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E1DE9026-31D1-4E01-9EEF-BC6911D140FA}" xr6:coauthVersionLast="45" xr6:coauthVersionMax="45" xr10:uidLastSave="{00000000-0000-0000-0000-000000000000}"/>
  <bookViews>
    <workbookView xWindow="-120" yWindow="-120" windowWidth="20730" windowHeight="11760" tabRatio="792" firstSheet="13" activeTab="13" xr2:uid="{00000000-000D-0000-FFFF-FFFF00000000}"/>
  </bookViews>
  <sheets>
    <sheet name="Creatore_Rilevatore" sheetId="31" state="hidden" r:id="rId1"/>
    <sheet name="Creatore_Rilevatore_ID" sheetId="32" state="hidden" r:id="rId2"/>
    <sheet name="Taxon" sheetId="29" state="hidden" r:id="rId3"/>
    <sheet name="Taxon_ID" sheetId="30" state="hidden" r:id="rId4"/>
    <sheet name="Tipo_area" sheetId="9" state="hidden" r:id="rId5"/>
    <sheet name="Nome_-_Codice_area" sheetId="10" state="hidden" r:id="rId6"/>
    <sheet name="Nome_-_Codice_area_ID" sheetId="11" state="hidden" r:id="rId7"/>
    <sheet name="Area_riferimento_ID" sheetId="8" state="hidden" r:id="rId8"/>
    <sheet name="Unità_amministrativ_ID" sheetId="23" state="hidden" r:id="rId9"/>
    <sheet name="Fonte" sheetId="33" state="hidden" r:id="rId10"/>
    <sheet name="Fonte_ID" sheetId="34" state="hidden" r:id="rId11"/>
    <sheet name="Famiglia" sheetId="28" state="hidden" r:id="rId12"/>
    <sheet name="Elenco_taxon" sheetId="35" state="hidden" r:id="rId13"/>
    <sheet name="Schema_inserimento" sheetId="25" r:id="rId14"/>
    <sheet name="Dati_compilati_new" sheetId="37" state="hidden" r:id="rId15"/>
  </sheets>
  <definedNames>
    <definedName name="_xlnm._FilterDatabase" localSheetId="12" hidden="1">Elenco_taxon!$A$1:$L$233</definedName>
    <definedName name="Area_Protetta">'Nome_-_Codice_area'!$B$2:$B$13</definedName>
    <definedName name="Comune">'Nome_-_Codice_area'!$A$2:$A$241</definedName>
    <definedName name="Comune1">#REF!</definedName>
    <definedName name="Creatore_Rilevatore">Creatore_Rilevatore!$A$2:$A$43</definedName>
    <definedName name="Famiglia">Famiglia!$A$2:$A$68</definedName>
    <definedName name="Fonte">Fonte!$A$2:$A$10</definedName>
    <definedName name="Maglia_UTM_10K">'Nome_-_Codice_area'!$D$2:$D$128</definedName>
    <definedName name="Maglia_UTM_1K">'Nome_-_Codice_area'!$E$2:$E$11897</definedName>
    <definedName name="Sito_N2K">'Nome_-_Codice_area'!$C$2:$C$97</definedName>
    <definedName name="Taxon">Taxon!$A$2:$A$233</definedName>
    <definedName name="Tipodiarea">Tipo_area!$A$2:$A$6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7" l="1"/>
  <c r="D4" i="37"/>
  <c r="D5" i="37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D105" i="37"/>
  <c r="D106" i="37"/>
  <c r="D107" i="37"/>
  <c r="D108" i="37"/>
  <c r="D109" i="37"/>
  <c r="D110" i="37"/>
  <c r="D111" i="37"/>
  <c r="D112" i="37"/>
  <c r="D113" i="37"/>
  <c r="D114" i="37"/>
  <c r="D115" i="37"/>
  <c r="D116" i="37"/>
  <c r="D117" i="37"/>
  <c r="D118" i="37"/>
  <c r="D119" i="37"/>
  <c r="D120" i="37"/>
  <c r="D121" i="37"/>
  <c r="D122" i="37"/>
  <c r="D123" i="37"/>
  <c r="D124" i="37"/>
  <c r="D125" i="37"/>
  <c r="D126" i="37"/>
  <c r="D127" i="37"/>
  <c r="D128" i="37"/>
  <c r="D129" i="37"/>
  <c r="D130" i="37"/>
  <c r="D131" i="37"/>
  <c r="D132" i="37"/>
  <c r="D133" i="37"/>
  <c r="D134" i="37"/>
  <c r="D135" i="37"/>
  <c r="D136" i="37"/>
  <c r="D137" i="37"/>
  <c r="D138" i="37"/>
  <c r="D139" i="37"/>
  <c r="D140" i="37"/>
  <c r="D141" i="37"/>
  <c r="D142" i="37"/>
  <c r="D143" i="37"/>
  <c r="D144" i="37"/>
  <c r="D145" i="37"/>
  <c r="D146" i="37"/>
  <c r="D147" i="37"/>
  <c r="D148" i="37"/>
  <c r="D149" i="37"/>
  <c r="D150" i="37"/>
  <c r="D151" i="37"/>
  <c r="D152" i="37"/>
  <c r="D153" i="37"/>
  <c r="D154" i="37"/>
  <c r="D155" i="37"/>
  <c r="D156" i="37"/>
  <c r="D157" i="37"/>
  <c r="D158" i="37"/>
  <c r="D159" i="37"/>
  <c r="D160" i="37"/>
  <c r="D161" i="37"/>
  <c r="D162" i="37"/>
  <c r="D163" i="37"/>
  <c r="D164" i="37"/>
  <c r="D165" i="37"/>
  <c r="D166" i="37"/>
  <c r="D167" i="37"/>
  <c r="D168" i="37"/>
  <c r="D169" i="37"/>
  <c r="D170" i="37"/>
  <c r="D171" i="37"/>
  <c r="D172" i="37"/>
  <c r="D173" i="37"/>
  <c r="D174" i="37"/>
  <c r="D175" i="37"/>
  <c r="D176" i="37"/>
  <c r="D177" i="37"/>
  <c r="D178" i="37"/>
  <c r="D179" i="37"/>
  <c r="D180" i="37"/>
  <c r="D181" i="37"/>
  <c r="D182" i="37"/>
  <c r="D183" i="37"/>
  <c r="D184" i="37"/>
  <c r="D185" i="37"/>
  <c r="D186" i="37"/>
  <c r="D187" i="37"/>
  <c r="D188" i="37"/>
  <c r="D189" i="37"/>
  <c r="D190" i="37"/>
  <c r="D191" i="37"/>
  <c r="D192" i="37"/>
  <c r="D193" i="37"/>
  <c r="D194" i="37"/>
  <c r="D195" i="37"/>
  <c r="D196" i="37"/>
  <c r="D197" i="37"/>
  <c r="D198" i="37"/>
  <c r="D199" i="37"/>
  <c r="D200" i="37"/>
  <c r="D201" i="37"/>
  <c r="D202" i="37"/>
  <c r="D203" i="37"/>
  <c r="D204" i="37"/>
  <c r="D205" i="37"/>
  <c r="D206" i="37"/>
  <c r="D207" i="37"/>
  <c r="D208" i="37"/>
  <c r="D209" i="37"/>
  <c r="D210" i="37"/>
  <c r="D211" i="37"/>
  <c r="D212" i="37"/>
  <c r="D213" i="37"/>
  <c r="D214" i="37"/>
  <c r="D215" i="37"/>
  <c r="D216" i="37"/>
  <c r="D217" i="37"/>
  <c r="D218" i="37"/>
  <c r="D219" i="37"/>
  <c r="D220" i="37"/>
  <c r="D221" i="37"/>
  <c r="D222" i="37"/>
  <c r="D223" i="37"/>
  <c r="D224" i="37"/>
  <c r="D225" i="37"/>
  <c r="D226" i="37"/>
  <c r="D227" i="37"/>
  <c r="D228" i="37"/>
  <c r="D229" i="37"/>
  <c r="D230" i="37"/>
  <c r="D231" i="37"/>
  <c r="D232" i="37"/>
  <c r="D233" i="37"/>
  <c r="D234" i="37"/>
  <c r="D235" i="37"/>
  <c r="D236" i="37"/>
  <c r="D237" i="37"/>
  <c r="D238" i="37"/>
  <c r="D239" i="37"/>
  <c r="D240" i="37"/>
  <c r="D241" i="37"/>
  <c r="D242" i="37"/>
  <c r="D243" i="37"/>
  <c r="D244" i="37"/>
  <c r="D245" i="37"/>
  <c r="D246" i="37"/>
  <c r="D247" i="37"/>
  <c r="D248" i="37"/>
  <c r="D249" i="37"/>
  <c r="D250" i="37"/>
  <c r="D251" i="37"/>
  <c r="D252" i="37"/>
  <c r="D253" i="37"/>
  <c r="D254" i="37"/>
  <c r="D255" i="37"/>
  <c r="D256" i="37"/>
  <c r="D257" i="37"/>
  <c r="D258" i="37"/>
  <c r="D259" i="37"/>
  <c r="D260" i="37"/>
  <c r="D261" i="37"/>
  <c r="D262" i="37"/>
  <c r="D263" i="37"/>
  <c r="D264" i="37"/>
  <c r="D265" i="37"/>
  <c r="D266" i="37"/>
  <c r="D267" i="37"/>
  <c r="D268" i="37"/>
  <c r="D269" i="37"/>
  <c r="D270" i="37"/>
  <c r="D271" i="37"/>
  <c r="D272" i="37"/>
  <c r="D273" i="37"/>
  <c r="D274" i="37"/>
  <c r="D275" i="37"/>
  <c r="D276" i="37"/>
  <c r="D277" i="37"/>
  <c r="D278" i="37"/>
  <c r="D279" i="37"/>
  <c r="D280" i="37"/>
  <c r="D281" i="37"/>
  <c r="D282" i="37"/>
  <c r="D283" i="37"/>
  <c r="D284" i="37"/>
  <c r="D285" i="37"/>
  <c r="D286" i="37"/>
  <c r="D287" i="37"/>
  <c r="D288" i="37"/>
  <c r="D289" i="37"/>
  <c r="D290" i="37"/>
  <c r="D291" i="37"/>
  <c r="D292" i="37"/>
  <c r="D293" i="37"/>
  <c r="D294" i="37"/>
  <c r="D295" i="37"/>
  <c r="D296" i="37"/>
  <c r="D297" i="37"/>
  <c r="D298" i="37"/>
  <c r="D299" i="37"/>
  <c r="D300" i="37"/>
  <c r="D301" i="37"/>
  <c r="D302" i="37"/>
  <c r="D303" i="37"/>
  <c r="D304" i="37"/>
  <c r="D305" i="37"/>
  <c r="D306" i="37"/>
  <c r="D307" i="37"/>
  <c r="D308" i="37"/>
  <c r="D309" i="37"/>
  <c r="D310" i="37"/>
  <c r="D311" i="37"/>
  <c r="D312" i="37"/>
  <c r="D313" i="37"/>
  <c r="D314" i="37"/>
  <c r="D315" i="37"/>
  <c r="D316" i="37"/>
  <c r="D317" i="37"/>
  <c r="D318" i="37"/>
  <c r="D319" i="37"/>
  <c r="D320" i="37"/>
  <c r="D321" i="37"/>
  <c r="D322" i="37"/>
  <c r="D323" i="37"/>
  <c r="D324" i="37"/>
  <c r="D325" i="37"/>
  <c r="D326" i="37"/>
  <c r="D327" i="37"/>
  <c r="D328" i="37"/>
  <c r="D329" i="37"/>
  <c r="D330" i="37"/>
  <c r="D331" i="37"/>
  <c r="D332" i="37"/>
  <c r="D333" i="37"/>
  <c r="D334" i="37"/>
  <c r="D335" i="37"/>
  <c r="D336" i="37"/>
  <c r="D337" i="37"/>
  <c r="D338" i="37"/>
  <c r="D339" i="37"/>
  <c r="D340" i="37"/>
  <c r="D341" i="37"/>
  <c r="D342" i="37"/>
  <c r="D343" i="37"/>
  <c r="D344" i="37"/>
  <c r="D345" i="37"/>
  <c r="D346" i="37"/>
  <c r="D347" i="37"/>
  <c r="D348" i="37"/>
  <c r="D349" i="37"/>
  <c r="D350" i="37"/>
  <c r="D351" i="37"/>
  <c r="D352" i="37"/>
  <c r="D353" i="37"/>
  <c r="D354" i="37"/>
  <c r="D355" i="37"/>
  <c r="D356" i="37"/>
  <c r="D357" i="37"/>
  <c r="D358" i="37"/>
  <c r="D359" i="37"/>
  <c r="D360" i="37"/>
  <c r="D361" i="37"/>
  <c r="D362" i="37"/>
  <c r="D363" i="37"/>
  <c r="D364" i="37"/>
  <c r="D365" i="37"/>
  <c r="D366" i="37"/>
  <c r="D367" i="37"/>
  <c r="D368" i="37"/>
  <c r="D369" i="37"/>
  <c r="D370" i="37"/>
  <c r="D371" i="37"/>
  <c r="D372" i="37"/>
  <c r="D373" i="37"/>
  <c r="D374" i="37"/>
  <c r="D375" i="37"/>
  <c r="D376" i="37"/>
  <c r="D377" i="37"/>
  <c r="D378" i="37"/>
  <c r="D379" i="37"/>
  <c r="D380" i="37"/>
  <c r="D381" i="37"/>
  <c r="D382" i="37"/>
  <c r="D383" i="37"/>
  <c r="D384" i="37"/>
  <c r="D385" i="37"/>
  <c r="D386" i="37"/>
  <c r="D387" i="37"/>
  <c r="D388" i="37"/>
  <c r="D389" i="37"/>
  <c r="D390" i="37"/>
  <c r="D391" i="37"/>
  <c r="D392" i="37"/>
  <c r="D393" i="37"/>
  <c r="D394" i="37"/>
  <c r="D395" i="37"/>
  <c r="D396" i="37"/>
  <c r="D397" i="37"/>
  <c r="D398" i="37"/>
  <c r="D399" i="37"/>
  <c r="D400" i="37"/>
  <c r="D401" i="37"/>
  <c r="D402" i="37"/>
  <c r="D403" i="37"/>
  <c r="D404" i="37"/>
  <c r="D405" i="37"/>
  <c r="D406" i="37"/>
  <c r="D407" i="37"/>
  <c r="D408" i="37"/>
  <c r="D409" i="37"/>
  <c r="D410" i="37"/>
  <c r="D411" i="37"/>
  <c r="D412" i="37"/>
  <c r="D413" i="37"/>
  <c r="D414" i="37"/>
  <c r="D415" i="37"/>
  <c r="D416" i="37"/>
  <c r="D417" i="37"/>
  <c r="D418" i="37"/>
  <c r="D419" i="37"/>
  <c r="D420" i="37"/>
  <c r="D421" i="37"/>
  <c r="D422" i="37"/>
  <c r="D423" i="37"/>
  <c r="D424" i="37"/>
  <c r="D425" i="37"/>
  <c r="D426" i="37"/>
  <c r="D427" i="37"/>
  <c r="D428" i="37"/>
  <c r="D429" i="37"/>
  <c r="D430" i="37"/>
  <c r="D431" i="37"/>
  <c r="D432" i="37"/>
  <c r="D433" i="37"/>
  <c r="D434" i="37"/>
  <c r="D435" i="37"/>
  <c r="D436" i="37"/>
  <c r="D437" i="37"/>
  <c r="D438" i="37"/>
  <c r="D439" i="37"/>
  <c r="D440" i="37"/>
  <c r="D441" i="37"/>
  <c r="D442" i="37"/>
  <c r="D443" i="37"/>
  <c r="D444" i="37"/>
  <c r="D445" i="37"/>
  <c r="D446" i="37"/>
  <c r="D447" i="37"/>
  <c r="D448" i="37"/>
  <c r="D449" i="37"/>
  <c r="D450" i="37"/>
  <c r="D451" i="37"/>
  <c r="D452" i="37"/>
  <c r="D453" i="37"/>
  <c r="D454" i="37"/>
  <c r="D455" i="37"/>
  <c r="D456" i="37"/>
  <c r="D457" i="37"/>
  <c r="D458" i="37"/>
  <c r="D459" i="37"/>
  <c r="D460" i="37"/>
  <c r="D461" i="37"/>
  <c r="D462" i="37"/>
  <c r="D463" i="37"/>
  <c r="D464" i="37"/>
  <c r="D465" i="37"/>
  <c r="D466" i="37"/>
  <c r="D467" i="37"/>
  <c r="D468" i="37"/>
  <c r="D469" i="37"/>
  <c r="D470" i="37"/>
  <c r="D471" i="37"/>
  <c r="D472" i="37"/>
  <c r="D473" i="37"/>
  <c r="D474" i="37"/>
  <c r="D475" i="37"/>
  <c r="D476" i="37"/>
  <c r="D477" i="37"/>
  <c r="D478" i="37"/>
  <c r="D479" i="37"/>
  <c r="D480" i="37"/>
  <c r="D481" i="37"/>
  <c r="D482" i="37"/>
  <c r="D483" i="37"/>
  <c r="D484" i="37"/>
  <c r="D485" i="37"/>
  <c r="D486" i="37"/>
  <c r="D487" i="37"/>
  <c r="D488" i="37"/>
  <c r="D489" i="37"/>
  <c r="D490" i="37"/>
  <c r="D491" i="37"/>
  <c r="D492" i="37"/>
  <c r="D493" i="37"/>
  <c r="D494" i="37"/>
  <c r="D495" i="37"/>
  <c r="D496" i="37"/>
  <c r="D497" i="37"/>
  <c r="D498" i="37"/>
  <c r="D499" i="37"/>
  <c r="D500" i="37"/>
  <c r="D501" i="37"/>
  <c r="D502" i="37"/>
  <c r="D503" i="37"/>
  <c r="D504" i="37"/>
  <c r="D505" i="37"/>
  <c r="D506" i="37"/>
  <c r="D507" i="37"/>
  <c r="D508" i="37"/>
  <c r="D509" i="37"/>
  <c r="D510" i="37"/>
  <c r="D511" i="37"/>
  <c r="D512" i="37"/>
  <c r="D513" i="37"/>
  <c r="D514" i="37"/>
  <c r="D515" i="37"/>
  <c r="D516" i="37"/>
  <c r="D517" i="37"/>
  <c r="D518" i="37"/>
  <c r="D519" i="37"/>
  <c r="D520" i="37"/>
  <c r="D521" i="37"/>
  <c r="D522" i="37"/>
  <c r="D523" i="37"/>
  <c r="D524" i="37"/>
  <c r="D525" i="37"/>
  <c r="D526" i="37"/>
  <c r="D527" i="37"/>
  <c r="D528" i="37"/>
  <c r="D529" i="37"/>
  <c r="D530" i="37"/>
  <c r="D531" i="37"/>
  <c r="D532" i="37"/>
  <c r="D533" i="37"/>
  <c r="D534" i="37"/>
  <c r="D535" i="37"/>
  <c r="D536" i="37"/>
  <c r="D537" i="37"/>
  <c r="D538" i="37"/>
  <c r="D539" i="37"/>
  <c r="D540" i="37"/>
  <c r="D541" i="37"/>
  <c r="D542" i="37"/>
  <c r="D543" i="37"/>
  <c r="D544" i="37"/>
  <c r="D545" i="37"/>
  <c r="D546" i="37"/>
  <c r="D547" i="37"/>
  <c r="D548" i="37"/>
  <c r="D549" i="37"/>
  <c r="D550" i="37"/>
  <c r="D551" i="37"/>
  <c r="D552" i="37"/>
  <c r="D553" i="37"/>
  <c r="D554" i="37"/>
  <c r="D555" i="37"/>
  <c r="D556" i="37"/>
  <c r="D557" i="37"/>
  <c r="D558" i="37"/>
  <c r="D559" i="37"/>
  <c r="D560" i="37"/>
  <c r="D561" i="37"/>
  <c r="D562" i="37"/>
  <c r="D563" i="37"/>
  <c r="D564" i="37"/>
  <c r="D565" i="37"/>
  <c r="D566" i="37"/>
  <c r="D567" i="37"/>
  <c r="D568" i="37"/>
  <c r="D569" i="37"/>
  <c r="D570" i="37"/>
  <c r="D571" i="37"/>
  <c r="D572" i="37"/>
  <c r="D573" i="37"/>
  <c r="D574" i="37"/>
  <c r="D575" i="37"/>
  <c r="D576" i="37"/>
  <c r="D577" i="37"/>
  <c r="D578" i="37"/>
  <c r="D579" i="37"/>
  <c r="D580" i="37"/>
  <c r="D581" i="37"/>
  <c r="D582" i="37"/>
  <c r="D583" i="37"/>
  <c r="D584" i="37"/>
  <c r="D585" i="37"/>
  <c r="D586" i="37"/>
  <c r="D587" i="37"/>
  <c r="D588" i="37"/>
  <c r="D589" i="37"/>
  <c r="D590" i="37"/>
  <c r="D591" i="37"/>
  <c r="D592" i="37"/>
  <c r="D593" i="37"/>
  <c r="D594" i="37"/>
  <c r="D595" i="37"/>
  <c r="D596" i="37"/>
  <c r="D597" i="37"/>
  <c r="D598" i="37"/>
  <c r="D599" i="37"/>
  <c r="D600" i="37"/>
  <c r="D601" i="37"/>
  <c r="D602" i="37"/>
  <c r="D603" i="37"/>
  <c r="D604" i="37"/>
  <c r="D605" i="37"/>
  <c r="D606" i="37"/>
  <c r="D607" i="37"/>
  <c r="D608" i="37"/>
  <c r="D609" i="37"/>
  <c r="D610" i="37"/>
  <c r="D611" i="37"/>
  <c r="D612" i="37"/>
  <c r="D613" i="37"/>
  <c r="D614" i="37"/>
  <c r="D615" i="37"/>
  <c r="D616" i="37"/>
  <c r="D617" i="37"/>
  <c r="D618" i="37"/>
  <c r="D619" i="37"/>
  <c r="D620" i="37"/>
  <c r="D621" i="37"/>
  <c r="D622" i="37"/>
  <c r="D623" i="37"/>
  <c r="D624" i="37"/>
  <c r="D625" i="37"/>
  <c r="D626" i="37"/>
  <c r="D627" i="37"/>
  <c r="D628" i="37"/>
  <c r="D629" i="37"/>
  <c r="D630" i="37"/>
  <c r="D631" i="37"/>
  <c r="D632" i="37"/>
  <c r="D633" i="37"/>
  <c r="D634" i="37"/>
  <c r="D635" i="37"/>
  <c r="D636" i="37"/>
  <c r="D637" i="37"/>
  <c r="D638" i="37"/>
  <c r="D639" i="37"/>
  <c r="D640" i="37"/>
  <c r="D641" i="37"/>
  <c r="D642" i="37"/>
  <c r="D643" i="37"/>
  <c r="D644" i="37"/>
  <c r="D645" i="37"/>
  <c r="D646" i="37"/>
  <c r="D647" i="37"/>
  <c r="D648" i="37"/>
  <c r="D649" i="37"/>
  <c r="D650" i="37"/>
  <c r="D651" i="37"/>
  <c r="D652" i="37"/>
  <c r="D653" i="37"/>
  <c r="D654" i="37"/>
  <c r="D655" i="37"/>
  <c r="D656" i="37"/>
  <c r="D657" i="37"/>
  <c r="D658" i="37"/>
  <c r="D659" i="37"/>
  <c r="D660" i="37"/>
  <c r="D661" i="37"/>
  <c r="D662" i="37"/>
  <c r="D663" i="37"/>
  <c r="D664" i="37"/>
  <c r="D665" i="37"/>
  <c r="D666" i="37"/>
  <c r="D667" i="37"/>
  <c r="D668" i="37"/>
  <c r="D669" i="37"/>
  <c r="D670" i="37"/>
  <c r="D671" i="37"/>
  <c r="D672" i="37"/>
  <c r="D673" i="37"/>
  <c r="D674" i="37"/>
  <c r="D675" i="37"/>
  <c r="D676" i="37"/>
  <c r="D677" i="37"/>
  <c r="D678" i="37"/>
  <c r="D679" i="37"/>
  <c r="D680" i="37"/>
  <c r="D681" i="37"/>
  <c r="D682" i="37"/>
  <c r="D683" i="37"/>
  <c r="D684" i="37"/>
  <c r="D685" i="37"/>
  <c r="D686" i="37"/>
  <c r="D687" i="37"/>
  <c r="D688" i="37"/>
  <c r="D689" i="37"/>
  <c r="D690" i="37"/>
  <c r="D691" i="37"/>
  <c r="D692" i="37"/>
  <c r="D693" i="37"/>
  <c r="D694" i="37"/>
  <c r="D695" i="37"/>
  <c r="D696" i="37"/>
  <c r="D697" i="37"/>
  <c r="D698" i="37"/>
  <c r="D699" i="37"/>
  <c r="D700" i="37"/>
  <c r="D701" i="37"/>
  <c r="D702" i="37"/>
  <c r="D703" i="37"/>
  <c r="D704" i="37"/>
  <c r="D705" i="37"/>
  <c r="D706" i="37"/>
  <c r="D707" i="37"/>
  <c r="D708" i="37"/>
  <c r="D709" i="37"/>
  <c r="D710" i="37"/>
  <c r="D711" i="37"/>
  <c r="D712" i="37"/>
  <c r="D713" i="37"/>
  <c r="D714" i="37"/>
  <c r="D715" i="37"/>
  <c r="D716" i="37"/>
  <c r="D717" i="37"/>
  <c r="D718" i="37"/>
  <c r="D719" i="37"/>
  <c r="D720" i="37"/>
  <c r="D721" i="37"/>
  <c r="D722" i="37"/>
  <c r="D723" i="37"/>
  <c r="D724" i="37"/>
  <c r="D725" i="37"/>
  <c r="D726" i="37"/>
  <c r="D727" i="37"/>
  <c r="D728" i="37"/>
  <c r="D729" i="37"/>
  <c r="D730" i="37"/>
  <c r="D731" i="37"/>
  <c r="D732" i="37"/>
  <c r="D733" i="37"/>
  <c r="D734" i="37"/>
  <c r="D735" i="37"/>
  <c r="D736" i="37"/>
  <c r="D737" i="37"/>
  <c r="D738" i="37"/>
  <c r="D739" i="37"/>
  <c r="D740" i="37"/>
  <c r="D741" i="37"/>
  <c r="D742" i="37"/>
  <c r="D743" i="37"/>
  <c r="D744" i="37"/>
  <c r="D745" i="37"/>
  <c r="D746" i="37"/>
  <c r="D747" i="37"/>
  <c r="D748" i="37"/>
  <c r="D749" i="37"/>
  <c r="D750" i="37"/>
  <c r="D751" i="37"/>
  <c r="D752" i="37"/>
  <c r="D753" i="37"/>
  <c r="D754" i="37"/>
  <c r="D755" i="37"/>
  <c r="D756" i="37"/>
  <c r="D757" i="37"/>
  <c r="D758" i="37"/>
  <c r="D759" i="37"/>
  <c r="D760" i="37"/>
  <c r="D761" i="37"/>
  <c r="D762" i="37"/>
  <c r="D763" i="37"/>
  <c r="D764" i="37"/>
  <c r="D765" i="37"/>
  <c r="D766" i="37"/>
  <c r="D767" i="37"/>
  <c r="D768" i="37"/>
  <c r="D769" i="37"/>
  <c r="D770" i="37"/>
  <c r="D771" i="37"/>
  <c r="D772" i="37"/>
  <c r="D773" i="37"/>
  <c r="D774" i="37"/>
  <c r="D775" i="37"/>
  <c r="D776" i="37"/>
  <c r="D777" i="37"/>
  <c r="D778" i="37"/>
  <c r="D779" i="37"/>
  <c r="D780" i="37"/>
  <c r="D781" i="37"/>
  <c r="D782" i="37"/>
  <c r="D783" i="37"/>
  <c r="D784" i="37"/>
  <c r="D785" i="37"/>
  <c r="D786" i="37"/>
  <c r="D787" i="37"/>
  <c r="D788" i="37"/>
  <c r="D789" i="37"/>
  <c r="D790" i="37"/>
  <c r="D791" i="37"/>
  <c r="D792" i="37"/>
  <c r="D793" i="37"/>
  <c r="D794" i="37"/>
  <c r="D795" i="37"/>
  <c r="D796" i="37"/>
  <c r="D797" i="37"/>
  <c r="D798" i="37"/>
  <c r="D799" i="37"/>
  <c r="D800" i="37"/>
  <c r="D801" i="37"/>
  <c r="D802" i="37"/>
  <c r="D803" i="37"/>
  <c r="D804" i="37"/>
  <c r="D805" i="37"/>
  <c r="D806" i="37"/>
  <c r="D807" i="37"/>
  <c r="D808" i="37"/>
  <c r="D809" i="37"/>
  <c r="D810" i="37"/>
  <c r="D811" i="37"/>
  <c r="D812" i="37"/>
  <c r="D813" i="37"/>
  <c r="D814" i="37"/>
  <c r="D815" i="37"/>
  <c r="D816" i="37"/>
  <c r="D817" i="37"/>
  <c r="D818" i="37"/>
  <c r="D819" i="37"/>
  <c r="D820" i="37"/>
  <c r="D821" i="37"/>
  <c r="D822" i="37"/>
  <c r="D823" i="37"/>
  <c r="D824" i="37"/>
  <c r="D825" i="37"/>
  <c r="D826" i="37"/>
  <c r="D827" i="37"/>
  <c r="D828" i="37"/>
  <c r="D829" i="37"/>
  <c r="D830" i="37"/>
  <c r="D831" i="37"/>
  <c r="D832" i="37"/>
  <c r="D833" i="37"/>
  <c r="D834" i="37"/>
  <c r="D835" i="37"/>
  <c r="D836" i="37"/>
  <c r="D837" i="37"/>
  <c r="D838" i="37"/>
  <c r="D839" i="37"/>
  <c r="D840" i="37"/>
  <c r="D841" i="37"/>
  <c r="D842" i="37"/>
  <c r="D843" i="37"/>
  <c r="D844" i="37"/>
  <c r="D845" i="37"/>
  <c r="D846" i="37"/>
  <c r="D847" i="37"/>
  <c r="D848" i="37"/>
  <c r="D849" i="37"/>
  <c r="D850" i="37"/>
  <c r="D851" i="37"/>
  <c r="D852" i="37"/>
  <c r="D853" i="37"/>
  <c r="D854" i="37"/>
  <c r="D855" i="37"/>
  <c r="D856" i="37"/>
  <c r="D857" i="37"/>
  <c r="D858" i="37"/>
  <c r="D859" i="37"/>
  <c r="D860" i="37"/>
  <c r="D861" i="37"/>
  <c r="D862" i="37"/>
  <c r="D863" i="37"/>
  <c r="D864" i="37"/>
  <c r="D865" i="37"/>
  <c r="D866" i="37"/>
  <c r="D867" i="37"/>
  <c r="D868" i="37"/>
  <c r="D869" i="37"/>
  <c r="D870" i="37"/>
  <c r="D871" i="37"/>
  <c r="D872" i="37"/>
  <c r="D873" i="37"/>
  <c r="D874" i="37"/>
  <c r="D875" i="37"/>
  <c r="D876" i="37"/>
  <c r="D877" i="37"/>
  <c r="D878" i="37"/>
  <c r="D879" i="37"/>
  <c r="D880" i="37"/>
  <c r="D881" i="37"/>
  <c r="D882" i="37"/>
  <c r="D883" i="37"/>
  <c r="D884" i="37"/>
  <c r="D885" i="37"/>
  <c r="D886" i="37"/>
  <c r="D887" i="37"/>
  <c r="D888" i="37"/>
  <c r="D889" i="37"/>
  <c r="D890" i="37"/>
  <c r="D891" i="37"/>
  <c r="D892" i="37"/>
  <c r="D893" i="37"/>
  <c r="D894" i="37"/>
  <c r="D895" i="37"/>
  <c r="D896" i="37"/>
  <c r="D897" i="37"/>
  <c r="D898" i="37"/>
  <c r="D899" i="37"/>
  <c r="D900" i="37"/>
  <c r="D901" i="37"/>
  <c r="D902" i="37"/>
  <c r="D903" i="37"/>
  <c r="D904" i="37"/>
  <c r="D905" i="37"/>
  <c r="D906" i="37"/>
  <c r="D907" i="37"/>
  <c r="D908" i="37"/>
  <c r="D909" i="37"/>
  <c r="D910" i="37"/>
  <c r="D911" i="37"/>
  <c r="D912" i="37"/>
  <c r="D913" i="37"/>
  <c r="D914" i="37"/>
  <c r="D915" i="37"/>
  <c r="D916" i="37"/>
  <c r="D917" i="37"/>
  <c r="D918" i="37"/>
  <c r="D919" i="37"/>
  <c r="D920" i="37"/>
  <c r="D921" i="37"/>
  <c r="D922" i="37"/>
  <c r="D923" i="37"/>
  <c r="D924" i="37"/>
  <c r="D925" i="37"/>
  <c r="D926" i="37"/>
  <c r="D927" i="37"/>
  <c r="D928" i="37"/>
  <c r="D929" i="37"/>
  <c r="D930" i="37"/>
  <c r="D931" i="37"/>
  <c r="D932" i="37"/>
  <c r="D933" i="37"/>
  <c r="D934" i="37"/>
  <c r="D935" i="37"/>
  <c r="D936" i="37"/>
  <c r="D937" i="37"/>
  <c r="D938" i="37"/>
  <c r="D939" i="37"/>
  <c r="D940" i="37"/>
  <c r="D941" i="37"/>
  <c r="D942" i="37"/>
  <c r="D943" i="37"/>
  <c r="D944" i="37"/>
  <c r="D945" i="37"/>
  <c r="D946" i="37"/>
  <c r="D947" i="37"/>
  <c r="D948" i="37"/>
  <c r="D949" i="37"/>
  <c r="D950" i="37"/>
  <c r="D951" i="37"/>
  <c r="D952" i="37"/>
  <c r="D953" i="37"/>
  <c r="D954" i="37"/>
  <c r="D955" i="37"/>
  <c r="D956" i="37"/>
  <c r="D957" i="37"/>
  <c r="D958" i="37"/>
  <c r="D959" i="37"/>
  <c r="D960" i="37"/>
  <c r="D961" i="37"/>
  <c r="D962" i="37"/>
  <c r="D963" i="37"/>
  <c r="D964" i="37"/>
  <c r="D965" i="37"/>
  <c r="D966" i="37"/>
  <c r="D967" i="37"/>
  <c r="D968" i="37"/>
  <c r="D969" i="37"/>
  <c r="D970" i="37"/>
  <c r="D971" i="37"/>
  <c r="D972" i="37"/>
  <c r="D973" i="37"/>
  <c r="D974" i="37"/>
  <c r="D975" i="37"/>
  <c r="D976" i="37"/>
  <c r="D977" i="37"/>
  <c r="D978" i="37"/>
  <c r="D979" i="37"/>
  <c r="D980" i="37"/>
  <c r="D981" i="37"/>
  <c r="D982" i="37"/>
  <c r="D983" i="37"/>
  <c r="D984" i="37"/>
  <c r="D985" i="37"/>
  <c r="D986" i="37"/>
  <c r="D987" i="37"/>
  <c r="D988" i="37"/>
  <c r="D989" i="37"/>
  <c r="D990" i="37"/>
  <c r="D991" i="37"/>
  <c r="D992" i="37"/>
  <c r="D993" i="37"/>
  <c r="D994" i="37"/>
  <c r="D995" i="37"/>
  <c r="D996" i="37"/>
  <c r="D997" i="37"/>
  <c r="D998" i="37"/>
  <c r="D999" i="37"/>
  <c r="D1000" i="37"/>
  <c r="D1001" i="37"/>
  <c r="D1002" i="37"/>
  <c r="D1003" i="37"/>
  <c r="D1004" i="37"/>
  <c r="D1005" i="37"/>
  <c r="D1006" i="37"/>
  <c r="D1007" i="37"/>
  <c r="D1008" i="37"/>
  <c r="D1009" i="37"/>
  <c r="D1010" i="37"/>
  <c r="D1011" i="37"/>
  <c r="D1012" i="37"/>
  <c r="D1013" i="37"/>
  <c r="D1014" i="37"/>
  <c r="D1015" i="37"/>
  <c r="D1016" i="37"/>
  <c r="D1017" i="37"/>
  <c r="D1018" i="37"/>
  <c r="D1019" i="37"/>
  <c r="D1020" i="37"/>
  <c r="D1021" i="37"/>
  <c r="D1022" i="37"/>
  <c r="D1023" i="37"/>
  <c r="D1024" i="37"/>
  <c r="D1025" i="37"/>
  <c r="D1026" i="37"/>
  <c r="D1027" i="37"/>
  <c r="D1028" i="37"/>
  <c r="D1029" i="37"/>
  <c r="D1030" i="37"/>
  <c r="D1031" i="37"/>
  <c r="D1032" i="37"/>
  <c r="D1033" i="37"/>
  <c r="D1034" i="37"/>
  <c r="D1035" i="37"/>
  <c r="D1036" i="37"/>
  <c r="D1037" i="37"/>
  <c r="D1038" i="37"/>
  <c r="D1039" i="37"/>
  <c r="D1040" i="37"/>
  <c r="D1041" i="37"/>
  <c r="D1042" i="37"/>
  <c r="D1043" i="37"/>
  <c r="D1044" i="37"/>
  <c r="D1045" i="37"/>
  <c r="D1046" i="37"/>
  <c r="D1047" i="37"/>
  <c r="D1048" i="37"/>
  <c r="D1049" i="37"/>
  <c r="D1050" i="37"/>
  <c r="D1051" i="37"/>
  <c r="D1052" i="37"/>
  <c r="D1053" i="37"/>
  <c r="D1054" i="37"/>
  <c r="D1055" i="37"/>
  <c r="D1056" i="37"/>
  <c r="D1057" i="37"/>
  <c r="D1058" i="37"/>
  <c r="D1059" i="37"/>
  <c r="D1060" i="37"/>
  <c r="D1061" i="37"/>
  <c r="D1062" i="37"/>
  <c r="D1063" i="37"/>
  <c r="D1064" i="37"/>
  <c r="D1065" i="37"/>
  <c r="D1066" i="37"/>
  <c r="D1067" i="37"/>
  <c r="D1068" i="37"/>
  <c r="D1069" i="37"/>
  <c r="D1070" i="37"/>
  <c r="D1071" i="37"/>
  <c r="D1072" i="37"/>
  <c r="D1073" i="37"/>
  <c r="D1074" i="37"/>
  <c r="D1075" i="37"/>
  <c r="D1076" i="37"/>
  <c r="D1077" i="37"/>
  <c r="D1078" i="37"/>
  <c r="D1079" i="37"/>
  <c r="D1080" i="37"/>
  <c r="D1081" i="37"/>
  <c r="D1082" i="37"/>
  <c r="D1083" i="37"/>
  <c r="D1084" i="37"/>
  <c r="D1085" i="37"/>
  <c r="D1086" i="37"/>
  <c r="D1087" i="37"/>
  <c r="D1088" i="37"/>
  <c r="D1089" i="37"/>
  <c r="D1090" i="37"/>
  <c r="D1091" i="37"/>
  <c r="D1092" i="37"/>
  <c r="D1093" i="37"/>
  <c r="D1094" i="37"/>
  <c r="D1095" i="37"/>
  <c r="D1096" i="37"/>
  <c r="D1097" i="37"/>
  <c r="D1098" i="37"/>
  <c r="D1099" i="37"/>
  <c r="D1100" i="37"/>
  <c r="D1101" i="37"/>
  <c r="D1102" i="37"/>
  <c r="D1103" i="37"/>
  <c r="D1104" i="37"/>
  <c r="D1105" i="37"/>
  <c r="D1106" i="37"/>
  <c r="D1107" i="37"/>
  <c r="D1108" i="37"/>
  <c r="D1109" i="37"/>
  <c r="D1110" i="37"/>
  <c r="D1111" i="37"/>
  <c r="D1112" i="37"/>
  <c r="D1113" i="37"/>
  <c r="D1114" i="37"/>
  <c r="D1115" i="37"/>
  <c r="D1116" i="37"/>
  <c r="D1117" i="37"/>
  <c r="D1118" i="37"/>
  <c r="D1119" i="37"/>
  <c r="D1120" i="37"/>
  <c r="D1121" i="37"/>
  <c r="D1122" i="37"/>
  <c r="D1123" i="37"/>
  <c r="D1124" i="37"/>
  <c r="D1125" i="37"/>
  <c r="D1126" i="37"/>
  <c r="D1127" i="37"/>
  <c r="D1128" i="37"/>
  <c r="D1129" i="37"/>
  <c r="D1130" i="37"/>
  <c r="D1131" i="37"/>
  <c r="D1132" i="37"/>
  <c r="D1133" i="37"/>
  <c r="D1134" i="37"/>
  <c r="D1135" i="37"/>
  <c r="D1136" i="37"/>
  <c r="D1137" i="37"/>
  <c r="D1138" i="37"/>
  <c r="D1139" i="37"/>
  <c r="D1140" i="37"/>
  <c r="D1141" i="37"/>
  <c r="D1142" i="37"/>
  <c r="D1143" i="37"/>
  <c r="D1144" i="37"/>
  <c r="D1145" i="37"/>
  <c r="D1146" i="37"/>
  <c r="D1147" i="37"/>
  <c r="D1148" i="37"/>
  <c r="D1149" i="37"/>
  <c r="D1150" i="37"/>
  <c r="D1151" i="37"/>
  <c r="D1152" i="37"/>
  <c r="D1153" i="37"/>
  <c r="D1154" i="37"/>
  <c r="D1155" i="37"/>
  <c r="D1156" i="37"/>
  <c r="D1157" i="37"/>
  <c r="D1158" i="37"/>
  <c r="D1159" i="37"/>
  <c r="D1160" i="37"/>
  <c r="D1161" i="37"/>
  <c r="D1162" i="37"/>
  <c r="D1163" i="37"/>
  <c r="D1164" i="37"/>
  <c r="D1165" i="37"/>
  <c r="D1166" i="37"/>
  <c r="D1167" i="37"/>
  <c r="D1168" i="37"/>
  <c r="D1169" i="37"/>
  <c r="D1170" i="37"/>
  <c r="D1171" i="37"/>
  <c r="D1172" i="37"/>
  <c r="D1173" i="37"/>
  <c r="D1174" i="37"/>
  <c r="D1175" i="37"/>
  <c r="D1176" i="37"/>
  <c r="D1177" i="37"/>
  <c r="D1178" i="37"/>
  <c r="D1179" i="37"/>
  <c r="D1180" i="37"/>
  <c r="D1181" i="37"/>
  <c r="D1182" i="37"/>
  <c r="D1183" i="37"/>
  <c r="D1184" i="37"/>
  <c r="D1185" i="37"/>
  <c r="D1186" i="37"/>
  <c r="D1187" i="37"/>
  <c r="D1188" i="37"/>
  <c r="D1189" i="37"/>
  <c r="D1190" i="37"/>
  <c r="D1191" i="37"/>
  <c r="D1192" i="37"/>
  <c r="D1193" i="37"/>
  <c r="D1194" i="37"/>
  <c r="D1195" i="37"/>
  <c r="D1196" i="37"/>
  <c r="D1197" i="37"/>
  <c r="D1198" i="37"/>
  <c r="D1199" i="37"/>
  <c r="D1200" i="37"/>
  <c r="D1201" i="37"/>
  <c r="D1202" i="37"/>
  <c r="D1203" i="37"/>
  <c r="D1204" i="37"/>
  <c r="D1205" i="37"/>
  <c r="D1206" i="37"/>
  <c r="D1207" i="37"/>
  <c r="D1208" i="37"/>
  <c r="D1209" i="37"/>
  <c r="D1210" i="37"/>
  <c r="D1211" i="37"/>
  <c r="D1212" i="37"/>
  <c r="D1213" i="37"/>
  <c r="D1214" i="37"/>
  <c r="D1215" i="37"/>
  <c r="D1216" i="37"/>
  <c r="D1217" i="37"/>
  <c r="D1218" i="37"/>
  <c r="D1219" i="37"/>
  <c r="D1220" i="37"/>
  <c r="D1221" i="37"/>
  <c r="D1222" i="37"/>
  <c r="D1223" i="37"/>
  <c r="D1224" i="37"/>
  <c r="D1225" i="37"/>
  <c r="D1226" i="37"/>
  <c r="D1227" i="37"/>
  <c r="D1228" i="37"/>
  <c r="D1229" i="37"/>
  <c r="D1230" i="37"/>
  <c r="D1231" i="37"/>
  <c r="D1232" i="37"/>
  <c r="D1233" i="37"/>
  <c r="D1234" i="37"/>
  <c r="D1235" i="37"/>
  <c r="D1236" i="37"/>
  <c r="D1237" i="37"/>
  <c r="D1238" i="37"/>
  <c r="D1239" i="37"/>
  <c r="D1240" i="37"/>
  <c r="D1241" i="37"/>
  <c r="D1242" i="37"/>
  <c r="D1243" i="37"/>
  <c r="D1244" i="37"/>
  <c r="D1245" i="37"/>
  <c r="D1246" i="37"/>
  <c r="D1247" i="37"/>
  <c r="D1248" i="37"/>
  <c r="D1249" i="37"/>
  <c r="D1250" i="37"/>
  <c r="D1251" i="37"/>
  <c r="D1252" i="37"/>
  <c r="D1253" i="37"/>
  <c r="D1254" i="37"/>
  <c r="D1255" i="37"/>
  <c r="D1256" i="37"/>
  <c r="D1257" i="37"/>
  <c r="D1258" i="37"/>
  <c r="D1259" i="37"/>
  <c r="D1260" i="37"/>
  <c r="D1261" i="37"/>
  <c r="D1262" i="37"/>
  <c r="D1263" i="37"/>
  <c r="D1264" i="37"/>
  <c r="D1265" i="37"/>
  <c r="D1266" i="37"/>
  <c r="D1267" i="37"/>
  <c r="D1268" i="37"/>
  <c r="D1269" i="37"/>
  <c r="D1270" i="37"/>
  <c r="D1271" i="37"/>
  <c r="D1272" i="37"/>
  <c r="D1273" i="37"/>
  <c r="D1274" i="37"/>
  <c r="D1275" i="37"/>
  <c r="D1276" i="37"/>
  <c r="D1277" i="37"/>
  <c r="D1278" i="37"/>
  <c r="D1279" i="37"/>
  <c r="D1280" i="37"/>
  <c r="D1281" i="37"/>
  <c r="D1282" i="37"/>
  <c r="D1283" i="37"/>
  <c r="D1284" i="37"/>
  <c r="D1285" i="37"/>
  <c r="D1286" i="37"/>
  <c r="D1287" i="37"/>
  <c r="D1288" i="37"/>
  <c r="D1289" i="37"/>
  <c r="D1290" i="37"/>
  <c r="D1291" i="37"/>
  <c r="D1292" i="37"/>
  <c r="D1293" i="37"/>
  <c r="D1294" i="37"/>
  <c r="D1295" i="37"/>
  <c r="D1296" i="37"/>
  <c r="D1297" i="37"/>
  <c r="D1298" i="37"/>
  <c r="D1299" i="37"/>
  <c r="D1300" i="37"/>
  <c r="D1301" i="37"/>
  <c r="D1302" i="37"/>
  <c r="D1303" i="37"/>
  <c r="D1304" i="37"/>
  <c r="D1305" i="37"/>
  <c r="D1306" i="37"/>
  <c r="D1307" i="37"/>
  <c r="D1308" i="37"/>
  <c r="D1309" i="37"/>
  <c r="D1310" i="37"/>
  <c r="D1311" i="37"/>
  <c r="D1312" i="37"/>
  <c r="D1313" i="37"/>
  <c r="D1314" i="37"/>
  <c r="D1315" i="37"/>
  <c r="D1316" i="37"/>
  <c r="D1317" i="37"/>
  <c r="D1318" i="37"/>
  <c r="D1319" i="37"/>
  <c r="D1320" i="37"/>
  <c r="D1321" i="37"/>
  <c r="D1322" i="37"/>
  <c r="D1323" i="37"/>
  <c r="D1324" i="37"/>
  <c r="D1325" i="37"/>
  <c r="D1326" i="37"/>
  <c r="D1327" i="37"/>
  <c r="D1328" i="37"/>
  <c r="D1329" i="37"/>
  <c r="D1330" i="37"/>
  <c r="D1331" i="37"/>
  <c r="D1332" i="37"/>
  <c r="D1333" i="37"/>
  <c r="D1334" i="37"/>
  <c r="D1335" i="37"/>
  <c r="D1336" i="37"/>
  <c r="D1337" i="37"/>
  <c r="D1338" i="37"/>
  <c r="D1339" i="37"/>
  <c r="D1340" i="37"/>
  <c r="D1341" i="37"/>
  <c r="D1342" i="37"/>
  <c r="D1343" i="37"/>
  <c r="D1344" i="37"/>
  <c r="D1345" i="37"/>
  <c r="D1346" i="37"/>
  <c r="D1347" i="37"/>
  <c r="D1348" i="37"/>
  <c r="D1349" i="37"/>
  <c r="D1350" i="37"/>
  <c r="D1351" i="37"/>
  <c r="D1352" i="37"/>
  <c r="D1353" i="37"/>
  <c r="D1354" i="37"/>
  <c r="D1355" i="37"/>
  <c r="D1356" i="37"/>
  <c r="D1357" i="37"/>
  <c r="D1358" i="37"/>
  <c r="D1359" i="37"/>
  <c r="D1360" i="37"/>
  <c r="D1361" i="37"/>
  <c r="D1362" i="37"/>
  <c r="D1363" i="37"/>
  <c r="D1364" i="37"/>
  <c r="D1365" i="37"/>
  <c r="D1366" i="37"/>
  <c r="D1367" i="37"/>
  <c r="D1368" i="37"/>
  <c r="D1369" i="37"/>
  <c r="D1370" i="37"/>
  <c r="D1371" i="37"/>
  <c r="D1372" i="37"/>
  <c r="D1373" i="37"/>
  <c r="D1374" i="37"/>
  <c r="D1375" i="37"/>
  <c r="D1376" i="37"/>
  <c r="D1377" i="37"/>
  <c r="D1378" i="37"/>
  <c r="D1379" i="37"/>
  <c r="D1380" i="37"/>
  <c r="D1381" i="37"/>
  <c r="D1382" i="37"/>
  <c r="D1383" i="37"/>
  <c r="D1384" i="37"/>
  <c r="D1385" i="37"/>
  <c r="D1386" i="37"/>
  <c r="D1387" i="37"/>
  <c r="D1388" i="37"/>
  <c r="D1389" i="37"/>
  <c r="D1390" i="37"/>
  <c r="D1391" i="37"/>
  <c r="D1392" i="37"/>
  <c r="D1393" i="37"/>
  <c r="D1394" i="37"/>
  <c r="D1395" i="37"/>
  <c r="D1396" i="37"/>
  <c r="D1397" i="37"/>
  <c r="D1398" i="37"/>
  <c r="D1399" i="37"/>
  <c r="D1400" i="37"/>
  <c r="D1401" i="37"/>
  <c r="D1402" i="37"/>
  <c r="D1403" i="37"/>
  <c r="D1404" i="37"/>
  <c r="D1405" i="37"/>
  <c r="D1406" i="37"/>
  <c r="D1407" i="37"/>
  <c r="D1408" i="37"/>
  <c r="D1409" i="37"/>
  <c r="D1410" i="37"/>
  <c r="D1411" i="37"/>
  <c r="D1412" i="37"/>
  <c r="D1413" i="37"/>
  <c r="D1414" i="37"/>
  <c r="D1415" i="37"/>
  <c r="D1416" i="37"/>
  <c r="D1417" i="37"/>
  <c r="D1418" i="37"/>
  <c r="D1419" i="37"/>
  <c r="D1420" i="37"/>
  <c r="D1421" i="37"/>
  <c r="D1422" i="37"/>
  <c r="D1423" i="37"/>
  <c r="D1424" i="37"/>
  <c r="D1425" i="37"/>
  <c r="D1426" i="37"/>
  <c r="D1427" i="37"/>
  <c r="D1428" i="37"/>
  <c r="D1429" i="37"/>
  <c r="D1430" i="37"/>
  <c r="D1431" i="37"/>
  <c r="D1432" i="37"/>
  <c r="D1433" i="37"/>
  <c r="D1434" i="37"/>
  <c r="D1435" i="37"/>
  <c r="D1436" i="37"/>
  <c r="D1437" i="37"/>
  <c r="D1438" i="37"/>
  <c r="D1439" i="37"/>
  <c r="D1440" i="37"/>
  <c r="D1441" i="37"/>
  <c r="D1442" i="37"/>
  <c r="D1443" i="37"/>
  <c r="D1444" i="37"/>
  <c r="D1445" i="37"/>
  <c r="D1446" i="37"/>
  <c r="D1447" i="37"/>
  <c r="D1448" i="37"/>
  <c r="D1449" i="37"/>
  <c r="D1450" i="37"/>
  <c r="D1451" i="37"/>
  <c r="D1452" i="37"/>
  <c r="D1453" i="37"/>
  <c r="D1454" i="37"/>
  <c r="D1455" i="37"/>
  <c r="D1456" i="37"/>
  <c r="D1457" i="37"/>
  <c r="D1458" i="37"/>
  <c r="D1459" i="37"/>
  <c r="D1460" i="37"/>
  <c r="D1461" i="37"/>
  <c r="D1462" i="37"/>
  <c r="D1463" i="37"/>
  <c r="D1464" i="37"/>
  <c r="D1465" i="37"/>
  <c r="D1466" i="37"/>
  <c r="D1467" i="37"/>
  <c r="D1468" i="37"/>
  <c r="D1469" i="37"/>
  <c r="D1470" i="37"/>
  <c r="D1471" i="37"/>
  <c r="D1472" i="37"/>
  <c r="D1473" i="37"/>
  <c r="D1474" i="37"/>
  <c r="D1475" i="37"/>
  <c r="D1476" i="37"/>
  <c r="D1477" i="37"/>
  <c r="D1478" i="37"/>
  <c r="D1479" i="37"/>
  <c r="D1480" i="37"/>
  <c r="D1481" i="37"/>
  <c r="D1482" i="37"/>
  <c r="D1483" i="37"/>
  <c r="D1484" i="37"/>
  <c r="D1485" i="37"/>
  <c r="D1486" i="37"/>
  <c r="D1487" i="37"/>
  <c r="D1488" i="37"/>
  <c r="D1489" i="37"/>
  <c r="D1490" i="37"/>
  <c r="D1491" i="37"/>
  <c r="D1492" i="37"/>
  <c r="D1493" i="37"/>
  <c r="D1494" i="37"/>
  <c r="D1495" i="37"/>
  <c r="D1496" i="37"/>
  <c r="D1497" i="37"/>
  <c r="D1498" i="37"/>
  <c r="D1499" i="37"/>
  <c r="D1500" i="37"/>
  <c r="D1501" i="37"/>
  <c r="D1502" i="37"/>
  <c r="D1503" i="37"/>
  <c r="D1504" i="37"/>
  <c r="D1505" i="37"/>
  <c r="D1506" i="37"/>
  <c r="D1507" i="37"/>
  <c r="D1508" i="37"/>
  <c r="D1509" i="37"/>
  <c r="D1510" i="37"/>
  <c r="D1511" i="37"/>
  <c r="D1512" i="37"/>
  <c r="D1513" i="37"/>
  <c r="D1514" i="37"/>
  <c r="D1515" i="37"/>
  <c r="D1516" i="37"/>
  <c r="D1517" i="37"/>
  <c r="D1518" i="37"/>
  <c r="D1519" i="37"/>
  <c r="D1520" i="37"/>
  <c r="D1521" i="37"/>
  <c r="D1522" i="37"/>
  <c r="D1523" i="37"/>
  <c r="D1524" i="37"/>
  <c r="D1525" i="37"/>
  <c r="D1526" i="37"/>
  <c r="D1527" i="37"/>
  <c r="D1528" i="37"/>
  <c r="D1529" i="37"/>
  <c r="D1530" i="37"/>
  <c r="D1531" i="37"/>
  <c r="D1532" i="37"/>
  <c r="D1533" i="37"/>
  <c r="D1534" i="37"/>
  <c r="D1535" i="37"/>
  <c r="D1536" i="37"/>
  <c r="D1537" i="37"/>
  <c r="D1538" i="37"/>
  <c r="D1539" i="37"/>
  <c r="D1540" i="37"/>
  <c r="D1541" i="37"/>
  <c r="D1542" i="37"/>
  <c r="D1543" i="37"/>
  <c r="D1544" i="37"/>
  <c r="D1545" i="37"/>
  <c r="D1546" i="37"/>
  <c r="D1547" i="37"/>
  <c r="D1548" i="37"/>
  <c r="D1549" i="37"/>
  <c r="D1550" i="37"/>
  <c r="D1551" i="37"/>
  <c r="D1552" i="37"/>
  <c r="D1553" i="37"/>
  <c r="D1554" i="37"/>
  <c r="D1555" i="37"/>
  <c r="D1556" i="37"/>
  <c r="D1557" i="37"/>
  <c r="D1558" i="37"/>
  <c r="D1559" i="37"/>
  <c r="D1560" i="37"/>
  <c r="D1561" i="37"/>
  <c r="D1562" i="37"/>
  <c r="D1563" i="37"/>
  <c r="D1564" i="37"/>
  <c r="D1565" i="37"/>
  <c r="D1566" i="37"/>
  <c r="D1567" i="37"/>
  <c r="D1568" i="37"/>
  <c r="D1569" i="37"/>
  <c r="D1570" i="37"/>
  <c r="D1571" i="37"/>
  <c r="D1572" i="37"/>
  <c r="D1573" i="37"/>
  <c r="D1574" i="37"/>
  <c r="D1575" i="37"/>
  <c r="D1576" i="37"/>
  <c r="D1577" i="37"/>
  <c r="D1578" i="37"/>
  <c r="D1579" i="37"/>
  <c r="D1580" i="37"/>
  <c r="D1581" i="37"/>
  <c r="D1582" i="37"/>
  <c r="D1583" i="37"/>
  <c r="D1584" i="37"/>
  <c r="D1585" i="37"/>
  <c r="D1586" i="37"/>
  <c r="D1587" i="37"/>
  <c r="D1588" i="37"/>
  <c r="D1589" i="37"/>
  <c r="D1590" i="37"/>
  <c r="D1591" i="37"/>
  <c r="D1592" i="37"/>
  <c r="D1593" i="37"/>
  <c r="D1594" i="37"/>
  <c r="D1595" i="37"/>
  <c r="D1596" i="37"/>
  <c r="D1597" i="37"/>
  <c r="D1598" i="37"/>
  <c r="D1599" i="37"/>
  <c r="D1600" i="37"/>
  <c r="D1601" i="37"/>
  <c r="D1602" i="37"/>
  <c r="D1603" i="37"/>
  <c r="D1604" i="37"/>
  <c r="D1605" i="37"/>
  <c r="D1606" i="37"/>
  <c r="D1607" i="37"/>
  <c r="D1608" i="37"/>
  <c r="D1609" i="37"/>
  <c r="D1610" i="37"/>
  <c r="D1611" i="37"/>
  <c r="D1612" i="37"/>
  <c r="D1613" i="37"/>
  <c r="D1614" i="37"/>
  <c r="D1615" i="37"/>
  <c r="D1616" i="37"/>
  <c r="D1617" i="37"/>
  <c r="D1618" i="37"/>
  <c r="D1619" i="37"/>
  <c r="D1620" i="37"/>
  <c r="D1621" i="37"/>
  <c r="D1622" i="37"/>
  <c r="D1623" i="37"/>
  <c r="D1624" i="37"/>
  <c r="D1625" i="37"/>
  <c r="D1626" i="37"/>
  <c r="D1627" i="37"/>
  <c r="D1628" i="37"/>
  <c r="D1629" i="37"/>
  <c r="D1630" i="37"/>
  <c r="D1631" i="37"/>
  <c r="D1632" i="37"/>
  <c r="D1633" i="37"/>
  <c r="D1634" i="37"/>
  <c r="D1635" i="37"/>
  <c r="D1636" i="37"/>
  <c r="D1637" i="37"/>
  <c r="D1638" i="37"/>
  <c r="D1639" i="37"/>
  <c r="D1640" i="37"/>
  <c r="D1641" i="37"/>
  <c r="D1642" i="37"/>
  <c r="D1643" i="37"/>
  <c r="D1644" i="37"/>
  <c r="D1645" i="37"/>
  <c r="D1646" i="37"/>
  <c r="D1647" i="37"/>
  <c r="D1648" i="37"/>
  <c r="D1649" i="37"/>
  <c r="D1650" i="37"/>
  <c r="D1651" i="37"/>
  <c r="D1652" i="37"/>
  <c r="D1653" i="37"/>
  <c r="D1654" i="37"/>
  <c r="D1655" i="37"/>
  <c r="D1656" i="37"/>
  <c r="D1657" i="37"/>
  <c r="D1658" i="37"/>
  <c r="D1659" i="37"/>
  <c r="D1660" i="37"/>
  <c r="D1661" i="37"/>
  <c r="D1662" i="37"/>
  <c r="D1663" i="37"/>
  <c r="D1664" i="37"/>
  <c r="D1665" i="37"/>
  <c r="D1666" i="37"/>
  <c r="D1667" i="37"/>
  <c r="D1668" i="37"/>
  <c r="D1669" i="37"/>
  <c r="D1670" i="37"/>
  <c r="D1671" i="37"/>
  <c r="D1672" i="37"/>
  <c r="D1673" i="37"/>
  <c r="D1674" i="37"/>
  <c r="D1675" i="37"/>
  <c r="D1676" i="37"/>
  <c r="D1677" i="37"/>
  <c r="D1678" i="37"/>
  <c r="D1679" i="37"/>
  <c r="D1680" i="37"/>
  <c r="D1681" i="37"/>
  <c r="D1682" i="37"/>
  <c r="D1683" i="37"/>
  <c r="D1684" i="37"/>
  <c r="D1685" i="37"/>
  <c r="D1686" i="37"/>
  <c r="D1687" i="37"/>
  <c r="D1688" i="37"/>
  <c r="D1689" i="37"/>
  <c r="D1690" i="37"/>
  <c r="D1691" i="37"/>
  <c r="D1692" i="37"/>
  <c r="D1693" i="37"/>
  <c r="D1694" i="37"/>
  <c r="D1695" i="37"/>
  <c r="D1696" i="37"/>
  <c r="D1697" i="37"/>
  <c r="D1698" i="37"/>
  <c r="D1699" i="37"/>
  <c r="D1700" i="37"/>
  <c r="D1701" i="37"/>
  <c r="D1702" i="37"/>
  <c r="D1703" i="37"/>
  <c r="D1704" i="37"/>
  <c r="D1705" i="37"/>
  <c r="D1706" i="37"/>
  <c r="D1707" i="37"/>
  <c r="D1708" i="37"/>
  <c r="D1709" i="37"/>
  <c r="D1710" i="37"/>
  <c r="D1711" i="37"/>
  <c r="D1712" i="37"/>
  <c r="D1713" i="37"/>
  <c r="D1714" i="37"/>
  <c r="D1715" i="37"/>
  <c r="D1716" i="37"/>
  <c r="D1717" i="37"/>
  <c r="D1718" i="37"/>
  <c r="D1719" i="37"/>
  <c r="D1720" i="37"/>
  <c r="D1721" i="37"/>
  <c r="D1722" i="37"/>
  <c r="D1723" i="37"/>
  <c r="D1724" i="37"/>
  <c r="D1725" i="37"/>
  <c r="D1726" i="37"/>
  <c r="D1727" i="37"/>
  <c r="D1728" i="37"/>
  <c r="D1729" i="37"/>
  <c r="D1730" i="37"/>
  <c r="D1731" i="37"/>
  <c r="D1732" i="37"/>
  <c r="D1733" i="37"/>
  <c r="D1734" i="37"/>
  <c r="D1735" i="37"/>
  <c r="D1736" i="37"/>
  <c r="D1737" i="37"/>
  <c r="D1738" i="37"/>
  <c r="D1739" i="37"/>
  <c r="D1740" i="37"/>
  <c r="D1741" i="37"/>
  <c r="D1742" i="37"/>
  <c r="D1743" i="37"/>
  <c r="D1744" i="37"/>
  <c r="D1745" i="37"/>
  <c r="D1746" i="37"/>
  <c r="D1747" i="37"/>
  <c r="D1748" i="37"/>
  <c r="D1749" i="37"/>
  <c r="D1750" i="37"/>
  <c r="D1751" i="37"/>
  <c r="D1752" i="37"/>
  <c r="D1753" i="37"/>
  <c r="D1754" i="37"/>
  <c r="D1755" i="37"/>
  <c r="D1756" i="37"/>
  <c r="D1757" i="37"/>
  <c r="D1758" i="37"/>
  <c r="D1759" i="37"/>
  <c r="D1760" i="37"/>
  <c r="D1761" i="37"/>
  <c r="D1762" i="37"/>
  <c r="D1763" i="37"/>
  <c r="D1764" i="37"/>
  <c r="D1765" i="37"/>
  <c r="D1766" i="37"/>
  <c r="D1767" i="37"/>
  <c r="D1768" i="37"/>
  <c r="D1769" i="37"/>
  <c r="D1770" i="37"/>
  <c r="D1771" i="37"/>
  <c r="D1772" i="37"/>
  <c r="D1773" i="37"/>
  <c r="D1774" i="37"/>
  <c r="D1775" i="37"/>
  <c r="D1776" i="37"/>
  <c r="D1777" i="37"/>
  <c r="D1778" i="37"/>
  <c r="D1779" i="37"/>
  <c r="D1780" i="37"/>
  <c r="D1781" i="37"/>
  <c r="D1782" i="37"/>
  <c r="D1783" i="37"/>
  <c r="D1784" i="37"/>
  <c r="D1785" i="37"/>
  <c r="D1786" i="37"/>
  <c r="D1787" i="37"/>
  <c r="D1788" i="37"/>
  <c r="D1789" i="37"/>
  <c r="D1790" i="37"/>
  <c r="D1791" i="37"/>
  <c r="D1792" i="37"/>
  <c r="D1793" i="37"/>
  <c r="D1794" i="37"/>
  <c r="D1795" i="37"/>
  <c r="D1796" i="37"/>
  <c r="D1797" i="37"/>
  <c r="D1798" i="37"/>
  <c r="D1799" i="37"/>
  <c r="D1800" i="37"/>
  <c r="D1801" i="37"/>
  <c r="D1802" i="37"/>
  <c r="D1803" i="37"/>
  <c r="D1804" i="37"/>
  <c r="D1805" i="37"/>
  <c r="D1806" i="37"/>
  <c r="D1807" i="37"/>
  <c r="D1808" i="37"/>
  <c r="D1809" i="37"/>
  <c r="D1810" i="37"/>
  <c r="D1811" i="37"/>
  <c r="D1812" i="37"/>
  <c r="D1813" i="37"/>
  <c r="D1814" i="37"/>
  <c r="D1815" i="37"/>
  <c r="D1816" i="37"/>
  <c r="D1817" i="37"/>
  <c r="D1818" i="37"/>
  <c r="D1819" i="37"/>
  <c r="D1820" i="37"/>
  <c r="D1821" i="37"/>
  <c r="D1822" i="37"/>
  <c r="D1823" i="37"/>
  <c r="D1824" i="37"/>
  <c r="D1825" i="37"/>
  <c r="D1826" i="37"/>
  <c r="D1827" i="37"/>
  <c r="D1828" i="37"/>
  <c r="D1829" i="37"/>
  <c r="D1830" i="37"/>
  <c r="D1831" i="37"/>
  <c r="D1832" i="37"/>
  <c r="D1833" i="37"/>
  <c r="D1834" i="37"/>
  <c r="D1835" i="37"/>
  <c r="D1836" i="37"/>
  <c r="D1837" i="37"/>
  <c r="D1838" i="37"/>
  <c r="D1839" i="37"/>
  <c r="D1840" i="37"/>
  <c r="D1841" i="37"/>
  <c r="D1842" i="37"/>
  <c r="D1843" i="37"/>
  <c r="D1844" i="37"/>
  <c r="D1845" i="37"/>
  <c r="D1846" i="37"/>
  <c r="D1847" i="37"/>
  <c r="D1848" i="37"/>
  <c r="D1849" i="37"/>
  <c r="D1850" i="37"/>
  <c r="D1851" i="37"/>
  <c r="D1852" i="37"/>
  <c r="D1853" i="37"/>
  <c r="D1854" i="37"/>
  <c r="D1855" i="37"/>
  <c r="D1856" i="37"/>
  <c r="D1857" i="37"/>
  <c r="D1858" i="37"/>
  <c r="D1859" i="37"/>
  <c r="D1860" i="37"/>
  <c r="D1861" i="37"/>
  <c r="D1862" i="37"/>
  <c r="D1863" i="37"/>
  <c r="D1864" i="37"/>
  <c r="D1865" i="37"/>
  <c r="D1866" i="37"/>
  <c r="D1867" i="37"/>
  <c r="D1868" i="37"/>
  <c r="D1869" i="37"/>
  <c r="D1870" i="37"/>
  <c r="D1871" i="37"/>
  <c r="D1872" i="37"/>
  <c r="D1873" i="37"/>
  <c r="D1874" i="37"/>
  <c r="D1875" i="37"/>
  <c r="D1876" i="37"/>
  <c r="D1877" i="37"/>
  <c r="D1878" i="37"/>
  <c r="D1879" i="37"/>
  <c r="D1880" i="37"/>
  <c r="D1881" i="37"/>
  <c r="D1882" i="37"/>
  <c r="D1883" i="37"/>
  <c r="D1884" i="37"/>
  <c r="D1885" i="37"/>
  <c r="D1886" i="37"/>
  <c r="D1887" i="37"/>
  <c r="D1888" i="37"/>
  <c r="D1889" i="37"/>
  <c r="D1890" i="37"/>
  <c r="D1891" i="37"/>
  <c r="D1892" i="37"/>
  <c r="D1893" i="37"/>
  <c r="D1894" i="37"/>
  <c r="D1895" i="37"/>
  <c r="D1896" i="37"/>
  <c r="D1897" i="37"/>
  <c r="D1898" i="37"/>
  <c r="D1899" i="37"/>
  <c r="D1900" i="37"/>
  <c r="D1901" i="37"/>
  <c r="D1902" i="37"/>
  <c r="D1903" i="37"/>
  <c r="D1904" i="37"/>
  <c r="D1905" i="37"/>
  <c r="D1906" i="37"/>
  <c r="D1907" i="37"/>
  <c r="D1908" i="37"/>
  <c r="D1909" i="37"/>
  <c r="D1910" i="37"/>
  <c r="D1911" i="37"/>
  <c r="D1912" i="37"/>
  <c r="D1913" i="37"/>
  <c r="D1914" i="37"/>
  <c r="D1915" i="37"/>
  <c r="D1916" i="37"/>
  <c r="D1917" i="37"/>
  <c r="D1918" i="37"/>
  <c r="D1919" i="37"/>
  <c r="D1920" i="37"/>
  <c r="D1921" i="37"/>
  <c r="D1922" i="37"/>
  <c r="D1923" i="37"/>
  <c r="D1924" i="37"/>
  <c r="D1925" i="37"/>
  <c r="D1926" i="37"/>
  <c r="D1927" i="37"/>
  <c r="D1928" i="37"/>
  <c r="D1929" i="37"/>
  <c r="D1930" i="37"/>
  <c r="D1931" i="37"/>
  <c r="D1932" i="37"/>
  <c r="D1933" i="37"/>
  <c r="D1934" i="37"/>
  <c r="D1935" i="37"/>
  <c r="D1936" i="37"/>
  <c r="D1937" i="37"/>
  <c r="D1938" i="37"/>
  <c r="D1939" i="37"/>
  <c r="D1940" i="37"/>
  <c r="D1941" i="37"/>
  <c r="D1942" i="37"/>
  <c r="D1943" i="37"/>
  <c r="D1944" i="37"/>
  <c r="D1945" i="37"/>
  <c r="D1946" i="37"/>
  <c r="D1947" i="37"/>
  <c r="D1948" i="37"/>
  <c r="D1949" i="37"/>
  <c r="D1950" i="37"/>
  <c r="D1951" i="37"/>
  <c r="D1952" i="37"/>
  <c r="D1953" i="37"/>
  <c r="D2" i="37"/>
  <c r="E3" i="37" l="1"/>
  <c r="E4" i="37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E103" i="37"/>
  <c r="E104" i="37"/>
  <c r="E105" i="37"/>
  <c r="E106" i="37"/>
  <c r="E107" i="37"/>
  <c r="E108" i="37"/>
  <c r="E109" i="37"/>
  <c r="E110" i="37"/>
  <c r="E111" i="37"/>
  <c r="E112" i="37"/>
  <c r="E113" i="37"/>
  <c r="E114" i="37"/>
  <c r="E115" i="37"/>
  <c r="E116" i="37"/>
  <c r="E117" i="37"/>
  <c r="E118" i="37"/>
  <c r="E119" i="37"/>
  <c r="E120" i="37"/>
  <c r="E121" i="37"/>
  <c r="E122" i="37"/>
  <c r="E123" i="37"/>
  <c r="E124" i="37"/>
  <c r="E125" i="37"/>
  <c r="E126" i="37"/>
  <c r="E127" i="37"/>
  <c r="E128" i="37"/>
  <c r="E129" i="37"/>
  <c r="E130" i="37"/>
  <c r="E131" i="37"/>
  <c r="E132" i="37"/>
  <c r="E133" i="37"/>
  <c r="E134" i="37"/>
  <c r="E135" i="37"/>
  <c r="E136" i="37"/>
  <c r="E137" i="37"/>
  <c r="E138" i="37"/>
  <c r="E139" i="37"/>
  <c r="E140" i="37"/>
  <c r="E141" i="37"/>
  <c r="E142" i="37"/>
  <c r="E143" i="37"/>
  <c r="E144" i="37"/>
  <c r="E145" i="37"/>
  <c r="E146" i="37"/>
  <c r="E147" i="37"/>
  <c r="E148" i="37"/>
  <c r="E149" i="37"/>
  <c r="E150" i="37"/>
  <c r="E151" i="37"/>
  <c r="E152" i="37"/>
  <c r="E153" i="37"/>
  <c r="E154" i="37"/>
  <c r="E155" i="37"/>
  <c r="E156" i="37"/>
  <c r="E157" i="37"/>
  <c r="E158" i="37"/>
  <c r="E159" i="37"/>
  <c r="E160" i="37"/>
  <c r="E161" i="37"/>
  <c r="E162" i="37"/>
  <c r="E163" i="37"/>
  <c r="E164" i="37"/>
  <c r="E165" i="37"/>
  <c r="E166" i="37"/>
  <c r="E167" i="37"/>
  <c r="E168" i="37"/>
  <c r="E169" i="37"/>
  <c r="E170" i="37"/>
  <c r="E171" i="37"/>
  <c r="E172" i="37"/>
  <c r="E173" i="37"/>
  <c r="E174" i="37"/>
  <c r="E175" i="37"/>
  <c r="E176" i="37"/>
  <c r="E177" i="37"/>
  <c r="E178" i="37"/>
  <c r="E179" i="37"/>
  <c r="E180" i="37"/>
  <c r="E181" i="37"/>
  <c r="E182" i="37"/>
  <c r="E183" i="37"/>
  <c r="E184" i="37"/>
  <c r="E185" i="37"/>
  <c r="E186" i="37"/>
  <c r="E187" i="37"/>
  <c r="E188" i="37"/>
  <c r="E189" i="37"/>
  <c r="E190" i="37"/>
  <c r="E191" i="37"/>
  <c r="E192" i="37"/>
  <c r="E193" i="37"/>
  <c r="E194" i="37"/>
  <c r="E195" i="37"/>
  <c r="E196" i="37"/>
  <c r="E197" i="37"/>
  <c r="E198" i="37"/>
  <c r="E199" i="37"/>
  <c r="E200" i="37"/>
  <c r="E201" i="37"/>
  <c r="E202" i="37"/>
  <c r="E203" i="37"/>
  <c r="E204" i="37"/>
  <c r="E205" i="37"/>
  <c r="E206" i="37"/>
  <c r="E207" i="37"/>
  <c r="E208" i="37"/>
  <c r="E209" i="37"/>
  <c r="E210" i="37"/>
  <c r="E211" i="37"/>
  <c r="E212" i="37"/>
  <c r="E213" i="37"/>
  <c r="E214" i="37"/>
  <c r="E215" i="37"/>
  <c r="E216" i="37"/>
  <c r="E217" i="37"/>
  <c r="E218" i="37"/>
  <c r="E219" i="37"/>
  <c r="E220" i="37"/>
  <c r="E221" i="37"/>
  <c r="E222" i="37"/>
  <c r="E223" i="37"/>
  <c r="E224" i="37"/>
  <c r="E225" i="37"/>
  <c r="E226" i="37"/>
  <c r="E227" i="37"/>
  <c r="E228" i="37"/>
  <c r="E229" i="37"/>
  <c r="E230" i="37"/>
  <c r="E231" i="37"/>
  <c r="E232" i="37"/>
  <c r="E233" i="37"/>
  <c r="E234" i="37"/>
  <c r="E235" i="37"/>
  <c r="E236" i="37"/>
  <c r="E237" i="37"/>
  <c r="E238" i="37"/>
  <c r="E239" i="37"/>
  <c r="E240" i="37"/>
  <c r="E241" i="37"/>
  <c r="E242" i="37"/>
  <c r="E243" i="37"/>
  <c r="E244" i="37"/>
  <c r="E245" i="37"/>
  <c r="E246" i="37"/>
  <c r="E247" i="37"/>
  <c r="E248" i="37"/>
  <c r="E249" i="37"/>
  <c r="E250" i="37"/>
  <c r="E251" i="37"/>
  <c r="E252" i="37"/>
  <c r="E253" i="37"/>
  <c r="E254" i="37"/>
  <c r="E255" i="37"/>
  <c r="E256" i="37"/>
  <c r="E257" i="37"/>
  <c r="E258" i="37"/>
  <c r="E259" i="37"/>
  <c r="E260" i="37"/>
  <c r="E261" i="37"/>
  <c r="E262" i="37"/>
  <c r="E263" i="37"/>
  <c r="E264" i="37"/>
  <c r="E265" i="37"/>
  <c r="E266" i="37"/>
  <c r="E267" i="37"/>
  <c r="E268" i="37"/>
  <c r="E269" i="37"/>
  <c r="E270" i="37"/>
  <c r="E271" i="37"/>
  <c r="E272" i="37"/>
  <c r="E273" i="37"/>
  <c r="E274" i="37"/>
  <c r="E275" i="37"/>
  <c r="E276" i="37"/>
  <c r="E277" i="37"/>
  <c r="E278" i="37"/>
  <c r="E279" i="37"/>
  <c r="E280" i="37"/>
  <c r="E281" i="37"/>
  <c r="E282" i="37"/>
  <c r="E283" i="37"/>
  <c r="E284" i="37"/>
  <c r="E285" i="37"/>
  <c r="E286" i="37"/>
  <c r="E287" i="37"/>
  <c r="E288" i="37"/>
  <c r="E289" i="37"/>
  <c r="E290" i="37"/>
  <c r="E291" i="37"/>
  <c r="E292" i="37"/>
  <c r="E293" i="37"/>
  <c r="E294" i="37"/>
  <c r="E295" i="37"/>
  <c r="E296" i="37"/>
  <c r="E297" i="37"/>
  <c r="E298" i="37"/>
  <c r="E299" i="37"/>
  <c r="E300" i="37"/>
  <c r="E301" i="37"/>
  <c r="E302" i="37"/>
  <c r="E303" i="37"/>
  <c r="E304" i="37"/>
  <c r="E305" i="37"/>
  <c r="E306" i="37"/>
  <c r="E307" i="37"/>
  <c r="E308" i="37"/>
  <c r="E309" i="37"/>
  <c r="E310" i="37"/>
  <c r="E311" i="37"/>
  <c r="E312" i="37"/>
  <c r="E313" i="37"/>
  <c r="E314" i="37"/>
  <c r="E315" i="37"/>
  <c r="E316" i="37"/>
  <c r="E317" i="37"/>
  <c r="E318" i="37"/>
  <c r="E319" i="37"/>
  <c r="E320" i="37"/>
  <c r="E321" i="37"/>
  <c r="E322" i="37"/>
  <c r="E323" i="37"/>
  <c r="E324" i="37"/>
  <c r="E325" i="37"/>
  <c r="E326" i="37"/>
  <c r="E327" i="37"/>
  <c r="E328" i="37"/>
  <c r="E329" i="37"/>
  <c r="E330" i="37"/>
  <c r="E331" i="37"/>
  <c r="E332" i="37"/>
  <c r="E333" i="37"/>
  <c r="E334" i="37"/>
  <c r="E335" i="37"/>
  <c r="E336" i="37"/>
  <c r="E337" i="37"/>
  <c r="E338" i="37"/>
  <c r="E339" i="37"/>
  <c r="E340" i="37"/>
  <c r="E341" i="37"/>
  <c r="E342" i="37"/>
  <c r="E343" i="37"/>
  <c r="E344" i="37"/>
  <c r="E345" i="37"/>
  <c r="E346" i="37"/>
  <c r="E347" i="37"/>
  <c r="E348" i="37"/>
  <c r="E349" i="37"/>
  <c r="E350" i="37"/>
  <c r="E351" i="37"/>
  <c r="E352" i="37"/>
  <c r="E353" i="37"/>
  <c r="E354" i="37"/>
  <c r="E355" i="37"/>
  <c r="E356" i="37"/>
  <c r="E357" i="37"/>
  <c r="E358" i="37"/>
  <c r="E359" i="37"/>
  <c r="E360" i="37"/>
  <c r="E361" i="37"/>
  <c r="E362" i="37"/>
  <c r="E363" i="37"/>
  <c r="E364" i="37"/>
  <c r="E365" i="37"/>
  <c r="E366" i="37"/>
  <c r="E367" i="37"/>
  <c r="E368" i="37"/>
  <c r="E369" i="37"/>
  <c r="E370" i="37"/>
  <c r="E371" i="37"/>
  <c r="E372" i="37"/>
  <c r="E373" i="37"/>
  <c r="E374" i="37"/>
  <c r="E375" i="37"/>
  <c r="E376" i="37"/>
  <c r="E377" i="37"/>
  <c r="E378" i="37"/>
  <c r="E379" i="37"/>
  <c r="E380" i="37"/>
  <c r="E381" i="37"/>
  <c r="E382" i="37"/>
  <c r="E383" i="37"/>
  <c r="E384" i="37"/>
  <c r="E385" i="37"/>
  <c r="E386" i="37"/>
  <c r="E387" i="37"/>
  <c r="E388" i="37"/>
  <c r="E389" i="37"/>
  <c r="E390" i="37"/>
  <c r="E391" i="37"/>
  <c r="E392" i="37"/>
  <c r="E393" i="37"/>
  <c r="E394" i="37"/>
  <c r="E395" i="37"/>
  <c r="E396" i="37"/>
  <c r="E397" i="37"/>
  <c r="E398" i="37"/>
  <c r="E399" i="37"/>
  <c r="E400" i="37"/>
  <c r="E401" i="37"/>
  <c r="E402" i="37"/>
  <c r="E403" i="37"/>
  <c r="E404" i="37"/>
  <c r="E405" i="37"/>
  <c r="E406" i="37"/>
  <c r="E407" i="37"/>
  <c r="E408" i="37"/>
  <c r="E409" i="37"/>
  <c r="E410" i="37"/>
  <c r="E411" i="37"/>
  <c r="E412" i="37"/>
  <c r="E413" i="37"/>
  <c r="E414" i="37"/>
  <c r="E415" i="37"/>
  <c r="E416" i="37"/>
  <c r="E417" i="37"/>
  <c r="E418" i="37"/>
  <c r="E419" i="37"/>
  <c r="E420" i="37"/>
  <c r="E421" i="37"/>
  <c r="E422" i="37"/>
  <c r="E423" i="37"/>
  <c r="E424" i="37"/>
  <c r="E425" i="37"/>
  <c r="E426" i="37"/>
  <c r="E427" i="37"/>
  <c r="E428" i="37"/>
  <c r="E429" i="37"/>
  <c r="E430" i="37"/>
  <c r="E431" i="37"/>
  <c r="E432" i="37"/>
  <c r="E433" i="37"/>
  <c r="E434" i="37"/>
  <c r="E435" i="37"/>
  <c r="E436" i="37"/>
  <c r="E437" i="37"/>
  <c r="E438" i="37"/>
  <c r="E439" i="37"/>
  <c r="E440" i="37"/>
  <c r="E441" i="37"/>
  <c r="E442" i="37"/>
  <c r="E443" i="37"/>
  <c r="E444" i="37"/>
  <c r="E445" i="37"/>
  <c r="E446" i="37"/>
  <c r="E447" i="37"/>
  <c r="E448" i="37"/>
  <c r="E449" i="37"/>
  <c r="E450" i="37"/>
  <c r="E451" i="37"/>
  <c r="E452" i="37"/>
  <c r="E453" i="37"/>
  <c r="E454" i="37"/>
  <c r="E455" i="37"/>
  <c r="E456" i="37"/>
  <c r="E457" i="37"/>
  <c r="E458" i="37"/>
  <c r="E459" i="37"/>
  <c r="E460" i="37"/>
  <c r="E461" i="37"/>
  <c r="E462" i="37"/>
  <c r="E463" i="37"/>
  <c r="E464" i="37"/>
  <c r="E465" i="37"/>
  <c r="E466" i="37"/>
  <c r="E467" i="37"/>
  <c r="E468" i="37"/>
  <c r="E469" i="37"/>
  <c r="E470" i="37"/>
  <c r="E471" i="37"/>
  <c r="E472" i="37"/>
  <c r="E473" i="37"/>
  <c r="E474" i="37"/>
  <c r="E475" i="37"/>
  <c r="E476" i="37"/>
  <c r="E477" i="37"/>
  <c r="E478" i="37"/>
  <c r="E479" i="37"/>
  <c r="E480" i="37"/>
  <c r="E481" i="37"/>
  <c r="E482" i="37"/>
  <c r="E483" i="37"/>
  <c r="E484" i="37"/>
  <c r="E485" i="37"/>
  <c r="E486" i="37"/>
  <c r="E487" i="37"/>
  <c r="E488" i="37"/>
  <c r="E489" i="37"/>
  <c r="E490" i="37"/>
  <c r="E491" i="37"/>
  <c r="E492" i="37"/>
  <c r="E493" i="37"/>
  <c r="E494" i="37"/>
  <c r="E495" i="37"/>
  <c r="E496" i="37"/>
  <c r="E497" i="37"/>
  <c r="E498" i="37"/>
  <c r="E499" i="37"/>
  <c r="E500" i="37"/>
  <c r="E501" i="37"/>
  <c r="E502" i="37"/>
  <c r="E503" i="37"/>
  <c r="E504" i="37"/>
  <c r="E505" i="37"/>
  <c r="E506" i="37"/>
  <c r="E507" i="37"/>
  <c r="E508" i="37"/>
  <c r="E509" i="37"/>
  <c r="E510" i="37"/>
  <c r="E511" i="37"/>
  <c r="E512" i="37"/>
  <c r="E513" i="37"/>
  <c r="E514" i="37"/>
  <c r="E515" i="37"/>
  <c r="E516" i="37"/>
  <c r="E517" i="37"/>
  <c r="E518" i="37"/>
  <c r="E519" i="37"/>
  <c r="E520" i="37"/>
  <c r="E521" i="37"/>
  <c r="E522" i="37"/>
  <c r="E523" i="37"/>
  <c r="E524" i="37"/>
  <c r="E525" i="37"/>
  <c r="E526" i="37"/>
  <c r="E527" i="37"/>
  <c r="E528" i="37"/>
  <c r="E529" i="37"/>
  <c r="E530" i="37"/>
  <c r="E531" i="37"/>
  <c r="E532" i="37"/>
  <c r="E533" i="37"/>
  <c r="E534" i="37"/>
  <c r="E535" i="37"/>
  <c r="E536" i="37"/>
  <c r="E537" i="37"/>
  <c r="E538" i="37"/>
  <c r="E539" i="37"/>
  <c r="E540" i="37"/>
  <c r="E541" i="37"/>
  <c r="E542" i="37"/>
  <c r="E543" i="37"/>
  <c r="E544" i="37"/>
  <c r="E545" i="37"/>
  <c r="E546" i="37"/>
  <c r="E547" i="37"/>
  <c r="E548" i="37"/>
  <c r="E549" i="37"/>
  <c r="E550" i="37"/>
  <c r="E551" i="37"/>
  <c r="E552" i="37"/>
  <c r="E553" i="37"/>
  <c r="E554" i="37"/>
  <c r="E555" i="37"/>
  <c r="E556" i="37"/>
  <c r="E557" i="37"/>
  <c r="E558" i="37"/>
  <c r="E559" i="37"/>
  <c r="E560" i="37"/>
  <c r="E561" i="37"/>
  <c r="E562" i="37"/>
  <c r="E563" i="37"/>
  <c r="E564" i="37"/>
  <c r="E565" i="37"/>
  <c r="E566" i="37"/>
  <c r="E567" i="37"/>
  <c r="E568" i="37"/>
  <c r="E569" i="37"/>
  <c r="E570" i="37"/>
  <c r="E571" i="37"/>
  <c r="E572" i="37"/>
  <c r="E573" i="37"/>
  <c r="E574" i="37"/>
  <c r="E575" i="37"/>
  <c r="E576" i="37"/>
  <c r="E577" i="37"/>
  <c r="E578" i="37"/>
  <c r="E579" i="37"/>
  <c r="E580" i="37"/>
  <c r="E581" i="37"/>
  <c r="E582" i="37"/>
  <c r="E583" i="37"/>
  <c r="E584" i="37"/>
  <c r="E585" i="37"/>
  <c r="E586" i="37"/>
  <c r="E587" i="37"/>
  <c r="E588" i="37"/>
  <c r="E589" i="37"/>
  <c r="E590" i="37"/>
  <c r="E591" i="37"/>
  <c r="E592" i="37"/>
  <c r="E593" i="37"/>
  <c r="E594" i="37"/>
  <c r="E595" i="37"/>
  <c r="E596" i="37"/>
  <c r="E597" i="37"/>
  <c r="E598" i="37"/>
  <c r="E599" i="37"/>
  <c r="E600" i="37"/>
  <c r="E601" i="37"/>
  <c r="E602" i="37"/>
  <c r="E603" i="37"/>
  <c r="E604" i="37"/>
  <c r="E605" i="37"/>
  <c r="E606" i="37"/>
  <c r="E607" i="37"/>
  <c r="E608" i="37"/>
  <c r="E609" i="37"/>
  <c r="E610" i="37"/>
  <c r="E611" i="37"/>
  <c r="E612" i="37"/>
  <c r="E613" i="37"/>
  <c r="E614" i="37"/>
  <c r="E615" i="37"/>
  <c r="E616" i="37"/>
  <c r="E617" i="37"/>
  <c r="E618" i="37"/>
  <c r="E619" i="37"/>
  <c r="E620" i="37"/>
  <c r="E621" i="37"/>
  <c r="E622" i="37"/>
  <c r="E623" i="37"/>
  <c r="E624" i="37"/>
  <c r="E625" i="37"/>
  <c r="E626" i="37"/>
  <c r="E627" i="37"/>
  <c r="E628" i="37"/>
  <c r="E629" i="37"/>
  <c r="E630" i="37"/>
  <c r="E631" i="37"/>
  <c r="E632" i="37"/>
  <c r="E633" i="37"/>
  <c r="E634" i="37"/>
  <c r="E635" i="37"/>
  <c r="E636" i="37"/>
  <c r="E637" i="37"/>
  <c r="E638" i="37"/>
  <c r="E639" i="37"/>
  <c r="E640" i="37"/>
  <c r="E641" i="37"/>
  <c r="E642" i="37"/>
  <c r="E643" i="37"/>
  <c r="E644" i="37"/>
  <c r="E645" i="37"/>
  <c r="E646" i="37"/>
  <c r="E647" i="37"/>
  <c r="E648" i="37"/>
  <c r="E649" i="37"/>
  <c r="E650" i="37"/>
  <c r="E651" i="37"/>
  <c r="E652" i="37"/>
  <c r="E653" i="37"/>
  <c r="E654" i="37"/>
  <c r="E655" i="37"/>
  <c r="E656" i="37"/>
  <c r="E657" i="37"/>
  <c r="E658" i="37"/>
  <c r="E659" i="37"/>
  <c r="E660" i="37"/>
  <c r="E661" i="37"/>
  <c r="E662" i="37"/>
  <c r="E663" i="37"/>
  <c r="E664" i="37"/>
  <c r="E665" i="37"/>
  <c r="E666" i="37"/>
  <c r="E667" i="37"/>
  <c r="E668" i="37"/>
  <c r="E669" i="37"/>
  <c r="E670" i="37"/>
  <c r="E671" i="37"/>
  <c r="E672" i="37"/>
  <c r="E673" i="37"/>
  <c r="E674" i="37"/>
  <c r="E675" i="37"/>
  <c r="E676" i="37"/>
  <c r="E677" i="37"/>
  <c r="E678" i="37"/>
  <c r="E679" i="37"/>
  <c r="E680" i="37"/>
  <c r="E681" i="37"/>
  <c r="E682" i="37"/>
  <c r="E683" i="37"/>
  <c r="E684" i="37"/>
  <c r="E685" i="37"/>
  <c r="E686" i="37"/>
  <c r="E687" i="37"/>
  <c r="E688" i="37"/>
  <c r="E689" i="37"/>
  <c r="E690" i="37"/>
  <c r="E691" i="37"/>
  <c r="E692" i="37"/>
  <c r="E693" i="37"/>
  <c r="E694" i="37"/>
  <c r="E695" i="37"/>
  <c r="E696" i="37"/>
  <c r="E697" i="37"/>
  <c r="E698" i="37"/>
  <c r="E699" i="37"/>
  <c r="E700" i="37"/>
  <c r="E701" i="37"/>
  <c r="E702" i="37"/>
  <c r="E703" i="37"/>
  <c r="E704" i="37"/>
  <c r="E705" i="37"/>
  <c r="E706" i="37"/>
  <c r="E707" i="37"/>
  <c r="E708" i="37"/>
  <c r="E709" i="37"/>
  <c r="E710" i="37"/>
  <c r="E711" i="37"/>
  <c r="E712" i="37"/>
  <c r="E713" i="37"/>
  <c r="E714" i="37"/>
  <c r="E715" i="37"/>
  <c r="E716" i="37"/>
  <c r="E717" i="37"/>
  <c r="E718" i="37"/>
  <c r="E719" i="37"/>
  <c r="E720" i="37"/>
  <c r="E721" i="37"/>
  <c r="E722" i="37"/>
  <c r="E723" i="37"/>
  <c r="E724" i="37"/>
  <c r="E725" i="37"/>
  <c r="E726" i="37"/>
  <c r="E727" i="37"/>
  <c r="E728" i="37"/>
  <c r="E729" i="37"/>
  <c r="E730" i="37"/>
  <c r="E731" i="37"/>
  <c r="E732" i="37"/>
  <c r="E733" i="37"/>
  <c r="E734" i="37"/>
  <c r="E735" i="37"/>
  <c r="E736" i="37"/>
  <c r="E737" i="37"/>
  <c r="E738" i="37"/>
  <c r="E739" i="37"/>
  <c r="E740" i="37"/>
  <c r="E741" i="37"/>
  <c r="E742" i="37"/>
  <c r="E743" i="37"/>
  <c r="E744" i="37"/>
  <c r="E745" i="37"/>
  <c r="E746" i="37"/>
  <c r="E747" i="37"/>
  <c r="E748" i="37"/>
  <c r="E749" i="37"/>
  <c r="E750" i="37"/>
  <c r="E751" i="37"/>
  <c r="E752" i="37"/>
  <c r="E753" i="37"/>
  <c r="E754" i="37"/>
  <c r="E755" i="37"/>
  <c r="E756" i="37"/>
  <c r="E757" i="37"/>
  <c r="E758" i="37"/>
  <c r="E759" i="37"/>
  <c r="E760" i="37"/>
  <c r="E761" i="37"/>
  <c r="E762" i="37"/>
  <c r="E763" i="37"/>
  <c r="E764" i="37"/>
  <c r="E765" i="37"/>
  <c r="E766" i="37"/>
  <c r="E767" i="37"/>
  <c r="E768" i="37"/>
  <c r="E769" i="37"/>
  <c r="E770" i="37"/>
  <c r="E771" i="37"/>
  <c r="E772" i="37"/>
  <c r="E773" i="37"/>
  <c r="E774" i="37"/>
  <c r="E775" i="37"/>
  <c r="E776" i="37"/>
  <c r="E777" i="37"/>
  <c r="E778" i="37"/>
  <c r="E779" i="37"/>
  <c r="E780" i="37"/>
  <c r="E781" i="37"/>
  <c r="E782" i="37"/>
  <c r="E783" i="37"/>
  <c r="E784" i="37"/>
  <c r="E785" i="37"/>
  <c r="E786" i="37"/>
  <c r="E787" i="37"/>
  <c r="E788" i="37"/>
  <c r="E789" i="37"/>
  <c r="E790" i="37"/>
  <c r="E791" i="37"/>
  <c r="E792" i="37"/>
  <c r="E793" i="37"/>
  <c r="E794" i="37"/>
  <c r="E795" i="37"/>
  <c r="E796" i="37"/>
  <c r="E797" i="37"/>
  <c r="E798" i="37"/>
  <c r="E799" i="37"/>
  <c r="E800" i="37"/>
  <c r="E801" i="37"/>
  <c r="E802" i="37"/>
  <c r="E803" i="37"/>
  <c r="E804" i="37"/>
  <c r="E805" i="37"/>
  <c r="E806" i="37"/>
  <c r="E807" i="37"/>
  <c r="E808" i="37"/>
  <c r="E809" i="37"/>
  <c r="E810" i="37"/>
  <c r="E811" i="37"/>
  <c r="E812" i="37"/>
  <c r="E813" i="37"/>
  <c r="E814" i="37"/>
  <c r="E815" i="37"/>
  <c r="E816" i="37"/>
  <c r="E817" i="37"/>
  <c r="E818" i="37"/>
  <c r="E819" i="37"/>
  <c r="E820" i="37"/>
  <c r="E821" i="37"/>
  <c r="E822" i="37"/>
  <c r="E823" i="37"/>
  <c r="E824" i="37"/>
  <c r="E825" i="37"/>
  <c r="E826" i="37"/>
  <c r="E827" i="37"/>
  <c r="E828" i="37"/>
  <c r="E829" i="37"/>
  <c r="E830" i="37"/>
  <c r="E831" i="37"/>
  <c r="E832" i="37"/>
  <c r="E833" i="37"/>
  <c r="E834" i="37"/>
  <c r="E835" i="37"/>
  <c r="E836" i="37"/>
  <c r="E837" i="37"/>
  <c r="E838" i="37"/>
  <c r="E839" i="37"/>
  <c r="E840" i="37"/>
  <c r="E841" i="37"/>
  <c r="E842" i="37"/>
  <c r="E843" i="37"/>
  <c r="E844" i="37"/>
  <c r="E845" i="37"/>
  <c r="E846" i="37"/>
  <c r="E847" i="37"/>
  <c r="E848" i="37"/>
  <c r="E849" i="37"/>
  <c r="E850" i="37"/>
  <c r="E851" i="37"/>
  <c r="E852" i="37"/>
  <c r="E853" i="37"/>
  <c r="E854" i="37"/>
  <c r="E855" i="37"/>
  <c r="E856" i="37"/>
  <c r="E857" i="37"/>
  <c r="E858" i="37"/>
  <c r="E859" i="37"/>
  <c r="E860" i="37"/>
  <c r="E861" i="37"/>
  <c r="E862" i="37"/>
  <c r="E863" i="37"/>
  <c r="E864" i="37"/>
  <c r="E865" i="37"/>
  <c r="E866" i="37"/>
  <c r="E867" i="37"/>
  <c r="E868" i="37"/>
  <c r="E869" i="37"/>
  <c r="E870" i="37"/>
  <c r="E871" i="37"/>
  <c r="E872" i="37"/>
  <c r="E873" i="37"/>
  <c r="E874" i="37"/>
  <c r="E875" i="37"/>
  <c r="E876" i="37"/>
  <c r="E877" i="37"/>
  <c r="E878" i="37"/>
  <c r="E879" i="37"/>
  <c r="E880" i="37"/>
  <c r="E881" i="37"/>
  <c r="E882" i="37"/>
  <c r="E883" i="37"/>
  <c r="E884" i="37"/>
  <c r="E885" i="37"/>
  <c r="E886" i="37"/>
  <c r="E887" i="37"/>
  <c r="E888" i="37"/>
  <c r="E889" i="37"/>
  <c r="E890" i="37"/>
  <c r="E891" i="37"/>
  <c r="E892" i="37"/>
  <c r="E893" i="37"/>
  <c r="E894" i="37"/>
  <c r="E895" i="37"/>
  <c r="E896" i="37"/>
  <c r="E897" i="37"/>
  <c r="E898" i="37"/>
  <c r="E899" i="37"/>
  <c r="E900" i="37"/>
  <c r="E901" i="37"/>
  <c r="E902" i="37"/>
  <c r="E903" i="37"/>
  <c r="E904" i="37"/>
  <c r="E905" i="37"/>
  <c r="E906" i="37"/>
  <c r="E907" i="37"/>
  <c r="E908" i="37"/>
  <c r="E909" i="37"/>
  <c r="E910" i="37"/>
  <c r="E911" i="37"/>
  <c r="E912" i="37"/>
  <c r="E913" i="37"/>
  <c r="E914" i="37"/>
  <c r="E915" i="37"/>
  <c r="E916" i="37"/>
  <c r="E917" i="37"/>
  <c r="E918" i="37"/>
  <c r="E919" i="37"/>
  <c r="E920" i="37"/>
  <c r="E921" i="37"/>
  <c r="E922" i="37"/>
  <c r="E923" i="37"/>
  <c r="E924" i="37"/>
  <c r="E925" i="37"/>
  <c r="E926" i="37"/>
  <c r="E927" i="37"/>
  <c r="E928" i="37"/>
  <c r="E929" i="37"/>
  <c r="E930" i="37"/>
  <c r="E931" i="37"/>
  <c r="E932" i="37"/>
  <c r="E933" i="37"/>
  <c r="E934" i="37"/>
  <c r="E935" i="37"/>
  <c r="E936" i="37"/>
  <c r="E937" i="37"/>
  <c r="E938" i="37"/>
  <c r="E939" i="37"/>
  <c r="E940" i="37"/>
  <c r="E941" i="37"/>
  <c r="E942" i="37"/>
  <c r="E943" i="37"/>
  <c r="E944" i="37"/>
  <c r="E945" i="37"/>
  <c r="E946" i="37"/>
  <c r="E947" i="37"/>
  <c r="E948" i="37"/>
  <c r="E949" i="37"/>
  <c r="E950" i="37"/>
  <c r="E951" i="37"/>
  <c r="E952" i="37"/>
  <c r="E953" i="37"/>
  <c r="E954" i="37"/>
  <c r="E955" i="37"/>
  <c r="E956" i="37"/>
  <c r="E957" i="37"/>
  <c r="E958" i="37"/>
  <c r="E959" i="37"/>
  <c r="E960" i="37"/>
  <c r="E961" i="37"/>
  <c r="E962" i="37"/>
  <c r="E963" i="37"/>
  <c r="E964" i="37"/>
  <c r="E965" i="37"/>
  <c r="E966" i="37"/>
  <c r="E967" i="37"/>
  <c r="E968" i="37"/>
  <c r="E969" i="37"/>
  <c r="E970" i="37"/>
  <c r="E971" i="37"/>
  <c r="E972" i="37"/>
  <c r="E973" i="37"/>
  <c r="E974" i="37"/>
  <c r="E975" i="37"/>
  <c r="E976" i="37"/>
  <c r="E977" i="37"/>
  <c r="E978" i="37"/>
  <c r="E979" i="37"/>
  <c r="E980" i="37"/>
  <c r="E981" i="37"/>
  <c r="E982" i="37"/>
  <c r="E983" i="37"/>
  <c r="E984" i="37"/>
  <c r="E985" i="37"/>
  <c r="E986" i="37"/>
  <c r="E987" i="37"/>
  <c r="E988" i="37"/>
  <c r="E989" i="37"/>
  <c r="E990" i="37"/>
  <c r="E991" i="37"/>
  <c r="E992" i="37"/>
  <c r="E993" i="37"/>
  <c r="E994" i="37"/>
  <c r="E995" i="37"/>
  <c r="E996" i="37"/>
  <c r="E997" i="37"/>
  <c r="E998" i="37"/>
  <c r="E999" i="37"/>
  <c r="E1000" i="37"/>
  <c r="E1001" i="37"/>
  <c r="E1002" i="37"/>
  <c r="E1003" i="37"/>
  <c r="E1004" i="37"/>
  <c r="E1005" i="37"/>
  <c r="E1006" i="37"/>
  <c r="E1007" i="37"/>
  <c r="E1008" i="37"/>
  <c r="E1009" i="37"/>
  <c r="E1010" i="37"/>
  <c r="E1011" i="37"/>
  <c r="E1012" i="37"/>
  <c r="E1013" i="37"/>
  <c r="E1014" i="37"/>
  <c r="E1015" i="37"/>
  <c r="E1016" i="37"/>
  <c r="E1017" i="37"/>
  <c r="E1018" i="37"/>
  <c r="E1019" i="37"/>
  <c r="E1020" i="37"/>
  <c r="E1021" i="37"/>
  <c r="E1022" i="37"/>
  <c r="E1023" i="37"/>
  <c r="E1024" i="37"/>
  <c r="E1025" i="37"/>
  <c r="E1026" i="37"/>
  <c r="E1027" i="37"/>
  <c r="E1028" i="37"/>
  <c r="E1029" i="37"/>
  <c r="E1030" i="37"/>
  <c r="E1031" i="37"/>
  <c r="E1032" i="37"/>
  <c r="E1033" i="37"/>
  <c r="E1034" i="37"/>
  <c r="E1035" i="37"/>
  <c r="E1036" i="37"/>
  <c r="E1037" i="37"/>
  <c r="E1038" i="37"/>
  <c r="E1039" i="37"/>
  <c r="E1040" i="37"/>
  <c r="E1041" i="37"/>
  <c r="E1042" i="37"/>
  <c r="E1043" i="37"/>
  <c r="E1044" i="37"/>
  <c r="E1045" i="37"/>
  <c r="E1046" i="37"/>
  <c r="E1047" i="37"/>
  <c r="E1048" i="37"/>
  <c r="E1049" i="37"/>
  <c r="E1050" i="37"/>
  <c r="E1051" i="37"/>
  <c r="E1052" i="37"/>
  <c r="E1053" i="37"/>
  <c r="E1054" i="37"/>
  <c r="E1055" i="37"/>
  <c r="E1056" i="37"/>
  <c r="E1057" i="37"/>
  <c r="E1058" i="37"/>
  <c r="E1059" i="37"/>
  <c r="E1060" i="37"/>
  <c r="E1061" i="37"/>
  <c r="E1062" i="37"/>
  <c r="E1063" i="37"/>
  <c r="E1064" i="37"/>
  <c r="E1065" i="37"/>
  <c r="E1066" i="37"/>
  <c r="E1067" i="37"/>
  <c r="E1068" i="37"/>
  <c r="E1069" i="37"/>
  <c r="E1070" i="37"/>
  <c r="E1071" i="37"/>
  <c r="E1072" i="37"/>
  <c r="E1073" i="37"/>
  <c r="E1074" i="37"/>
  <c r="E1075" i="37"/>
  <c r="E1076" i="37"/>
  <c r="E1077" i="37"/>
  <c r="E1078" i="37"/>
  <c r="E1079" i="37"/>
  <c r="E1080" i="37"/>
  <c r="E1081" i="37"/>
  <c r="E1082" i="37"/>
  <c r="E1083" i="37"/>
  <c r="E1084" i="37"/>
  <c r="E1085" i="37"/>
  <c r="E1086" i="37"/>
  <c r="E1087" i="37"/>
  <c r="E1088" i="37"/>
  <c r="E1089" i="37"/>
  <c r="E1090" i="37"/>
  <c r="E1091" i="37"/>
  <c r="E1092" i="37"/>
  <c r="E1093" i="37"/>
  <c r="E1094" i="37"/>
  <c r="E1095" i="37"/>
  <c r="E1096" i="37"/>
  <c r="E1097" i="37"/>
  <c r="E1098" i="37"/>
  <c r="E1099" i="37"/>
  <c r="E1100" i="37"/>
  <c r="E1101" i="37"/>
  <c r="E1102" i="37"/>
  <c r="E1103" i="37"/>
  <c r="E1104" i="37"/>
  <c r="E1105" i="37"/>
  <c r="E1106" i="37"/>
  <c r="E1107" i="37"/>
  <c r="E1108" i="37"/>
  <c r="E1109" i="37"/>
  <c r="E1110" i="37"/>
  <c r="E1111" i="37"/>
  <c r="E1112" i="37"/>
  <c r="E1113" i="37"/>
  <c r="E1114" i="37"/>
  <c r="E1115" i="37"/>
  <c r="E1116" i="37"/>
  <c r="E1117" i="37"/>
  <c r="E1118" i="37"/>
  <c r="E1119" i="37"/>
  <c r="E1120" i="37"/>
  <c r="E1121" i="37"/>
  <c r="E1122" i="37"/>
  <c r="E1123" i="37"/>
  <c r="E1124" i="37"/>
  <c r="E1125" i="37"/>
  <c r="E1126" i="37"/>
  <c r="E1127" i="37"/>
  <c r="E1128" i="37"/>
  <c r="E1129" i="37"/>
  <c r="E1130" i="37"/>
  <c r="E1131" i="37"/>
  <c r="E1132" i="37"/>
  <c r="E1133" i="37"/>
  <c r="E1134" i="37"/>
  <c r="E1135" i="37"/>
  <c r="E1136" i="37"/>
  <c r="E1137" i="37"/>
  <c r="E1138" i="37"/>
  <c r="E1139" i="37"/>
  <c r="E1140" i="37"/>
  <c r="E1141" i="37"/>
  <c r="E1142" i="37"/>
  <c r="E1143" i="37"/>
  <c r="E1144" i="37"/>
  <c r="E1145" i="37"/>
  <c r="E1146" i="37"/>
  <c r="E1147" i="37"/>
  <c r="E1148" i="37"/>
  <c r="E1149" i="37"/>
  <c r="E1150" i="37"/>
  <c r="E1151" i="37"/>
  <c r="E1152" i="37"/>
  <c r="E1153" i="37"/>
  <c r="E1154" i="37"/>
  <c r="E1155" i="37"/>
  <c r="E1156" i="37"/>
  <c r="E1157" i="37"/>
  <c r="E1158" i="37"/>
  <c r="E1159" i="37"/>
  <c r="E1160" i="37"/>
  <c r="E1161" i="37"/>
  <c r="E1162" i="37"/>
  <c r="E1163" i="37"/>
  <c r="E1164" i="37"/>
  <c r="E1165" i="37"/>
  <c r="E1166" i="37"/>
  <c r="E1167" i="37"/>
  <c r="E1168" i="37"/>
  <c r="E1169" i="37"/>
  <c r="E1170" i="37"/>
  <c r="E1171" i="37"/>
  <c r="E1172" i="37"/>
  <c r="E1173" i="37"/>
  <c r="E1174" i="37"/>
  <c r="E1175" i="37"/>
  <c r="E1176" i="37"/>
  <c r="E1177" i="37"/>
  <c r="E1178" i="37"/>
  <c r="E1179" i="37"/>
  <c r="E1180" i="37"/>
  <c r="E1181" i="37"/>
  <c r="E1182" i="37"/>
  <c r="E1183" i="37"/>
  <c r="E1184" i="37"/>
  <c r="E1185" i="37"/>
  <c r="E1186" i="37"/>
  <c r="E1187" i="37"/>
  <c r="E1188" i="37"/>
  <c r="E1189" i="37"/>
  <c r="E1190" i="37"/>
  <c r="E1191" i="37"/>
  <c r="E1192" i="37"/>
  <c r="E1193" i="37"/>
  <c r="E1194" i="37"/>
  <c r="E1195" i="37"/>
  <c r="E1196" i="37"/>
  <c r="E1197" i="37"/>
  <c r="E1198" i="37"/>
  <c r="E1199" i="37"/>
  <c r="E1200" i="37"/>
  <c r="E1201" i="37"/>
  <c r="E1202" i="37"/>
  <c r="E1203" i="37"/>
  <c r="E1204" i="37"/>
  <c r="E1205" i="37"/>
  <c r="E1206" i="37"/>
  <c r="E1207" i="37"/>
  <c r="E1208" i="37"/>
  <c r="E1209" i="37"/>
  <c r="E1210" i="37"/>
  <c r="E1211" i="37"/>
  <c r="E1212" i="37"/>
  <c r="E1213" i="37"/>
  <c r="E1214" i="37"/>
  <c r="E1215" i="37"/>
  <c r="E1216" i="37"/>
  <c r="E1217" i="37"/>
  <c r="E1218" i="37"/>
  <c r="E1219" i="37"/>
  <c r="E1220" i="37"/>
  <c r="E1221" i="37"/>
  <c r="E1222" i="37"/>
  <c r="E1223" i="37"/>
  <c r="E1224" i="37"/>
  <c r="E1225" i="37"/>
  <c r="E1226" i="37"/>
  <c r="E1227" i="37"/>
  <c r="E1228" i="37"/>
  <c r="E1229" i="37"/>
  <c r="E1230" i="37"/>
  <c r="E1231" i="37"/>
  <c r="E1232" i="37"/>
  <c r="E1233" i="37"/>
  <c r="E1234" i="37"/>
  <c r="E1235" i="37"/>
  <c r="E1236" i="37"/>
  <c r="E1237" i="37"/>
  <c r="E1238" i="37"/>
  <c r="E1239" i="37"/>
  <c r="E1240" i="37"/>
  <c r="E1241" i="37"/>
  <c r="E1242" i="37"/>
  <c r="E1243" i="37"/>
  <c r="E1244" i="37"/>
  <c r="E1245" i="37"/>
  <c r="E1246" i="37"/>
  <c r="E1247" i="37"/>
  <c r="E1248" i="37"/>
  <c r="E1249" i="37"/>
  <c r="E1250" i="37"/>
  <c r="E1251" i="37"/>
  <c r="E1252" i="37"/>
  <c r="E1253" i="37"/>
  <c r="E1254" i="37"/>
  <c r="E1255" i="37"/>
  <c r="E1256" i="37"/>
  <c r="E1257" i="37"/>
  <c r="E1258" i="37"/>
  <c r="E1259" i="37"/>
  <c r="E1260" i="37"/>
  <c r="E1261" i="37"/>
  <c r="E1262" i="37"/>
  <c r="E1263" i="37"/>
  <c r="E1264" i="37"/>
  <c r="E1265" i="37"/>
  <c r="E1266" i="37"/>
  <c r="E1267" i="37"/>
  <c r="E1268" i="37"/>
  <c r="E1269" i="37"/>
  <c r="E1270" i="37"/>
  <c r="E1271" i="37"/>
  <c r="E1272" i="37"/>
  <c r="E1273" i="37"/>
  <c r="E1274" i="37"/>
  <c r="E1275" i="37"/>
  <c r="E1276" i="37"/>
  <c r="E1277" i="37"/>
  <c r="E1278" i="37"/>
  <c r="E1279" i="37"/>
  <c r="E1280" i="37"/>
  <c r="E1281" i="37"/>
  <c r="E1282" i="37"/>
  <c r="E1283" i="37"/>
  <c r="E1284" i="37"/>
  <c r="E1285" i="37"/>
  <c r="E1286" i="37"/>
  <c r="E1287" i="37"/>
  <c r="E1288" i="37"/>
  <c r="E1289" i="37"/>
  <c r="E1290" i="37"/>
  <c r="E1291" i="37"/>
  <c r="E1292" i="37"/>
  <c r="E1293" i="37"/>
  <c r="E1294" i="37"/>
  <c r="E1295" i="37"/>
  <c r="E1296" i="37"/>
  <c r="E1297" i="37"/>
  <c r="E1298" i="37"/>
  <c r="E1299" i="37"/>
  <c r="E1300" i="37"/>
  <c r="E1301" i="37"/>
  <c r="E1302" i="37"/>
  <c r="E1303" i="37"/>
  <c r="E1304" i="37"/>
  <c r="E1305" i="37"/>
  <c r="E1306" i="37"/>
  <c r="E1307" i="37"/>
  <c r="E1308" i="37"/>
  <c r="E1309" i="37"/>
  <c r="E1310" i="37"/>
  <c r="E1311" i="37"/>
  <c r="E1312" i="37"/>
  <c r="E1313" i="37"/>
  <c r="E1314" i="37"/>
  <c r="E1315" i="37"/>
  <c r="E1316" i="37"/>
  <c r="E1317" i="37"/>
  <c r="E1318" i="37"/>
  <c r="E1319" i="37"/>
  <c r="E1320" i="37"/>
  <c r="E1321" i="37"/>
  <c r="E1322" i="37"/>
  <c r="E1323" i="37"/>
  <c r="E1324" i="37"/>
  <c r="E1325" i="37"/>
  <c r="E1326" i="37"/>
  <c r="E1327" i="37"/>
  <c r="E1328" i="37"/>
  <c r="E1329" i="37"/>
  <c r="E1330" i="37"/>
  <c r="E1331" i="37"/>
  <c r="E1332" i="37"/>
  <c r="E1333" i="37"/>
  <c r="E1334" i="37"/>
  <c r="E1335" i="37"/>
  <c r="E1336" i="37"/>
  <c r="E1337" i="37"/>
  <c r="E1338" i="37"/>
  <c r="E1339" i="37"/>
  <c r="E1340" i="37"/>
  <c r="E1341" i="37"/>
  <c r="E1342" i="37"/>
  <c r="E1343" i="37"/>
  <c r="E1344" i="37"/>
  <c r="E1345" i="37"/>
  <c r="E1346" i="37"/>
  <c r="E1347" i="37"/>
  <c r="E1348" i="37"/>
  <c r="E1349" i="37"/>
  <c r="E1350" i="37"/>
  <c r="E1351" i="37"/>
  <c r="E1352" i="37"/>
  <c r="E1353" i="37"/>
  <c r="E1354" i="37"/>
  <c r="E1355" i="37"/>
  <c r="E1356" i="37"/>
  <c r="E1357" i="37"/>
  <c r="E1358" i="37"/>
  <c r="E1359" i="37"/>
  <c r="E1360" i="37"/>
  <c r="E1361" i="37"/>
  <c r="E1362" i="37"/>
  <c r="E1363" i="37"/>
  <c r="E1364" i="37"/>
  <c r="E1365" i="37"/>
  <c r="E1366" i="37"/>
  <c r="E1367" i="37"/>
  <c r="E1368" i="37"/>
  <c r="E1369" i="37"/>
  <c r="E1370" i="37"/>
  <c r="E1371" i="37"/>
  <c r="E1372" i="37"/>
  <c r="E1373" i="37"/>
  <c r="E1374" i="37"/>
  <c r="E1375" i="37"/>
  <c r="E1376" i="37"/>
  <c r="E1377" i="37"/>
  <c r="E1378" i="37"/>
  <c r="E1379" i="37"/>
  <c r="E1380" i="37"/>
  <c r="E1381" i="37"/>
  <c r="E1382" i="37"/>
  <c r="E1383" i="37"/>
  <c r="E1384" i="37"/>
  <c r="E1385" i="37"/>
  <c r="E1386" i="37"/>
  <c r="E1387" i="37"/>
  <c r="E1388" i="37"/>
  <c r="E1389" i="37"/>
  <c r="E1390" i="37"/>
  <c r="E1391" i="37"/>
  <c r="E1392" i="37"/>
  <c r="E1393" i="37"/>
  <c r="E1394" i="37"/>
  <c r="E1395" i="37"/>
  <c r="E1396" i="37"/>
  <c r="E1397" i="37"/>
  <c r="E1398" i="37"/>
  <c r="E1399" i="37"/>
  <c r="E1400" i="37"/>
  <c r="E1401" i="37"/>
  <c r="E1402" i="37"/>
  <c r="E1403" i="37"/>
  <c r="E1404" i="37"/>
  <c r="E1405" i="37"/>
  <c r="E1406" i="37"/>
  <c r="E1407" i="37"/>
  <c r="E1408" i="37"/>
  <c r="E1409" i="37"/>
  <c r="E1410" i="37"/>
  <c r="E1411" i="37"/>
  <c r="E1412" i="37"/>
  <c r="E1413" i="37"/>
  <c r="E1414" i="37"/>
  <c r="E1415" i="37"/>
  <c r="E1416" i="37"/>
  <c r="E1417" i="37"/>
  <c r="E1418" i="37"/>
  <c r="E1419" i="37"/>
  <c r="E1420" i="37"/>
  <c r="E1421" i="37"/>
  <c r="E1422" i="37"/>
  <c r="E1423" i="37"/>
  <c r="E1424" i="37"/>
  <c r="E1425" i="37"/>
  <c r="E1426" i="37"/>
  <c r="E1427" i="37"/>
  <c r="E1428" i="37"/>
  <c r="E1429" i="37"/>
  <c r="E1430" i="37"/>
  <c r="E1431" i="37"/>
  <c r="E1432" i="37"/>
  <c r="E1433" i="37"/>
  <c r="E1434" i="37"/>
  <c r="E1435" i="37"/>
  <c r="E1436" i="37"/>
  <c r="E1437" i="37"/>
  <c r="E1438" i="37"/>
  <c r="E1439" i="37"/>
  <c r="E1440" i="37"/>
  <c r="E1441" i="37"/>
  <c r="E1442" i="37"/>
  <c r="E1443" i="37"/>
  <c r="E1444" i="37"/>
  <c r="E1445" i="37"/>
  <c r="E1446" i="37"/>
  <c r="E1447" i="37"/>
  <c r="E1448" i="37"/>
  <c r="E1449" i="37"/>
  <c r="E1450" i="37"/>
  <c r="E1451" i="37"/>
  <c r="E1452" i="37"/>
  <c r="E1453" i="37"/>
  <c r="E1454" i="37"/>
  <c r="E1455" i="37"/>
  <c r="E1456" i="37"/>
  <c r="E1457" i="37"/>
  <c r="E1458" i="37"/>
  <c r="E1459" i="37"/>
  <c r="E1460" i="37"/>
  <c r="E1461" i="37"/>
  <c r="E1462" i="37"/>
  <c r="E1463" i="37"/>
  <c r="E1464" i="37"/>
  <c r="E1465" i="37"/>
  <c r="E1466" i="37"/>
  <c r="E1467" i="37"/>
  <c r="E1468" i="37"/>
  <c r="E1469" i="37"/>
  <c r="E1470" i="37"/>
  <c r="E1471" i="37"/>
  <c r="E1472" i="37"/>
  <c r="E1473" i="37"/>
  <c r="E1474" i="37"/>
  <c r="E1475" i="37"/>
  <c r="E1476" i="37"/>
  <c r="E1477" i="37"/>
  <c r="E1478" i="37"/>
  <c r="E1479" i="37"/>
  <c r="E1480" i="37"/>
  <c r="E1481" i="37"/>
  <c r="E1482" i="37"/>
  <c r="E1483" i="37"/>
  <c r="E1484" i="37"/>
  <c r="E1485" i="37"/>
  <c r="E1486" i="37"/>
  <c r="E1487" i="37"/>
  <c r="E1488" i="37"/>
  <c r="E1489" i="37"/>
  <c r="E1490" i="37"/>
  <c r="E1491" i="37"/>
  <c r="E1492" i="37"/>
  <c r="E1493" i="37"/>
  <c r="E1494" i="37"/>
  <c r="E1495" i="37"/>
  <c r="E1496" i="37"/>
  <c r="E1497" i="37"/>
  <c r="E1498" i="37"/>
  <c r="E1499" i="37"/>
  <c r="E1500" i="37"/>
  <c r="E1501" i="37"/>
  <c r="E1502" i="37"/>
  <c r="E1503" i="37"/>
  <c r="E1504" i="37"/>
  <c r="E1505" i="37"/>
  <c r="E1506" i="37"/>
  <c r="E1507" i="37"/>
  <c r="E1508" i="37"/>
  <c r="E1509" i="37"/>
  <c r="E1510" i="37"/>
  <c r="E1511" i="37"/>
  <c r="E1512" i="37"/>
  <c r="E1513" i="37"/>
  <c r="E1514" i="37"/>
  <c r="E1515" i="37"/>
  <c r="E1516" i="37"/>
  <c r="E1517" i="37"/>
  <c r="E1518" i="37"/>
  <c r="E1519" i="37"/>
  <c r="E1520" i="37"/>
  <c r="E1521" i="37"/>
  <c r="E1522" i="37"/>
  <c r="E1523" i="37"/>
  <c r="E1524" i="37"/>
  <c r="E1525" i="37"/>
  <c r="E1526" i="37"/>
  <c r="E1527" i="37"/>
  <c r="E1528" i="37"/>
  <c r="E1529" i="37"/>
  <c r="E1530" i="37"/>
  <c r="E1531" i="37"/>
  <c r="E1532" i="37"/>
  <c r="E1533" i="37"/>
  <c r="E1534" i="37"/>
  <c r="E1535" i="37"/>
  <c r="E1536" i="37"/>
  <c r="E1537" i="37"/>
  <c r="E1538" i="37"/>
  <c r="E1539" i="37"/>
  <c r="E1540" i="37"/>
  <c r="E1541" i="37"/>
  <c r="E1542" i="37"/>
  <c r="E1543" i="37"/>
  <c r="E1544" i="37"/>
  <c r="E1545" i="37"/>
  <c r="E1546" i="37"/>
  <c r="E1547" i="37"/>
  <c r="E1548" i="37"/>
  <c r="E1549" i="37"/>
  <c r="E1550" i="37"/>
  <c r="E1551" i="37"/>
  <c r="E1552" i="37"/>
  <c r="E1553" i="37"/>
  <c r="E1554" i="37"/>
  <c r="E1555" i="37"/>
  <c r="E1556" i="37"/>
  <c r="E1557" i="37"/>
  <c r="E1558" i="37"/>
  <c r="E1559" i="37"/>
  <c r="E1560" i="37"/>
  <c r="E1561" i="37"/>
  <c r="E1562" i="37"/>
  <c r="E1563" i="37"/>
  <c r="E1564" i="37"/>
  <c r="E1565" i="37"/>
  <c r="E1566" i="37"/>
  <c r="E1567" i="37"/>
  <c r="E1568" i="37"/>
  <c r="E1569" i="37"/>
  <c r="E1570" i="37"/>
  <c r="E1571" i="37"/>
  <c r="E1572" i="37"/>
  <c r="E1573" i="37"/>
  <c r="E1574" i="37"/>
  <c r="E1575" i="37"/>
  <c r="E1576" i="37"/>
  <c r="E1577" i="37"/>
  <c r="E1578" i="37"/>
  <c r="E1579" i="37"/>
  <c r="E1580" i="37"/>
  <c r="E1581" i="37"/>
  <c r="E1582" i="37"/>
  <c r="E1583" i="37"/>
  <c r="E1584" i="37"/>
  <c r="E1585" i="37"/>
  <c r="E1586" i="37"/>
  <c r="E1587" i="37"/>
  <c r="E1588" i="37"/>
  <c r="E1589" i="37"/>
  <c r="E1590" i="37"/>
  <c r="E1591" i="37"/>
  <c r="E1592" i="37"/>
  <c r="E1593" i="37"/>
  <c r="E1594" i="37"/>
  <c r="E1595" i="37"/>
  <c r="E1596" i="37"/>
  <c r="E1597" i="37"/>
  <c r="E1598" i="37"/>
  <c r="E1599" i="37"/>
  <c r="E1600" i="37"/>
  <c r="E1601" i="37"/>
  <c r="E1602" i="37"/>
  <c r="E1603" i="37"/>
  <c r="E1604" i="37"/>
  <c r="E1605" i="37"/>
  <c r="E1606" i="37"/>
  <c r="E1607" i="37"/>
  <c r="E1608" i="37"/>
  <c r="E1609" i="37"/>
  <c r="E1610" i="37"/>
  <c r="E1611" i="37"/>
  <c r="E1612" i="37"/>
  <c r="E1613" i="37"/>
  <c r="E1614" i="37"/>
  <c r="E1615" i="37"/>
  <c r="E1616" i="37"/>
  <c r="E1617" i="37"/>
  <c r="E1618" i="37"/>
  <c r="E1619" i="37"/>
  <c r="E1620" i="37"/>
  <c r="E1621" i="37"/>
  <c r="E1622" i="37"/>
  <c r="E1623" i="37"/>
  <c r="E1624" i="37"/>
  <c r="E1625" i="37"/>
  <c r="E1626" i="37"/>
  <c r="E1627" i="37"/>
  <c r="E1628" i="37"/>
  <c r="E1629" i="37"/>
  <c r="E1630" i="37"/>
  <c r="E1631" i="37"/>
  <c r="E1632" i="37"/>
  <c r="E1633" i="37"/>
  <c r="E1634" i="37"/>
  <c r="E1635" i="37"/>
  <c r="E1636" i="37"/>
  <c r="E1637" i="37"/>
  <c r="E1638" i="37"/>
  <c r="E1639" i="37"/>
  <c r="E1640" i="37"/>
  <c r="E1641" i="37"/>
  <c r="E1642" i="37"/>
  <c r="E1643" i="37"/>
  <c r="E1644" i="37"/>
  <c r="E1645" i="37"/>
  <c r="E1646" i="37"/>
  <c r="E1647" i="37"/>
  <c r="E1648" i="37"/>
  <c r="E1649" i="37"/>
  <c r="E1650" i="37"/>
  <c r="E1651" i="37"/>
  <c r="E1652" i="37"/>
  <c r="E1653" i="37"/>
  <c r="E1654" i="37"/>
  <c r="E1655" i="37"/>
  <c r="E1656" i="37"/>
  <c r="E1657" i="37"/>
  <c r="E1658" i="37"/>
  <c r="E1659" i="37"/>
  <c r="E1660" i="37"/>
  <c r="E1661" i="37"/>
  <c r="E1662" i="37"/>
  <c r="E1663" i="37"/>
  <c r="E1664" i="37"/>
  <c r="E1665" i="37"/>
  <c r="E1666" i="37"/>
  <c r="E1667" i="37"/>
  <c r="E1668" i="37"/>
  <c r="E1669" i="37"/>
  <c r="E1670" i="37"/>
  <c r="E1671" i="37"/>
  <c r="E1672" i="37"/>
  <c r="E1673" i="37"/>
  <c r="E1674" i="37"/>
  <c r="E1675" i="37"/>
  <c r="E1676" i="37"/>
  <c r="E1677" i="37"/>
  <c r="E1678" i="37"/>
  <c r="E1679" i="37"/>
  <c r="E1680" i="37"/>
  <c r="E1681" i="37"/>
  <c r="E1682" i="37"/>
  <c r="E1683" i="37"/>
  <c r="E1684" i="37"/>
  <c r="E1685" i="37"/>
  <c r="E1686" i="37"/>
  <c r="E1687" i="37"/>
  <c r="E1688" i="37"/>
  <c r="E1689" i="37"/>
  <c r="E1690" i="37"/>
  <c r="E1691" i="37"/>
  <c r="E1692" i="37"/>
  <c r="E1693" i="37"/>
  <c r="E1694" i="37"/>
  <c r="E1695" i="37"/>
  <c r="E1696" i="37"/>
  <c r="E1697" i="37"/>
  <c r="E1698" i="37"/>
  <c r="E1699" i="37"/>
  <c r="E1700" i="37"/>
  <c r="E1701" i="37"/>
  <c r="E1702" i="37"/>
  <c r="E1703" i="37"/>
  <c r="E1704" i="37"/>
  <c r="E1705" i="37"/>
  <c r="E1706" i="37"/>
  <c r="E1707" i="37"/>
  <c r="E1708" i="37"/>
  <c r="E1709" i="37"/>
  <c r="E1710" i="37"/>
  <c r="E1711" i="37"/>
  <c r="E1712" i="37"/>
  <c r="E1713" i="37"/>
  <c r="E1714" i="37"/>
  <c r="E1715" i="37"/>
  <c r="E1716" i="37"/>
  <c r="E1717" i="37"/>
  <c r="E1718" i="37"/>
  <c r="E1719" i="37"/>
  <c r="E1720" i="37"/>
  <c r="E1721" i="37"/>
  <c r="E1722" i="37"/>
  <c r="E1723" i="37"/>
  <c r="E1724" i="37"/>
  <c r="E1725" i="37"/>
  <c r="E1726" i="37"/>
  <c r="E1727" i="37"/>
  <c r="E1728" i="37"/>
  <c r="E1729" i="37"/>
  <c r="E1730" i="37"/>
  <c r="E1731" i="37"/>
  <c r="E1732" i="37"/>
  <c r="E1733" i="37"/>
  <c r="E1734" i="37"/>
  <c r="E1735" i="37"/>
  <c r="E1736" i="37"/>
  <c r="E1737" i="37"/>
  <c r="E1738" i="37"/>
  <c r="E1739" i="37"/>
  <c r="E1740" i="37"/>
  <c r="E1741" i="37"/>
  <c r="E1742" i="37"/>
  <c r="E1743" i="37"/>
  <c r="E1744" i="37"/>
  <c r="E1745" i="37"/>
  <c r="E1746" i="37"/>
  <c r="E1747" i="37"/>
  <c r="E1748" i="37"/>
  <c r="E1749" i="37"/>
  <c r="E1750" i="37"/>
  <c r="E1751" i="37"/>
  <c r="E1752" i="37"/>
  <c r="E1753" i="37"/>
  <c r="E1754" i="37"/>
  <c r="E1755" i="37"/>
  <c r="E1756" i="37"/>
  <c r="E1757" i="37"/>
  <c r="E1758" i="37"/>
  <c r="E1759" i="37"/>
  <c r="E1760" i="37"/>
  <c r="E1761" i="37"/>
  <c r="E1762" i="37"/>
  <c r="E1763" i="37"/>
  <c r="E1764" i="37"/>
  <c r="E1765" i="37"/>
  <c r="E1766" i="37"/>
  <c r="E1767" i="37"/>
  <c r="E1768" i="37"/>
  <c r="E1769" i="37"/>
  <c r="E1770" i="37"/>
  <c r="E1771" i="37"/>
  <c r="E1772" i="37"/>
  <c r="E1773" i="37"/>
  <c r="E1774" i="37"/>
  <c r="E1775" i="37"/>
  <c r="E1776" i="37"/>
  <c r="E1777" i="37"/>
  <c r="E1778" i="37"/>
  <c r="E1779" i="37"/>
  <c r="E1780" i="37"/>
  <c r="E1781" i="37"/>
  <c r="E1782" i="37"/>
  <c r="E1783" i="37"/>
  <c r="E1784" i="37"/>
  <c r="E1785" i="37"/>
  <c r="E1786" i="37"/>
  <c r="E1787" i="37"/>
  <c r="E1788" i="37"/>
  <c r="E1789" i="37"/>
  <c r="E1790" i="37"/>
  <c r="E1791" i="37"/>
  <c r="E1792" i="37"/>
  <c r="E1793" i="37"/>
  <c r="E1794" i="37"/>
  <c r="E1795" i="37"/>
  <c r="E1796" i="37"/>
  <c r="E1797" i="37"/>
  <c r="E1798" i="37"/>
  <c r="E1799" i="37"/>
  <c r="E1800" i="37"/>
  <c r="E1801" i="37"/>
  <c r="E1802" i="37"/>
  <c r="E1803" i="37"/>
  <c r="E1804" i="37"/>
  <c r="E1805" i="37"/>
  <c r="E1806" i="37"/>
  <c r="E1807" i="37"/>
  <c r="E1808" i="37"/>
  <c r="E1809" i="37"/>
  <c r="E1810" i="37"/>
  <c r="E1811" i="37"/>
  <c r="E1812" i="37"/>
  <c r="E1813" i="37"/>
  <c r="E1814" i="37"/>
  <c r="E1815" i="37"/>
  <c r="E1816" i="37"/>
  <c r="E1817" i="37"/>
  <c r="E1818" i="37"/>
  <c r="E1819" i="37"/>
  <c r="E1820" i="37"/>
  <c r="E1821" i="37"/>
  <c r="E1822" i="37"/>
  <c r="E1823" i="37"/>
  <c r="E1824" i="37"/>
  <c r="E1825" i="37"/>
  <c r="E1826" i="37"/>
  <c r="E1827" i="37"/>
  <c r="E1828" i="37"/>
  <c r="E1829" i="37"/>
  <c r="E1830" i="37"/>
  <c r="E1831" i="37"/>
  <c r="E1832" i="37"/>
  <c r="E1833" i="37"/>
  <c r="E1834" i="37"/>
  <c r="E1835" i="37"/>
  <c r="E1836" i="37"/>
  <c r="E1837" i="37"/>
  <c r="E1838" i="37"/>
  <c r="E1839" i="37"/>
  <c r="E1840" i="37"/>
  <c r="E1841" i="37"/>
  <c r="E1842" i="37"/>
  <c r="E1843" i="37"/>
  <c r="E1844" i="37"/>
  <c r="E1845" i="37"/>
  <c r="E1846" i="37"/>
  <c r="E1847" i="37"/>
  <c r="E1848" i="37"/>
  <c r="E1849" i="37"/>
  <c r="E1850" i="37"/>
  <c r="E1851" i="37"/>
  <c r="E1852" i="37"/>
  <c r="E1853" i="37"/>
  <c r="E1854" i="37"/>
  <c r="E1855" i="37"/>
  <c r="E1856" i="37"/>
  <c r="E1857" i="37"/>
  <c r="E1858" i="37"/>
  <c r="E1859" i="37"/>
  <c r="E1860" i="37"/>
  <c r="E1861" i="37"/>
  <c r="E1862" i="37"/>
  <c r="E1863" i="37"/>
  <c r="E1864" i="37"/>
  <c r="E1865" i="37"/>
  <c r="E1866" i="37"/>
  <c r="E1867" i="37"/>
  <c r="E1868" i="37"/>
  <c r="E1869" i="37"/>
  <c r="E1870" i="37"/>
  <c r="E1871" i="37"/>
  <c r="E1872" i="37"/>
  <c r="E1873" i="37"/>
  <c r="E1874" i="37"/>
  <c r="E1875" i="37"/>
  <c r="E1876" i="37"/>
  <c r="E1877" i="37"/>
  <c r="E1878" i="37"/>
  <c r="E1879" i="37"/>
  <c r="E1880" i="37"/>
  <c r="E1881" i="37"/>
  <c r="E1882" i="37"/>
  <c r="E1883" i="37"/>
  <c r="E1884" i="37"/>
  <c r="E1885" i="37"/>
  <c r="E1886" i="37"/>
  <c r="E1887" i="37"/>
  <c r="E1888" i="37"/>
  <c r="E1889" i="37"/>
  <c r="E1890" i="37"/>
  <c r="E1891" i="37"/>
  <c r="E1892" i="37"/>
  <c r="E1893" i="37"/>
  <c r="E1894" i="37"/>
  <c r="E1895" i="37"/>
  <c r="E1896" i="37"/>
  <c r="E1897" i="37"/>
  <c r="E1898" i="37"/>
  <c r="E1899" i="37"/>
  <c r="E1900" i="37"/>
  <c r="E1901" i="37"/>
  <c r="E1902" i="37"/>
  <c r="E1903" i="37"/>
  <c r="E1904" i="37"/>
  <c r="E1905" i="37"/>
  <c r="E1906" i="37"/>
  <c r="E1907" i="37"/>
  <c r="E1908" i="37"/>
  <c r="E1909" i="37"/>
  <c r="E1910" i="37"/>
  <c r="E1911" i="37"/>
  <c r="E1912" i="37"/>
  <c r="E1913" i="37"/>
  <c r="E1914" i="37"/>
  <c r="E1915" i="37"/>
  <c r="E1916" i="37"/>
  <c r="E1917" i="37"/>
  <c r="E1918" i="37"/>
  <c r="E1919" i="37"/>
  <c r="E1920" i="37"/>
  <c r="E1921" i="37"/>
  <c r="E1922" i="37"/>
  <c r="E1923" i="37"/>
  <c r="E1924" i="37"/>
  <c r="E1925" i="37"/>
  <c r="E1926" i="37"/>
  <c r="E1927" i="37"/>
  <c r="E1928" i="37"/>
  <c r="E1929" i="37"/>
  <c r="E1930" i="37"/>
  <c r="E1931" i="37"/>
  <c r="E1932" i="37"/>
  <c r="E1933" i="37"/>
  <c r="E1934" i="37"/>
  <c r="E1935" i="37"/>
  <c r="E1936" i="37"/>
  <c r="E1937" i="37"/>
  <c r="E1938" i="37"/>
  <c r="E1939" i="37"/>
  <c r="E1940" i="37"/>
  <c r="E1941" i="37"/>
  <c r="E1942" i="37"/>
  <c r="E1943" i="37"/>
  <c r="E1944" i="37"/>
  <c r="E1945" i="37"/>
  <c r="E1946" i="37"/>
  <c r="E1947" i="37"/>
  <c r="E1948" i="37"/>
  <c r="E1949" i="37"/>
  <c r="E1950" i="37"/>
  <c r="E1951" i="37"/>
  <c r="E1952" i="37"/>
  <c r="E1953" i="37"/>
  <c r="E2" i="37"/>
  <c r="I3" i="37"/>
  <c r="I4" i="37"/>
  <c r="I5" i="37"/>
  <c r="I6" i="37"/>
  <c r="I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I50" i="37"/>
  <c r="I51" i="37"/>
  <c r="I52" i="37"/>
  <c r="I53" i="37"/>
  <c r="I54" i="37"/>
  <c r="I55" i="37"/>
  <c r="I56" i="37"/>
  <c r="I57" i="37"/>
  <c r="I58" i="37"/>
  <c r="I59" i="37"/>
  <c r="I60" i="37"/>
  <c r="I61" i="37"/>
  <c r="I62" i="37"/>
  <c r="I63" i="37"/>
  <c r="I64" i="37"/>
  <c r="I65" i="37"/>
  <c r="I66" i="37"/>
  <c r="I67" i="37"/>
  <c r="I68" i="37"/>
  <c r="I69" i="37"/>
  <c r="I70" i="37"/>
  <c r="I71" i="37"/>
  <c r="I72" i="37"/>
  <c r="I73" i="37"/>
  <c r="I74" i="37"/>
  <c r="I75" i="37"/>
  <c r="I76" i="37"/>
  <c r="I77" i="37"/>
  <c r="I78" i="37"/>
  <c r="I79" i="37"/>
  <c r="I80" i="37"/>
  <c r="I81" i="37"/>
  <c r="I82" i="37"/>
  <c r="I83" i="37"/>
  <c r="I84" i="37"/>
  <c r="I85" i="37"/>
  <c r="I86" i="37"/>
  <c r="I87" i="37"/>
  <c r="I88" i="37"/>
  <c r="I89" i="37"/>
  <c r="I90" i="37"/>
  <c r="I91" i="37"/>
  <c r="I92" i="37"/>
  <c r="I93" i="37"/>
  <c r="I94" i="37"/>
  <c r="I95" i="37"/>
  <c r="I96" i="37"/>
  <c r="I97" i="37"/>
  <c r="I98" i="37"/>
  <c r="I99" i="37"/>
  <c r="I100" i="37"/>
  <c r="I101" i="37"/>
  <c r="I102" i="37"/>
  <c r="I103" i="37"/>
  <c r="I104" i="37"/>
  <c r="I105" i="37"/>
  <c r="I106" i="37"/>
  <c r="I107" i="37"/>
  <c r="I108" i="37"/>
  <c r="I109" i="37"/>
  <c r="I110" i="37"/>
  <c r="I111" i="37"/>
  <c r="I112" i="37"/>
  <c r="I113" i="37"/>
  <c r="I114" i="37"/>
  <c r="I115" i="37"/>
  <c r="I116" i="37"/>
  <c r="I117" i="37"/>
  <c r="I118" i="37"/>
  <c r="I119" i="37"/>
  <c r="I120" i="37"/>
  <c r="I121" i="37"/>
  <c r="I122" i="37"/>
  <c r="I123" i="37"/>
  <c r="I124" i="37"/>
  <c r="I125" i="37"/>
  <c r="I126" i="37"/>
  <c r="I127" i="37"/>
  <c r="I128" i="37"/>
  <c r="I129" i="37"/>
  <c r="I130" i="37"/>
  <c r="I131" i="37"/>
  <c r="I132" i="37"/>
  <c r="I133" i="37"/>
  <c r="I134" i="37"/>
  <c r="I135" i="37"/>
  <c r="I136" i="37"/>
  <c r="I137" i="37"/>
  <c r="I138" i="37"/>
  <c r="I139" i="37"/>
  <c r="I140" i="37"/>
  <c r="I141" i="37"/>
  <c r="I142" i="37"/>
  <c r="I143" i="37"/>
  <c r="I144" i="37"/>
  <c r="I145" i="37"/>
  <c r="I146" i="37"/>
  <c r="I147" i="37"/>
  <c r="I148" i="37"/>
  <c r="I149" i="37"/>
  <c r="I150" i="37"/>
  <c r="I151" i="37"/>
  <c r="I152" i="37"/>
  <c r="I153" i="37"/>
  <c r="I154" i="37"/>
  <c r="I155" i="37"/>
  <c r="I156" i="37"/>
  <c r="I157" i="37"/>
  <c r="I158" i="37"/>
  <c r="I159" i="37"/>
  <c r="I160" i="37"/>
  <c r="I161" i="37"/>
  <c r="I162" i="37"/>
  <c r="I163" i="37"/>
  <c r="I164" i="37"/>
  <c r="I165" i="37"/>
  <c r="I166" i="37"/>
  <c r="I167" i="37"/>
  <c r="I168" i="37"/>
  <c r="I169" i="37"/>
  <c r="I170" i="37"/>
  <c r="I171" i="37"/>
  <c r="I172" i="37"/>
  <c r="I173" i="37"/>
  <c r="I174" i="37"/>
  <c r="I175" i="37"/>
  <c r="I176" i="37"/>
  <c r="I177" i="37"/>
  <c r="I178" i="37"/>
  <c r="I179" i="37"/>
  <c r="I180" i="37"/>
  <c r="I181" i="37"/>
  <c r="I182" i="37"/>
  <c r="I183" i="37"/>
  <c r="I184" i="37"/>
  <c r="I185" i="37"/>
  <c r="I186" i="37"/>
  <c r="I187" i="37"/>
  <c r="I188" i="37"/>
  <c r="I189" i="37"/>
  <c r="I190" i="37"/>
  <c r="I191" i="37"/>
  <c r="I192" i="37"/>
  <c r="I193" i="37"/>
  <c r="I194" i="37"/>
  <c r="I195" i="37"/>
  <c r="I196" i="37"/>
  <c r="I197" i="37"/>
  <c r="I198" i="37"/>
  <c r="I199" i="37"/>
  <c r="I200" i="37"/>
  <c r="I201" i="37"/>
  <c r="I202" i="37"/>
  <c r="I203" i="37"/>
  <c r="I204" i="37"/>
  <c r="I205" i="37"/>
  <c r="I206" i="37"/>
  <c r="I207" i="37"/>
  <c r="I208" i="37"/>
  <c r="I209" i="37"/>
  <c r="I210" i="37"/>
  <c r="I211" i="37"/>
  <c r="I212" i="37"/>
  <c r="I213" i="37"/>
  <c r="I214" i="37"/>
  <c r="I215" i="37"/>
  <c r="I216" i="37"/>
  <c r="I217" i="37"/>
  <c r="I218" i="37"/>
  <c r="I219" i="37"/>
  <c r="I220" i="37"/>
  <c r="I221" i="37"/>
  <c r="I222" i="37"/>
  <c r="I223" i="37"/>
  <c r="I224" i="37"/>
  <c r="I225" i="37"/>
  <c r="I226" i="37"/>
  <c r="I227" i="37"/>
  <c r="I228" i="37"/>
  <c r="I229" i="37"/>
  <c r="I230" i="37"/>
  <c r="I231" i="37"/>
  <c r="I232" i="37"/>
  <c r="I233" i="37"/>
  <c r="I234" i="37"/>
  <c r="I235" i="37"/>
  <c r="I236" i="37"/>
  <c r="I237" i="37"/>
  <c r="I238" i="37"/>
  <c r="I239" i="37"/>
  <c r="I240" i="37"/>
  <c r="I241" i="37"/>
  <c r="I242" i="37"/>
  <c r="I243" i="37"/>
  <c r="I244" i="37"/>
  <c r="I245" i="37"/>
  <c r="I246" i="37"/>
  <c r="I247" i="37"/>
  <c r="I248" i="37"/>
  <c r="I249" i="37"/>
  <c r="I250" i="37"/>
  <c r="I251" i="37"/>
  <c r="I252" i="37"/>
  <c r="I253" i="37"/>
  <c r="I254" i="37"/>
  <c r="I255" i="37"/>
  <c r="I256" i="37"/>
  <c r="I257" i="37"/>
  <c r="I258" i="37"/>
  <c r="I259" i="37"/>
  <c r="I260" i="37"/>
  <c r="I261" i="37"/>
  <c r="I262" i="37"/>
  <c r="I263" i="37"/>
  <c r="I264" i="37"/>
  <c r="I265" i="37"/>
  <c r="I266" i="37"/>
  <c r="I267" i="37"/>
  <c r="I268" i="37"/>
  <c r="I269" i="37"/>
  <c r="I270" i="37"/>
  <c r="I271" i="37"/>
  <c r="I272" i="37"/>
  <c r="I273" i="37"/>
  <c r="I274" i="37"/>
  <c r="I275" i="37"/>
  <c r="I276" i="37"/>
  <c r="I277" i="37"/>
  <c r="I278" i="37"/>
  <c r="I279" i="37"/>
  <c r="I280" i="37"/>
  <c r="I281" i="37"/>
  <c r="I282" i="37"/>
  <c r="I283" i="37"/>
  <c r="I284" i="37"/>
  <c r="I285" i="37"/>
  <c r="I286" i="37"/>
  <c r="I287" i="37"/>
  <c r="I288" i="37"/>
  <c r="I289" i="37"/>
  <c r="I290" i="37"/>
  <c r="I291" i="37"/>
  <c r="I292" i="37"/>
  <c r="I293" i="37"/>
  <c r="I294" i="37"/>
  <c r="I295" i="37"/>
  <c r="I296" i="37"/>
  <c r="I297" i="37"/>
  <c r="I298" i="37"/>
  <c r="I299" i="37"/>
  <c r="I300" i="37"/>
  <c r="I301" i="37"/>
  <c r="I302" i="37"/>
  <c r="I303" i="37"/>
  <c r="I304" i="37"/>
  <c r="I305" i="37"/>
  <c r="I306" i="37"/>
  <c r="I307" i="37"/>
  <c r="I308" i="37"/>
  <c r="I309" i="37"/>
  <c r="I310" i="37"/>
  <c r="I311" i="37"/>
  <c r="I312" i="37"/>
  <c r="I313" i="37"/>
  <c r="I314" i="37"/>
  <c r="I315" i="37"/>
  <c r="I316" i="37"/>
  <c r="I317" i="37"/>
  <c r="I318" i="37"/>
  <c r="I319" i="37"/>
  <c r="I320" i="37"/>
  <c r="I321" i="37"/>
  <c r="I322" i="37"/>
  <c r="I323" i="37"/>
  <c r="I324" i="37"/>
  <c r="I325" i="37"/>
  <c r="I326" i="37"/>
  <c r="I327" i="37"/>
  <c r="I328" i="37"/>
  <c r="I329" i="37"/>
  <c r="I330" i="37"/>
  <c r="I331" i="37"/>
  <c r="I332" i="37"/>
  <c r="I333" i="37"/>
  <c r="I334" i="37"/>
  <c r="I335" i="37"/>
  <c r="I336" i="37"/>
  <c r="I337" i="37"/>
  <c r="I338" i="37"/>
  <c r="I339" i="37"/>
  <c r="I340" i="37"/>
  <c r="I341" i="37"/>
  <c r="I342" i="37"/>
  <c r="I343" i="37"/>
  <c r="I344" i="37"/>
  <c r="I345" i="37"/>
  <c r="I346" i="37"/>
  <c r="I347" i="37"/>
  <c r="I348" i="37"/>
  <c r="I349" i="37"/>
  <c r="I350" i="37"/>
  <c r="I351" i="37"/>
  <c r="I352" i="37"/>
  <c r="I353" i="37"/>
  <c r="I354" i="37"/>
  <c r="I355" i="37"/>
  <c r="I356" i="37"/>
  <c r="I357" i="37"/>
  <c r="I358" i="37"/>
  <c r="I359" i="37"/>
  <c r="I360" i="37"/>
  <c r="I361" i="37"/>
  <c r="I362" i="37"/>
  <c r="I363" i="37"/>
  <c r="I364" i="37"/>
  <c r="I365" i="37"/>
  <c r="I366" i="37"/>
  <c r="I367" i="37"/>
  <c r="I368" i="37"/>
  <c r="I369" i="37"/>
  <c r="I370" i="37"/>
  <c r="I371" i="37"/>
  <c r="I372" i="37"/>
  <c r="I373" i="37"/>
  <c r="I374" i="37"/>
  <c r="I375" i="37"/>
  <c r="I376" i="37"/>
  <c r="I377" i="37"/>
  <c r="I378" i="37"/>
  <c r="I379" i="37"/>
  <c r="I380" i="37"/>
  <c r="I381" i="37"/>
  <c r="I382" i="37"/>
  <c r="I383" i="37"/>
  <c r="I384" i="37"/>
  <c r="I385" i="37"/>
  <c r="I386" i="37"/>
  <c r="I387" i="37"/>
  <c r="I388" i="37"/>
  <c r="I389" i="37"/>
  <c r="I390" i="37"/>
  <c r="I391" i="37"/>
  <c r="I392" i="37"/>
  <c r="I393" i="37"/>
  <c r="I394" i="37"/>
  <c r="I395" i="37"/>
  <c r="I396" i="37"/>
  <c r="I397" i="37"/>
  <c r="I398" i="37"/>
  <c r="I399" i="37"/>
  <c r="I400" i="37"/>
  <c r="I401" i="37"/>
  <c r="I402" i="37"/>
  <c r="I403" i="37"/>
  <c r="I404" i="37"/>
  <c r="I405" i="37"/>
  <c r="I406" i="37"/>
  <c r="I407" i="37"/>
  <c r="I408" i="37"/>
  <c r="I409" i="37"/>
  <c r="I410" i="37"/>
  <c r="I411" i="37"/>
  <c r="I412" i="37"/>
  <c r="I413" i="37"/>
  <c r="I414" i="37"/>
  <c r="I415" i="37"/>
  <c r="I416" i="37"/>
  <c r="I417" i="37"/>
  <c r="I418" i="37"/>
  <c r="I419" i="37"/>
  <c r="I420" i="37"/>
  <c r="I421" i="37"/>
  <c r="I422" i="37"/>
  <c r="I423" i="37"/>
  <c r="I424" i="37"/>
  <c r="I425" i="37"/>
  <c r="I426" i="37"/>
  <c r="I427" i="37"/>
  <c r="I428" i="37"/>
  <c r="I429" i="37"/>
  <c r="I430" i="37"/>
  <c r="I431" i="37"/>
  <c r="I432" i="37"/>
  <c r="I433" i="37"/>
  <c r="I434" i="37"/>
  <c r="I435" i="37"/>
  <c r="I436" i="37"/>
  <c r="I437" i="37"/>
  <c r="I438" i="37"/>
  <c r="I439" i="37"/>
  <c r="I440" i="37"/>
  <c r="I441" i="37"/>
  <c r="I442" i="37"/>
  <c r="I443" i="37"/>
  <c r="I444" i="37"/>
  <c r="I445" i="37"/>
  <c r="I446" i="37"/>
  <c r="I447" i="37"/>
  <c r="I448" i="37"/>
  <c r="I449" i="37"/>
  <c r="I450" i="37"/>
  <c r="I451" i="37"/>
  <c r="I452" i="37"/>
  <c r="I453" i="37"/>
  <c r="I454" i="37"/>
  <c r="I455" i="37"/>
  <c r="I456" i="37"/>
  <c r="I457" i="37"/>
  <c r="I458" i="37"/>
  <c r="I459" i="37"/>
  <c r="I460" i="37"/>
  <c r="I461" i="37"/>
  <c r="I462" i="37"/>
  <c r="I463" i="37"/>
  <c r="I464" i="37"/>
  <c r="I465" i="37"/>
  <c r="I466" i="37"/>
  <c r="I467" i="37"/>
  <c r="I468" i="37"/>
  <c r="I469" i="37"/>
  <c r="I470" i="37"/>
  <c r="I471" i="37"/>
  <c r="I472" i="37"/>
  <c r="I473" i="37"/>
  <c r="I474" i="37"/>
  <c r="I475" i="37"/>
  <c r="I476" i="37"/>
  <c r="I477" i="37"/>
  <c r="I478" i="37"/>
  <c r="I479" i="37"/>
  <c r="I480" i="37"/>
  <c r="I481" i="37"/>
  <c r="I482" i="37"/>
  <c r="I483" i="37"/>
  <c r="I484" i="37"/>
  <c r="I485" i="37"/>
  <c r="I486" i="37"/>
  <c r="I487" i="37"/>
  <c r="I488" i="37"/>
  <c r="I489" i="37"/>
  <c r="I490" i="37"/>
  <c r="I491" i="37"/>
  <c r="I492" i="37"/>
  <c r="I493" i="37"/>
  <c r="I494" i="37"/>
  <c r="I495" i="37"/>
  <c r="I496" i="37"/>
  <c r="I497" i="37"/>
  <c r="I498" i="37"/>
  <c r="I499" i="37"/>
  <c r="I500" i="37"/>
  <c r="I501" i="37"/>
  <c r="I502" i="37"/>
  <c r="I503" i="37"/>
  <c r="I504" i="37"/>
  <c r="I505" i="37"/>
  <c r="I506" i="37"/>
  <c r="I507" i="37"/>
  <c r="I508" i="37"/>
  <c r="I509" i="37"/>
  <c r="I510" i="37"/>
  <c r="I511" i="37"/>
  <c r="I512" i="37"/>
  <c r="I513" i="37"/>
  <c r="I514" i="37"/>
  <c r="I515" i="37"/>
  <c r="I516" i="37"/>
  <c r="I517" i="37"/>
  <c r="I518" i="37"/>
  <c r="I519" i="37"/>
  <c r="I520" i="37"/>
  <c r="I521" i="37"/>
  <c r="I522" i="37"/>
  <c r="I523" i="37"/>
  <c r="I524" i="37"/>
  <c r="I525" i="37"/>
  <c r="I526" i="37"/>
  <c r="I527" i="37"/>
  <c r="I528" i="37"/>
  <c r="I529" i="37"/>
  <c r="I530" i="37"/>
  <c r="I531" i="37"/>
  <c r="I532" i="37"/>
  <c r="I533" i="37"/>
  <c r="I534" i="37"/>
  <c r="I535" i="37"/>
  <c r="I536" i="37"/>
  <c r="I537" i="37"/>
  <c r="I538" i="37"/>
  <c r="I539" i="37"/>
  <c r="I540" i="37"/>
  <c r="I541" i="37"/>
  <c r="I542" i="37"/>
  <c r="I543" i="37"/>
  <c r="I544" i="37"/>
  <c r="I545" i="37"/>
  <c r="I546" i="37"/>
  <c r="I547" i="37"/>
  <c r="I548" i="37"/>
  <c r="I549" i="37"/>
  <c r="I550" i="37"/>
  <c r="I551" i="37"/>
  <c r="I552" i="37"/>
  <c r="I553" i="37"/>
  <c r="I554" i="37"/>
  <c r="I555" i="37"/>
  <c r="I556" i="37"/>
  <c r="I557" i="37"/>
  <c r="I558" i="37"/>
  <c r="I559" i="37"/>
  <c r="I560" i="37"/>
  <c r="I561" i="37"/>
  <c r="I562" i="37"/>
  <c r="I563" i="37"/>
  <c r="I564" i="37"/>
  <c r="I565" i="37"/>
  <c r="I566" i="37"/>
  <c r="I567" i="37"/>
  <c r="I568" i="37"/>
  <c r="I569" i="37"/>
  <c r="I570" i="37"/>
  <c r="I571" i="37"/>
  <c r="I572" i="37"/>
  <c r="I573" i="37"/>
  <c r="I574" i="37"/>
  <c r="I575" i="37"/>
  <c r="I576" i="37"/>
  <c r="I577" i="37"/>
  <c r="I578" i="37"/>
  <c r="I579" i="37"/>
  <c r="I580" i="37"/>
  <c r="I581" i="37"/>
  <c r="I582" i="37"/>
  <c r="I583" i="37"/>
  <c r="I584" i="37"/>
  <c r="I585" i="37"/>
  <c r="I586" i="37"/>
  <c r="I587" i="37"/>
  <c r="I588" i="37"/>
  <c r="I589" i="37"/>
  <c r="I590" i="37"/>
  <c r="I591" i="37"/>
  <c r="I592" i="37"/>
  <c r="I593" i="37"/>
  <c r="I594" i="37"/>
  <c r="I595" i="37"/>
  <c r="I596" i="37"/>
  <c r="I597" i="37"/>
  <c r="I598" i="37"/>
  <c r="I599" i="37"/>
  <c r="I600" i="37"/>
  <c r="I601" i="37"/>
  <c r="I602" i="37"/>
  <c r="I603" i="37"/>
  <c r="I604" i="37"/>
  <c r="I605" i="37"/>
  <c r="I606" i="37"/>
  <c r="I607" i="37"/>
  <c r="I608" i="37"/>
  <c r="I609" i="37"/>
  <c r="I610" i="37"/>
  <c r="I611" i="37"/>
  <c r="I612" i="37"/>
  <c r="I613" i="37"/>
  <c r="I614" i="37"/>
  <c r="I615" i="37"/>
  <c r="I616" i="37"/>
  <c r="I617" i="37"/>
  <c r="I618" i="37"/>
  <c r="I619" i="37"/>
  <c r="I620" i="37"/>
  <c r="I621" i="37"/>
  <c r="I622" i="37"/>
  <c r="I623" i="37"/>
  <c r="I624" i="37"/>
  <c r="I625" i="37"/>
  <c r="I626" i="37"/>
  <c r="I627" i="37"/>
  <c r="I628" i="37"/>
  <c r="I629" i="37"/>
  <c r="I630" i="37"/>
  <c r="I631" i="37"/>
  <c r="I632" i="37"/>
  <c r="I633" i="37"/>
  <c r="I634" i="37"/>
  <c r="I635" i="37"/>
  <c r="I636" i="37"/>
  <c r="I637" i="37"/>
  <c r="I638" i="37"/>
  <c r="I639" i="37"/>
  <c r="I640" i="37"/>
  <c r="I641" i="37"/>
  <c r="I642" i="37"/>
  <c r="I643" i="37"/>
  <c r="I644" i="37"/>
  <c r="I645" i="37"/>
  <c r="I646" i="37"/>
  <c r="I647" i="37"/>
  <c r="I648" i="37"/>
  <c r="I649" i="37"/>
  <c r="I650" i="37"/>
  <c r="I651" i="37"/>
  <c r="I652" i="37"/>
  <c r="I653" i="37"/>
  <c r="I654" i="37"/>
  <c r="I655" i="37"/>
  <c r="I656" i="37"/>
  <c r="I657" i="37"/>
  <c r="I658" i="37"/>
  <c r="I659" i="37"/>
  <c r="I660" i="37"/>
  <c r="I661" i="37"/>
  <c r="I662" i="37"/>
  <c r="I663" i="37"/>
  <c r="I664" i="37"/>
  <c r="I665" i="37"/>
  <c r="I666" i="37"/>
  <c r="I667" i="37"/>
  <c r="I668" i="37"/>
  <c r="I669" i="37"/>
  <c r="I670" i="37"/>
  <c r="I671" i="37"/>
  <c r="I672" i="37"/>
  <c r="I673" i="37"/>
  <c r="I674" i="37"/>
  <c r="I675" i="37"/>
  <c r="I676" i="37"/>
  <c r="I677" i="37"/>
  <c r="I678" i="37"/>
  <c r="I679" i="37"/>
  <c r="I680" i="37"/>
  <c r="I681" i="37"/>
  <c r="I682" i="37"/>
  <c r="I683" i="37"/>
  <c r="I684" i="37"/>
  <c r="I685" i="37"/>
  <c r="I686" i="37"/>
  <c r="I687" i="37"/>
  <c r="I688" i="37"/>
  <c r="I689" i="37"/>
  <c r="I690" i="37"/>
  <c r="I691" i="37"/>
  <c r="I692" i="37"/>
  <c r="I693" i="37"/>
  <c r="I694" i="37"/>
  <c r="I695" i="37"/>
  <c r="I696" i="37"/>
  <c r="I697" i="37"/>
  <c r="I698" i="37"/>
  <c r="I699" i="37"/>
  <c r="I700" i="37"/>
  <c r="I701" i="37"/>
  <c r="I702" i="37"/>
  <c r="I703" i="37"/>
  <c r="I704" i="37"/>
  <c r="I705" i="37"/>
  <c r="I706" i="37"/>
  <c r="I707" i="37"/>
  <c r="I708" i="37"/>
  <c r="I709" i="37"/>
  <c r="I710" i="37"/>
  <c r="I711" i="37"/>
  <c r="I712" i="37"/>
  <c r="I713" i="37"/>
  <c r="I714" i="37"/>
  <c r="I715" i="37"/>
  <c r="I716" i="37"/>
  <c r="I717" i="37"/>
  <c r="I718" i="37"/>
  <c r="I719" i="37"/>
  <c r="I720" i="37"/>
  <c r="I721" i="37"/>
  <c r="I722" i="37"/>
  <c r="I723" i="37"/>
  <c r="I724" i="37"/>
  <c r="I725" i="37"/>
  <c r="I726" i="37"/>
  <c r="I727" i="37"/>
  <c r="I728" i="37"/>
  <c r="I729" i="37"/>
  <c r="I730" i="37"/>
  <c r="I731" i="37"/>
  <c r="I732" i="37"/>
  <c r="I733" i="37"/>
  <c r="I734" i="37"/>
  <c r="I735" i="37"/>
  <c r="I736" i="37"/>
  <c r="I737" i="37"/>
  <c r="I738" i="37"/>
  <c r="I739" i="37"/>
  <c r="I740" i="37"/>
  <c r="I741" i="37"/>
  <c r="I742" i="37"/>
  <c r="I743" i="37"/>
  <c r="I744" i="37"/>
  <c r="I745" i="37"/>
  <c r="I746" i="37"/>
  <c r="I747" i="37"/>
  <c r="I748" i="37"/>
  <c r="I749" i="37"/>
  <c r="I750" i="37"/>
  <c r="I751" i="37"/>
  <c r="I752" i="37"/>
  <c r="I753" i="37"/>
  <c r="I754" i="37"/>
  <c r="I755" i="37"/>
  <c r="I756" i="37"/>
  <c r="I757" i="37"/>
  <c r="I758" i="37"/>
  <c r="I759" i="37"/>
  <c r="I760" i="37"/>
  <c r="I761" i="37"/>
  <c r="I762" i="37"/>
  <c r="I763" i="37"/>
  <c r="I764" i="37"/>
  <c r="I765" i="37"/>
  <c r="I766" i="37"/>
  <c r="I767" i="37"/>
  <c r="I768" i="37"/>
  <c r="I769" i="37"/>
  <c r="I770" i="37"/>
  <c r="I771" i="37"/>
  <c r="I772" i="37"/>
  <c r="I773" i="37"/>
  <c r="I774" i="37"/>
  <c r="I775" i="37"/>
  <c r="I776" i="37"/>
  <c r="I777" i="37"/>
  <c r="I778" i="37"/>
  <c r="I779" i="37"/>
  <c r="I780" i="37"/>
  <c r="I781" i="37"/>
  <c r="I782" i="37"/>
  <c r="I783" i="37"/>
  <c r="I784" i="37"/>
  <c r="I785" i="37"/>
  <c r="I786" i="37"/>
  <c r="I787" i="37"/>
  <c r="I788" i="37"/>
  <c r="I789" i="37"/>
  <c r="I790" i="37"/>
  <c r="I791" i="37"/>
  <c r="I792" i="37"/>
  <c r="I793" i="37"/>
  <c r="I794" i="37"/>
  <c r="I795" i="37"/>
  <c r="I796" i="37"/>
  <c r="I797" i="37"/>
  <c r="I798" i="37"/>
  <c r="I799" i="37"/>
  <c r="I800" i="37"/>
  <c r="I801" i="37"/>
  <c r="I802" i="37"/>
  <c r="I803" i="37"/>
  <c r="I804" i="37"/>
  <c r="I805" i="37"/>
  <c r="I806" i="37"/>
  <c r="I807" i="37"/>
  <c r="I808" i="37"/>
  <c r="I809" i="37"/>
  <c r="I810" i="37"/>
  <c r="I811" i="37"/>
  <c r="I812" i="37"/>
  <c r="I813" i="37"/>
  <c r="I814" i="37"/>
  <c r="I815" i="37"/>
  <c r="I816" i="37"/>
  <c r="I817" i="37"/>
  <c r="I818" i="37"/>
  <c r="I819" i="37"/>
  <c r="I820" i="37"/>
  <c r="I821" i="37"/>
  <c r="I822" i="37"/>
  <c r="I823" i="37"/>
  <c r="I824" i="37"/>
  <c r="I825" i="37"/>
  <c r="I826" i="37"/>
  <c r="I827" i="37"/>
  <c r="I828" i="37"/>
  <c r="I829" i="37"/>
  <c r="I830" i="37"/>
  <c r="I831" i="37"/>
  <c r="I832" i="37"/>
  <c r="I833" i="37"/>
  <c r="I834" i="37"/>
  <c r="I835" i="37"/>
  <c r="I836" i="37"/>
  <c r="I837" i="37"/>
  <c r="I838" i="37"/>
  <c r="I839" i="37"/>
  <c r="I840" i="37"/>
  <c r="I841" i="37"/>
  <c r="I842" i="37"/>
  <c r="I843" i="37"/>
  <c r="I844" i="37"/>
  <c r="I845" i="37"/>
  <c r="I846" i="37"/>
  <c r="I847" i="37"/>
  <c r="I848" i="37"/>
  <c r="I849" i="37"/>
  <c r="I850" i="37"/>
  <c r="I851" i="37"/>
  <c r="I852" i="37"/>
  <c r="I853" i="37"/>
  <c r="I854" i="37"/>
  <c r="I855" i="37"/>
  <c r="I856" i="37"/>
  <c r="I857" i="37"/>
  <c r="I858" i="37"/>
  <c r="I859" i="37"/>
  <c r="I860" i="37"/>
  <c r="I861" i="37"/>
  <c r="I862" i="37"/>
  <c r="I863" i="37"/>
  <c r="I864" i="37"/>
  <c r="I865" i="37"/>
  <c r="I866" i="37"/>
  <c r="I867" i="37"/>
  <c r="I868" i="37"/>
  <c r="I869" i="37"/>
  <c r="I870" i="37"/>
  <c r="I871" i="37"/>
  <c r="I872" i="37"/>
  <c r="I873" i="37"/>
  <c r="I874" i="37"/>
  <c r="I875" i="37"/>
  <c r="I876" i="37"/>
  <c r="I877" i="37"/>
  <c r="I878" i="37"/>
  <c r="I879" i="37"/>
  <c r="I880" i="37"/>
  <c r="I881" i="37"/>
  <c r="I882" i="37"/>
  <c r="I883" i="37"/>
  <c r="I884" i="37"/>
  <c r="I885" i="37"/>
  <c r="I886" i="37"/>
  <c r="I887" i="37"/>
  <c r="I888" i="37"/>
  <c r="I889" i="37"/>
  <c r="I890" i="37"/>
  <c r="I891" i="37"/>
  <c r="I892" i="37"/>
  <c r="I893" i="37"/>
  <c r="I894" i="37"/>
  <c r="I895" i="37"/>
  <c r="I896" i="37"/>
  <c r="I897" i="37"/>
  <c r="I898" i="37"/>
  <c r="I899" i="37"/>
  <c r="I900" i="37"/>
  <c r="I901" i="37"/>
  <c r="I902" i="37"/>
  <c r="I903" i="37"/>
  <c r="I904" i="37"/>
  <c r="I905" i="37"/>
  <c r="I906" i="37"/>
  <c r="I907" i="37"/>
  <c r="I908" i="37"/>
  <c r="I909" i="37"/>
  <c r="I910" i="37"/>
  <c r="I911" i="37"/>
  <c r="I912" i="37"/>
  <c r="I913" i="37"/>
  <c r="I914" i="37"/>
  <c r="I915" i="37"/>
  <c r="I916" i="37"/>
  <c r="I917" i="37"/>
  <c r="I918" i="37"/>
  <c r="I919" i="37"/>
  <c r="I920" i="37"/>
  <c r="I921" i="37"/>
  <c r="I922" i="37"/>
  <c r="I923" i="37"/>
  <c r="I924" i="37"/>
  <c r="I925" i="37"/>
  <c r="I926" i="37"/>
  <c r="I927" i="37"/>
  <c r="I928" i="37"/>
  <c r="I929" i="37"/>
  <c r="I930" i="37"/>
  <c r="I931" i="37"/>
  <c r="I932" i="37"/>
  <c r="I933" i="37"/>
  <c r="I934" i="37"/>
  <c r="I935" i="37"/>
  <c r="I936" i="37"/>
  <c r="I937" i="37"/>
  <c r="I938" i="37"/>
  <c r="I939" i="37"/>
  <c r="I940" i="37"/>
  <c r="I941" i="37"/>
  <c r="I942" i="37"/>
  <c r="I943" i="37"/>
  <c r="I944" i="37"/>
  <c r="I945" i="37"/>
  <c r="I946" i="37"/>
  <c r="I947" i="37"/>
  <c r="I948" i="37"/>
  <c r="I949" i="37"/>
  <c r="I950" i="37"/>
  <c r="I951" i="37"/>
  <c r="I952" i="37"/>
  <c r="I953" i="37"/>
  <c r="I954" i="37"/>
  <c r="I955" i="37"/>
  <c r="I956" i="37"/>
  <c r="I957" i="37"/>
  <c r="I958" i="37"/>
  <c r="I959" i="37"/>
  <c r="I960" i="37"/>
  <c r="I961" i="37"/>
  <c r="I962" i="37"/>
  <c r="I963" i="37"/>
  <c r="I964" i="37"/>
  <c r="I965" i="37"/>
  <c r="I966" i="37"/>
  <c r="I967" i="37"/>
  <c r="I968" i="37"/>
  <c r="I969" i="37"/>
  <c r="I970" i="37"/>
  <c r="I971" i="37"/>
  <c r="I972" i="37"/>
  <c r="I973" i="37"/>
  <c r="I974" i="37"/>
  <c r="I975" i="37"/>
  <c r="I976" i="37"/>
  <c r="I977" i="37"/>
  <c r="I978" i="37"/>
  <c r="I979" i="37"/>
  <c r="I980" i="37"/>
  <c r="I981" i="37"/>
  <c r="I982" i="37"/>
  <c r="I983" i="37"/>
  <c r="I984" i="37"/>
  <c r="I985" i="37"/>
  <c r="I986" i="37"/>
  <c r="I987" i="37"/>
  <c r="I988" i="37"/>
  <c r="I989" i="37"/>
  <c r="I990" i="37"/>
  <c r="I991" i="37"/>
  <c r="I992" i="37"/>
  <c r="I993" i="37"/>
  <c r="I994" i="37"/>
  <c r="I995" i="37"/>
  <c r="I996" i="37"/>
  <c r="I997" i="37"/>
  <c r="I998" i="37"/>
  <c r="I999" i="37"/>
  <c r="I1000" i="37"/>
  <c r="I1001" i="37"/>
  <c r="I1002" i="37"/>
  <c r="I1003" i="37"/>
  <c r="I1004" i="37"/>
  <c r="I1005" i="37"/>
  <c r="I1006" i="37"/>
  <c r="I1007" i="37"/>
  <c r="I1008" i="37"/>
  <c r="I1009" i="37"/>
  <c r="I1010" i="37"/>
  <c r="I1011" i="37"/>
  <c r="I1012" i="37"/>
  <c r="I1013" i="37"/>
  <c r="I1014" i="37"/>
  <c r="I1015" i="37"/>
  <c r="I1016" i="37"/>
  <c r="I1017" i="37"/>
  <c r="I1018" i="37"/>
  <c r="I1019" i="37"/>
  <c r="I1020" i="37"/>
  <c r="I1021" i="37"/>
  <c r="I1022" i="37"/>
  <c r="I1023" i="37"/>
  <c r="I1024" i="37"/>
  <c r="I1025" i="37"/>
  <c r="I1026" i="37"/>
  <c r="I1027" i="37"/>
  <c r="I1028" i="37"/>
  <c r="I1029" i="37"/>
  <c r="I1030" i="37"/>
  <c r="I1031" i="37"/>
  <c r="I1032" i="37"/>
  <c r="I1033" i="37"/>
  <c r="I1034" i="37"/>
  <c r="I1035" i="37"/>
  <c r="I1036" i="37"/>
  <c r="I1037" i="37"/>
  <c r="I1038" i="37"/>
  <c r="I1039" i="37"/>
  <c r="I1040" i="37"/>
  <c r="I1041" i="37"/>
  <c r="I1042" i="37"/>
  <c r="I1043" i="37"/>
  <c r="I1044" i="37"/>
  <c r="I1045" i="37"/>
  <c r="I1046" i="37"/>
  <c r="I1047" i="37"/>
  <c r="I1048" i="37"/>
  <c r="I1049" i="37"/>
  <c r="I1050" i="37"/>
  <c r="I1051" i="37"/>
  <c r="I1052" i="37"/>
  <c r="I1053" i="37"/>
  <c r="I1054" i="37"/>
  <c r="I1055" i="37"/>
  <c r="I1056" i="37"/>
  <c r="I1057" i="37"/>
  <c r="I1058" i="37"/>
  <c r="I1059" i="37"/>
  <c r="I1060" i="37"/>
  <c r="I1061" i="37"/>
  <c r="I1062" i="37"/>
  <c r="I1063" i="37"/>
  <c r="I1064" i="37"/>
  <c r="I1065" i="37"/>
  <c r="I1066" i="37"/>
  <c r="I1067" i="37"/>
  <c r="I1068" i="37"/>
  <c r="I1069" i="37"/>
  <c r="I1070" i="37"/>
  <c r="I1071" i="37"/>
  <c r="I1072" i="37"/>
  <c r="I1073" i="37"/>
  <c r="I1074" i="37"/>
  <c r="I1075" i="37"/>
  <c r="I1076" i="37"/>
  <c r="I1077" i="37"/>
  <c r="I1078" i="37"/>
  <c r="I1079" i="37"/>
  <c r="I1080" i="37"/>
  <c r="I1081" i="37"/>
  <c r="I1082" i="37"/>
  <c r="I1083" i="37"/>
  <c r="I1084" i="37"/>
  <c r="I1085" i="37"/>
  <c r="I1086" i="37"/>
  <c r="I1087" i="37"/>
  <c r="I1088" i="37"/>
  <c r="I1089" i="37"/>
  <c r="I1090" i="37"/>
  <c r="I1091" i="37"/>
  <c r="I1092" i="37"/>
  <c r="I1093" i="37"/>
  <c r="I1094" i="37"/>
  <c r="I1095" i="37"/>
  <c r="I1096" i="37"/>
  <c r="I1097" i="37"/>
  <c r="I1098" i="37"/>
  <c r="I1099" i="37"/>
  <c r="I1100" i="37"/>
  <c r="I1101" i="37"/>
  <c r="I1102" i="37"/>
  <c r="I1103" i="37"/>
  <c r="I1104" i="37"/>
  <c r="I1105" i="37"/>
  <c r="I1106" i="37"/>
  <c r="I1107" i="37"/>
  <c r="I1108" i="37"/>
  <c r="I1109" i="37"/>
  <c r="I1110" i="37"/>
  <c r="I1111" i="37"/>
  <c r="I1112" i="37"/>
  <c r="I1113" i="37"/>
  <c r="I1114" i="37"/>
  <c r="I1115" i="37"/>
  <c r="I1116" i="37"/>
  <c r="I1117" i="37"/>
  <c r="I1118" i="37"/>
  <c r="I1119" i="37"/>
  <c r="I1120" i="37"/>
  <c r="I1121" i="37"/>
  <c r="I1122" i="37"/>
  <c r="I1123" i="37"/>
  <c r="I1124" i="37"/>
  <c r="I1125" i="37"/>
  <c r="I1126" i="37"/>
  <c r="I1127" i="37"/>
  <c r="I1128" i="37"/>
  <c r="I1129" i="37"/>
  <c r="I1130" i="37"/>
  <c r="I1131" i="37"/>
  <c r="I1132" i="37"/>
  <c r="I1133" i="37"/>
  <c r="I1134" i="37"/>
  <c r="I1135" i="37"/>
  <c r="I1136" i="37"/>
  <c r="I1137" i="37"/>
  <c r="I1138" i="37"/>
  <c r="I1139" i="37"/>
  <c r="I1140" i="37"/>
  <c r="I1141" i="37"/>
  <c r="I1142" i="37"/>
  <c r="I1143" i="37"/>
  <c r="I1144" i="37"/>
  <c r="I1145" i="37"/>
  <c r="I1146" i="37"/>
  <c r="I1147" i="37"/>
  <c r="I1148" i="37"/>
  <c r="I1149" i="37"/>
  <c r="I1150" i="37"/>
  <c r="I1151" i="37"/>
  <c r="I1152" i="37"/>
  <c r="I1153" i="37"/>
  <c r="I1154" i="37"/>
  <c r="I1155" i="37"/>
  <c r="I1156" i="37"/>
  <c r="I1157" i="37"/>
  <c r="I1158" i="37"/>
  <c r="I1159" i="37"/>
  <c r="I1160" i="37"/>
  <c r="I1161" i="37"/>
  <c r="I1162" i="37"/>
  <c r="I1163" i="37"/>
  <c r="I1164" i="37"/>
  <c r="I1165" i="37"/>
  <c r="I1166" i="37"/>
  <c r="I1167" i="37"/>
  <c r="I1168" i="37"/>
  <c r="I1169" i="37"/>
  <c r="I1170" i="37"/>
  <c r="I1171" i="37"/>
  <c r="I1172" i="37"/>
  <c r="I1173" i="37"/>
  <c r="I1174" i="37"/>
  <c r="I1175" i="37"/>
  <c r="I1176" i="37"/>
  <c r="I1177" i="37"/>
  <c r="I1178" i="37"/>
  <c r="I1179" i="37"/>
  <c r="I1180" i="37"/>
  <c r="I1181" i="37"/>
  <c r="I1182" i="37"/>
  <c r="I1183" i="37"/>
  <c r="I1184" i="37"/>
  <c r="I1185" i="37"/>
  <c r="I1186" i="37"/>
  <c r="I1187" i="37"/>
  <c r="I1188" i="37"/>
  <c r="I1189" i="37"/>
  <c r="I1190" i="37"/>
  <c r="I1191" i="37"/>
  <c r="I1192" i="37"/>
  <c r="I1193" i="37"/>
  <c r="I1194" i="37"/>
  <c r="I1195" i="37"/>
  <c r="I1196" i="37"/>
  <c r="I1197" i="37"/>
  <c r="I1198" i="37"/>
  <c r="I1199" i="37"/>
  <c r="I1200" i="37"/>
  <c r="I1201" i="37"/>
  <c r="I1202" i="37"/>
  <c r="I1203" i="37"/>
  <c r="I1204" i="37"/>
  <c r="I1205" i="37"/>
  <c r="I1206" i="37"/>
  <c r="I1207" i="37"/>
  <c r="I1208" i="37"/>
  <c r="I1209" i="37"/>
  <c r="I1210" i="37"/>
  <c r="I1211" i="37"/>
  <c r="I1212" i="37"/>
  <c r="I1213" i="37"/>
  <c r="I1214" i="37"/>
  <c r="I1215" i="37"/>
  <c r="I1216" i="37"/>
  <c r="I1217" i="37"/>
  <c r="I1218" i="37"/>
  <c r="I1219" i="37"/>
  <c r="I1220" i="37"/>
  <c r="I1221" i="37"/>
  <c r="I1222" i="37"/>
  <c r="I1223" i="37"/>
  <c r="I1224" i="37"/>
  <c r="I1225" i="37"/>
  <c r="I1226" i="37"/>
  <c r="I1227" i="37"/>
  <c r="I1228" i="37"/>
  <c r="I1229" i="37"/>
  <c r="I1230" i="37"/>
  <c r="I1231" i="37"/>
  <c r="I1232" i="37"/>
  <c r="I1233" i="37"/>
  <c r="I1234" i="37"/>
  <c r="I1235" i="37"/>
  <c r="I1236" i="37"/>
  <c r="I1237" i="37"/>
  <c r="I1238" i="37"/>
  <c r="I1239" i="37"/>
  <c r="I1240" i="37"/>
  <c r="I1241" i="37"/>
  <c r="I1242" i="37"/>
  <c r="I1243" i="37"/>
  <c r="I1244" i="37"/>
  <c r="I1245" i="37"/>
  <c r="I1246" i="37"/>
  <c r="I1247" i="37"/>
  <c r="I1248" i="37"/>
  <c r="I1249" i="37"/>
  <c r="I1250" i="37"/>
  <c r="I1251" i="37"/>
  <c r="I1252" i="37"/>
  <c r="I1253" i="37"/>
  <c r="I1254" i="37"/>
  <c r="I1255" i="37"/>
  <c r="I1256" i="37"/>
  <c r="I1257" i="37"/>
  <c r="I1258" i="37"/>
  <c r="I1259" i="37"/>
  <c r="I1260" i="37"/>
  <c r="I1261" i="37"/>
  <c r="I1262" i="37"/>
  <c r="I1263" i="37"/>
  <c r="I1264" i="37"/>
  <c r="I1265" i="37"/>
  <c r="I1266" i="37"/>
  <c r="I1267" i="37"/>
  <c r="I1268" i="37"/>
  <c r="I1269" i="37"/>
  <c r="I1270" i="37"/>
  <c r="I1271" i="37"/>
  <c r="I1272" i="37"/>
  <c r="I1273" i="37"/>
  <c r="I1274" i="37"/>
  <c r="I1275" i="37"/>
  <c r="I1276" i="37"/>
  <c r="I1277" i="37"/>
  <c r="I1278" i="37"/>
  <c r="I1279" i="37"/>
  <c r="I1280" i="37"/>
  <c r="I1281" i="37"/>
  <c r="I1282" i="37"/>
  <c r="I1283" i="37"/>
  <c r="I1284" i="37"/>
  <c r="I1285" i="37"/>
  <c r="I1286" i="37"/>
  <c r="I1287" i="37"/>
  <c r="I1288" i="37"/>
  <c r="I1289" i="37"/>
  <c r="I1290" i="37"/>
  <c r="I1291" i="37"/>
  <c r="I1292" i="37"/>
  <c r="I1293" i="37"/>
  <c r="I1294" i="37"/>
  <c r="I1295" i="37"/>
  <c r="I1296" i="37"/>
  <c r="I1297" i="37"/>
  <c r="I1298" i="37"/>
  <c r="I1299" i="37"/>
  <c r="I1300" i="37"/>
  <c r="I1301" i="37"/>
  <c r="I1302" i="37"/>
  <c r="I1303" i="37"/>
  <c r="I1304" i="37"/>
  <c r="I1305" i="37"/>
  <c r="I1306" i="37"/>
  <c r="I1307" i="37"/>
  <c r="I1308" i="37"/>
  <c r="I1309" i="37"/>
  <c r="I1310" i="37"/>
  <c r="I1311" i="37"/>
  <c r="I1312" i="37"/>
  <c r="I1313" i="37"/>
  <c r="I1314" i="37"/>
  <c r="I1315" i="37"/>
  <c r="I1316" i="37"/>
  <c r="I1317" i="37"/>
  <c r="I1318" i="37"/>
  <c r="I1319" i="37"/>
  <c r="I1320" i="37"/>
  <c r="I1321" i="37"/>
  <c r="I1322" i="37"/>
  <c r="I1323" i="37"/>
  <c r="I1324" i="37"/>
  <c r="I1325" i="37"/>
  <c r="I1326" i="37"/>
  <c r="I1327" i="37"/>
  <c r="I1328" i="37"/>
  <c r="I1329" i="37"/>
  <c r="I1330" i="37"/>
  <c r="I1331" i="37"/>
  <c r="I1332" i="37"/>
  <c r="I1333" i="37"/>
  <c r="I1334" i="37"/>
  <c r="I1335" i="37"/>
  <c r="I1336" i="37"/>
  <c r="I1337" i="37"/>
  <c r="I1338" i="37"/>
  <c r="I1339" i="37"/>
  <c r="I1340" i="37"/>
  <c r="I1341" i="37"/>
  <c r="I1342" i="37"/>
  <c r="I1343" i="37"/>
  <c r="I1344" i="37"/>
  <c r="I1345" i="37"/>
  <c r="I1346" i="37"/>
  <c r="I1347" i="37"/>
  <c r="I1348" i="37"/>
  <c r="I1349" i="37"/>
  <c r="I1350" i="37"/>
  <c r="I1351" i="37"/>
  <c r="I1352" i="37"/>
  <c r="I1353" i="37"/>
  <c r="I1354" i="37"/>
  <c r="I1355" i="37"/>
  <c r="I1356" i="37"/>
  <c r="I1357" i="37"/>
  <c r="I1358" i="37"/>
  <c r="I1359" i="37"/>
  <c r="I1360" i="37"/>
  <c r="I1361" i="37"/>
  <c r="I1362" i="37"/>
  <c r="I1363" i="37"/>
  <c r="I1364" i="37"/>
  <c r="I1365" i="37"/>
  <c r="I1366" i="37"/>
  <c r="I1367" i="37"/>
  <c r="I1368" i="37"/>
  <c r="I1369" i="37"/>
  <c r="I1370" i="37"/>
  <c r="I1371" i="37"/>
  <c r="I1372" i="37"/>
  <c r="I1373" i="37"/>
  <c r="I1374" i="37"/>
  <c r="I1375" i="37"/>
  <c r="I1376" i="37"/>
  <c r="I1377" i="37"/>
  <c r="I1378" i="37"/>
  <c r="I1379" i="37"/>
  <c r="I1380" i="37"/>
  <c r="I1381" i="37"/>
  <c r="I1382" i="37"/>
  <c r="I1383" i="37"/>
  <c r="I1384" i="37"/>
  <c r="I1385" i="37"/>
  <c r="I1386" i="37"/>
  <c r="I1387" i="37"/>
  <c r="I1388" i="37"/>
  <c r="I1389" i="37"/>
  <c r="I1390" i="37"/>
  <c r="I1391" i="37"/>
  <c r="I1392" i="37"/>
  <c r="I1393" i="37"/>
  <c r="I1394" i="37"/>
  <c r="I1395" i="37"/>
  <c r="I1396" i="37"/>
  <c r="I1397" i="37"/>
  <c r="I1398" i="37"/>
  <c r="I1399" i="37"/>
  <c r="I1400" i="37"/>
  <c r="I1401" i="37"/>
  <c r="I1402" i="37"/>
  <c r="I1403" i="37"/>
  <c r="I1404" i="37"/>
  <c r="I1405" i="37"/>
  <c r="I1406" i="37"/>
  <c r="I1407" i="37"/>
  <c r="I1408" i="37"/>
  <c r="I1409" i="37"/>
  <c r="I1410" i="37"/>
  <c r="I1411" i="37"/>
  <c r="I1412" i="37"/>
  <c r="I1413" i="37"/>
  <c r="I1414" i="37"/>
  <c r="I1415" i="37"/>
  <c r="I1416" i="37"/>
  <c r="I1417" i="37"/>
  <c r="I1418" i="37"/>
  <c r="I1419" i="37"/>
  <c r="I1420" i="37"/>
  <c r="I1421" i="37"/>
  <c r="I1422" i="37"/>
  <c r="I1423" i="37"/>
  <c r="I1424" i="37"/>
  <c r="I1425" i="37"/>
  <c r="I1426" i="37"/>
  <c r="I1427" i="37"/>
  <c r="I1428" i="37"/>
  <c r="I1429" i="37"/>
  <c r="I1430" i="37"/>
  <c r="I1431" i="37"/>
  <c r="I1432" i="37"/>
  <c r="I1433" i="37"/>
  <c r="I1434" i="37"/>
  <c r="I1435" i="37"/>
  <c r="I1436" i="37"/>
  <c r="I1437" i="37"/>
  <c r="I1438" i="37"/>
  <c r="I1439" i="37"/>
  <c r="I1440" i="37"/>
  <c r="I1441" i="37"/>
  <c r="I1442" i="37"/>
  <c r="I1443" i="37"/>
  <c r="I1444" i="37"/>
  <c r="I1445" i="37"/>
  <c r="I1446" i="37"/>
  <c r="I1447" i="37"/>
  <c r="I1448" i="37"/>
  <c r="I1449" i="37"/>
  <c r="I1450" i="37"/>
  <c r="I1451" i="37"/>
  <c r="I1452" i="37"/>
  <c r="I1453" i="37"/>
  <c r="I1454" i="37"/>
  <c r="I1455" i="37"/>
  <c r="I1456" i="37"/>
  <c r="I1457" i="37"/>
  <c r="I1458" i="37"/>
  <c r="I1459" i="37"/>
  <c r="I1460" i="37"/>
  <c r="I1461" i="37"/>
  <c r="I1462" i="37"/>
  <c r="I1463" i="37"/>
  <c r="I1464" i="37"/>
  <c r="I1465" i="37"/>
  <c r="I1466" i="37"/>
  <c r="I1467" i="37"/>
  <c r="I1468" i="37"/>
  <c r="I1469" i="37"/>
  <c r="I1470" i="37"/>
  <c r="I1471" i="37"/>
  <c r="I1472" i="37"/>
  <c r="I1473" i="37"/>
  <c r="I1474" i="37"/>
  <c r="I1475" i="37"/>
  <c r="I1476" i="37"/>
  <c r="I1477" i="37"/>
  <c r="I1478" i="37"/>
  <c r="I1479" i="37"/>
  <c r="I1480" i="37"/>
  <c r="I1481" i="37"/>
  <c r="I1482" i="37"/>
  <c r="I1483" i="37"/>
  <c r="I1484" i="37"/>
  <c r="I1485" i="37"/>
  <c r="I1486" i="37"/>
  <c r="I1487" i="37"/>
  <c r="I1488" i="37"/>
  <c r="I1489" i="37"/>
  <c r="I1490" i="37"/>
  <c r="I1491" i="37"/>
  <c r="I1492" i="37"/>
  <c r="I1493" i="37"/>
  <c r="I1494" i="37"/>
  <c r="I1495" i="37"/>
  <c r="I1496" i="37"/>
  <c r="I1497" i="37"/>
  <c r="I1498" i="37"/>
  <c r="I1499" i="37"/>
  <c r="I1500" i="37"/>
  <c r="I1501" i="37"/>
  <c r="I1502" i="37"/>
  <c r="I1503" i="37"/>
  <c r="I1504" i="37"/>
  <c r="I1505" i="37"/>
  <c r="I1506" i="37"/>
  <c r="I1507" i="37"/>
  <c r="I1508" i="37"/>
  <c r="I1509" i="37"/>
  <c r="I1510" i="37"/>
  <c r="I1511" i="37"/>
  <c r="I1512" i="37"/>
  <c r="I1513" i="37"/>
  <c r="I1514" i="37"/>
  <c r="I1515" i="37"/>
  <c r="I1516" i="37"/>
  <c r="I1517" i="37"/>
  <c r="I1518" i="37"/>
  <c r="I1519" i="37"/>
  <c r="I1520" i="37"/>
  <c r="I1521" i="37"/>
  <c r="I1522" i="37"/>
  <c r="I1523" i="37"/>
  <c r="I1524" i="37"/>
  <c r="I1525" i="37"/>
  <c r="I1526" i="37"/>
  <c r="I1527" i="37"/>
  <c r="I1528" i="37"/>
  <c r="I1529" i="37"/>
  <c r="I1530" i="37"/>
  <c r="I1531" i="37"/>
  <c r="I1532" i="37"/>
  <c r="I1533" i="37"/>
  <c r="I1534" i="37"/>
  <c r="I1535" i="37"/>
  <c r="I1536" i="37"/>
  <c r="I1537" i="37"/>
  <c r="I1538" i="37"/>
  <c r="I1539" i="37"/>
  <c r="I1540" i="37"/>
  <c r="I1541" i="37"/>
  <c r="I1542" i="37"/>
  <c r="I1543" i="37"/>
  <c r="I1544" i="37"/>
  <c r="I1545" i="37"/>
  <c r="I1546" i="37"/>
  <c r="I1547" i="37"/>
  <c r="I1548" i="37"/>
  <c r="I1549" i="37"/>
  <c r="I1550" i="37"/>
  <c r="I1551" i="37"/>
  <c r="I1552" i="37"/>
  <c r="I1553" i="37"/>
  <c r="I1554" i="37"/>
  <c r="I1555" i="37"/>
  <c r="I1556" i="37"/>
  <c r="I1557" i="37"/>
  <c r="I1558" i="37"/>
  <c r="I1559" i="37"/>
  <c r="I1560" i="37"/>
  <c r="I1561" i="37"/>
  <c r="I1562" i="37"/>
  <c r="I1563" i="37"/>
  <c r="I1564" i="37"/>
  <c r="I1565" i="37"/>
  <c r="I1566" i="37"/>
  <c r="I1567" i="37"/>
  <c r="I1568" i="37"/>
  <c r="I1569" i="37"/>
  <c r="I1570" i="37"/>
  <c r="I1571" i="37"/>
  <c r="I1572" i="37"/>
  <c r="I1573" i="37"/>
  <c r="I1574" i="37"/>
  <c r="I1575" i="37"/>
  <c r="I1576" i="37"/>
  <c r="I1577" i="37"/>
  <c r="I1578" i="37"/>
  <c r="I1579" i="37"/>
  <c r="I1580" i="37"/>
  <c r="I1581" i="37"/>
  <c r="I1582" i="37"/>
  <c r="I1583" i="37"/>
  <c r="I1584" i="37"/>
  <c r="I1585" i="37"/>
  <c r="I1586" i="37"/>
  <c r="I1587" i="37"/>
  <c r="I1588" i="37"/>
  <c r="I1589" i="37"/>
  <c r="I1590" i="37"/>
  <c r="I1591" i="37"/>
  <c r="I1592" i="37"/>
  <c r="I1593" i="37"/>
  <c r="I1594" i="37"/>
  <c r="I1595" i="37"/>
  <c r="I1596" i="37"/>
  <c r="I1597" i="37"/>
  <c r="I1598" i="37"/>
  <c r="I1599" i="37"/>
  <c r="I1600" i="37"/>
  <c r="I1601" i="37"/>
  <c r="I1602" i="37"/>
  <c r="I1603" i="37"/>
  <c r="I1604" i="37"/>
  <c r="I1605" i="37"/>
  <c r="I1606" i="37"/>
  <c r="I1607" i="37"/>
  <c r="I1608" i="37"/>
  <c r="I1609" i="37"/>
  <c r="I1610" i="37"/>
  <c r="I1611" i="37"/>
  <c r="I1612" i="37"/>
  <c r="I1613" i="37"/>
  <c r="I1614" i="37"/>
  <c r="I1615" i="37"/>
  <c r="I1616" i="37"/>
  <c r="I1617" i="37"/>
  <c r="I1618" i="37"/>
  <c r="I1619" i="37"/>
  <c r="I1620" i="37"/>
  <c r="I1621" i="37"/>
  <c r="I1622" i="37"/>
  <c r="I1623" i="37"/>
  <c r="I1624" i="37"/>
  <c r="I1625" i="37"/>
  <c r="I1626" i="37"/>
  <c r="I1627" i="37"/>
  <c r="I1628" i="37"/>
  <c r="I1629" i="37"/>
  <c r="I1630" i="37"/>
  <c r="I1631" i="37"/>
  <c r="I1632" i="37"/>
  <c r="I1633" i="37"/>
  <c r="I1634" i="37"/>
  <c r="I1635" i="37"/>
  <c r="I1636" i="37"/>
  <c r="I1637" i="37"/>
  <c r="I1638" i="37"/>
  <c r="I1639" i="37"/>
  <c r="I1640" i="37"/>
  <c r="I1641" i="37"/>
  <c r="I1642" i="37"/>
  <c r="I1643" i="37"/>
  <c r="I1644" i="37"/>
  <c r="I1645" i="37"/>
  <c r="I1646" i="37"/>
  <c r="I1647" i="37"/>
  <c r="I1648" i="37"/>
  <c r="I1649" i="37"/>
  <c r="I1650" i="37"/>
  <c r="I1651" i="37"/>
  <c r="I1652" i="37"/>
  <c r="I1653" i="37"/>
  <c r="I1654" i="37"/>
  <c r="I1655" i="37"/>
  <c r="I1656" i="37"/>
  <c r="I1657" i="37"/>
  <c r="I1658" i="37"/>
  <c r="I1659" i="37"/>
  <c r="I1660" i="37"/>
  <c r="I1661" i="37"/>
  <c r="I1662" i="37"/>
  <c r="I1663" i="37"/>
  <c r="I1664" i="37"/>
  <c r="I1665" i="37"/>
  <c r="I1666" i="37"/>
  <c r="I1667" i="37"/>
  <c r="I1668" i="37"/>
  <c r="I1669" i="37"/>
  <c r="I1670" i="37"/>
  <c r="I1671" i="37"/>
  <c r="I1672" i="37"/>
  <c r="I1673" i="37"/>
  <c r="I1674" i="37"/>
  <c r="I1675" i="37"/>
  <c r="I1676" i="37"/>
  <c r="I1677" i="37"/>
  <c r="I1678" i="37"/>
  <c r="I1679" i="37"/>
  <c r="I1680" i="37"/>
  <c r="I1681" i="37"/>
  <c r="I1682" i="37"/>
  <c r="I1683" i="37"/>
  <c r="I1684" i="37"/>
  <c r="I1685" i="37"/>
  <c r="I1686" i="37"/>
  <c r="I1687" i="37"/>
  <c r="I1688" i="37"/>
  <c r="I1689" i="37"/>
  <c r="I1690" i="37"/>
  <c r="I1691" i="37"/>
  <c r="I1692" i="37"/>
  <c r="I1693" i="37"/>
  <c r="I1694" i="37"/>
  <c r="I1695" i="37"/>
  <c r="I1696" i="37"/>
  <c r="I1697" i="37"/>
  <c r="I1698" i="37"/>
  <c r="I1699" i="37"/>
  <c r="I1700" i="37"/>
  <c r="I1701" i="37"/>
  <c r="I1702" i="37"/>
  <c r="I1703" i="37"/>
  <c r="I1704" i="37"/>
  <c r="I1705" i="37"/>
  <c r="I1706" i="37"/>
  <c r="I1707" i="37"/>
  <c r="I1708" i="37"/>
  <c r="I1709" i="37"/>
  <c r="I1710" i="37"/>
  <c r="I1711" i="37"/>
  <c r="I1712" i="37"/>
  <c r="I1713" i="37"/>
  <c r="I1714" i="37"/>
  <c r="I1715" i="37"/>
  <c r="I1716" i="37"/>
  <c r="I1717" i="37"/>
  <c r="I1718" i="37"/>
  <c r="I1719" i="37"/>
  <c r="I1720" i="37"/>
  <c r="I1721" i="37"/>
  <c r="I1722" i="37"/>
  <c r="I1723" i="37"/>
  <c r="I1724" i="37"/>
  <c r="I1725" i="37"/>
  <c r="I1726" i="37"/>
  <c r="I1727" i="37"/>
  <c r="I1728" i="37"/>
  <c r="I1729" i="37"/>
  <c r="I1730" i="37"/>
  <c r="I1731" i="37"/>
  <c r="I1732" i="37"/>
  <c r="I1733" i="37"/>
  <c r="I1734" i="37"/>
  <c r="I1735" i="37"/>
  <c r="I1736" i="37"/>
  <c r="I1737" i="37"/>
  <c r="I1738" i="37"/>
  <c r="I1739" i="37"/>
  <c r="I1740" i="37"/>
  <c r="I1741" i="37"/>
  <c r="I1742" i="37"/>
  <c r="I1743" i="37"/>
  <c r="I1744" i="37"/>
  <c r="I1745" i="37"/>
  <c r="I1746" i="37"/>
  <c r="I1747" i="37"/>
  <c r="I1748" i="37"/>
  <c r="I1749" i="37"/>
  <c r="I1750" i="37"/>
  <c r="I1751" i="37"/>
  <c r="I1752" i="37"/>
  <c r="I1753" i="37"/>
  <c r="I1754" i="37"/>
  <c r="I1755" i="37"/>
  <c r="I1756" i="37"/>
  <c r="I1757" i="37"/>
  <c r="I1758" i="37"/>
  <c r="I1759" i="37"/>
  <c r="I1760" i="37"/>
  <c r="I1761" i="37"/>
  <c r="I1762" i="37"/>
  <c r="I1763" i="37"/>
  <c r="I1764" i="37"/>
  <c r="I1765" i="37"/>
  <c r="I1766" i="37"/>
  <c r="I1767" i="37"/>
  <c r="I1768" i="37"/>
  <c r="I1769" i="37"/>
  <c r="I1770" i="37"/>
  <c r="I1771" i="37"/>
  <c r="I1772" i="37"/>
  <c r="I1773" i="37"/>
  <c r="I1774" i="37"/>
  <c r="I1775" i="37"/>
  <c r="I1776" i="37"/>
  <c r="I1777" i="37"/>
  <c r="I1778" i="37"/>
  <c r="I1779" i="37"/>
  <c r="I1780" i="37"/>
  <c r="I1781" i="37"/>
  <c r="I1782" i="37"/>
  <c r="I1783" i="37"/>
  <c r="I1784" i="37"/>
  <c r="I1785" i="37"/>
  <c r="I1786" i="37"/>
  <c r="I1787" i="37"/>
  <c r="I1788" i="37"/>
  <c r="I1789" i="37"/>
  <c r="I1790" i="37"/>
  <c r="I1791" i="37"/>
  <c r="I1792" i="37"/>
  <c r="I1793" i="37"/>
  <c r="I1794" i="37"/>
  <c r="I1795" i="37"/>
  <c r="I1796" i="37"/>
  <c r="I1797" i="37"/>
  <c r="I1798" i="37"/>
  <c r="I1799" i="37"/>
  <c r="I1800" i="37"/>
  <c r="I1801" i="37"/>
  <c r="I1802" i="37"/>
  <c r="I1803" i="37"/>
  <c r="I1804" i="37"/>
  <c r="I1805" i="37"/>
  <c r="I1806" i="37"/>
  <c r="I1807" i="37"/>
  <c r="I1808" i="37"/>
  <c r="I1809" i="37"/>
  <c r="I1810" i="37"/>
  <c r="I1811" i="37"/>
  <c r="I1812" i="37"/>
  <c r="I1813" i="37"/>
  <c r="I1814" i="37"/>
  <c r="I1815" i="37"/>
  <c r="I1816" i="37"/>
  <c r="I1817" i="37"/>
  <c r="I1818" i="37"/>
  <c r="I1819" i="37"/>
  <c r="I1820" i="37"/>
  <c r="I1821" i="37"/>
  <c r="I1822" i="37"/>
  <c r="I1823" i="37"/>
  <c r="I1824" i="37"/>
  <c r="I1825" i="37"/>
  <c r="I1826" i="37"/>
  <c r="I1827" i="37"/>
  <c r="I1828" i="37"/>
  <c r="I1829" i="37"/>
  <c r="I1830" i="37"/>
  <c r="I1831" i="37"/>
  <c r="I1832" i="37"/>
  <c r="I1833" i="37"/>
  <c r="I1834" i="37"/>
  <c r="I1835" i="37"/>
  <c r="I1836" i="37"/>
  <c r="I1837" i="37"/>
  <c r="I1838" i="37"/>
  <c r="I1839" i="37"/>
  <c r="I1840" i="37"/>
  <c r="I1841" i="37"/>
  <c r="I1842" i="37"/>
  <c r="I1843" i="37"/>
  <c r="I1844" i="37"/>
  <c r="I1845" i="37"/>
  <c r="I1846" i="37"/>
  <c r="I1847" i="37"/>
  <c r="I1848" i="37"/>
  <c r="I1849" i="37"/>
  <c r="I1850" i="37"/>
  <c r="I1851" i="37"/>
  <c r="I1852" i="37"/>
  <c r="I1853" i="37"/>
  <c r="I1854" i="37"/>
  <c r="I1855" i="37"/>
  <c r="I1856" i="37"/>
  <c r="I1857" i="37"/>
  <c r="I1858" i="37"/>
  <c r="I1859" i="37"/>
  <c r="I1860" i="37"/>
  <c r="I1861" i="37"/>
  <c r="I1862" i="37"/>
  <c r="I1863" i="37"/>
  <c r="I1864" i="37"/>
  <c r="I1865" i="37"/>
  <c r="I1866" i="37"/>
  <c r="I1867" i="37"/>
  <c r="I1868" i="37"/>
  <c r="I1869" i="37"/>
  <c r="I1870" i="37"/>
  <c r="I1871" i="37"/>
  <c r="I1872" i="37"/>
  <c r="I1873" i="37"/>
  <c r="I1874" i="37"/>
  <c r="I1875" i="37"/>
  <c r="I1876" i="37"/>
  <c r="I1877" i="37"/>
  <c r="I1878" i="37"/>
  <c r="I1879" i="37"/>
  <c r="I1880" i="37"/>
  <c r="I1881" i="37"/>
  <c r="I1882" i="37"/>
  <c r="I1883" i="37"/>
  <c r="I1884" i="37"/>
  <c r="I1885" i="37"/>
  <c r="I1886" i="37"/>
  <c r="I1887" i="37"/>
  <c r="I1888" i="37"/>
  <c r="I1889" i="37"/>
  <c r="I1890" i="37"/>
  <c r="I1891" i="37"/>
  <c r="I1892" i="37"/>
  <c r="I1893" i="37"/>
  <c r="I1894" i="37"/>
  <c r="I1895" i="37"/>
  <c r="I1896" i="37"/>
  <c r="I1897" i="37"/>
  <c r="I1898" i="37"/>
  <c r="I1899" i="37"/>
  <c r="I1900" i="37"/>
  <c r="I1901" i="37"/>
  <c r="I1902" i="37"/>
  <c r="I1903" i="37"/>
  <c r="I1904" i="37"/>
  <c r="I1905" i="37"/>
  <c r="I1906" i="37"/>
  <c r="I1907" i="37"/>
  <c r="I1908" i="37"/>
  <c r="I1909" i="37"/>
  <c r="I1910" i="37"/>
  <c r="I1911" i="37"/>
  <c r="I1912" i="37"/>
  <c r="I1913" i="37"/>
  <c r="I1914" i="37"/>
  <c r="I1915" i="37"/>
  <c r="I1916" i="37"/>
  <c r="I1917" i="37"/>
  <c r="I1918" i="37"/>
  <c r="I1919" i="37"/>
  <c r="I1920" i="37"/>
  <c r="I1921" i="37"/>
  <c r="I1922" i="37"/>
  <c r="I1923" i="37"/>
  <c r="I1924" i="37"/>
  <c r="I1925" i="37"/>
  <c r="I1926" i="37"/>
  <c r="I1927" i="37"/>
  <c r="I1928" i="37"/>
  <c r="I1929" i="37"/>
  <c r="I1930" i="37"/>
  <c r="I1931" i="37"/>
  <c r="I1932" i="37"/>
  <c r="I1933" i="37"/>
  <c r="I1934" i="37"/>
  <c r="I1935" i="37"/>
  <c r="I1936" i="37"/>
  <c r="I1937" i="37"/>
  <c r="I1938" i="37"/>
  <c r="I1939" i="37"/>
  <c r="I1940" i="37"/>
  <c r="I1941" i="37"/>
  <c r="I1942" i="37"/>
  <c r="I1943" i="37"/>
  <c r="I1944" i="37"/>
  <c r="I1945" i="37"/>
  <c r="I1946" i="37"/>
  <c r="I1947" i="37"/>
  <c r="I1948" i="37"/>
  <c r="I1949" i="37"/>
  <c r="I1950" i="37"/>
  <c r="I1951" i="37"/>
  <c r="I1952" i="37"/>
  <c r="I1953" i="37"/>
  <c r="I2" i="37"/>
  <c r="A1953" i="37" l="1"/>
  <c r="B1953" i="37"/>
  <c r="C1953" i="37"/>
  <c r="F1953" i="37"/>
  <c r="G1953" i="37"/>
  <c r="H1953" i="37"/>
  <c r="J1953" i="37"/>
  <c r="K1953" i="37"/>
  <c r="L1953" i="37"/>
  <c r="M1953" i="37"/>
  <c r="N1953" i="37"/>
  <c r="O1953" i="37"/>
  <c r="P1953" i="37"/>
  <c r="Q1953" i="37"/>
  <c r="R1953" i="37"/>
  <c r="A28" i="37" l="1"/>
  <c r="B28" i="37"/>
  <c r="C28" i="37"/>
  <c r="F28" i="37"/>
  <c r="G28" i="37"/>
  <c r="H28" i="37"/>
  <c r="J28" i="37"/>
  <c r="K28" i="37"/>
  <c r="L28" i="37"/>
  <c r="M28" i="37"/>
  <c r="N28" i="37"/>
  <c r="O28" i="37"/>
  <c r="P28" i="37"/>
  <c r="Q28" i="37"/>
  <c r="R28" i="37"/>
  <c r="A29" i="37"/>
  <c r="B29" i="37"/>
  <c r="C29" i="37"/>
  <c r="F29" i="37"/>
  <c r="G29" i="37"/>
  <c r="H29" i="37"/>
  <c r="J29" i="37"/>
  <c r="K29" i="37"/>
  <c r="L29" i="37"/>
  <c r="M29" i="37"/>
  <c r="N29" i="37"/>
  <c r="O29" i="37"/>
  <c r="P29" i="37"/>
  <c r="Q29" i="37"/>
  <c r="R29" i="37"/>
  <c r="A30" i="37"/>
  <c r="B30" i="37"/>
  <c r="C30" i="37"/>
  <c r="F30" i="37"/>
  <c r="G30" i="37"/>
  <c r="H30" i="37"/>
  <c r="J30" i="37"/>
  <c r="K30" i="37"/>
  <c r="L30" i="37"/>
  <c r="M30" i="37"/>
  <c r="N30" i="37"/>
  <c r="O30" i="37"/>
  <c r="P30" i="37"/>
  <c r="Q30" i="37"/>
  <c r="R30" i="37"/>
  <c r="A31" i="37"/>
  <c r="B31" i="37"/>
  <c r="C31" i="37"/>
  <c r="F31" i="37"/>
  <c r="G31" i="37"/>
  <c r="H31" i="37"/>
  <c r="J31" i="37"/>
  <c r="K31" i="37"/>
  <c r="L31" i="37"/>
  <c r="M31" i="37"/>
  <c r="N31" i="37"/>
  <c r="O31" i="37"/>
  <c r="P31" i="37"/>
  <c r="Q31" i="37"/>
  <c r="R31" i="37"/>
  <c r="A32" i="37"/>
  <c r="B32" i="37"/>
  <c r="C32" i="37"/>
  <c r="F32" i="37"/>
  <c r="G32" i="37"/>
  <c r="H32" i="37"/>
  <c r="J32" i="37"/>
  <c r="K32" i="37"/>
  <c r="L32" i="37"/>
  <c r="M32" i="37"/>
  <c r="N32" i="37"/>
  <c r="O32" i="37"/>
  <c r="P32" i="37"/>
  <c r="Q32" i="37"/>
  <c r="R32" i="37"/>
  <c r="A33" i="37"/>
  <c r="B33" i="37"/>
  <c r="C33" i="37"/>
  <c r="F33" i="37"/>
  <c r="G33" i="37"/>
  <c r="H33" i="37"/>
  <c r="J33" i="37"/>
  <c r="K33" i="37"/>
  <c r="L33" i="37"/>
  <c r="M33" i="37"/>
  <c r="N33" i="37"/>
  <c r="O33" i="37"/>
  <c r="P33" i="37"/>
  <c r="Q33" i="37"/>
  <c r="R33" i="37"/>
  <c r="A34" i="37"/>
  <c r="B34" i="37"/>
  <c r="C34" i="37"/>
  <c r="F34" i="37"/>
  <c r="G34" i="37"/>
  <c r="H34" i="37"/>
  <c r="J34" i="37"/>
  <c r="K34" i="37"/>
  <c r="L34" i="37"/>
  <c r="M34" i="37"/>
  <c r="N34" i="37"/>
  <c r="O34" i="37"/>
  <c r="P34" i="37"/>
  <c r="Q34" i="37"/>
  <c r="R34" i="37"/>
  <c r="A35" i="37"/>
  <c r="B35" i="37"/>
  <c r="C35" i="37"/>
  <c r="F35" i="37"/>
  <c r="G35" i="37"/>
  <c r="H35" i="37"/>
  <c r="J35" i="37"/>
  <c r="K35" i="37"/>
  <c r="L35" i="37"/>
  <c r="M35" i="37"/>
  <c r="N35" i="37"/>
  <c r="O35" i="37"/>
  <c r="P35" i="37"/>
  <c r="Q35" i="37"/>
  <c r="R35" i="37"/>
  <c r="A36" i="37"/>
  <c r="B36" i="37"/>
  <c r="C36" i="37"/>
  <c r="F36" i="37"/>
  <c r="G36" i="37"/>
  <c r="H36" i="37"/>
  <c r="J36" i="37"/>
  <c r="K36" i="37"/>
  <c r="L36" i="37"/>
  <c r="M36" i="37"/>
  <c r="N36" i="37"/>
  <c r="O36" i="37"/>
  <c r="P36" i="37"/>
  <c r="Q36" i="37"/>
  <c r="R36" i="37"/>
  <c r="A37" i="37"/>
  <c r="B37" i="37"/>
  <c r="C37" i="37"/>
  <c r="F37" i="37"/>
  <c r="G37" i="37"/>
  <c r="H37" i="37"/>
  <c r="J37" i="37"/>
  <c r="K37" i="37"/>
  <c r="L37" i="37"/>
  <c r="M37" i="37"/>
  <c r="N37" i="37"/>
  <c r="O37" i="37"/>
  <c r="P37" i="37"/>
  <c r="Q37" i="37"/>
  <c r="R37" i="37"/>
  <c r="A38" i="37"/>
  <c r="B38" i="37"/>
  <c r="C38" i="37"/>
  <c r="F38" i="37"/>
  <c r="G38" i="37"/>
  <c r="H38" i="37"/>
  <c r="J38" i="37"/>
  <c r="K38" i="37"/>
  <c r="L38" i="37"/>
  <c r="M38" i="37"/>
  <c r="N38" i="37"/>
  <c r="O38" i="37"/>
  <c r="P38" i="37"/>
  <c r="Q38" i="37"/>
  <c r="R38" i="37"/>
  <c r="A39" i="37"/>
  <c r="B39" i="37"/>
  <c r="C39" i="37"/>
  <c r="F39" i="37"/>
  <c r="G39" i="37"/>
  <c r="H39" i="37"/>
  <c r="J39" i="37"/>
  <c r="K39" i="37"/>
  <c r="L39" i="37"/>
  <c r="M39" i="37"/>
  <c r="N39" i="37"/>
  <c r="O39" i="37"/>
  <c r="P39" i="37"/>
  <c r="Q39" i="37"/>
  <c r="R39" i="37"/>
  <c r="A40" i="37"/>
  <c r="B40" i="37"/>
  <c r="C40" i="37"/>
  <c r="F40" i="37"/>
  <c r="G40" i="37"/>
  <c r="H40" i="37"/>
  <c r="J40" i="37"/>
  <c r="K40" i="37"/>
  <c r="L40" i="37"/>
  <c r="M40" i="37"/>
  <c r="N40" i="37"/>
  <c r="O40" i="37"/>
  <c r="P40" i="37"/>
  <c r="Q40" i="37"/>
  <c r="R40" i="37"/>
  <c r="A41" i="37"/>
  <c r="B41" i="37"/>
  <c r="C41" i="37"/>
  <c r="F41" i="37"/>
  <c r="G41" i="37"/>
  <c r="H41" i="37"/>
  <c r="J41" i="37"/>
  <c r="K41" i="37"/>
  <c r="L41" i="37"/>
  <c r="M41" i="37"/>
  <c r="N41" i="37"/>
  <c r="O41" i="37"/>
  <c r="P41" i="37"/>
  <c r="Q41" i="37"/>
  <c r="R41" i="37"/>
  <c r="A42" i="37"/>
  <c r="B42" i="37"/>
  <c r="C42" i="37"/>
  <c r="F42" i="37"/>
  <c r="G42" i="37"/>
  <c r="H42" i="37"/>
  <c r="J42" i="37"/>
  <c r="K42" i="37"/>
  <c r="L42" i="37"/>
  <c r="M42" i="37"/>
  <c r="N42" i="37"/>
  <c r="O42" i="37"/>
  <c r="P42" i="37"/>
  <c r="Q42" i="37"/>
  <c r="R42" i="37"/>
  <c r="A43" i="37"/>
  <c r="B43" i="37"/>
  <c r="C43" i="37"/>
  <c r="F43" i="37"/>
  <c r="G43" i="37"/>
  <c r="H43" i="37"/>
  <c r="J43" i="37"/>
  <c r="K43" i="37"/>
  <c r="L43" i="37"/>
  <c r="M43" i="37"/>
  <c r="N43" i="37"/>
  <c r="O43" i="37"/>
  <c r="P43" i="37"/>
  <c r="Q43" i="37"/>
  <c r="R43" i="37"/>
  <c r="A44" i="37"/>
  <c r="B44" i="37"/>
  <c r="C44" i="37"/>
  <c r="F44" i="37"/>
  <c r="G44" i="37"/>
  <c r="H44" i="37"/>
  <c r="J44" i="37"/>
  <c r="K44" i="37"/>
  <c r="L44" i="37"/>
  <c r="M44" i="37"/>
  <c r="N44" i="37"/>
  <c r="O44" i="37"/>
  <c r="P44" i="37"/>
  <c r="Q44" i="37"/>
  <c r="R44" i="37"/>
  <c r="A45" i="37"/>
  <c r="B45" i="37"/>
  <c r="C45" i="37"/>
  <c r="F45" i="37"/>
  <c r="G45" i="37"/>
  <c r="H45" i="37"/>
  <c r="J45" i="37"/>
  <c r="K45" i="37"/>
  <c r="L45" i="37"/>
  <c r="M45" i="37"/>
  <c r="N45" i="37"/>
  <c r="O45" i="37"/>
  <c r="P45" i="37"/>
  <c r="Q45" i="37"/>
  <c r="R45" i="37"/>
  <c r="A46" i="37"/>
  <c r="B46" i="37"/>
  <c r="C46" i="37"/>
  <c r="F46" i="37"/>
  <c r="G46" i="37"/>
  <c r="H46" i="37"/>
  <c r="J46" i="37"/>
  <c r="K46" i="37"/>
  <c r="L46" i="37"/>
  <c r="M46" i="37"/>
  <c r="N46" i="37"/>
  <c r="O46" i="37"/>
  <c r="P46" i="37"/>
  <c r="Q46" i="37"/>
  <c r="R46" i="37"/>
  <c r="A47" i="37"/>
  <c r="B47" i="37"/>
  <c r="C47" i="37"/>
  <c r="F47" i="37"/>
  <c r="G47" i="37"/>
  <c r="H47" i="37"/>
  <c r="J47" i="37"/>
  <c r="K47" i="37"/>
  <c r="L47" i="37"/>
  <c r="M47" i="37"/>
  <c r="N47" i="37"/>
  <c r="O47" i="37"/>
  <c r="P47" i="37"/>
  <c r="Q47" i="37"/>
  <c r="R47" i="37"/>
  <c r="A48" i="37"/>
  <c r="B48" i="37"/>
  <c r="C48" i="37"/>
  <c r="F48" i="37"/>
  <c r="G48" i="37"/>
  <c r="H48" i="37"/>
  <c r="J48" i="37"/>
  <c r="K48" i="37"/>
  <c r="L48" i="37"/>
  <c r="M48" i="37"/>
  <c r="N48" i="37"/>
  <c r="O48" i="37"/>
  <c r="P48" i="37"/>
  <c r="Q48" i="37"/>
  <c r="R48" i="37"/>
  <c r="A49" i="37"/>
  <c r="B49" i="37"/>
  <c r="C49" i="37"/>
  <c r="F49" i="37"/>
  <c r="G49" i="37"/>
  <c r="H49" i="37"/>
  <c r="J49" i="37"/>
  <c r="K49" i="37"/>
  <c r="L49" i="37"/>
  <c r="M49" i="37"/>
  <c r="N49" i="37"/>
  <c r="O49" i="37"/>
  <c r="P49" i="37"/>
  <c r="Q49" i="37"/>
  <c r="R49" i="37"/>
  <c r="A50" i="37"/>
  <c r="B50" i="37"/>
  <c r="C50" i="37"/>
  <c r="F50" i="37"/>
  <c r="G50" i="37"/>
  <c r="H50" i="37"/>
  <c r="J50" i="37"/>
  <c r="K50" i="37"/>
  <c r="L50" i="37"/>
  <c r="M50" i="37"/>
  <c r="N50" i="37"/>
  <c r="O50" i="37"/>
  <c r="P50" i="37"/>
  <c r="Q50" i="37"/>
  <c r="R50" i="37"/>
  <c r="A51" i="37"/>
  <c r="B51" i="37"/>
  <c r="C51" i="37"/>
  <c r="F51" i="37"/>
  <c r="G51" i="37"/>
  <c r="H51" i="37"/>
  <c r="J51" i="37"/>
  <c r="K51" i="37"/>
  <c r="L51" i="37"/>
  <c r="M51" i="37"/>
  <c r="N51" i="37"/>
  <c r="O51" i="37"/>
  <c r="P51" i="37"/>
  <c r="Q51" i="37"/>
  <c r="R51" i="37"/>
  <c r="A52" i="37"/>
  <c r="B52" i="37"/>
  <c r="C52" i="37"/>
  <c r="F52" i="37"/>
  <c r="G52" i="37"/>
  <c r="H52" i="37"/>
  <c r="J52" i="37"/>
  <c r="K52" i="37"/>
  <c r="L52" i="37"/>
  <c r="M52" i="37"/>
  <c r="N52" i="37"/>
  <c r="O52" i="37"/>
  <c r="P52" i="37"/>
  <c r="Q52" i="37"/>
  <c r="R52" i="37"/>
  <c r="A53" i="37"/>
  <c r="B53" i="37"/>
  <c r="C53" i="37"/>
  <c r="F53" i="37"/>
  <c r="G53" i="37"/>
  <c r="H53" i="37"/>
  <c r="J53" i="37"/>
  <c r="K53" i="37"/>
  <c r="L53" i="37"/>
  <c r="M53" i="37"/>
  <c r="N53" i="37"/>
  <c r="O53" i="37"/>
  <c r="P53" i="37"/>
  <c r="Q53" i="37"/>
  <c r="R53" i="37"/>
  <c r="A54" i="37"/>
  <c r="B54" i="37"/>
  <c r="C54" i="37"/>
  <c r="F54" i="37"/>
  <c r="G54" i="37"/>
  <c r="H54" i="37"/>
  <c r="J54" i="37"/>
  <c r="K54" i="37"/>
  <c r="L54" i="37"/>
  <c r="M54" i="37"/>
  <c r="N54" i="37"/>
  <c r="O54" i="37"/>
  <c r="P54" i="37"/>
  <c r="Q54" i="37"/>
  <c r="R54" i="37"/>
  <c r="A55" i="37"/>
  <c r="B55" i="37"/>
  <c r="C55" i="37"/>
  <c r="F55" i="37"/>
  <c r="G55" i="37"/>
  <c r="H55" i="37"/>
  <c r="J55" i="37"/>
  <c r="K55" i="37"/>
  <c r="L55" i="37"/>
  <c r="M55" i="37"/>
  <c r="N55" i="37"/>
  <c r="O55" i="37"/>
  <c r="P55" i="37"/>
  <c r="Q55" i="37"/>
  <c r="R55" i="37"/>
  <c r="A56" i="37"/>
  <c r="B56" i="37"/>
  <c r="C56" i="37"/>
  <c r="F56" i="37"/>
  <c r="G56" i="37"/>
  <c r="H56" i="37"/>
  <c r="J56" i="37"/>
  <c r="K56" i="37"/>
  <c r="L56" i="37"/>
  <c r="M56" i="37"/>
  <c r="N56" i="37"/>
  <c r="O56" i="37"/>
  <c r="P56" i="37"/>
  <c r="Q56" i="37"/>
  <c r="R56" i="37"/>
  <c r="A57" i="37"/>
  <c r="B57" i="37"/>
  <c r="C57" i="37"/>
  <c r="F57" i="37"/>
  <c r="G57" i="37"/>
  <c r="H57" i="37"/>
  <c r="J57" i="37"/>
  <c r="K57" i="37"/>
  <c r="L57" i="37"/>
  <c r="M57" i="37"/>
  <c r="N57" i="37"/>
  <c r="O57" i="37"/>
  <c r="P57" i="37"/>
  <c r="Q57" i="37"/>
  <c r="R57" i="37"/>
  <c r="A58" i="37"/>
  <c r="B58" i="37"/>
  <c r="C58" i="37"/>
  <c r="F58" i="37"/>
  <c r="G58" i="37"/>
  <c r="H58" i="37"/>
  <c r="J58" i="37"/>
  <c r="K58" i="37"/>
  <c r="L58" i="37"/>
  <c r="M58" i="37"/>
  <c r="N58" i="37"/>
  <c r="O58" i="37"/>
  <c r="P58" i="37"/>
  <c r="Q58" i="37"/>
  <c r="R58" i="37"/>
  <c r="A59" i="37"/>
  <c r="B59" i="37"/>
  <c r="C59" i="37"/>
  <c r="F59" i="37"/>
  <c r="G59" i="37"/>
  <c r="H59" i="37"/>
  <c r="J59" i="37"/>
  <c r="K59" i="37"/>
  <c r="L59" i="37"/>
  <c r="M59" i="37"/>
  <c r="N59" i="37"/>
  <c r="O59" i="37"/>
  <c r="P59" i="37"/>
  <c r="Q59" i="37"/>
  <c r="R59" i="37"/>
  <c r="A60" i="37"/>
  <c r="B60" i="37"/>
  <c r="C60" i="37"/>
  <c r="F60" i="37"/>
  <c r="G60" i="37"/>
  <c r="H60" i="37"/>
  <c r="J60" i="37"/>
  <c r="K60" i="37"/>
  <c r="L60" i="37"/>
  <c r="M60" i="37"/>
  <c r="N60" i="37"/>
  <c r="O60" i="37"/>
  <c r="P60" i="37"/>
  <c r="Q60" i="37"/>
  <c r="R60" i="37"/>
  <c r="A61" i="37"/>
  <c r="B61" i="37"/>
  <c r="C61" i="37"/>
  <c r="F61" i="37"/>
  <c r="G61" i="37"/>
  <c r="H61" i="37"/>
  <c r="J61" i="37"/>
  <c r="K61" i="37"/>
  <c r="L61" i="37"/>
  <c r="M61" i="37"/>
  <c r="N61" i="37"/>
  <c r="O61" i="37"/>
  <c r="P61" i="37"/>
  <c r="Q61" i="37"/>
  <c r="R61" i="37"/>
  <c r="A62" i="37"/>
  <c r="B62" i="37"/>
  <c r="C62" i="37"/>
  <c r="F62" i="37"/>
  <c r="G62" i="37"/>
  <c r="H62" i="37"/>
  <c r="J62" i="37"/>
  <c r="K62" i="37"/>
  <c r="L62" i="37"/>
  <c r="M62" i="37"/>
  <c r="N62" i="37"/>
  <c r="O62" i="37"/>
  <c r="P62" i="37"/>
  <c r="Q62" i="37"/>
  <c r="R62" i="37"/>
  <c r="A63" i="37"/>
  <c r="B63" i="37"/>
  <c r="C63" i="37"/>
  <c r="F63" i="37"/>
  <c r="G63" i="37"/>
  <c r="H63" i="37"/>
  <c r="J63" i="37"/>
  <c r="K63" i="37"/>
  <c r="L63" i="37"/>
  <c r="M63" i="37"/>
  <c r="N63" i="37"/>
  <c r="O63" i="37"/>
  <c r="P63" i="37"/>
  <c r="Q63" i="37"/>
  <c r="R63" i="37"/>
  <c r="A64" i="37"/>
  <c r="B64" i="37"/>
  <c r="C64" i="37"/>
  <c r="F64" i="37"/>
  <c r="G64" i="37"/>
  <c r="H64" i="37"/>
  <c r="J64" i="37"/>
  <c r="K64" i="37"/>
  <c r="L64" i="37"/>
  <c r="M64" i="37"/>
  <c r="N64" i="37"/>
  <c r="O64" i="37"/>
  <c r="P64" i="37"/>
  <c r="Q64" i="37"/>
  <c r="R64" i="37"/>
  <c r="A65" i="37"/>
  <c r="B65" i="37"/>
  <c r="C65" i="37"/>
  <c r="F65" i="37"/>
  <c r="G65" i="37"/>
  <c r="H65" i="37"/>
  <c r="J65" i="37"/>
  <c r="K65" i="37"/>
  <c r="L65" i="37"/>
  <c r="M65" i="37"/>
  <c r="N65" i="37"/>
  <c r="O65" i="37"/>
  <c r="P65" i="37"/>
  <c r="Q65" i="37"/>
  <c r="R65" i="37"/>
  <c r="A66" i="37"/>
  <c r="B66" i="37"/>
  <c r="C66" i="37"/>
  <c r="F66" i="37"/>
  <c r="G66" i="37"/>
  <c r="H66" i="37"/>
  <c r="J66" i="37"/>
  <c r="K66" i="37"/>
  <c r="L66" i="37"/>
  <c r="M66" i="37"/>
  <c r="N66" i="37"/>
  <c r="O66" i="37"/>
  <c r="P66" i="37"/>
  <c r="Q66" i="37"/>
  <c r="R66" i="37"/>
  <c r="A67" i="37"/>
  <c r="B67" i="37"/>
  <c r="C67" i="37"/>
  <c r="F67" i="37"/>
  <c r="G67" i="37"/>
  <c r="H67" i="37"/>
  <c r="J67" i="37"/>
  <c r="K67" i="37"/>
  <c r="L67" i="37"/>
  <c r="M67" i="37"/>
  <c r="N67" i="37"/>
  <c r="O67" i="37"/>
  <c r="P67" i="37"/>
  <c r="Q67" i="37"/>
  <c r="R67" i="37"/>
  <c r="A68" i="37"/>
  <c r="B68" i="37"/>
  <c r="C68" i="37"/>
  <c r="F68" i="37"/>
  <c r="G68" i="37"/>
  <c r="H68" i="37"/>
  <c r="J68" i="37"/>
  <c r="K68" i="37"/>
  <c r="L68" i="37"/>
  <c r="M68" i="37"/>
  <c r="N68" i="37"/>
  <c r="O68" i="37"/>
  <c r="P68" i="37"/>
  <c r="Q68" i="37"/>
  <c r="R68" i="37"/>
  <c r="A69" i="37"/>
  <c r="B69" i="37"/>
  <c r="C69" i="37"/>
  <c r="F69" i="37"/>
  <c r="G69" i="37"/>
  <c r="H69" i="37"/>
  <c r="J69" i="37"/>
  <c r="K69" i="37"/>
  <c r="L69" i="37"/>
  <c r="M69" i="37"/>
  <c r="N69" i="37"/>
  <c r="O69" i="37"/>
  <c r="P69" i="37"/>
  <c r="Q69" i="37"/>
  <c r="R69" i="37"/>
  <c r="A70" i="37"/>
  <c r="B70" i="37"/>
  <c r="C70" i="37"/>
  <c r="F70" i="37"/>
  <c r="G70" i="37"/>
  <c r="H70" i="37"/>
  <c r="J70" i="37"/>
  <c r="K70" i="37"/>
  <c r="L70" i="37"/>
  <c r="M70" i="37"/>
  <c r="N70" i="37"/>
  <c r="O70" i="37"/>
  <c r="P70" i="37"/>
  <c r="Q70" i="37"/>
  <c r="R70" i="37"/>
  <c r="A71" i="37"/>
  <c r="B71" i="37"/>
  <c r="C71" i="37"/>
  <c r="F71" i="37"/>
  <c r="G71" i="37"/>
  <c r="H71" i="37"/>
  <c r="J71" i="37"/>
  <c r="K71" i="37"/>
  <c r="L71" i="37"/>
  <c r="M71" i="37"/>
  <c r="N71" i="37"/>
  <c r="O71" i="37"/>
  <c r="P71" i="37"/>
  <c r="Q71" i="37"/>
  <c r="R71" i="37"/>
  <c r="A72" i="37"/>
  <c r="B72" i="37"/>
  <c r="C72" i="37"/>
  <c r="F72" i="37"/>
  <c r="G72" i="37"/>
  <c r="H72" i="37"/>
  <c r="J72" i="37"/>
  <c r="K72" i="37"/>
  <c r="L72" i="37"/>
  <c r="M72" i="37"/>
  <c r="N72" i="37"/>
  <c r="O72" i="37"/>
  <c r="P72" i="37"/>
  <c r="Q72" i="37"/>
  <c r="R72" i="37"/>
  <c r="A73" i="37"/>
  <c r="B73" i="37"/>
  <c r="C73" i="37"/>
  <c r="F73" i="37"/>
  <c r="G73" i="37"/>
  <c r="H73" i="37"/>
  <c r="J73" i="37"/>
  <c r="K73" i="37"/>
  <c r="L73" i="37"/>
  <c r="M73" i="37"/>
  <c r="N73" i="37"/>
  <c r="O73" i="37"/>
  <c r="P73" i="37"/>
  <c r="Q73" i="37"/>
  <c r="R73" i="37"/>
  <c r="A74" i="37"/>
  <c r="B74" i="37"/>
  <c r="C74" i="37"/>
  <c r="F74" i="37"/>
  <c r="G74" i="37"/>
  <c r="H74" i="37"/>
  <c r="J74" i="37"/>
  <c r="K74" i="37"/>
  <c r="L74" i="37"/>
  <c r="M74" i="37"/>
  <c r="N74" i="37"/>
  <c r="O74" i="37"/>
  <c r="P74" i="37"/>
  <c r="Q74" i="37"/>
  <c r="R74" i="37"/>
  <c r="A75" i="37"/>
  <c r="B75" i="37"/>
  <c r="C75" i="37"/>
  <c r="F75" i="37"/>
  <c r="G75" i="37"/>
  <c r="H75" i="37"/>
  <c r="J75" i="37"/>
  <c r="K75" i="37"/>
  <c r="L75" i="37"/>
  <c r="M75" i="37"/>
  <c r="N75" i="37"/>
  <c r="O75" i="37"/>
  <c r="P75" i="37"/>
  <c r="Q75" i="37"/>
  <c r="R75" i="37"/>
  <c r="A76" i="37"/>
  <c r="B76" i="37"/>
  <c r="C76" i="37"/>
  <c r="F76" i="37"/>
  <c r="G76" i="37"/>
  <c r="H76" i="37"/>
  <c r="J76" i="37"/>
  <c r="K76" i="37"/>
  <c r="L76" i="37"/>
  <c r="M76" i="37"/>
  <c r="N76" i="37"/>
  <c r="O76" i="37"/>
  <c r="P76" i="37"/>
  <c r="Q76" i="37"/>
  <c r="R76" i="37"/>
  <c r="A77" i="37"/>
  <c r="B77" i="37"/>
  <c r="C77" i="37"/>
  <c r="F77" i="37"/>
  <c r="G77" i="37"/>
  <c r="H77" i="37"/>
  <c r="J77" i="37"/>
  <c r="K77" i="37"/>
  <c r="L77" i="37"/>
  <c r="M77" i="37"/>
  <c r="N77" i="37"/>
  <c r="O77" i="37"/>
  <c r="P77" i="37"/>
  <c r="Q77" i="37"/>
  <c r="R77" i="37"/>
  <c r="A78" i="37"/>
  <c r="B78" i="37"/>
  <c r="C78" i="37"/>
  <c r="F78" i="37"/>
  <c r="G78" i="37"/>
  <c r="H78" i="37"/>
  <c r="J78" i="37"/>
  <c r="K78" i="37"/>
  <c r="L78" i="37"/>
  <c r="M78" i="37"/>
  <c r="N78" i="37"/>
  <c r="O78" i="37"/>
  <c r="P78" i="37"/>
  <c r="Q78" i="37"/>
  <c r="R78" i="37"/>
  <c r="A79" i="37"/>
  <c r="B79" i="37"/>
  <c r="C79" i="37"/>
  <c r="F79" i="37"/>
  <c r="G79" i="37"/>
  <c r="H79" i="37"/>
  <c r="J79" i="37"/>
  <c r="K79" i="37"/>
  <c r="L79" i="37"/>
  <c r="M79" i="37"/>
  <c r="N79" i="37"/>
  <c r="O79" i="37"/>
  <c r="P79" i="37"/>
  <c r="Q79" i="37"/>
  <c r="R79" i="37"/>
  <c r="A80" i="37"/>
  <c r="B80" i="37"/>
  <c r="C80" i="37"/>
  <c r="F80" i="37"/>
  <c r="G80" i="37"/>
  <c r="H80" i="37"/>
  <c r="J80" i="37"/>
  <c r="K80" i="37"/>
  <c r="L80" i="37"/>
  <c r="M80" i="37"/>
  <c r="N80" i="37"/>
  <c r="O80" i="37"/>
  <c r="P80" i="37"/>
  <c r="Q80" i="37"/>
  <c r="R80" i="37"/>
  <c r="A81" i="37"/>
  <c r="B81" i="37"/>
  <c r="C81" i="37"/>
  <c r="F81" i="37"/>
  <c r="G81" i="37"/>
  <c r="H81" i="37"/>
  <c r="J81" i="37"/>
  <c r="K81" i="37"/>
  <c r="L81" i="37"/>
  <c r="M81" i="37"/>
  <c r="N81" i="37"/>
  <c r="O81" i="37"/>
  <c r="P81" i="37"/>
  <c r="Q81" i="37"/>
  <c r="R81" i="37"/>
  <c r="A82" i="37"/>
  <c r="B82" i="37"/>
  <c r="C82" i="37"/>
  <c r="F82" i="37"/>
  <c r="G82" i="37"/>
  <c r="H82" i="37"/>
  <c r="J82" i="37"/>
  <c r="K82" i="37"/>
  <c r="L82" i="37"/>
  <c r="M82" i="37"/>
  <c r="N82" i="37"/>
  <c r="O82" i="37"/>
  <c r="P82" i="37"/>
  <c r="Q82" i="37"/>
  <c r="R82" i="37"/>
  <c r="A83" i="37"/>
  <c r="B83" i="37"/>
  <c r="C83" i="37"/>
  <c r="F83" i="37"/>
  <c r="G83" i="37"/>
  <c r="H83" i="37"/>
  <c r="J83" i="37"/>
  <c r="K83" i="37"/>
  <c r="L83" i="37"/>
  <c r="M83" i="37"/>
  <c r="N83" i="37"/>
  <c r="O83" i="37"/>
  <c r="P83" i="37"/>
  <c r="Q83" i="37"/>
  <c r="R83" i="37"/>
  <c r="A84" i="37"/>
  <c r="B84" i="37"/>
  <c r="C84" i="37"/>
  <c r="F84" i="37"/>
  <c r="G84" i="37"/>
  <c r="H84" i="37"/>
  <c r="J84" i="37"/>
  <c r="K84" i="37"/>
  <c r="L84" i="37"/>
  <c r="M84" i="37"/>
  <c r="N84" i="37"/>
  <c r="O84" i="37"/>
  <c r="P84" i="37"/>
  <c r="Q84" i="37"/>
  <c r="R84" i="37"/>
  <c r="A85" i="37"/>
  <c r="B85" i="37"/>
  <c r="C85" i="37"/>
  <c r="F85" i="37"/>
  <c r="G85" i="37"/>
  <c r="H85" i="37"/>
  <c r="J85" i="37"/>
  <c r="K85" i="37"/>
  <c r="L85" i="37"/>
  <c r="M85" i="37"/>
  <c r="N85" i="37"/>
  <c r="O85" i="37"/>
  <c r="P85" i="37"/>
  <c r="Q85" i="37"/>
  <c r="R85" i="37"/>
  <c r="A86" i="37"/>
  <c r="B86" i="37"/>
  <c r="C86" i="37"/>
  <c r="F86" i="37"/>
  <c r="G86" i="37"/>
  <c r="H86" i="37"/>
  <c r="J86" i="37"/>
  <c r="K86" i="37"/>
  <c r="L86" i="37"/>
  <c r="M86" i="37"/>
  <c r="N86" i="37"/>
  <c r="O86" i="37"/>
  <c r="P86" i="37"/>
  <c r="Q86" i="37"/>
  <c r="R86" i="37"/>
  <c r="A87" i="37"/>
  <c r="B87" i="37"/>
  <c r="C87" i="37"/>
  <c r="F87" i="37"/>
  <c r="G87" i="37"/>
  <c r="H87" i="37"/>
  <c r="J87" i="37"/>
  <c r="K87" i="37"/>
  <c r="L87" i="37"/>
  <c r="M87" i="37"/>
  <c r="N87" i="37"/>
  <c r="O87" i="37"/>
  <c r="P87" i="37"/>
  <c r="Q87" i="37"/>
  <c r="R87" i="37"/>
  <c r="A88" i="37"/>
  <c r="B88" i="37"/>
  <c r="C88" i="37"/>
  <c r="F88" i="37"/>
  <c r="G88" i="37"/>
  <c r="H88" i="37"/>
  <c r="J88" i="37"/>
  <c r="K88" i="37"/>
  <c r="L88" i="37"/>
  <c r="M88" i="37"/>
  <c r="N88" i="37"/>
  <c r="O88" i="37"/>
  <c r="P88" i="37"/>
  <c r="Q88" i="37"/>
  <c r="R88" i="37"/>
  <c r="A89" i="37"/>
  <c r="B89" i="37"/>
  <c r="C89" i="37"/>
  <c r="F89" i="37"/>
  <c r="G89" i="37"/>
  <c r="H89" i="37"/>
  <c r="J89" i="37"/>
  <c r="K89" i="37"/>
  <c r="L89" i="37"/>
  <c r="M89" i="37"/>
  <c r="N89" i="37"/>
  <c r="O89" i="37"/>
  <c r="P89" i="37"/>
  <c r="Q89" i="37"/>
  <c r="R89" i="37"/>
  <c r="A90" i="37"/>
  <c r="B90" i="37"/>
  <c r="C90" i="37"/>
  <c r="F90" i="37"/>
  <c r="G90" i="37"/>
  <c r="H90" i="37"/>
  <c r="J90" i="37"/>
  <c r="K90" i="37"/>
  <c r="L90" i="37"/>
  <c r="M90" i="37"/>
  <c r="N90" i="37"/>
  <c r="O90" i="37"/>
  <c r="P90" i="37"/>
  <c r="Q90" i="37"/>
  <c r="R90" i="37"/>
  <c r="A91" i="37"/>
  <c r="B91" i="37"/>
  <c r="C91" i="37"/>
  <c r="F91" i="37"/>
  <c r="G91" i="37"/>
  <c r="H91" i="37"/>
  <c r="J91" i="37"/>
  <c r="K91" i="37"/>
  <c r="L91" i="37"/>
  <c r="M91" i="37"/>
  <c r="N91" i="37"/>
  <c r="O91" i="37"/>
  <c r="P91" i="37"/>
  <c r="Q91" i="37"/>
  <c r="R91" i="37"/>
  <c r="A92" i="37"/>
  <c r="B92" i="37"/>
  <c r="C92" i="37"/>
  <c r="F92" i="37"/>
  <c r="G92" i="37"/>
  <c r="H92" i="37"/>
  <c r="J92" i="37"/>
  <c r="K92" i="37"/>
  <c r="L92" i="37"/>
  <c r="M92" i="37"/>
  <c r="N92" i="37"/>
  <c r="O92" i="37"/>
  <c r="P92" i="37"/>
  <c r="Q92" i="37"/>
  <c r="R92" i="37"/>
  <c r="A93" i="37"/>
  <c r="B93" i="37"/>
  <c r="C93" i="37"/>
  <c r="F93" i="37"/>
  <c r="G93" i="37"/>
  <c r="H93" i="37"/>
  <c r="J93" i="37"/>
  <c r="K93" i="37"/>
  <c r="L93" i="37"/>
  <c r="M93" i="37"/>
  <c r="N93" i="37"/>
  <c r="O93" i="37"/>
  <c r="P93" i="37"/>
  <c r="Q93" i="37"/>
  <c r="R93" i="37"/>
  <c r="A94" i="37"/>
  <c r="B94" i="37"/>
  <c r="C94" i="37"/>
  <c r="F94" i="37"/>
  <c r="G94" i="37"/>
  <c r="H94" i="37"/>
  <c r="J94" i="37"/>
  <c r="K94" i="37"/>
  <c r="L94" i="37"/>
  <c r="M94" i="37"/>
  <c r="N94" i="37"/>
  <c r="O94" i="37"/>
  <c r="P94" i="37"/>
  <c r="Q94" i="37"/>
  <c r="R94" i="37"/>
  <c r="A95" i="37"/>
  <c r="B95" i="37"/>
  <c r="C95" i="37"/>
  <c r="F95" i="37"/>
  <c r="G95" i="37"/>
  <c r="H95" i="37"/>
  <c r="J95" i="37"/>
  <c r="K95" i="37"/>
  <c r="L95" i="37"/>
  <c r="M95" i="37"/>
  <c r="N95" i="37"/>
  <c r="O95" i="37"/>
  <c r="P95" i="37"/>
  <c r="Q95" i="37"/>
  <c r="R95" i="37"/>
  <c r="A96" i="37"/>
  <c r="B96" i="37"/>
  <c r="C96" i="37"/>
  <c r="F96" i="37"/>
  <c r="G96" i="37"/>
  <c r="H96" i="37"/>
  <c r="J96" i="37"/>
  <c r="K96" i="37"/>
  <c r="L96" i="37"/>
  <c r="M96" i="37"/>
  <c r="N96" i="37"/>
  <c r="O96" i="37"/>
  <c r="P96" i="37"/>
  <c r="Q96" i="37"/>
  <c r="R96" i="37"/>
  <c r="A97" i="37"/>
  <c r="B97" i="37"/>
  <c r="C97" i="37"/>
  <c r="F97" i="37"/>
  <c r="G97" i="37"/>
  <c r="H97" i="37"/>
  <c r="J97" i="37"/>
  <c r="K97" i="37"/>
  <c r="L97" i="37"/>
  <c r="M97" i="37"/>
  <c r="N97" i="37"/>
  <c r="O97" i="37"/>
  <c r="P97" i="37"/>
  <c r="Q97" i="37"/>
  <c r="R97" i="37"/>
  <c r="A98" i="37"/>
  <c r="B98" i="37"/>
  <c r="C98" i="37"/>
  <c r="F98" i="37"/>
  <c r="G98" i="37"/>
  <c r="H98" i="37"/>
  <c r="J98" i="37"/>
  <c r="K98" i="37"/>
  <c r="L98" i="37"/>
  <c r="M98" i="37"/>
  <c r="N98" i="37"/>
  <c r="O98" i="37"/>
  <c r="P98" i="37"/>
  <c r="Q98" i="37"/>
  <c r="R98" i="37"/>
  <c r="A99" i="37"/>
  <c r="B99" i="37"/>
  <c r="C99" i="37"/>
  <c r="F99" i="37"/>
  <c r="G99" i="37"/>
  <c r="H99" i="37"/>
  <c r="J99" i="37"/>
  <c r="K99" i="37"/>
  <c r="L99" i="37"/>
  <c r="M99" i="37"/>
  <c r="N99" i="37"/>
  <c r="O99" i="37"/>
  <c r="P99" i="37"/>
  <c r="Q99" i="37"/>
  <c r="R99" i="37"/>
  <c r="A100" i="37"/>
  <c r="B100" i="37"/>
  <c r="C100" i="37"/>
  <c r="F100" i="37"/>
  <c r="G100" i="37"/>
  <c r="H100" i="37"/>
  <c r="J100" i="37"/>
  <c r="K100" i="37"/>
  <c r="L100" i="37"/>
  <c r="M100" i="37"/>
  <c r="N100" i="37"/>
  <c r="O100" i="37"/>
  <c r="P100" i="37"/>
  <c r="Q100" i="37"/>
  <c r="R100" i="37"/>
  <c r="A101" i="37"/>
  <c r="B101" i="37"/>
  <c r="C101" i="37"/>
  <c r="F101" i="37"/>
  <c r="G101" i="37"/>
  <c r="H101" i="37"/>
  <c r="J101" i="37"/>
  <c r="K101" i="37"/>
  <c r="L101" i="37"/>
  <c r="M101" i="37"/>
  <c r="N101" i="37"/>
  <c r="O101" i="37"/>
  <c r="P101" i="37"/>
  <c r="Q101" i="37"/>
  <c r="R101" i="37"/>
  <c r="A102" i="37"/>
  <c r="B102" i="37"/>
  <c r="C102" i="37"/>
  <c r="F102" i="37"/>
  <c r="G102" i="37"/>
  <c r="H102" i="37"/>
  <c r="J102" i="37"/>
  <c r="K102" i="37"/>
  <c r="L102" i="37"/>
  <c r="M102" i="37"/>
  <c r="N102" i="37"/>
  <c r="O102" i="37"/>
  <c r="P102" i="37"/>
  <c r="Q102" i="37"/>
  <c r="R102" i="37"/>
  <c r="A103" i="37"/>
  <c r="B103" i="37"/>
  <c r="C103" i="37"/>
  <c r="F103" i="37"/>
  <c r="G103" i="37"/>
  <c r="H103" i="37"/>
  <c r="J103" i="37"/>
  <c r="K103" i="37"/>
  <c r="L103" i="37"/>
  <c r="M103" i="37"/>
  <c r="N103" i="37"/>
  <c r="O103" i="37"/>
  <c r="P103" i="37"/>
  <c r="Q103" i="37"/>
  <c r="R103" i="37"/>
  <c r="A104" i="37"/>
  <c r="B104" i="37"/>
  <c r="C104" i="37"/>
  <c r="F104" i="37"/>
  <c r="G104" i="37"/>
  <c r="H104" i="37"/>
  <c r="J104" i="37"/>
  <c r="K104" i="37"/>
  <c r="L104" i="37"/>
  <c r="M104" i="37"/>
  <c r="N104" i="37"/>
  <c r="O104" i="37"/>
  <c r="P104" i="37"/>
  <c r="Q104" i="37"/>
  <c r="R104" i="37"/>
  <c r="A105" i="37"/>
  <c r="B105" i="37"/>
  <c r="C105" i="37"/>
  <c r="F105" i="37"/>
  <c r="G105" i="37"/>
  <c r="H105" i="37"/>
  <c r="J105" i="37"/>
  <c r="K105" i="37"/>
  <c r="L105" i="37"/>
  <c r="M105" i="37"/>
  <c r="N105" i="37"/>
  <c r="O105" i="37"/>
  <c r="P105" i="37"/>
  <c r="Q105" i="37"/>
  <c r="R105" i="37"/>
  <c r="A106" i="37"/>
  <c r="B106" i="37"/>
  <c r="C106" i="37"/>
  <c r="F106" i="37"/>
  <c r="G106" i="37"/>
  <c r="H106" i="37"/>
  <c r="J106" i="37"/>
  <c r="K106" i="37"/>
  <c r="L106" i="37"/>
  <c r="M106" i="37"/>
  <c r="N106" i="37"/>
  <c r="O106" i="37"/>
  <c r="P106" i="37"/>
  <c r="Q106" i="37"/>
  <c r="R106" i="37"/>
  <c r="A107" i="37"/>
  <c r="B107" i="37"/>
  <c r="C107" i="37"/>
  <c r="F107" i="37"/>
  <c r="G107" i="37"/>
  <c r="H107" i="37"/>
  <c r="J107" i="37"/>
  <c r="K107" i="37"/>
  <c r="L107" i="37"/>
  <c r="M107" i="37"/>
  <c r="N107" i="37"/>
  <c r="O107" i="37"/>
  <c r="P107" i="37"/>
  <c r="Q107" i="37"/>
  <c r="R107" i="37"/>
  <c r="A108" i="37"/>
  <c r="B108" i="37"/>
  <c r="C108" i="37"/>
  <c r="F108" i="37"/>
  <c r="G108" i="37"/>
  <c r="H108" i="37"/>
  <c r="J108" i="37"/>
  <c r="K108" i="37"/>
  <c r="L108" i="37"/>
  <c r="M108" i="37"/>
  <c r="N108" i="37"/>
  <c r="O108" i="37"/>
  <c r="P108" i="37"/>
  <c r="Q108" i="37"/>
  <c r="R108" i="37"/>
  <c r="A109" i="37"/>
  <c r="B109" i="37"/>
  <c r="C109" i="37"/>
  <c r="F109" i="37"/>
  <c r="G109" i="37"/>
  <c r="H109" i="37"/>
  <c r="J109" i="37"/>
  <c r="K109" i="37"/>
  <c r="L109" i="37"/>
  <c r="M109" i="37"/>
  <c r="N109" i="37"/>
  <c r="O109" i="37"/>
  <c r="P109" i="37"/>
  <c r="Q109" i="37"/>
  <c r="R109" i="37"/>
  <c r="A110" i="37"/>
  <c r="B110" i="37"/>
  <c r="C110" i="37"/>
  <c r="F110" i="37"/>
  <c r="G110" i="37"/>
  <c r="H110" i="37"/>
  <c r="J110" i="37"/>
  <c r="K110" i="37"/>
  <c r="L110" i="37"/>
  <c r="M110" i="37"/>
  <c r="N110" i="37"/>
  <c r="O110" i="37"/>
  <c r="P110" i="37"/>
  <c r="Q110" i="37"/>
  <c r="R110" i="37"/>
  <c r="A111" i="37"/>
  <c r="B111" i="37"/>
  <c r="C111" i="37"/>
  <c r="F111" i="37"/>
  <c r="G111" i="37"/>
  <c r="H111" i="37"/>
  <c r="J111" i="37"/>
  <c r="K111" i="37"/>
  <c r="L111" i="37"/>
  <c r="M111" i="37"/>
  <c r="N111" i="37"/>
  <c r="O111" i="37"/>
  <c r="P111" i="37"/>
  <c r="Q111" i="37"/>
  <c r="R111" i="37"/>
  <c r="A112" i="37"/>
  <c r="B112" i="37"/>
  <c r="C112" i="37"/>
  <c r="F112" i="37"/>
  <c r="G112" i="37"/>
  <c r="H112" i="37"/>
  <c r="J112" i="37"/>
  <c r="K112" i="37"/>
  <c r="L112" i="37"/>
  <c r="M112" i="37"/>
  <c r="N112" i="37"/>
  <c r="O112" i="37"/>
  <c r="P112" i="37"/>
  <c r="Q112" i="37"/>
  <c r="R112" i="37"/>
  <c r="A113" i="37"/>
  <c r="B113" i="37"/>
  <c r="C113" i="37"/>
  <c r="F113" i="37"/>
  <c r="G113" i="37"/>
  <c r="H113" i="37"/>
  <c r="J113" i="37"/>
  <c r="K113" i="37"/>
  <c r="L113" i="37"/>
  <c r="M113" i="37"/>
  <c r="N113" i="37"/>
  <c r="O113" i="37"/>
  <c r="P113" i="37"/>
  <c r="Q113" i="37"/>
  <c r="R113" i="37"/>
  <c r="A114" i="37"/>
  <c r="B114" i="37"/>
  <c r="C114" i="37"/>
  <c r="F114" i="37"/>
  <c r="G114" i="37"/>
  <c r="H114" i="37"/>
  <c r="J114" i="37"/>
  <c r="K114" i="37"/>
  <c r="L114" i="37"/>
  <c r="M114" i="37"/>
  <c r="N114" i="37"/>
  <c r="O114" i="37"/>
  <c r="P114" i="37"/>
  <c r="Q114" i="37"/>
  <c r="R114" i="37"/>
  <c r="A115" i="37"/>
  <c r="B115" i="37"/>
  <c r="C115" i="37"/>
  <c r="F115" i="37"/>
  <c r="G115" i="37"/>
  <c r="H115" i="37"/>
  <c r="J115" i="37"/>
  <c r="K115" i="37"/>
  <c r="L115" i="37"/>
  <c r="M115" i="37"/>
  <c r="N115" i="37"/>
  <c r="O115" i="37"/>
  <c r="P115" i="37"/>
  <c r="Q115" i="37"/>
  <c r="R115" i="37"/>
  <c r="A116" i="37"/>
  <c r="B116" i="37"/>
  <c r="C116" i="37"/>
  <c r="F116" i="37"/>
  <c r="G116" i="37"/>
  <c r="H116" i="37"/>
  <c r="J116" i="37"/>
  <c r="K116" i="37"/>
  <c r="L116" i="37"/>
  <c r="M116" i="37"/>
  <c r="N116" i="37"/>
  <c r="O116" i="37"/>
  <c r="P116" i="37"/>
  <c r="Q116" i="37"/>
  <c r="R116" i="37"/>
  <c r="A117" i="37"/>
  <c r="B117" i="37"/>
  <c r="C117" i="37"/>
  <c r="F117" i="37"/>
  <c r="G117" i="37"/>
  <c r="H117" i="37"/>
  <c r="J117" i="37"/>
  <c r="K117" i="37"/>
  <c r="L117" i="37"/>
  <c r="M117" i="37"/>
  <c r="N117" i="37"/>
  <c r="O117" i="37"/>
  <c r="P117" i="37"/>
  <c r="Q117" i="37"/>
  <c r="R117" i="37"/>
  <c r="A118" i="37"/>
  <c r="B118" i="37"/>
  <c r="C118" i="37"/>
  <c r="F118" i="37"/>
  <c r="G118" i="37"/>
  <c r="H118" i="37"/>
  <c r="J118" i="37"/>
  <c r="K118" i="37"/>
  <c r="L118" i="37"/>
  <c r="M118" i="37"/>
  <c r="N118" i="37"/>
  <c r="O118" i="37"/>
  <c r="P118" i="37"/>
  <c r="Q118" i="37"/>
  <c r="R118" i="37"/>
  <c r="A119" i="37"/>
  <c r="B119" i="37"/>
  <c r="C119" i="37"/>
  <c r="F119" i="37"/>
  <c r="G119" i="37"/>
  <c r="H119" i="37"/>
  <c r="J119" i="37"/>
  <c r="K119" i="37"/>
  <c r="L119" i="37"/>
  <c r="M119" i="37"/>
  <c r="N119" i="37"/>
  <c r="O119" i="37"/>
  <c r="P119" i="37"/>
  <c r="Q119" i="37"/>
  <c r="R119" i="37"/>
  <c r="A120" i="37"/>
  <c r="B120" i="37"/>
  <c r="C120" i="37"/>
  <c r="F120" i="37"/>
  <c r="G120" i="37"/>
  <c r="H120" i="37"/>
  <c r="J120" i="37"/>
  <c r="K120" i="37"/>
  <c r="L120" i="37"/>
  <c r="M120" i="37"/>
  <c r="N120" i="37"/>
  <c r="O120" i="37"/>
  <c r="P120" i="37"/>
  <c r="Q120" i="37"/>
  <c r="R120" i="37"/>
  <c r="A121" i="37"/>
  <c r="B121" i="37"/>
  <c r="C121" i="37"/>
  <c r="F121" i="37"/>
  <c r="G121" i="37"/>
  <c r="H121" i="37"/>
  <c r="J121" i="37"/>
  <c r="K121" i="37"/>
  <c r="L121" i="37"/>
  <c r="M121" i="37"/>
  <c r="N121" i="37"/>
  <c r="O121" i="37"/>
  <c r="P121" i="37"/>
  <c r="Q121" i="37"/>
  <c r="R121" i="37"/>
  <c r="A122" i="37"/>
  <c r="B122" i="37"/>
  <c r="C122" i="37"/>
  <c r="F122" i="37"/>
  <c r="G122" i="37"/>
  <c r="H122" i="37"/>
  <c r="J122" i="37"/>
  <c r="K122" i="37"/>
  <c r="L122" i="37"/>
  <c r="M122" i="37"/>
  <c r="N122" i="37"/>
  <c r="O122" i="37"/>
  <c r="P122" i="37"/>
  <c r="Q122" i="37"/>
  <c r="R122" i="37"/>
  <c r="A123" i="37"/>
  <c r="B123" i="37"/>
  <c r="C123" i="37"/>
  <c r="F123" i="37"/>
  <c r="G123" i="37"/>
  <c r="H123" i="37"/>
  <c r="J123" i="37"/>
  <c r="K123" i="37"/>
  <c r="L123" i="37"/>
  <c r="M123" i="37"/>
  <c r="N123" i="37"/>
  <c r="O123" i="37"/>
  <c r="P123" i="37"/>
  <c r="Q123" i="37"/>
  <c r="R123" i="37"/>
  <c r="A124" i="37"/>
  <c r="B124" i="37"/>
  <c r="C124" i="37"/>
  <c r="F124" i="37"/>
  <c r="G124" i="37"/>
  <c r="H124" i="37"/>
  <c r="J124" i="37"/>
  <c r="K124" i="37"/>
  <c r="L124" i="37"/>
  <c r="M124" i="37"/>
  <c r="N124" i="37"/>
  <c r="O124" i="37"/>
  <c r="P124" i="37"/>
  <c r="Q124" i="37"/>
  <c r="R124" i="37"/>
  <c r="A125" i="37"/>
  <c r="B125" i="37"/>
  <c r="C125" i="37"/>
  <c r="F125" i="37"/>
  <c r="G125" i="37"/>
  <c r="H125" i="37"/>
  <c r="J125" i="37"/>
  <c r="K125" i="37"/>
  <c r="L125" i="37"/>
  <c r="M125" i="37"/>
  <c r="N125" i="37"/>
  <c r="O125" i="37"/>
  <c r="P125" i="37"/>
  <c r="Q125" i="37"/>
  <c r="R125" i="37"/>
  <c r="A126" i="37"/>
  <c r="B126" i="37"/>
  <c r="C126" i="37"/>
  <c r="F126" i="37"/>
  <c r="G126" i="37"/>
  <c r="H126" i="37"/>
  <c r="J126" i="37"/>
  <c r="K126" i="37"/>
  <c r="L126" i="37"/>
  <c r="M126" i="37"/>
  <c r="N126" i="37"/>
  <c r="O126" i="37"/>
  <c r="P126" i="37"/>
  <c r="Q126" i="37"/>
  <c r="R126" i="37"/>
  <c r="A127" i="37"/>
  <c r="B127" i="37"/>
  <c r="C127" i="37"/>
  <c r="F127" i="37"/>
  <c r="G127" i="37"/>
  <c r="H127" i="37"/>
  <c r="J127" i="37"/>
  <c r="K127" i="37"/>
  <c r="L127" i="37"/>
  <c r="M127" i="37"/>
  <c r="N127" i="37"/>
  <c r="O127" i="37"/>
  <c r="P127" i="37"/>
  <c r="Q127" i="37"/>
  <c r="R127" i="37"/>
  <c r="A128" i="37"/>
  <c r="B128" i="37"/>
  <c r="C128" i="37"/>
  <c r="F128" i="37"/>
  <c r="G128" i="37"/>
  <c r="H128" i="37"/>
  <c r="J128" i="37"/>
  <c r="K128" i="37"/>
  <c r="L128" i="37"/>
  <c r="M128" i="37"/>
  <c r="N128" i="37"/>
  <c r="O128" i="37"/>
  <c r="P128" i="37"/>
  <c r="Q128" i="37"/>
  <c r="R128" i="37"/>
  <c r="A129" i="37"/>
  <c r="B129" i="37"/>
  <c r="C129" i="37"/>
  <c r="F129" i="37"/>
  <c r="G129" i="37"/>
  <c r="H129" i="37"/>
  <c r="J129" i="37"/>
  <c r="K129" i="37"/>
  <c r="L129" i="37"/>
  <c r="M129" i="37"/>
  <c r="N129" i="37"/>
  <c r="O129" i="37"/>
  <c r="P129" i="37"/>
  <c r="Q129" i="37"/>
  <c r="R129" i="37"/>
  <c r="A130" i="37"/>
  <c r="B130" i="37"/>
  <c r="C130" i="37"/>
  <c r="F130" i="37"/>
  <c r="G130" i="37"/>
  <c r="H130" i="37"/>
  <c r="J130" i="37"/>
  <c r="K130" i="37"/>
  <c r="L130" i="37"/>
  <c r="M130" i="37"/>
  <c r="N130" i="37"/>
  <c r="O130" i="37"/>
  <c r="P130" i="37"/>
  <c r="Q130" i="37"/>
  <c r="R130" i="37"/>
  <c r="A131" i="37"/>
  <c r="B131" i="37"/>
  <c r="C131" i="37"/>
  <c r="F131" i="37"/>
  <c r="G131" i="37"/>
  <c r="H131" i="37"/>
  <c r="J131" i="37"/>
  <c r="K131" i="37"/>
  <c r="L131" i="37"/>
  <c r="M131" i="37"/>
  <c r="N131" i="37"/>
  <c r="O131" i="37"/>
  <c r="P131" i="37"/>
  <c r="Q131" i="37"/>
  <c r="R131" i="37"/>
  <c r="A132" i="37"/>
  <c r="B132" i="37"/>
  <c r="C132" i="37"/>
  <c r="F132" i="37"/>
  <c r="G132" i="37"/>
  <c r="H132" i="37"/>
  <c r="J132" i="37"/>
  <c r="K132" i="37"/>
  <c r="L132" i="37"/>
  <c r="M132" i="37"/>
  <c r="N132" i="37"/>
  <c r="O132" i="37"/>
  <c r="P132" i="37"/>
  <c r="Q132" i="37"/>
  <c r="R132" i="37"/>
  <c r="A133" i="37"/>
  <c r="B133" i="37"/>
  <c r="C133" i="37"/>
  <c r="F133" i="37"/>
  <c r="G133" i="37"/>
  <c r="H133" i="37"/>
  <c r="J133" i="37"/>
  <c r="K133" i="37"/>
  <c r="L133" i="37"/>
  <c r="M133" i="37"/>
  <c r="N133" i="37"/>
  <c r="O133" i="37"/>
  <c r="P133" i="37"/>
  <c r="Q133" i="37"/>
  <c r="R133" i="37"/>
  <c r="A134" i="37"/>
  <c r="B134" i="37"/>
  <c r="C134" i="37"/>
  <c r="F134" i="37"/>
  <c r="G134" i="37"/>
  <c r="H134" i="37"/>
  <c r="J134" i="37"/>
  <c r="K134" i="37"/>
  <c r="L134" i="37"/>
  <c r="M134" i="37"/>
  <c r="N134" i="37"/>
  <c r="O134" i="37"/>
  <c r="P134" i="37"/>
  <c r="Q134" i="37"/>
  <c r="R134" i="37"/>
  <c r="A135" i="37"/>
  <c r="B135" i="37"/>
  <c r="C135" i="37"/>
  <c r="F135" i="37"/>
  <c r="G135" i="37"/>
  <c r="H135" i="37"/>
  <c r="J135" i="37"/>
  <c r="K135" i="37"/>
  <c r="L135" i="37"/>
  <c r="M135" i="37"/>
  <c r="N135" i="37"/>
  <c r="O135" i="37"/>
  <c r="P135" i="37"/>
  <c r="Q135" i="37"/>
  <c r="R135" i="37"/>
  <c r="A136" i="37"/>
  <c r="B136" i="37"/>
  <c r="C136" i="37"/>
  <c r="F136" i="37"/>
  <c r="G136" i="37"/>
  <c r="H136" i="37"/>
  <c r="J136" i="37"/>
  <c r="K136" i="37"/>
  <c r="L136" i="37"/>
  <c r="M136" i="37"/>
  <c r="N136" i="37"/>
  <c r="O136" i="37"/>
  <c r="P136" i="37"/>
  <c r="Q136" i="37"/>
  <c r="R136" i="37"/>
  <c r="A137" i="37"/>
  <c r="B137" i="37"/>
  <c r="C137" i="37"/>
  <c r="F137" i="37"/>
  <c r="G137" i="37"/>
  <c r="H137" i="37"/>
  <c r="J137" i="37"/>
  <c r="K137" i="37"/>
  <c r="L137" i="37"/>
  <c r="M137" i="37"/>
  <c r="N137" i="37"/>
  <c r="O137" i="37"/>
  <c r="P137" i="37"/>
  <c r="Q137" i="37"/>
  <c r="R137" i="37"/>
  <c r="A138" i="37"/>
  <c r="B138" i="37"/>
  <c r="C138" i="37"/>
  <c r="F138" i="37"/>
  <c r="G138" i="37"/>
  <c r="H138" i="37"/>
  <c r="J138" i="37"/>
  <c r="K138" i="37"/>
  <c r="L138" i="37"/>
  <c r="M138" i="37"/>
  <c r="N138" i="37"/>
  <c r="O138" i="37"/>
  <c r="P138" i="37"/>
  <c r="Q138" i="37"/>
  <c r="R138" i="37"/>
  <c r="A139" i="37"/>
  <c r="B139" i="37"/>
  <c r="C139" i="37"/>
  <c r="F139" i="37"/>
  <c r="G139" i="37"/>
  <c r="H139" i="37"/>
  <c r="J139" i="37"/>
  <c r="K139" i="37"/>
  <c r="L139" i="37"/>
  <c r="M139" i="37"/>
  <c r="N139" i="37"/>
  <c r="O139" i="37"/>
  <c r="P139" i="37"/>
  <c r="Q139" i="37"/>
  <c r="R139" i="37"/>
  <c r="A140" i="37"/>
  <c r="B140" i="37"/>
  <c r="C140" i="37"/>
  <c r="F140" i="37"/>
  <c r="G140" i="37"/>
  <c r="H140" i="37"/>
  <c r="J140" i="37"/>
  <c r="K140" i="37"/>
  <c r="L140" i="37"/>
  <c r="M140" i="37"/>
  <c r="N140" i="37"/>
  <c r="O140" i="37"/>
  <c r="P140" i="37"/>
  <c r="Q140" i="37"/>
  <c r="R140" i="37"/>
  <c r="A141" i="37"/>
  <c r="B141" i="37"/>
  <c r="C141" i="37"/>
  <c r="F141" i="37"/>
  <c r="G141" i="37"/>
  <c r="H141" i="37"/>
  <c r="J141" i="37"/>
  <c r="K141" i="37"/>
  <c r="L141" i="37"/>
  <c r="M141" i="37"/>
  <c r="N141" i="37"/>
  <c r="O141" i="37"/>
  <c r="P141" i="37"/>
  <c r="Q141" i="37"/>
  <c r="R141" i="37"/>
  <c r="A142" i="37"/>
  <c r="B142" i="37"/>
  <c r="C142" i="37"/>
  <c r="F142" i="37"/>
  <c r="G142" i="37"/>
  <c r="H142" i="37"/>
  <c r="J142" i="37"/>
  <c r="K142" i="37"/>
  <c r="L142" i="37"/>
  <c r="M142" i="37"/>
  <c r="N142" i="37"/>
  <c r="O142" i="37"/>
  <c r="P142" i="37"/>
  <c r="Q142" i="37"/>
  <c r="R142" i="37"/>
  <c r="A143" i="37"/>
  <c r="B143" i="37"/>
  <c r="C143" i="37"/>
  <c r="F143" i="37"/>
  <c r="G143" i="37"/>
  <c r="H143" i="37"/>
  <c r="J143" i="37"/>
  <c r="K143" i="37"/>
  <c r="L143" i="37"/>
  <c r="M143" i="37"/>
  <c r="N143" i="37"/>
  <c r="O143" i="37"/>
  <c r="P143" i="37"/>
  <c r="Q143" i="37"/>
  <c r="R143" i="37"/>
  <c r="A144" i="37"/>
  <c r="B144" i="37"/>
  <c r="C144" i="37"/>
  <c r="F144" i="37"/>
  <c r="G144" i="37"/>
  <c r="H144" i="37"/>
  <c r="J144" i="37"/>
  <c r="K144" i="37"/>
  <c r="L144" i="37"/>
  <c r="M144" i="37"/>
  <c r="N144" i="37"/>
  <c r="O144" i="37"/>
  <c r="P144" i="37"/>
  <c r="Q144" i="37"/>
  <c r="R144" i="37"/>
  <c r="A145" i="37"/>
  <c r="B145" i="37"/>
  <c r="C145" i="37"/>
  <c r="F145" i="37"/>
  <c r="G145" i="37"/>
  <c r="H145" i="37"/>
  <c r="J145" i="37"/>
  <c r="K145" i="37"/>
  <c r="L145" i="37"/>
  <c r="M145" i="37"/>
  <c r="N145" i="37"/>
  <c r="O145" i="37"/>
  <c r="P145" i="37"/>
  <c r="Q145" i="37"/>
  <c r="R145" i="37"/>
  <c r="A146" i="37"/>
  <c r="B146" i="37"/>
  <c r="C146" i="37"/>
  <c r="F146" i="37"/>
  <c r="G146" i="37"/>
  <c r="H146" i="37"/>
  <c r="J146" i="37"/>
  <c r="K146" i="37"/>
  <c r="L146" i="37"/>
  <c r="M146" i="37"/>
  <c r="N146" i="37"/>
  <c r="O146" i="37"/>
  <c r="P146" i="37"/>
  <c r="Q146" i="37"/>
  <c r="R146" i="37"/>
  <c r="A147" i="37"/>
  <c r="B147" i="37"/>
  <c r="C147" i="37"/>
  <c r="F147" i="37"/>
  <c r="G147" i="37"/>
  <c r="H147" i="37"/>
  <c r="J147" i="37"/>
  <c r="K147" i="37"/>
  <c r="L147" i="37"/>
  <c r="M147" i="37"/>
  <c r="N147" i="37"/>
  <c r="O147" i="37"/>
  <c r="P147" i="37"/>
  <c r="Q147" i="37"/>
  <c r="R147" i="37"/>
  <c r="A148" i="37"/>
  <c r="B148" i="37"/>
  <c r="C148" i="37"/>
  <c r="F148" i="37"/>
  <c r="G148" i="37"/>
  <c r="H148" i="37"/>
  <c r="J148" i="37"/>
  <c r="K148" i="37"/>
  <c r="L148" i="37"/>
  <c r="M148" i="37"/>
  <c r="N148" i="37"/>
  <c r="O148" i="37"/>
  <c r="P148" i="37"/>
  <c r="Q148" i="37"/>
  <c r="R148" i="37"/>
  <c r="A149" i="37"/>
  <c r="B149" i="37"/>
  <c r="C149" i="37"/>
  <c r="F149" i="37"/>
  <c r="G149" i="37"/>
  <c r="H149" i="37"/>
  <c r="J149" i="37"/>
  <c r="K149" i="37"/>
  <c r="L149" i="37"/>
  <c r="M149" i="37"/>
  <c r="N149" i="37"/>
  <c r="O149" i="37"/>
  <c r="P149" i="37"/>
  <c r="Q149" i="37"/>
  <c r="R149" i="37"/>
  <c r="A150" i="37"/>
  <c r="B150" i="37"/>
  <c r="C150" i="37"/>
  <c r="F150" i="37"/>
  <c r="G150" i="37"/>
  <c r="H150" i="37"/>
  <c r="J150" i="37"/>
  <c r="K150" i="37"/>
  <c r="L150" i="37"/>
  <c r="M150" i="37"/>
  <c r="N150" i="37"/>
  <c r="O150" i="37"/>
  <c r="P150" i="37"/>
  <c r="Q150" i="37"/>
  <c r="R150" i="37"/>
  <c r="A151" i="37"/>
  <c r="B151" i="37"/>
  <c r="C151" i="37"/>
  <c r="F151" i="37"/>
  <c r="G151" i="37"/>
  <c r="H151" i="37"/>
  <c r="J151" i="37"/>
  <c r="K151" i="37"/>
  <c r="L151" i="37"/>
  <c r="M151" i="37"/>
  <c r="N151" i="37"/>
  <c r="O151" i="37"/>
  <c r="P151" i="37"/>
  <c r="Q151" i="37"/>
  <c r="R151" i="37"/>
  <c r="A152" i="37"/>
  <c r="B152" i="37"/>
  <c r="C152" i="37"/>
  <c r="F152" i="37"/>
  <c r="G152" i="37"/>
  <c r="H152" i="37"/>
  <c r="J152" i="37"/>
  <c r="K152" i="37"/>
  <c r="L152" i="37"/>
  <c r="M152" i="37"/>
  <c r="N152" i="37"/>
  <c r="O152" i="37"/>
  <c r="P152" i="37"/>
  <c r="Q152" i="37"/>
  <c r="R152" i="37"/>
  <c r="A153" i="37"/>
  <c r="B153" i="37"/>
  <c r="C153" i="37"/>
  <c r="F153" i="37"/>
  <c r="G153" i="37"/>
  <c r="H153" i="37"/>
  <c r="J153" i="37"/>
  <c r="K153" i="37"/>
  <c r="L153" i="37"/>
  <c r="M153" i="37"/>
  <c r="N153" i="37"/>
  <c r="O153" i="37"/>
  <c r="P153" i="37"/>
  <c r="Q153" i="37"/>
  <c r="R153" i="37"/>
  <c r="A154" i="37"/>
  <c r="B154" i="37"/>
  <c r="C154" i="37"/>
  <c r="F154" i="37"/>
  <c r="G154" i="37"/>
  <c r="H154" i="37"/>
  <c r="J154" i="37"/>
  <c r="K154" i="37"/>
  <c r="L154" i="37"/>
  <c r="M154" i="37"/>
  <c r="N154" i="37"/>
  <c r="O154" i="37"/>
  <c r="P154" i="37"/>
  <c r="Q154" i="37"/>
  <c r="R154" i="37"/>
  <c r="A155" i="37"/>
  <c r="B155" i="37"/>
  <c r="C155" i="37"/>
  <c r="F155" i="37"/>
  <c r="G155" i="37"/>
  <c r="H155" i="37"/>
  <c r="J155" i="37"/>
  <c r="K155" i="37"/>
  <c r="L155" i="37"/>
  <c r="M155" i="37"/>
  <c r="N155" i="37"/>
  <c r="O155" i="37"/>
  <c r="P155" i="37"/>
  <c r="Q155" i="37"/>
  <c r="R155" i="37"/>
  <c r="A156" i="37"/>
  <c r="B156" i="37"/>
  <c r="C156" i="37"/>
  <c r="F156" i="37"/>
  <c r="G156" i="37"/>
  <c r="H156" i="37"/>
  <c r="J156" i="37"/>
  <c r="K156" i="37"/>
  <c r="L156" i="37"/>
  <c r="M156" i="37"/>
  <c r="N156" i="37"/>
  <c r="O156" i="37"/>
  <c r="P156" i="37"/>
  <c r="Q156" i="37"/>
  <c r="R156" i="37"/>
  <c r="A157" i="37"/>
  <c r="B157" i="37"/>
  <c r="C157" i="37"/>
  <c r="F157" i="37"/>
  <c r="G157" i="37"/>
  <c r="H157" i="37"/>
  <c r="J157" i="37"/>
  <c r="K157" i="37"/>
  <c r="L157" i="37"/>
  <c r="M157" i="37"/>
  <c r="N157" i="37"/>
  <c r="O157" i="37"/>
  <c r="P157" i="37"/>
  <c r="Q157" i="37"/>
  <c r="R157" i="37"/>
  <c r="A158" i="37"/>
  <c r="B158" i="37"/>
  <c r="C158" i="37"/>
  <c r="F158" i="37"/>
  <c r="G158" i="37"/>
  <c r="H158" i="37"/>
  <c r="J158" i="37"/>
  <c r="K158" i="37"/>
  <c r="L158" i="37"/>
  <c r="M158" i="37"/>
  <c r="N158" i="37"/>
  <c r="O158" i="37"/>
  <c r="P158" i="37"/>
  <c r="Q158" i="37"/>
  <c r="R158" i="37"/>
  <c r="A159" i="37"/>
  <c r="B159" i="37"/>
  <c r="C159" i="37"/>
  <c r="F159" i="37"/>
  <c r="G159" i="37"/>
  <c r="H159" i="37"/>
  <c r="J159" i="37"/>
  <c r="K159" i="37"/>
  <c r="L159" i="37"/>
  <c r="M159" i="37"/>
  <c r="N159" i="37"/>
  <c r="O159" i="37"/>
  <c r="P159" i="37"/>
  <c r="Q159" i="37"/>
  <c r="R159" i="37"/>
  <c r="A160" i="37"/>
  <c r="B160" i="37"/>
  <c r="C160" i="37"/>
  <c r="F160" i="37"/>
  <c r="G160" i="37"/>
  <c r="H160" i="37"/>
  <c r="J160" i="37"/>
  <c r="K160" i="37"/>
  <c r="L160" i="37"/>
  <c r="M160" i="37"/>
  <c r="N160" i="37"/>
  <c r="O160" i="37"/>
  <c r="P160" i="37"/>
  <c r="Q160" i="37"/>
  <c r="R160" i="37"/>
  <c r="A161" i="37"/>
  <c r="B161" i="37"/>
  <c r="C161" i="37"/>
  <c r="F161" i="37"/>
  <c r="G161" i="37"/>
  <c r="H161" i="37"/>
  <c r="J161" i="37"/>
  <c r="K161" i="37"/>
  <c r="L161" i="37"/>
  <c r="M161" i="37"/>
  <c r="N161" i="37"/>
  <c r="O161" i="37"/>
  <c r="P161" i="37"/>
  <c r="Q161" i="37"/>
  <c r="R161" i="37"/>
  <c r="A162" i="37"/>
  <c r="B162" i="37"/>
  <c r="C162" i="37"/>
  <c r="F162" i="37"/>
  <c r="G162" i="37"/>
  <c r="H162" i="37"/>
  <c r="J162" i="37"/>
  <c r="K162" i="37"/>
  <c r="L162" i="37"/>
  <c r="M162" i="37"/>
  <c r="N162" i="37"/>
  <c r="O162" i="37"/>
  <c r="P162" i="37"/>
  <c r="Q162" i="37"/>
  <c r="R162" i="37"/>
  <c r="A163" i="37"/>
  <c r="B163" i="37"/>
  <c r="C163" i="37"/>
  <c r="F163" i="37"/>
  <c r="G163" i="37"/>
  <c r="H163" i="37"/>
  <c r="J163" i="37"/>
  <c r="K163" i="37"/>
  <c r="L163" i="37"/>
  <c r="M163" i="37"/>
  <c r="N163" i="37"/>
  <c r="O163" i="37"/>
  <c r="P163" i="37"/>
  <c r="Q163" i="37"/>
  <c r="R163" i="37"/>
  <c r="A164" i="37"/>
  <c r="B164" i="37"/>
  <c r="C164" i="37"/>
  <c r="F164" i="37"/>
  <c r="G164" i="37"/>
  <c r="H164" i="37"/>
  <c r="J164" i="37"/>
  <c r="K164" i="37"/>
  <c r="L164" i="37"/>
  <c r="M164" i="37"/>
  <c r="N164" i="37"/>
  <c r="O164" i="37"/>
  <c r="P164" i="37"/>
  <c r="Q164" i="37"/>
  <c r="R164" i="37"/>
  <c r="A165" i="37"/>
  <c r="B165" i="37"/>
  <c r="C165" i="37"/>
  <c r="F165" i="37"/>
  <c r="G165" i="37"/>
  <c r="H165" i="37"/>
  <c r="J165" i="37"/>
  <c r="K165" i="37"/>
  <c r="L165" i="37"/>
  <c r="M165" i="37"/>
  <c r="N165" i="37"/>
  <c r="O165" i="37"/>
  <c r="P165" i="37"/>
  <c r="Q165" i="37"/>
  <c r="R165" i="37"/>
  <c r="A166" i="37"/>
  <c r="B166" i="37"/>
  <c r="C166" i="37"/>
  <c r="F166" i="37"/>
  <c r="G166" i="37"/>
  <c r="H166" i="37"/>
  <c r="J166" i="37"/>
  <c r="K166" i="37"/>
  <c r="L166" i="37"/>
  <c r="M166" i="37"/>
  <c r="N166" i="37"/>
  <c r="O166" i="37"/>
  <c r="P166" i="37"/>
  <c r="Q166" i="37"/>
  <c r="R166" i="37"/>
  <c r="A167" i="37"/>
  <c r="B167" i="37"/>
  <c r="C167" i="37"/>
  <c r="F167" i="37"/>
  <c r="G167" i="37"/>
  <c r="H167" i="37"/>
  <c r="J167" i="37"/>
  <c r="K167" i="37"/>
  <c r="L167" i="37"/>
  <c r="M167" i="37"/>
  <c r="N167" i="37"/>
  <c r="O167" i="37"/>
  <c r="P167" i="37"/>
  <c r="Q167" i="37"/>
  <c r="R167" i="37"/>
  <c r="A168" i="37"/>
  <c r="B168" i="37"/>
  <c r="C168" i="37"/>
  <c r="F168" i="37"/>
  <c r="G168" i="37"/>
  <c r="H168" i="37"/>
  <c r="J168" i="37"/>
  <c r="K168" i="37"/>
  <c r="L168" i="37"/>
  <c r="M168" i="37"/>
  <c r="N168" i="37"/>
  <c r="O168" i="37"/>
  <c r="P168" i="37"/>
  <c r="Q168" i="37"/>
  <c r="R168" i="37"/>
  <c r="A169" i="37"/>
  <c r="B169" i="37"/>
  <c r="C169" i="37"/>
  <c r="F169" i="37"/>
  <c r="G169" i="37"/>
  <c r="H169" i="37"/>
  <c r="J169" i="37"/>
  <c r="K169" i="37"/>
  <c r="L169" i="37"/>
  <c r="M169" i="37"/>
  <c r="N169" i="37"/>
  <c r="O169" i="37"/>
  <c r="P169" i="37"/>
  <c r="Q169" i="37"/>
  <c r="R169" i="37"/>
  <c r="A170" i="37"/>
  <c r="B170" i="37"/>
  <c r="C170" i="37"/>
  <c r="F170" i="37"/>
  <c r="G170" i="37"/>
  <c r="H170" i="37"/>
  <c r="J170" i="37"/>
  <c r="K170" i="37"/>
  <c r="L170" i="37"/>
  <c r="M170" i="37"/>
  <c r="N170" i="37"/>
  <c r="O170" i="37"/>
  <c r="P170" i="37"/>
  <c r="Q170" i="37"/>
  <c r="R170" i="37"/>
  <c r="A171" i="37"/>
  <c r="B171" i="37"/>
  <c r="C171" i="37"/>
  <c r="F171" i="37"/>
  <c r="G171" i="37"/>
  <c r="H171" i="37"/>
  <c r="J171" i="37"/>
  <c r="K171" i="37"/>
  <c r="L171" i="37"/>
  <c r="M171" i="37"/>
  <c r="N171" i="37"/>
  <c r="O171" i="37"/>
  <c r="P171" i="37"/>
  <c r="Q171" i="37"/>
  <c r="R171" i="37"/>
  <c r="A172" i="37"/>
  <c r="B172" i="37"/>
  <c r="C172" i="37"/>
  <c r="F172" i="37"/>
  <c r="G172" i="37"/>
  <c r="H172" i="37"/>
  <c r="J172" i="37"/>
  <c r="K172" i="37"/>
  <c r="L172" i="37"/>
  <c r="M172" i="37"/>
  <c r="N172" i="37"/>
  <c r="O172" i="37"/>
  <c r="P172" i="37"/>
  <c r="Q172" i="37"/>
  <c r="R172" i="37"/>
  <c r="A173" i="37"/>
  <c r="B173" i="37"/>
  <c r="C173" i="37"/>
  <c r="F173" i="37"/>
  <c r="G173" i="37"/>
  <c r="H173" i="37"/>
  <c r="J173" i="37"/>
  <c r="K173" i="37"/>
  <c r="L173" i="37"/>
  <c r="M173" i="37"/>
  <c r="N173" i="37"/>
  <c r="O173" i="37"/>
  <c r="P173" i="37"/>
  <c r="Q173" i="37"/>
  <c r="R173" i="37"/>
  <c r="A174" i="37"/>
  <c r="B174" i="37"/>
  <c r="C174" i="37"/>
  <c r="F174" i="37"/>
  <c r="G174" i="37"/>
  <c r="H174" i="37"/>
  <c r="J174" i="37"/>
  <c r="K174" i="37"/>
  <c r="L174" i="37"/>
  <c r="M174" i="37"/>
  <c r="N174" i="37"/>
  <c r="O174" i="37"/>
  <c r="P174" i="37"/>
  <c r="Q174" i="37"/>
  <c r="R174" i="37"/>
  <c r="A175" i="37"/>
  <c r="B175" i="37"/>
  <c r="C175" i="37"/>
  <c r="F175" i="37"/>
  <c r="G175" i="37"/>
  <c r="H175" i="37"/>
  <c r="J175" i="37"/>
  <c r="K175" i="37"/>
  <c r="L175" i="37"/>
  <c r="M175" i="37"/>
  <c r="N175" i="37"/>
  <c r="O175" i="37"/>
  <c r="P175" i="37"/>
  <c r="Q175" i="37"/>
  <c r="R175" i="37"/>
  <c r="A176" i="37"/>
  <c r="B176" i="37"/>
  <c r="C176" i="37"/>
  <c r="F176" i="37"/>
  <c r="G176" i="37"/>
  <c r="H176" i="37"/>
  <c r="J176" i="37"/>
  <c r="K176" i="37"/>
  <c r="L176" i="37"/>
  <c r="M176" i="37"/>
  <c r="N176" i="37"/>
  <c r="O176" i="37"/>
  <c r="P176" i="37"/>
  <c r="Q176" i="37"/>
  <c r="R176" i="37"/>
  <c r="A177" i="37"/>
  <c r="B177" i="37"/>
  <c r="C177" i="37"/>
  <c r="F177" i="37"/>
  <c r="G177" i="37"/>
  <c r="H177" i="37"/>
  <c r="J177" i="37"/>
  <c r="K177" i="37"/>
  <c r="L177" i="37"/>
  <c r="M177" i="37"/>
  <c r="N177" i="37"/>
  <c r="O177" i="37"/>
  <c r="P177" i="37"/>
  <c r="Q177" i="37"/>
  <c r="R177" i="37"/>
  <c r="A178" i="37"/>
  <c r="B178" i="37"/>
  <c r="C178" i="37"/>
  <c r="F178" i="37"/>
  <c r="G178" i="37"/>
  <c r="H178" i="37"/>
  <c r="J178" i="37"/>
  <c r="K178" i="37"/>
  <c r="L178" i="37"/>
  <c r="M178" i="37"/>
  <c r="N178" i="37"/>
  <c r="O178" i="37"/>
  <c r="P178" i="37"/>
  <c r="Q178" i="37"/>
  <c r="R178" i="37"/>
  <c r="A179" i="37"/>
  <c r="B179" i="37"/>
  <c r="C179" i="37"/>
  <c r="F179" i="37"/>
  <c r="G179" i="37"/>
  <c r="H179" i="37"/>
  <c r="J179" i="37"/>
  <c r="K179" i="37"/>
  <c r="L179" i="37"/>
  <c r="M179" i="37"/>
  <c r="N179" i="37"/>
  <c r="O179" i="37"/>
  <c r="P179" i="37"/>
  <c r="Q179" i="37"/>
  <c r="R179" i="37"/>
  <c r="A180" i="37"/>
  <c r="B180" i="37"/>
  <c r="C180" i="37"/>
  <c r="F180" i="37"/>
  <c r="G180" i="37"/>
  <c r="H180" i="37"/>
  <c r="J180" i="37"/>
  <c r="K180" i="37"/>
  <c r="L180" i="37"/>
  <c r="M180" i="37"/>
  <c r="N180" i="37"/>
  <c r="O180" i="37"/>
  <c r="P180" i="37"/>
  <c r="Q180" i="37"/>
  <c r="R180" i="37"/>
  <c r="A181" i="37"/>
  <c r="B181" i="37"/>
  <c r="C181" i="37"/>
  <c r="F181" i="37"/>
  <c r="G181" i="37"/>
  <c r="H181" i="37"/>
  <c r="J181" i="37"/>
  <c r="K181" i="37"/>
  <c r="L181" i="37"/>
  <c r="M181" i="37"/>
  <c r="N181" i="37"/>
  <c r="O181" i="37"/>
  <c r="P181" i="37"/>
  <c r="Q181" i="37"/>
  <c r="R181" i="37"/>
  <c r="A182" i="37"/>
  <c r="B182" i="37"/>
  <c r="C182" i="37"/>
  <c r="F182" i="37"/>
  <c r="G182" i="37"/>
  <c r="H182" i="37"/>
  <c r="J182" i="37"/>
  <c r="K182" i="37"/>
  <c r="L182" i="37"/>
  <c r="M182" i="37"/>
  <c r="N182" i="37"/>
  <c r="O182" i="37"/>
  <c r="P182" i="37"/>
  <c r="Q182" i="37"/>
  <c r="R182" i="37"/>
  <c r="A183" i="37"/>
  <c r="B183" i="37"/>
  <c r="C183" i="37"/>
  <c r="F183" i="37"/>
  <c r="G183" i="37"/>
  <c r="H183" i="37"/>
  <c r="J183" i="37"/>
  <c r="K183" i="37"/>
  <c r="L183" i="37"/>
  <c r="M183" i="37"/>
  <c r="N183" i="37"/>
  <c r="O183" i="37"/>
  <c r="P183" i="37"/>
  <c r="Q183" i="37"/>
  <c r="R183" i="37"/>
  <c r="A184" i="37"/>
  <c r="B184" i="37"/>
  <c r="C184" i="37"/>
  <c r="F184" i="37"/>
  <c r="G184" i="37"/>
  <c r="H184" i="37"/>
  <c r="J184" i="37"/>
  <c r="K184" i="37"/>
  <c r="L184" i="37"/>
  <c r="M184" i="37"/>
  <c r="N184" i="37"/>
  <c r="O184" i="37"/>
  <c r="P184" i="37"/>
  <c r="Q184" i="37"/>
  <c r="R184" i="37"/>
  <c r="A185" i="37"/>
  <c r="B185" i="37"/>
  <c r="C185" i="37"/>
  <c r="F185" i="37"/>
  <c r="G185" i="37"/>
  <c r="H185" i="37"/>
  <c r="J185" i="37"/>
  <c r="K185" i="37"/>
  <c r="L185" i="37"/>
  <c r="M185" i="37"/>
  <c r="N185" i="37"/>
  <c r="O185" i="37"/>
  <c r="P185" i="37"/>
  <c r="Q185" i="37"/>
  <c r="R185" i="37"/>
  <c r="A186" i="37"/>
  <c r="B186" i="37"/>
  <c r="C186" i="37"/>
  <c r="F186" i="37"/>
  <c r="G186" i="37"/>
  <c r="H186" i="37"/>
  <c r="J186" i="37"/>
  <c r="K186" i="37"/>
  <c r="L186" i="37"/>
  <c r="M186" i="37"/>
  <c r="N186" i="37"/>
  <c r="O186" i="37"/>
  <c r="P186" i="37"/>
  <c r="Q186" i="37"/>
  <c r="R186" i="37"/>
  <c r="A187" i="37"/>
  <c r="B187" i="37"/>
  <c r="C187" i="37"/>
  <c r="F187" i="37"/>
  <c r="G187" i="37"/>
  <c r="H187" i="37"/>
  <c r="J187" i="37"/>
  <c r="K187" i="37"/>
  <c r="L187" i="37"/>
  <c r="M187" i="37"/>
  <c r="N187" i="37"/>
  <c r="O187" i="37"/>
  <c r="P187" i="37"/>
  <c r="Q187" i="37"/>
  <c r="R187" i="37"/>
  <c r="A188" i="37"/>
  <c r="B188" i="37"/>
  <c r="C188" i="37"/>
  <c r="F188" i="37"/>
  <c r="G188" i="37"/>
  <c r="H188" i="37"/>
  <c r="J188" i="37"/>
  <c r="K188" i="37"/>
  <c r="L188" i="37"/>
  <c r="M188" i="37"/>
  <c r="N188" i="37"/>
  <c r="O188" i="37"/>
  <c r="P188" i="37"/>
  <c r="Q188" i="37"/>
  <c r="R188" i="37"/>
  <c r="A189" i="37"/>
  <c r="B189" i="37"/>
  <c r="C189" i="37"/>
  <c r="F189" i="37"/>
  <c r="G189" i="37"/>
  <c r="H189" i="37"/>
  <c r="J189" i="37"/>
  <c r="K189" i="37"/>
  <c r="L189" i="37"/>
  <c r="M189" i="37"/>
  <c r="N189" i="37"/>
  <c r="O189" i="37"/>
  <c r="P189" i="37"/>
  <c r="Q189" i="37"/>
  <c r="R189" i="37"/>
  <c r="A190" i="37"/>
  <c r="B190" i="37"/>
  <c r="C190" i="37"/>
  <c r="F190" i="37"/>
  <c r="G190" i="37"/>
  <c r="H190" i="37"/>
  <c r="J190" i="37"/>
  <c r="K190" i="37"/>
  <c r="L190" i="37"/>
  <c r="M190" i="37"/>
  <c r="N190" i="37"/>
  <c r="O190" i="37"/>
  <c r="P190" i="37"/>
  <c r="Q190" i="37"/>
  <c r="R190" i="37"/>
  <c r="A191" i="37"/>
  <c r="B191" i="37"/>
  <c r="C191" i="37"/>
  <c r="F191" i="37"/>
  <c r="G191" i="37"/>
  <c r="H191" i="37"/>
  <c r="J191" i="37"/>
  <c r="K191" i="37"/>
  <c r="L191" i="37"/>
  <c r="M191" i="37"/>
  <c r="N191" i="37"/>
  <c r="O191" i="37"/>
  <c r="P191" i="37"/>
  <c r="Q191" i="37"/>
  <c r="R191" i="37"/>
  <c r="A192" i="37"/>
  <c r="B192" i="37"/>
  <c r="C192" i="37"/>
  <c r="F192" i="37"/>
  <c r="G192" i="37"/>
  <c r="H192" i="37"/>
  <c r="J192" i="37"/>
  <c r="K192" i="37"/>
  <c r="L192" i="37"/>
  <c r="M192" i="37"/>
  <c r="N192" i="37"/>
  <c r="O192" i="37"/>
  <c r="P192" i="37"/>
  <c r="Q192" i="37"/>
  <c r="R192" i="37"/>
  <c r="A193" i="37"/>
  <c r="B193" i="37"/>
  <c r="C193" i="37"/>
  <c r="F193" i="37"/>
  <c r="G193" i="37"/>
  <c r="H193" i="37"/>
  <c r="J193" i="37"/>
  <c r="K193" i="37"/>
  <c r="L193" i="37"/>
  <c r="M193" i="37"/>
  <c r="N193" i="37"/>
  <c r="O193" i="37"/>
  <c r="P193" i="37"/>
  <c r="Q193" i="37"/>
  <c r="R193" i="37"/>
  <c r="A194" i="37"/>
  <c r="B194" i="37"/>
  <c r="C194" i="37"/>
  <c r="F194" i="37"/>
  <c r="G194" i="37"/>
  <c r="H194" i="37"/>
  <c r="J194" i="37"/>
  <c r="K194" i="37"/>
  <c r="L194" i="37"/>
  <c r="M194" i="37"/>
  <c r="N194" i="37"/>
  <c r="O194" i="37"/>
  <c r="P194" i="37"/>
  <c r="Q194" i="37"/>
  <c r="R194" i="37"/>
  <c r="A195" i="37"/>
  <c r="B195" i="37"/>
  <c r="C195" i="37"/>
  <c r="F195" i="37"/>
  <c r="G195" i="37"/>
  <c r="H195" i="37"/>
  <c r="J195" i="37"/>
  <c r="K195" i="37"/>
  <c r="L195" i="37"/>
  <c r="M195" i="37"/>
  <c r="N195" i="37"/>
  <c r="O195" i="37"/>
  <c r="P195" i="37"/>
  <c r="Q195" i="37"/>
  <c r="R195" i="37"/>
  <c r="A196" i="37"/>
  <c r="B196" i="37"/>
  <c r="C196" i="37"/>
  <c r="F196" i="37"/>
  <c r="G196" i="37"/>
  <c r="H196" i="37"/>
  <c r="J196" i="37"/>
  <c r="K196" i="37"/>
  <c r="L196" i="37"/>
  <c r="M196" i="37"/>
  <c r="N196" i="37"/>
  <c r="O196" i="37"/>
  <c r="P196" i="37"/>
  <c r="Q196" i="37"/>
  <c r="R196" i="37"/>
  <c r="A197" i="37"/>
  <c r="B197" i="37"/>
  <c r="C197" i="37"/>
  <c r="F197" i="37"/>
  <c r="G197" i="37"/>
  <c r="H197" i="37"/>
  <c r="J197" i="37"/>
  <c r="K197" i="37"/>
  <c r="L197" i="37"/>
  <c r="M197" i="37"/>
  <c r="N197" i="37"/>
  <c r="O197" i="37"/>
  <c r="P197" i="37"/>
  <c r="Q197" i="37"/>
  <c r="R197" i="37"/>
  <c r="A198" i="37"/>
  <c r="B198" i="37"/>
  <c r="C198" i="37"/>
  <c r="F198" i="37"/>
  <c r="G198" i="37"/>
  <c r="H198" i="37"/>
  <c r="J198" i="37"/>
  <c r="K198" i="37"/>
  <c r="L198" i="37"/>
  <c r="M198" i="37"/>
  <c r="N198" i="37"/>
  <c r="O198" i="37"/>
  <c r="P198" i="37"/>
  <c r="Q198" i="37"/>
  <c r="R198" i="37"/>
  <c r="A199" i="37"/>
  <c r="B199" i="37"/>
  <c r="C199" i="37"/>
  <c r="F199" i="37"/>
  <c r="G199" i="37"/>
  <c r="H199" i="37"/>
  <c r="J199" i="37"/>
  <c r="K199" i="37"/>
  <c r="L199" i="37"/>
  <c r="M199" i="37"/>
  <c r="N199" i="37"/>
  <c r="O199" i="37"/>
  <c r="P199" i="37"/>
  <c r="Q199" i="37"/>
  <c r="R199" i="37"/>
  <c r="A200" i="37"/>
  <c r="B200" i="37"/>
  <c r="C200" i="37"/>
  <c r="F200" i="37"/>
  <c r="G200" i="37"/>
  <c r="H200" i="37"/>
  <c r="J200" i="37"/>
  <c r="K200" i="37"/>
  <c r="L200" i="37"/>
  <c r="M200" i="37"/>
  <c r="N200" i="37"/>
  <c r="O200" i="37"/>
  <c r="P200" i="37"/>
  <c r="Q200" i="37"/>
  <c r="R200" i="37"/>
  <c r="A201" i="37"/>
  <c r="B201" i="37"/>
  <c r="C201" i="37"/>
  <c r="F201" i="37"/>
  <c r="G201" i="37"/>
  <c r="H201" i="37"/>
  <c r="J201" i="37"/>
  <c r="K201" i="37"/>
  <c r="L201" i="37"/>
  <c r="M201" i="37"/>
  <c r="N201" i="37"/>
  <c r="O201" i="37"/>
  <c r="P201" i="37"/>
  <c r="Q201" i="37"/>
  <c r="R201" i="37"/>
  <c r="A202" i="37"/>
  <c r="B202" i="37"/>
  <c r="C202" i="37"/>
  <c r="F202" i="37"/>
  <c r="G202" i="37"/>
  <c r="H202" i="37"/>
  <c r="J202" i="37"/>
  <c r="K202" i="37"/>
  <c r="L202" i="37"/>
  <c r="M202" i="37"/>
  <c r="N202" i="37"/>
  <c r="O202" i="37"/>
  <c r="P202" i="37"/>
  <c r="Q202" i="37"/>
  <c r="R202" i="37"/>
  <c r="A203" i="37"/>
  <c r="B203" i="37"/>
  <c r="C203" i="37"/>
  <c r="F203" i="37"/>
  <c r="G203" i="37"/>
  <c r="H203" i="37"/>
  <c r="J203" i="37"/>
  <c r="K203" i="37"/>
  <c r="L203" i="37"/>
  <c r="M203" i="37"/>
  <c r="N203" i="37"/>
  <c r="O203" i="37"/>
  <c r="P203" i="37"/>
  <c r="Q203" i="37"/>
  <c r="R203" i="37"/>
  <c r="A204" i="37"/>
  <c r="B204" i="37"/>
  <c r="C204" i="37"/>
  <c r="F204" i="37"/>
  <c r="G204" i="37"/>
  <c r="H204" i="37"/>
  <c r="J204" i="37"/>
  <c r="K204" i="37"/>
  <c r="L204" i="37"/>
  <c r="M204" i="37"/>
  <c r="N204" i="37"/>
  <c r="O204" i="37"/>
  <c r="P204" i="37"/>
  <c r="Q204" i="37"/>
  <c r="R204" i="37"/>
  <c r="A205" i="37"/>
  <c r="B205" i="37"/>
  <c r="C205" i="37"/>
  <c r="F205" i="37"/>
  <c r="G205" i="37"/>
  <c r="H205" i="37"/>
  <c r="J205" i="37"/>
  <c r="K205" i="37"/>
  <c r="L205" i="37"/>
  <c r="M205" i="37"/>
  <c r="N205" i="37"/>
  <c r="O205" i="37"/>
  <c r="P205" i="37"/>
  <c r="Q205" i="37"/>
  <c r="R205" i="37"/>
  <c r="A206" i="37"/>
  <c r="B206" i="37"/>
  <c r="C206" i="37"/>
  <c r="F206" i="37"/>
  <c r="G206" i="37"/>
  <c r="H206" i="37"/>
  <c r="J206" i="37"/>
  <c r="K206" i="37"/>
  <c r="L206" i="37"/>
  <c r="M206" i="37"/>
  <c r="N206" i="37"/>
  <c r="O206" i="37"/>
  <c r="P206" i="37"/>
  <c r="Q206" i="37"/>
  <c r="R206" i="37"/>
  <c r="A207" i="37"/>
  <c r="B207" i="37"/>
  <c r="C207" i="37"/>
  <c r="F207" i="37"/>
  <c r="G207" i="37"/>
  <c r="H207" i="37"/>
  <c r="J207" i="37"/>
  <c r="K207" i="37"/>
  <c r="L207" i="37"/>
  <c r="M207" i="37"/>
  <c r="N207" i="37"/>
  <c r="O207" i="37"/>
  <c r="P207" i="37"/>
  <c r="Q207" i="37"/>
  <c r="R207" i="37"/>
  <c r="A208" i="37"/>
  <c r="B208" i="37"/>
  <c r="C208" i="37"/>
  <c r="F208" i="37"/>
  <c r="G208" i="37"/>
  <c r="H208" i="37"/>
  <c r="J208" i="37"/>
  <c r="K208" i="37"/>
  <c r="L208" i="37"/>
  <c r="M208" i="37"/>
  <c r="N208" i="37"/>
  <c r="O208" i="37"/>
  <c r="P208" i="37"/>
  <c r="Q208" i="37"/>
  <c r="R208" i="37"/>
  <c r="A209" i="37"/>
  <c r="B209" i="37"/>
  <c r="C209" i="37"/>
  <c r="F209" i="37"/>
  <c r="G209" i="37"/>
  <c r="H209" i="37"/>
  <c r="J209" i="37"/>
  <c r="K209" i="37"/>
  <c r="L209" i="37"/>
  <c r="M209" i="37"/>
  <c r="N209" i="37"/>
  <c r="O209" i="37"/>
  <c r="P209" i="37"/>
  <c r="Q209" i="37"/>
  <c r="R209" i="37"/>
  <c r="A210" i="37"/>
  <c r="B210" i="37"/>
  <c r="C210" i="37"/>
  <c r="F210" i="37"/>
  <c r="G210" i="37"/>
  <c r="H210" i="37"/>
  <c r="J210" i="37"/>
  <c r="K210" i="37"/>
  <c r="L210" i="37"/>
  <c r="M210" i="37"/>
  <c r="N210" i="37"/>
  <c r="O210" i="37"/>
  <c r="P210" i="37"/>
  <c r="Q210" i="37"/>
  <c r="R210" i="37"/>
  <c r="A211" i="37"/>
  <c r="B211" i="37"/>
  <c r="C211" i="37"/>
  <c r="F211" i="37"/>
  <c r="G211" i="37"/>
  <c r="H211" i="37"/>
  <c r="J211" i="37"/>
  <c r="K211" i="37"/>
  <c r="L211" i="37"/>
  <c r="M211" i="37"/>
  <c r="N211" i="37"/>
  <c r="O211" i="37"/>
  <c r="P211" i="37"/>
  <c r="Q211" i="37"/>
  <c r="R211" i="37"/>
  <c r="A212" i="37"/>
  <c r="B212" i="37"/>
  <c r="C212" i="37"/>
  <c r="F212" i="37"/>
  <c r="G212" i="37"/>
  <c r="H212" i="37"/>
  <c r="J212" i="37"/>
  <c r="K212" i="37"/>
  <c r="L212" i="37"/>
  <c r="M212" i="37"/>
  <c r="N212" i="37"/>
  <c r="O212" i="37"/>
  <c r="P212" i="37"/>
  <c r="Q212" i="37"/>
  <c r="R212" i="37"/>
  <c r="A213" i="37"/>
  <c r="B213" i="37"/>
  <c r="C213" i="37"/>
  <c r="F213" i="37"/>
  <c r="G213" i="37"/>
  <c r="H213" i="37"/>
  <c r="J213" i="37"/>
  <c r="K213" i="37"/>
  <c r="L213" i="37"/>
  <c r="M213" i="37"/>
  <c r="N213" i="37"/>
  <c r="O213" i="37"/>
  <c r="P213" i="37"/>
  <c r="Q213" i="37"/>
  <c r="R213" i="37"/>
  <c r="A214" i="37"/>
  <c r="B214" i="37"/>
  <c r="C214" i="37"/>
  <c r="F214" i="37"/>
  <c r="G214" i="37"/>
  <c r="H214" i="37"/>
  <c r="J214" i="37"/>
  <c r="K214" i="37"/>
  <c r="L214" i="37"/>
  <c r="M214" i="37"/>
  <c r="N214" i="37"/>
  <c r="O214" i="37"/>
  <c r="P214" i="37"/>
  <c r="Q214" i="37"/>
  <c r="R214" i="37"/>
  <c r="A215" i="37"/>
  <c r="B215" i="37"/>
  <c r="C215" i="37"/>
  <c r="F215" i="37"/>
  <c r="G215" i="37"/>
  <c r="H215" i="37"/>
  <c r="J215" i="37"/>
  <c r="K215" i="37"/>
  <c r="L215" i="37"/>
  <c r="M215" i="37"/>
  <c r="N215" i="37"/>
  <c r="O215" i="37"/>
  <c r="P215" i="37"/>
  <c r="Q215" i="37"/>
  <c r="R215" i="37"/>
  <c r="A216" i="37"/>
  <c r="B216" i="37"/>
  <c r="C216" i="37"/>
  <c r="F216" i="37"/>
  <c r="G216" i="37"/>
  <c r="H216" i="37"/>
  <c r="J216" i="37"/>
  <c r="K216" i="37"/>
  <c r="L216" i="37"/>
  <c r="M216" i="37"/>
  <c r="N216" i="37"/>
  <c r="O216" i="37"/>
  <c r="P216" i="37"/>
  <c r="Q216" i="37"/>
  <c r="R216" i="37"/>
  <c r="A217" i="37"/>
  <c r="B217" i="37"/>
  <c r="C217" i="37"/>
  <c r="F217" i="37"/>
  <c r="G217" i="37"/>
  <c r="H217" i="37"/>
  <c r="J217" i="37"/>
  <c r="K217" i="37"/>
  <c r="L217" i="37"/>
  <c r="M217" i="37"/>
  <c r="N217" i="37"/>
  <c r="O217" i="37"/>
  <c r="P217" i="37"/>
  <c r="Q217" i="37"/>
  <c r="R217" i="37"/>
  <c r="A218" i="37"/>
  <c r="B218" i="37"/>
  <c r="C218" i="37"/>
  <c r="F218" i="37"/>
  <c r="G218" i="37"/>
  <c r="H218" i="37"/>
  <c r="J218" i="37"/>
  <c r="K218" i="37"/>
  <c r="L218" i="37"/>
  <c r="M218" i="37"/>
  <c r="N218" i="37"/>
  <c r="O218" i="37"/>
  <c r="P218" i="37"/>
  <c r="Q218" i="37"/>
  <c r="R218" i="37"/>
  <c r="A219" i="37"/>
  <c r="B219" i="37"/>
  <c r="C219" i="37"/>
  <c r="F219" i="37"/>
  <c r="G219" i="37"/>
  <c r="H219" i="37"/>
  <c r="J219" i="37"/>
  <c r="K219" i="37"/>
  <c r="L219" i="37"/>
  <c r="M219" i="37"/>
  <c r="N219" i="37"/>
  <c r="O219" i="37"/>
  <c r="P219" i="37"/>
  <c r="Q219" i="37"/>
  <c r="R219" i="37"/>
  <c r="A220" i="37"/>
  <c r="B220" i="37"/>
  <c r="C220" i="37"/>
  <c r="F220" i="37"/>
  <c r="G220" i="37"/>
  <c r="H220" i="37"/>
  <c r="J220" i="37"/>
  <c r="K220" i="37"/>
  <c r="L220" i="37"/>
  <c r="M220" i="37"/>
  <c r="N220" i="37"/>
  <c r="O220" i="37"/>
  <c r="P220" i="37"/>
  <c r="Q220" i="37"/>
  <c r="R220" i="37"/>
  <c r="A221" i="37"/>
  <c r="B221" i="37"/>
  <c r="C221" i="37"/>
  <c r="F221" i="37"/>
  <c r="G221" i="37"/>
  <c r="H221" i="37"/>
  <c r="J221" i="37"/>
  <c r="K221" i="37"/>
  <c r="L221" i="37"/>
  <c r="M221" i="37"/>
  <c r="N221" i="37"/>
  <c r="O221" i="37"/>
  <c r="P221" i="37"/>
  <c r="Q221" i="37"/>
  <c r="R221" i="37"/>
  <c r="A222" i="37"/>
  <c r="B222" i="37"/>
  <c r="C222" i="37"/>
  <c r="F222" i="37"/>
  <c r="G222" i="37"/>
  <c r="H222" i="37"/>
  <c r="J222" i="37"/>
  <c r="K222" i="37"/>
  <c r="L222" i="37"/>
  <c r="M222" i="37"/>
  <c r="N222" i="37"/>
  <c r="O222" i="37"/>
  <c r="P222" i="37"/>
  <c r="Q222" i="37"/>
  <c r="R222" i="37"/>
  <c r="A223" i="37"/>
  <c r="B223" i="37"/>
  <c r="C223" i="37"/>
  <c r="F223" i="37"/>
  <c r="G223" i="37"/>
  <c r="H223" i="37"/>
  <c r="J223" i="37"/>
  <c r="K223" i="37"/>
  <c r="L223" i="37"/>
  <c r="M223" i="37"/>
  <c r="N223" i="37"/>
  <c r="O223" i="37"/>
  <c r="P223" i="37"/>
  <c r="Q223" i="37"/>
  <c r="R223" i="37"/>
  <c r="A224" i="37"/>
  <c r="B224" i="37"/>
  <c r="C224" i="37"/>
  <c r="F224" i="37"/>
  <c r="G224" i="37"/>
  <c r="H224" i="37"/>
  <c r="J224" i="37"/>
  <c r="K224" i="37"/>
  <c r="L224" i="37"/>
  <c r="M224" i="37"/>
  <c r="N224" i="37"/>
  <c r="O224" i="37"/>
  <c r="P224" i="37"/>
  <c r="Q224" i="37"/>
  <c r="R224" i="37"/>
  <c r="A225" i="37"/>
  <c r="B225" i="37"/>
  <c r="C225" i="37"/>
  <c r="F225" i="37"/>
  <c r="G225" i="37"/>
  <c r="H225" i="37"/>
  <c r="J225" i="37"/>
  <c r="K225" i="37"/>
  <c r="L225" i="37"/>
  <c r="M225" i="37"/>
  <c r="N225" i="37"/>
  <c r="O225" i="37"/>
  <c r="P225" i="37"/>
  <c r="Q225" i="37"/>
  <c r="R225" i="37"/>
  <c r="A226" i="37"/>
  <c r="B226" i="37"/>
  <c r="C226" i="37"/>
  <c r="F226" i="37"/>
  <c r="G226" i="37"/>
  <c r="H226" i="37"/>
  <c r="J226" i="37"/>
  <c r="K226" i="37"/>
  <c r="L226" i="37"/>
  <c r="M226" i="37"/>
  <c r="N226" i="37"/>
  <c r="O226" i="37"/>
  <c r="P226" i="37"/>
  <c r="Q226" i="37"/>
  <c r="R226" i="37"/>
  <c r="A227" i="37"/>
  <c r="B227" i="37"/>
  <c r="C227" i="37"/>
  <c r="F227" i="37"/>
  <c r="G227" i="37"/>
  <c r="H227" i="37"/>
  <c r="J227" i="37"/>
  <c r="K227" i="37"/>
  <c r="L227" i="37"/>
  <c r="M227" i="37"/>
  <c r="N227" i="37"/>
  <c r="O227" i="37"/>
  <c r="P227" i="37"/>
  <c r="Q227" i="37"/>
  <c r="R227" i="37"/>
  <c r="A228" i="37"/>
  <c r="B228" i="37"/>
  <c r="C228" i="37"/>
  <c r="F228" i="37"/>
  <c r="G228" i="37"/>
  <c r="H228" i="37"/>
  <c r="J228" i="37"/>
  <c r="K228" i="37"/>
  <c r="L228" i="37"/>
  <c r="M228" i="37"/>
  <c r="N228" i="37"/>
  <c r="O228" i="37"/>
  <c r="P228" i="37"/>
  <c r="Q228" i="37"/>
  <c r="R228" i="37"/>
  <c r="A229" i="37"/>
  <c r="B229" i="37"/>
  <c r="C229" i="37"/>
  <c r="F229" i="37"/>
  <c r="G229" i="37"/>
  <c r="H229" i="37"/>
  <c r="J229" i="37"/>
  <c r="K229" i="37"/>
  <c r="L229" i="37"/>
  <c r="M229" i="37"/>
  <c r="N229" i="37"/>
  <c r="O229" i="37"/>
  <c r="P229" i="37"/>
  <c r="Q229" i="37"/>
  <c r="R229" i="37"/>
  <c r="A230" i="37"/>
  <c r="B230" i="37"/>
  <c r="C230" i="37"/>
  <c r="F230" i="37"/>
  <c r="G230" i="37"/>
  <c r="H230" i="37"/>
  <c r="J230" i="37"/>
  <c r="K230" i="37"/>
  <c r="L230" i="37"/>
  <c r="M230" i="37"/>
  <c r="N230" i="37"/>
  <c r="O230" i="37"/>
  <c r="P230" i="37"/>
  <c r="Q230" i="37"/>
  <c r="R230" i="37"/>
  <c r="A231" i="37"/>
  <c r="B231" i="37"/>
  <c r="C231" i="37"/>
  <c r="F231" i="37"/>
  <c r="G231" i="37"/>
  <c r="H231" i="37"/>
  <c r="J231" i="37"/>
  <c r="K231" i="37"/>
  <c r="L231" i="37"/>
  <c r="M231" i="37"/>
  <c r="N231" i="37"/>
  <c r="O231" i="37"/>
  <c r="P231" i="37"/>
  <c r="Q231" i="37"/>
  <c r="R231" i="37"/>
  <c r="A232" i="37"/>
  <c r="B232" i="37"/>
  <c r="C232" i="37"/>
  <c r="F232" i="37"/>
  <c r="G232" i="37"/>
  <c r="H232" i="37"/>
  <c r="J232" i="37"/>
  <c r="K232" i="37"/>
  <c r="L232" i="37"/>
  <c r="M232" i="37"/>
  <c r="N232" i="37"/>
  <c r="O232" i="37"/>
  <c r="P232" i="37"/>
  <c r="Q232" i="37"/>
  <c r="R232" i="37"/>
  <c r="A233" i="37"/>
  <c r="B233" i="37"/>
  <c r="C233" i="37"/>
  <c r="F233" i="37"/>
  <c r="G233" i="37"/>
  <c r="H233" i="37"/>
  <c r="J233" i="37"/>
  <c r="K233" i="37"/>
  <c r="L233" i="37"/>
  <c r="M233" i="37"/>
  <c r="N233" i="37"/>
  <c r="O233" i="37"/>
  <c r="P233" i="37"/>
  <c r="Q233" i="37"/>
  <c r="R233" i="37"/>
  <c r="A234" i="37"/>
  <c r="B234" i="37"/>
  <c r="C234" i="37"/>
  <c r="F234" i="37"/>
  <c r="G234" i="37"/>
  <c r="H234" i="37"/>
  <c r="J234" i="37"/>
  <c r="K234" i="37"/>
  <c r="L234" i="37"/>
  <c r="M234" i="37"/>
  <c r="N234" i="37"/>
  <c r="O234" i="37"/>
  <c r="P234" i="37"/>
  <c r="Q234" i="37"/>
  <c r="R234" i="37"/>
  <c r="A235" i="37"/>
  <c r="B235" i="37"/>
  <c r="C235" i="37"/>
  <c r="F235" i="37"/>
  <c r="G235" i="37"/>
  <c r="H235" i="37"/>
  <c r="J235" i="37"/>
  <c r="K235" i="37"/>
  <c r="L235" i="37"/>
  <c r="M235" i="37"/>
  <c r="N235" i="37"/>
  <c r="O235" i="37"/>
  <c r="P235" i="37"/>
  <c r="Q235" i="37"/>
  <c r="R235" i="37"/>
  <c r="A236" i="37"/>
  <c r="B236" i="37"/>
  <c r="C236" i="37"/>
  <c r="F236" i="37"/>
  <c r="G236" i="37"/>
  <c r="H236" i="37"/>
  <c r="J236" i="37"/>
  <c r="K236" i="37"/>
  <c r="L236" i="37"/>
  <c r="M236" i="37"/>
  <c r="N236" i="37"/>
  <c r="O236" i="37"/>
  <c r="P236" i="37"/>
  <c r="Q236" i="37"/>
  <c r="R236" i="37"/>
  <c r="A237" i="37"/>
  <c r="B237" i="37"/>
  <c r="C237" i="37"/>
  <c r="F237" i="37"/>
  <c r="G237" i="37"/>
  <c r="H237" i="37"/>
  <c r="J237" i="37"/>
  <c r="K237" i="37"/>
  <c r="L237" i="37"/>
  <c r="M237" i="37"/>
  <c r="N237" i="37"/>
  <c r="O237" i="37"/>
  <c r="P237" i="37"/>
  <c r="Q237" i="37"/>
  <c r="R237" i="37"/>
  <c r="A238" i="37"/>
  <c r="B238" i="37"/>
  <c r="C238" i="37"/>
  <c r="F238" i="37"/>
  <c r="G238" i="37"/>
  <c r="H238" i="37"/>
  <c r="J238" i="37"/>
  <c r="K238" i="37"/>
  <c r="L238" i="37"/>
  <c r="M238" i="37"/>
  <c r="N238" i="37"/>
  <c r="O238" i="37"/>
  <c r="P238" i="37"/>
  <c r="Q238" i="37"/>
  <c r="R238" i="37"/>
  <c r="A239" i="37"/>
  <c r="B239" i="37"/>
  <c r="C239" i="37"/>
  <c r="F239" i="37"/>
  <c r="G239" i="37"/>
  <c r="H239" i="37"/>
  <c r="J239" i="37"/>
  <c r="K239" i="37"/>
  <c r="L239" i="37"/>
  <c r="M239" i="37"/>
  <c r="N239" i="37"/>
  <c r="O239" i="37"/>
  <c r="P239" i="37"/>
  <c r="Q239" i="37"/>
  <c r="R239" i="37"/>
  <c r="A240" i="37"/>
  <c r="B240" i="37"/>
  <c r="C240" i="37"/>
  <c r="F240" i="37"/>
  <c r="G240" i="37"/>
  <c r="H240" i="37"/>
  <c r="J240" i="37"/>
  <c r="K240" i="37"/>
  <c r="L240" i="37"/>
  <c r="M240" i="37"/>
  <c r="N240" i="37"/>
  <c r="O240" i="37"/>
  <c r="P240" i="37"/>
  <c r="Q240" i="37"/>
  <c r="R240" i="37"/>
  <c r="A241" i="37"/>
  <c r="B241" i="37"/>
  <c r="C241" i="37"/>
  <c r="F241" i="37"/>
  <c r="G241" i="37"/>
  <c r="H241" i="37"/>
  <c r="J241" i="37"/>
  <c r="K241" i="37"/>
  <c r="L241" i="37"/>
  <c r="M241" i="37"/>
  <c r="N241" i="37"/>
  <c r="O241" i="37"/>
  <c r="P241" i="37"/>
  <c r="Q241" i="37"/>
  <c r="R241" i="37"/>
  <c r="A242" i="37"/>
  <c r="B242" i="37"/>
  <c r="C242" i="37"/>
  <c r="F242" i="37"/>
  <c r="G242" i="37"/>
  <c r="H242" i="37"/>
  <c r="J242" i="37"/>
  <c r="K242" i="37"/>
  <c r="L242" i="37"/>
  <c r="M242" i="37"/>
  <c r="N242" i="37"/>
  <c r="O242" i="37"/>
  <c r="P242" i="37"/>
  <c r="Q242" i="37"/>
  <c r="R242" i="37"/>
  <c r="A243" i="37"/>
  <c r="B243" i="37"/>
  <c r="C243" i="37"/>
  <c r="F243" i="37"/>
  <c r="G243" i="37"/>
  <c r="H243" i="37"/>
  <c r="J243" i="37"/>
  <c r="K243" i="37"/>
  <c r="L243" i="37"/>
  <c r="M243" i="37"/>
  <c r="N243" i="37"/>
  <c r="O243" i="37"/>
  <c r="P243" i="37"/>
  <c r="Q243" i="37"/>
  <c r="R243" i="37"/>
  <c r="A244" i="37"/>
  <c r="B244" i="37"/>
  <c r="C244" i="37"/>
  <c r="F244" i="37"/>
  <c r="G244" i="37"/>
  <c r="H244" i="37"/>
  <c r="J244" i="37"/>
  <c r="K244" i="37"/>
  <c r="L244" i="37"/>
  <c r="M244" i="37"/>
  <c r="N244" i="37"/>
  <c r="O244" i="37"/>
  <c r="P244" i="37"/>
  <c r="Q244" i="37"/>
  <c r="R244" i="37"/>
  <c r="A245" i="37"/>
  <c r="B245" i="37"/>
  <c r="C245" i="37"/>
  <c r="F245" i="37"/>
  <c r="G245" i="37"/>
  <c r="H245" i="37"/>
  <c r="J245" i="37"/>
  <c r="K245" i="37"/>
  <c r="L245" i="37"/>
  <c r="M245" i="37"/>
  <c r="N245" i="37"/>
  <c r="O245" i="37"/>
  <c r="P245" i="37"/>
  <c r="Q245" i="37"/>
  <c r="R245" i="37"/>
  <c r="A246" i="37"/>
  <c r="B246" i="37"/>
  <c r="C246" i="37"/>
  <c r="F246" i="37"/>
  <c r="G246" i="37"/>
  <c r="H246" i="37"/>
  <c r="J246" i="37"/>
  <c r="K246" i="37"/>
  <c r="L246" i="37"/>
  <c r="M246" i="37"/>
  <c r="N246" i="37"/>
  <c r="O246" i="37"/>
  <c r="P246" i="37"/>
  <c r="Q246" i="37"/>
  <c r="R246" i="37"/>
  <c r="A247" i="37"/>
  <c r="B247" i="37"/>
  <c r="C247" i="37"/>
  <c r="F247" i="37"/>
  <c r="G247" i="37"/>
  <c r="H247" i="37"/>
  <c r="J247" i="37"/>
  <c r="K247" i="37"/>
  <c r="L247" i="37"/>
  <c r="M247" i="37"/>
  <c r="N247" i="37"/>
  <c r="O247" i="37"/>
  <c r="P247" i="37"/>
  <c r="Q247" i="37"/>
  <c r="R247" i="37"/>
  <c r="A248" i="37"/>
  <c r="B248" i="37"/>
  <c r="C248" i="37"/>
  <c r="F248" i="37"/>
  <c r="G248" i="37"/>
  <c r="H248" i="37"/>
  <c r="J248" i="37"/>
  <c r="K248" i="37"/>
  <c r="L248" i="37"/>
  <c r="M248" i="37"/>
  <c r="N248" i="37"/>
  <c r="O248" i="37"/>
  <c r="P248" i="37"/>
  <c r="Q248" i="37"/>
  <c r="R248" i="37"/>
  <c r="A249" i="37"/>
  <c r="B249" i="37"/>
  <c r="C249" i="37"/>
  <c r="F249" i="37"/>
  <c r="G249" i="37"/>
  <c r="H249" i="37"/>
  <c r="J249" i="37"/>
  <c r="K249" i="37"/>
  <c r="L249" i="37"/>
  <c r="M249" i="37"/>
  <c r="N249" i="37"/>
  <c r="O249" i="37"/>
  <c r="P249" i="37"/>
  <c r="Q249" i="37"/>
  <c r="R249" i="37"/>
  <c r="A250" i="37"/>
  <c r="B250" i="37"/>
  <c r="C250" i="37"/>
  <c r="F250" i="37"/>
  <c r="G250" i="37"/>
  <c r="H250" i="37"/>
  <c r="J250" i="37"/>
  <c r="K250" i="37"/>
  <c r="L250" i="37"/>
  <c r="M250" i="37"/>
  <c r="N250" i="37"/>
  <c r="O250" i="37"/>
  <c r="P250" i="37"/>
  <c r="Q250" i="37"/>
  <c r="R250" i="37"/>
  <c r="A251" i="37"/>
  <c r="B251" i="37"/>
  <c r="C251" i="37"/>
  <c r="F251" i="37"/>
  <c r="G251" i="37"/>
  <c r="H251" i="37"/>
  <c r="J251" i="37"/>
  <c r="K251" i="37"/>
  <c r="L251" i="37"/>
  <c r="M251" i="37"/>
  <c r="N251" i="37"/>
  <c r="O251" i="37"/>
  <c r="P251" i="37"/>
  <c r="Q251" i="37"/>
  <c r="R251" i="37"/>
  <c r="A252" i="37"/>
  <c r="B252" i="37"/>
  <c r="C252" i="37"/>
  <c r="F252" i="37"/>
  <c r="G252" i="37"/>
  <c r="H252" i="37"/>
  <c r="J252" i="37"/>
  <c r="K252" i="37"/>
  <c r="L252" i="37"/>
  <c r="M252" i="37"/>
  <c r="N252" i="37"/>
  <c r="O252" i="37"/>
  <c r="P252" i="37"/>
  <c r="Q252" i="37"/>
  <c r="R252" i="37"/>
  <c r="A253" i="37"/>
  <c r="B253" i="37"/>
  <c r="C253" i="37"/>
  <c r="F253" i="37"/>
  <c r="G253" i="37"/>
  <c r="H253" i="37"/>
  <c r="J253" i="37"/>
  <c r="K253" i="37"/>
  <c r="L253" i="37"/>
  <c r="M253" i="37"/>
  <c r="N253" i="37"/>
  <c r="O253" i="37"/>
  <c r="P253" i="37"/>
  <c r="Q253" i="37"/>
  <c r="R253" i="37"/>
  <c r="A254" i="37"/>
  <c r="B254" i="37"/>
  <c r="C254" i="37"/>
  <c r="F254" i="37"/>
  <c r="G254" i="37"/>
  <c r="H254" i="37"/>
  <c r="J254" i="37"/>
  <c r="K254" i="37"/>
  <c r="L254" i="37"/>
  <c r="M254" i="37"/>
  <c r="N254" i="37"/>
  <c r="O254" i="37"/>
  <c r="P254" i="37"/>
  <c r="Q254" i="37"/>
  <c r="R254" i="37"/>
  <c r="A255" i="37"/>
  <c r="B255" i="37"/>
  <c r="C255" i="37"/>
  <c r="F255" i="37"/>
  <c r="G255" i="37"/>
  <c r="H255" i="37"/>
  <c r="J255" i="37"/>
  <c r="K255" i="37"/>
  <c r="L255" i="37"/>
  <c r="M255" i="37"/>
  <c r="N255" i="37"/>
  <c r="O255" i="37"/>
  <c r="P255" i="37"/>
  <c r="Q255" i="37"/>
  <c r="R255" i="37"/>
  <c r="A256" i="37"/>
  <c r="B256" i="37"/>
  <c r="C256" i="37"/>
  <c r="F256" i="37"/>
  <c r="G256" i="37"/>
  <c r="H256" i="37"/>
  <c r="J256" i="37"/>
  <c r="K256" i="37"/>
  <c r="L256" i="37"/>
  <c r="M256" i="37"/>
  <c r="N256" i="37"/>
  <c r="O256" i="37"/>
  <c r="P256" i="37"/>
  <c r="Q256" i="37"/>
  <c r="R256" i="37"/>
  <c r="A257" i="37"/>
  <c r="B257" i="37"/>
  <c r="C257" i="37"/>
  <c r="F257" i="37"/>
  <c r="G257" i="37"/>
  <c r="H257" i="37"/>
  <c r="J257" i="37"/>
  <c r="K257" i="37"/>
  <c r="L257" i="37"/>
  <c r="M257" i="37"/>
  <c r="N257" i="37"/>
  <c r="O257" i="37"/>
  <c r="P257" i="37"/>
  <c r="Q257" i="37"/>
  <c r="R257" i="37"/>
  <c r="A258" i="37"/>
  <c r="B258" i="37"/>
  <c r="C258" i="37"/>
  <c r="F258" i="37"/>
  <c r="G258" i="37"/>
  <c r="H258" i="37"/>
  <c r="J258" i="37"/>
  <c r="K258" i="37"/>
  <c r="L258" i="37"/>
  <c r="M258" i="37"/>
  <c r="N258" i="37"/>
  <c r="O258" i="37"/>
  <c r="P258" i="37"/>
  <c r="Q258" i="37"/>
  <c r="R258" i="37"/>
  <c r="A259" i="37"/>
  <c r="B259" i="37"/>
  <c r="C259" i="37"/>
  <c r="F259" i="37"/>
  <c r="G259" i="37"/>
  <c r="H259" i="37"/>
  <c r="J259" i="37"/>
  <c r="K259" i="37"/>
  <c r="L259" i="37"/>
  <c r="M259" i="37"/>
  <c r="N259" i="37"/>
  <c r="O259" i="37"/>
  <c r="P259" i="37"/>
  <c r="Q259" i="37"/>
  <c r="R259" i="37"/>
  <c r="A260" i="37"/>
  <c r="B260" i="37"/>
  <c r="C260" i="37"/>
  <c r="F260" i="37"/>
  <c r="G260" i="37"/>
  <c r="H260" i="37"/>
  <c r="J260" i="37"/>
  <c r="K260" i="37"/>
  <c r="L260" i="37"/>
  <c r="M260" i="37"/>
  <c r="N260" i="37"/>
  <c r="O260" i="37"/>
  <c r="P260" i="37"/>
  <c r="Q260" i="37"/>
  <c r="R260" i="37"/>
  <c r="A261" i="37"/>
  <c r="B261" i="37"/>
  <c r="C261" i="37"/>
  <c r="F261" i="37"/>
  <c r="G261" i="37"/>
  <c r="H261" i="37"/>
  <c r="J261" i="37"/>
  <c r="K261" i="37"/>
  <c r="L261" i="37"/>
  <c r="M261" i="37"/>
  <c r="N261" i="37"/>
  <c r="O261" i="37"/>
  <c r="P261" i="37"/>
  <c r="Q261" i="37"/>
  <c r="R261" i="37"/>
  <c r="A262" i="37"/>
  <c r="B262" i="37"/>
  <c r="C262" i="37"/>
  <c r="F262" i="37"/>
  <c r="G262" i="37"/>
  <c r="H262" i="37"/>
  <c r="J262" i="37"/>
  <c r="K262" i="37"/>
  <c r="L262" i="37"/>
  <c r="M262" i="37"/>
  <c r="N262" i="37"/>
  <c r="O262" i="37"/>
  <c r="P262" i="37"/>
  <c r="Q262" i="37"/>
  <c r="R262" i="37"/>
  <c r="A263" i="37"/>
  <c r="B263" i="37"/>
  <c r="C263" i="37"/>
  <c r="F263" i="37"/>
  <c r="G263" i="37"/>
  <c r="H263" i="37"/>
  <c r="J263" i="37"/>
  <c r="K263" i="37"/>
  <c r="L263" i="37"/>
  <c r="M263" i="37"/>
  <c r="N263" i="37"/>
  <c r="O263" i="37"/>
  <c r="P263" i="37"/>
  <c r="Q263" i="37"/>
  <c r="R263" i="37"/>
  <c r="A264" i="37"/>
  <c r="B264" i="37"/>
  <c r="C264" i="37"/>
  <c r="F264" i="37"/>
  <c r="G264" i="37"/>
  <c r="H264" i="37"/>
  <c r="J264" i="37"/>
  <c r="K264" i="37"/>
  <c r="L264" i="37"/>
  <c r="M264" i="37"/>
  <c r="N264" i="37"/>
  <c r="O264" i="37"/>
  <c r="P264" i="37"/>
  <c r="Q264" i="37"/>
  <c r="R264" i="37"/>
  <c r="A265" i="37"/>
  <c r="B265" i="37"/>
  <c r="C265" i="37"/>
  <c r="F265" i="37"/>
  <c r="G265" i="37"/>
  <c r="H265" i="37"/>
  <c r="J265" i="37"/>
  <c r="K265" i="37"/>
  <c r="L265" i="37"/>
  <c r="M265" i="37"/>
  <c r="N265" i="37"/>
  <c r="O265" i="37"/>
  <c r="P265" i="37"/>
  <c r="Q265" i="37"/>
  <c r="R265" i="37"/>
  <c r="A266" i="37"/>
  <c r="B266" i="37"/>
  <c r="C266" i="37"/>
  <c r="F266" i="37"/>
  <c r="G266" i="37"/>
  <c r="H266" i="37"/>
  <c r="J266" i="37"/>
  <c r="K266" i="37"/>
  <c r="L266" i="37"/>
  <c r="M266" i="37"/>
  <c r="N266" i="37"/>
  <c r="O266" i="37"/>
  <c r="P266" i="37"/>
  <c r="Q266" i="37"/>
  <c r="R266" i="37"/>
  <c r="A267" i="37"/>
  <c r="B267" i="37"/>
  <c r="C267" i="37"/>
  <c r="F267" i="37"/>
  <c r="G267" i="37"/>
  <c r="H267" i="37"/>
  <c r="J267" i="37"/>
  <c r="K267" i="37"/>
  <c r="L267" i="37"/>
  <c r="M267" i="37"/>
  <c r="N267" i="37"/>
  <c r="O267" i="37"/>
  <c r="P267" i="37"/>
  <c r="Q267" i="37"/>
  <c r="R267" i="37"/>
  <c r="A268" i="37"/>
  <c r="B268" i="37"/>
  <c r="C268" i="37"/>
  <c r="F268" i="37"/>
  <c r="G268" i="37"/>
  <c r="H268" i="37"/>
  <c r="J268" i="37"/>
  <c r="K268" i="37"/>
  <c r="L268" i="37"/>
  <c r="M268" i="37"/>
  <c r="N268" i="37"/>
  <c r="O268" i="37"/>
  <c r="P268" i="37"/>
  <c r="Q268" i="37"/>
  <c r="R268" i="37"/>
  <c r="A269" i="37"/>
  <c r="B269" i="37"/>
  <c r="C269" i="37"/>
  <c r="F269" i="37"/>
  <c r="G269" i="37"/>
  <c r="H269" i="37"/>
  <c r="J269" i="37"/>
  <c r="K269" i="37"/>
  <c r="L269" i="37"/>
  <c r="M269" i="37"/>
  <c r="N269" i="37"/>
  <c r="O269" i="37"/>
  <c r="P269" i="37"/>
  <c r="Q269" i="37"/>
  <c r="R269" i="37"/>
  <c r="A270" i="37"/>
  <c r="B270" i="37"/>
  <c r="C270" i="37"/>
  <c r="F270" i="37"/>
  <c r="G270" i="37"/>
  <c r="H270" i="37"/>
  <c r="J270" i="37"/>
  <c r="K270" i="37"/>
  <c r="L270" i="37"/>
  <c r="M270" i="37"/>
  <c r="N270" i="37"/>
  <c r="O270" i="37"/>
  <c r="P270" i="37"/>
  <c r="Q270" i="37"/>
  <c r="R270" i="37"/>
  <c r="A271" i="37"/>
  <c r="B271" i="37"/>
  <c r="C271" i="37"/>
  <c r="F271" i="37"/>
  <c r="G271" i="37"/>
  <c r="H271" i="37"/>
  <c r="J271" i="37"/>
  <c r="K271" i="37"/>
  <c r="L271" i="37"/>
  <c r="M271" i="37"/>
  <c r="N271" i="37"/>
  <c r="O271" i="37"/>
  <c r="P271" i="37"/>
  <c r="Q271" i="37"/>
  <c r="R271" i="37"/>
  <c r="A272" i="37"/>
  <c r="B272" i="37"/>
  <c r="C272" i="37"/>
  <c r="F272" i="37"/>
  <c r="G272" i="37"/>
  <c r="H272" i="37"/>
  <c r="J272" i="37"/>
  <c r="K272" i="37"/>
  <c r="L272" i="37"/>
  <c r="M272" i="37"/>
  <c r="N272" i="37"/>
  <c r="O272" i="37"/>
  <c r="P272" i="37"/>
  <c r="Q272" i="37"/>
  <c r="R272" i="37"/>
  <c r="A273" i="37"/>
  <c r="B273" i="37"/>
  <c r="C273" i="37"/>
  <c r="F273" i="37"/>
  <c r="G273" i="37"/>
  <c r="H273" i="37"/>
  <c r="J273" i="37"/>
  <c r="K273" i="37"/>
  <c r="L273" i="37"/>
  <c r="M273" i="37"/>
  <c r="N273" i="37"/>
  <c r="O273" i="37"/>
  <c r="P273" i="37"/>
  <c r="Q273" i="37"/>
  <c r="R273" i="37"/>
  <c r="A274" i="37"/>
  <c r="B274" i="37"/>
  <c r="C274" i="37"/>
  <c r="F274" i="37"/>
  <c r="G274" i="37"/>
  <c r="H274" i="37"/>
  <c r="J274" i="37"/>
  <c r="K274" i="37"/>
  <c r="L274" i="37"/>
  <c r="M274" i="37"/>
  <c r="N274" i="37"/>
  <c r="O274" i="37"/>
  <c r="P274" i="37"/>
  <c r="Q274" i="37"/>
  <c r="R274" i="37"/>
  <c r="A275" i="37"/>
  <c r="B275" i="37"/>
  <c r="C275" i="37"/>
  <c r="F275" i="37"/>
  <c r="G275" i="37"/>
  <c r="H275" i="37"/>
  <c r="J275" i="37"/>
  <c r="K275" i="37"/>
  <c r="L275" i="37"/>
  <c r="M275" i="37"/>
  <c r="N275" i="37"/>
  <c r="O275" i="37"/>
  <c r="P275" i="37"/>
  <c r="Q275" i="37"/>
  <c r="R275" i="37"/>
  <c r="A276" i="37"/>
  <c r="B276" i="37"/>
  <c r="C276" i="37"/>
  <c r="F276" i="37"/>
  <c r="G276" i="37"/>
  <c r="H276" i="37"/>
  <c r="J276" i="37"/>
  <c r="K276" i="37"/>
  <c r="L276" i="37"/>
  <c r="M276" i="37"/>
  <c r="N276" i="37"/>
  <c r="O276" i="37"/>
  <c r="P276" i="37"/>
  <c r="Q276" i="37"/>
  <c r="R276" i="37"/>
  <c r="A277" i="37"/>
  <c r="B277" i="37"/>
  <c r="C277" i="37"/>
  <c r="F277" i="37"/>
  <c r="G277" i="37"/>
  <c r="H277" i="37"/>
  <c r="J277" i="37"/>
  <c r="K277" i="37"/>
  <c r="L277" i="37"/>
  <c r="M277" i="37"/>
  <c r="N277" i="37"/>
  <c r="O277" i="37"/>
  <c r="P277" i="37"/>
  <c r="Q277" i="37"/>
  <c r="R277" i="37"/>
  <c r="A278" i="37"/>
  <c r="B278" i="37"/>
  <c r="C278" i="37"/>
  <c r="F278" i="37"/>
  <c r="G278" i="37"/>
  <c r="H278" i="37"/>
  <c r="J278" i="37"/>
  <c r="K278" i="37"/>
  <c r="L278" i="37"/>
  <c r="M278" i="37"/>
  <c r="N278" i="37"/>
  <c r="O278" i="37"/>
  <c r="P278" i="37"/>
  <c r="Q278" i="37"/>
  <c r="R278" i="37"/>
  <c r="A279" i="37"/>
  <c r="B279" i="37"/>
  <c r="C279" i="37"/>
  <c r="F279" i="37"/>
  <c r="G279" i="37"/>
  <c r="H279" i="37"/>
  <c r="J279" i="37"/>
  <c r="K279" i="37"/>
  <c r="L279" i="37"/>
  <c r="M279" i="37"/>
  <c r="N279" i="37"/>
  <c r="O279" i="37"/>
  <c r="P279" i="37"/>
  <c r="Q279" i="37"/>
  <c r="R279" i="37"/>
  <c r="A280" i="37"/>
  <c r="B280" i="37"/>
  <c r="C280" i="37"/>
  <c r="F280" i="37"/>
  <c r="G280" i="37"/>
  <c r="H280" i="37"/>
  <c r="J280" i="37"/>
  <c r="K280" i="37"/>
  <c r="L280" i="37"/>
  <c r="M280" i="37"/>
  <c r="N280" i="37"/>
  <c r="O280" i="37"/>
  <c r="P280" i="37"/>
  <c r="Q280" i="37"/>
  <c r="R280" i="37"/>
  <c r="A281" i="37"/>
  <c r="B281" i="37"/>
  <c r="C281" i="37"/>
  <c r="F281" i="37"/>
  <c r="G281" i="37"/>
  <c r="H281" i="37"/>
  <c r="J281" i="37"/>
  <c r="K281" i="37"/>
  <c r="L281" i="37"/>
  <c r="M281" i="37"/>
  <c r="N281" i="37"/>
  <c r="O281" i="37"/>
  <c r="P281" i="37"/>
  <c r="Q281" i="37"/>
  <c r="R281" i="37"/>
  <c r="A282" i="37"/>
  <c r="B282" i="37"/>
  <c r="C282" i="37"/>
  <c r="F282" i="37"/>
  <c r="G282" i="37"/>
  <c r="H282" i="37"/>
  <c r="J282" i="37"/>
  <c r="K282" i="37"/>
  <c r="L282" i="37"/>
  <c r="M282" i="37"/>
  <c r="N282" i="37"/>
  <c r="O282" i="37"/>
  <c r="P282" i="37"/>
  <c r="Q282" i="37"/>
  <c r="R282" i="37"/>
  <c r="A283" i="37"/>
  <c r="B283" i="37"/>
  <c r="C283" i="37"/>
  <c r="F283" i="37"/>
  <c r="G283" i="37"/>
  <c r="H283" i="37"/>
  <c r="J283" i="37"/>
  <c r="K283" i="37"/>
  <c r="L283" i="37"/>
  <c r="M283" i="37"/>
  <c r="N283" i="37"/>
  <c r="O283" i="37"/>
  <c r="P283" i="37"/>
  <c r="Q283" i="37"/>
  <c r="R283" i="37"/>
  <c r="A284" i="37"/>
  <c r="B284" i="37"/>
  <c r="C284" i="37"/>
  <c r="F284" i="37"/>
  <c r="G284" i="37"/>
  <c r="H284" i="37"/>
  <c r="J284" i="37"/>
  <c r="K284" i="37"/>
  <c r="L284" i="37"/>
  <c r="M284" i="37"/>
  <c r="N284" i="37"/>
  <c r="O284" i="37"/>
  <c r="P284" i="37"/>
  <c r="Q284" i="37"/>
  <c r="R284" i="37"/>
  <c r="A285" i="37"/>
  <c r="B285" i="37"/>
  <c r="C285" i="37"/>
  <c r="F285" i="37"/>
  <c r="G285" i="37"/>
  <c r="H285" i="37"/>
  <c r="J285" i="37"/>
  <c r="K285" i="37"/>
  <c r="L285" i="37"/>
  <c r="M285" i="37"/>
  <c r="N285" i="37"/>
  <c r="O285" i="37"/>
  <c r="P285" i="37"/>
  <c r="Q285" i="37"/>
  <c r="R285" i="37"/>
  <c r="A286" i="37"/>
  <c r="B286" i="37"/>
  <c r="C286" i="37"/>
  <c r="F286" i="37"/>
  <c r="G286" i="37"/>
  <c r="H286" i="37"/>
  <c r="J286" i="37"/>
  <c r="K286" i="37"/>
  <c r="L286" i="37"/>
  <c r="M286" i="37"/>
  <c r="N286" i="37"/>
  <c r="O286" i="37"/>
  <c r="P286" i="37"/>
  <c r="Q286" i="37"/>
  <c r="R286" i="37"/>
  <c r="A287" i="37"/>
  <c r="B287" i="37"/>
  <c r="C287" i="37"/>
  <c r="F287" i="37"/>
  <c r="G287" i="37"/>
  <c r="H287" i="37"/>
  <c r="J287" i="37"/>
  <c r="K287" i="37"/>
  <c r="L287" i="37"/>
  <c r="M287" i="37"/>
  <c r="N287" i="37"/>
  <c r="O287" i="37"/>
  <c r="P287" i="37"/>
  <c r="Q287" i="37"/>
  <c r="R287" i="37"/>
  <c r="A288" i="37"/>
  <c r="B288" i="37"/>
  <c r="C288" i="37"/>
  <c r="F288" i="37"/>
  <c r="G288" i="37"/>
  <c r="H288" i="37"/>
  <c r="J288" i="37"/>
  <c r="K288" i="37"/>
  <c r="L288" i="37"/>
  <c r="M288" i="37"/>
  <c r="N288" i="37"/>
  <c r="O288" i="37"/>
  <c r="P288" i="37"/>
  <c r="Q288" i="37"/>
  <c r="R288" i="37"/>
  <c r="A289" i="37"/>
  <c r="B289" i="37"/>
  <c r="C289" i="37"/>
  <c r="F289" i="37"/>
  <c r="G289" i="37"/>
  <c r="H289" i="37"/>
  <c r="J289" i="37"/>
  <c r="K289" i="37"/>
  <c r="L289" i="37"/>
  <c r="M289" i="37"/>
  <c r="N289" i="37"/>
  <c r="O289" i="37"/>
  <c r="P289" i="37"/>
  <c r="Q289" i="37"/>
  <c r="R289" i="37"/>
  <c r="A290" i="37"/>
  <c r="B290" i="37"/>
  <c r="C290" i="37"/>
  <c r="F290" i="37"/>
  <c r="G290" i="37"/>
  <c r="H290" i="37"/>
  <c r="J290" i="37"/>
  <c r="K290" i="37"/>
  <c r="L290" i="37"/>
  <c r="M290" i="37"/>
  <c r="N290" i="37"/>
  <c r="O290" i="37"/>
  <c r="P290" i="37"/>
  <c r="Q290" i="37"/>
  <c r="R290" i="37"/>
  <c r="A291" i="37"/>
  <c r="B291" i="37"/>
  <c r="C291" i="37"/>
  <c r="F291" i="37"/>
  <c r="G291" i="37"/>
  <c r="H291" i="37"/>
  <c r="J291" i="37"/>
  <c r="K291" i="37"/>
  <c r="L291" i="37"/>
  <c r="M291" i="37"/>
  <c r="N291" i="37"/>
  <c r="O291" i="37"/>
  <c r="P291" i="37"/>
  <c r="Q291" i="37"/>
  <c r="R291" i="37"/>
  <c r="A292" i="37"/>
  <c r="B292" i="37"/>
  <c r="C292" i="37"/>
  <c r="F292" i="37"/>
  <c r="G292" i="37"/>
  <c r="H292" i="37"/>
  <c r="J292" i="37"/>
  <c r="K292" i="37"/>
  <c r="L292" i="37"/>
  <c r="M292" i="37"/>
  <c r="N292" i="37"/>
  <c r="O292" i="37"/>
  <c r="P292" i="37"/>
  <c r="Q292" i="37"/>
  <c r="R292" i="37"/>
  <c r="A293" i="37"/>
  <c r="B293" i="37"/>
  <c r="C293" i="37"/>
  <c r="F293" i="37"/>
  <c r="G293" i="37"/>
  <c r="H293" i="37"/>
  <c r="J293" i="37"/>
  <c r="K293" i="37"/>
  <c r="L293" i="37"/>
  <c r="M293" i="37"/>
  <c r="N293" i="37"/>
  <c r="O293" i="37"/>
  <c r="P293" i="37"/>
  <c r="Q293" i="37"/>
  <c r="R293" i="37"/>
  <c r="A294" i="37"/>
  <c r="B294" i="37"/>
  <c r="C294" i="37"/>
  <c r="F294" i="37"/>
  <c r="G294" i="37"/>
  <c r="H294" i="37"/>
  <c r="J294" i="37"/>
  <c r="K294" i="37"/>
  <c r="L294" i="37"/>
  <c r="M294" i="37"/>
  <c r="N294" i="37"/>
  <c r="O294" i="37"/>
  <c r="P294" i="37"/>
  <c r="Q294" i="37"/>
  <c r="R294" i="37"/>
  <c r="A295" i="37"/>
  <c r="B295" i="37"/>
  <c r="C295" i="37"/>
  <c r="F295" i="37"/>
  <c r="G295" i="37"/>
  <c r="H295" i="37"/>
  <c r="J295" i="37"/>
  <c r="K295" i="37"/>
  <c r="L295" i="37"/>
  <c r="M295" i="37"/>
  <c r="N295" i="37"/>
  <c r="O295" i="37"/>
  <c r="P295" i="37"/>
  <c r="Q295" i="37"/>
  <c r="R295" i="37"/>
  <c r="A296" i="37"/>
  <c r="B296" i="37"/>
  <c r="C296" i="37"/>
  <c r="F296" i="37"/>
  <c r="G296" i="37"/>
  <c r="H296" i="37"/>
  <c r="J296" i="37"/>
  <c r="K296" i="37"/>
  <c r="L296" i="37"/>
  <c r="M296" i="37"/>
  <c r="N296" i="37"/>
  <c r="O296" i="37"/>
  <c r="P296" i="37"/>
  <c r="Q296" i="37"/>
  <c r="R296" i="37"/>
  <c r="A297" i="37"/>
  <c r="B297" i="37"/>
  <c r="C297" i="37"/>
  <c r="F297" i="37"/>
  <c r="G297" i="37"/>
  <c r="H297" i="37"/>
  <c r="J297" i="37"/>
  <c r="K297" i="37"/>
  <c r="L297" i="37"/>
  <c r="M297" i="37"/>
  <c r="N297" i="37"/>
  <c r="O297" i="37"/>
  <c r="P297" i="37"/>
  <c r="Q297" i="37"/>
  <c r="R297" i="37"/>
  <c r="A298" i="37"/>
  <c r="B298" i="37"/>
  <c r="C298" i="37"/>
  <c r="F298" i="37"/>
  <c r="G298" i="37"/>
  <c r="H298" i="37"/>
  <c r="J298" i="37"/>
  <c r="K298" i="37"/>
  <c r="L298" i="37"/>
  <c r="M298" i="37"/>
  <c r="N298" i="37"/>
  <c r="O298" i="37"/>
  <c r="P298" i="37"/>
  <c r="Q298" i="37"/>
  <c r="R298" i="37"/>
  <c r="A299" i="37"/>
  <c r="B299" i="37"/>
  <c r="C299" i="37"/>
  <c r="F299" i="37"/>
  <c r="G299" i="37"/>
  <c r="H299" i="37"/>
  <c r="J299" i="37"/>
  <c r="K299" i="37"/>
  <c r="L299" i="37"/>
  <c r="M299" i="37"/>
  <c r="N299" i="37"/>
  <c r="O299" i="37"/>
  <c r="P299" i="37"/>
  <c r="Q299" i="37"/>
  <c r="R299" i="37"/>
  <c r="A300" i="37"/>
  <c r="B300" i="37"/>
  <c r="C300" i="37"/>
  <c r="F300" i="37"/>
  <c r="G300" i="37"/>
  <c r="H300" i="37"/>
  <c r="J300" i="37"/>
  <c r="K300" i="37"/>
  <c r="L300" i="37"/>
  <c r="M300" i="37"/>
  <c r="N300" i="37"/>
  <c r="O300" i="37"/>
  <c r="P300" i="37"/>
  <c r="Q300" i="37"/>
  <c r="R300" i="37"/>
  <c r="A301" i="37"/>
  <c r="B301" i="37"/>
  <c r="C301" i="37"/>
  <c r="F301" i="37"/>
  <c r="G301" i="37"/>
  <c r="H301" i="37"/>
  <c r="J301" i="37"/>
  <c r="K301" i="37"/>
  <c r="L301" i="37"/>
  <c r="M301" i="37"/>
  <c r="N301" i="37"/>
  <c r="O301" i="37"/>
  <c r="P301" i="37"/>
  <c r="Q301" i="37"/>
  <c r="R301" i="37"/>
  <c r="A302" i="37"/>
  <c r="B302" i="37"/>
  <c r="C302" i="37"/>
  <c r="F302" i="37"/>
  <c r="G302" i="37"/>
  <c r="H302" i="37"/>
  <c r="J302" i="37"/>
  <c r="K302" i="37"/>
  <c r="L302" i="37"/>
  <c r="M302" i="37"/>
  <c r="N302" i="37"/>
  <c r="O302" i="37"/>
  <c r="P302" i="37"/>
  <c r="Q302" i="37"/>
  <c r="R302" i="37"/>
  <c r="A303" i="37"/>
  <c r="B303" i="37"/>
  <c r="C303" i="37"/>
  <c r="F303" i="37"/>
  <c r="G303" i="37"/>
  <c r="H303" i="37"/>
  <c r="J303" i="37"/>
  <c r="K303" i="37"/>
  <c r="L303" i="37"/>
  <c r="M303" i="37"/>
  <c r="N303" i="37"/>
  <c r="O303" i="37"/>
  <c r="P303" i="37"/>
  <c r="Q303" i="37"/>
  <c r="R303" i="37"/>
  <c r="A304" i="37"/>
  <c r="B304" i="37"/>
  <c r="C304" i="37"/>
  <c r="F304" i="37"/>
  <c r="G304" i="37"/>
  <c r="H304" i="37"/>
  <c r="J304" i="37"/>
  <c r="K304" i="37"/>
  <c r="L304" i="37"/>
  <c r="M304" i="37"/>
  <c r="N304" i="37"/>
  <c r="O304" i="37"/>
  <c r="P304" i="37"/>
  <c r="Q304" i="37"/>
  <c r="R304" i="37"/>
  <c r="A305" i="37"/>
  <c r="B305" i="37"/>
  <c r="C305" i="37"/>
  <c r="F305" i="37"/>
  <c r="G305" i="37"/>
  <c r="H305" i="37"/>
  <c r="J305" i="37"/>
  <c r="K305" i="37"/>
  <c r="L305" i="37"/>
  <c r="M305" i="37"/>
  <c r="N305" i="37"/>
  <c r="O305" i="37"/>
  <c r="P305" i="37"/>
  <c r="Q305" i="37"/>
  <c r="R305" i="37"/>
  <c r="A306" i="37"/>
  <c r="B306" i="37"/>
  <c r="C306" i="37"/>
  <c r="F306" i="37"/>
  <c r="G306" i="37"/>
  <c r="H306" i="37"/>
  <c r="J306" i="37"/>
  <c r="K306" i="37"/>
  <c r="L306" i="37"/>
  <c r="M306" i="37"/>
  <c r="N306" i="37"/>
  <c r="O306" i="37"/>
  <c r="P306" i="37"/>
  <c r="Q306" i="37"/>
  <c r="R306" i="37"/>
  <c r="A307" i="37"/>
  <c r="B307" i="37"/>
  <c r="C307" i="37"/>
  <c r="F307" i="37"/>
  <c r="G307" i="37"/>
  <c r="H307" i="37"/>
  <c r="J307" i="37"/>
  <c r="K307" i="37"/>
  <c r="L307" i="37"/>
  <c r="M307" i="37"/>
  <c r="N307" i="37"/>
  <c r="O307" i="37"/>
  <c r="P307" i="37"/>
  <c r="Q307" i="37"/>
  <c r="R307" i="37"/>
  <c r="A308" i="37"/>
  <c r="B308" i="37"/>
  <c r="C308" i="37"/>
  <c r="F308" i="37"/>
  <c r="G308" i="37"/>
  <c r="H308" i="37"/>
  <c r="J308" i="37"/>
  <c r="K308" i="37"/>
  <c r="L308" i="37"/>
  <c r="M308" i="37"/>
  <c r="N308" i="37"/>
  <c r="O308" i="37"/>
  <c r="P308" i="37"/>
  <c r="Q308" i="37"/>
  <c r="R308" i="37"/>
  <c r="A309" i="37"/>
  <c r="B309" i="37"/>
  <c r="C309" i="37"/>
  <c r="F309" i="37"/>
  <c r="G309" i="37"/>
  <c r="H309" i="37"/>
  <c r="J309" i="37"/>
  <c r="K309" i="37"/>
  <c r="L309" i="37"/>
  <c r="M309" i="37"/>
  <c r="N309" i="37"/>
  <c r="O309" i="37"/>
  <c r="P309" i="37"/>
  <c r="Q309" i="37"/>
  <c r="R309" i="37"/>
  <c r="A310" i="37"/>
  <c r="B310" i="37"/>
  <c r="C310" i="37"/>
  <c r="F310" i="37"/>
  <c r="G310" i="37"/>
  <c r="H310" i="37"/>
  <c r="J310" i="37"/>
  <c r="K310" i="37"/>
  <c r="L310" i="37"/>
  <c r="M310" i="37"/>
  <c r="N310" i="37"/>
  <c r="O310" i="37"/>
  <c r="P310" i="37"/>
  <c r="Q310" i="37"/>
  <c r="R310" i="37"/>
  <c r="A311" i="37"/>
  <c r="B311" i="37"/>
  <c r="C311" i="37"/>
  <c r="F311" i="37"/>
  <c r="G311" i="37"/>
  <c r="H311" i="37"/>
  <c r="J311" i="37"/>
  <c r="K311" i="37"/>
  <c r="L311" i="37"/>
  <c r="M311" i="37"/>
  <c r="N311" i="37"/>
  <c r="O311" i="37"/>
  <c r="P311" i="37"/>
  <c r="Q311" i="37"/>
  <c r="R311" i="37"/>
  <c r="A312" i="37"/>
  <c r="B312" i="37"/>
  <c r="C312" i="37"/>
  <c r="F312" i="37"/>
  <c r="G312" i="37"/>
  <c r="H312" i="37"/>
  <c r="J312" i="37"/>
  <c r="K312" i="37"/>
  <c r="L312" i="37"/>
  <c r="M312" i="37"/>
  <c r="N312" i="37"/>
  <c r="O312" i="37"/>
  <c r="P312" i="37"/>
  <c r="Q312" i="37"/>
  <c r="R312" i="37"/>
  <c r="A313" i="37"/>
  <c r="B313" i="37"/>
  <c r="C313" i="37"/>
  <c r="F313" i="37"/>
  <c r="G313" i="37"/>
  <c r="H313" i="37"/>
  <c r="J313" i="37"/>
  <c r="K313" i="37"/>
  <c r="L313" i="37"/>
  <c r="M313" i="37"/>
  <c r="N313" i="37"/>
  <c r="O313" i="37"/>
  <c r="P313" i="37"/>
  <c r="Q313" i="37"/>
  <c r="R313" i="37"/>
  <c r="A314" i="37"/>
  <c r="B314" i="37"/>
  <c r="C314" i="37"/>
  <c r="F314" i="37"/>
  <c r="G314" i="37"/>
  <c r="H314" i="37"/>
  <c r="J314" i="37"/>
  <c r="K314" i="37"/>
  <c r="L314" i="37"/>
  <c r="M314" i="37"/>
  <c r="N314" i="37"/>
  <c r="O314" i="37"/>
  <c r="P314" i="37"/>
  <c r="Q314" i="37"/>
  <c r="R314" i="37"/>
  <c r="A315" i="37"/>
  <c r="B315" i="37"/>
  <c r="C315" i="37"/>
  <c r="F315" i="37"/>
  <c r="G315" i="37"/>
  <c r="H315" i="37"/>
  <c r="J315" i="37"/>
  <c r="K315" i="37"/>
  <c r="L315" i="37"/>
  <c r="M315" i="37"/>
  <c r="N315" i="37"/>
  <c r="O315" i="37"/>
  <c r="P315" i="37"/>
  <c r="Q315" i="37"/>
  <c r="R315" i="37"/>
  <c r="A316" i="37"/>
  <c r="B316" i="37"/>
  <c r="C316" i="37"/>
  <c r="F316" i="37"/>
  <c r="G316" i="37"/>
  <c r="H316" i="37"/>
  <c r="J316" i="37"/>
  <c r="K316" i="37"/>
  <c r="L316" i="37"/>
  <c r="M316" i="37"/>
  <c r="N316" i="37"/>
  <c r="O316" i="37"/>
  <c r="P316" i="37"/>
  <c r="Q316" i="37"/>
  <c r="R316" i="37"/>
  <c r="A317" i="37"/>
  <c r="B317" i="37"/>
  <c r="C317" i="37"/>
  <c r="F317" i="37"/>
  <c r="G317" i="37"/>
  <c r="H317" i="37"/>
  <c r="J317" i="37"/>
  <c r="K317" i="37"/>
  <c r="L317" i="37"/>
  <c r="M317" i="37"/>
  <c r="N317" i="37"/>
  <c r="O317" i="37"/>
  <c r="P317" i="37"/>
  <c r="Q317" i="37"/>
  <c r="R317" i="37"/>
  <c r="A318" i="37"/>
  <c r="B318" i="37"/>
  <c r="C318" i="37"/>
  <c r="F318" i="37"/>
  <c r="G318" i="37"/>
  <c r="H318" i="37"/>
  <c r="J318" i="37"/>
  <c r="K318" i="37"/>
  <c r="L318" i="37"/>
  <c r="M318" i="37"/>
  <c r="N318" i="37"/>
  <c r="O318" i="37"/>
  <c r="P318" i="37"/>
  <c r="Q318" i="37"/>
  <c r="R318" i="37"/>
  <c r="A319" i="37"/>
  <c r="B319" i="37"/>
  <c r="C319" i="37"/>
  <c r="F319" i="37"/>
  <c r="G319" i="37"/>
  <c r="H319" i="37"/>
  <c r="J319" i="37"/>
  <c r="K319" i="37"/>
  <c r="L319" i="37"/>
  <c r="M319" i="37"/>
  <c r="N319" i="37"/>
  <c r="O319" i="37"/>
  <c r="P319" i="37"/>
  <c r="Q319" i="37"/>
  <c r="R319" i="37"/>
  <c r="A320" i="37"/>
  <c r="B320" i="37"/>
  <c r="C320" i="37"/>
  <c r="F320" i="37"/>
  <c r="G320" i="37"/>
  <c r="H320" i="37"/>
  <c r="J320" i="37"/>
  <c r="K320" i="37"/>
  <c r="L320" i="37"/>
  <c r="M320" i="37"/>
  <c r="N320" i="37"/>
  <c r="O320" i="37"/>
  <c r="P320" i="37"/>
  <c r="Q320" i="37"/>
  <c r="R320" i="37"/>
  <c r="A321" i="37"/>
  <c r="B321" i="37"/>
  <c r="C321" i="37"/>
  <c r="F321" i="37"/>
  <c r="G321" i="37"/>
  <c r="H321" i="37"/>
  <c r="J321" i="37"/>
  <c r="K321" i="37"/>
  <c r="L321" i="37"/>
  <c r="M321" i="37"/>
  <c r="N321" i="37"/>
  <c r="O321" i="37"/>
  <c r="P321" i="37"/>
  <c r="Q321" i="37"/>
  <c r="R321" i="37"/>
  <c r="A322" i="37"/>
  <c r="B322" i="37"/>
  <c r="C322" i="37"/>
  <c r="F322" i="37"/>
  <c r="G322" i="37"/>
  <c r="H322" i="37"/>
  <c r="J322" i="37"/>
  <c r="K322" i="37"/>
  <c r="L322" i="37"/>
  <c r="M322" i="37"/>
  <c r="N322" i="37"/>
  <c r="O322" i="37"/>
  <c r="P322" i="37"/>
  <c r="Q322" i="37"/>
  <c r="R322" i="37"/>
  <c r="A323" i="37"/>
  <c r="B323" i="37"/>
  <c r="C323" i="37"/>
  <c r="F323" i="37"/>
  <c r="G323" i="37"/>
  <c r="H323" i="37"/>
  <c r="J323" i="37"/>
  <c r="K323" i="37"/>
  <c r="L323" i="37"/>
  <c r="M323" i="37"/>
  <c r="N323" i="37"/>
  <c r="O323" i="37"/>
  <c r="P323" i="37"/>
  <c r="Q323" i="37"/>
  <c r="R323" i="37"/>
  <c r="A324" i="37"/>
  <c r="B324" i="37"/>
  <c r="C324" i="37"/>
  <c r="F324" i="37"/>
  <c r="G324" i="37"/>
  <c r="H324" i="37"/>
  <c r="J324" i="37"/>
  <c r="K324" i="37"/>
  <c r="L324" i="37"/>
  <c r="M324" i="37"/>
  <c r="N324" i="37"/>
  <c r="O324" i="37"/>
  <c r="P324" i="37"/>
  <c r="Q324" i="37"/>
  <c r="R324" i="37"/>
  <c r="A325" i="37"/>
  <c r="B325" i="37"/>
  <c r="C325" i="37"/>
  <c r="F325" i="37"/>
  <c r="G325" i="37"/>
  <c r="H325" i="37"/>
  <c r="J325" i="37"/>
  <c r="K325" i="37"/>
  <c r="L325" i="37"/>
  <c r="M325" i="37"/>
  <c r="N325" i="37"/>
  <c r="O325" i="37"/>
  <c r="P325" i="37"/>
  <c r="Q325" i="37"/>
  <c r="R325" i="37"/>
  <c r="A326" i="37"/>
  <c r="B326" i="37"/>
  <c r="C326" i="37"/>
  <c r="F326" i="37"/>
  <c r="G326" i="37"/>
  <c r="H326" i="37"/>
  <c r="J326" i="37"/>
  <c r="K326" i="37"/>
  <c r="L326" i="37"/>
  <c r="M326" i="37"/>
  <c r="N326" i="37"/>
  <c r="O326" i="37"/>
  <c r="P326" i="37"/>
  <c r="Q326" i="37"/>
  <c r="R326" i="37"/>
  <c r="A327" i="37"/>
  <c r="B327" i="37"/>
  <c r="C327" i="37"/>
  <c r="F327" i="37"/>
  <c r="G327" i="37"/>
  <c r="H327" i="37"/>
  <c r="J327" i="37"/>
  <c r="K327" i="37"/>
  <c r="L327" i="37"/>
  <c r="M327" i="37"/>
  <c r="N327" i="37"/>
  <c r="O327" i="37"/>
  <c r="P327" i="37"/>
  <c r="Q327" i="37"/>
  <c r="R327" i="37"/>
  <c r="A328" i="37"/>
  <c r="B328" i="37"/>
  <c r="C328" i="37"/>
  <c r="F328" i="37"/>
  <c r="G328" i="37"/>
  <c r="H328" i="37"/>
  <c r="J328" i="37"/>
  <c r="K328" i="37"/>
  <c r="L328" i="37"/>
  <c r="M328" i="37"/>
  <c r="N328" i="37"/>
  <c r="O328" i="37"/>
  <c r="P328" i="37"/>
  <c r="Q328" i="37"/>
  <c r="R328" i="37"/>
  <c r="A329" i="37"/>
  <c r="B329" i="37"/>
  <c r="C329" i="37"/>
  <c r="F329" i="37"/>
  <c r="G329" i="37"/>
  <c r="H329" i="37"/>
  <c r="J329" i="37"/>
  <c r="K329" i="37"/>
  <c r="L329" i="37"/>
  <c r="M329" i="37"/>
  <c r="N329" i="37"/>
  <c r="O329" i="37"/>
  <c r="P329" i="37"/>
  <c r="Q329" i="37"/>
  <c r="R329" i="37"/>
  <c r="A330" i="37"/>
  <c r="B330" i="37"/>
  <c r="C330" i="37"/>
  <c r="F330" i="37"/>
  <c r="G330" i="37"/>
  <c r="H330" i="37"/>
  <c r="J330" i="37"/>
  <c r="K330" i="37"/>
  <c r="L330" i="37"/>
  <c r="M330" i="37"/>
  <c r="N330" i="37"/>
  <c r="O330" i="37"/>
  <c r="P330" i="37"/>
  <c r="Q330" i="37"/>
  <c r="R330" i="37"/>
  <c r="A331" i="37"/>
  <c r="B331" i="37"/>
  <c r="C331" i="37"/>
  <c r="F331" i="37"/>
  <c r="G331" i="37"/>
  <c r="H331" i="37"/>
  <c r="J331" i="37"/>
  <c r="K331" i="37"/>
  <c r="L331" i="37"/>
  <c r="M331" i="37"/>
  <c r="N331" i="37"/>
  <c r="O331" i="37"/>
  <c r="P331" i="37"/>
  <c r="Q331" i="37"/>
  <c r="R331" i="37"/>
  <c r="A332" i="37"/>
  <c r="B332" i="37"/>
  <c r="C332" i="37"/>
  <c r="F332" i="37"/>
  <c r="G332" i="37"/>
  <c r="H332" i="37"/>
  <c r="J332" i="37"/>
  <c r="K332" i="37"/>
  <c r="L332" i="37"/>
  <c r="M332" i="37"/>
  <c r="N332" i="37"/>
  <c r="O332" i="37"/>
  <c r="P332" i="37"/>
  <c r="Q332" i="37"/>
  <c r="R332" i="37"/>
  <c r="A333" i="37"/>
  <c r="B333" i="37"/>
  <c r="C333" i="37"/>
  <c r="F333" i="37"/>
  <c r="G333" i="37"/>
  <c r="H333" i="37"/>
  <c r="J333" i="37"/>
  <c r="K333" i="37"/>
  <c r="L333" i="37"/>
  <c r="M333" i="37"/>
  <c r="N333" i="37"/>
  <c r="O333" i="37"/>
  <c r="P333" i="37"/>
  <c r="Q333" i="37"/>
  <c r="R333" i="37"/>
  <c r="A334" i="37"/>
  <c r="B334" i="37"/>
  <c r="C334" i="37"/>
  <c r="F334" i="37"/>
  <c r="G334" i="37"/>
  <c r="H334" i="37"/>
  <c r="J334" i="37"/>
  <c r="K334" i="37"/>
  <c r="L334" i="37"/>
  <c r="M334" i="37"/>
  <c r="N334" i="37"/>
  <c r="O334" i="37"/>
  <c r="P334" i="37"/>
  <c r="Q334" i="37"/>
  <c r="R334" i="37"/>
  <c r="A335" i="37"/>
  <c r="B335" i="37"/>
  <c r="C335" i="37"/>
  <c r="F335" i="37"/>
  <c r="G335" i="37"/>
  <c r="H335" i="37"/>
  <c r="J335" i="37"/>
  <c r="K335" i="37"/>
  <c r="L335" i="37"/>
  <c r="M335" i="37"/>
  <c r="N335" i="37"/>
  <c r="O335" i="37"/>
  <c r="P335" i="37"/>
  <c r="Q335" i="37"/>
  <c r="R335" i="37"/>
  <c r="A336" i="37"/>
  <c r="B336" i="37"/>
  <c r="C336" i="37"/>
  <c r="F336" i="37"/>
  <c r="G336" i="37"/>
  <c r="H336" i="37"/>
  <c r="J336" i="37"/>
  <c r="K336" i="37"/>
  <c r="L336" i="37"/>
  <c r="M336" i="37"/>
  <c r="N336" i="37"/>
  <c r="O336" i="37"/>
  <c r="P336" i="37"/>
  <c r="Q336" i="37"/>
  <c r="R336" i="37"/>
  <c r="A337" i="37"/>
  <c r="B337" i="37"/>
  <c r="C337" i="37"/>
  <c r="F337" i="37"/>
  <c r="G337" i="37"/>
  <c r="H337" i="37"/>
  <c r="J337" i="37"/>
  <c r="K337" i="37"/>
  <c r="L337" i="37"/>
  <c r="M337" i="37"/>
  <c r="N337" i="37"/>
  <c r="O337" i="37"/>
  <c r="P337" i="37"/>
  <c r="Q337" i="37"/>
  <c r="R337" i="37"/>
  <c r="A338" i="37"/>
  <c r="B338" i="37"/>
  <c r="C338" i="37"/>
  <c r="F338" i="37"/>
  <c r="G338" i="37"/>
  <c r="H338" i="37"/>
  <c r="J338" i="37"/>
  <c r="K338" i="37"/>
  <c r="L338" i="37"/>
  <c r="M338" i="37"/>
  <c r="N338" i="37"/>
  <c r="O338" i="37"/>
  <c r="P338" i="37"/>
  <c r="Q338" i="37"/>
  <c r="R338" i="37"/>
  <c r="A339" i="37"/>
  <c r="B339" i="37"/>
  <c r="C339" i="37"/>
  <c r="F339" i="37"/>
  <c r="G339" i="37"/>
  <c r="H339" i="37"/>
  <c r="J339" i="37"/>
  <c r="K339" i="37"/>
  <c r="L339" i="37"/>
  <c r="M339" i="37"/>
  <c r="N339" i="37"/>
  <c r="O339" i="37"/>
  <c r="P339" i="37"/>
  <c r="Q339" i="37"/>
  <c r="R339" i="37"/>
  <c r="A340" i="37"/>
  <c r="B340" i="37"/>
  <c r="C340" i="37"/>
  <c r="F340" i="37"/>
  <c r="G340" i="37"/>
  <c r="H340" i="37"/>
  <c r="J340" i="37"/>
  <c r="K340" i="37"/>
  <c r="L340" i="37"/>
  <c r="M340" i="37"/>
  <c r="N340" i="37"/>
  <c r="O340" i="37"/>
  <c r="P340" i="37"/>
  <c r="Q340" i="37"/>
  <c r="R340" i="37"/>
  <c r="A341" i="37"/>
  <c r="B341" i="37"/>
  <c r="C341" i="37"/>
  <c r="F341" i="37"/>
  <c r="G341" i="37"/>
  <c r="H341" i="37"/>
  <c r="J341" i="37"/>
  <c r="K341" i="37"/>
  <c r="L341" i="37"/>
  <c r="M341" i="37"/>
  <c r="N341" i="37"/>
  <c r="O341" i="37"/>
  <c r="P341" i="37"/>
  <c r="Q341" i="37"/>
  <c r="R341" i="37"/>
  <c r="A342" i="37"/>
  <c r="B342" i="37"/>
  <c r="C342" i="37"/>
  <c r="F342" i="37"/>
  <c r="G342" i="37"/>
  <c r="H342" i="37"/>
  <c r="J342" i="37"/>
  <c r="K342" i="37"/>
  <c r="L342" i="37"/>
  <c r="M342" i="37"/>
  <c r="N342" i="37"/>
  <c r="O342" i="37"/>
  <c r="P342" i="37"/>
  <c r="Q342" i="37"/>
  <c r="R342" i="37"/>
  <c r="A343" i="37"/>
  <c r="B343" i="37"/>
  <c r="C343" i="37"/>
  <c r="F343" i="37"/>
  <c r="G343" i="37"/>
  <c r="H343" i="37"/>
  <c r="J343" i="37"/>
  <c r="K343" i="37"/>
  <c r="L343" i="37"/>
  <c r="M343" i="37"/>
  <c r="N343" i="37"/>
  <c r="O343" i="37"/>
  <c r="P343" i="37"/>
  <c r="Q343" i="37"/>
  <c r="R343" i="37"/>
  <c r="A344" i="37"/>
  <c r="B344" i="37"/>
  <c r="C344" i="37"/>
  <c r="F344" i="37"/>
  <c r="G344" i="37"/>
  <c r="H344" i="37"/>
  <c r="J344" i="37"/>
  <c r="K344" i="37"/>
  <c r="L344" i="37"/>
  <c r="M344" i="37"/>
  <c r="N344" i="37"/>
  <c r="O344" i="37"/>
  <c r="P344" i="37"/>
  <c r="Q344" i="37"/>
  <c r="R344" i="37"/>
  <c r="A345" i="37"/>
  <c r="B345" i="37"/>
  <c r="C345" i="37"/>
  <c r="F345" i="37"/>
  <c r="G345" i="37"/>
  <c r="H345" i="37"/>
  <c r="J345" i="37"/>
  <c r="K345" i="37"/>
  <c r="L345" i="37"/>
  <c r="M345" i="37"/>
  <c r="N345" i="37"/>
  <c r="O345" i="37"/>
  <c r="P345" i="37"/>
  <c r="Q345" i="37"/>
  <c r="R345" i="37"/>
  <c r="A346" i="37"/>
  <c r="B346" i="37"/>
  <c r="C346" i="37"/>
  <c r="F346" i="37"/>
  <c r="G346" i="37"/>
  <c r="H346" i="37"/>
  <c r="J346" i="37"/>
  <c r="K346" i="37"/>
  <c r="L346" i="37"/>
  <c r="M346" i="37"/>
  <c r="N346" i="37"/>
  <c r="O346" i="37"/>
  <c r="P346" i="37"/>
  <c r="Q346" i="37"/>
  <c r="R346" i="37"/>
  <c r="A347" i="37"/>
  <c r="B347" i="37"/>
  <c r="C347" i="37"/>
  <c r="F347" i="37"/>
  <c r="G347" i="37"/>
  <c r="H347" i="37"/>
  <c r="J347" i="37"/>
  <c r="K347" i="37"/>
  <c r="L347" i="37"/>
  <c r="M347" i="37"/>
  <c r="N347" i="37"/>
  <c r="O347" i="37"/>
  <c r="P347" i="37"/>
  <c r="Q347" i="37"/>
  <c r="R347" i="37"/>
  <c r="A348" i="37"/>
  <c r="B348" i="37"/>
  <c r="C348" i="37"/>
  <c r="F348" i="37"/>
  <c r="G348" i="37"/>
  <c r="H348" i="37"/>
  <c r="J348" i="37"/>
  <c r="K348" i="37"/>
  <c r="L348" i="37"/>
  <c r="M348" i="37"/>
  <c r="N348" i="37"/>
  <c r="O348" i="37"/>
  <c r="P348" i="37"/>
  <c r="Q348" i="37"/>
  <c r="R348" i="37"/>
  <c r="A349" i="37"/>
  <c r="B349" i="37"/>
  <c r="C349" i="37"/>
  <c r="F349" i="37"/>
  <c r="G349" i="37"/>
  <c r="H349" i="37"/>
  <c r="J349" i="37"/>
  <c r="K349" i="37"/>
  <c r="L349" i="37"/>
  <c r="M349" i="37"/>
  <c r="N349" i="37"/>
  <c r="O349" i="37"/>
  <c r="P349" i="37"/>
  <c r="Q349" i="37"/>
  <c r="R349" i="37"/>
  <c r="A350" i="37"/>
  <c r="B350" i="37"/>
  <c r="C350" i="37"/>
  <c r="F350" i="37"/>
  <c r="G350" i="37"/>
  <c r="H350" i="37"/>
  <c r="J350" i="37"/>
  <c r="K350" i="37"/>
  <c r="L350" i="37"/>
  <c r="M350" i="37"/>
  <c r="N350" i="37"/>
  <c r="O350" i="37"/>
  <c r="P350" i="37"/>
  <c r="Q350" i="37"/>
  <c r="R350" i="37"/>
  <c r="A351" i="37"/>
  <c r="B351" i="37"/>
  <c r="C351" i="37"/>
  <c r="F351" i="37"/>
  <c r="G351" i="37"/>
  <c r="H351" i="37"/>
  <c r="J351" i="37"/>
  <c r="K351" i="37"/>
  <c r="L351" i="37"/>
  <c r="M351" i="37"/>
  <c r="N351" i="37"/>
  <c r="O351" i="37"/>
  <c r="P351" i="37"/>
  <c r="Q351" i="37"/>
  <c r="R351" i="37"/>
  <c r="A352" i="37"/>
  <c r="B352" i="37"/>
  <c r="C352" i="37"/>
  <c r="F352" i="37"/>
  <c r="G352" i="37"/>
  <c r="H352" i="37"/>
  <c r="J352" i="37"/>
  <c r="K352" i="37"/>
  <c r="L352" i="37"/>
  <c r="M352" i="37"/>
  <c r="N352" i="37"/>
  <c r="O352" i="37"/>
  <c r="P352" i="37"/>
  <c r="Q352" i="37"/>
  <c r="R352" i="37"/>
  <c r="A353" i="37"/>
  <c r="B353" i="37"/>
  <c r="C353" i="37"/>
  <c r="F353" i="37"/>
  <c r="G353" i="37"/>
  <c r="H353" i="37"/>
  <c r="J353" i="37"/>
  <c r="K353" i="37"/>
  <c r="L353" i="37"/>
  <c r="M353" i="37"/>
  <c r="N353" i="37"/>
  <c r="O353" i="37"/>
  <c r="P353" i="37"/>
  <c r="Q353" i="37"/>
  <c r="R353" i="37"/>
  <c r="A354" i="37"/>
  <c r="B354" i="37"/>
  <c r="C354" i="37"/>
  <c r="F354" i="37"/>
  <c r="G354" i="37"/>
  <c r="H354" i="37"/>
  <c r="J354" i="37"/>
  <c r="K354" i="37"/>
  <c r="L354" i="37"/>
  <c r="M354" i="37"/>
  <c r="N354" i="37"/>
  <c r="O354" i="37"/>
  <c r="P354" i="37"/>
  <c r="Q354" i="37"/>
  <c r="R354" i="37"/>
  <c r="A355" i="37"/>
  <c r="B355" i="37"/>
  <c r="C355" i="37"/>
  <c r="F355" i="37"/>
  <c r="G355" i="37"/>
  <c r="H355" i="37"/>
  <c r="J355" i="37"/>
  <c r="K355" i="37"/>
  <c r="L355" i="37"/>
  <c r="M355" i="37"/>
  <c r="N355" i="37"/>
  <c r="O355" i="37"/>
  <c r="P355" i="37"/>
  <c r="Q355" i="37"/>
  <c r="R355" i="37"/>
  <c r="A356" i="37"/>
  <c r="B356" i="37"/>
  <c r="C356" i="37"/>
  <c r="F356" i="37"/>
  <c r="G356" i="37"/>
  <c r="H356" i="37"/>
  <c r="J356" i="37"/>
  <c r="K356" i="37"/>
  <c r="L356" i="37"/>
  <c r="M356" i="37"/>
  <c r="N356" i="37"/>
  <c r="O356" i="37"/>
  <c r="P356" i="37"/>
  <c r="Q356" i="37"/>
  <c r="R356" i="37"/>
  <c r="A357" i="37"/>
  <c r="B357" i="37"/>
  <c r="C357" i="37"/>
  <c r="F357" i="37"/>
  <c r="G357" i="37"/>
  <c r="H357" i="37"/>
  <c r="J357" i="37"/>
  <c r="K357" i="37"/>
  <c r="L357" i="37"/>
  <c r="M357" i="37"/>
  <c r="N357" i="37"/>
  <c r="O357" i="37"/>
  <c r="P357" i="37"/>
  <c r="Q357" i="37"/>
  <c r="R357" i="37"/>
  <c r="A358" i="37"/>
  <c r="B358" i="37"/>
  <c r="C358" i="37"/>
  <c r="F358" i="37"/>
  <c r="G358" i="37"/>
  <c r="H358" i="37"/>
  <c r="J358" i="37"/>
  <c r="K358" i="37"/>
  <c r="L358" i="37"/>
  <c r="M358" i="37"/>
  <c r="N358" i="37"/>
  <c r="O358" i="37"/>
  <c r="P358" i="37"/>
  <c r="Q358" i="37"/>
  <c r="R358" i="37"/>
  <c r="A359" i="37"/>
  <c r="B359" i="37"/>
  <c r="C359" i="37"/>
  <c r="F359" i="37"/>
  <c r="G359" i="37"/>
  <c r="H359" i="37"/>
  <c r="J359" i="37"/>
  <c r="K359" i="37"/>
  <c r="L359" i="37"/>
  <c r="M359" i="37"/>
  <c r="N359" i="37"/>
  <c r="O359" i="37"/>
  <c r="P359" i="37"/>
  <c r="Q359" i="37"/>
  <c r="R359" i="37"/>
  <c r="A360" i="37"/>
  <c r="B360" i="37"/>
  <c r="C360" i="37"/>
  <c r="F360" i="37"/>
  <c r="G360" i="37"/>
  <c r="H360" i="37"/>
  <c r="J360" i="37"/>
  <c r="K360" i="37"/>
  <c r="L360" i="37"/>
  <c r="M360" i="37"/>
  <c r="N360" i="37"/>
  <c r="O360" i="37"/>
  <c r="P360" i="37"/>
  <c r="Q360" i="37"/>
  <c r="R360" i="37"/>
  <c r="A361" i="37"/>
  <c r="B361" i="37"/>
  <c r="C361" i="37"/>
  <c r="F361" i="37"/>
  <c r="G361" i="37"/>
  <c r="H361" i="37"/>
  <c r="J361" i="37"/>
  <c r="K361" i="37"/>
  <c r="L361" i="37"/>
  <c r="M361" i="37"/>
  <c r="N361" i="37"/>
  <c r="O361" i="37"/>
  <c r="P361" i="37"/>
  <c r="Q361" i="37"/>
  <c r="R361" i="37"/>
  <c r="A362" i="37"/>
  <c r="B362" i="37"/>
  <c r="C362" i="37"/>
  <c r="F362" i="37"/>
  <c r="G362" i="37"/>
  <c r="H362" i="37"/>
  <c r="J362" i="37"/>
  <c r="K362" i="37"/>
  <c r="L362" i="37"/>
  <c r="M362" i="37"/>
  <c r="N362" i="37"/>
  <c r="O362" i="37"/>
  <c r="P362" i="37"/>
  <c r="Q362" i="37"/>
  <c r="R362" i="37"/>
  <c r="A363" i="37"/>
  <c r="B363" i="37"/>
  <c r="C363" i="37"/>
  <c r="F363" i="37"/>
  <c r="G363" i="37"/>
  <c r="H363" i="37"/>
  <c r="J363" i="37"/>
  <c r="K363" i="37"/>
  <c r="L363" i="37"/>
  <c r="M363" i="37"/>
  <c r="N363" i="37"/>
  <c r="O363" i="37"/>
  <c r="P363" i="37"/>
  <c r="Q363" i="37"/>
  <c r="R363" i="37"/>
  <c r="A364" i="37"/>
  <c r="B364" i="37"/>
  <c r="C364" i="37"/>
  <c r="F364" i="37"/>
  <c r="G364" i="37"/>
  <c r="H364" i="37"/>
  <c r="J364" i="37"/>
  <c r="K364" i="37"/>
  <c r="L364" i="37"/>
  <c r="M364" i="37"/>
  <c r="N364" i="37"/>
  <c r="O364" i="37"/>
  <c r="P364" i="37"/>
  <c r="Q364" i="37"/>
  <c r="R364" i="37"/>
  <c r="A365" i="37"/>
  <c r="B365" i="37"/>
  <c r="C365" i="37"/>
  <c r="F365" i="37"/>
  <c r="G365" i="37"/>
  <c r="H365" i="37"/>
  <c r="J365" i="37"/>
  <c r="K365" i="37"/>
  <c r="L365" i="37"/>
  <c r="M365" i="37"/>
  <c r="N365" i="37"/>
  <c r="O365" i="37"/>
  <c r="P365" i="37"/>
  <c r="Q365" i="37"/>
  <c r="R365" i="37"/>
  <c r="A366" i="37"/>
  <c r="B366" i="37"/>
  <c r="C366" i="37"/>
  <c r="F366" i="37"/>
  <c r="G366" i="37"/>
  <c r="H366" i="37"/>
  <c r="J366" i="37"/>
  <c r="K366" i="37"/>
  <c r="L366" i="37"/>
  <c r="M366" i="37"/>
  <c r="N366" i="37"/>
  <c r="O366" i="37"/>
  <c r="P366" i="37"/>
  <c r="Q366" i="37"/>
  <c r="R366" i="37"/>
  <c r="A367" i="37"/>
  <c r="B367" i="37"/>
  <c r="C367" i="37"/>
  <c r="F367" i="37"/>
  <c r="G367" i="37"/>
  <c r="H367" i="37"/>
  <c r="J367" i="37"/>
  <c r="K367" i="37"/>
  <c r="L367" i="37"/>
  <c r="M367" i="37"/>
  <c r="N367" i="37"/>
  <c r="O367" i="37"/>
  <c r="P367" i="37"/>
  <c r="Q367" i="37"/>
  <c r="R367" i="37"/>
  <c r="A368" i="37"/>
  <c r="B368" i="37"/>
  <c r="C368" i="37"/>
  <c r="F368" i="37"/>
  <c r="G368" i="37"/>
  <c r="H368" i="37"/>
  <c r="J368" i="37"/>
  <c r="K368" i="37"/>
  <c r="L368" i="37"/>
  <c r="M368" i="37"/>
  <c r="N368" i="37"/>
  <c r="O368" i="37"/>
  <c r="P368" i="37"/>
  <c r="Q368" i="37"/>
  <c r="R368" i="37"/>
  <c r="A369" i="37"/>
  <c r="B369" i="37"/>
  <c r="C369" i="37"/>
  <c r="F369" i="37"/>
  <c r="G369" i="37"/>
  <c r="H369" i="37"/>
  <c r="J369" i="37"/>
  <c r="K369" i="37"/>
  <c r="L369" i="37"/>
  <c r="M369" i="37"/>
  <c r="N369" i="37"/>
  <c r="O369" i="37"/>
  <c r="P369" i="37"/>
  <c r="Q369" i="37"/>
  <c r="R369" i="37"/>
  <c r="A370" i="37"/>
  <c r="B370" i="37"/>
  <c r="C370" i="37"/>
  <c r="F370" i="37"/>
  <c r="G370" i="37"/>
  <c r="H370" i="37"/>
  <c r="J370" i="37"/>
  <c r="K370" i="37"/>
  <c r="L370" i="37"/>
  <c r="M370" i="37"/>
  <c r="N370" i="37"/>
  <c r="O370" i="37"/>
  <c r="P370" i="37"/>
  <c r="Q370" i="37"/>
  <c r="R370" i="37"/>
  <c r="A371" i="37"/>
  <c r="B371" i="37"/>
  <c r="C371" i="37"/>
  <c r="F371" i="37"/>
  <c r="G371" i="37"/>
  <c r="H371" i="37"/>
  <c r="J371" i="37"/>
  <c r="K371" i="37"/>
  <c r="L371" i="37"/>
  <c r="M371" i="37"/>
  <c r="N371" i="37"/>
  <c r="O371" i="37"/>
  <c r="P371" i="37"/>
  <c r="Q371" i="37"/>
  <c r="R371" i="37"/>
  <c r="A372" i="37"/>
  <c r="B372" i="37"/>
  <c r="C372" i="37"/>
  <c r="F372" i="37"/>
  <c r="G372" i="37"/>
  <c r="H372" i="37"/>
  <c r="J372" i="37"/>
  <c r="K372" i="37"/>
  <c r="L372" i="37"/>
  <c r="M372" i="37"/>
  <c r="N372" i="37"/>
  <c r="O372" i="37"/>
  <c r="P372" i="37"/>
  <c r="Q372" i="37"/>
  <c r="R372" i="37"/>
  <c r="A373" i="37"/>
  <c r="B373" i="37"/>
  <c r="C373" i="37"/>
  <c r="F373" i="37"/>
  <c r="G373" i="37"/>
  <c r="H373" i="37"/>
  <c r="J373" i="37"/>
  <c r="K373" i="37"/>
  <c r="L373" i="37"/>
  <c r="M373" i="37"/>
  <c r="N373" i="37"/>
  <c r="O373" i="37"/>
  <c r="P373" i="37"/>
  <c r="Q373" i="37"/>
  <c r="R373" i="37"/>
  <c r="A374" i="37"/>
  <c r="B374" i="37"/>
  <c r="C374" i="37"/>
  <c r="F374" i="37"/>
  <c r="G374" i="37"/>
  <c r="H374" i="37"/>
  <c r="J374" i="37"/>
  <c r="K374" i="37"/>
  <c r="L374" i="37"/>
  <c r="M374" i="37"/>
  <c r="N374" i="37"/>
  <c r="O374" i="37"/>
  <c r="P374" i="37"/>
  <c r="Q374" i="37"/>
  <c r="R374" i="37"/>
  <c r="A375" i="37"/>
  <c r="B375" i="37"/>
  <c r="C375" i="37"/>
  <c r="F375" i="37"/>
  <c r="G375" i="37"/>
  <c r="H375" i="37"/>
  <c r="J375" i="37"/>
  <c r="K375" i="37"/>
  <c r="L375" i="37"/>
  <c r="M375" i="37"/>
  <c r="N375" i="37"/>
  <c r="O375" i="37"/>
  <c r="P375" i="37"/>
  <c r="Q375" i="37"/>
  <c r="R375" i="37"/>
  <c r="A376" i="37"/>
  <c r="B376" i="37"/>
  <c r="C376" i="37"/>
  <c r="F376" i="37"/>
  <c r="G376" i="37"/>
  <c r="H376" i="37"/>
  <c r="J376" i="37"/>
  <c r="K376" i="37"/>
  <c r="L376" i="37"/>
  <c r="M376" i="37"/>
  <c r="N376" i="37"/>
  <c r="O376" i="37"/>
  <c r="P376" i="37"/>
  <c r="Q376" i="37"/>
  <c r="R376" i="37"/>
  <c r="A377" i="37"/>
  <c r="B377" i="37"/>
  <c r="C377" i="37"/>
  <c r="F377" i="37"/>
  <c r="G377" i="37"/>
  <c r="H377" i="37"/>
  <c r="J377" i="37"/>
  <c r="K377" i="37"/>
  <c r="L377" i="37"/>
  <c r="M377" i="37"/>
  <c r="N377" i="37"/>
  <c r="O377" i="37"/>
  <c r="P377" i="37"/>
  <c r="Q377" i="37"/>
  <c r="R377" i="37"/>
  <c r="A378" i="37"/>
  <c r="B378" i="37"/>
  <c r="C378" i="37"/>
  <c r="F378" i="37"/>
  <c r="G378" i="37"/>
  <c r="H378" i="37"/>
  <c r="J378" i="37"/>
  <c r="K378" i="37"/>
  <c r="L378" i="37"/>
  <c r="M378" i="37"/>
  <c r="N378" i="37"/>
  <c r="O378" i="37"/>
  <c r="P378" i="37"/>
  <c r="Q378" i="37"/>
  <c r="R378" i="37"/>
  <c r="A379" i="37"/>
  <c r="B379" i="37"/>
  <c r="C379" i="37"/>
  <c r="F379" i="37"/>
  <c r="G379" i="37"/>
  <c r="H379" i="37"/>
  <c r="J379" i="37"/>
  <c r="K379" i="37"/>
  <c r="L379" i="37"/>
  <c r="M379" i="37"/>
  <c r="N379" i="37"/>
  <c r="O379" i="37"/>
  <c r="P379" i="37"/>
  <c r="Q379" i="37"/>
  <c r="R379" i="37"/>
  <c r="A380" i="37"/>
  <c r="B380" i="37"/>
  <c r="C380" i="37"/>
  <c r="F380" i="37"/>
  <c r="G380" i="37"/>
  <c r="H380" i="37"/>
  <c r="J380" i="37"/>
  <c r="K380" i="37"/>
  <c r="L380" i="37"/>
  <c r="M380" i="37"/>
  <c r="N380" i="37"/>
  <c r="O380" i="37"/>
  <c r="P380" i="37"/>
  <c r="Q380" i="37"/>
  <c r="R380" i="37"/>
  <c r="A381" i="37"/>
  <c r="B381" i="37"/>
  <c r="C381" i="37"/>
  <c r="F381" i="37"/>
  <c r="G381" i="37"/>
  <c r="H381" i="37"/>
  <c r="J381" i="37"/>
  <c r="K381" i="37"/>
  <c r="L381" i="37"/>
  <c r="M381" i="37"/>
  <c r="N381" i="37"/>
  <c r="O381" i="37"/>
  <c r="P381" i="37"/>
  <c r="Q381" i="37"/>
  <c r="R381" i="37"/>
  <c r="A382" i="37"/>
  <c r="B382" i="37"/>
  <c r="C382" i="37"/>
  <c r="F382" i="37"/>
  <c r="G382" i="37"/>
  <c r="H382" i="37"/>
  <c r="J382" i="37"/>
  <c r="K382" i="37"/>
  <c r="L382" i="37"/>
  <c r="M382" i="37"/>
  <c r="N382" i="37"/>
  <c r="O382" i="37"/>
  <c r="P382" i="37"/>
  <c r="Q382" i="37"/>
  <c r="R382" i="37"/>
  <c r="A383" i="37"/>
  <c r="B383" i="37"/>
  <c r="C383" i="37"/>
  <c r="F383" i="37"/>
  <c r="G383" i="37"/>
  <c r="H383" i="37"/>
  <c r="J383" i="37"/>
  <c r="K383" i="37"/>
  <c r="L383" i="37"/>
  <c r="M383" i="37"/>
  <c r="N383" i="37"/>
  <c r="O383" i="37"/>
  <c r="P383" i="37"/>
  <c r="Q383" i="37"/>
  <c r="R383" i="37"/>
  <c r="A384" i="37"/>
  <c r="B384" i="37"/>
  <c r="C384" i="37"/>
  <c r="F384" i="37"/>
  <c r="G384" i="37"/>
  <c r="H384" i="37"/>
  <c r="J384" i="37"/>
  <c r="K384" i="37"/>
  <c r="L384" i="37"/>
  <c r="M384" i="37"/>
  <c r="N384" i="37"/>
  <c r="O384" i="37"/>
  <c r="P384" i="37"/>
  <c r="Q384" i="37"/>
  <c r="R384" i="37"/>
  <c r="A385" i="37"/>
  <c r="B385" i="37"/>
  <c r="C385" i="37"/>
  <c r="F385" i="37"/>
  <c r="G385" i="37"/>
  <c r="H385" i="37"/>
  <c r="J385" i="37"/>
  <c r="K385" i="37"/>
  <c r="L385" i="37"/>
  <c r="M385" i="37"/>
  <c r="N385" i="37"/>
  <c r="O385" i="37"/>
  <c r="P385" i="37"/>
  <c r="Q385" i="37"/>
  <c r="R385" i="37"/>
  <c r="A386" i="37"/>
  <c r="B386" i="37"/>
  <c r="C386" i="37"/>
  <c r="F386" i="37"/>
  <c r="G386" i="37"/>
  <c r="H386" i="37"/>
  <c r="J386" i="37"/>
  <c r="K386" i="37"/>
  <c r="L386" i="37"/>
  <c r="M386" i="37"/>
  <c r="N386" i="37"/>
  <c r="O386" i="37"/>
  <c r="P386" i="37"/>
  <c r="Q386" i="37"/>
  <c r="R386" i="37"/>
  <c r="A387" i="37"/>
  <c r="B387" i="37"/>
  <c r="C387" i="37"/>
  <c r="F387" i="37"/>
  <c r="G387" i="37"/>
  <c r="H387" i="37"/>
  <c r="J387" i="37"/>
  <c r="K387" i="37"/>
  <c r="L387" i="37"/>
  <c r="M387" i="37"/>
  <c r="N387" i="37"/>
  <c r="O387" i="37"/>
  <c r="P387" i="37"/>
  <c r="Q387" i="37"/>
  <c r="R387" i="37"/>
  <c r="A388" i="37"/>
  <c r="B388" i="37"/>
  <c r="C388" i="37"/>
  <c r="F388" i="37"/>
  <c r="G388" i="37"/>
  <c r="H388" i="37"/>
  <c r="J388" i="37"/>
  <c r="K388" i="37"/>
  <c r="L388" i="37"/>
  <c r="M388" i="37"/>
  <c r="N388" i="37"/>
  <c r="O388" i="37"/>
  <c r="P388" i="37"/>
  <c r="Q388" i="37"/>
  <c r="R388" i="37"/>
  <c r="A389" i="37"/>
  <c r="B389" i="37"/>
  <c r="C389" i="37"/>
  <c r="F389" i="37"/>
  <c r="G389" i="37"/>
  <c r="H389" i="37"/>
  <c r="J389" i="37"/>
  <c r="K389" i="37"/>
  <c r="L389" i="37"/>
  <c r="M389" i="37"/>
  <c r="N389" i="37"/>
  <c r="O389" i="37"/>
  <c r="P389" i="37"/>
  <c r="Q389" i="37"/>
  <c r="R389" i="37"/>
  <c r="A390" i="37"/>
  <c r="B390" i="37"/>
  <c r="C390" i="37"/>
  <c r="F390" i="37"/>
  <c r="G390" i="37"/>
  <c r="H390" i="37"/>
  <c r="J390" i="37"/>
  <c r="K390" i="37"/>
  <c r="L390" i="37"/>
  <c r="M390" i="37"/>
  <c r="N390" i="37"/>
  <c r="O390" i="37"/>
  <c r="P390" i="37"/>
  <c r="Q390" i="37"/>
  <c r="R390" i="37"/>
  <c r="A391" i="37"/>
  <c r="B391" i="37"/>
  <c r="C391" i="37"/>
  <c r="F391" i="37"/>
  <c r="G391" i="37"/>
  <c r="H391" i="37"/>
  <c r="J391" i="37"/>
  <c r="K391" i="37"/>
  <c r="L391" i="37"/>
  <c r="M391" i="37"/>
  <c r="N391" i="37"/>
  <c r="O391" i="37"/>
  <c r="P391" i="37"/>
  <c r="Q391" i="37"/>
  <c r="R391" i="37"/>
  <c r="A392" i="37"/>
  <c r="B392" i="37"/>
  <c r="C392" i="37"/>
  <c r="F392" i="37"/>
  <c r="G392" i="37"/>
  <c r="H392" i="37"/>
  <c r="J392" i="37"/>
  <c r="K392" i="37"/>
  <c r="L392" i="37"/>
  <c r="M392" i="37"/>
  <c r="N392" i="37"/>
  <c r="O392" i="37"/>
  <c r="P392" i="37"/>
  <c r="Q392" i="37"/>
  <c r="R392" i="37"/>
  <c r="A393" i="37"/>
  <c r="B393" i="37"/>
  <c r="C393" i="37"/>
  <c r="F393" i="37"/>
  <c r="G393" i="37"/>
  <c r="H393" i="37"/>
  <c r="J393" i="37"/>
  <c r="K393" i="37"/>
  <c r="L393" i="37"/>
  <c r="M393" i="37"/>
  <c r="N393" i="37"/>
  <c r="O393" i="37"/>
  <c r="P393" i="37"/>
  <c r="Q393" i="37"/>
  <c r="R393" i="37"/>
  <c r="A394" i="37"/>
  <c r="B394" i="37"/>
  <c r="C394" i="37"/>
  <c r="F394" i="37"/>
  <c r="G394" i="37"/>
  <c r="H394" i="37"/>
  <c r="J394" i="37"/>
  <c r="K394" i="37"/>
  <c r="L394" i="37"/>
  <c r="M394" i="37"/>
  <c r="N394" i="37"/>
  <c r="O394" i="37"/>
  <c r="P394" i="37"/>
  <c r="Q394" i="37"/>
  <c r="R394" i="37"/>
  <c r="A395" i="37"/>
  <c r="B395" i="37"/>
  <c r="C395" i="37"/>
  <c r="F395" i="37"/>
  <c r="G395" i="37"/>
  <c r="H395" i="37"/>
  <c r="J395" i="37"/>
  <c r="K395" i="37"/>
  <c r="L395" i="37"/>
  <c r="M395" i="37"/>
  <c r="N395" i="37"/>
  <c r="O395" i="37"/>
  <c r="P395" i="37"/>
  <c r="Q395" i="37"/>
  <c r="R395" i="37"/>
  <c r="A396" i="37"/>
  <c r="B396" i="37"/>
  <c r="C396" i="37"/>
  <c r="F396" i="37"/>
  <c r="G396" i="37"/>
  <c r="H396" i="37"/>
  <c r="J396" i="37"/>
  <c r="K396" i="37"/>
  <c r="L396" i="37"/>
  <c r="M396" i="37"/>
  <c r="N396" i="37"/>
  <c r="O396" i="37"/>
  <c r="P396" i="37"/>
  <c r="Q396" i="37"/>
  <c r="R396" i="37"/>
  <c r="A397" i="37"/>
  <c r="B397" i="37"/>
  <c r="C397" i="37"/>
  <c r="F397" i="37"/>
  <c r="G397" i="37"/>
  <c r="H397" i="37"/>
  <c r="J397" i="37"/>
  <c r="K397" i="37"/>
  <c r="L397" i="37"/>
  <c r="M397" i="37"/>
  <c r="N397" i="37"/>
  <c r="O397" i="37"/>
  <c r="P397" i="37"/>
  <c r="Q397" i="37"/>
  <c r="R397" i="37"/>
  <c r="A398" i="37"/>
  <c r="B398" i="37"/>
  <c r="C398" i="37"/>
  <c r="F398" i="37"/>
  <c r="G398" i="37"/>
  <c r="H398" i="37"/>
  <c r="J398" i="37"/>
  <c r="K398" i="37"/>
  <c r="L398" i="37"/>
  <c r="M398" i="37"/>
  <c r="N398" i="37"/>
  <c r="O398" i="37"/>
  <c r="P398" i="37"/>
  <c r="Q398" i="37"/>
  <c r="R398" i="37"/>
  <c r="A399" i="37"/>
  <c r="B399" i="37"/>
  <c r="C399" i="37"/>
  <c r="F399" i="37"/>
  <c r="G399" i="37"/>
  <c r="H399" i="37"/>
  <c r="J399" i="37"/>
  <c r="K399" i="37"/>
  <c r="L399" i="37"/>
  <c r="M399" i="37"/>
  <c r="N399" i="37"/>
  <c r="O399" i="37"/>
  <c r="P399" i="37"/>
  <c r="Q399" i="37"/>
  <c r="R399" i="37"/>
  <c r="A400" i="37"/>
  <c r="B400" i="37"/>
  <c r="C400" i="37"/>
  <c r="F400" i="37"/>
  <c r="G400" i="37"/>
  <c r="H400" i="37"/>
  <c r="J400" i="37"/>
  <c r="K400" i="37"/>
  <c r="L400" i="37"/>
  <c r="M400" i="37"/>
  <c r="N400" i="37"/>
  <c r="O400" i="37"/>
  <c r="P400" i="37"/>
  <c r="Q400" i="37"/>
  <c r="R400" i="37"/>
  <c r="A401" i="37"/>
  <c r="B401" i="37"/>
  <c r="C401" i="37"/>
  <c r="F401" i="37"/>
  <c r="G401" i="37"/>
  <c r="H401" i="37"/>
  <c r="J401" i="37"/>
  <c r="K401" i="37"/>
  <c r="L401" i="37"/>
  <c r="M401" i="37"/>
  <c r="N401" i="37"/>
  <c r="O401" i="37"/>
  <c r="P401" i="37"/>
  <c r="Q401" i="37"/>
  <c r="R401" i="37"/>
  <c r="A402" i="37"/>
  <c r="B402" i="37"/>
  <c r="C402" i="37"/>
  <c r="F402" i="37"/>
  <c r="G402" i="37"/>
  <c r="H402" i="37"/>
  <c r="J402" i="37"/>
  <c r="K402" i="37"/>
  <c r="L402" i="37"/>
  <c r="M402" i="37"/>
  <c r="N402" i="37"/>
  <c r="O402" i="37"/>
  <c r="P402" i="37"/>
  <c r="Q402" i="37"/>
  <c r="R402" i="37"/>
  <c r="A403" i="37"/>
  <c r="B403" i="37"/>
  <c r="C403" i="37"/>
  <c r="F403" i="37"/>
  <c r="G403" i="37"/>
  <c r="H403" i="37"/>
  <c r="J403" i="37"/>
  <c r="K403" i="37"/>
  <c r="L403" i="37"/>
  <c r="M403" i="37"/>
  <c r="N403" i="37"/>
  <c r="O403" i="37"/>
  <c r="P403" i="37"/>
  <c r="Q403" i="37"/>
  <c r="R403" i="37"/>
  <c r="A404" i="37"/>
  <c r="B404" i="37"/>
  <c r="C404" i="37"/>
  <c r="F404" i="37"/>
  <c r="G404" i="37"/>
  <c r="H404" i="37"/>
  <c r="J404" i="37"/>
  <c r="K404" i="37"/>
  <c r="L404" i="37"/>
  <c r="M404" i="37"/>
  <c r="N404" i="37"/>
  <c r="O404" i="37"/>
  <c r="P404" i="37"/>
  <c r="Q404" i="37"/>
  <c r="R404" i="37"/>
  <c r="A405" i="37"/>
  <c r="B405" i="37"/>
  <c r="C405" i="37"/>
  <c r="F405" i="37"/>
  <c r="G405" i="37"/>
  <c r="H405" i="37"/>
  <c r="J405" i="37"/>
  <c r="K405" i="37"/>
  <c r="L405" i="37"/>
  <c r="M405" i="37"/>
  <c r="N405" i="37"/>
  <c r="O405" i="37"/>
  <c r="P405" i="37"/>
  <c r="Q405" i="37"/>
  <c r="R405" i="37"/>
  <c r="A406" i="37"/>
  <c r="B406" i="37"/>
  <c r="C406" i="37"/>
  <c r="F406" i="37"/>
  <c r="G406" i="37"/>
  <c r="H406" i="37"/>
  <c r="J406" i="37"/>
  <c r="K406" i="37"/>
  <c r="L406" i="37"/>
  <c r="M406" i="37"/>
  <c r="N406" i="37"/>
  <c r="O406" i="37"/>
  <c r="P406" i="37"/>
  <c r="Q406" i="37"/>
  <c r="R406" i="37"/>
  <c r="A407" i="37"/>
  <c r="B407" i="37"/>
  <c r="C407" i="37"/>
  <c r="F407" i="37"/>
  <c r="G407" i="37"/>
  <c r="H407" i="37"/>
  <c r="J407" i="37"/>
  <c r="K407" i="37"/>
  <c r="L407" i="37"/>
  <c r="M407" i="37"/>
  <c r="N407" i="37"/>
  <c r="O407" i="37"/>
  <c r="P407" i="37"/>
  <c r="Q407" i="37"/>
  <c r="R407" i="37"/>
  <c r="A408" i="37"/>
  <c r="B408" i="37"/>
  <c r="C408" i="37"/>
  <c r="F408" i="37"/>
  <c r="G408" i="37"/>
  <c r="H408" i="37"/>
  <c r="J408" i="37"/>
  <c r="K408" i="37"/>
  <c r="L408" i="37"/>
  <c r="M408" i="37"/>
  <c r="N408" i="37"/>
  <c r="O408" i="37"/>
  <c r="P408" i="37"/>
  <c r="Q408" i="37"/>
  <c r="R408" i="37"/>
  <c r="A409" i="37"/>
  <c r="B409" i="37"/>
  <c r="C409" i="37"/>
  <c r="F409" i="37"/>
  <c r="G409" i="37"/>
  <c r="H409" i="37"/>
  <c r="J409" i="37"/>
  <c r="K409" i="37"/>
  <c r="L409" i="37"/>
  <c r="M409" i="37"/>
  <c r="N409" i="37"/>
  <c r="O409" i="37"/>
  <c r="P409" i="37"/>
  <c r="Q409" i="37"/>
  <c r="R409" i="37"/>
  <c r="A410" i="37"/>
  <c r="B410" i="37"/>
  <c r="C410" i="37"/>
  <c r="F410" i="37"/>
  <c r="G410" i="37"/>
  <c r="H410" i="37"/>
  <c r="J410" i="37"/>
  <c r="K410" i="37"/>
  <c r="L410" i="37"/>
  <c r="M410" i="37"/>
  <c r="N410" i="37"/>
  <c r="O410" i="37"/>
  <c r="P410" i="37"/>
  <c r="Q410" i="37"/>
  <c r="R410" i="37"/>
  <c r="A411" i="37"/>
  <c r="B411" i="37"/>
  <c r="C411" i="37"/>
  <c r="F411" i="37"/>
  <c r="G411" i="37"/>
  <c r="H411" i="37"/>
  <c r="J411" i="37"/>
  <c r="K411" i="37"/>
  <c r="L411" i="37"/>
  <c r="M411" i="37"/>
  <c r="N411" i="37"/>
  <c r="O411" i="37"/>
  <c r="P411" i="37"/>
  <c r="Q411" i="37"/>
  <c r="R411" i="37"/>
  <c r="A412" i="37"/>
  <c r="B412" i="37"/>
  <c r="C412" i="37"/>
  <c r="F412" i="37"/>
  <c r="G412" i="37"/>
  <c r="H412" i="37"/>
  <c r="J412" i="37"/>
  <c r="K412" i="37"/>
  <c r="L412" i="37"/>
  <c r="M412" i="37"/>
  <c r="N412" i="37"/>
  <c r="O412" i="37"/>
  <c r="P412" i="37"/>
  <c r="Q412" i="37"/>
  <c r="R412" i="37"/>
  <c r="A413" i="37"/>
  <c r="B413" i="37"/>
  <c r="C413" i="37"/>
  <c r="F413" i="37"/>
  <c r="G413" i="37"/>
  <c r="H413" i="37"/>
  <c r="J413" i="37"/>
  <c r="K413" i="37"/>
  <c r="L413" i="37"/>
  <c r="M413" i="37"/>
  <c r="N413" i="37"/>
  <c r="O413" i="37"/>
  <c r="P413" i="37"/>
  <c r="Q413" i="37"/>
  <c r="R413" i="37"/>
  <c r="A414" i="37"/>
  <c r="B414" i="37"/>
  <c r="C414" i="37"/>
  <c r="F414" i="37"/>
  <c r="G414" i="37"/>
  <c r="H414" i="37"/>
  <c r="J414" i="37"/>
  <c r="K414" i="37"/>
  <c r="L414" i="37"/>
  <c r="M414" i="37"/>
  <c r="N414" i="37"/>
  <c r="O414" i="37"/>
  <c r="P414" i="37"/>
  <c r="Q414" i="37"/>
  <c r="R414" i="37"/>
  <c r="A415" i="37"/>
  <c r="B415" i="37"/>
  <c r="C415" i="37"/>
  <c r="F415" i="37"/>
  <c r="G415" i="37"/>
  <c r="H415" i="37"/>
  <c r="J415" i="37"/>
  <c r="K415" i="37"/>
  <c r="L415" i="37"/>
  <c r="M415" i="37"/>
  <c r="N415" i="37"/>
  <c r="O415" i="37"/>
  <c r="P415" i="37"/>
  <c r="Q415" i="37"/>
  <c r="R415" i="37"/>
  <c r="A416" i="37"/>
  <c r="B416" i="37"/>
  <c r="C416" i="37"/>
  <c r="F416" i="37"/>
  <c r="G416" i="37"/>
  <c r="H416" i="37"/>
  <c r="J416" i="37"/>
  <c r="K416" i="37"/>
  <c r="L416" i="37"/>
  <c r="M416" i="37"/>
  <c r="N416" i="37"/>
  <c r="O416" i="37"/>
  <c r="P416" i="37"/>
  <c r="Q416" i="37"/>
  <c r="R416" i="37"/>
  <c r="A417" i="37"/>
  <c r="B417" i="37"/>
  <c r="C417" i="37"/>
  <c r="F417" i="37"/>
  <c r="G417" i="37"/>
  <c r="H417" i="37"/>
  <c r="J417" i="37"/>
  <c r="K417" i="37"/>
  <c r="L417" i="37"/>
  <c r="M417" i="37"/>
  <c r="N417" i="37"/>
  <c r="O417" i="37"/>
  <c r="P417" i="37"/>
  <c r="Q417" i="37"/>
  <c r="R417" i="37"/>
  <c r="A418" i="37"/>
  <c r="B418" i="37"/>
  <c r="C418" i="37"/>
  <c r="F418" i="37"/>
  <c r="G418" i="37"/>
  <c r="H418" i="37"/>
  <c r="J418" i="37"/>
  <c r="K418" i="37"/>
  <c r="L418" i="37"/>
  <c r="M418" i="37"/>
  <c r="N418" i="37"/>
  <c r="O418" i="37"/>
  <c r="P418" i="37"/>
  <c r="Q418" i="37"/>
  <c r="R418" i="37"/>
  <c r="A419" i="37"/>
  <c r="B419" i="37"/>
  <c r="C419" i="37"/>
  <c r="F419" i="37"/>
  <c r="G419" i="37"/>
  <c r="H419" i="37"/>
  <c r="J419" i="37"/>
  <c r="K419" i="37"/>
  <c r="L419" i="37"/>
  <c r="M419" i="37"/>
  <c r="N419" i="37"/>
  <c r="O419" i="37"/>
  <c r="P419" i="37"/>
  <c r="Q419" i="37"/>
  <c r="R419" i="37"/>
  <c r="A420" i="37"/>
  <c r="B420" i="37"/>
  <c r="C420" i="37"/>
  <c r="F420" i="37"/>
  <c r="G420" i="37"/>
  <c r="H420" i="37"/>
  <c r="J420" i="37"/>
  <c r="K420" i="37"/>
  <c r="L420" i="37"/>
  <c r="M420" i="37"/>
  <c r="N420" i="37"/>
  <c r="O420" i="37"/>
  <c r="P420" i="37"/>
  <c r="Q420" i="37"/>
  <c r="R420" i="37"/>
  <c r="A421" i="37"/>
  <c r="B421" i="37"/>
  <c r="C421" i="37"/>
  <c r="F421" i="37"/>
  <c r="G421" i="37"/>
  <c r="H421" i="37"/>
  <c r="J421" i="37"/>
  <c r="K421" i="37"/>
  <c r="L421" i="37"/>
  <c r="M421" i="37"/>
  <c r="N421" i="37"/>
  <c r="O421" i="37"/>
  <c r="P421" i="37"/>
  <c r="Q421" i="37"/>
  <c r="R421" i="37"/>
  <c r="A422" i="37"/>
  <c r="B422" i="37"/>
  <c r="C422" i="37"/>
  <c r="F422" i="37"/>
  <c r="G422" i="37"/>
  <c r="H422" i="37"/>
  <c r="J422" i="37"/>
  <c r="K422" i="37"/>
  <c r="L422" i="37"/>
  <c r="M422" i="37"/>
  <c r="N422" i="37"/>
  <c r="O422" i="37"/>
  <c r="P422" i="37"/>
  <c r="Q422" i="37"/>
  <c r="R422" i="37"/>
  <c r="A423" i="37"/>
  <c r="B423" i="37"/>
  <c r="C423" i="37"/>
  <c r="F423" i="37"/>
  <c r="G423" i="37"/>
  <c r="H423" i="37"/>
  <c r="J423" i="37"/>
  <c r="K423" i="37"/>
  <c r="L423" i="37"/>
  <c r="M423" i="37"/>
  <c r="N423" i="37"/>
  <c r="O423" i="37"/>
  <c r="P423" i="37"/>
  <c r="Q423" i="37"/>
  <c r="R423" i="37"/>
  <c r="A424" i="37"/>
  <c r="B424" i="37"/>
  <c r="C424" i="37"/>
  <c r="F424" i="37"/>
  <c r="G424" i="37"/>
  <c r="H424" i="37"/>
  <c r="J424" i="37"/>
  <c r="K424" i="37"/>
  <c r="L424" i="37"/>
  <c r="M424" i="37"/>
  <c r="N424" i="37"/>
  <c r="O424" i="37"/>
  <c r="P424" i="37"/>
  <c r="Q424" i="37"/>
  <c r="R424" i="37"/>
  <c r="A425" i="37"/>
  <c r="B425" i="37"/>
  <c r="C425" i="37"/>
  <c r="F425" i="37"/>
  <c r="G425" i="37"/>
  <c r="H425" i="37"/>
  <c r="J425" i="37"/>
  <c r="K425" i="37"/>
  <c r="L425" i="37"/>
  <c r="M425" i="37"/>
  <c r="N425" i="37"/>
  <c r="O425" i="37"/>
  <c r="P425" i="37"/>
  <c r="Q425" i="37"/>
  <c r="R425" i="37"/>
  <c r="A426" i="37"/>
  <c r="B426" i="37"/>
  <c r="C426" i="37"/>
  <c r="F426" i="37"/>
  <c r="G426" i="37"/>
  <c r="H426" i="37"/>
  <c r="J426" i="37"/>
  <c r="K426" i="37"/>
  <c r="L426" i="37"/>
  <c r="M426" i="37"/>
  <c r="N426" i="37"/>
  <c r="O426" i="37"/>
  <c r="P426" i="37"/>
  <c r="Q426" i="37"/>
  <c r="R426" i="37"/>
  <c r="A427" i="37"/>
  <c r="B427" i="37"/>
  <c r="C427" i="37"/>
  <c r="F427" i="37"/>
  <c r="G427" i="37"/>
  <c r="H427" i="37"/>
  <c r="J427" i="37"/>
  <c r="K427" i="37"/>
  <c r="L427" i="37"/>
  <c r="M427" i="37"/>
  <c r="N427" i="37"/>
  <c r="O427" i="37"/>
  <c r="P427" i="37"/>
  <c r="Q427" i="37"/>
  <c r="R427" i="37"/>
  <c r="A428" i="37"/>
  <c r="B428" i="37"/>
  <c r="C428" i="37"/>
  <c r="F428" i="37"/>
  <c r="G428" i="37"/>
  <c r="H428" i="37"/>
  <c r="J428" i="37"/>
  <c r="K428" i="37"/>
  <c r="L428" i="37"/>
  <c r="M428" i="37"/>
  <c r="N428" i="37"/>
  <c r="O428" i="37"/>
  <c r="P428" i="37"/>
  <c r="Q428" i="37"/>
  <c r="R428" i="37"/>
  <c r="A429" i="37"/>
  <c r="B429" i="37"/>
  <c r="C429" i="37"/>
  <c r="F429" i="37"/>
  <c r="G429" i="37"/>
  <c r="H429" i="37"/>
  <c r="J429" i="37"/>
  <c r="K429" i="37"/>
  <c r="L429" i="37"/>
  <c r="M429" i="37"/>
  <c r="N429" i="37"/>
  <c r="O429" i="37"/>
  <c r="P429" i="37"/>
  <c r="Q429" i="37"/>
  <c r="R429" i="37"/>
  <c r="A430" i="37"/>
  <c r="B430" i="37"/>
  <c r="C430" i="37"/>
  <c r="F430" i="37"/>
  <c r="G430" i="37"/>
  <c r="H430" i="37"/>
  <c r="J430" i="37"/>
  <c r="K430" i="37"/>
  <c r="L430" i="37"/>
  <c r="M430" i="37"/>
  <c r="N430" i="37"/>
  <c r="O430" i="37"/>
  <c r="P430" i="37"/>
  <c r="Q430" i="37"/>
  <c r="R430" i="37"/>
  <c r="A431" i="37"/>
  <c r="B431" i="37"/>
  <c r="C431" i="37"/>
  <c r="F431" i="37"/>
  <c r="G431" i="37"/>
  <c r="H431" i="37"/>
  <c r="J431" i="37"/>
  <c r="K431" i="37"/>
  <c r="L431" i="37"/>
  <c r="M431" i="37"/>
  <c r="N431" i="37"/>
  <c r="O431" i="37"/>
  <c r="P431" i="37"/>
  <c r="Q431" i="37"/>
  <c r="R431" i="37"/>
  <c r="A432" i="37"/>
  <c r="B432" i="37"/>
  <c r="C432" i="37"/>
  <c r="F432" i="37"/>
  <c r="G432" i="37"/>
  <c r="H432" i="37"/>
  <c r="J432" i="37"/>
  <c r="K432" i="37"/>
  <c r="L432" i="37"/>
  <c r="M432" i="37"/>
  <c r="N432" i="37"/>
  <c r="O432" i="37"/>
  <c r="P432" i="37"/>
  <c r="Q432" i="37"/>
  <c r="R432" i="37"/>
  <c r="A433" i="37"/>
  <c r="B433" i="37"/>
  <c r="C433" i="37"/>
  <c r="F433" i="37"/>
  <c r="G433" i="37"/>
  <c r="H433" i="37"/>
  <c r="J433" i="37"/>
  <c r="K433" i="37"/>
  <c r="L433" i="37"/>
  <c r="M433" i="37"/>
  <c r="N433" i="37"/>
  <c r="O433" i="37"/>
  <c r="P433" i="37"/>
  <c r="Q433" i="37"/>
  <c r="R433" i="37"/>
  <c r="A434" i="37"/>
  <c r="B434" i="37"/>
  <c r="C434" i="37"/>
  <c r="F434" i="37"/>
  <c r="G434" i="37"/>
  <c r="H434" i="37"/>
  <c r="J434" i="37"/>
  <c r="K434" i="37"/>
  <c r="L434" i="37"/>
  <c r="M434" i="37"/>
  <c r="N434" i="37"/>
  <c r="O434" i="37"/>
  <c r="P434" i="37"/>
  <c r="Q434" i="37"/>
  <c r="R434" i="37"/>
  <c r="A435" i="37"/>
  <c r="B435" i="37"/>
  <c r="C435" i="37"/>
  <c r="F435" i="37"/>
  <c r="G435" i="37"/>
  <c r="H435" i="37"/>
  <c r="J435" i="37"/>
  <c r="K435" i="37"/>
  <c r="L435" i="37"/>
  <c r="M435" i="37"/>
  <c r="N435" i="37"/>
  <c r="O435" i="37"/>
  <c r="P435" i="37"/>
  <c r="Q435" i="37"/>
  <c r="R435" i="37"/>
  <c r="A436" i="37"/>
  <c r="B436" i="37"/>
  <c r="C436" i="37"/>
  <c r="F436" i="37"/>
  <c r="G436" i="37"/>
  <c r="H436" i="37"/>
  <c r="J436" i="37"/>
  <c r="K436" i="37"/>
  <c r="L436" i="37"/>
  <c r="M436" i="37"/>
  <c r="N436" i="37"/>
  <c r="O436" i="37"/>
  <c r="P436" i="37"/>
  <c r="Q436" i="37"/>
  <c r="R436" i="37"/>
  <c r="A437" i="37"/>
  <c r="B437" i="37"/>
  <c r="C437" i="37"/>
  <c r="F437" i="37"/>
  <c r="G437" i="37"/>
  <c r="H437" i="37"/>
  <c r="J437" i="37"/>
  <c r="K437" i="37"/>
  <c r="L437" i="37"/>
  <c r="M437" i="37"/>
  <c r="N437" i="37"/>
  <c r="O437" i="37"/>
  <c r="P437" i="37"/>
  <c r="Q437" i="37"/>
  <c r="R437" i="37"/>
  <c r="A438" i="37"/>
  <c r="B438" i="37"/>
  <c r="C438" i="37"/>
  <c r="F438" i="37"/>
  <c r="G438" i="37"/>
  <c r="H438" i="37"/>
  <c r="J438" i="37"/>
  <c r="K438" i="37"/>
  <c r="L438" i="37"/>
  <c r="M438" i="37"/>
  <c r="N438" i="37"/>
  <c r="O438" i="37"/>
  <c r="P438" i="37"/>
  <c r="Q438" i="37"/>
  <c r="R438" i="37"/>
  <c r="A439" i="37"/>
  <c r="B439" i="37"/>
  <c r="C439" i="37"/>
  <c r="F439" i="37"/>
  <c r="G439" i="37"/>
  <c r="H439" i="37"/>
  <c r="J439" i="37"/>
  <c r="K439" i="37"/>
  <c r="L439" i="37"/>
  <c r="M439" i="37"/>
  <c r="N439" i="37"/>
  <c r="O439" i="37"/>
  <c r="P439" i="37"/>
  <c r="Q439" i="37"/>
  <c r="R439" i="37"/>
  <c r="A440" i="37"/>
  <c r="B440" i="37"/>
  <c r="C440" i="37"/>
  <c r="F440" i="37"/>
  <c r="G440" i="37"/>
  <c r="H440" i="37"/>
  <c r="J440" i="37"/>
  <c r="K440" i="37"/>
  <c r="L440" i="37"/>
  <c r="M440" i="37"/>
  <c r="N440" i="37"/>
  <c r="O440" i="37"/>
  <c r="P440" i="37"/>
  <c r="Q440" i="37"/>
  <c r="R440" i="37"/>
  <c r="A441" i="37"/>
  <c r="B441" i="37"/>
  <c r="C441" i="37"/>
  <c r="F441" i="37"/>
  <c r="G441" i="37"/>
  <c r="H441" i="37"/>
  <c r="J441" i="37"/>
  <c r="K441" i="37"/>
  <c r="L441" i="37"/>
  <c r="M441" i="37"/>
  <c r="N441" i="37"/>
  <c r="O441" i="37"/>
  <c r="P441" i="37"/>
  <c r="Q441" i="37"/>
  <c r="R441" i="37"/>
  <c r="A442" i="37"/>
  <c r="B442" i="37"/>
  <c r="C442" i="37"/>
  <c r="F442" i="37"/>
  <c r="G442" i="37"/>
  <c r="H442" i="37"/>
  <c r="J442" i="37"/>
  <c r="K442" i="37"/>
  <c r="L442" i="37"/>
  <c r="M442" i="37"/>
  <c r="N442" i="37"/>
  <c r="O442" i="37"/>
  <c r="P442" i="37"/>
  <c r="Q442" i="37"/>
  <c r="R442" i="37"/>
  <c r="A443" i="37"/>
  <c r="B443" i="37"/>
  <c r="C443" i="37"/>
  <c r="F443" i="37"/>
  <c r="G443" i="37"/>
  <c r="H443" i="37"/>
  <c r="J443" i="37"/>
  <c r="K443" i="37"/>
  <c r="L443" i="37"/>
  <c r="M443" i="37"/>
  <c r="N443" i="37"/>
  <c r="O443" i="37"/>
  <c r="P443" i="37"/>
  <c r="Q443" i="37"/>
  <c r="R443" i="37"/>
  <c r="A444" i="37"/>
  <c r="B444" i="37"/>
  <c r="C444" i="37"/>
  <c r="F444" i="37"/>
  <c r="G444" i="37"/>
  <c r="H444" i="37"/>
  <c r="J444" i="37"/>
  <c r="K444" i="37"/>
  <c r="L444" i="37"/>
  <c r="M444" i="37"/>
  <c r="N444" i="37"/>
  <c r="O444" i="37"/>
  <c r="P444" i="37"/>
  <c r="Q444" i="37"/>
  <c r="R444" i="37"/>
  <c r="A445" i="37"/>
  <c r="B445" i="37"/>
  <c r="C445" i="37"/>
  <c r="F445" i="37"/>
  <c r="G445" i="37"/>
  <c r="H445" i="37"/>
  <c r="J445" i="37"/>
  <c r="K445" i="37"/>
  <c r="L445" i="37"/>
  <c r="M445" i="37"/>
  <c r="N445" i="37"/>
  <c r="O445" i="37"/>
  <c r="P445" i="37"/>
  <c r="Q445" i="37"/>
  <c r="R445" i="37"/>
  <c r="A446" i="37"/>
  <c r="B446" i="37"/>
  <c r="C446" i="37"/>
  <c r="F446" i="37"/>
  <c r="G446" i="37"/>
  <c r="H446" i="37"/>
  <c r="J446" i="37"/>
  <c r="K446" i="37"/>
  <c r="L446" i="37"/>
  <c r="M446" i="37"/>
  <c r="N446" i="37"/>
  <c r="O446" i="37"/>
  <c r="P446" i="37"/>
  <c r="Q446" i="37"/>
  <c r="R446" i="37"/>
  <c r="A447" i="37"/>
  <c r="B447" i="37"/>
  <c r="C447" i="37"/>
  <c r="F447" i="37"/>
  <c r="G447" i="37"/>
  <c r="H447" i="37"/>
  <c r="J447" i="37"/>
  <c r="K447" i="37"/>
  <c r="L447" i="37"/>
  <c r="M447" i="37"/>
  <c r="N447" i="37"/>
  <c r="O447" i="37"/>
  <c r="P447" i="37"/>
  <c r="Q447" i="37"/>
  <c r="R447" i="37"/>
  <c r="A448" i="37"/>
  <c r="B448" i="37"/>
  <c r="C448" i="37"/>
  <c r="F448" i="37"/>
  <c r="G448" i="37"/>
  <c r="H448" i="37"/>
  <c r="J448" i="37"/>
  <c r="K448" i="37"/>
  <c r="L448" i="37"/>
  <c r="M448" i="37"/>
  <c r="N448" i="37"/>
  <c r="O448" i="37"/>
  <c r="P448" i="37"/>
  <c r="Q448" i="37"/>
  <c r="R448" i="37"/>
  <c r="A449" i="37"/>
  <c r="B449" i="37"/>
  <c r="C449" i="37"/>
  <c r="F449" i="37"/>
  <c r="G449" i="37"/>
  <c r="H449" i="37"/>
  <c r="J449" i="37"/>
  <c r="K449" i="37"/>
  <c r="L449" i="37"/>
  <c r="M449" i="37"/>
  <c r="N449" i="37"/>
  <c r="O449" i="37"/>
  <c r="P449" i="37"/>
  <c r="Q449" i="37"/>
  <c r="R449" i="37"/>
  <c r="A450" i="37"/>
  <c r="B450" i="37"/>
  <c r="C450" i="37"/>
  <c r="F450" i="37"/>
  <c r="G450" i="37"/>
  <c r="H450" i="37"/>
  <c r="J450" i="37"/>
  <c r="K450" i="37"/>
  <c r="L450" i="37"/>
  <c r="M450" i="37"/>
  <c r="N450" i="37"/>
  <c r="O450" i="37"/>
  <c r="P450" i="37"/>
  <c r="Q450" i="37"/>
  <c r="R450" i="37"/>
  <c r="A451" i="37"/>
  <c r="B451" i="37"/>
  <c r="C451" i="37"/>
  <c r="F451" i="37"/>
  <c r="G451" i="37"/>
  <c r="H451" i="37"/>
  <c r="J451" i="37"/>
  <c r="K451" i="37"/>
  <c r="L451" i="37"/>
  <c r="M451" i="37"/>
  <c r="N451" i="37"/>
  <c r="O451" i="37"/>
  <c r="P451" i="37"/>
  <c r="Q451" i="37"/>
  <c r="R451" i="37"/>
  <c r="A452" i="37"/>
  <c r="B452" i="37"/>
  <c r="C452" i="37"/>
  <c r="F452" i="37"/>
  <c r="G452" i="37"/>
  <c r="H452" i="37"/>
  <c r="J452" i="37"/>
  <c r="K452" i="37"/>
  <c r="L452" i="37"/>
  <c r="M452" i="37"/>
  <c r="N452" i="37"/>
  <c r="O452" i="37"/>
  <c r="P452" i="37"/>
  <c r="Q452" i="37"/>
  <c r="R452" i="37"/>
  <c r="A453" i="37"/>
  <c r="B453" i="37"/>
  <c r="C453" i="37"/>
  <c r="F453" i="37"/>
  <c r="G453" i="37"/>
  <c r="H453" i="37"/>
  <c r="J453" i="37"/>
  <c r="K453" i="37"/>
  <c r="L453" i="37"/>
  <c r="M453" i="37"/>
  <c r="N453" i="37"/>
  <c r="O453" i="37"/>
  <c r="P453" i="37"/>
  <c r="Q453" i="37"/>
  <c r="R453" i="37"/>
  <c r="A454" i="37"/>
  <c r="B454" i="37"/>
  <c r="C454" i="37"/>
  <c r="F454" i="37"/>
  <c r="G454" i="37"/>
  <c r="H454" i="37"/>
  <c r="J454" i="37"/>
  <c r="K454" i="37"/>
  <c r="L454" i="37"/>
  <c r="M454" i="37"/>
  <c r="N454" i="37"/>
  <c r="O454" i="37"/>
  <c r="P454" i="37"/>
  <c r="Q454" i="37"/>
  <c r="R454" i="37"/>
  <c r="A455" i="37"/>
  <c r="B455" i="37"/>
  <c r="C455" i="37"/>
  <c r="F455" i="37"/>
  <c r="G455" i="37"/>
  <c r="H455" i="37"/>
  <c r="J455" i="37"/>
  <c r="K455" i="37"/>
  <c r="L455" i="37"/>
  <c r="M455" i="37"/>
  <c r="N455" i="37"/>
  <c r="O455" i="37"/>
  <c r="P455" i="37"/>
  <c r="Q455" i="37"/>
  <c r="R455" i="37"/>
  <c r="A456" i="37"/>
  <c r="B456" i="37"/>
  <c r="C456" i="37"/>
  <c r="F456" i="37"/>
  <c r="G456" i="37"/>
  <c r="H456" i="37"/>
  <c r="J456" i="37"/>
  <c r="K456" i="37"/>
  <c r="L456" i="37"/>
  <c r="M456" i="37"/>
  <c r="N456" i="37"/>
  <c r="O456" i="37"/>
  <c r="P456" i="37"/>
  <c r="Q456" i="37"/>
  <c r="R456" i="37"/>
  <c r="A457" i="37"/>
  <c r="B457" i="37"/>
  <c r="C457" i="37"/>
  <c r="F457" i="37"/>
  <c r="G457" i="37"/>
  <c r="H457" i="37"/>
  <c r="J457" i="37"/>
  <c r="K457" i="37"/>
  <c r="L457" i="37"/>
  <c r="M457" i="37"/>
  <c r="N457" i="37"/>
  <c r="O457" i="37"/>
  <c r="P457" i="37"/>
  <c r="Q457" i="37"/>
  <c r="R457" i="37"/>
  <c r="A458" i="37"/>
  <c r="B458" i="37"/>
  <c r="C458" i="37"/>
  <c r="F458" i="37"/>
  <c r="G458" i="37"/>
  <c r="H458" i="37"/>
  <c r="J458" i="37"/>
  <c r="K458" i="37"/>
  <c r="L458" i="37"/>
  <c r="M458" i="37"/>
  <c r="N458" i="37"/>
  <c r="O458" i="37"/>
  <c r="P458" i="37"/>
  <c r="Q458" i="37"/>
  <c r="R458" i="37"/>
  <c r="A459" i="37"/>
  <c r="B459" i="37"/>
  <c r="C459" i="37"/>
  <c r="F459" i="37"/>
  <c r="G459" i="37"/>
  <c r="H459" i="37"/>
  <c r="J459" i="37"/>
  <c r="K459" i="37"/>
  <c r="L459" i="37"/>
  <c r="M459" i="37"/>
  <c r="N459" i="37"/>
  <c r="O459" i="37"/>
  <c r="P459" i="37"/>
  <c r="Q459" i="37"/>
  <c r="R459" i="37"/>
  <c r="A460" i="37"/>
  <c r="B460" i="37"/>
  <c r="C460" i="37"/>
  <c r="F460" i="37"/>
  <c r="G460" i="37"/>
  <c r="H460" i="37"/>
  <c r="J460" i="37"/>
  <c r="K460" i="37"/>
  <c r="L460" i="37"/>
  <c r="M460" i="37"/>
  <c r="N460" i="37"/>
  <c r="O460" i="37"/>
  <c r="P460" i="37"/>
  <c r="Q460" i="37"/>
  <c r="R460" i="37"/>
  <c r="A461" i="37"/>
  <c r="B461" i="37"/>
  <c r="C461" i="37"/>
  <c r="F461" i="37"/>
  <c r="G461" i="37"/>
  <c r="H461" i="37"/>
  <c r="J461" i="37"/>
  <c r="K461" i="37"/>
  <c r="L461" i="37"/>
  <c r="M461" i="37"/>
  <c r="N461" i="37"/>
  <c r="O461" i="37"/>
  <c r="P461" i="37"/>
  <c r="Q461" i="37"/>
  <c r="R461" i="37"/>
  <c r="A462" i="37"/>
  <c r="B462" i="37"/>
  <c r="C462" i="37"/>
  <c r="F462" i="37"/>
  <c r="G462" i="37"/>
  <c r="H462" i="37"/>
  <c r="J462" i="37"/>
  <c r="K462" i="37"/>
  <c r="L462" i="37"/>
  <c r="M462" i="37"/>
  <c r="N462" i="37"/>
  <c r="O462" i="37"/>
  <c r="P462" i="37"/>
  <c r="Q462" i="37"/>
  <c r="R462" i="37"/>
  <c r="A463" i="37"/>
  <c r="B463" i="37"/>
  <c r="C463" i="37"/>
  <c r="F463" i="37"/>
  <c r="G463" i="37"/>
  <c r="H463" i="37"/>
  <c r="J463" i="37"/>
  <c r="K463" i="37"/>
  <c r="L463" i="37"/>
  <c r="M463" i="37"/>
  <c r="N463" i="37"/>
  <c r="O463" i="37"/>
  <c r="P463" i="37"/>
  <c r="Q463" i="37"/>
  <c r="R463" i="37"/>
  <c r="A464" i="37"/>
  <c r="B464" i="37"/>
  <c r="C464" i="37"/>
  <c r="F464" i="37"/>
  <c r="G464" i="37"/>
  <c r="H464" i="37"/>
  <c r="J464" i="37"/>
  <c r="K464" i="37"/>
  <c r="L464" i="37"/>
  <c r="M464" i="37"/>
  <c r="N464" i="37"/>
  <c r="O464" i="37"/>
  <c r="P464" i="37"/>
  <c r="Q464" i="37"/>
  <c r="R464" i="37"/>
  <c r="A465" i="37"/>
  <c r="B465" i="37"/>
  <c r="C465" i="37"/>
  <c r="F465" i="37"/>
  <c r="G465" i="37"/>
  <c r="H465" i="37"/>
  <c r="J465" i="37"/>
  <c r="K465" i="37"/>
  <c r="L465" i="37"/>
  <c r="M465" i="37"/>
  <c r="N465" i="37"/>
  <c r="O465" i="37"/>
  <c r="P465" i="37"/>
  <c r="Q465" i="37"/>
  <c r="R465" i="37"/>
  <c r="A466" i="37"/>
  <c r="B466" i="37"/>
  <c r="C466" i="37"/>
  <c r="F466" i="37"/>
  <c r="G466" i="37"/>
  <c r="H466" i="37"/>
  <c r="J466" i="37"/>
  <c r="K466" i="37"/>
  <c r="L466" i="37"/>
  <c r="M466" i="37"/>
  <c r="N466" i="37"/>
  <c r="O466" i="37"/>
  <c r="P466" i="37"/>
  <c r="Q466" i="37"/>
  <c r="R466" i="37"/>
  <c r="A467" i="37"/>
  <c r="B467" i="37"/>
  <c r="C467" i="37"/>
  <c r="F467" i="37"/>
  <c r="G467" i="37"/>
  <c r="H467" i="37"/>
  <c r="J467" i="37"/>
  <c r="K467" i="37"/>
  <c r="L467" i="37"/>
  <c r="M467" i="37"/>
  <c r="N467" i="37"/>
  <c r="O467" i="37"/>
  <c r="P467" i="37"/>
  <c r="Q467" i="37"/>
  <c r="R467" i="37"/>
  <c r="A468" i="37"/>
  <c r="B468" i="37"/>
  <c r="C468" i="37"/>
  <c r="F468" i="37"/>
  <c r="G468" i="37"/>
  <c r="H468" i="37"/>
  <c r="J468" i="37"/>
  <c r="K468" i="37"/>
  <c r="L468" i="37"/>
  <c r="M468" i="37"/>
  <c r="N468" i="37"/>
  <c r="O468" i="37"/>
  <c r="P468" i="37"/>
  <c r="Q468" i="37"/>
  <c r="R468" i="37"/>
  <c r="A469" i="37"/>
  <c r="B469" i="37"/>
  <c r="C469" i="37"/>
  <c r="F469" i="37"/>
  <c r="G469" i="37"/>
  <c r="H469" i="37"/>
  <c r="J469" i="37"/>
  <c r="K469" i="37"/>
  <c r="L469" i="37"/>
  <c r="M469" i="37"/>
  <c r="N469" i="37"/>
  <c r="O469" i="37"/>
  <c r="P469" i="37"/>
  <c r="Q469" i="37"/>
  <c r="R469" i="37"/>
  <c r="A470" i="37"/>
  <c r="B470" i="37"/>
  <c r="C470" i="37"/>
  <c r="F470" i="37"/>
  <c r="G470" i="37"/>
  <c r="H470" i="37"/>
  <c r="J470" i="37"/>
  <c r="K470" i="37"/>
  <c r="L470" i="37"/>
  <c r="M470" i="37"/>
  <c r="N470" i="37"/>
  <c r="O470" i="37"/>
  <c r="P470" i="37"/>
  <c r="Q470" i="37"/>
  <c r="R470" i="37"/>
  <c r="A471" i="37"/>
  <c r="B471" i="37"/>
  <c r="C471" i="37"/>
  <c r="F471" i="37"/>
  <c r="G471" i="37"/>
  <c r="H471" i="37"/>
  <c r="J471" i="37"/>
  <c r="K471" i="37"/>
  <c r="L471" i="37"/>
  <c r="M471" i="37"/>
  <c r="N471" i="37"/>
  <c r="O471" i="37"/>
  <c r="P471" i="37"/>
  <c r="Q471" i="37"/>
  <c r="R471" i="37"/>
  <c r="A472" i="37"/>
  <c r="B472" i="37"/>
  <c r="C472" i="37"/>
  <c r="F472" i="37"/>
  <c r="G472" i="37"/>
  <c r="H472" i="37"/>
  <c r="J472" i="37"/>
  <c r="K472" i="37"/>
  <c r="L472" i="37"/>
  <c r="M472" i="37"/>
  <c r="N472" i="37"/>
  <c r="O472" i="37"/>
  <c r="P472" i="37"/>
  <c r="Q472" i="37"/>
  <c r="R472" i="37"/>
  <c r="A473" i="37"/>
  <c r="B473" i="37"/>
  <c r="C473" i="37"/>
  <c r="F473" i="37"/>
  <c r="G473" i="37"/>
  <c r="H473" i="37"/>
  <c r="J473" i="37"/>
  <c r="K473" i="37"/>
  <c r="L473" i="37"/>
  <c r="M473" i="37"/>
  <c r="N473" i="37"/>
  <c r="O473" i="37"/>
  <c r="P473" i="37"/>
  <c r="Q473" i="37"/>
  <c r="R473" i="37"/>
  <c r="A474" i="37"/>
  <c r="B474" i="37"/>
  <c r="C474" i="37"/>
  <c r="F474" i="37"/>
  <c r="G474" i="37"/>
  <c r="H474" i="37"/>
  <c r="J474" i="37"/>
  <c r="K474" i="37"/>
  <c r="L474" i="37"/>
  <c r="M474" i="37"/>
  <c r="N474" i="37"/>
  <c r="O474" i="37"/>
  <c r="P474" i="37"/>
  <c r="Q474" i="37"/>
  <c r="R474" i="37"/>
  <c r="A475" i="37"/>
  <c r="B475" i="37"/>
  <c r="C475" i="37"/>
  <c r="F475" i="37"/>
  <c r="G475" i="37"/>
  <c r="H475" i="37"/>
  <c r="J475" i="37"/>
  <c r="K475" i="37"/>
  <c r="L475" i="37"/>
  <c r="M475" i="37"/>
  <c r="N475" i="37"/>
  <c r="O475" i="37"/>
  <c r="P475" i="37"/>
  <c r="Q475" i="37"/>
  <c r="R475" i="37"/>
  <c r="A476" i="37"/>
  <c r="B476" i="37"/>
  <c r="C476" i="37"/>
  <c r="F476" i="37"/>
  <c r="G476" i="37"/>
  <c r="H476" i="37"/>
  <c r="J476" i="37"/>
  <c r="K476" i="37"/>
  <c r="L476" i="37"/>
  <c r="M476" i="37"/>
  <c r="N476" i="37"/>
  <c r="O476" i="37"/>
  <c r="P476" i="37"/>
  <c r="Q476" i="37"/>
  <c r="R476" i="37"/>
  <c r="A477" i="37"/>
  <c r="B477" i="37"/>
  <c r="C477" i="37"/>
  <c r="F477" i="37"/>
  <c r="G477" i="37"/>
  <c r="H477" i="37"/>
  <c r="J477" i="37"/>
  <c r="K477" i="37"/>
  <c r="L477" i="37"/>
  <c r="M477" i="37"/>
  <c r="N477" i="37"/>
  <c r="O477" i="37"/>
  <c r="P477" i="37"/>
  <c r="Q477" i="37"/>
  <c r="R477" i="37"/>
  <c r="A478" i="37"/>
  <c r="B478" i="37"/>
  <c r="C478" i="37"/>
  <c r="F478" i="37"/>
  <c r="G478" i="37"/>
  <c r="H478" i="37"/>
  <c r="J478" i="37"/>
  <c r="K478" i="37"/>
  <c r="L478" i="37"/>
  <c r="M478" i="37"/>
  <c r="N478" i="37"/>
  <c r="O478" i="37"/>
  <c r="P478" i="37"/>
  <c r="Q478" i="37"/>
  <c r="R478" i="37"/>
  <c r="A479" i="37"/>
  <c r="B479" i="37"/>
  <c r="C479" i="37"/>
  <c r="F479" i="37"/>
  <c r="G479" i="37"/>
  <c r="H479" i="37"/>
  <c r="J479" i="37"/>
  <c r="K479" i="37"/>
  <c r="L479" i="37"/>
  <c r="M479" i="37"/>
  <c r="N479" i="37"/>
  <c r="O479" i="37"/>
  <c r="P479" i="37"/>
  <c r="Q479" i="37"/>
  <c r="R479" i="37"/>
  <c r="A480" i="37"/>
  <c r="B480" i="37"/>
  <c r="C480" i="37"/>
  <c r="F480" i="37"/>
  <c r="G480" i="37"/>
  <c r="H480" i="37"/>
  <c r="J480" i="37"/>
  <c r="K480" i="37"/>
  <c r="L480" i="37"/>
  <c r="M480" i="37"/>
  <c r="N480" i="37"/>
  <c r="O480" i="37"/>
  <c r="P480" i="37"/>
  <c r="Q480" i="37"/>
  <c r="R480" i="37"/>
  <c r="A481" i="37"/>
  <c r="B481" i="37"/>
  <c r="C481" i="37"/>
  <c r="F481" i="37"/>
  <c r="G481" i="37"/>
  <c r="H481" i="37"/>
  <c r="J481" i="37"/>
  <c r="K481" i="37"/>
  <c r="L481" i="37"/>
  <c r="M481" i="37"/>
  <c r="N481" i="37"/>
  <c r="O481" i="37"/>
  <c r="P481" i="37"/>
  <c r="Q481" i="37"/>
  <c r="R481" i="37"/>
  <c r="A482" i="37"/>
  <c r="B482" i="37"/>
  <c r="C482" i="37"/>
  <c r="F482" i="37"/>
  <c r="G482" i="37"/>
  <c r="H482" i="37"/>
  <c r="J482" i="37"/>
  <c r="K482" i="37"/>
  <c r="L482" i="37"/>
  <c r="M482" i="37"/>
  <c r="N482" i="37"/>
  <c r="O482" i="37"/>
  <c r="P482" i="37"/>
  <c r="Q482" i="37"/>
  <c r="R482" i="37"/>
  <c r="A483" i="37"/>
  <c r="B483" i="37"/>
  <c r="C483" i="37"/>
  <c r="F483" i="37"/>
  <c r="G483" i="37"/>
  <c r="H483" i="37"/>
  <c r="J483" i="37"/>
  <c r="K483" i="37"/>
  <c r="L483" i="37"/>
  <c r="M483" i="37"/>
  <c r="N483" i="37"/>
  <c r="O483" i="37"/>
  <c r="P483" i="37"/>
  <c r="Q483" i="37"/>
  <c r="R483" i="37"/>
  <c r="A484" i="37"/>
  <c r="B484" i="37"/>
  <c r="C484" i="37"/>
  <c r="F484" i="37"/>
  <c r="G484" i="37"/>
  <c r="H484" i="37"/>
  <c r="J484" i="37"/>
  <c r="K484" i="37"/>
  <c r="L484" i="37"/>
  <c r="M484" i="37"/>
  <c r="N484" i="37"/>
  <c r="O484" i="37"/>
  <c r="P484" i="37"/>
  <c r="Q484" i="37"/>
  <c r="R484" i="37"/>
  <c r="A485" i="37"/>
  <c r="B485" i="37"/>
  <c r="C485" i="37"/>
  <c r="F485" i="37"/>
  <c r="G485" i="37"/>
  <c r="H485" i="37"/>
  <c r="J485" i="37"/>
  <c r="K485" i="37"/>
  <c r="L485" i="37"/>
  <c r="M485" i="37"/>
  <c r="N485" i="37"/>
  <c r="O485" i="37"/>
  <c r="P485" i="37"/>
  <c r="Q485" i="37"/>
  <c r="R485" i="37"/>
  <c r="A486" i="37"/>
  <c r="B486" i="37"/>
  <c r="C486" i="37"/>
  <c r="F486" i="37"/>
  <c r="G486" i="37"/>
  <c r="H486" i="37"/>
  <c r="J486" i="37"/>
  <c r="K486" i="37"/>
  <c r="L486" i="37"/>
  <c r="M486" i="37"/>
  <c r="N486" i="37"/>
  <c r="O486" i="37"/>
  <c r="P486" i="37"/>
  <c r="Q486" i="37"/>
  <c r="R486" i="37"/>
  <c r="A487" i="37"/>
  <c r="B487" i="37"/>
  <c r="C487" i="37"/>
  <c r="F487" i="37"/>
  <c r="G487" i="37"/>
  <c r="H487" i="37"/>
  <c r="J487" i="37"/>
  <c r="K487" i="37"/>
  <c r="L487" i="37"/>
  <c r="M487" i="37"/>
  <c r="N487" i="37"/>
  <c r="O487" i="37"/>
  <c r="P487" i="37"/>
  <c r="Q487" i="37"/>
  <c r="R487" i="37"/>
  <c r="A488" i="37"/>
  <c r="B488" i="37"/>
  <c r="C488" i="37"/>
  <c r="F488" i="37"/>
  <c r="G488" i="37"/>
  <c r="H488" i="37"/>
  <c r="J488" i="37"/>
  <c r="K488" i="37"/>
  <c r="L488" i="37"/>
  <c r="M488" i="37"/>
  <c r="N488" i="37"/>
  <c r="O488" i="37"/>
  <c r="P488" i="37"/>
  <c r="Q488" i="37"/>
  <c r="R488" i="37"/>
  <c r="A489" i="37"/>
  <c r="B489" i="37"/>
  <c r="C489" i="37"/>
  <c r="F489" i="37"/>
  <c r="G489" i="37"/>
  <c r="H489" i="37"/>
  <c r="J489" i="37"/>
  <c r="K489" i="37"/>
  <c r="L489" i="37"/>
  <c r="M489" i="37"/>
  <c r="N489" i="37"/>
  <c r="O489" i="37"/>
  <c r="P489" i="37"/>
  <c r="Q489" i="37"/>
  <c r="R489" i="37"/>
  <c r="A490" i="37"/>
  <c r="B490" i="37"/>
  <c r="C490" i="37"/>
  <c r="F490" i="37"/>
  <c r="G490" i="37"/>
  <c r="H490" i="37"/>
  <c r="J490" i="37"/>
  <c r="K490" i="37"/>
  <c r="L490" i="37"/>
  <c r="M490" i="37"/>
  <c r="N490" i="37"/>
  <c r="O490" i="37"/>
  <c r="P490" i="37"/>
  <c r="Q490" i="37"/>
  <c r="R490" i="37"/>
  <c r="A491" i="37"/>
  <c r="B491" i="37"/>
  <c r="C491" i="37"/>
  <c r="F491" i="37"/>
  <c r="G491" i="37"/>
  <c r="H491" i="37"/>
  <c r="J491" i="37"/>
  <c r="K491" i="37"/>
  <c r="L491" i="37"/>
  <c r="M491" i="37"/>
  <c r="N491" i="37"/>
  <c r="O491" i="37"/>
  <c r="P491" i="37"/>
  <c r="Q491" i="37"/>
  <c r="R491" i="37"/>
  <c r="A492" i="37"/>
  <c r="B492" i="37"/>
  <c r="C492" i="37"/>
  <c r="F492" i="37"/>
  <c r="G492" i="37"/>
  <c r="H492" i="37"/>
  <c r="J492" i="37"/>
  <c r="K492" i="37"/>
  <c r="L492" i="37"/>
  <c r="M492" i="37"/>
  <c r="N492" i="37"/>
  <c r="O492" i="37"/>
  <c r="P492" i="37"/>
  <c r="Q492" i="37"/>
  <c r="R492" i="37"/>
  <c r="A493" i="37"/>
  <c r="B493" i="37"/>
  <c r="C493" i="37"/>
  <c r="F493" i="37"/>
  <c r="G493" i="37"/>
  <c r="H493" i="37"/>
  <c r="J493" i="37"/>
  <c r="K493" i="37"/>
  <c r="L493" i="37"/>
  <c r="M493" i="37"/>
  <c r="N493" i="37"/>
  <c r="O493" i="37"/>
  <c r="P493" i="37"/>
  <c r="Q493" i="37"/>
  <c r="R493" i="37"/>
  <c r="A494" i="37"/>
  <c r="B494" i="37"/>
  <c r="C494" i="37"/>
  <c r="F494" i="37"/>
  <c r="G494" i="37"/>
  <c r="H494" i="37"/>
  <c r="J494" i="37"/>
  <c r="K494" i="37"/>
  <c r="L494" i="37"/>
  <c r="M494" i="37"/>
  <c r="N494" i="37"/>
  <c r="O494" i="37"/>
  <c r="P494" i="37"/>
  <c r="Q494" i="37"/>
  <c r="R494" i="37"/>
  <c r="A495" i="37"/>
  <c r="B495" i="37"/>
  <c r="C495" i="37"/>
  <c r="F495" i="37"/>
  <c r="G495" i="37"/>
  <c r="H495" i="37"/>
  <c r="J495" i="37"/>
  <c r="K495" i="37"/>
  <c r="L495" i="37"/>
  <c r="M495" i="37"/>
  <c r="N495" i="37"/>
  <c r="O495" i="37"/>
  <c r="P495" i="37"/>
  <c r="Q495" i="37"/>
  <c r="R495" i="37"/>
  <c r="A496" i="37"/>
  <c r="B496" i="37"/>
  <c r="C496" i="37"/>
  <c r="F496" i="37"/>
  <c r="G496" i="37"/>
  <c r="H496" i="37"/>
  <c r="J496" i="37"/>
  <c r="K496" i="37"/>
  <c r="L496" i="37"/>
  <c r="M496" i="37"/>
  <c r="N496" i="37"/>
  <c r="O496" i="37"/>
  <c r="P496" i="37"/>
  <c r="Q496" i="37"/>
  <c r="R496" i="37"/>
  <c r="A497" i="37"/>
  <c r="B497" i="37"/>
  <c r="C497" i="37"/>
  <c r="F497" i="37"/>
  <c r="G497" i="37"/>
  <c r="H497" i="37"/>
  <c r="J497" i="37"/>
  <c r="K497" i="37"/>
  <c r="L497" i="37"/>
  <c r="M497" i="37"/>
  <c r="N497" i="37"/>
  <c r="O497" i="37"/>
  <c r="P497" i="37"/>
  <c r="Q497" i="37"/>
  <c r="R497" i="37"/>
  <c r="A498" i="37"/>
  <c r="B498" i="37"/>
  <c r="C498" i="37"/>
  <c r="F498" i="37"/>
  <c r="G498" i="37"/>
  <c r="H498" i="37"/>
  <c r="J498" i="37"/>
  <c r="K498" i="37"/>
  <c r="L498" i="37"/>
  <c r="M498" i="37"/>
  <c r="N498" i="37"/>
  <c r="O498" i="37"/>
  <c r="P498" i="37"/>
  <c r="Q498" i="37"/>
  <c r="R498" i="37"/>
  <c r="A499" i="37"/>
  <c r="B499" i="37"/>
  <c r="C499" i="37"/>
  <c r="F499" i="37"/>
  <c r="G499" i="37"/>
  <c r="H499" i="37"/>
  <c r="J499" i="37"/>
  <c r="K499" i="37"/>
  <c r="L499" i="37"/>
  <c r="M499" i="37"/>
  <c r="N499" i="37"/>
  <c r="O499" i="37"/>
  <c r="P499" i="37"/>
  <c r="Q499" i="37"/>
  <c r="R499" i="37"/>
  <c r="A500" i="37"/>
  <c r="B500" i="37"/>
  <c r="C500" i="37"/>
  <c r="F500" i="37"/>
  <c r="G500" i="37"/>
  <c r="H500" i="37"/>
  <c r="J500" i="37"/>
  <c r="K500" i="37"/>
  <c r="L500" i="37"/>
  <c r="M500" i="37"/>
  <c r="N500" i="37"/>
  <c r="O500" i="37"/>
  <c r="P500" i="37"/>
  <c r="Q500" i="37"/>
  <c r="R500" i="37"/>
  <c r="A501" i="37"/>
  <c r="B501" i="37"/>
  <c r="C501" i="37"/>
  <c r="F501" i="37"/>
  <c r="G501" i="37"/>
  <c r="H501" i="37"/>
  <c r="J501" i="37"/>
  <c r="K501" i="37"/>
  <c r="L501" i="37"/>
  <c r="M501" i="37"/>
  <c r="N501" i="37"/>
  <c r="O501" i="37"/>
  <c r="P501" i="37"/>
  <c r="Q501" i="37"/>
  <c r="R501" i="37"/>
  <c r="A502" i="37"/>
  <c r="B502" i="37"/>
  <c r="C502" i="37"/>
  <c r="F502" i="37"/>
  <c r="G502" i="37"/>
  <c r="H502" i="37"/>
  <c r="J502" i="37"/>
  <c r="K502" i="37"/>
  <c r="L502" i="37"/>
  <c r="M502" i="37"/>
  <c r="N502" i="37"/>
  <c r="O502" i="37"/>
  <c r="P502" i="37"/>
  <c r="Q502" i="37"/>
  <c r="R502" i="37"/>
  <c r="A503" i="37"/>
  <c r="B503" i="37"/>
  <c r="C503" i="37"/>
  <c r="F503" i="37"/>
  <c r="G503" i="37"/>
  <c r="H503" i="37"/>
  <c r="J503" i="37"/>
  <c r="K503" i="37"/>
  <c r="L503" i="37"/>
  <c r="M503" i="37"/>
  <c r="N503" i="37"/>
  <c r="O503" i="37"/>
  <c r="P503" i="37"/>
  <c r="Q503" i="37"/>
  <c r="R503" i="37"/>
  <c r="A504" i="37"/>
  <c r="B504" i="37"/>
  <c r="C504" i="37"/>
  <c r="F504" i="37"/>
  <c r="G504" i="37"/>
  <c r="H504" i="37"/>
  <c r="J504" i="37"/>
  <c r="K504" i="37"/>
  <c r="L504" i="37"/>
  <c r="M504" i="37"/>
  <c r="N504" i="37"/>
  <c r="O504" i="37"/>
  <c r="P504" i="37"/>
  <c r="Q504" i="37"/>
  <c r="R504" i="37"/>
  <c r="A505" i="37"/>
  <c r="B505" i="37"/>
  <c r="C505" i="37"/>
  <c r="F505" i="37"/>
  <c r="G505" i="37"/>
  <c r="H505" i="37"/>
  <c r="J505" i="37"/>
  <c r="K505" i="37"/>
  <c r="L505" i="37"/>
  <c r="M505" i="37"/>
  <c r="N505" i="37"/>
  <c r="O505" i="37"/>
  <c r="P505" i="37"/>
  <c r="Q505" i="37"/>
  <c r="R505" i="37"/>
  <c r="A506" i="37"/>
  <c r="B506" i="37"/>
  <c r="C506" i="37"/>
  <c r="F506" i="37"/>
  <c r="G506" i="37"/>
  <c r="H506" i="37"/>
  <c r="J506" i="37"/>
  <c r="K506" i="37"/>
  <c r="L506" i="37"/>
  <c r="M506" i="37"/>
  <c r="N506" i="37"/>
  <c r="O506" i="37"/>
  <c r="P506" i="37"/>
  <c r="Q506" i="37"/>
  <c r="R506" i="37"/>
  <c r="A507" i="37"/>
  <c r="B507" i="37"/>
  <c r="C507" i="37"/>
  <c r="F507" i="37"/>
  <c r="G507" i="37"/>
  <c r="H507" i="37"/>
  <c r="J507" i="37"/>
  <c r="K507" i="37"/>
  <c r="L507" i="37"/>
  <c r="M507" i="37"/>
  <c r="N507" i="37"/>
  <c r="O507" i="37"/>
  <c r="P507" i="37"/>
  <c r="Q507" i="37"/>
  <c r="R507" i="37"/>
  <c r="A508" i="37"/>
  <c r="B508" i="37"/>
  <c r="C508" i="37"/>
  <c r="F508" i="37"/>
  <c r="G508" i="37"/>
  <c r="H508" i="37"/>
  <c r="J508" i="37"/>
  <c r="K508" i="37"/>
  <c r="L508" i="37"/>
  <c r="M508" i="37"/>
  <c r="N508" i="37"/>
  <c r="O508" i="37"/>
  <c r="P508" i="37"/>
  <c r="Q508" i="37"/>
  <c r="R508" i="37"/>
  <c r="A509" i="37"/>
  <c r="B509" i="37"/>
  <c r="C509" i="37"/>
  <c r="F509" i="37"/>
  <c r="G509" i="37"/>
  <c r="H509" i="37"/>
  <c r="J509" i="37"/>
  <c r="K509" i="37"/>
  <c r="L509" i="37"/>
  <c r="M509" i="37"/>
  <c r="N509" i="37"/>
  <c r="O509" i="37"/>
  <c r="P509" i="37"/>
  <c r="Q509" i="37"/>
  <c r="R509" i="37"/>
  <c r="A510" i="37"/>
  <c r="B510" i="37"/>
  <c r="C510" i="37"/>
  <c r="F510" i="37"/>
  <c r="G510" i="37"/>
  <c r="H510" i="37"/>
  <c r="J510" i="37"/>
  <c r="K510" i="37"/>
  <c r="L510" i="37"/>
  <c r="M510" i="37"/>
  <c r="N510" i="37"/>
  <c r="O510" i="37"/>
  <c r="P510" i="37"/>
  <c r="Q510" i="37"/>
  <c r="R510" i="37"/>
  <c r="A511" i="37"/>
  <c r="B511" i="37"/>
  <c r="C511" i="37"/>
  <c r="F511" i="37"/>
  <c r="G511" i="37"/>
  <c r="H511" i="37"/>
  <c r="J511" i="37"/>
  <c r="K511" i="37"/>
  <c r="L511" i="37"/>
  <c r="M511" i="37"/>
  <c r="N511" i="37"/>
  <c r="O511" i="37"/>
  <c r="P511" i="37"/>
  <c r="Q511" i="37"/>
  <c r="R511" i="37"/>
  <c r="A512" i="37"/>
  <c r="B512" i="37"/>
  <c r="C512" i="37"/>
  <c r="F512" i="37"/>
  <c r="G512" i="37"/>
  <c r="H512" i="37"/>
  <c r="J512" i="37"/>
  <c r="K512" i="37"/>
  <c r="L512" i="37"/>
  <c r="M512" i="37"/>
  <c r="N512" i="37"/>
  <c r="O512" i="37"/>
  <c r="P512" i="37"/>
  <c r="Q512" i="37"/>
  <c r="R512" i="37"/>
  <c r="A513" i="37"/>
  <c r="B513" i="37"/>
  <c r="C513" i="37"/>
  <c r="F513" i="37"/>
  <c r="G513" i="37"/>
  <c r="H513" i="37"/>
  <c r="J513" i="37"/>
  <c r="K513" i="37"/>
  <c r="L513" i="37"/>
  <c r="M513" i="37"/>
  <c r="N513" i="37"/>
  <c r="O513" i="37"/>
  <c r="P513" i="37"/>
  <c r="Q513" i="37"/>
  <c r="R513" i="37"/>
  <c r="A514" i="37"/>
  <c r="B514" i="37"/>
  <c r="C514" i="37"/>
  <c r="F514" i="37"/>
  <c r="G514" i="37"/>
  <c r="H514" i="37"/>
  <c r="J514" i="37"/>
  <c r="K514" i="37"/>
  <c r="L514" i="37"/>
  <c r="M514" i="37"/>
  <c r="N514" i="37"/>
  <c r="O514" i="37"/>
  <c r="P514" i="37"/>
  <c r="Q514" i="37"/>
  <c r="R514" i="37"/>
  <c r="A515" i="37"/>
  <c r="B515" i="37"/>
  <c r="C515" i="37"/>
  <c r="F515" i="37"/>
  <c r="G515" i="37"/>
  <c r="H515" i="37"/>
  <c r="J515" i="37"/>
  <c r="K515" i="37"/>
  <c r="L515" i="37"/>
  <c r="M515" i="37"/>
  <c r="N515" i="37"/>
  <c r="O515" i="37"/>
  <c r="P515" i="37"/>
  <c r="Q515" i="37"/>
  <c r="R515" i="37"/>
  <c r="A516" i="37"/>
  <c r="B516" i="37"/>
  <c r="C516" i="37"/>
  <c r="F516" i="37"/>
  <c r="G516" i="37"/>
  <c r="H516" i="37"/>
  <c r="J516" i="37"/>
  <c r="K516" i="37"/>
  <c r="L516" i="37"/>
  <c r="M516" i="37"/>
  <c r="N516" i="37"/>
  <c r="O516" i="37"/>
  <c r="P516" i="37"/>
  <c r="Q516" i="37"/>
  <c r="R516" i="37"/>
  <c r="A517" i="37"/>
  <c r="B517" i="37"/>
  <c r="C517" i="37"/>
  <c r="F517" i="37"/>
  <c r="G517" i="37"/>
  <c r="H517" i="37"/>
  <c r="J517" i="37"/>
  <c r="K517" i="37"/>
  <c r="L517" i="37"/>
  <c r="M517" i="37"/>
  <c r="N517" i="37"/>
  <c r="O517" i="37"/>
  <c r="P517" i="37"/>
  <c r="Q517" i="37"/>
  <c r="R517" i="37"/>
  <c r="A518" i="37"/>
  <c r="B518" i="37"/>
  <c r="C518" i="37"/>
  <c r="F518" i="37"/>
  <c r="G518" i="37"/>
  <c r="H518" i="37"/>
  <c r="J518" i="37"/>
  <c r="K518" i="37"/>
  <c r="L518" i="37"/>
  <c r="M518" i="37"/>
  <c r="N518" i="37"/>
  <c r="O518" i="37"/>
  <c r="P518" i="37"/>
  <c r="Q518" i="37"/>
  <c r="R518" i="37"/>
  <c r="A519" i="37"/>
  <c r="B519" i="37"/>
  <c r="C519" i="37"/>
  <c r="F519" i="37"/>
  <c r="G519" i="37"/>
  <c r="H519" i="37"/>
  <c r="J519" i="37"/>
  <c r="K519" i="37"/>
  <c r="L519" i="37"/>
  <c r="M519" i="37"/>
  <c r="N519" i="37"/>
  <c r="O519" i="37"/>
  <c r="P519" i="37"/>
  <c r="Q519" i="37"/>
  <c r="R519" i="37"/>
  <c r="A520" i="37"/>
  <c r="B520" i="37"/>
  <c r="C520" i="37"/>
  <c r="F520" i="37"/>
  <c r="G520" i="37"/>
  <c r="H520" i="37"/>
  <c r="J520" i="37"/>
  <c r="K520" i="37"/>
  <c r="L520" i="37"/>
  <c r="M520" i="37"/>
  <c r="N520" i="37"/>
  <c r="O520" i="37"/>
  <c r="P520" i="37"/>
  <c r="Q520" i="37"/>
  <c r="R520" i="37"/>
  <c r="A521" i="37"/>
  <c r="B521" i="37"/>
  <c r="C521" i="37"/>
  <c r="F521" i="37"/>
  <c r="G521" i="37"/>
  <c r="H521" i="37"/>
  <c r="J521" i="37"/>
  <c r="K521" i="37"/>
  <c r="L521" i="37"/>
  <c r="M521" i="37"/>
  <c r="N521" i="37"/>
  <c r="O521" i="37"/>
  <c r="P521" i="37"/>
  <c r="Q521" i="37"/>
  <c r="R521" i="37"/>
  <c r="A522" i="37"/>
  <c r="B522" i="37"/>
  <c r="C522" i="37"/>
  <c r="F522" i="37"/>
  <c r="G522" i="37"/>
  <c r="H522" i="37"/>
  <c r="J522" i="37"/>
  <c r="K522" i="37"/>
  <c r="L522" i="37"/>
  <c r="M522" i="37"/>
  <c r="N522" i="37"/>
  <c r="O522" i="37"/>
  <c r="P522" i="37"/>
  <c r="Q522" i="37"/>
  <c r="R522" i="37"/>
  <c r="A523" i="37"/>
  <c r="B523" i="37"/>
  <c r="C523" i="37"/>
  <c r="F523" i="37"/>
  <c r="G523" i="37"/>
  <c r="H523" i="37"/>
  <c r="J523" i="37"/>
  <c r="K523" i="37"/>
  <c r="L523" i="37"/>
  <c r="M523" i="37"/>
  <c r="N523" i="37"/>
  <c r="O523" i="37"/>
  <c r="P523" i="37"/>
  <c r="Q523" i="37"/>
  <c r="R523" i="37"/>
  <c r="A524" i="37"/>
  <c r="B524" i="37"/>
  <c r="C524" i="37"/>
  <c r="F524" i="37"/>
  <c r="G524" i="37"/>
  <c r="H524" i="37"/>
  <c r="J524" i="37"/>
  <c r="K524" i="37"/>
  <c r="L524" i="37"/>
  <c r="M524" i="37"/>
  <c r="N524" i="37"/>
  <c r="O524" i="37"/>
  <c r="P524" i="37"/>
  <c r="Q524" i="37"/>
  <c r="R524" i="37"/>
  <c r="A525" i="37"/>
  <c r="B525" i="37"/>
  <c r="C525" i="37"/>
  <c r="F525" i="37"/>
  <c r="G525" i="37"/>
  <c r="H525" i="37"/>
  <c r="J525" i="37"/>
  <c r="K525" i="37"/>
  <c r="L525" i="37"/>
  <c r="M525" i="37"/>
  <c r="N525" i="37"/>
  <c r="O525" i="37"/>
  <c r="P525" i="37"/>
  <c r="Q525" i="37"/>
  <c r="R525" i="37"/>
  <c r="A526" i="37"/>
  <c r="B526" i="37"/>
  <c r="C526" i="37"/>
  <c r="F526" i="37"/>
  <c r="G526" i="37"/>
  <c r="H526" i="37"/>
  <c r="J526" i="37"/>
  <c r="K526" i="37"/>
  <c r="L526" i="37"/>
  <c r="M526" i="37"/>
  <c r="N526" i="37"/>
  <c r="O526" i="37"/>
  <c r="P526" i="37"/>
  <c r="Q526" i="37"/>
  <c r="R526" i="37"/>
  <c r="A527" i="37"/>
  <c r="B527" i="37"/>
  <c r="C527" i="37"/>
  <c r="F527" i="37"/>
  <c r="G527" i="37"/>
  <c r="H527" i="37"/>
  <c r="J527" i="37"/>
  <c r="K527" i="37"/>
  <c r="L527" i="37"/>
  <c r="M527" i="37"/>
  <c r="N527" i="37"/>
  <c r="O527" i="37"/>
  <c r="P527" i="37"/>
  <c r="Q527" i="37"/>
  <c r="R527" i="37"/>
  <c r="A528" i="37"/>
  <c r="B528" i="37"/>
  <c r="C528" i="37"/>
  <c r="F528" i="37"/>
  <c r="G528" i="37"/>
  <c r="H528" i="37"/>
  <c r="J528" i="37"/>
  <c r="K528" i="37"/>
  <c r="L528" i="37"/>
  <c r="M528" i="37"/>
  <c r="N528" i="37"/>
  <c r="O528" i="37"/>
  <c r="P528" i="37"/>
  <c r="Q528" i="37"/>
  <c r="R528" i="37"/>
  <c r="A529" i="37"/>
  <c r="B529" i="37"/>
  <c r="C529" i="37"/>
  <c r="F529" i="37"/>
  <c r="G529" i="37"/>
  <c r="H529" i="37"/>
  <c r="J529" i="37"/>
  <c r="K529" i="37"/>
  <c r="L529" i="37"/>
  <c r="M529" i="37"/>
  <c r="N529" i="37"/>
  <c r="O529" i="37"/>
  <c r="P529" i="37"/>
  <c r="Q529" i="37"/>
  <c r="R529" i="37"/>
  <c r="A530" i="37"/>
  <c r="B530" i="37"/>
  <c r="C530" i="37"/>
  <c r="F530" i="37"/>
  <c r="G530" i="37"/>
  <c r="H530" i="37"/>
  <c r="J530" i="37"/>
  <c r="K530" i="37"/>
  <c r="L530" i="37"/>
  <c r="M530" i="37"/>
  <c r="N530" i="37"/>
  <c r="O530" i="37"/>
  <c r="P530" i="37"/>
  <c r="Q530" i="37"/>
  <c r="R530" i="37"/>
  <c r="A531" i="37"/>
  <c r="B531" i="37"/>
  <c r="C531" i="37"/>
  <c r="F531" i="37"/>
  <c r="G531" i="37"/>
  <c r="H531" i="37"/>
  <c r="J531" i="37"/>
  <c r="K531" i="37"/>
  <c r="L531" i="37"/>
  <c r="M531" i="37"/>
  <c r="N531" i="37"/>
  <c r="O531" i="37"/>
  <c r="P531" i="37"/>
  <c r="Q531" i="37"/>
  <c r="R531" i="37"/>
  <c r="A532" i="37"/>
  <c r="B532" i="37"/>
  <c r="C532" i="37"/>
  <c r="F532" i="37"/>
  <c r="G532" i="37"/>
  <c r="H532" i="37"/>
  <c r="J532" i="37"/>
  <c r="K532" i="37"/>
  <c r="L532" i="37"/>
  <c r="M532" i="37"/>
  <c r="N532" i="37"/>
  <c r="O532" i="37"/>
  <c r="P532" i="37"/>
  <c r="Q532" i="37"/>
  <c r="R532" i="37"/>
  <c r="A533" i="37"/>
  <c r="B533" i="37"/>
  <c r="C533" i="37"/>
  <c r="F533" i="37"/>
  <c r="G533" i="37"/>
  <c r="H533" i="37"/>
  <c r="J533" i="37"/>
  <c r="K533" i="37"/>
  <c r="L533" i="37"/>
  <c r="M533" i="37"/>
  <c r="N533" i="37"/>
  <c r="O533" i="37"/>
  <c r="P533" i="37"/>
  <c r="Q533" i="37"/>
  <c r="R533" i="37"/>
  <c r="A534" i="37"/>
  <c r="B534" i="37"/>
  <c r="C534" i="37"/>
  <c r="F534" i="37"/>
  <c r="G534" i="37"/>
  <c r="H534" i="37"/>
  <c r="J534" i="37"/>
  <c r="K534" i="37"/>
  <c r="L534" i="37"/>
  <c r="M534" i="37"/>
  <c r="N534" i="37"/>
  <c r="O534" i="37"/>
  <c r="P534" i="37"/>
  <c r="Q534" i="37"/>
  <c r="R534" i="37"/>
  <c r="A535" i="37"/>
  <c r="B535" i="37"/>
  <c r="C535" i="37"/>
  <c r="F535" i="37"/>
  <c r="G535" i="37"/>
  <c r="H535" i="37"/>
  <c r="J535" i="37"/>
  <c r="K535" i="37"/>
  <c r="L535" i="37"/>
  <c r="M535" i="37"/>
  <c r="N535" i="37"/>
  <c r="O535" i="37"/>
  <c r="P535" i="37"/>
  <c r="Q535" i="37"/>
  <c r="R535" i="37"/>
  <c r="A536" i="37"/>
  <c r="B536" i="37"/>
  <c r="C536" i="37"/>
  <c r="F536" i="37"/>
  <c r="G536" i="37"/>
  <c r="H536" i="37"/>
  <c r="J536" i="37"/>
  <c r="K536" i="37"/>
  <c r="L536" i="37"/>
  <c r="M536" i="37"/>
  <c r="N536" i="37"/>
  <c r="O536" i="37"/>
  <c r="P536" i="37"/>
  <c r="Q536" i="37"/>
  <c r="R536" i="37"/>
  <c r="A537" i="37"/>
  <c r="B537" i="37"/>
  <c r="C537" i="37"/>
  <c r="F537" i="37"/>
  <c r="G537" i="37"/>
  <c r="H537" i="37"/>
  <c r="J537" i="37"/>
  <c r="K537" i="37"/>
  <c r="L537" i="37"/>
  <c r="M537" i="37"/>
  <c r="N537" i="37"/>
  <c r="O537" i="37"/>
  <c r="P537" i="37"/>
  <c r="Q537" i="37"/>
  <c r="R537" i="37"/>
  <c r="A538" i="37"/>
  <c r="B538" i="37"/>
  <c r="C538" i="37"/>
  <c r="F538" i="37"/>
  <c r="G538" i="37"/>
  <c r="H538" i="37"/>
  <c r="J538" i="37"/>
  <c r="K538" i="37"/>
  <c r="L538" i="37"/>
  <c r="M538" i="37"/>
  <c r="N538" i="37"/>
  <c r="O538" i="37"/>
  <c r="P538" i="37"/>
  <c r="Q538" i="37"/>
  <c r="R538" i="37"/>
  <c r="A539" i="37"/>
  <c r="B539" i="37"/>
  <c r="C539" i="37"/>
  <c r="F539" i="37"/>
  <c r="G539" i="37"/>
  <c r="H539" i="37"/>
  <c r="J539" i="37"/>
  <c r="K539" i="37"/>
  <c r="L539" i="37"/>
  <c r="M539" i="37"/>
  <c r="N539" i="37"/>
  <c r="O539" i="37"/>
  <c r="P539" i="37"/>
  <c r="Q539" i="37"/>
  <c r="R539" i="37"/>
  <c r="A540" i="37"/>
  <c r="B540" i="37"/>
  <c r="C540" i="37"/>
  <c r="F540" i="37"/>
  <c r="G540" i="37"/>
  <c r="H540" i="37"/>
  <c r="J540" i="37"/>
  <c r="K540" i="37"/>
  <c r="L540" i="37"/>
  <c r="M540" i="37"/>
  <c r="N540" i="37"/>
  <c r="O540" i="37"/>
  <c r="P540" i="37"/>
  <c r="Q540" i="37"/>
  <c r="R540" i="37"/>
  <c r="A541" i="37"/>
  <c r="B541" i="37"/>
  <c r="C541" i="37"/>
  <c r="F541" i="37"/>
  <c r="G541" i="37"/>
  <c r="H541" i="37"/>
  <c r="J541" i="37"/>
  <c r="K541" i="37"/>
  <c r="L541" i="37"/>
  <c r="M541" i="37"/>
  <c r="N541" i="37"/>
  <c r="O541" i="37"/>
  <c r="P541" i="37"/>
  <c r="Q541" i="37"/>
  <c r="R541" i="37"/>
  <c r="A542" i="37"/>
  <c r="B542" i="37"/>
  <c r="C542" i="37"/>
  <c r="F542" i="37"/>
  <c r="G542" i="37"/>
  <c r="H542" i="37"/>
  <c r="J542" i="37"/>
  <c r="K542" i="37"/>
  <c r="L542" i="37"/>
  <c r="M542" i="37"/>
  <c r="N542" i="37"/>
  <c r="O542" i="37"/>
  <c r="P542" i="37"/>
  <c r="Q542" i="37"/>
  <c r="R542" i="37"/>
  <c r="A543" i="37"/>
  <c r="B543" i="37"/>
  <c r="C543" i="37"/>
  <c r="F543" i="37"/>
  <c r="G543" i="37"/>
  <c r="H543" i="37"/>
  <c r="J543" i="37"/>
  <c r="K543" i="37"/>
  <c r="L543" i="37"/>
  <c r="M543" i="37"/>
  <c r="N543" i="37"/>
  <c r="O543" i="37"/>
  <c r="P543" i="37"/>
  <c r="Q543" i="37"/>
  <c r="R543" i="37"/>
  <c r="A544" i="37"/>
  <c r="B544" i="37"/>
  <c r="C544" i="37"/>
  <c r="F544" i="37"/>
  <c r="G544" i="37"/>
  <c r="H544" i="37"/>
  <c r="J544" i="37"/>
  <c r="K544" i="37"/>
  <c r="L544" i="37"/>
  <c r="M544" i="37"/>
  <c r="N544" i="37"/>
  <c r="O544" i="37"/>
  <c r="P544" i="37"/>
  <c r="Q544" i="37"/>
  <c r="R544" i="37"/>
  <c r="A545" i="37"/>
  <c r="B545" i="37"/>
  <c r="C545" i="37"/>
  <c r="F545" i="37"/>
  <c r="G545" i="37"/>
  <c r="H545" i="37"/>
  <c r="J545" i="37"/>
  <c r="K545" i="37"/>
  <c r="L545" i="37"/>
  <c r="M545" i="37"/>
  <c r="N545" i="37"/>
  <c r="O545" i="37"/>
  <c r="P545" i="37"/>
  <c r="Q545" i="37"/>
  <c r="R545" i="37"/>
  <c r="A546" i="37"/>
  <c r="B546" i="37"/>
  <c r="C546" i="37"/>
  <c r="F546" i="37"/>
  <c r="G546" i="37"/>
  <c r="H546" i="37"/>
  <c r="J546" i="37"/>
  <c r="K546" i="37"/>
  <c r="L546" i="37"/>
  <c r="M546" i="37"/>
  <c r="N546" i="37"/>
  <c r="O546" i="37"/>
  <c r="P546" i="37"/>
  <c r="Q546" i="37"/>
  <c r="R546" i="37"/>
  <c r="A547" i="37"/>
  <c r="B547" i="37"/>
  <c r="C547" i="37"/>
  <c r="F547" i="37"/>
  <c r="G547" i="37"/>
  <c r="H547" i="37"/>
  <c r="J547" i="37"/>
  <c r="K547" i="37"/>
  <c r="L547" i="37"/>
  <c r="M547" i="37"/>
  <c r="N547" i="37"/>
  <c r="O547" i="37"/>
  <c r="P547" i="37"/>
  <c r="Q547" i="37"/>
  <c r="R547" i="37"/>
  <c r="A548" i="37"/>
  <c r="B548" i="37"/>
  <c r="C548" i="37"/>
  <c r="F548" i="37"/>
  <c r="G548" i="37"/>
  <c r="H548" i="37"/>
  <c r="J548" i="37"/>
  <c r="K548" i="37"/>
  <c r="L548" i="37"/>
  <c r="M548" i="37"/>
  <c r="N548" i="37"/>
  <c r="O548" i="37"/>
  <c r="P548" i="37"/>
  <c r="Q548" i="37"/>
  <c r="R548" i="37"/>
  <c r="A549" i="37"/>
  <c r="B549" i="37"/>
  <c r="C549" i="37"/>
  <c r="F549" i="37"/>
  <c r="G549" i="37"/>
  <c r="H549" i="37"/>
  <c r="J549" i="37"/>
  <c r="K549" i="37"/>
  <c r="L549" i="37"/>
  <c r="M549" i="37"/>
  <c r="N549" i="37"/>
  <c r="O549" i="37"/>
  <c r="P549" i="37"/>
  <c r="Q549" i="37"/>
  <c r="R549" i="37"/>
  <c r="A550" i="37"/>
  <c r="B550" i="37"/>
  <c r="C550" i="37"/>
  <c r="F550" i="37"/>
  <c r="G550" i="37"/>
  <c r="H550" i="37"/>
  <c r="J550" i="37"/>
  <c r="K550" i="37"/>
  <c r="L550" i="37"/>
  <c r="M550" i="37"/>
  <c r="N550" i="37"/>
  <c r="O550" i="37"/>
  <c r="P550" i="37"/>
  <c r="Q550" i="37"/>
  <c r="R550" i="37"/>
  <c r="A551" i="37"/>
  <c r="B551" i="37"/>
  <c r="C551" i="37"/>
  <c r="F551" i="37"/>
  <c r="G551" i="37"/>
  <c r="H551" i="37"/>
  <c r="J551" i="37"/>
  <c r="K551" i="37"/>
  <c r="L551" i="37"/>
  <c r="M551" i="37"/>
  <c r="N551" i="37"/>
  <c r="O551" i="37"/>
  <c r="P551" i="37"/>
  <c r="Q551" i="37"/>
  <c r="R551" i="37"/>
  <c r="A552" i="37"/>
  <c r="B552" i="37"/>
  <c r="C552" i="37"/>
  <c r="F552" i="37"/>
  <c r="G552" i="37"/>
  <c r="H552" i="37"/>
  <c r="J552" i="37"/>
  <c r="K552" i="37"/>
  <c r="L552" i="37"/>
  <c r="M552" i="37"/>
  <c r="N552" i="37"/>
  <c r="O552" i="37"/>
  <c r="P552" i="37"/>
  <c r="Q552" i="37"/>
  <c r="R552" i="37"/>
  <c r="A553" i="37"/>
  <c r="B553" i="37"/>
  <c r="C553" i="37"/>
  <c r="F553" i="37"/>
  <c r="G553" i="37"/>
  <c r="H553" i="37"/>
  <c r="J553" i="37"/>
  <c r="K553" i="37"/>
  <c r="L553" i="37"/>
  <c r="M553" i="37"/>
  <c r="N553" i="37"/>
  <c r="O553" i="37"/>
  <c r="P553" i="37"/>
  <c r="Q553" i="37"/>
  <c r="R553" i="37"/>
  <c r="A554" i="37"/>
  <c r="B554" i="37"/>
  <c r="C554" i="37"/>
  <c r="F554" i="37"/>
  <c r="G554" i="37"/>
  <c r="H554" i="37"/>
  <c r="J554" i="37"/>
  <c r="K554" i="37"/>
  <c r="L554" i="37"/>
  <c r="M554" i="37"/>
  <c r="N554" i="37"/>
  <c r="O554" i="37"/>
  <c r="P554" i="37"/>
  <c r="Q554" i="37"/>
  <c r="R554" i="37"/>
  <c r="A555" i="37"/>
  <c r="B555" i="37"/>
  <c r="C555" i="37"/>
  <c r="F555" i="37"/>
  <c r="G555" i="37"/>
  <c r="H555" i="37"/>
  <c r="J555" i="37"/>
  <c r="K555" i="37"/>
  <c r="L555" i="37"/>
  <c r="M555" i="37"/>
  <c r="N555" i="37"/>
  <c r="O555" i="37"/>
  <c r="P555" i="37"/>
  <c r="Q555" i="37"/>
  <c r="R555" i="37"/>
  <c r="A556" i="37"/>
  <c r="B556" i="37"/>
  <c r="C556" i="37"/>
  <c r="F556" i="37"/>
  <c r="G556" i="37"/>
  <c r="H556" i="37"/>
  <c r="J556" i="37"/>
  <c r="K556" i="37"/>
  <c r="L556" i="37"/>
  <c r="M556" i="37"/>
  <c r="N556" i="37"/>
  <c r="O556" i="37"/>
  <c r="P556" i="37"/>
  <c r="Q556" i="37"/>
  <c r="R556" i="37"/>
  <c r="A557" i="37"/>
  <c r="B557" i="37"/>
  <c r="C557" i="37"/>
  <c r="F557" i="37"/>
  <c r="G557" i="37"/>
  <c r="H557" i="37"/>
  <c r="J557" i="37"/>
  <c r="K557" i="37"/>
  <c r="L557" i="37"/>
  <c r="M557" i="37"/>
  <c r="N557" i="37"/>
  <c r="O557" i="37"/>
  <c r="P557" i="37"/>
  <c r="Q557" i="37"/>
  <c r="R557" i="37"/>
  <c r="A558" i="37"/>
  <c r="B558" i="37"/>
  <c r="C558" i="37"/>
  <c r="F558" i="37"/>
  <c r="G558" i="37"/>
  <c r="H558" i="37"/>
  <c r="J558" i="37"/>
  <c r="K558" i="37"/>
  <c r="L558" i="37"/>
  <c r="M558" i="37"/>
  <c r="N558" i="37"/>
  <c r="O558" i="37"/>
  <c r="P558" i="37"/>
  <c r="Q558" i="37"/>
  <c r="R558" i="37"/>
  <c r="A559" i="37"/>
  <c r="B559" i="37"/>
  <c r="C559" i="37"/>
  <c r="F559" i="37"/>
  <c r="G559" i="37"/>
  <c r="H559" i="37"/>
  <c r="J559" i="37"/>
  <c r="K559" i="37"/>
  <c r="L559" i="37"/>
  <c r="M559" i="37"/>
  <c r="N559" i="37"/>
  <c r="O559" i="37"/>
  <c r="P559" i="37"/>
  <c r="Q559" i="37"/>
  <c r="R559" i="37"/>
  <c r="A560" i="37"/>
  <c r="B560" i="37"/>
  <c r="C560" i="37"/>
  <c r="F560" i="37"/>
  <c r="G560" i="37"/>
  <c r="H560" i="37"/>
  <c r="J560" i="37"/>
  <c r="K560" i="37"/>
  <c r="L560" i="37"/>
  <c r="M560" i="37"/>
  <c r="N560" i="37"/>
  <c r="O560" i="37"/>
  <c r="P560" i="37"/>
  <c r="Q560" i="37"/>
  <c r="R560" i="37"/>
  <c r="A561" i="37"/>
  <c r="B561" i="37"/>
  <c r="C561" i="37"/>
  <c r="F561" i="37"/>
  <c r="G561" i="37"/>
  <c r="H561" i="37"/>
  <c r="J561" i="37"/>
  <c r="K561" i="37"/>
  <c r="L561" i="37"/>
  <c r="M561" i="37"/>
  <c r="N561" i="37"/>
  <c r="O561" i="37"/>
  <c r="P561" i="37"/>
  <c r="Q561" i="37"/>
  <c r="R561" i="37"/>
  <c r="A562" i="37"/>
  <c r="B562" i="37"/>
  <c r="C562" i="37"/>
  <c r="F562" i="37"/>
  <c r="G562" i="37"/>
  <c r="H562" i="37"/>
  <c r="J562" i="37"/>
  <c r="K562" i="37"/>
  <c r="L562" i="37"/>
  <c r="M562" i="37"/>
  <c r="N562" i="37"/>
  <c r="O562" i="37"/>
  <c r="P562" i="37"/>
  <c r="Q562" i="37"/>
  <c r="R562" i="37"/>
  <c r="A563" i="37"/>
  <c r="B563" i="37"/>
  <c r="C563" i="37"/>
  <c r="F563" i="37"/>
  <c r="G563" i="37"/>
  <c r="H563" i="37"/>
  <c r="J563" i="37"/>
  <c r="K563" i="37"/>
  <c r="L563" i="37"/>
  <c r="M563" i="37"/>
  <c r="N563" i="37"/>
  <c r="O563" i="37"/>
  <c r="P563" i="37"/>
  <c r="Q563" i="37"/>
  <c r="R563" i="37"/>
  <c r="A564" i="37"/>
  <c r="B564" i="37"/>
  <c r="C564" i="37"/>
  <c r="F564" i="37"/>
  <c r="G564" i="37"/>
  <c r="H564" i="37"/>
  <c r="J564" i="37"/>
  <c r="K564" i="37"/>
  <c r="L564" i="37"/>
  <c r="M564" i="37"/>
  <c r="N564" i="37"/>
  <c r="O564" i="37"/>
  <c r="P564" i="37"/>
  <c r="Q564" i="37"/>
  <c r="R564" i="37"/>
  <c r="A565" i="37"/>
  <c r="B565" i="37"/>
  <c r="C565" i="37"/>
  <c r="F565" i="37"/>
  <c r="G565" i="37"/>
  <c r="H565" i="37"/>
  <c r="J565" i="37"/>
  <c r="K565" i="37"/>
  <c r="L565" i="37"/>
  <c r="M565" i="37"/>
  <c r="N565" i="37"/>
  <c r="O565" i="37"/>
  <c r="P565" i="37"/>
  <c r="Q565" i="37"/>
  <c r="R565" i="37"/>
  <c r="A566" i="37"/>
  <c r="B566" i="37"/>
  <c r="C566" i="37"/>
  <c r="F566" i="37"/>
  <c r="G566" i="37"/>
  <c r="H566" i="37"/>
  <c r="J566" i="37"/>
  <c r="K566" i="37"/>
  <c r="L566" i="37"/>
  <c r="M566" i="37"/>
  <c r="N566" i="37"/>
  <c r="O566" i="37"/>
  <c r="P566" i="37"/>
  <c r="Q566" i="37"/>
  <c r="R566" i="37"/>
  <c r="A567" i="37"/>
  <c r="B567" i="37"/>
  <c r="C567" i="37"/>
  <c r="F567" i="37"/>
  <c r="G567" i="37"/>
  <c r="H567" i="37"/>
  <c r="J567" i="37"/>
  <c r="K567" i="37"/>
  <c r="L567" i="37"/>
  <c r="M567" i="37"/>
  <c r="N567" i="37"/>
  <c r="O567" i="37"/>
  <c r="P567" i="37"/>
  <c r="Q567" i="37"/>
  <c r="R567" i="37"/>
  <c r="A568" i="37"/>
  <c r="B568" i="37"/>
  <c r="C568" i="37"/>
  <c r="F568" i="37"/>
  <c r="G568" i="37"/>
  <c r="H568" i="37"/>
  <c r="J568" i="37"/>
  <c r="K568" i="37"/>
  <c r="L568" i="37"/>
  <c r="M568" i="37"/>
  <c r="N568" i="37"/>
  <c r="O568" i="37"/>
  <c r="P568" i="37"/>
  <c r="Q568" i="37"/>
  <c r="R568" i="37"/>
  <c r="A569" i="37"/>
  <c r="B569" i="37"/>
  <c r="C569" i="37"/>
  <c r="F569" i="37"/>
  <c r="G569" i="37"/>
  <c r="H569" i="37"/>
  <c r="J569" i="37"/>
  <c r="K569" i="37"/>
  <c r="L569" i="37"/>
  <c r="M569" i="37"/>
  <c r="N569" i="37"/>
  <c r="O569" i="37"/>
  <c r="P569" i="37"/>
  <c r="Q569" i="37"/>
  <c r="R569" i="37"/>
  <c r="A570" i="37"/>
  <c r="B570" i="37"/>
  <c r="C570" i="37"/>
  <c r="F570" i="37"/>
  <c r="G570" i="37"/>
  <c r="H570" i="37"/>
  <c r="J570" i="37"/>
  <c r="K570" i="37"/>
  <c r="L570" i="37"/>
  <c r="M570" i="37"/>
  <c r="N570" i="37"/>
  <c r="O570" i="37"/>
  <c r="P570" i="37"/>
  <c r="Q570" i="37"/>
  <c r="R570" i="37"/>
  <c r="A571" i="37"/>
  <c r="B571" i="37"/>
  <c r="C571" i="37"/>
  <c r="F571" i="37"/>
  <c r="G571" i="37"/>
  <c r="H571" i="37"/>
  <c r="J571" i="37"/>
  <c r="K571" i="37"/>
  <c r="L571" i="37"/>
  <c r="M571" i="37"/>
  <c r="N571" i="37"/>
  <c r="O571" i="37"/>
  <c r="P571" i="37"/>
  <c r="Q571" i="37"/>
  <c r="R571" i="37"/>
  <c r="A572" i="37"/>
  <c r="B572" i="37"/>
  <c r="C572" i="37"/>
  <c r="F572" i="37"/>
  <c r="G572" i="37"/>
  <c r="H572" i="37"/>
  <c r="J572" i="37"/>
  <c r="K572" i="37"/>
  <c r="L572" i="37"/>
  <c r="M572" i="37"/>
  <c r="N572" i="37"/>
  <c r="O572" i="37"/>
  <c r="P572" i="37"/>
  <c r="Q572" i="37"/>
  <c r="R572" i="37"/>
  <c r="A573" i="37"/>
  <c r="B573" i="37"/>
  <c r="C573" i="37"/>
  <c r="F573" i="37"/>
  <c r="G573" i="37"/>
  <c r="H573" i="37"/>
  <c r="J573" i="37"/>
  <c r="K573" i="37"/>
  <c r="L573" i="37"/>
  <c r="M573" i="37"/>
  <c r="N573" i="37"/>
  <c r="O573" i="37"/>
  <c r="P573" i="37"/>
  <c r="Q573" i="37"/>
  <c r="R573" i="37"/>
  <c r="A574" i="37"/>
  <c r="B574" i="37"/>
  <c r="C574" i="37"/>
  <c r="F574" i="37"/>
  <c r="G574" i="37"/>
  <c r="H574" i="37"/>
  <c r="J574" i="37"/>
  <c r="K574" i="37"/>
  <c r="L574" i="37"/>
  <c r="M574" i="37"/>
  <c r="N574" i="37"/>
  <c r="O574" i="37"/>
  <c r="P574" i="37"/>
  <c r="Q574" i="37"/>
  <c r="R574" i="37"/>
  <c r="A575" i="37"/>
  <c r="B575" i="37"/>
  <c r="C575" i="37"/>
  <c r="F575" i="37"/>
  <c r="G575" i="37"/>
  <c r="H575" i="37"/>
  <c r="J575" i="37"/>
  <c r="K575" i="37"/>
  <c r="L575" i="37"/>
  <c r="M575" i="37"/>
  <c r="N575" i="37"/>
  <c r="O575" i="37"/>
  <c r="P575" i="37"/>
  <c r="Q575" i="37"/>
  <c r="R575" i="37"/>
  <c r="A576" i="37"/>
  <c r="B576" i="37"/>
  <c r="C576" i="37"/>
  <c r="F576" i="37"/>
  <c r="G576" i="37"/>
  <c r="H576" i="37"/>
  <c r="J576" i="37"/>
  <c r="K576" i="37"/>
  <c r="L576" i="37"/>
  <c r="M576" i="37"/>
  <c r="N576" i="37"/>
  <c r="O576" i="37"/>
  <c r="P576" i="37"/>
  <c r="Q576" i="37"/>
  <c r="R576" i="37"/>
  <c r="A577" i="37"/>
  <c r="B577" i="37"/>
  <c r="C577" i="37"/>
  <c r="F577" i="37"/>
  <c r="G577" i="37"/>
  <c r="H577" i="37"/>
  <c r="J577" i="37"/>
  <c r="K577" i="37"/>
  <c r="L577" i="37"/>
  <c r="M577" i="37"/>
  <c r="N577" i="37"/>
  <c r="O577" i="37"/>
  <c r="P577" i="37"/>
  <c r="Q577" i="37"/>
  <c r="R577" i="37"/>
  <c r="A578" i="37"/>
  <c r="B578" i="37"/>
  <c r="C578" i="37"/>
  <c r="F578" i="37"/>
  <c r="G578" i="37"/>
  <c r="H578" i="37"/>
  <c r="J578" i="37"/>
  <c r="K578" i="37"/>
  <c r="L578" i="37"/>
  <c r="M578" i="37"/>
  <c r="N578" i="37"/>
  <c r="O578" i="37"/>
  <c r="P578" i="37"/>
  <c r="Q578" i="37"/>
  <c r="R578" i="37"/>
  <c r="A579" i="37"/>
  <c r="B579" i="37"/>
  <c r="C579" i="37"/>
  <c r="F579" i="37"/>
  <c r="G579" i="37"/>
  <c r="H579" i="37"/>
  <c r="J579" i="37"/>
  <c r="K579" i="37"/>
  <c r="L579" i="37"/>
  <c r="M579" i="37"/>
  <c r="N579" i="37"/>
  <c r="O579" i="37"/>
  <c r="P579" i="37"/>
  <c r="Q579" i="37"/>
  <c r="R579" i="37"/>
  <c r="A580" i="37"/>
  <c r="B580" i="37"/>
  <c r="C580" i="37"/>
  <c r="F580" i="37"/>
  <c r="G580" i="37"/>
  <c r="H580" i="37"/>
  <c r="J580" i="37"/>
  <c r="K580" i="37"/>
  <c r="L580" i="37"/>
  <c r="M580" i="37"/>
  <c r="N580" i="37"/>
  <c r="O580" i="37"/>
  <c r="P580" i="37"/>
  <c r="Q580" i="37"/>
  <c r="R580" i="37"/>
  <c r="A581" i="37"/>
  <c r="B581" i="37"/>
  <c r="C581" i="37"/>
  <c r="F581" i="37"/>
  <c r="G581" i="37"/>
  <c r="H581" i="37"/>
  <c r="J581" i="37"/>
  <c r="K581" i="37"/>
  <c r="L581" i="37"/>
  <c r="M581" i="37"/>
  <c r="N581" i="37"/>
  <c r="O581" i="37"/>
  <c r="P581" i="37"/>
  <c r="Q581" i="37"/>
  <c r="R581" i="37"/>
  <c r="A582" i="37"/>
  <c r="B582" i="37"/>
  <c r="C582" i="37"/>
  <c r="F582" i="37"/>
  <c r="G582" i="37"/>
  <c r="H582" i="37"/>
  <c r="J582" i="37"/>
  <c r="K582" i="37"/>
  <c r="L582" i="37"/>
  <c r="M582" i="37"/>
  <c r="N582" i="37"/>
  <c r="O582" i="37"/>
  <c r="P582" i="37"/>
  <c r="Q582" i="37"/>
  <c r="R582" i="37"/>
  <c r="A583" i="37"/>
  <c r="B583" i="37"/>
  <c r="C583" i="37"/>
  <c r="F583" i="37"/>
  <c r="G583" i="37"/>
  <c r="H583" i="37"/>
  <c r="J583" i="37"/>
  <c r="K583" i="37"/>
  <c r="L583" i="37"/>
  <c r="M583" i="37"/>
  <c r="N583" i="37"/>
  <c r="O583" i="37"/>
  <c r="P583" i="37"/>
  <c r="Q583" i="37"/>
  <c r="R583" i="37"/>
  <c r="A584" i="37"/>
  <c r="B584" i="37"/>
  <c r="C584" i="37"/>
  <c r="F584" i="37"/>
  <c r="G584" i="37"/>
  <c r="H584" i="37"/>
  <c r="J584" i="37"/>
  <c r="K584" i="37"/>
  <c r="L584" i="37"/>
  <c r="M584" i="37"/>
  <c r="N584" i="37"/>
  <c r="O584" i="37"/>
  <c r="P584" i="37"/>
  <c r="Q584" i="37"/>
  <c r="R584" i="37"/>
  <c r="A585" i="37"/>
  <c r="B585" i="37"/>
  <c r="C585" i="37"/>
  <c r="F585" i="37"/>
  <c r="G585" i="37"/>
  <c r="H585" i="37"/>
  <c r="J585" i="37"/>
  <c r="K585" i="37"/>
  <c r="L585" i="37"/>
  <c r="M585" i="37"/>
  <c r="N585" i="37"/>
  <c r="O585" i="37"/>
  <c r="P585" i="37"/>
  <c r="Q585" i="37"/>
  <c r="R585" i="37"/>
  <c r="A586" i="37"/>
  <c r="B586" i="37"/>
  <c r="C586" i="37"/>
  <c r="F586" i="37"/>
  <c r="G586" i="37"/>
  <c r="H586" i="37"/>
  <c r="J586" i="37"/>
  <c r="K586" i="37"/>
  <c r="L586" i="37"/>
  <c r="M586" i="37"/>
  <c r="N586" i="37"/>
  <c r="O586" i="37"/>
  <c r="P586" i="37"/>
  <c r="Q586" i="37"/>
  <c r="R586" i="37"/>
  <c r="A587" i="37"/>
  <c r="B587" i="37"/>
  <c r="C587" i="37"/>
  <c r="F587" i="37"/>
  <c r="G587" i="37"/>
  <c r="H587" i="37"/>
  <c r="J587" i="37"/>
  <c r="K587" i="37"/>
  <c r="L587" i="37"/>
  <c r="M587" i="37"/>
  <c r="N587" i="37"/>
  <c r="O587" i="37"/>
  <c r="P587" i="37"/>
  <c r="Q587" i="37"/>
  <c r="R587" i="37"/>
  <c r="A588" i="37"/>
  <c r="B588" i="37"/>
  <c r="C588" i="37"/>
  <c r="F588" i="37"/>
  <c r="G588" i="37"/>
  <c r="H588" i="37"/>
  <c r="J588" i="37"/>
  <c r="K588" i="37"/>
  <c r="L588" i="37"/>
  <c r="M588" i="37"/>
  <c r="N588" i="37"/>
  <c r="O588" i="37"/>
  <c r="P588" i="37"/>
  <c r="Q588" i="37"/>
  <c r="R588" i="37"/>
  <c r="A589" i="37"/>
  <c r="B589" i="37"/>
  <c r="C589" i="37"/>
  <c r="F589" i="37"/>
  <c r="G589" i="37"/>
  <c r="H589" i="37"/>
  <c r="J589" i="37"/>
  <c r="K589" i="37"/>
  <c r="L589" i="37"/>
  <c r="M589" i="37"/>
  <c r="N589" i="37"/>
  <c r="O589" i="37"/>
  <c r="P589" i="37"/>
  <c r="Q589" i="37"/>
  <c r="R589" i="37"/>
  <c r="A590" i="37"/>
  <c r="B590" i="37"/>
  <c r="C590" i="37"/>
  <c r="F590" i="37"/>
  <c r="G590" i="37"/>
  <c r="H590" i="37"/>
  <c r="J590" i="37"/>
  <c r="K590" i="37"/>
  <c r="L590" i="37"/>
  <c r="M590" i="37"/>
  <c r="N590" i="37"/>
  <c r="O590" i="37"/>
  <c r="P590" i="37"/>
  <c r="Q590" i="37"/>
  <c r="R590" i="37"/>
  <c r="A591" i="37"/>
  <c r="B591" i="37"/>
  <c r="C591" i="37"/>
  <c r="F591" i="37"/>
  <c r="G591" i="37"/>
  <c r="H591" i="37"/>
  <c r="J591" i="37"/>
  <c r="K591" i="37"/>
  <c r="L591" i="37"/>
  <c r="M591" i="37"/>
  <c r="N591" i="37"/>
  <c r="O591" i="37"/>
  <c r="P591" i="37"/>
  <c r="Q591" i="37"/>
  <c r="R591" i="37"/>
  <c r="A592" i="37"/>
  <c r="B592" i="37"/>
  <c r="C592" i="37"/>
  <c r="F592" i="37"/>
  <c r="G592" i="37"/>
  <c r="H592" i="37"/>
  <c r="J592" i="37"/>
  <c r="K592" i="37"/>
  <c r="L592" i="37"/>
  <c r="M592" i="37"/>
  <c r="N592" i="37"/>
  <c r="O592" i="37"/>
  <c r="P592" i="37"/>
  <c r="Q592" i="37"/>
  <c r="R592" i="37"/>
  <c r="A593" i="37"/>
  <c r="B593" i="37"/>
  <c r="C593" i="37"/>
  <c r="F593" i="37"/>
  <c r="G593" i="37"/>
  <c r="H593" i="37"/>
  <c r="J593" i="37"/>
  <c r="K593" i="37"/>
  <c r="L593" i="37"/>
  <c r="M593" i="37"/>
  <c r="N593" i="37"/>
  <c r="O593" i="37"/>
  <c r="P593" i="37"/>
  <c r="Q593" i="37"/>
  <c r="R593" i="37"/>
  <c r="A594" i="37"/>
  <c r="B594" i="37"/>
  <c r="C594" i="37"/>
  <c r="F594" i="37"/>
  <c r="G594" i="37"/>
  <c r="H594" i="37"/>
  <c r="J594" i="37"/>
  <c r="K594" i="37"/>
  <c r="L594" i="37"/>
  <c r="M594" i="37"/>
  <c r="N594" i="37"/>
  <c r="O594" i="37"/>
  <c r="P594" i="37"/>
  <c r="Q594" i="37"/>
  <c r="R594" i="37"/>
  <c r="A595" i="37"/>
  <c r="B595" i="37"/>
  <c r="C595" i="37"/>
  <c r="F595" i="37"/>
  <c r="G595" i="37"/>
  <c r="H595" i="37"/>
  <c r="J595" i="37"/>
  <c r="K595" i="37"/>
  <c r="L595" i="37"/>
  <c r="M595" i="37"/>
  <c r="N595" i="37"/>
  <c r="O595" i="37"/>
  <c r="P595" i="37"/>
  <c r="Q595" i="37"/>
  <c r="R595" i="37"/>
  <c r="A596" i="37"/>
  <c r="B596" i="37"/>
  <c r="C596" i="37"/>
  <c r="F596" i="37"/>
  <c r="G596" i="37"/>
  <c r="H596" i="37"/>
  <c r="J596" i="37"/>
  <c r="K596" i="37"/>
  <c r="L596" i="37"/>
  <c r="M596" i="37"/>
  <c r="N596" i="37"/>
  <c r="O596" i="37"/>
  <c r="P596" i="37"/>
  <c r="Q596" i="37"/>
  <c r="R596" i="37"/>
  <c r="A597" i="37"/>
  <c r="B597" i="37"/>
  <c r="C597" i="37"/>
  <c r="F597" i="37"/>
  <c r="G597" i="37"/>
  <c r="H597" i="37"/>
  <c r="J597" i="37"/>
  <c r="K597" i="37"/>
  <c r="L597" i="37"/>
  <c r="M597" i="37"/>
  <c r="N597" i="37"/>
  <c r="O597" i="37"/>
  <c r="P597" i="37"/>
  <c r="Q597" i="37"/>
  <c r="R597" i="37"/>
  <c r="A598" i="37"/>
  <c r="B598" i="37"/>
  <c r="C598" i="37"/>
  <c r="F598" i="37"/>
  <c r="G598" i="37"/>
  <c r="H598" i="37"/>
  <c r="J598" i="37"/>
  <c r="K598" i="37"/>
  <c r="L598" i="37"/>
  <c r="M598" i="37"/>
  <c r="N598" i="37"/>
  <c r="O598" i="37"/>
  <c r="P598" i="37"/>
  <c r="Q598" i="37"/>
  <c r="R598" i="37"/>
  <c r="A599" i="37"/>
  <c r="B599" i="37"/>
  <c r="C599" i="37"/>
  <c r="F599" i="37"/>
  <c r="G599" i="37"/>
  <c r="H599" i="37"/>
  <c r="J599" i="37"/>
  <c r="K599" i="37"/>
  <c r="L599" i="37"/>
  <c r="M599" i="37"/>
  <c r="N599" i="37"/>
  <c r="O599" i="37"/>
  <c r="P599" i="37"/>
  <c r="Q599" i="37"/>
  <c r="R599" i="37"/>
  <c r="A600" i="37"/>
  <c r="B600" i="37"/>
  <c r="C600" i="37"/>
  <c r="F600" i="37"/>
  <c r="G600" i="37"/>
  <c r="H600" i="37"/>
  <c r="J600" i="37"/>
  <c r="K600" i="37"/>
  <c r="L600" i="37"/>
  <c r="M600" i="37"/>
  <c r="N600" i="37"/>
  <c r="O600" i="37"/>
  <c r="P600" i="37"/>
  <c r="Q600" i="37"/>
  <c r="R600" i="37"/>
  <c r="A601" i="37"/>
  <c r="B601" i="37"/>
  <c r="C601" i="37"/>
  <c r="F601" i="37"/>
  <c r="G601" i="37"/>
  <c r="H601" i="37"/>
  <c r="J601" i="37"/>
  <c r="K601" i="37"/>
  <c r="L601" i="37"/>
  <c r="M601" i="37"/>
  <c r="N601" i="37"/>
  <c r="O601" i="37"/>
  <c r="P601" i="37"/>
  <c r="Q601" i="37"/>
  <c r="R601" i="37"/>
  <c r="A602" i="37"/>
  <c r="B602" i="37"/>
  <c r="C602" i="37"/>
  <c r="F602" i="37"/>
  <c r="G602" i="37"/>
  <c r="H602" i="37"/>
  <c r="J602" i="37"/>
  <c r="K602" i="37"/>
  <c r="L602" i="37"/>
  <c r="M602" i="37"/>
  <c r="N602" i="37"/>
  <c r="O602" i="37"/>
  <c r="P602" i="37"/>
  <c r="Q602" i="37"/>
  <c r="R602" i="37"/>
  <c r="A603" i="37"/>
  <c r="B603" i="37"/>
  <c r="C603" i="37"/>
  <c r="F603" i="37"/>
  <c r="G603" i="37"/>
  <c r="H603" i="37"/>
  <c r="J603" i="37"/>
  <c r="K603" i="37"/>
  <c r="L603" i="37"/>
  <c r="M603" i="37"/>
  <c r="N603" i="37"/>
  <c r="O603" i="37"/>
  <c r="P603" i="37"/>
  <c r="Q603" i="37"/>
  <c r="R603" i="37"/>
  <c r="A604" i="37"/>
  <c r="B604" i="37"/>
  <c r="C604" i="37"/>
  <c r="F604" i="37"/>
  <c r="G604" i="37"/>
  <c r="H604" i="37"/>
  <c r="J604" i="37"/>
  <c r="K604" i="37"/>
  <c r="L604" i="37"/>
  <c r="M604" i="37"/>
  <c r="N604" i="37"/>
  <c r="O604" i="37"/>
  <c r="P604" i="37"/>
  <c r="Q604" i="37"/>
  <c r="R604" i="37"/>
  <c r="A605" i="37"/>
  <c r="B605" i="37"/>
  <c r="C605" i="37"/>
  <c r="F605" i="37"/>
  <c r="G605" i="37"/>
  <c r="H605" i="37"/>
  <c r="J605" i="37"/>
  <c r="K605" i="37"/>
  <c r="L605" i="37"/>
  <c r="M605" i="37"/>
  <c r="N605" i="37"/>
  <c r="O605" i="37"/>
  <c r="P605" i="37"/>
  <c r="Q605" i="37"/>
  <c r="R605" i="37"/>
  <c r="A606" i="37"/>
  <c r="B606" i="37"/>
  <c r="C606" i="37"/>
  <c r="F606" i="37"/>
  <c r="G606" i="37"/>
  <c r="H606" i="37"/>
  <c r="J606" i="37"/>
  <c r="K606" i="37"/>
  <c r="L606" i="37"/>
  <c r="M606" i="37"/>
  <c r="N606" i="37"/>
  <c r="O606" i="37"/>
  <c r="P606" i="37"/>
  <c r="Q606" i="37"/>
  <c r="R606" i="37"/>
  <c r="A607" i="37"/>
  <c r="B607" i="37"/>
  <c r="C607" i="37"/>
  <c r="F607" i="37"/>
  <c r="G607" i="37"/>
  <c r="H607" i="37"/>
  <c r="J607" i="37"/>
  <c r="K607" i="37"/>
  <c r="L607" i="37"/>
  <c r="M607" i="37"/>
  <c r="N607" i="37"/>
  <c r="O607" i="37"/>
  <c r="P607" i="37"/>
  <c r="Q607" i="37"/>
  <c r="R607" i="37"/>
  <c r="A608" i="37"/>
  <c r="B608" i="37"/>
  <c r="C608" i="37"/>
  <c r="F608" i="37"/>
  <c r="G608" i="37"/>
  <c r="H608" i="37"/>
  <c r="J608" i="37"/>
  <c r="K608" i="37"/>
  <c r="L608" i="37"/>
  <c r="M608" i="37"/>
  <c r="N608" i="37"/>
  <c r="O608" i="37"/>
  <c r="P608" i="37"/>
  <c r="Q608" i="37"/>
  <c r="R608" i="37"/>
  <c r="A609" i="37"/>
  <c r="B609" i="37"/>
  <c r="C609" i="37"/>
  <c r="F609" i="37"/>
  <c r="G609" i="37"/>
  <c r="H609" i="37"/>
  <c r="J609" i="37"/>
  <c r="K609" i="37"/>
  <c r="L609" i="37"/>
  <c r="M609" i="37"/>
  <c r="N609" i="37"/>
  <c r="O609" i="37"/>
  <c r="P609" i="37"/>
  <c r="Q609" i="37"/>
  <c r="R609" i="37"/>
  <c r="A610" i="37"/>
  <c r="B610" i="37"/>
  <c r="C610" i="37"/>
  <c r="F610" i="37"/>
  <c r="G610" i="37"/>
  <c r="H610" i="37"/>
  <c r="J610" i="37"/>
  <c r="K610" i="37"/>
  <c r="L610" i="37"/>
  <c r="M610" i="37"/>
  <c r="N610" i="37"/>
  <c r="O610" i="37"/>
  <c r="P610" i="37"/>
  <c r="Q610" i="37"/>
  <c r="R610" i="37"/>
  <c r="A611" i="37"/>
  <c r="B611" i="37"/>
  <c r="C611" i="37"/>
  <c r="F611" i="37"/>
  <c r="G611" i="37"/>
  <c r="H611" i="37"/>
  <c r="J611" i="37"/>
  <c r="K611" i="37"/>
  <c r="L611" i="37"/>
  <c r="M611" i="37"/>
  <c r="N611" i="37"/>
  <c r="O611" i="37"/>
  <c r="P611" i="37"/>
  <c r="Q611" i="37"/>
  <c r="R611" i="37"/>
  <c r="A612" i="37"/>
  <c r="B612" i="37"/>
  <c r="C612" i="37"/>
  <c r="F612" i="37"/>
  <c r="G612" i="37"/>
  <c r="H612" i="37"/>
  <c r="J612" i="37"/>
  <c r="K612" i="37"/>
  <c r="L612" i="37"/>
  <c r="M612" i="37"/>
  <c r="N612" i="37"/>
  <c r="O612" i="37"/>
  <c r="P612" i="37"/>
  <c r="Q612" i="37"/>
  <c r="R612" i="37"/>
  <c r="A613" i="37"/>
  <c r="B613" i="37"/>
  <c r="C613" i="37"/>
  <c r="F613" i="37"/>
  <c r="G613" i="37"/>
  <c r="H613" i="37"/>
  <c r="J613" i="37"/>
  <c r="K613" i="37"/>
  <c r="L613" i="37"/>
  <c r="M613" i="37"/>
  <c r="N613" i="37"/>
  <c r="O613" i="37"/>
  <c r="P613" i="37"/>
  <c r="Q613" i="37"/>
  <c r="R613" i="37"/>
  <c r="A614" i="37"/>
  <c r="B614" i="37"/>
  <c r="C614" i="37"/>
  <c r="F614" i="37"/>
  <c r="G614" i="37"/>
  <c r="H614" i="37"/>
  <c r="J614" i="37"/>
  <c r="K614" i="37"/>
  <c r="L614" i="37"/>
  <c r="M614" i="37"/>
  <c r="N614" i="37"/>
  <c r="O614" i="37"/>
  <c r="P614" i="37"/>
  <c r="Q614" i="37"/>
  <c r="R614" i="37"/>
  <c r="A615" i="37"/>
  <c r="B615" i="37"/>
  <c r="C615" i="37"/>
  <c r="F615" i="37"/>
  <c r="G615" i="37"/>
  <c r="H615" i="37"/>
  <c r="J615" i="37"/>
  <c r="K615" i="37"/>
  <c r="L615" i="37"/>
  <c r="M615" i="37"/>
  <c r="N615" i="37"/>
  <c r="O615" i="37"/>
  <c r="P615" i="37"/>
  <c r="Q615" i="37"/>
  <c r="R615" i="37"/>
  <c r="A616" i="37"/>
  <c r="B616" i="37"/>
  <c r="C616" i="37"/>
  <c r="F616" i="37"/>
  <c r="G616" i="37"/>
  <c r="H616" i="37"/>
  <c r="J616" i="37"/>
  <c r="K616" i="37"/>
  <c r="L616" i="37"/>
  <c r="M616" i="37"/>
  <c r="N616" i="37"/>
  <c r="O616" i="37"/>
  <c r="P616" i="37"/>
  <c r="Q616" i="37"/>
  <c r="R616" i="37"/>
  <c r="A617" i="37"/>
  <c r="B617" i="37"/>
  <c r="C617" i="37"/>
  <c r="F617" i="37"/>
  <c r="G617" i="37"/>
  <c r="H617" i="37"/>
  <c r="J617" i="37"/>
  <c r="K617" i="37"/>
  <c r="L617" i="37"/>
  <c r="M617" i="37"/>
  <c r="N617" i="37"/>
  <c r="O617" i="37"/>
  <c r="P617" i="37"/>
  <c r="Q617" i="37"/>
  <c r="R617" i="37"/>
  <c r="A618" i="37"/>
  <c r="B618" i="37"/>
  <c r="C618" i="37"/>
  <c r="F618" i="37"/>
  <c r="G618" i="37"/>
  <c r="H618" i="37"/>
  <c r="J618" i="37"/>
  <c r="K618" i="37"/>
  <c r="L618" i="37"/>
  <c r="M618" i="37"/>
  <c r="N618" i="37"/>
  <c r="O618" i="37"/>
  <c r="P618" i="37"/>
  <c r="Q618" i="37"/>
  <c r="R618" i="37"/>
  <c r="A619" i="37"/>
  <c r="B619" i="37"/>
  <c r="C619" i="37"/>
  <c r="F619" i="37"/>
  <c r="G619" i="37"/>
  <c r="H619" i="37"/>
  <c r="J619" i="37"/>
  <c r="K619" i="37"/>
  <c r="L619" i="37"/>
  <c r="M619" i="37"/>
  <c r="N619" i="37"/>
  <c r="O619" i="37"/>
  <c r="P619" i="37"/>
  <c r="Q619" i="37"/>
  <c r="R619" i="37"/>
  <c r="A620" i="37"/>
  <c r="B620" i="37"/>
  <c r="C620" i="37"/>
  <c r="F620" i="37"/>
  <c r="G620" i="37"/>
  <c r="H620" i="37"/>
  <c r="J620" i="37"/>
  <c r="K620" i="37"/>
  <c r="L620" i="37"/>
  <c r="M620" i="37"/>
  <c r="N620" i="37"/>
  <c r="O620" i="37"/>
  <c r="P620" i="37"/>
  <c r="Q620" i="37"/>
  <c r="R620" i="37"/>
  <c r="A621" i="37"/>
  <c r="B621" i="37"/>
  <c r="C621" i="37"/>
  <c r="F621" i="37"/>
  <c r="G621" i="37"/>
  <c r="H621" i="37"/>
  <c r="J621" i="37"/>
  <c r="K621" i="37"/>
  <c r="L621" i="37"/>
  <c r="M621" i="37"/>
  <c r="N621" i="37"/>
  <c r="O621" i="37"/>
  <c r="P621" i="37"/>
  <c r="Q621" i="37"/>
  <c r="R621" i="37"/>
  <c r="A622" i="37"/>
  <c r="B622" i="37"/>
  <c r="C622" i="37"/>
  <c r="F622" i="37"/>
  <c r="G622" i="37"/>
  <c r="H622" i="37"/>
  <c r="J622" i="37"/>
  <c r="K622" i="37"/>
  <c r="L622" i="37"/>
  <c r="M622" i="37"/>
  <c r="N622" i="37"/>
  <c r="O622" i="37"/>
  <c r="P622" i="37"/>
  <c r="Q622" i="37"/>
  <c r="R622" i="37"/>
  <c r="A623" i="37"/>
  <c r="B623" i="37"/>
  <c r="C623" i="37"/>
  <c r="F623" i="37"/>
  <c r="G623" i="37"/>
  <c r="H623" i="37"/>
  <c r="J623" i="37"/>
  <c r="K623" i="37"/>
  <c r="L623" i="37"/>
  <c r="M623" i="37"/>
  <c r="N623" i="37"/>
  <c r="O623" i="37"/>
  <c r="P623" i="37"/>
  <c r="Q623" i="37"/>
  <c r="R623" i="37"/>
  <c r="A624" i="37"/>
  <c r="B624" i="37"/>
  <c r="C624" i="37"/>
  <c r="F624" i="37"/>
  <c r="G624" i="37"/>
  <c r="H624" i="37"/>
  <c r="J624" i="37"/>
  <c r="K624" i="37"/>
  <c r="L624" i="37"/>
  <c r="M624" i="37"/>
  <c r="N624" i="37"/>
  <c r="O624" i="37"/>
  <c r="P624" i="37"/>
  <c r="Q624" i="37"/>
  <c r="R624" i="37"/>
  <c r="A625" i="37"/>
  <c r="B625" i="37"/>
  <c r="C625" i="37"/>
  <c r="F625" i="37"/>
  <c r="G625" i="37"/>
  <c r="H625" i="37"/>
  <c r="J625" i="37"/>
  <c r="K625" i="37"/>
  <c r="L625" i="37"/>
  <c r="M625" i="37"/>
  <c r="N625" i="37"/>
  <c r="O625" i="37"/>
  <c r="P625" i="37"/>
  <c r="Q625" i="37"/>
  <c r="R625" i="37"/>
  <c r="A626" i="37"/>
  <c r="B626" i="37"/>
  <c r="C626" i="37"/>
  <c r="F626" i="37"/>
  <c r="G626" i="37"/>
  <c r="H626" i="37"/>
  <c r="J626" i="37"/>
  <c r="K626" i="37"/>
  <c r="L626" i="37"/>
  <c r="M626" i="37"/>
  <c r="N626" i="37"/>
  <c r="O626" i="37"/>
  <c r="P626" i="37"/>
  <c r="Q626" i="37"/>
  <c r="R626" i="37"/>
  <c r="A627" i="37"/>
  <c r="B627" i="37"/>
  <c r="C627" i="37"/>
  <c r="F627" i="37"/>
  <c r="G627" i="37"/>
  <c r="H627" i="37"/>
  <c r="J627" i="37"/>
  <c r="K627" i="37"/>
  <c r="L627" i="37"/>
  <c r="M627" i="37"/>
  <c r="N627" i="37"/>
  <c r="O627" i="37"/>
  <c r="P627" i="37"/>
  <c r="Q627" i="37"/>
  <c r="R627" i="37"/>
  <c r="A628" i="37"/>
  <c r="B628" i="37"/>
  <c r="C628" i="37"/>
  <c r="F628" i="37"/>
  <c r="G628" i="37"/>
  <c r="H628" i="37"/>
  <c r="J628" i="37"/>
  <c r="K628" i="37"/>
  <c r="L628" i="37"/>
  <c r="M628" i="37"/>
  <c r="N628" i="37"/>
  <c r="O628" i="37"/>
  <c r="P628" i="37"/>
  <c r="Q628" i="37"/>
  <c r="R628" i="37"/>
  <c r="A629" i="37"/>
  <c r="B629" i="37"/>
  <c r="C629" i="37"/>
  <c r="F629" i="37"/>
  <c r="G629" i="37"/>
  <c r="H629" i="37"/>
  <c r="J629" i="37"/>
  <c r="K629" i="37"/>
  <c r="L629" i="37"/>
  <c r="M629" i="37"/>
  <c r="N629" i="37"/>
  <c r="O629" i="37"/>
  <c r="P629" i="37"/>
  <c r="Q629" i="37"/>
  <c r="R629" i="37"/>
  <c r="A630" i="37"/>
  <c r="B630" i="37"/>
  <c r="C630" i="37"/>
  <c r="F630" i="37"/>
  <c r="G630" i="37"/>
  <c r="H630" i="37"/>
  <c r="J630" i="37"/>
  <c r="K630" i="37"/>
  <c r="L630" i="37"/>
  <c r="M630" i="37"/>
  <c r="N630" i="37"/>
  <c r="O630" i="37"/>
  <c r="P630" i="37"/>
  <c r="Q630" i="37"/>
  <c r="R630" i="37"/>
  <c r="A631" i="37"/>
  <c r="B631" i="37"/>
  <c r="C631" i="37"/>
  <c r="F631" i="37"/>
  <c r="G631" i="37"/>
  <c r="H631" i="37"/>
  <c r="J631" i="37"/>
  <c r="K631" i="37"/>
  <c r="L631" i="37"/>
  <c r="M631" i="37"/>
  <c r="N631" i="37"/>
  <c r="O631" i="37"/>
  <c r="P631" i="37"/>
  <c r="Q631" i="37"/>
  <c r="R631" i="37"/>
  <c r="A632" i="37"/>
  <c r="B632" i="37"/>
  <c r="C632" i="37"/>
  <c r="F632" i="37"/>
  <c r="G632" i="37"/>
  <c r="H632" i="37"/>
  <c r="J632" i="37"/>
  <c r="K632" i="37"/>
  <c r="L632" i="37"/>
  <c r="M632" i="37"/>
  <c r="N632" i="37"/>
  <c r="O632" i="37"/>
  <c r="P632" i="37"/>
  <c r="Q632" i="37"/>
  <c r="R632" i="37"/>
  <c r="A633" i="37"/>
  <c r="B633" i="37"/>
  <c r="C633" i="37"/>
  <c r="F633" i="37"/>
  <c r="G633" i="37"/>
  <c r="H633" i="37"/>
  <c r="J633" i="37"/>
  <c r="K633" i="37"/>
  <c r="L633" i="37"/>
  <c r="M633" i="37"/>
  <c r="N633" i="37"/>
  <c r="O633" i="37"/>
  <c r="P633" i="37"/>
  <c r="Q633" i="37"/>
  <c r="R633" i="37"/>
  <c r="A634" i="37"/>
  <c r="B634" i="37"/>
  <c r="C634" i="37"/>
  <c r="F634" i="37"/>
  <c r="G634" i="37"/>
  <c r="H634" i="37"/>
  <c r="J634" i="37"/>
  <c r="K634" i="37"/>
  <c r="L634" i="37"/>
  <c r="M634" i="37"/>
  <c r="N634" i="37"/>
  <c r="O634" i="37"/>
  <c r="P634" i="37"/>
  <c r="Q634" i="37"/>
  <c r="R634" i="37"/>
  <c r="A635" i="37"/>
  <c r="B635" i="37"/>
  <c r="C635" i="37"/>
  <c r="F635" i="37"/>
  <c r="G635" i="37"/>
  <c r="H635" i="37"/>
  <c r="J635" i="37"/>
  <c r="K635" i="37"/>
  <c r="L635" i="37"/>
  <c r="M635" i="37"/>
  <c r="N635" i="37"/>
  <c r="O635" i="37"/>
  <c r="P635" i="37"/>
  <c r="Q635" i="37"/>
  <c r="R635" i="37"/>
  <c r="A636" i="37"/>
  <c r="B636" i="37"/>
  <c r="C636" i="37"/>
  <c r="F636" i="37"/>
  <c r="G636" i="37"/>
  <c r="H636" i="37"/>
  <c r="J636" i="37"/>
  <c r="K636" i="37"/>
  <c r="L636" i="37"/>
  <c r="M636" i="37"/>
  <c r="N636" i="37"/>
  <c r="O636" i="37"/>
  <c r="P636" i="37"/>
  <c r="Q636" i="37"/>
  <c r="R636" i="37"/>
  <c r="A637" i="37"/>
  <c r="B637" i="37"/>
  <c r="C637" i="37"/>
  <c r="F637" i="37"/>
  <c r="G637" i="37"/>
  <c r="H637" i="37"/>
  <c r="J637" i="37"/>
  <c r="K637" i="37"/>
  <c r="L637" i="37"/>
  <c r="M637" i="37"/>
  <c r="N637" i="37"/>
  <c r="O637" i="37"/>
  <c r="P637" i="37"/>
  <c r="Q637" i="37"/>
  <c r="R637" i="37"/>
  <c r="A638" i="37"/>
  <c r="B638" i="37"/>
  <c r="C638" i="37"/>
  <c r="F638" i="37"/>
  <c r="G638" i="37"/>
  <c r="H638" i="37"/>
  <c r="J638" i="37"/>
  <c r="K638" i="37"/>
  <c r="L638" i="37"/>
  <c r="M638" i="37"/>
  <c r="N638" i="37"/>
  <c r="O638" i="37"/>
  <c r="P638" i="37"/>
  <c r="Q638" i="37"/>
  <c r="R638" i="37"/>
  <c r="A639" i="37"/>
  <c r="B639" i="37"/>
  <c r="C639" i="37"/>
  <c r="F639" i="37"/>
  <c r="G639" i="37"/>
  <c r="H639" i="37"/>
  <c r="J639" i="37"/>
  <c r="K639" i="37"/>
  <c r="L639" i="37"/>
  <c r="M639" i="37"/>
  <c r="N639" i="37"/>
  <c r="O639" i="37"/>
  <c r="P639" i="37"/>
  <c r="Q639" i="37"/>
  <c r="R639" i="37"/>
  <c r="A640" i="37"/>
  <c r="B640" i="37"/>
  <c r="C640" i="37"/>
  <c r="F640" i="37"/>
  <c r="G640" i="37"/>
  <c r="H640" i="37"/>
  <c r="J640" i="37"/>
  <c r="K640" i="37"/>
  <c r="L640" i="37"/>
  <c r="M640" i="37"/>
  <c r="N640" i="37"/>
  <c r="O640" i="37"/>
  <c r="P640" i="37"/>
  <c r="Q640" i="37"/>
  <c r="R640" i="37"/>
  <c r="A641" i="37"/>
  <c r="B641" i="37"/>
  <c r="C641" i="37"/>
  <c r="F641" i="37"/>
  <c r="G641" i="37"/>
  <c r="H641" i="37"/>
  <c r="J641" i="37"/>
  <c r="K641" i="37"/>
  <c r="L641" i="37"/>
  <c r="M641" i="37"/>
  <c r="N641" i="37"/>
  <c r="O641" i="37"/>
  <c r="P641" i="37"/>
  <c r="Q641" i="37"/>
  <c r="R641" i="37"/>
  <c r="A642" i="37"/>
  <c r="B642" i="37"/>
  <c r="C642" i="37"/>
  <c r="F642" i="37"/>
  <c r="G642" i="37"/>
  <c r="H642" i="37"/>
  <c r="J642" i="37"/>
  <c r="K642" i="37"/>
  <c r="L642" i="37"/>
  <c r="M642" i="37"/>
  <c r="N642" i="37"/>
  <c r="O642" i="37"/>
  <c r="P642" i="37"/>
  <c r="Q642" i="37"/>
  <c r="R642" i="37"/>
  <c r="A643" i="37"/>
  <c r="B643" i="37"/>
  <c r="C643" i="37"/>
  <c r="F643" i="37"/>
  <c r="G643" i="37"/>
  <c r="H643" i="37"/>
  <c r="J643" i="37"/>
  <c r="K643" i="37"/>
  <c r="L643" i="37"/>
  <c r="M643" i="37"/>
  <c r="N643" i="37"/>
  <c r="O643" i="37"/>
  <c r="P643" i="37"/>
  <c r="Q643" i="37"/>
  <c r="R643" i="37"/>
  <c r="A644" i="37"/>
  <c r="B644" i="37"/>
  <c r="C644" i="37"/>
  <c r="F644" i="37"/>
  <c r="G644" i="37"/>
  <c r="H644" i="37"/>
  <c r="J644" i="37"/>
  <c r="K644" i="37"/>
  <c r="L644" i="37"/>
  <c r="M644" i="37"/>
  <c r="N644" i="37"/>
  <c r="O644" i="37"/>
  <c r="P644" i="37"/>
  <c r="Q644" i="37"/>
  <c r="R644" i="37"/>
  <c r="A645" i="37"/>
  <c r="B645" i="37"/>
  <c r="C645" i="37"/>
  <c r="F645" i="37"/>
  <c r="G645" i="37"/>
  <c r="H645" i="37"/>
  <c r="J645" i="37"/>
  <c r="K645" i="37"/>
  <c r="L645" i="37"/>
  <c r="M645" i="37"/>
  <c r="N645" i="37"/>
  <c r="O645" i="37"/>
  <c r="P645" i="37"/>
  <c r="Q645" i="37"/>
  <c r="R645" i="37"/>
  <c r="A646" i="37"/>
  <c r="B646" i="37"/>
  <c r="C646" i="37"/>
  <c r="F646" i="37"/>
  <c r="G646" i="37"/>
  <c r="H646" i="37"/>
  <c r="J646" i="37"/>
  <c r="K646" i="37"/>
  <c r="L646" i="37"/>
  <c r="M646" i="37"/>
  <c r="N646" i="37"/>
  <c r="O646" i="37"/>
  <c r="P646" i="37"/>
  <c r="Q646" i="37"/>
  <c r="R646" i="37"/>
  <c r="A647" i="37"/>
  <c r="B647" i="37"/>
  <c r="C647" i="37"/>
  <c r="F647" i="37"/>
  <c r="G647" i="37"/>
  <c r="H647" i="37"/>
  <c r="J647" i="37"/>
  <c r="K647" i="37"/>
  <c r="L647" i="37"/>
  <c r="M647" i="37"/>
  <c r="N647" i="37"/>
  <c r="O647" i="37"/>
  <c r="P647" i="37"/>
  <c r="Q647" i="37"/>
  <c r="R647" i="37"/>
  <c r="A648" i="37"/>
  <c r="B648" i="37"/>
  <c r="C648" i="37"/>
  <c r="F648" i="37"/>
  <c r="G648" i="37"/>
  <c r="H648" i="37"/>
  <c r="J648" i="37"/>
  <c r="K648" i="37"/>
  <c r="L648" i="37"/>
  <c r="M648" i="37"/>
  <c r="N648" i="37"/>
  <c r="O648" i="37"/>
  <c r="P648" i="37"/>
  <c r="Q648" i="37"/>
  <c r="R648" i="37"/>
  <c r="A649" i="37"/>
  <c r="B649" i="37"/>
  <c r="C649" i="37"/>
  <c r="F649" i="37"/>
  <c r="G649" i="37"/>
  <c r="H649" i="37"/>
  <c r="J649" i="37"/>
  <c r="K649" i="37"/>
  <c r="L649" i="37"/>
  <c r="M649" i="37"/>
  <c r="N649" i="37"/>
  <c r="O649" i="37"/>
  <c r="P649" i="37"/>
  <c r="Q649" i="37"/>
  <c r="R649" i="37"/>
  <c r="A650" i="37"/>
  <c r="B650" i="37"/>
  <c r="C650" i="37"/>
  <c r="F650" i="37"/>
  <c r="G650" i="37"/>
  <c r="H650" i="37"/>
  <c r="J650" i="37"/>
  <c r="K650" i="37"/>
  <c r="L650" i="37"/>
  <c r="M650" i="37"/>
  <c r="N650" i="37"/>
  <c r="O650" i="37"/>
  <c r="P650" i="37"/>
  <c r="Q650" i="37"/>
  <c r="R650" i="37"/>
  <c r="A651" i="37"/>
  <c r="B651" i="37"/>
  <c r="C651" i="37"/>
  <c r="F651" i="37"/>
  <c r="G651" i="37"/>
  <c r="H651" i="37"/>
  <c r="J651" i="37"/>
  <c r="K651" i="37"/>
  <c r="L651" i="37"/>
  <c r="M651" i="37"/>
  <c r="N651" i="37"/>
  <c r="O651" i="37"/>
  <c r="P651" i="37"/>
  <c r="Q651" i="37"/>
  <c r="R651" i="37"/>
  <c r="A652" i="37"/>
  <c r="B652" i="37"/>
  <c r="C652" i="37"/>
  <c r="F652" i="37"/>
  <c r="G652" i="37"/>
  <c r="H652" i="37"/>
  <c r="J652" i="37"/>
  <c r="K652" i="37"/>
  <c r="L652" i="37"/>
  <c r="M652" i="37"/>
  <c r="N652" i="37"/>
  <c r="O652" i="37"/>
  <c r="P652" i="37"/>
  <c r="Q652" i="37"/>
  <c r="R652" i="37"/>
  <c r="A653" i="37"/>
  <c r="B653" i="37"/>
  <c r="C653" i="37"/>
  <c r="F653" i="37"/>
  <c r="G653" i="37"/>
  <c r="H653" i="37"/>
  <c r="J653" i="37"/>
  <c r="K653" i="37"/>
  <c r="L653" i="37"/>
  <c r="M653" i="37"/>
  <c r="N653" i="37"/>
  <c r="O653" i="37"/>
  <c r="P653" i="37"/>
  <c r="Q653" i="37"/>
  <c r="R653" i="37"/>
  <c r="A654" i="37"/>
  <c r="B654" i="37"/>
  <c r="C654" i="37"/>
  <c r="F654" i="37"/>
  <c r="G654" i="37"/>
  <c r="H654" i="37"/>
  <c r="J654" i="37"/>
  <c r="K654" i="37"/>
  <c r="L654" i="37"/>
  <c r="M654" i="37"/>
  <c r="N654" i="37"/>
  <c r="O654" i="37"/>
  <c r="P654" i="37"/>
  <c r="Q654" i="37"/>
  <c r="R654" i="37"/>
  <c r="A655" i="37"/>
  <c r="B655" i="37"/>
  <c r="C655" i="37"/>
  <c r="F655" i="37"/>
  <c r="G655" i="37"/>
  <c r="H655" i="37"/>
  <c r="J655" i="37"/>
  <c r="K655" i="37"/>
  <c r="L655" i="37"/>
  <c r="M655" i="37"/>
  <c r="N655" i="37"/>
  <c r="O655" i="37"/>
  <c r="P655" i="37"/>
  <c r="Q655" i="37"/>
  <c r="R655" i="37"/>
  <c r="A656" i="37"/>
  <c r="B656" i="37"/>
  <c r="C656" i="37"/>
  <c r="F656" i="37"/>
  <c r="G656" i="37"/>
  <c r="H656" i="37"/>
  <c r="J656" i="37"/>
  <c r="K656" i="37"/>
  <c r="L656" i="37"/>
  <c r="M656" i="37"/>
  <c r="N656" i="37"/>
  <c r="O656" i="37"/>
  <c r="P656" i="37"/>
  <c r="Q656" i="37"/>
  <c r="R656" i="37"/>
  <c r="A657" i="37"/>
  <c r="B657" i="37"/>
  <c r="C657" i="37"/>
  <c r="F657" i="37"/>
  <c r="G657" i="37"/>
  <c r="H657" i="37"/>
  <c r="J657" i="37"/>
  <c r="K657" i="37"/>
  <c r="L657" i="37"/>
  <c r="M657" i="37"/>
  <c r="N657" i="37"/>
  <c r="O657" i="37"/>
  <c r="P657" i="37"/>
  <c r="Q657" i="37"/>
  <c r="R657" i="37"/>
  <c r="A658" i="37"/>
  <c r="B658" i="37"/>
  <c r="C658" i="37"/>
  <c r="F658" i="37"/>
  <c r="G658" i="37"/>
  <c r="H658" i="37"/>
  <c r="J658" i="37"/>
  <c r="K658" i="37"/>
  <c r="L658" i="37"/>
  <c r="M658" i="37"/>
  <c r="N658" i="37"/>
  <c r="O658" i="37"/>
  <c r="P658" i="37"/>
  <c r="Q658" i="37"/>
  <c r="R658" i="37"/>
  <c r="A659" i="37"/>
  <c r="B659" i="37"/>
  <c r="C659" i="37"/>
  <c r="F659" i="37"/>
  <c r="G659" i="37"/>
  <c r="H659" i="37"/>
  <c r="J659" i="37"/>
  <c r="K659" i="37"/>
  <c r="L659" i="37"/>
  <c r="M659" i="37"/>
  <c r="N659" i="37"/>
  <c r="O659" i="37"/>
  <c r="P659" i="37"/>
  <c r="Q659" i="37"/>
  <c r="R659" i="37"/>
  <c r="A660" i="37"/>
  <c r="B660" i="37"/>
  <c r="C660" i="37"/>
  <c r="F660" i="37"/>
  <c r="G660" i="37"/>
  <c r="H660" i="37"/>
  <c r="J660" i="37"/>
  <c r="K660" i="37"/>
  <c r="L660" i="37"/>
  <c r="M660" i="37"/>
  <c r="N660" i="37"/>
  <c r="O660" i="37"/>
  <c r="P660" i="37"/>
  <c r="Q660" i="37"/>
  <c r="R660" i="37"/>
  <c r="A661" i="37"/>
  <c r="B661" i="37"/>
  <c r="C661" i="37"/>
  <c r="F661" i="37"/>
  <c r="G661" i="37"/>
  <c r="H661" i="37"/>
  <c r="J661" i="37"/>
  <c r="K661" i="37"/>
  <c r="L661" i="37"/>
  <c r="M661" i="37"/>
  <c r="N661" i="37"/>
  <c r="O661" i="37"/>
  <c r="P661" i="37"/>
  <c r="Q661" i="37"/>
  <c r="R661" i="37"/>
  <c r="A662" i="37"/>
  <c r="B662" i="37"/>
  <c r="C662" i="37"/>
  <c r="F662" i="37"/>
  <c r="G662" i="37"/>
  <c r="H662" i="37"/>
  <c r="J662" i="37"/>
  <c r="K662" i="37"/>
  <c r="L662" i="37"/>
  <c r="M662" i="37"/>
  <c r="N662" i="37"/>
  <c r="O662" i="37"/>
  <c r="P662" i="37"/>
  <c r="Q662" i="37"/>
  <c r="R662" i="37"/>
  <c r="A663" i="37"/>
  <c r="B663" i="37"/>
  <c r="C663" i="37"/>
  <c r="F663" i="37"/>
  <c r="G663" i="37"/>
  <c r="H663" i="37"/>
  <c r="J663" i="37"/>
  <c r="K663" i="37"/>
  <c r="L663" i="37"/>
  <c r="M663" i="37"/>
  <c r="N663" i="37"/>
  <c r="O663" i="37"/>
  <c r="P663" i="37"/>
  <c r="Q663" i="37"/>
  <c r="R663" i="37"/>
  <c r="A664" i="37"/>
  <c r="B664" i="37"/>
  <c r="C664" i="37"/>
  <c r="F664" i="37"/>
  <c r="G664" i="37"/>
  <c r="H664" i="37"/>
  <c r="J664" i="37"/>
  <c r="K664" i="37"/>
  <c r="L664" i="37"/>
  <c r="M664" i="37"/>
  <c r="N664" i="37"/>
  <c r="O664" i="37"/>
  <c r="P664" i="37"/>
  <c r="Q664" i="37"/>
  <c r="R664" i="37"/>
  <c r="A665" i="37"/>
  <c r="B665" i="37"/>
  <c r="C665" i="37"/>
  <c r="F665" i="37"/>
  <c r="G665" i="37"/>
  <c r="H665" i="37"/>
  <c r="J665" i="37"/>
  <c r="K665" i="37"/>
  <c r="L665" i="37"/>
  <c r="M665" i="37"/>
  <c r="N665" i="37"/>
  <c r="O665" i="37"/>
  <c r="P665" i="37"/>
  <c r="Q665" i="37"/>
  <c r="R665" i="37"/>
  <c r="A666" i="37"/>
  <c r="B666" i="37"/>
  <c r="C666" i="37"/>
  <c r="F666" i="37"/>
  <c r="G666" i="37"/>
  <c r="H666" i="37"/>
  <c r="J666" i="37"/>
  <c r="K666" i="37"/>
  <c r="L666" i="37"/>
  <c r="M666" i="37"/>
  <c r="N666" i="37"/>
  <c r="O666" i="37"/>
  <c r="P666" i="37"/>
  <c r="Q666" i="37"/>
  <c r="R666" i="37"/>
  <c r="A667" i="37"/>
  <c r="B667" i="37"/>
  <c r="C667" i="37"/>
  <c r="F667" i="37"/>
  <c r="G667" i="37"/>
  <c r="H667" i="37"/>
  <c r="J667" i="37"/>
  <c r="K667" i="37"/>
  <c r="L667" i="37"/>
  <c r="M667" i="37"/>
  <c r="N667" i="37"/>
  <c r="O667" i="37"/>
  <c r="P667" i="37"/>
  <c r="Q667" i="37"/>
  <c r="R667" i="37"/>
  <c r="A668" i="37"/>
  <c r="B668" i="37"/>
  <c r="C668" i="37"/>
  <c r="F668" i="37"/>
  <c r="G668" i="37"/>
  <c r="H668" i="37"/>
  <c r="J668" i="37"/>
  <c r="K668" i="37"/>
  <c r="L668" i="37"/>
  <c r="M668" i="37"/>
  <c r="N668" i="37"/>
  <c r="O668" i="37"/>
  <c r="P668" i="37"/>
  <c r="Q668" i="37"/>
  <c r="R668" i="37"/>
  <c r="A669" i="37"/>
  <c r="B669" i="37"/>
  <c r="C669" i="37"/>
  <c r="F669" i="37"/>
  <c r="G669" i="37"/>
  <c r="H669" i="37"/>
  <c r="J669" i="37"/>
  <c r="K669" i="37"/>
  <c r="L669" i="37"/>
  <c r="M669" i="37"/>
  <c r="N669" i="37"/>
  <c r="O669" i="37"/>
  <c r="P669" i="37"/>
  <c r="Q669" i="37"/>
  <c r="R669" i="37"/>
  <c r="A670" i="37"/>
  <c r="B670" i="37"/>
  <c r="C670" i="37"/>
  <c r="F670" i="37"/>
  <c r="G670" i="37"/>
  <c r="H670" i="37"/>
  <c r="J670" i="37"/>
  <c r="K670" i="37"/>
  <c r="L670" i="37"/>
  <c r="M670" i="37"/>
  <c r="N670" i="37"/>
  <c r="O670" i="37"/>
  <c r="P670" i="37"/>
  <c r="Q670" i="37"/>
  <c r="R670" i="37"/>
  <c r="A671" i="37"/>
  <c r="B671" i="37"/>
  <c r="C671" i="37"/>
  <c r="F671" i="37"/>
  <c r="G671" i="37"/>
  <c r="H671" i="37"/>
  <c r="J671" i="37"/>
  <c r="K671" i="37"/>
  <c r="L671" i="37"/>
  <c r="M671" i="37"/>
  <c r="N671" i="37"/>
  <c r="O671" i="37"/>
  <c r="P671" i="37"/>
  <c r="Q671" i="37"/>
  <c r="R671" i="37"/>
  <c r="A672" i="37"/>
  <c r="B672" i="37"/>
  <c r="C672" i="37"/>
  <c r="F672" i="37"/>
  <c r="G672" i="37"/>
  <c r="H672" i="37"/>
  <c r="J672" i="37"/>
  <c r="K672" i="37"/>
  <c r="L672" i="37"/>
  <c r="M672" i="37"/>
  <c r="N672" i="37"/>
  <c r="O672" i="37"/>
  <c r="P672" i="37"/>
  <c r="Q672" i="37"/>
  <c r="R672" i="37"/>
  <c r="A673" i="37"/>
  <c r="B673" i="37"/>
  <c r="C673" i="37"/>
  <c r="F673" i="37"/>
  <c r="G673" i="37"/>
  <c r="H673" i="37"/>
  <c r="J673" i="37"/>
  <c r="K673" i="37"/>
  <c r="L673" i="37"/>
  <c r="M673" i="37"/>
  <c r="N673" i="37"/>
  <c r="O673" i="37"/>
  <c r="P673" i="37"/>
  <c r="Q673" i="37"/>
  <c r="R673" i="37"/>
  <c r="A674" i="37"/>
  <c r="B674" i="37"/>
  <c r="C674" i="37"/>
  <c r="F674" i="37"/>
  <c r="G674" i="37"/>
  <c r="H674" i="37"/>
  <c r="J674" i="37"/>
  <c r="K674" i="37"/>
  <c r="L674" i="37"/>
  <c r="M674" i="37"/>
  <c r="N674" i="37"/>
  <c r="O674" i="37"/>
  <c r="P674" i="37"/>
  <c r="Q674" i="37"/>
  <c r="R674" i="37"/>
  <c r="A675" i="37"/>
  <c r="B675" i="37"/>
  <c r="C675" i="37"/>
  <c r="F675" i="37"/>
  <c r="G675" i="37"/>
  <c r="H675" i="37"/>
  <c r="J675" i="37"/>
  <c r="K675" i="37"/>
  <c r="L675" i="37"/>
  <c r="M675" i="37"/>
  <c r="N675" i="37"/>
  <c r="O675" i="37"/>
  <c r="P675" i="37"/>
  <c r="Q675" i="37"/>
  <c r="R675" i="37"/>
  <c r="A676" i="37"/>
  <c r="B676" i="37"/>
  <c r="C676" i="37"/>
  <c r="F676" i="37"/>
  <c r="G676" i="37"/>
  <c r="H676" i="37"/>
  <c r="J676" i="37"/>
  <c r="K676" i="37"/>
  <c r="L676" i="37"/>
  <c r="M676" i="37"/>
  <c r="N676" i="37"/>
  <c r="O676" i="37"/>
  <c r="P676" i="37"/>
  <c r="Q676" i="37"/>
  <c r="R676" i="37"/>
  <c r="A677" i="37"/>
  <c r="B677" i="37"/>
  <c r="C677" i="37"/>
  <c r="F677" i="37"/>
  <c r="G677" i="37"/>
  <c r="H677" i="37"/>
  <c r="J677" i="37"/>
  <c r="K677" i="37"/>
  <c r="L677" i="37"/>
  <c r="M677" i="37"/>
  <c r="N677" i="37"/>
  <c r="O677" i="37"/>
  <c r="P677" i="37"/>
  <c r="Q677" i="37"/>
  <c r="R677" i="37"/>
  <c r="A678" i="37"/>
  <c r="B678" i="37"/>
  <c r="C678" i="37"/>
  <c r="F678" i="37"/>
  <c r="G678" i="37"/>
  <c r="H678" i="37"/>
  <c r="J678" i="37"/>
  <c r="K678" i="37"/>
  <c r="L678" i="37"/>
  <c r="M678" i="37"/>
  <c r="N678" i="37"/>
  <c r="O678" i="37"/>
  <c r="P678" i="37"/>
  <c r="Q678" i="37"/>
  <c r="R678" i="37"/>
  <c r="A679" i="37"/>
  <c r="B679" i="37"/>
  <c r="C679" i="37"/>
  <c r="F679" i="37"/>
  <c r="G679" i="37"/>
  <c r="H679" i="37"/>
  <c r="J679" i="37"/>
  <c r="K679" i="37"/>
  <c r="L679" i="37"/>
  <c r="M679" i="37"/>
  <c r="N679" i="37"/>
  <c r="O679" i="37"/>
  <c r="P679" i="37"/>
  <c r="Q679" i="37"/>
  <c r="R679" i="37"/>
  <c r="A680" i="37"/>
  <c r="B680" i="37"/>
  <c r="C680" i="37"/>
  <c r="F680" i="37"/>
  <c r="G680" i="37"/>
  <c r="H680" i="37"/>
  <c r="J680" i="37"/>
  <c r="K680" i="37"/>
  <c r="L680" i="37"/>
  <c r="M680" i="37"/>
  <c r="N680" i="37"/>
  <c r="O680" i="37"/>
  <c r="P680" i="37"/>
  <c r="Q680" i="37"/>
  <c r="R680" i="37"/>
  <c r="A681" i="37"/>
  <c r="B681" i="37"/>
  <c r="C681" i="37"/>
  <c r="F681" i="37"/>
  <c r="G681" i="37"/>
  <c r="H681" i="37"/>
  <c r="J681" i="37"/>
  <c r="K681" i="37"/>
  <c r="L681" i="37"/>
  <c r="M681" i="37"/>
  <c r="N681" i="37"/>
  <c r="O681" i="37"/>
  <c r="P681" i="37"/>
  <c r="Q681" i="37"/>
  <c r="R681" i="37"/>
  <c r="A682" i="37"/>
  <c r="B682" i="37"/>
  <c r="C682" i="37"/>
  <c r="F682" i="37"/>
  <c r="G682" i="37"/>
  <c r="H682" i="37"/>
  <c r="J682" i="37"/>
  <c r="K682" i="37"/>
  <c r="L682" i="37"/>
  <c r="M682" i="37"/>
  <c r="N682" i="37"/>
  <c r="O682" i="37"/>
  <c r="P682" i="37"/>
  <c r="Q682" i="37"/>
  <c r="R682" i="37"/>
  <c r="A683" i="37"/>
  <c r="B683" i="37"/>
  <c r="C683" i="37"/>
  <c r="F683" i="37"/>
  <c r="G683" i="37"/>
  <c r="H683" i="37"/>
  <c r="J683" i="37"/>
  <c r="K683" i="37"/>
  <c r="L683" i="37"/>
  <c r="M683" i="37"/>
  <c r="N683" i="37"/>
  <c r="O683" i="37"/>
  <c r="P683" i="37"/>
  <c r="Q683" i="37"/>
  <c r="R683" i="37"/>
  <c r="A684" i="37"/>
  <c r="B684" i="37"/>
  <c r="C684" i="37"/>
  <c r="F684" i="37"/>
  <c r="G684" i="37"/>
  <c r="H684" i="37"/>
  <c r="J684" i="37"/>
  <c r="K684" i="37"/>
  <c r="L684" i="37"/>
  <c r="M684" i="37"/>
  <c r="N684" i="37"/>
  <c r="O684" i="37"/>
  <c r="P684" i="37"/>
  <c r="Q684" i="37"/>
  <c r="R684" i="37"/>
  <c r="A685" i="37"/>
  <c r="B685" i="37"/>
  <c r="C685" i="37"/>
  <c r="F685" i="37"/>
  <c r="G685" i="37"/>
  <c r="H685" i="37"/>
  <c r="J685" i="37"/>
  <c r="K685" i="37"/>
  <c r="L685" i="37"/>
  <c r="M685" i="37"/>
  <c r="N685" i="37"/>
  <c r="O685" i="37"/>
  <c r="P685" i="37"/>
  <c r="Q685" i="37"/>
  <c r="R685" i="37"/>
  <c r="A686" i="37"/>
  <c r="B686" i="37"/>
  <c r="C686" i="37"/>
  <c r="F686" i="37"/>
  <c r="G686" i="37"/>
  <c r="H686" i="37"/>
  <c r="J686" i="37"/>
  <c r="K686" i="37"/>
  <c r="L686" i="37"/>
  <c r="M686" i="37"/>
  <c r="N686" i="37"/>
  <c r="O686" i="37"/>
  <c r="P686" i="37"/>
  <c r="Q686" i="37"/>
  <c r="R686" i="37"/>
  <c r="A687" i="37"/>
  <c r="B687" i="37"/>
  <c r="C687" i="37"/>
  <c r="F687" i="37"/>
  <c r="G687" i="37"/>
  <c r="H687" i="37"/>
  <c r="J687" i="37"/>
  <c r="K687" i="37"/>
  <c r="L687" i="37"/>
  <c r="M687" i="37"/>
  <c r="N687" i="37"/>
  <c r="O687" i="37"/>
  <c r="P687" i="37"/>
  <c r="Q687" i="37"/>
  <c r="R687" i="37"/>
  <c r="A688" i="37"/>
  <c r="B688" i="37"/>
  <c r="C688" i="37"/>
  <c r="F688" i="37"/>
  <c r="G688" i="37"/>
  <c r="H688" i="37"/>
  <c r="J688" i="37"/>
  <c r="K688" i="37"/>
  <c r="L688" i="37"/>
  <c r="M688" i="37"/>
  <c r="N688" i="37"/>
  <c r="O688" i="37"/>
  <c r="P688" i="37"/>
  <c r="Q688" i="37"/>
  <c r="R688" i="37"/>
  <c r="A689" i="37"/>
  <c r="B689" i="37"/>
  <c r="C689" i="37"/>
  <c r="F689" i="37"/>
  <c r="G689" i="37"/>
  <c r="H689" i="37"/>
  <c r="J689" i="37"/>
  <c r="K689" i="37"/>
  <c r="L689" i="37"/>
  <c r="M689" i="37"/>
  <c r="N689" i="37"/>
  <c r="O689" i="37"/>
  <c r="P689" i="37"/>
  <c r="Q689" i="37"/>
  <c r="R689" i="37"/>
  <c r="A690" i="37"/>
  <c r="B690" i="37"/>
  <c r="C690" i="37"/>
  <c r="F690" i="37"/>
  <c r="G690" i="37"/>
  <c r="H690" i="37"/>
  <c r="J690" i="37"/>
  <c r="K690" i="37"/>
  <c r="L690" i="37"/>
  <c r="M690" i="37"/>
  <c r="N690" i="37"/>
  <c r="O690" i="37"/>
  <c r="P690" i="37"/>
  <c r="Q690" i="37"/>
  <c r="R690" i="37"/>
  <c r="A691" i="37"/>
  <c r="B691" i="37"/>
  <c r="C691" i="37"/>
  <c r="F691" i="37"/>
  <c r="G691" i="37"/>
  <c r="H691" i="37"/>
  <c r="J691" i="37"/>
  <c r="K691" i="37"/>
  <c r="L691" i="37"/>
  <c r="M691" i="37"/>
  <c r="N691" i="37"/>
  <c r="O691" i="37"/>
  <c r="P691" i="37"/>
  <c r="Q691" i="37"/>
  <c r="R691" i="37"/>
  <c r="A692" i="37"/>
  <c r="B692" i="37"/>
  <c r="C692" i="37"/>
  <c r="F692" i="37"/>
  <c r="G692" i="37"/>
  <c r="H692" i="37"/>
  <c r="J692" i="37"/>
  <c r="K692" i="37"/>
  <c r="L692" i="37"/>
  <c r="M692" i="37"/>
  <c r="N692" i="37"/>
  <c r="O692" i="37"/>
  <c r="P692" i="37"/>
  <c r="Q692" i="37"/>
  <c r="R692" i="37"/>
  <c r="A693" i="37"/>
  <c r="B693" i="37"/>
  <c r="C693" i="37"/>
  <c r="F693" i="37"/>
  <c r="G693" i="37"/>
  <c r="H693" i="37"/>
  <c r="J693" i="37"/>
  <c r="K693" i="37"/>
  <c r="L693" i="37"/>
  <c r="M693" i="37"/>
  <c r="N693" i="37"/>
  <c r="O693" i="37"/>
  <c r="P693" i="37"/>
  <c r="Q693" i="37"/>
  <c r="R693" i="37"/>
  <c r="A694" i="37"/>
  <c r="B694" i="37"/>
  <c r="C694" i="37"/>
  <c r="F694" i="37"/>
  <c r="G694" i="37"/>
  <c r="H694" i="37"/>
  <c r="J694" i="37"/>
  <c r="K694" i="37"/>
  <c r="L694" i="37"/>
  <c r="M694" i="37"/>
  <c r="N694" i="37"/>
  <c r="O694" i="37"/>
  <c r="P694" i="37"/>
  <c r="Q694" i="37"/>
  <c r="R694" i="37"/>
  <c r="A695" i="37"/>
  <c r="B695" i="37"/>
  <c r="C695" i="37"/>
  <c r="F695" i="37"/>
  <c r="G695" i="37"/>
  <c r="H695" i="37"/>
  <c r="J695" i="37"/>
  <c r="K695" i="37"/>
  <c r="L695" i="37"/>
  <c r="M695" i="37"/>
  <c r="N695" i="37"/>
  <c r="O695" i="37"/>
  <c r="P695" i="37"/>
  <c r="Q695" i="37"/>
  <c r="R695" i="37"/>
  <c r="A696" i="37"/>
  <c r="B696" i="37"/>
  <c r="C696" i="37"/>
  <c r="F696" i="37"/>
  <c r="G696" i="37"/>
  <c r="H696" i="37"/>
  <c r="J696" i="37"/>
  <c r="K696" i="37"/>
  <c r="L696" i="37"/>
  <c r="M696" i="37"/>
  <c r="N696" i="37"/>
  <c r="O696" i="37"/>
  <c r="P696" i="37"/>
  <c r="Q696" i="37"/>
  <c r="R696" i="37"/>
  <c r="A697" i="37"/>
  <c r="B697" i="37"/>
  <c r="C697" i="37"/>
  <c r="F697" i="37"/>
  <c r="G697" i="37"/>
  <c r="H697" i="37"/>
  <c r="J697" i="37"/>
  <c r="K697" i="37"/>
  <c r="L697" i="37"/>
  <c r="M697" i="37"/>
  <c r="N697" i="37"/>
  <c r="O697" i="37"/>
  <c r="P697" i="37"/>
  <c r="Q697" i="37"/>
  <c r="R697" i="37"/>
  <c r="A698" i="37"/>
  <c r="B698" i="37"/>
  <c r="C698" i="37"/>
  <c r="F698" i="37"/>
  <c r="G698" i="37"/>
  <c r="H698" i="37"/>
  <c r="J698" i="37"/>
  <c r="K698" i="37"/>
  <c r="L698" i="37"/>
  <c r="M698" i="37"/>
  <c r="N698" i="37"/>
  <c r="O698" i="37"/>
  <c r="P698" i="37"/>
  <c r="Q698" i="37"/>
  <c r="R698" i="37"/>
  <c r="A699" i="37"/>
  <c r="B699" i="37"/>
  <c r="C699" i="37"/>
  <c r="F699" i="37"/>
  <c r="G699" i="37"/>
  <c r="H699" i="37"/>
  <c r="J699" i="37"/>
  <c r="K699" i="37"/>
  <c r="L699" i="37"/>
  <c r="M699" i="37"/>
  <c r="N699" i="37"/>
  <c r="O699" i="37"/>
  <c r="P699" i="37"/>
  <c r="Q699" i="37"/>
  <c r="R699" i="37"/>
  <c r="A700" i="37"/>
  <c r="B700" i="37"/>
  <c r="C700" i="37"/>
  <c r="F700" i="37"/>
  <c r="G700" i="37"/>
  <c r="H700" i="37"/>
  <c r="J700" i="37"/>
  <c r="K700" i="37"/>
  <c r="L700" i="37"/>
  <c r="M700" i="37"/>
  <c r="N700" i="37"/>
  <c r="O700" i="37"/>
  <c r="P700" i="37"/>
  <c r="Q700" i="37"/>
  <c r="R700" i="37"/>
  <c r="A701" i="37"/>
  <c r="B701" i="37"/>
  <c r="C701" i="37"/>
  <c r="F701" i="37"/>
  <c r="G701" i="37"/>
  <c r="H701" i="37"/>
  <c r="J701" i="37"/>
  <c r="K701" i="37"/>
  <c r="L701" i="37"/>
  <c r="M701" i="37"/>
  <c r="N701" i="37"/>
  <c r="O701" i="37"/>
  <c r="P701" i="37"/>
  <c r="Q701" i="37"/>
  <c r="R701" i="37"/>
  <c r="A702" i="37"/>
  <c r="B702" i="37"/>
  <c r="C702" i="37"/>
  <c r="F702" i="37"/>
  <c r="G702" i="37"/>
  <c r="H702" i="37"/>
  <c r="J702" i="37"/>
  <c r="K702" i="37"/>
  <c r="L702" i="37"/>
  <c r="M702" i="37"/>
  <c r="N702" i="37"/>
  <c r="O702" i="37"/>
  <c r="P702" i="37"/>
  <c r="Q702" i="37"/>
  <c r="R702" i="37"/>
  <c r="A703" i="37"/>
  <c r="B703" i="37"/>
  <c r="C703" i="37"/>
  <c r="F703" i="37"/>
  <c r="G703" i="37"/>
  <c r="H703" i="37"/>
  <c r="J703" i="37"/>
  <c r="K703" i="37"/>
  <c r="L703" i="37"/>
  <c r="M703" i="37"/>
  <c r="N703" i="37"/>
  <c r="O703" i="37"/>
  <c r="P703" i="37"/>
  <c r="Q703" i="37"/>
  <c r="R703" i="37"/>
  <c r="A704" i="37"/>
  <c r="B704" i="37"/>
  <c r="C704" i="37"/>
  <c r="F704" i="37"/>
  <c r="G704" i="37"/>
  <c r="H704" i="37"/>
  <c r="J704" i="37"/>
  <c r="K704" i="37"/>
  <c r="L704" i="37"/>
  <c r="M704" i="37"/>
  <c r="N704" i="37"/>
  <c r="O704" i="37"/>
  <c r="P704" i="37"/>
  <c r="Q704" i="37"/>
  <c r="R704" i="37"/>
  <c r="A705" i="37"/>
  <c r="B705" i="37"/>
  <c r="C705" i="37"/>
  <c r="F705" i="37"/>
  <c r="G705" i="37"/>
  <c r="H705" i="37"/>
  <c r="J705" i="37"/>
  <c r="K705" i="37"/>
  <c r="L705" i="37"/>
  <c r="M705" i="37"/>
  <c r="N705" i="37"/>
  <c r="O705" i="37"/>
  <c r="P705" i="37"/>
  <c r="Q705" i="37"/>
  <c r="R705" i="37"/>
  <c r="A706" i="37"/>
  <c r="B706" i="37"/>
  <c r="C706" i="37"/>
  <c r="F706" i="37"/>
  <c r="G706" i="37"/>
  <c r="H706" i="37"/>
  <c r="J706" i="37"/>
  <c r="K706" i="37"/>
  <c r="L706" i="37"/>
  <c r="M706" i="37"/>
  <c r="N706" i="37"/>
  <c r="O706" i="37"/>
  <c r="P706" i="37"/>
  <c r="Q706" i="37"/>
  <c r="R706" i="37"/>
  <c r="A707" i="37"/>
  <c r="B707" i="37"/>
  <c r="C707" i="37"/>
  <c r="F707" i="37"/>
  <c r="G707" i="37"/>
  <c r="H707" i="37"/>
  <c r="J707" i="37"/>
  <c r="K707" i="37"/>
  <c r="L707" i="37"/>
  <c r="M707" i="37"/>
  <c r="N707" i="37"/>
  <c r="O707" i="37"/>
  <c r="P707" i="37"/>
  <c r="Q707" i="37"/>
  <c r="R707" i="37"/>
  <c r="A708" i="37"/>
  <c r="B708" i="37"/>
  <c r="C708" i="37"/>
  <c r="F708" i="37"/>
  <c r="G708" i="37"/>
  <c r="H708" i="37"/>
  <c r="J708" i="37"/>
  <c r="K708" i="37"/>
  <c r="L708" i="37"/>
  <c r="M708" i="37"/>
  <c r="N708" i="37"/>
  <c r="O708" i="37"/>
  <c r="P708" i="37"/>
  <c r="Q708" i="37"/>
  <c r="R708" i="37"/>
  <c r="A709" i="37"/>
  <c r="B709" i="37"/>
  <c r="C709" i="37"/>
  <c r="F709" i="37"/>
  <c r="G709" i="37"/>
  <c r="H709" i="37"/>
  <c r="J709" i="37"/>
  <c r="K709" i="37"/>
  <c r="L709" i="37"/>
  <c r="M709" i="37"/>
  <c r="N709" i="37"/>
  <c r="O709" i="37"/>
  <c r="P709" i="37"/>
  <c r="Q709" i="37"/>
  <c r="R709" i="37"/>
  <c r="A710" i="37"/>
  <c r="B710" i="37"/>
  <c r="C710" i="37"/>
  <c r="F710" i="37"/>
  <c r="G710" i="37"/>
  <c r="H710" i="37"/>
  <c r="J710" i="37"/>
  <c r="K710" i="37"/>
  <c r="L710" i="37"/>
  <c r="M710" i="37"/>
  <c r="N710" i="37"/>
  <c r="O710" i="37"/>
  <c r="P710" i="37"/>
  <c r="Q710" i="37"/>
  <c r="R710" i="37"/>
  <c r="A711" i="37"/>
  <c r="B711" i="37"/>
  <c r="C711" i="37"/>
  <c r="F711" i="37"/>
  <c r="G711" i="37"/>
  <c r="H711" i="37"/>
  <c r="J711" i="37"/>
  <c r="K711" i="37"/>
  <c r="L711" i="37"/>
  <c r="M711" i="37"/>
  <c r="N711" i="37"/>
  <c r="O711" i="37"/>
  <c r="P711" i="37"/>
  <c r="Q711" i="37"/>
  <c r="R711" i="37"/>
  <c r="A712" i="37"/>
  <c r="B712" i="37"/>
  <c r="C712" i="37"/>
  <c r="F712" i="37"/>
  <c r="G712" i="37"/>
  <c r="H712" i="37"/>
  <c r="J712" i="37"/>
  <c r="K712" i="37"/>
  <c r="L712" i="37"/>
  <c r="M712" i="37"/>
  <c r="N712" i="37"/>
  <c r="O712" i="37"/>
  <c r="P712" i="37"/>
  <c r="Q712" i="37"/>
  <c r="R712" i="37"/>
  <c r="A713" i="37"/>
  <c r="B713" i="37"/>
  <c r="C713" i="37"/>
  <c r="F713" i="37"/>
  <c r="G713" i="37"/>
  <c r="H713" i="37"/>
  <c r="J713" i="37"/>
  <c r="K713" i="37"/>
  <c r="L713" i="37"/>
  <c r="M713" i="37"/>
  <c r="N713" i="37"/>
  <c r="O713" i="37"/>
  <c r="P713" i="37"/>
  <c r="Q713" i="37"/>
  <c r="R713" i="37"/>
  <c r="A714" i="37"/>
  <c r="B714" i="37"/>
  <c r="C714" i="37"/>
  <c r="F714" i="37"/>
  <c r="G714" i="37"/>
  <c r="H714" i="37"/>
  <c r="J714" i="37"/>
  <c r="K714" i="37"/>
  <c r="L714" i="37"/>
  <c r="M714" i="37"/>
  <c r="N714" i="37"/>
  <c r="O714" i="37"/>
  <c r="P714" i="37"/>
  <c r="Q714" i="37"/>
  <c r="R714" i="37"/>
  <c r="A715" i="37"/>
  <c r="B715" i="37"/>
  <c r="C715" i="37"/>
  <c r="F715" i="37"/>
  <c r="G715" i="37"/>
  <c r="H715" i="37"/>
  <c r="J715" i="37"/>
  <c r="K715" i="37"/>
  <c r="L715" i="37"/>
  <c r="M715" i="37"/>
  <c r="N715" i="37"/>
  <c r="O715" i="37"/>
  <c r="P715" i="37"/>
  <c r="Q715" i="37"/>
  <c r="R715" i="37"/>
  <c r="A716" i="37"/>
  <c r="B716" i="37"/>
  <c r="C716" i="37"/>
  <c r="F716" i="37"/>
  <c r="G716" i="37"/>
  <c r="H716" i="37"/>
  <c r="J716" i="37"/>
  <c r="K716" i="37"/>
  <c r="L716" i="37"/>
  <c r="M716" i="37"/>
  <c r="N716" i="37"/>
  <c r="O716" i="37"/>
  <c r="P716" i="37"/>
  <c r="Q716" i="37"/>
  <c r="R716" i="37"/>
  <c r="A717" i="37"/>
  <c r="B717" i="37"/>
  <c r="C717" i="37"/>
  <c r="F717" i="37"/>
  <c r="G717" i="37"/>
  <c r="H717" i="37"/>
  <c r="J717" i="37"/>
  <c r="K717" i="37"/>
  <c r="L717" i="37"/>
  <c r="M717" i="37"/>
  <c r="N717" i="37"/>
  <c r="O717" i="37"/>
  <c r="P717" i="37"/>
  <c r="Q717" i="37"/>
  <c r="R717" i="37"/>
  <c r="A718" i="37"/>
  <c r="B718" i="37"/>
  <c r="C718" i="37"/>
  <c r="F718" i="37"/>
  <c r="G718" i="37"/>
  <c r="H718" i="37"/>
  <c r="J718" i="37"/>
  <c r="K718" i="37"/>
  <c r="L718" i="37"/>
  <c r="M718" i="37"/>
  <c r="N718" i="37"/>
  <c r="O718" i="37"/>
  <c r="P718" i="37"/>
  <c r="Q718" i="37"/>
  <c r="R718" i="37"/>
  <c r="A719" i="37"/>
  <c r="B719" i="37"/>
  <c r="C719" i="37"/>
  <c r="F719" i="37"/>
  <c r="G719" i="37"/>
  <c r="H719" i="37"/>
  <c r="J719" i="37"/>
  <c r="K719" i="37"/>
  <c r="L719" i="37"/>
  <c r="M719" i="37"/>
  <c r="N719" i="37"/>
  <c r="O719" i="37"/>
  <c r="P719" i="37"/>
  <c r="Q719" i="37"/>
  <c r="R719" i="37"/>
  <c r="A720" i="37"/>
  <c r="B720" i="37"/>
  <c r="C720" i="37"/>
  <c r="F720" i="37"/>
  <c r="G720" i="37"/>
  <c r="H720" i="37"/>
  <c r="J720" i="37"/>
  <c r="K720" i="37"/>
  <c r="L720" i="37"/>
  <c r="M720" i="37"/>
  <c r="N720" i="37"/>
  <c r="O720" i="37"/>
  <c r="P720" i="37"/>
  <c r="Q720" i="37"/>
  <c r="R720" i="37"/>
  <c r="A721" i="37"/>
  <c r="B721" i="37"/>
  <c r="C721" i="37"/>
  <c r="F721" i="37"/>
  <c r="G721" i="37"/>
  <c r="H721" i="37"/>
  <c r="J721" i="37"/>
  <c r="K721" i="37"/>
  <c r="L721" i="37"/>
  <c r="M721" i="37"/>
  <c r="N721" i="37"/>
  <c r="O721" i="37"/>
  <c r="P721" i="37"/>
  <c r="Q721" i="37"/>
  <c r="R721" i="37"/>
  <c r="A722" i="37"/>
  <c r="B722" i="37"/>
  <c r="C722" i="37"/>
  <c r="F722" i="37"/>
  <c r="G722" i="37"/>
  <c r="H722" i="37"/>
  <c r="J722" i="37"/>
  <c r="K722" i="37"/>
  <c r="L722" i="37"/>
  <c r="M722" i="37"/>
  <c r="N722" i="37"/>
  <c r="O722" i="37"/>
  <c r="P722" i="37"/>
  <c r="Q722" i="37"/>
  <c r="R722" i="37"/>
  <c r="A723" i="37"/>
  <c r="B723" i="37"/>
  <c r="C723" i="37"/>
  <c r="F723" i="37"/>
  <c r="G723" i="37"/>
  <c r="H723" i="37"/>
  <c r="J723" i="37"/>
  <c r="K723" i="37"/>
  <c r="L723" i="37"/>
  <c r="M723" i="37"/>
  <c r="N723" i="37"/>
  <c r="O723" i="37"/>
  <c r="P723" i="37"/>
  <c r="Q723" i="37"/>
  <c r="R723" i="37"/>
  <c r="A724" i="37"/>
  <c r="B724" i="37"/>
  <c r="C724" i="37"/>
  <c r="F724" i="37"/>
  <c r="G724" i="37"/>
  <c r="H724" i="37"/>
  <c r="J724" i="37"/>
  <c r="K724" i="37"/>
  <c r="L724" i="37"/>
  <c r="M724" i="37"/>
  <c r="N724" i="37"/>
  <c r="O724" i="37"/>
  <c r="P724" i="37"/>
  <c r="Q724" i="37"/>
  <c r="R724" i="37"/>
  <c r="A725" i="37"/>
  <c r="B725" i="37"/>
  <c r="C725" i="37"/>
  <c r="F725" i="37"/>
  <c r="G725" i="37"/>
  <c r="H725" i="37"/>
  <c r="J725" i="37"/>
  <c r="K725" i="37"/>
  <c r="L725" i="37"/>
  <c r="M725" i="37"/>
  <c r="N725" i="37"/>
  <c r="O725" i="37"/>
  <c r="P725" i="37"/>
  <c r="Q725" i="37"/>
  <c r="R725" i="37"/>
  <c r="A726" i="37"/>
  <c r="B726" i="37"/>
  <c r="C726" i="37"/>
  <c r="F726" i="37"/>
  <c r="G726" i="37"/>
  <c r="H726" i="37"/>
  <c r="J726" i="37"/>
  <c r="K726" i="37"/>
  <c r="L726" i="37"/>
  <c r="M726" i="37"/>
  <c r="N726" i="37"/>
  <c r="O726" i="37"/>
  <c r="P726" i="37"/>
  <c r="Q726" i="37"/>
  <c r="R726" i="37"/>
  <c r="A727" i="37"/>
  <c r="B727" i="37"/>
  <c r="C727" i="37"/>
  <c r="F727" i="37"/>
  <c r="G727" i="37"/>
  <c r="H727" i="37"/>
  <c r="J727" i="37"/>
  <c r="K727" i="37"/>
  <c r="L727" i="37"/>
  <c r="M727" i="37"/>
  <c r="N727" i="37"/>
  <c r="O727" i="37"/>
  <c r="P727" i="37"/>
  <c r="Q727" i="37"/>
  <c r="R727" i="37"/>
  <c r="A728" i="37"/>
  <c r="B728" i="37"/>
  <c r="C728" i="37"/>
  <c r="F728" i="37"/>
  <c r="G728" i="37"/>
  <c r="H728" i="37"/>
  <c r="J728" i="37"/>
  <c r="K728" i="37"/>
  <c r="L728" i="37"/>
  <c r="M728" i="37"/>
  <c r="N728" i="37"/>
  <c r="O728" i="37"/>
  <c r="P728" i="37"/>
  <c r="Q728" i="37"/>
  <c r="R728" i="37"/>
  <c r="A729" i="37"/>
  <c r="B729" i="37"/>
  <c r="C729" i="37"/>
  <c r="F729" i="37"/>
  <c r="G729" i="37"/>
  <c r="H729" i="37"/>
  <c r="J729" i="37"/>
  <c r="K729" i="37"/>
  <c r="L729" i="37"/>
  <c r="M729" i="37"/>
  <c r="N729" i="37"/>
  <c r="O729" i="37"/>
  <c r="P729" i="37"/>
  <c r="Q729" i="37"/>
  <c r="R729" i="37"/>
  <c r="A730" i="37"/>
  <c r="B730" i="37"/>
  <c r="C730" i="37"/>
  <c r="F730" i="37"/>
  <c r="G730" i="37"/>
  <c r="H730" i="37"/>
  <c r="J730" i="37"/>
  <c r="K730" i="37"/>
  <c r="L730" i="37"/>
  <c r="M730" i="37"/>
  <c r="N730" i="37"/>
  <c r="O730" i="37"/>
  <c r="P730" i="37"/>
  <c r="Q730" i="37"/>
  <c r="R730" i="37"/>
  <c r="A731" i="37"/>
  <c r="B731" i="37"/>
  <c r="C731" i="37"/>
  <c r="F731" i="37"/>
  <c r="G731" i="37"/>
  <c r="H731" i="37"/>
  <c r="J731" i="37"/>
  <c r="K731" i="37"/>
  <c r="L731" i="37"/>
  <c r="M731" i="37"/>
  <c r="N731" i="37"/>
  <c r="O731" i="37"/>
  <c r="P731" i="37"/>
  <c r="Q731" i="37"/>
  <c r="R731" i="37"/>
  <c r="A732" i="37"/>
  <c r="B732" i="37"/>
  <c r="C732" i="37"/>
  <c r="F732" i="37"/>
  <c r="G732" i="37"/>
  <c r="H732" i="37"/>
  <c r="J732" i="37"/>
  <c r="K732" i="37"/>
  <c r="L732" i="37"/>
  <c r="M732" i="37"/>
  <c r="N732" i="37"/>
  <c r="O732" i="37"/>
  <c r="P732" i="37"/>
  <c r="Q732" i="37"/>
  <c r="R732" i="37"/>
  <c r="A733" i="37"/>
  <c r="B733" i="37"/>
  <c r="C733" i="37"/>
  <c r="F733" i="37"/>
  <c r="G733" i="37"/>
  <c r="H733" i="37"/>
  <c r="J733" i="37"/>
  <c r="K733" i="37"/>
  <c r="L733" i="37"/>
  <c r="M733" i="37"/>
  <c r="N733" i="37"/>
  <c r="O733" i="37"/>
  <c r="P733" i="37"/>
  <c r="Q733" i="37"/>
  <c r="R733" i="37"/>
  <c r="A734" i="37"/>
  <c r="B734" i="37"/>
  <c r="C734" i="37"/>
  <c r="F734" i="37"/>
  <c r="G734" i="37"/>
  <c r="H734" i="37"/>
  <c r="J734" i="37"/>
  <c r="K734" i="37"/>
  <c r="L734" i="37"/>
  <c r="M734" i="37"/>
  <c r="N734" i="37"/>
  <c r="O734" i="37"/>
  <c r="P734" i="37"/>
  <c r="Q734" i="37"/>
  <c r="R734" i="37"/>
  <c r="A735" i="37"/>
  <c r="B735" i="37"/>
  <c r="C735" i="37"/>
  <c r="F735" i="37"/>
  <c r="G735" i="37"/>
  <c r="H735" i="37"/>
  <c r="J735" i="37"/>
  <c r="K735" i="37"/>
  <c r="L735" i="37"/>
  <c r="M735" i="37"/>
  <c r="N735" i="37"/>
  <c r="O735" i="37"/>
  <c r="P735" i="37"/>
  <c r="Q735" i="37"/>
  <c r="R735" i="37"/>
  <c r="A736" i="37"/>
  <c r="B736" i="37"/>
  <c r="C736" i="37"/>
  <c r="F736" i="37"/>
  <c r="G736" i="37"/>
  <c r="H736" i="37"/>
  <c r="J736" i="37"/>
  <c r="K736" i="37"/>
  <c r="L736" i="37"/>
  <c r="M736" i="37"/>
  <c r="N736" i="37"/>
  <c r="O736" i="37"/>
  <c r="P736" i="37"/>
  <c r="Q736" i="37"/>
  <c r="R736" i="37"/>
  <c r="A737" i="37"/>
  <c r="B737" i="37"/>
  <c r="C737" i="37"/>
  <c r="F737" i="37"/>
  <c r="G737" i="37"/>
  <c r="H737" i="37"/>
  <c r="J737" i="37"/>
  <c r="K737" i="37"/>
  <c r="L737" i="37"/>
  <c r="M737" i="37"/>
  <c r="N737" i="37"/>
  <c r="O737" i="37"/>
  <c r="P737" i="37"/>
  <c r="Q737" i="37"/>
  <c r="R737" i="37"/>
  <c r="A738" i="37"/>
  <c r="B738" i="37"/>
  <c r="C738" i="37"/>
  <c r="F738" i="37"/>
  <c r="G738" i="37"/>
  <c r="H738" i="37"/>
  <c r="J738" i="37"/>
  <c r="K738" i="37"/>
  <c r="L738" i="37"/>
  <c r="M738" i="37"/>
  <c r="N738" i="37"/>
  <c r="O738" i="37"/>
  <c r="P738" i="37"/>
  <c r="Q738" i="37"/>
  <c r="R738" i="37"/>
  <c r="A739" i="37"/>
  <c r="B739" i="37"/>
  <c r="C739" i="37"/>
  <c r="F739" i="37"/>
  <c r="G739" i="37"/>
  <c r="H739" i="37"/>
  <c r="J739" i="37"/>
  <c r="K739" i="37"/>
  <c r="L739" i="37"/>
  <c r="M739" i="37"/>
  <c r="N739" i="37"/>
  <c r="O739" i="37"/>
  <c r="P739" i="37"/>
  <c r="Q739" i="37"/>
  <c r="R739" i="37"/>
  <c r="A740" i="37"/>
  <c r="B740" i="37"/>
  <c r="C740" i="37"/>
  <c r="F740" i="37"/>
  <c r="G740" i="37"/>
  <c r="H740" i="37"/>
  <c r="J740" i="37"/>
  <c r="K740" i="37"/>
  <c r="L740" i="37"/>
  <c r="M740" i="37"/>
  <c r="N740" i="37"/>
  <c r="O740" i="37"/>
  <c r="P740" i="37"/>
  <c r="Q740" i="37"/>
  <c r="R740" i="37"/>
  <c r="A741" i="37"/>
  <c r="B741" i="37"/>
  <c r="C741" i="37"/>
  <c r="F741" i="37"/>
  <c r="G741" i="37"/>
  <c r="H741" i="37"/>
  <c r="J741" i="37"/>
  <c r="K741" i="37"/>
  <c r="L741" i="37"/>
  <c r="M741" i="37"/>
  <c r="N741" i="37"/>
  <c r="O741" i="37"/>
  <c r="P741" i="37"/>
  <c r="Q741" i="37"/>
  <c r="R741" i="37"/>
  <c r="A742" i="37"/>
  <c r="B742" i="37"/>
  <c r="C742" i="37"/>
  <c r="F742" i="37"/>
  <c r="G742" i="37"/>
  <c r="H742" i="37"/>
  <c r="J742" i="37"/>
  <c r="K742" i="37"/>
  <c r="L742" i="37"/>
  <c r="M742" i="37"/>
  <c r="N742" i="37"/>
  <c r="O742" i="37"/>
  <c r="P742" i="37"/>
  <c r="Q742" i="37"/>
  <c r="R742" i="37"/>
  <c r="A743" i="37"/>
  <c r="B743" i="37"/>
  <c r="C743" i="37"/>
  <c r="F743" i="37"/>
  <c r="G743" i="37"/>
  <c r="H743" i="37"/>
  <c r="J743" i="37"/>
  <c r="K743" i="37"/>
  <c r="L743" i="37"/>
  <c r="M743" i="37"/>
  <c r="N743" i="37"/>
  <c r="O743" i="37"/>
  <c r="P743" i="37"/>
  <c r="Q743" i="37"/>
  <c r="R743" i="37"/>
  <c r="A744" i="37"/>
  <c r="B744" i="37"/>
  <c r="C744" i="37"/>
  <c r="F744" i="37"/>
  <c r="G744" i="37"/>
  <c r="H744" i="37"/>
  <c r="J744" i="37"/>
  <c r="K744" i="37"/>
  <c r="L744" i="37"/>
  <c r="M744" i="37"/>
  <c r="N744" i="37"/>
  <c r="O744" i="37"/>
  <c r="P744" i="37"/>
  <c r="Q744" i="37"/>
  <c r="R744" i="37"/>
  <c r="A745" i="37"/>
  <c r="B745" i="37"/>
  <c r="C745" i="37"/>
  <c r="F745" i="37"/>
  <c r="G745" i="37"/>
  <c r="H745" i="37"/>
  <c r="J745" i="37"/>
  <c r="K745" i="37"/>
  <c r="L745" i="37"/>
  <c r="M745" i="37"/>
  <c r="N745" i="37"/>
  <c r="O745" i="37"/>
  <c r="P745" i="37"/>
  <c r="Q745" i="37"/>
  <c r="R745" i="37"/>
  <c r="A746" i="37"/>
  <c r="B746" i="37"/>
  <c r="C746" i="37"/>
  <c r="F746" i="37"/>
  <c r="G746" i="37"/>
  <c r="H746" i="37"/>
  <c r="J746" i="37"/>
  <c r="K746" i="37"/>
  <c r="L746" i="37"/>
  <c r="M746" i="37"/>
  <c r="N746" i="37"/>
  <c r="O746" i="37"/>
  <c r="P746" i="37"/>
  <c r="Q746" i="37"/>
  <c r="R746" i="37"/>
  <c r="A747" i="37"/>
  <c r="B747" i="37"/>
  <c r="C747" i="37"/>
  <c r="F747" i="37"/>
  <c r="G747" i="37"/>
  <c r="H747" i="37"/>
  <c r="J747" i="37"/>
  <c r="K747" i="37"/>
  <c r="L747" i="37"/>
  <c r="M747" i="37"/>
  <c r="N747" i="37"/>
  <c r="O747" i="37"/>
  <c r="P747" i="37"/>
  <c r="Q747" i="37"/>
  <c r="R747" i="37"/>
  <c r="A748" i="37"/>
  <c r="B748" i="37"/>
  <c r="C748" i="37"/>
  <c r="F748" i="37"/>
  <c r="G748" i="37"/>
  <c r="H748" i="37"/>
  <c r="J748" i="37"/>
  <c r="K748" i="37"/>
  <c r="L748" i="37"/>
  <c r="M748" i="37"/>
  <c r="N748" i="37"/>
  <c r="O748" i="37"/>
  <c r="P748" i="37"/>
  <c r="Q748" i="37"/>
  <c r="R748" i="37"/>
  <c r="A749" i="37"/>
  <c r="B749" i="37"/>
  <c r="C749" i="37"/>
  <c r="F749" i="37"/>
  <c r="G749" i="37"/>
  <c r="H749" i="37"/>
  <c r="J749" i="37"/>
  <c r="K749" i="37"/>
  <c r="L749" i="37"/>
  <c r="M749" i="37"/>
  <c r="N749" i="37"/>
  <c r="O749" i="37"/>
  <c r="P749" i="37"/>
  <c r="Q749" i="37"/>
  <c r="R749" i="37"/>
  <c r="A750" i="37"/>
  <c r="B750" i="37"/>
  <c r="C750" i="37"/>
  <c r="F750" i="37"/>
  <c r="G750" i="37"/>
  <c r="H750" i="37"/>
  <c r="J750" i="37"/>
  <c r="K750" i="37"/>
  <c r="L750" i="37"/>
  <c r="M750" i="37"/>
  <c r="N750" i="37"/>
  <c r="O750" i="37"/>
  <c r="P750" i="37"/>
  <c r="Q750" i="37"/>
  <c r="R750" i="37"/>
  <c r="A751" i="37"/>
  <c r="B751" i="37"/>
  <c r="C751" i="37"/>
  <c r="F751" i="37"/>
  <c r="G751" i="37"/>
  <c r="H751" i="37"/>
  <c r="J751" i="37"/>
  <c r="K751" i="37"/>
  <c r="L751" i="37"/>
  <c r="M751" i="37"/>
  <c r="N751" i="37"/>
  <c r="O751" i="37"/>
  <c r="P751" i="37"/>
  <c r="Q751" i="37"/>
  <c r="R751" i="37"/>
  <c r="A752" i="37"/>
  <c r="B752" i="37"/>
  <c r="C752" i="37"/>
  <c r="F752" i="37"/>
  <c r="G752" i="37"/>
  <c r="H752" i="37"/>
  <c r="J752" i="37"/>
  <c r="K752" i="37"/>
  <c r="L752" i="37"/>
  <c r="M752" i="37"/>
  <c r="N752" i="37"/>
  <c r="O752" i="37"/>
  <c r="P752" i="37"/>
  <c r="Q752" i="37"/>
  <c r="R752" i="37"/>
  <c r="A753" i="37"/>
  <c r="B753" i="37"/>
  <c r="C753" i="37"/>
  <c r="F753" i="37"/>
  <c r="G753" i="37"/>
  <c r="H753" i="37"/>
  <c r="J753" i="37"/>
  <c r="K753" i="37"/>
  <c r="L753" i="37"/>
  <c r="M753" i="37"/>
  <c r="N753" i="37"/>
  <c r="O753" i="37"/>
  <c r="P753" i="37"/>
  <c r="Q753" i="37"/>
  <c r="R753" i="37"/>
  <c r="A754" i="37"/>
  <c r="B754" i="37"/>
  <c r="C754" i="37"/>
  <c r="F754" i="37"/>
  <c r="G754" i="37"/>
  <c r="H754" i="37"/>
  <c r="J754" i="37"/>
  <c r="K754" i="37"/>
  <c r="L754" i="37"/>
  <c r="M754" i="37"/>
  <c r="N754" i="37"/>
  <c r="O754" i="37"/>
  <c r="P754" i="37"/>
  <c r="Q754" i="37"/>
  <c r="R754" i="37"/>
  <c r="A755" i="37"/>
  <c r="B755" i="37"/>
  <c r="C755" i="37"/>
  <c r="F755" i="37"/>
  <c r="G755" i="37"/>
  <c r="H755" i="37"/>
  <c r="J755" i="37"/>
  <c r="K755" i="37"/>
  <c r="L755" i="37"/>
  <c r="M755" i="37"/>
  <c r="N755" i="37"/>
  <c r="O755" i="37"/>
  <c r="P755" i="37"/>
  <c r="Q755" i="37"/>
  <c r="R755" i="37"/>
  <c r="A756" i="37"/>
  <c r="B756" i="37"/>
  <c r="C756" i="37"/>
  <c r="F756" i="37"/>
  <c r="G756" i="37"/>
  <c r="H756" i="37"/>
  <c r="J756" i="37"/>
  <c r="K756" i="37"/>
  <c r="L756" i="37"/>
  <c r="M756" i="37"/>
  <c r="N756" i="37"/>
  <c r="O756" i="37"/>
  <c r="P756" i="37"/>
  <c r="Q756" i="37"/>
  <c r="R756" i="37"/>
  <c r="A757" i="37"/>
  <c r="B757" i="37"/>
  <c r="C757" i="37"/>
  <c r="F757" i="37"/>
  <c r="G757" i="37"/>
  <c r="H757" i="37"/>
  <c r="J757" i="37"/>
  <c r="K757" i="37"/>
  <c r="L757" i="37"/>
  <c r="M757" i="37"/>
  <c r="N757" i="37"/>
  <c r="O757" i="37"/>
  <c r="P757" i="37"/>
  <c r="Q757" i="37"/>
  <c r="R757" i="37"/>
  <c r="A758" i="37"/>
  <c r="B758" i="37"/>
  <c r="C758" i="37"/>
  <c r="F758" i="37"/>
  <c r="G758" i="37"/>
  <c r="H758" i="37"/>
  <c r="J758" i="37"/>
  <c r="K758" i="37"/>
  <c r="L758" i="37"/>
  <c r="M758" i="37"/>
  <c r="N758" i="37"/>
  <c r="O758" i="37"/>
  <c r="P758" i="37"/>
  <c r="Q758" i="37"/>
  <c r="R758" i="37"/>
  <c r="A759" i="37"/>
  <c r="B759" i="37"/>
  <c r="C759" i="37"/>
  <c r="F759" i="37"/>
  <c r="G759" i="37"/>
  <c r="H759" i="37"/>
  <c r="J759" i="37"/>
  <c r="K759" i="37"/>
  <c r="L759" i="37"/>
  <c r="M759" i="37"/>
  <c r="N759" i="37"/>
  <c r="O759" i="37"/>
  <c r="P759" i="37"/>
  <c r="Q759" i="37"/>
  <c r="R759" i="37"/>
  <c r="A760" i="37"/>
  <c r="B760" i="37"/>
  <c r="C760" i="37"/>
  <c r="F760" i="37"/>
  <c r="G760" i="37"/>
  <c r="H760" i="37"/>
  <c r="J760" i="37"/>
  <c r="K760" i="37"/>
  <c r="L760" i="37"/>
  <c r="M760" i="37"/>
  <c r="N760" i="37"/>
  <c r="O760" i="37"/>
  <c r="P760" i="37"/>
  <c r="Q760" i="37"/>
  <c r="R760" i="37"/>
  <c r="A761" i="37"/>
  <c r="B761" i="37"/>
  <c r="C761" i="37"/>
  <c r="F761" i="37"/>
  <c r="G761" i="37"/>
  <c r="H761" i="37"/>
  <c r="J761" i="37"/>
  <c r="K761" i="37"/>
  <c r="L761" i="37"/>
  <c r="M761" i="37"/>
  <c r="N761" i="37"/>
  <c r="O761" i="37"/>
  <c r="P761" i="37"/>
  <c r="Q761" i="37"/>
  <c r="R761" i="37"/>
  <c r="A762" i="37"/>
  <c r="B762" i="37"/>
  <c r="C762" i="37"/>
  <c r="F762" i="37"/>
  <c r="G762" i="37"/>
  <c r="H762" i="37"/>
  <c r="J762" i="37"/>
  <c r="K762" i="37"/>
  <c r="L762" i="37"/>
  <c r="M762" i="37"/>
  <c r="N762" i="37"/>
  <c r="O762" i="37"/>
  <c r="P762" i="37"/>
  <c r="Q762" i="37"/>
  <c r="R762" i="37"/>
  <c r="A763" i="37"/>
  <c r="B763" i="37"/>
  <c r="C763" i="37"/>
  <c r="F763" i="37"/>
  <c r="G763" i="37"/>
  <c r="H763" i="37"/>
  <c r="J763" i="37"/>
  <c r="K763" i="37"/>
  <c r="L763" i="37"/>
  <c r="M763" i="37"/>
  <c r="N763" i="37"/>
  <c r="O763" i="37"/>
  <c r="P763" i="37"/>
  <c r="Q763" i="37"/>
  <c r="R763" i="37"/>
  <c r="A764" i="37"/>
  <c r="B764" i="37"/>
  <c r="C764" i="37"/>
  <c r="F764" i="37"/>
  <c r="G764" i="37"/>
  <c r="H764" i="37"/>
  <c r="J764" i="37"/>
  <c r="K764" i="37"/>
  <c r="L764" i="37"/>
  <c r="M764" i="37"/>
  <c r="N764" i="37"/>
  <c r="O764" i="37"/>
  <c r="P764" i="37"/>
  <c r="Q764" i="37"/>
  <c r="R764" i="37"/>
  <c r="A765" i="37"/>
  <c r="B765" i="37"/>
  <c r="C765" i="37"/>
  <c r="F765" i="37"/>
  <c r="G765" i="37"/>
  <c r="H765" i="37"/>
  <c r="J765" i="37"/>
  <c r="K765" i="37"/>
  <c r="L765" i="37"/>
  <c r="M765" i="37"/>
  <c r="N765" i="37"/>
  <c r="O765" i="37"/>
  <c r="P765" i="37"/>
  <c r="Q765" i="37"/>
  <c r="R765" i="37"/>
  <c r="A766" i="37"/>
  <c r="B766" i="37"/>
  <c r="C766" i="37"/>
  <c r="F766" i="37"/>
  <c r="G766" i="37"/>
  <c r="H766" i="37"/>
  <c r="J766" i="37"/>
  <c r="K766" i="37"/>
  <c r="L766" i="37"/>
  <c r="M766" i="37"/>
  <c r="N766" i="37"/>
  <c r="O766" i="37"/>
  <c r="P766" i="37"/>
  <c r="Q766" i="37"/>
  <c r="R766" i="37"/>
  <c r="A767" i="37"/>
  <c r="B767" i="37"/>
  <c r="C767" i="37"/>
  <c r="F767" i="37"/>
  <c r="G767" i="37"/>
  <c r="H767" i="37"/>
  <c r="J767" i="37"/>
  <c r="K767" i="37"/>
  <c r="L767" i="37"/>
  <c r="M767" i="37"/>
  <c r="N767" i="37"/>
  <c r="O767" i="37"/>
  <c r="P767" i="37"/>
  <c r="Q767" i="37"/>
  <c r="R767" i="37"/>
  <c r="A768" i="37"/>
  <c r="B768" i="37"/>
  <c r="C768" i="37"/>
  <c r="F768" i="37"/>
  <c r="G768" i="37"/>
  <c r="H768" i="37"/>
  <c r="J768" i="37"/>
  <c r="K768" i="37"/>
  <c r="L768" i="37"/>
  <c r="M768" i="37"/>
  <c r="N768" i="37"/>
  <c r="O768" i="37"/>
  <c r="P768" i="37"/>
  <c r="Q768" i="37"/>
  <c r="R768" i="37"/>
  <c r="A769" i="37"/>
  <c r="B769" i="37"/>
  <c r="C769" i="37"/>
  <c r="F769" i="37"/>
  <c r="G769" i="37"/>
  <c r="H769" i="37"/>
  <c r="J769" i="37"/>
  <c r="K769" i="37"/>
  <c r="L769" i="37"/>
  <c r="M769" i="37"/>
  <c r="N769" i="37"/>
  <c r="O769" i="37"/>
  <c r="P769" i="37"/>
  <c r="Q769" i="37"/>
  <c r="R769" i="37"/>
  <c r="A770" i="37"/>
  <c r="B770" i="37"/>
  <c r="C770" i="37"/>
  <c r="F770" i="37"/>
  <c r="G770" i="37"/>
  <c r="H770" i="37"/>
  <c r="J770" i="37"/>
  <c r="K770" i="37"/>
  <c r="L770" i="37"/>
  <c r="M770" i="37"/>
  <c r="N770" i="37"/>
  <c r="O770" i="37"/>
  <c r="P770" i="37"/>
  <c r="Q770" i="37"/>
  <c r="R770" i="37"/>
  <c r="A771" i="37"/>
  <c r="B771" i="37"/>
  <c r="C771" i="37"/>
  <c r="F771" i="37"/>
  <c r="G771" i="37"/>
  <c r="H771" i="37"/>
  <c r="J771" i="37"/>
  <c r="K771" i="37"/>
  <c r="L771" i="37"/>
  <c r="M771" i="37"/>
  <c r="N771" i="37"/>
  <c r="O771" i="37"/>
  <c r="P771" i="37"/>
  <c r="Q771" i="37"/>
  <c r="R771" i="37"/>
  <c r="A772" i="37"/>
  <c r="B772" i="37"/>
  <c r="C772" i="37"/>
  <c r="F772" i="37"/>
  <c r="G772" i="37"/>
  <c r="H772" i="37"/>
  <c r="J772" i="37"/>
  <c r="K772" i="37"/>
  <c r="L772" i="37"/>
  <c r="M772" i="37"/>
  <c r="N772" i="37"/>
  <c r="O772" i="37"/>
  <c r="P772" i="37"/>
  <c r="Q772" i="37"/>
  <c r="R772" i="37"/>
  <c r="A773" i="37"/>
  <c r="B773" i="37"/>
  <c r="C773" i="37"/>
  <c r="F773" i="37"/>
  <c r="G773" i="37"/>
  <c r="H773" i="37"/>
  <c r="J773" i="37"/>
  <c r="K773" i="37"/>
  <c r="L773" i="37"/>
  <c r="M773" i="37"/>
  <c r="N773" i="37"/>
  <c r="O773" i="37"/>
  <c r="P773" i="37"/>
  <c r="Q773" i="37"/>
  <c r="R773" i="37"/>
  <c r="A774" i="37"/>
  <c r="B774" i="37"/>
  <c r="C774" i="37"/>
  <c r="F774" i="37"/>
  <c r="G774" i="37"/>
  <c r="H774" i="37"/>
  <c r="J774" i="37"/>
  <c r="K774" i="37"/>
  <c r="L774" i="37"/>
  <c r="M774" i="37"/>
  <c r="N774" i="37"/>
  <c r="O774" i="37"/>
  <c r="P774" i="37"/>
  <c r="Q774" i="37"/>
  <c r="R774" i="37"/>
  <c r="A775" i="37"/>
  <c r="B775" i="37"/>
  <c r="C775" i="37"/>
  <c r="F775" i="37"/>
  <c r="G775" i="37"/>
  <c r="H775" i="37"/>
  <c r="J775" i="37"/>
  <c r="K775" i="37"/>
  <c r="L775" i="37"/>
  <c r="M775" i="37"/>
  <c r="N775" i="37"/>
  <c r="O775" i="37"/>
  <c r="P775" i="37"/>
  <c r="Q775" i="37"/>
  <c r="R775" i="37"/>
  <c r="A776" i="37"/>
  <c r="B776" i="37"/>
  <c r="C776" i="37"/>
  <c r="F776" i="37"/>
  <c r="G776" i="37"/>
  <c r="H776" i="37"/>
  <c r="J776" i="37"/>
  <c r="K776" i="37"/>
  <c r="L776" i="37"/>
  <c r="M776" i="37"/>
  <c r="N776" i="37"/>
  <c r="O776" i="37"/>
  <c r="P776" i="37"/>
  <c r="Q776" i="37"/>
  <c r="R776" i="37"/>
  <c r="A777" i="37"/>
  <c r="B777" i="37"/>
  <c r="C777" i="37"/>
  <c r="F777" i="37"/>
  <c r="G777" i="37"/>
  <c r="H777" i="37"/>
  <c r="J777" i="37"/>
  <c r="K777" i="37"/>
  <c r="L777" i="37"/>
  <c r="M777" i="37"/>
  <c r="N777" i="37"/>
  <c r="O777" i="37"/>
  <c r="P777" i="37"/>
  <c r="Q777" i="37"/>
  <c r="R777" i="37"/>
  <c r="A778" i="37"/>
  <c r="B778" i="37"/>
  <c r="C778" i="37"/>
  <c r="F778" i="37"/>
  <c r="G778" i="37"/>
  <c r="H778" i="37"/>
  <c r="J778" i="37"/>
  <c r="K778" i="37"/>
  <c r="L778" i="37"/>
  <c r="M778" i="37"/>
  <c r="N778" i="37"/>
  <c r="O778" i="37"/>
  <c r="P778" i="37"/>
  <c r="Q778" i="37"/>
  <c r="R778" i="37"/>
  <c r="A779" i="37"/>
  <c r="B779" i="37"/>
  <c r="C779" i="37"/>
  <c r="F779" i="37"/>
  <c r="G779" i="37"/>
  <c r="H779" i="37"/>
  <c r="J779" i="37"/>
  <c r="K779" i="37"/>
  <c r="L779" i="37"/>
  <c r="M779" i="37"/>
  <c r="N779" i="37"/>
  <c r="O779" i="37"/>
  <c r="P779" i="37"/>
  <c r="Q779" i="37"/>
  <c r="R779" i="37"/>
  <c r="A780" i="37"/>
  <c r="B780" i="37"/>
  <c r="C780" i="37"/>
  <c r="F780" i="37"/>
  <c r="G780" i="37"/>
  <c r="H780" i="37"/>
  <c r="J780" i="37"/>
  <c r="K780" i="37"/>
  <c r="L780" i="37"/>
  <c r="M780" i="37"/>
  <c r="N780" i="37"/>
  <c r="O780" i="37"/>
  <c r="P780" i="37"/>
  <c r="Q780" i="37"/>
  <c r="R780" i="37"/>
  <c r="A781" i="37"/>
  <c r="B781" i="37"/>
  <c r="C781" i="37"/>
  <c r="F781" i="37"/>
  <c r="G781" i="37"/>
  <c r="H781" i="37"/>
  <c r="J781" i="37"/>
  <c r="K781" i="37"/>
  <c r="L781" i="37"/>
  <c r="M781" i="37"/>
  <c r="N781" i="37"/>
  <c r="O781" i="37"/>
  <c r="P781" i="37"/>
  <c r="Q781" i="37"/>
  <c r="R781" i="37"/>
  <c r="A782" i="37"/>
  <c r="B782" i="37"/>
  <c r="C782" i="37"/>
  <c r="F782" i="37"/>
  <c r="G782" i="37"/>
  <c r="H782" i="37"/>
  <c r="J782" i="37"/>
  <c r="K782" i="37"/>
  <c r="L782" i="37"/>
  <c r="M782" i="37"/>
  <c r="N782" i="37"/>
  <c r="O782" i="37"/>
  <c r="P782" i="37"/>
  <c r="Q782" i="37"/>
  <c r="R782" i="37"/>
  <c r="A783" i="37"/>
  <c r="B783" i="37"/>
  <c r="C783" i="37"/>
  <c r="F783" i="37"/>
  <c r="G783" i="37"/>
  <c r="H783" i="37"/>
  <c r="J783" i="37"/>
  <c r="K783" i="37"/>
  <c r="L783" i="37"/>
  <c r="M783" i="37"/>
  <c r="N783" i="37"/>
  <c r="O783" i="37"/>
  <c r="P783" i="37"/>
  <c r="Q783" i="37"/>
  <c r="R783" i="37"/>
  <c r="A784" i="37"/>
  <c r="B784" i="37"/>
  <c r="C784" i="37"/>
  <c r="F784" i="37"/>
  <c r="G784" i="37"/>
  <c r="H784" i="37"/>
  <c r="J784" i="37"/>
  <c r="K784" i="37"/>
  <c r="L784" i="37"/>
  <c r="M784" i="37"/>
  <c r="N784" i="37"/>
  <c r="O784" i="37"/>
  <c r="P784" i="37"/>
  <c r="Q784" i="37"/>
  <c r="R784" i="37"/>
  <c r="A785" i="37"/>
  <c r="B785" i="37"/>
  <c r="C785" i="37"/>
  <c r="F785" i="37"/>
  <c r="G785" i="37"/>
  <c r="H785" i="37"/>
  <c r="J785" i="37"/>
  <c r="K785" i="37"/>
  <c r="L785" i="37"/>
  <c r="M785" i="37"/>
  <c r="N785" i="37"/>
  <c r="O785" i="37"/>
  <c r="P785" i="37"/>
  <c r="Q785" i="37"/>
  <c r="R785" i="37"/>
  <c r="A786" i="37"/>
  <c r="B786" i="37"/>
  <c r="C786" i="37"/>
  <c r="F786" i="37"/>
  <c r="G786" i="37"/>
  <c r="H786" i="37"/>
  <c r="J786" i="37"/>
  <c r="K786" i="37"/>
  <c r="L786" i="37"/>
  <c r="M786" i="37"/>
  <c r="N786" i="37"/>
  <c r="O786" i="37"/>
  <c r="P786" i="37"/>
  <c r="Q786" i="37"/>
  <c r="R786" i="37"/>
  <c r="A787" i="37"/>
  <c r="B787" i="37"/>
  <c r="C787" i="37"/>
  <c r="F787" i="37"/>
  <c r="G787" i="37"/>
  <c r="H787" i="37"/>
  <c r="J787" i="37"/>
  <c r="K787" i="37"/>
  <c r="L787" i="37"/>
  <c r="M787" i="37"/>
  <c r="N787" i="37"/>
  <c r="O787" i="37"/>
  <c r="P787" i="37"/>
  <c r="Q787" i="37"/>
  <c r="R787" i="37"/>
  <c r="A788" i="37"/>
  <c r="B788" i="37"/>
  <c r="C788" i="37"/>
  <c r="F788" i="37"/>
  <c r="G788" i="37"/>
  <c r="H788" i="37"/>
  <c r="J788" i="37"/>
  <c r="K788" i="37"/>
  <c r="L788" i="37"/>
  <c r="M788" i="37"/>
  <c r="N788" i="37"/>
  <c r="O788" i="37"/>
  <c r="P788" i="37"/>
  <c r="Q788" i="37"/>
  <c r="R788" i="37"/>
  <c r="A789" i="37"/>
  <c r="B789" i="37"/>
  <c r="C789" i="37"/>
  <c r="F789" i="37"/>
  <c r="G789" i="37"/>
  <c r="H789" i="37"/>
  <c r="J789" i="37"/>
  <c r="K789" i="37"/>
  <c r="L789" i="37"/>
  <c r="M789" i="37"/>
  <c r="N789" i="37"/>
  <c r="O789" i="37"/>
  <c r="P789" i="37"/>
  <c r="Q789" i="37"/>
  <c r="R789" i="37"/>
  <c r="A790" i="37"/>
  <c r="B790" i="37"/>
  <c r="C790" i="37"/>
  <c r="F790" i="37"/>
  <c r="G790" i="37"/>
  <c r="H790" i="37"/>
  <c r="J790" i="37"/>
  <c r="K790" i="37"/>
  <c r="L790" i="37"/>
  <c r="M790" i="37"/>
  <c r="N790" i="37"/>
  <c r="O790" i="37"/>
  <c r="P790" i="37"/>
  <c r="Q790" i="37"/>
  <c r="R790" i="37"/>
  <c r="A791" i="37"/>
  <c r="B791" i="37"/>
  <c r="C791" i="37"/>
  <c r="F791" i="37"/>
  <c r="G791" i="37"/>
  <c r="H791" i="37"/>
  <c r="J791" i="37"/>
  <c r="K791" i="37"/>
  <c r="L791" i="37"/>
  <c r="M791" i="37"/>
  <c r="N791" i="37"/>
  <c r="O791" i="37"/>
  <c r="P791" i="37"/>
  <c r="Q791" i="37"/>
  <c r="R791" i="37"/>
  <c r="A792" i="37"/>
  <c r="B792" i="37"/>
  <c r="C792" i="37"/>
  <c r="F792" i="37"/>
  <c r="G792" i="37"/>
  <c r="H792" i="37"/>
  <c r="J792" i="37"/>
  <c r="K792" i="37"/>
  <c r="L792" i="37"/>
  <c r="M792" i="37"/>
  <c r="N792" i="37"/>
  <c r="O792" i="37"/>
  <c r="P792" i="37"/>
  <c r="Q792" i="37"/>
  <c r="R792" i="37"/>
  <c r="A793" i="37"/>
  <c r="B793" i="37"/>
  <c r="C793" i="37"/>
  <c r="F793" i="37"/>
  <c r="G793" i="37"/>
  <c r="H793" i="37"/>
  <c r="J793" i="37"/>
  <c r="K793" i="37"/>
  <c r="L793" i="37"/>
  <c r="M793" i="37"/>
  <c r="N793" i="37"/>
  <c r="O793" i="37"/>
  <c r="P793" i="37"/>
  <c r="Q793" i="37"/>
  <c r="R793" i="37"/>
  <c r="A794" i="37"/>
  <c r="B794" i="37"/>
  <c r="C794" i="37"/>
  <c r="F794" i="37"/>
  <c r="G794" i="37"/>
  <c r="H794" i="37"/>
  <c r="J794" i="37"/>
  <c r="K794" i="37"/>
  <c r="L794" i="37"/>
  <c r="M794" i="37"/>
  <c r="N794" i="37"/>
  <c r="O794" i="37"/>
  <c r="P794" i="37"/>
  <c r="Q794" i="37"/>
  <c r="R794" i="37"/>
  <c r="A795" i="37"/>
  <c r="B795" i="37"/>
  <c r="C795" i="37"/>
  <c r="F795" i="37"/>
  <c r="G795" i="37"/>
  <c r="H795" i="37"/>
  <c r="J795" i="37"/>
  <c r="K795" i="37"/>
  <c r="L795" i="37"/>
  <c r="M795" i="37"/>
  <c r="N795" i="37"/>
  <c r="O795" i="37"/>
  <c r="P795" i="37"/>
  <c r="Q795" i="37"/>
  <c r="R795" i="37"/>
  <c r="A796" i="37"/>
  <c r="B796" i="37"/>
  <c r="C796" i="37"/>
  <c r="F796" i="37"/>
  <c r="G796" i="37"/>
  <c r="H796" i="37"/>
  <c r="J796" i="37"/>
  <c r="K796" i="37"/>
  <c r="L796" i="37"/>
  <c r="M796" i="37"/>
  <c r="N796" i="37"/>
  <c r="O796" i="37"/>
  <c r="P796" i="37"/>
  <c r="Q796" i="37"/>
  <c r="R796" i="37"/>
  <c r="A797" i="37"/>
  <c r="B797" i="37"/>
  <c r="C797" i="37"/>
  <c r="F797" i="37"/>
  <c r="G797" i="37"/>
  <c r="H797" i="37"/>
  <c r="J797" i="37"/>
  <c r="K797" i="37"/>
  <c r="L797" i="37"/>
  <c r="M797" i="37"/>
  <c r="N797" i="37"/>
  <c r="O797" i="37"/>
  <c r="P797" i="37"/>
  <c r="Q797" i="37"/>
  <c r="R797" i="37"/>
  <c r="A798" i="37"/>
  <c r="B798" i="37"/>
  <c r="C798" i="37"/>
  <c r="F798" i="37"/>
  <c r="G798" i="37"/>
  <c r="H798" i="37"/>
  <c r="J798" i="37"/>
  <c r="K798" i="37"/>
  <c r="L798" i="37"/>
  <c r="M798" i="37"/>
  <c r="N798" i="37"/>
  <c r="O798" i="37"/>
  <c r="P798" i="37"/>
  <c r="Q798" i="37"/>
  <c r="R798" i="37"/>
  <c r="A799" i="37"/>
  <c r="B799" i="37"/>
  <c r="C799" i="37"/>
  <c r="F799" i="37"/>
  <c r="G799" i="37"/>
  <c r="H799" i="37"/>
  <c r="J799" i="37"/>
  <c r="K799" i="37"/>
  <c r="L799" i="37"/>
  <c r="M799" i="37"/>
  <c r="N799" i="37"/>
  <c r="O799" i="37"/>
  <c r="P799" i="37"/>
  <c r="Q799" i="37"/>
  <c r="R799" i="37"/>
  <c r="A800" i="37"/>
  <c r="B800" i="37"/>
  <c r="C800" i="37"/>
  <c r="F800" i="37"/>
  <c r="G800" i="37"/>
  <c r="H800" i="37"/>
  <c r="J800" i="37"/>
  <c r="K800" i="37"/>
  <c r="L800" i="37"/>
  <c r="M800" i="37"/>
  <c r="N800" i="37"/>
  <c r="O800" i="37"/>
  <c r="P800" i="37"/>
  <c r="Q800" i="37"/>
  <c r="R800" i="37"/>
  <c r="A801" i="37"/>
  <c r="B801" i="37"/>
  <c r="C801" i="37"/>
  <c r="F801" i="37"/>
  <c r="G801" i="37"/>
  <c r="H801" i="37"/>
  <c r="J801" i="37"/>
  <c r="K801" i="37"/>
  <c r="L801" i="37"/>
  <c r="M801" i="37"/>
  <c r="N801" i="37"/>
  <c r="O801" i="37"/>
  <c r="P801" i="37"/>
  <c r="Q801" i="37"/>
  <c r="R801" i="37"/>
  <c r="A802" i="37"/>
  <c r="B802" i="37"/>
  <c r="C802" i="37"/>
  <c r="F802" i="37"/>
  <c r="G802" i="37"/>
  <c r="H802" i="37"/>
  <c r="J802" i="37"/>
  <c r="K802" i="37"/>
  <c r="L802" i="37"/>
  <c r="M802" i="37"/>
  <c r="N802" i="37"/>
  <c r="O802" i="37"/>
  <c r="P802" i="37"/>
  <c r="Q802" i="37"/>
  <c r="R802" i="37"/>
  <c r="A803" i="37"/>
  <c r="B803" i="37"/>
  <c r="C803" i="37"/>
  <c r="F803" i="37"/>
  <c r="G803" i="37"/>
  <c r="H803" i="37"/>
  <c r="J803" i="37"/>
  <c r="K803" i="37"/>
  <c r="L803" i="37"/>
  <c r="M803" i="37"/>
  <c r="N803" i="37"/>
  <c r="O803" i="37"/>
  <c r="P803" i="37"/>
  <c r="Q803" i="37"/>
  <c r="R803" i="37"/>
  <c r="A804" i="37"/>
  <c r="B804" i="37"/>
  <c r="C804" i="37"/>
  <c r="F804" i="37"/>
  <c r="G804" i="37"/>
  <c r="H804" i="37"/>
  <c r="J804" i="37"/>
  <c r="K804" i="37"/>
  <c r="L804" i="37"/>
  <c r="M804" i="37"/>
  <c r="N804" i="37"/>
  <c r="O804" i="37"/>
  <c r="P804" i="37"/>
  <c r="Q804" i="37"/>
  <c r="R804" i="37"/>
  <c r="A805" i="37"/>
  <c r="B805" i="37"/>
  <c r="C805" i="37"/>
  <c r="F805" i="37"/>
  <c r="G805" i="37"/>
  <c r="H805" i="37"/>
  <c r="J805" i="37"/>
  <c r="K805" i="37"/>
  <c r="L805" i="37"/>
  <c r="M805" i="37"/>
  <c r="N805" i="37"/>
  <c r="O805" i="37"/>
  <c r="P805" i="37"/>
  <c r="Q805" i="37"/>
  <c r="R805" i="37"/>
  <c r="A806" i="37"/>
  <c r="B806" i="37"/>
  <c r="C806" i="37"/>
  <c r="F806" i="37"/>
  <c r="G806" i="37"/>
  <c r="H806" i="37"/>
  <c r="J806" i="37"/>
  <c r="K806" i="37"/>
  <c r="L806" i="37"/>
  <c r="M806" i="37"/>
  <c r="N806" i="37"/>
  <c r="O806" i="37"/>
  <c r="P806" i="37"/>
  <c r="Q806" i="37"/>
  <c r="R806" i="37"/>
  <c r="A807" i="37"/>
  <c r="B807" i="37"/>
  <c r="C807" i="37"/>
  <c r="F807" i="37"/>
  <c r="G807" i="37"/>
  <c r="H807" i="37"/>
  <c r="J807" i="37"/>
  <c r="K807" i="37"/>
  <c r="L807" i="37"/>
  <c r="M807" i="37"/>
  <c r="N807" i="37"/>
  <c r="O807" i="37"/>
  <c r="P807" i="37"/>
  <c r="Q807" i="37"/>
  <c r="R807" i="37"/>
  <c r="A808" i="37"/>
  <c r="B808" i="37"/>
  <c r="C808" i="37"/>
  <c r="F808" i="37"/>
  <c r="G808" i="37"/>
  <c r="H808" i="37"/>
  <c r="J808" i="37"/>
  <c r="K808" i="37"/>
  <c r="L808" i="37"/>
  <c r="M808" i="37"/>
  <c r="N808" i="37"/>
  <c r="O808" i="37"/>
  <c r="P808" i="37"/>
  <c r="Q808" i="37"/>
  <c r="R808" i="37"/>
  <c r="A809" i="37"/>
  <c r="B809" i="37"/>
  <c r="C809" i="37"/>
  <c r="F809" i="37"/>
  <c r="G809" i="37"/>
  <c r="H809" i="37"/>
  <c r="J809" i="37"/>
  <c r="K809" i="37"/>
  <c r="L809" i="37"/>
  <c r="M809" i="37"/>
  <c r="N809" i="37"/>
  <c r="O809" i="37"/>
  <c r="P809" i="37"/>
  <c r="Q809" i="37"/>
  <c r="R809" i="37"/>
  <c r="A810" i="37"/>
  <c r="B810" i="37"/>
  <c r="C810" i="37"/>
  <c r="F810" i="37"/>
  <c r="G810" i="37"/>
  <c r="H810" i="37"/>
  <c r="J810" i="37"/>
  <c r="K810" i="37"/>
  <c r="L810" i="37"/>
  <c r="M810" i="37"/>
  <c r="N810" i="37"/>
  <c r="O810" i="37"/>
  <c r="P810" i="37"/>
  <c r="Q810" i="37"/>
  <c r="R810" i="37"/>
  <c r="A811" i="37"/>
  <c r="B811" i="37"/>
  <c r="C811" i="37"/>
  <c r="F811" i="37"/>
  <c r="G811" i="37"/>
  <c r="H811" i="37"/>
  <c r="J811" i="37"/>
  <c r="K811" i="37"/>
  <c r="L811" i="37"/>
  <c r="M811" i="37"/>
  <c r="N811" i="37"/>
  <c r="O811" i="37"/>
  <c r="P811" i="37"/>
  <c r="Q811" i="37"/>
  <c r="R811" i="37"/>
  <c r="A812" i="37"/>
  <c r="B812" i="37"/>
  <c r="C812" i="37"/>
  <c r="F812" i="37"/>
  <c r="G812" i="37"/>
  <c r="H812" i="37"/>
  <c r="J812" i="37"/>
  <c r="K812" i="37"/>
  <c r="L812" i="37"/>
  <c r="M812" i="37"/>
  <c r="N812" i="37"/>
  <c r="O812" i="37"/>
  <c r="P812" i="37"/>
  <c r="Q812" i="37"/>
  <c r="R812" i="37"/>
  <c r="A813" i="37"/>
  <c r="B813" i="37"/>
  <c r="C813" i="37"/>
  <c r="F813" i="37"/>
  <c r="G813" i="37"/>
  <c r="H813" i="37"/>
  <c r="J813" i="37"/>
  <c r="K813" i="37"/>
  <c r="L813" i="37"/>
  <c r="M813" i="37"/>
  <c r="N813" i="37"/>
  <c r="O813" i="37"/>
  <c r="P813" i="37"/>
  <c r="Q813" i="37"/>
  <c r="R813" i="37"/>
  <c r="A814" i="37"/>
  <c r="B814" i="37"/>
  <c r="C814" i="37"/>
  <c r="F814" i="37"/>
  <c r="G814" i="37"/>
  <c r="H814" i="37"/>
  <c r="J814" i="37"/>
  <c r="K814" i="37"/>
  <c r="L814" i="37"/>
  <c r="M814" i="37"/>
  <c r="N814" i="37"/>
  <c r="O814" i="37"/>
  <c r="P814" i="37"/>
  <c r="Q814" i="37"/>
  <c r="R814" i="37"/>
  <c r="A815" i="37"/>
  <c r="B815" i="37"/>
  <c r="C815" i="37"/>
  <c r="F815" i="37"/>
  <c r="G815" i="37"/>
  <c r="H815" i="37"/>
  <c r="J815" i="37"/>
  <c r="K815" i="37"/>
  <c r="L815" i="37"/>
  <c r="M815" i="37"/>
  <c r="N815" i="37"/>
  <c r="O815" i="37"/>
  <c r="P815" i="37"/>
  <c r="Q815" i="37"/>
  <c r="R815" i="37"/>
  <c r="A816" i="37"/>
  <c r="B816" i="37"/>
  <c r="C816" i="37"/>
  <c r="F816" i="37"/>
  <c r="G816" i="37"/>
  <c r="H816" i="37"/>
  <c r="J816" i="37"/>
  <c r="K816" i="37"/>
  <c r="L816" i="37"/>
  <c r="M816" i="37"/>
  <c r="N816" i="37"/>
  <c r="O816" i="37"/>
  <c r="P816" i="37"/>
  <c r="Q816" i="37"/>
  <c r="R816" i="37"/>
  <c r="A817" i="37"/>
  <c r="B817" i="37"/>
  <c r="C817" i="37"/>
  <c r="F817" i="37"/>
  <c r="G817" i="37"/>
  <c r="H817" i="37"/>
  <c r="J817" i="37"/>
  <c r="K817" i="37"/>
  <c r="L817" i="37"/>
  <c r="M817" i="37"/>
  <c r="N817" i="37"/>
  <c r="O817" i="37"/>
  <c r="P817" i="37"/>
  <c r="Q817" i="37"/>
  <c r="R817" i="37"/>
  <c r="A818" i="37"/>
  <c r="B818" i="37"/>
  <c r="C818" i="37"/>
  <c r="F818" i="37"/>
  <c r="G818" i="37"/>
  <c r="H818" i="37"/>
  <c r="J818" i="37"/>
  <c r="K818" i="37"/>
  <c r="L818" i="37"/>
  <c r="M818" i="37"/>
  <c r="N818" i="37"/>
  <c r="O818" i="37"/>
  <c r="P818" i="37"/>
  <c r="Q818" i="37"/>
  <c r="R818" i="37"/>
  <c r="A819" i="37"/>
  <c r="B819" i="37"/>
  <c r="C819" i="37"/>
  <c r="F819" i="37"/>
  <c r="G819" i="37"/>
  <c r="H819" i="37"/>
  <c r="J819" i="37"/>
  <c r="K819" i="37"/>
  <c r="L819" i="37"/>
  <c r="M819" i="37"/>
  <c r="N819" i="37"/>
  <c r="O819" i="37"/>
  <c r="P819" i="37"/>
  <c r="Q819" i="37"/>
  <c r="R819" i="37"/>
  <c r="A820" i="37"/>
  <c r="B820" i="37"/>
  <c r="C820" i="37"/>
  <c r="F820" i="37"/>
  <c r="G820" i="37"/>
  <c r="H820" i="37"/>
  <c r="J820" i="37"/>
  <c r="K820" i="37"/>
  <c r="L820" i="37"/>
  <c r="M820" i="37"/>
  <c r="N820" i="37"/>
  <c r="O820" i="37"/>
  <c r="P820" i="37"/>
  <c r="Q820" i="37"/>
  <c r="R820" i="37"/>
  <c r="A821" i="37"/>
  <c r="B821" i="37"/>
  <c r="C821" i="37"/>
  <c r="F821" i="37"/>
  <c r="G821" i="37"/>
  <c r="H821" i="37"/>
  <c r="J821" i="37"/>
  <c r="K821" i="37"/>
  <c r="L821" i="37"/>
  <c r="M821" i="37"/>
  <c r="N821" i="37"/>
  <c r="O821" i="37"/>
  <c r="P821" i="37"/>
  <c r="Q821" i="37"/>
  <c r="R821" i="37"/>
  <c r="A822" i="37"/>
  <c r="B822" i="37"/>
  <c r="C822" i="37"/>
  <c r="F822" i="37"/>
  <c r="G822" i="37"/>
  <c r="H822" i="37"/>
  <c r="J822" i="37"/>
  <c r="K822" i="37"/>
  <c r="L822" i="37"/>
  <c r="M822" i="37"/>
  <c r="N822" i="37"/>
  <c r="O822" i="37"/>
  <c r="P822" i="37"/>
  <c r="Q822" i="37"/>
  <c r="R822" i="37"/>
  <c r="A823" i="37"/>
  <c r="B823" i="37"/>
  <c r="C823" i="37"/>
  <c r="F823" i="37"/>
  <c r="G823" i="37"/>
  <c r="H823" i="37"/>
  <c r="J823" i="37"/>
  <c r="K823" i="37"/>
  <c r="L823" i="37"/>
  <c r="M823" i="37"/>
  <c r="N823" i="37"/>
  <c r="O823" i="37"/>
  <c r="P823" i="37"/>
  <c r="Q823" i="37"/>
  <c r="R823" i="37"/>
  <c r="A824" i="37"/>
  <c r="B824" i="37"/>
  <c r="C824" i="37"/>
  <c r="F824" i="37"/>
  <c r="G824" i="37"/>
  <c r="H824" i="37"/>
  <c r="J824" i="37"/>
  <c r="K824" i="37"/>
  <c r="L824" i="37"/>
  <c r="M824" i="37"/>
  <c r="N824" i="37"/>
  <c r="O824" i="37"/>
  <c r="P824" i="37"/>
  <c r="Q824" i="37"/>
  <c r="R824" i="37"/>
  <c r="A825" i="37"/>
  <c r="B825" i="37"/>
  <c r="C825" i="37"/>
  <c r="F825" i="37"/>
  <c r="G825" i="37"/>
  <c r="H825" i="37"/>
  <c r="J825" i="37"/>
  <c r="K825" i="37"/>
  <c r="L825" i="37"/>
  <c r="M825" i="37"/>
  <c r="N825" i="37"/>
  <c r="O825" i="37"/>
  <c r="P825" i="37"/>
  <c r="Q825" i="37"/>
  <c r="R825" i="37"/>
  <c r="A826" i="37"/>
  <c r="B826" i="37"/>
  <c r="C826" i="37"/>
  <c r="F826" i="37"/>
  <c r="G826" i="37"/>
  <c r="H826" i="37"/>
  <c r="J826" i="37"/>
  <c r="K826" i="37"/>
  <c r="L826" i="37"/>
  <c r="M826" i="37"/>
  <c r="N826" i="37"/>
  <c r="O826" i="37"/>
  <c r="P826" i="37"/>
  <c r="Q826" i="37"/>
  <c r="R826" i="37"/>
  <c r="A827" i="37"/>
  <c r="B827" i="37"/>
  <c r="C827" i="37"/>
  <c r="F827" i="37"/>
  <c r="G827" i="37"/>
  <c r="H827" i="37"/>
  <c r="J827" i="37"/>
  <c r="K827" i="37"/>
  <c r="L827" i="37"/>
  <c r="M827" i="37"/>
  <c r="N827" i="37"/>
  <c r="O827" i="37"/>
  <c r="P827" i="37"/>
  <c r="Q827" i="37"/>
  <c r="R827" i="37"/>
  <c r="A828" i="37"/>
  <c r="B828" i="37"/>
  <c r="C828" i="37"/>
  <c r="F828" i="37"/>
  <c r="G828" i="37"/>
  <c r="H828" i="37"/>
  <c r="J828" i="37"/>
  <c r="K828" i="37"/>
  <c r="L828" i="37"/>
  <c r="M828" i="37"/>
  <c r="N828" i="37"/>
  <c r="O828" i="37"/>
  <c r="P828" i="37"/>
  <c r="Q828" i="37"/>
  <c r="R828" i="37"/>
  <c r="A829" i="37"/>
  <c r="B829" i="37"/>
  <c r="C829" i="37"/>
  <c r="F829" i="37"/>
  <c r="G829" i="37"/>
  <c r="H829" i="37"/>
  <c r="J829" i="37"/>
  <c r="K829" i="37"/>
  <c r="L829" i="37"/>
  <c r="M829" i="37"/>
  <c r="N829" i="37"/>
  <c r="O829" i="37"/>
  <c r="P829" i="37"/>
  <c r="Q829" i="37"/>
  <c r="R829" i="37"/>
  <c r="A830" i="37"/>
  <c r="B830" i="37"/>
  <c r="C830" i="37"/>
  <c r="F830" i="37"/>
  <c r="G830" i="37"/>
  <c r="H830" i="37"/>
  <c r="J830" i="37"/>
  <c r="K830" i="37"/>
  <c r="L830" i="37"/>
  <c r="M830" i="37"/>
  <c r="N830" i="37"/>
  <c r="O830" i="37"/>
  <c r="P830" i="37"/>
  <c r="Q830" i="37"/>
  <c r="R830" i="37"/>
  <c r="A831" i="37"/>
  <c r="B831" i="37"/>
  <c r="C831" i="37"/>
  <c r="F831" i="37"/>
  <c r="G831" i="37"/>
  <c r="H831" i="37"/>
  <c r="J831" i="37"/>
  <c r="K831" i="37"/>
  <c r="L831" i="37"/>
  <c r="M831" i="37"/>
  <c r="N831" i="37"/>
  <c r="O831" i="37"/>
  <c r="P831" i="37"/>
  <c r="Q831" i="37"/>
  <c r="R831" i="37"/>
  <c r="A832" i="37"/>
  <c r="B832" i="37"/>
  <c r="C832" i="37"/>
  <c r="F832" i="37"/>
  <c r="G832" i="37"/>
  <c r="H832" i="37"/>
  <c r="J832" i="37"/>
  <c r="K832" i="37"/>
  <c r="L832" i="37"/>
  <c r="M832" i="37"/>
  <c r="N832" i="37"/>
  <c r="O832" i="37"/>
  <c r="P832" i="37"/>
  <c r="Q832" i="37"/>
  <c r="R832" i="37"/>
  <c r="A833" i="37"/>
  <c r="B833" i="37"/>
  <c r="C833" i="37"/>
  <c r="F833" i="37"/>
  <c r="G833" i="37"/>
  <c r="H833" i="37"/>
  <c r="J833" i="37"/>
  <c r="K833" i="37"/>
  <c r="L833" i="37"/>
  <c r="M833" i="37"/>
  <c r="N833" i="37"/>
  <c r="O833" i="37"/>
  <c r="P833" i="37"/>
  <c r="Q833" i="37"/>
  <c r="R833" i="37"/>
  <c r="A834" i="37"/>
  <c r="B834" i="37"/>
  <c r="C834" i="37"/>
  <c r="F834" i="37"/>
  <c r="G834" i="37"/>
  <c r="H834" i="37"/>
  <c r="J834" i="37"/>
  <c r="K834" i="37"/>
  <c r="L834" i="37"/>
  <c r="M834" i="37"/>
  <c r="N834" i="37"/>
  <c r="O834" i="37"/>
  <c r="P834" i="37"/>
  <c r="Q834" i="37"/>
  <c r="R834" i="37"/>
  <c r="A835" i="37"/>
  <c r="B835" i="37"/>
  <c r="C835" i="37"/>
  <c r="F835" i="37"/>
  <c r="G835" i="37"/>
  <c r="H835" i="37"/>
  <c r="J835" i="37"/>
  <c r="K835" i="37"/>
  <c r="L835" i="37"/>
  <c r="M835" i="37"/>
  <c r="N835" i="37"/>
  <c r="O835" i="37"/>
  <c r="P835" i="37"/>
  <c r="Q835" i="37"/>
  <c r="R835" i="37"/>
  <c r="A836" i="37"/>
  <c r="B836" i="37"/>
  <c r="C836" i="37"/>
  <c r="F836" i="37"/>
  <c r="G836" i="37"/>
  <c r="H836" i="37"/>
  <c r="J836" i="37"/>
  <c r="K836" i="37"/>
  <c r="L836" i="37"/>
  <c r="M836" i="37"/>
  <c r="N836" i="37"/>
  <c r="O836" i="37"/>
  <c r="P836" i="37"/>
  <c r="Q836" i="37"/>
  <c r="R836" i="37"/>
  <c r="A837" i="37"/>
  <c r="B837" i="37"/>
  <c r="C837" i="37"/>
  <c r="F837" i="37"/>
  <c r="G837" i="37"/>
  <c r="H837" i="37"/>
  <c r="J837" i="37"/>
  <c r="K837" i="37"/>
  <c r="L837" i="37"/>
  <c r="M837" i="37"/>
  <c r="N837" i="37"/>
  <c r="O837" i="37"/>
  <c r="P837" i="37"/>
  <c r="Q837" i="37"/>
  <c r="R837" i="37"/>
  <c r="A838" i="37"/>
  <c r="B838" i="37"/>
  <c r="C838" i="37"/>
  <c r="F838" i="37"/>
  <c r="G838" i="37"/>
  <c r="H838" i="37"/>
  <c r="J838" i="37"/>
  <c r="K838" i="37"/>
  <c r="L838" i="37"/>
  <c r="M838" i="37"/>
  <c r="N838" i="37"/>
  <c r="O838" i="37"/>
  <c r="P838" i="37"/>
  <c r="Q838" i="37"/>
  <c r="R838" i="37"/>
  <c r="A839" i="37"/>
  <c r="B839" i="37"/>
  <c r="C839" i="37"/>
  <c r="F839" i="37"/>
  <c r="G839" i="37"/>
  <c r="H839" i="37"/>
  <c r="J839" i="37"/>
  <c r="K839" i="37"/>
  <c r="L839" i="37"/>
  <c r="M839" i="37"/>
  <c r="N839" i="37"/>
  <c r="O839" i="37"/>
  <c r="P839" i="37"/>
  <c r="Q839" i="37"/>
  <c r="R839" i="37"/>
  <c r="A840" i="37"/>
  <c r="B840" i="37"/>
  <c r="C840" i="37"/>
  <c r="F840" i="37"/>
  <c r="G840" i="37"/>
  <c r="H840" i="37"/>
  <c r="J840" i="37"/>
  <c r="K840" i="37"/>
  <c r="L840" i="37"/>
  <c r="M840" i="37"/>
  <c r="N840" i="37"/>
  <c r="O840" i="37"/>
  <c r="P840" i="37"/>
  <c r="Q840" i="37"/>
  <c r="R840" i="37"/>
  <c r="A841" i="37"/>
  <c r="B841" i="37"/>
  <c r="C841" i="37"/>
  <c r="F841" i="37"/>
  <c r="G841" i="37"/>
  <c r="H841" i="37"/>
  <c r="J841" i="37"/>
  <c r="K841" i="37"/>
  <c r="L841" i="37"/>
  <c r="M841" i="37"/>
  <c r="N841" i="37"/>
  <c r="O841" i="37"/>
  <c r="P841" i="37"/>
  <c r="Q841" i="37"/>
  <c r="R841" i="37"/>
  <c r="A842" i="37"/>
  <c r="B842" i="37"/>
  <c r="C842" i="37"/>
  <c r="F842" i="37"/>
  <c r="G842" i="37"/>
  <c r="H842" i="37"/>
  <c r="J842" i="37"/>
  <c r="K842" i="37"/>
  <c r="L842" i="37"/>
  <c r="M842" i="37"/>
  <c r="N842" i="37"/>
  <c r="O842" i="37"/>
  <c r="P842" i="37"/>
  <c r="Q842" i="37"/>
  <c r="R842" i="37"/>
  <c r="A843" i="37"/>
  <c r="B843" i="37"/>
  <c r="C843" i="37"/>
  <c r="F843" i="37"/>
  <c r="G843" i="37"/>
  <c r="H843" i="37"/>
  <c r="J843" i="37"/>
  <c r="K843" i="37"/>
  <c r="L843" i="37"/>
  <c r="M843" i="37"/>
  <c r="N843" i="37"/>
  <c r="O843" i="37"/>
  <c r="P843" i="37"/>
  <c r="Q843" i="37"/>
  <c r="R843" i="37"/>
  <c r="A844" i="37"/>
  <c r="B844" i="37"/>
  <c r="C844" i="37"/>
  <c r="F844" i="37"/>
  <c r="G844" i="37"/>
  <c r="H844" i="37"/>
  <c r="J844" i="37"/>
  <c r="K844" i="37"/>
  <c r="L844" i="37"/>
  <c r="M844" i="37"/>
  <c r="N844" i="37"/>
  <c r="O844" i="37"/>
  <c r="P844" i="37"/>
  <c r="Q844" i="37"/>
  <c r="R844" i="37"/>
  <c r="A845" i="37"/>
  <c r="B845" i="37"/>
  <c r="C845" i="37"/>
  <c r="F845" i="37"/>
  <c r="G845" i="37"/>
  <c r="H845" i="37"/>
  <c r="J845" i="37"/>
  <c r="K845" i="37"/>
  <c r="L845" i="37"/>
  <c r="M845" i="37"/>
  <c r="N845" i="37"/>
  <c r="O845" i="37"/>
  <c r="P845" i="37"/>
  <c r="Q845" i="37"/>
  <c r="R845" i="37"/>
  <c r="A846" i="37"/>
  <c r="B846" i="37"/>
  <c r="C846" i="37"/>
  <c r="F846" i="37"/>
  <c r="G846" i="37"/>
  <c r="H846" i="37"/>
  <c r="J846" i="37"/>
  <c r="K846" i="37"/>
  <c r="L846" i="37"/>
  <c r="M846" i="37"/>
  <c r="N846" i="37"/>
  <c r="O846" i="37"/>
  <c r="P846" i="37"/>
  <c r="Q846" i="37"/>
  <c r="R846" i="37"/>
  <c r="A847" i="37"/>
  <c r="B847" i="37"/>
  <c r="C847" i="37"/>
  <c r="F847" i="37"/>
  <c r="G847" i="37"/>
  <c r="H847" i="37"/>
  <c r="J847" i="37"/>
  <c r="K847" i="37"/>
  <c r="L847" i="37"/>
  <c r="M847" i="37"/>
  <c r="N847" i="37"/>
  <c r="O847" i="37"/>
  <c r="P847" i="37"/>
  <c r="Q847" i="37"/>
  <c r="R847" i="37"/>
  <c r="A848" i="37"/>
  <c r="B848" i="37"/>
  <c r="C848" i="37"/>
  <c r="F848" i="37"/>
  <c r="G848" i="37"/>
  <c r="H848" i="37"/>
  <c r="J848" i="37"/>
  <c r="K848" i="37"/>
  <c r="L848" i="37"/>
  <c r="M848" i="37"/>
  <c r="N848" i="37"/>
  <c r="O848" i="37"/>
  <c r="P848" i="37"/>
  <c r="Q848" i="37"/>
  <c r="R848" i="37"/>
  <c r="A849" i="37"/>
  <c r="B849" i="37"/>
  <c r="C849" i="37"/>
  <c r="F849" i="37"/>
  <c r="G849" i="37"/>
  <c r="H849" i="37"/>
  <c r="J849" i="37"/>
  <c r="K849" i="37"/>
  <c r="L849" i="37"/>
  <c r="M849" i="37"/>
  <c r="N849" i="37"/>
  <c r="O849" i="37"/>
  <c r="P849" i="37"/>
  <c r="Q849" i="37"/>
  <c r="R849" i="37"/>
  <c r="A850" i="37"/>
  <c r="B850" i="37"/>
  <c r="C850" i="37"/>
  <c r="F850" i="37"/>
  <c r="G850" i="37"/>
  <c r="H850" i="37"/>
  <c r="J850" i="37"/>
  <c r="K850" i="37"/>
  <c r="L850" i="37"/>
  <c r="M850" i="37"/>
  <c r="N850" i="37"/>
  <c r="O850" i="37"/>
  <c r="P850" i="37"/>
  <c r="Q850" i="37"/>
  <c r="R850" i="37"/>
  <c r="A851" i="37"/>
  <c r="B851" i="37"/>
  <c r="C851" i="37"/>
  <c r="F851" i="37"/>
  <c r="G851" i="37"/>
  <c r="H851" i="37"/>
  <c r="J851" i="37"/>
  <c r="K851" i="37"/>
  <c r="L851" i="37"/>
  <c r="M851" i="37"/>
  <c r="N851" i="37"/>
  <c r="O851" i="37"/>
  <c r="P851" i="37"/>
  <c r="Q851" i="37"/>
  <c r="R851" i="37"/>
  <c r="A852" i="37"/>
  <c r="B852" i="37"/>
  <c r="C852" i="37"/>
  <c r="F852" i="37"/>
  <c r="G852" i="37"/>
  <c r="H852" i="37"/>
  <c r="J852" i="37"/>
  <c r="K852" i="37"/>
  <c r="L852" i="37"/>
  <c r="M852" i="37"/>
  <c r="N852" i="37"/>
  <c r="O852" i="37"/>
  <c r="P852" i="37"/>
  <c r="Q852" i="37"/>
  <c r="R852" i="37"/>
  <c r="A853" i="37"/>
  <c r="B853" i="37"/>
  <c r="C853" i="37"/>
  <c r="F853" i="37"/>
  <c r="G853" i="37"/>
  <c r="H853" i="37"/>
  <c r="J853" i="37"/>
  <c r="K853" i="37"/>
  <c r="L853" i="37"/>
  <c r="M853" i="37"/>
  <c r="N853" i="37"/>
  <c r="O853" i="37"/>
  <c r="P853" i="37"/>
  <c r="Q853" i="37"/>
  <c r="R853" i="37"/>
  <c r="A854" i="37"/>
  <c r="B854" i="37"/>
  <c r="C854" i="37"/>
  <c r="F854" i="37"/>
  <c r="G854" i="37"/>
  <c r="H854" i="37"/>
  <c r="J854" i="37"/>
  <c r="K854" i="37"/>
  <c r="L854" i="37"/>
  <c r="M854" i="37"/>
  <c r="N854" i="37"/>
  <c r="O854" i="37"/>
  <c r="P854" i="37"/>
  <c r="Q854" i="37"/>
  <c r="R854" i="37"/>
  <c r="A855" i="37"/>
  <c r="B855" i="37"/>
  <c r="C855" i="37"/>
  <c r="F855" i="37"/>
  <c r="G855" i="37"/>
  <c r="H855" i="37"/>
  <c r="J855" i="37"/>
  <c r="K855" i="37"/>
  <c r="L855" i="37"/>
  <c r="M855" i="37"/>
  <c r="N855" i="37"/>
  <c r="O855" i="37"/>
  <c r="P855" i="37"/>
  <c r="Q855" i="37"/>
  <c r="R855" i="37"/>
  <c r="A856" i="37"/>
  <c r="B856" i="37"/>
  <c r="C856" i="37"/>
  <c r="F856" i="37"/>
  <c r="G856" i="37"/>
  <c r="H856" i="37"/>
  <c r="J856" i="37"/>
  <c r="K856" i="37"/>
  <c r="L856" i="37"/>
  <c r="M856" i="37"/>
  <c r="N856" i="37"/>
  <c r="O856" i="37"/>
  <c r="P856" i="37"/>
  <c r="Q856" i="37"/>
  <c r="R856" i="37"/>
  <c r="A857" i="37"/>
  <c r="B857" i="37"/>
  <c r="C857" i="37"/>
  <c r="F857" i="37"/>
  <c r="G857" i="37"/>
  <c r="H857" i="37"/>
  <c r="J857" i="37"/>
  <c r="K857" i="37"/>
  <c r="L857" i="37"/>
  <c r="M857" i="37"/>
  <c r="N857" i="37"/>
  <c r="O857" i="37"/>
  <c r="P857" i="37"/>
  <c r="Q857" i="37"/>
  <c r="R857" i="37"/>
  <c r="A858" i="37"/>
  <c r="B858" i="37"/>
  <c r="C858" i="37"/>
  <c r="F858" i="37"/>
  <c r="G858" i="37"/>
  <c r="H858" i="37"/>
  <c r="J858" i="37"/>
  <c r="K858" i="37"/>
  <c r="L858" i="37"/>
  <c r="M858" i="37"/>
  <c r="N858" i="37"/>
  <c r="O858" i="37"/>
  <c r="P858" i="37"/>
  <c r="Q858" i="37"/>
  <c r="R858" i="37"/>
  <c r="A859" i="37"/>
  <c r="B859" i="37"/>
  <c r="C859" i="37"/>
  <c r="F859" i="37"/>
  <c r="G859" i="37"/>
  <c r="H859" i="37"/>
  <c r="J859" i="37"/>
  <c r="K859" i="37"/>
  <c r="L859" i="37"/>
  <c r="M859" i="37"/>
  <c r="N859" i="37"/>
  <c r="O859" i="37"/>
  <c r="P859" i="37"/>
  <c r="Q859" i="37"/>
  <c r="R859" i="37"/>
  <c r="A860" i="37"/>
  <c r="B860" i="37"/>
  <c r="C860" i="37"/>
  <c r="F860" i="37"/>
  <c r="G860" i="37"/>
  <c r="H860" i="37"/>
  <c r="J860" i="37"/>
  <c r="K860" i="37"/>
  <c r="L860" i="37"/>
  <c r="M860" i="37"/>
  <c r="N860" i="37"/>
  <c r="O860" i="37"/>
  <c r="P860" i="37"/>
  <c r="Q860" i="37"/>
  <c r="R860" i="37"/>
  <c r="A861" i="37"/>
  <c r="B861" i="37"/>
  <c r="C861" i="37"/>
  <c r="F861" i="37"/>
  <c r="G861" i="37"/>
  <c r="H861" i="37"/>
  <c r="J861" i="37"/>
  <c r="K861" i="37"/>
  <c r="L861" i="37"/>
  <c r="M861" i="37"/>
  <c r="N861" i="37"/>
  <c r="O861" i="37"/>
  <c r="P861" i="37"/>
  <c r="Q861" i="37"/>
  <c r="R861" i="37"/>
  <c r="A862" i="37"/>
  <c r="B862" i="37"/>
  <c r="C862" i="37"/>
  <c r="F862" i="37"/>
  <c r="G862" i="37"/>
  <c r="H862" i="37"/>
  <c r="J862" i="37"/>
  <c r="K862" i="37"/>
  <c r="L862" i="37"/>
  <c r="M862" i="37"/>
  <c r="N862" i="37"/>
  <c r="O862" i="37"/>
  <c r="P862" i="37"/>
  <c r="Q862" i="37"/>
  <c r="R862" i="37"/>
  <c r="A863" i="37"/>
  <c r="B863" i="37"/>
  <c r="C863" i="37"/>
  <c r="F863" i="37"/>
  <c r="G863" i="37"/>
  <c r="H863" i="37"/>
  <c r="J863" i="37"/>
  <c r="K863" i="37"/>
  <c r="L863" i="37"/>
  <c r="M863" i="37"/>
  <c r="N863" i="37"/>
  <c r="O863" i="37"/>
  <c r="P863" i="37"/>
  <c r="Q863" i="37"/>
  <c r="R863" i="37"/>
  <c r="A864" i="37"/>
  <c r="B864" i="37"/>
  <c r="C864" i="37"/>
  <c r="F864" i="37"/>
  <c r="G864" i="37"/>
  <c r="H864" i="37"/>
  <c r="J864" i="37"/>
  <c r="K864" i="37"/>
  <c r="L864" i="37"/>
  <c r="M864" i="37"/>
  <c r="N864" i="37"/>
  <c r="O864" i="37"/>
  <c r="P864" i="37"/>
  <c r="Q864" i="37"/>
  <c r="R864" i="37"/>
  <c r="A865" i="37"/>
  <c r="B865" i="37"/>
  <c r="C865" i="37"/>
  <c r="F865" i="37"/>
  <c r="G865" i="37"/>
  <c r="H865" i="37"/>
  <c r="J865" i="37"/>
  <c r="K865" i="37"/>
  <c r="L865" i="37"/>
  <c r="M865" i="37"/>
  <c r="N865" i="37"/>
  <c r="O865" i="37"/>
  <c r="P865" i="37"/>
  <c r="Q865" i="37"/>
  <c r="R865" i="37"/>
  <c r="A866" i="37"/>
  <c r="B866" i="37"/>
  <c r="C866" i="37"/>
  <c r="F866" i="37"/>
  <c r="G866" i="37"/>
  <c r="H866" i="37"/>
  <c r="J866" i="37"/>
  <c r="K866" i="37"/>
  <c r="L866" i="37"/>
  <c r="M866" i="37"/>
  <c r="N866" i="37"/>
  <c r="O866" i="37"/>
  <c r="P866" i="37"/>
  <c r="Q866" i="37"/>
  <c r="R866" i="37"/>
  <c r="A867" i="37"/>
  <c r="B867" i="37"/>
  <c r="C867" i="37"/>
  <c r="F867" i="37"/>
  <c r="G867" i="37"/>
  <c r="H867" i="37"/>
  <c r="J867" i="37"/>
  <c r="K867" i="37"/>
  <c r="L867" i="37"/>
  <c r="M867" i="37"/>
  <c r="N867" i="37"/>
  <c r="O867" i="37"/>
  <c r="P867" i="37"/>
  <c r="Q867" i="37"/>
  <c r="R867" i="37"/>
  <c r="A868" i="37"/>
  <c r="B868" i="37"/>
  <c r="C868" i="37"/>
  <c r="F868" i="37"/>
  <c r="G868" i="37"/>
  <c r="H868" i="37"/>
  <c r="J868" i="37"/>
  <c r="K868" i="37"/>
  <c r="L868" i="37"/>
  <c r="M868" i="37"/>
  <c r="N868" i="37"/>
  <c r="O868" i="37"/>
  <c r="P868" i="37"/>
  <c r="Q868" i="37"/>
  <c r="R868" i="37"/>
  <c r="A869" i="37"/>
  <c r="B869" i="37"/>
  <c r="C869" i="37"/>
  <c r="F869" i="37"/>
  <c r="G869" i="37"/>
  <c r="H869" i="37"/>
  <c r="J869" i="37"/>
  <c r="K869" i="37"/>
  <c r="L869" i="37"/>
  <c r="M869" i="37"/>
  <c r="N869" i="37"/>
  <c r="O869" i="37"/>
  <c r="P869" i="37"/>
  <c r="Q869" i="37"/>
  <c r="R869" i="37"/>
  <c r="A870" i="37"/>
  <c r="B870" i="37"/>
  <c r="C870" i="37"/>
  <c r="F870" i="37"/>
  <c r="G870" i="37"/>
  <c r="H870" i="37"/>
  <c r="J870" i="37"/>
  <c r="K870" i="37"/>
  <c r="L870" i="37"/>
  <c r="M870" i="37"/>
  <c r="N870" i="37"/>
  <c r="O870" i="37"/>
  <c r="P870" i="37"/>
  <c r="Q870" i="37"/>
  <c r="R870" i="37"/>
  <c r="A871" i="37"/>
  <c r="B871" i="37"/>
  <c r="C871" i="37"/>
  <c r="F871" i="37"/>
  <c r="G871" i="37"/>
  <c r="H871" i="37"/>
  <c r="J871" i="37"/>
  <c r="K871" i="37"/>
  <c r="L871" i="37"/>
  <c r="M871" i="37"/>
  <c r="N871" i="37"/>
  <c r="O871" i="37"/>
  <c r="P871" i="37"/>
  <c r="Q871" i="37"/>
  <c r="R871" i="37"/>
  <c r="A872" i="37"/>
  <c r="B872" i="37"/>
  <c r="C872" i="37"/>
  <c r="F872" i="37"/>
  <c r="G872" i="37"/>
  <c r="H872" i="37"/>
  <c r="J872" i="37"/>
  <c r="K872" i="37"/>
  <c r="L872" i="37"/>
  <c r="M872" i="37"/>
  <c r="N872" i="37"/>
  <c r="O872" i="37"/>
  <c r="P872" i="37"/>
  <c r="Q872" i="37"/>
  <c r="R872" i="37"/>
  <c r="A873" i="37"/>
  <c r="B873" i="37"/>
  <c r="C873" i="37"/>
  <c r="F873" i="37"/>
  <c r="G873" i="37"/>
  <c r="H873" i="37"/>
  <c r="J873" i="37"/>
  <c r="K873" i="37"/>
  <c r="L873" i="37"/>
  <c r="M873" i="37"/>
  <c r="N873" i="37"/>
  <c r="O873" i="37"/>
  <c r="P873" i="37"/>
  <c r="Q873" i="37"/>
  <c r="R873" i="37"/>
  <c r="A874" i="37"/>
  <c r="B874" i="37"/>
  <c r="C874" i="37"/>
  <c r="F874" i="37"/>
  <c r="G874" i="37"/>
  <c r="H874" i="37"/>
  <c r="J874" i="37"/>
  <c r="K874" i="37"/>
  <c r="L874" i="37"/>
  <c r="M874" i="37"/>
  <c r="N874" i="37"/>
  <c r="O874" i="37"/>
  <c r="P874" i="37"/>
  <c r="Q874" i="37"/>
  <c r="R874" i="37"/>
  <c r="A875" i="37"/>
  <c r="B875" i="37"/>
  <c r="C875" i="37"/>
  <c r="F875" i="37"/>
  <c r="G875" i="37"/>
  <c r="H875" i="37"/>
  <c r="J875" i="37"/>
  <c r="K875" i="37"/>
  <c r="L875" i="37"/>
  <c r="M875" i="37"/>
  <c r="N875" i="37"/>
  <c r="O875" i="37"/>
  <c r="P875" i="37"/>
  <c r="Q875" i="37"/>
  <c r="R875" i="37"/>
  <c r="A876" i="37"/>
  <c r="B876" i="37"/>
  <c r="C876" i="37"/>
  <c r="F876" i="37"/>
  <c r="G876" i="37"/>
  <c r="H876" i="37"/>
  <c r="J876" i="37"/>
  <c r="K876" i="37"/>
  <c r="L876" i="37"/>
  <c r="M876" i="37"/>
  <c r="N876" i="37"/>
  <c r="O876" i="37"/>
  <c r="P876" i="37"/>
  <c r="Q876" i="37"/>
  <c r="R876" i="37"/>
  <c r="A877" i="37"/>
  <c r="B877" i="37"/>
  <c r="C877" i="37"/>
  <c r="F877" i="37"/>
  <c r="G877" i="37"/>
  <c r="H877" i="37"/>
  <c r="J877" i="37"/>
  <c r="K877" i="37"/>
  <c r="L877" i="37"/>
  <c r="M877" i="37"/>
  <c r="N877" i="37"/>
  <c r="O877" i="37"/>
  <c r="P877" i="37"/>
  <c r="Q877" i="37"/>
  <c r="R877" i="37"/>
  <c r="A878" i="37"/>
  <c r="B878" i="37"/>
  <c r="C878" i="37"/>
  <c r="F878" i="37"/>
  <c r="G878" i="37"/>
  <c r="H878" i="37"/>
  <c r="J878" i="37"/>
  <c r="K878" i="37"/>
  <c r="L878" i="37"/>
  <c r="M878" i="37"/>
  <c r="N878" i="37"/>
  <c r="O878" i="37"/>
  <c r="P878" i="37"/>
  <c r="Q878" i="37"/>
  <c r="R878" i="37"/>
  <c r="A879" i="37"/>
  <c r="B879" i="37"/>
  <c r="C879" i="37"/>
  <c r="F879" i="37"/>
  <c r="G879" i="37"/>
  <c r="H879" i="37"/>
  <c r="J879" i="37"/>
  <c r="K879" i="37"/>
  <c r="L879" i="37"/>
  <c r="M879" i="37"/>
  <c r="N879" i="37"/>
  <c r="O879" i="37"/>
  <c r="P879" i="37"/>
  <c r="Q879" i="37"/>
  <c r="R879" i="37"/>
  <c r="A880" i="37"/>
  <c r="B880" i="37"/>
  <c r="C880" i="37"/>
  <c r="F880" i="37"/>
  <c r="G880" i="37"/>
  <c r="H880" i="37"/>
  <c r="J880" i="37"/>
  <c r="K880" i="37"/>
  <c r="L880" i="37"/>
  <c r="M880" i="37"/>
  <c r="N880" i="37"/>
  <c r="O880" i="37"/>
  <c r="P880" i="37"/>
  <c r="Q880" i="37"/>
  <c r="R880" i="37"/>
  <c r="A881" i="37"/>
  <c r="B881" i="37"/>
  <c r="C881" i="37"/>
  <c r="F881" i="37"/>
  <c r="G881" i="37"/>
  <c r="H881" i="37"/>
  <c r="J881" i="37"/>
  <c r="K881" i="37"/>
  <c r="L881" i="37"/>
  <c r="M881" i="37"/>
  <c r="N881" i="37"/>
  <c r="O881" i="37"/>
  <c r="P881" i="37"/>
  <c r="Q881" i="37"/>
  <c r="R881" i="37"/>
  <c r="A882" i="37"/>
  <c r="B882" i="37"/>
  <c r="C882" i="37"/>
  <c r="F882" i="37"/>
  <c r="G882" i="37"/>
  <c r="H882" i="37"/>
  <c r="J882" i="37"/>
  <c r="K882" i="37"/>
  <c r="L882" i="37"/>
  <c r="M882" i="37"/>
  <c r="N882" i="37"/>
  <c r="O882" i="37"/>
  <c r="P882" i="37"/>
  <c r="Q882" i="37"/>
  <c r="R882" i="37"/>
  <c r="A883" i="37"/>
  <c r="B883" i="37"/>
  <c r="C883" i="37"/>
  <c r="F883" i="37"/>
  <c r="G883" i="37"/>
  <c r="H883" i="37"/>
  <c r="J883" i="37"/>
  <c r="K883" i="37"/>
  <c r="L883" i="37"/>
  <c r="M883" i="37"/>
  <c r="N883" i="37"/>
  <c r="O883" i="37"/>
  <c r="P883" i="37"/>
  <c r="Q883" i="37"/>
  <c r="R883" i="37"/>
  <c r="A884" i="37"/>
  <c r="B884" i="37"/>
  <c r="C884" i="37"/>
  <c r="F884" i="37"/>
  <c r="G884" i="37"/>
  <c r="H884" i="37"/>
  <c r="J884" i="37"/>
  <c r="K884" i="37"/>
  <c r="L884" i="37"/>
  <c r="M884" i="37"/>
  <c r="N884" i="37"/>
  <c r="O884" i="37"/>
  <c r="P884" i="37"/>
  <c r="Q884" i="37"/>
  <c r="R884" i="37"/>
  <c r="A885" i="37"/>
  <c r="B885" i="37"/>
  <c r="C885" i="37"/>
  <c r="F885" i="37"/>
  <c r="G885" i="37"/>
  <c r="H885" i="37"/>
  <c r="J885" i="37"/>
  <c r="K885" i="37"/>
  <c r="L885" i="37"/>
  <c r="M885" i="37"/>
  <c r="N885" i="37"/>
  <c r="O885" i="37"/>
  <c r="P885" i="37"/>
  <c r="Q885" i="37"/>
  <c r="R885" i="37"/>
  <c r="A886" i="37"/>
  <c r="B886" i="37"/>
  <c r="C886" i="37"/>
  <c r="F886" i="37"/>
  <c r="G886" i="37"/>
  <c r="H886" i="37"/>
  <c r="J886" i="37"/>
  <c r="K886" i="37"/>
  <c r="L886" i="37"/>
  <c r="M886" i="37"/>
  <c r="N886" i="37"/>
  <c r="O886" i="37"/>
  <c r="P886" i="37"/>
  <c r="Q886" i="37"/>
  <c r="R886" i="37"/>
  <c r="A887" i="37"/>
  <c r="B887" i="37"/>
  <c r="C887" i="37"/>
  <c r="F887" i="37"/>
  <c r="G887" i="37"/>
  <c r="H887" i="37"/>
  <c r="J887" i="37"/>
  <c r="K887" i="37"/>
  <c r="L887" i="37"/>
  <c r="M887" i="37"/>
  <c r="N887" i="37"/>
  <c r="O887" i="37"/>
  <c r="P887" i="37"/>
  <c r="Q887" i="37"/>
  <c r="R887" i="37"/>
  <c r="A888" i="37"/>
  <c r="B888" i="37"/>
  <c r="C888" i="37"/>
  <c r="F888" i="37"/>
  <c r="G888" i="37"/>
  <c r="H888" i="37"/>
  <c r="J888" i="37"/>
  <c r="K888" i="37"/>
  <c r="L888" i="37"/>
  <c r="M888" i="37"/>
  <c r="N888" i="37"/>
  <c r="O888" i="37"/>
  <c r="P888" i="37"/>
  <c r="Q888" i="37"/>
  <c r="R888" i="37"/>
  <c r="A889" i="37"/>
  <c r="B889" i="37"/>
  <c r="C889" i="37"/>
  <c r="F889" i="37"/>
  <c r="G889" i="37"/>
  <c r="H889" i="37"/>
  <c r="J889" i="37"/>
  <c r="K889" i="37"/>
  <c r="L889" i="37"/>
  <c r="M889" i="37"/>
  <c r="N889" i="37"/>
  <c r="O889" i="37"/>
  <c r="P889" i="37"/>
  <c r="Q889" i="37"/>
  <c r="R889" i="37"/>
  <c r="A890" i="37"/>
  <c r="B890" i="37"/>
  <c r="C890" i="37"/>
  <c r="F890" i="37"/>
  <c r="G890" i="37"/>
  <c r="H890" i="37"/>
  <c r="J890" i="37"/>
  <c r="K890" i="37"/>
  <c r="L890" i="37"/>
  <c r="M890" i="37"/>
  <c r="N890" i="37"/>
  <c r="O890" i="37"/>
  <c r="P890" i="37"/>
  <c r="Q890" i="37"/>
  <c r="R890" i="37"/>
  <c r="A891" i="37"/>
  <c r="B891" i="37"/>
  <c r="C891" i="37"/>
  <c r="F891" i="37"/>
  <c r="G891" i="37"/>
  <c r="H891" i="37"/>
  <c r="J891" i="37"/>
  <c r="K891" i="37"/>
  <c r="L891" i="37"/>
  <c r="M891" i="37"/>
  <c r="N891" i="37"/>
  <c r="O891" i="37"/>
  <c r="P891" i="37"/>
  <c r="Q891" i="37"/>
  <c r="R891" i="37"/>
  <c r="A892" i="37"/>
  <c r="B892" i="37"/>
  <c r="C892" i="37"/>
  <c r="F892" i="37"/>
  <c r="G892" i="37"/>
  <c r="H892" i="37"/>
  <c r="J892" i="37"/>
  <c r="K892" i="37"/>
  <c r="L892" i="37"/>
  <c r="M892" i="37"/>
  <c r="N892" i="37"/>
  <c r="O892" i="37"/>
  <c r="P892" i="37"/>
  <c r="Q892" i="37"/>
  <c r="R892" i="37"/>
  <c r="A893" i="37"/>
  <c r="B893" i="37"/>
  <c r="C893" i="37"/>
  <c r="F893" i="37"/>
  <c r="G893" i="37"/>
  <c r="H893" i="37"/>
  <c r="J893" i="37"/>
  <c r="K893" i="37"/>
  <c r="L893" i="37"/>
  <c r="M893" i="37"/>
  <c r="N893" i="37"/>
  <c r="O893" i="37"/>
  <c r="P893" i="37"/>
  <c r="Q893" i="37"/>
  <c r="R893" i="37"/>
  <c r="A894" i="37"/>
  <c r="B894" i="37"/>
  <c r="C894" i="37"/>
  <c r="F894" i="37"/>
  <c r="G894" i="37"/>
  <c r="H894" i="37"/>
  <c r="J894" i="37"/>
  <c r="K894" i="37"/>
  <c r="L894" i="37"/>
  <c r="M894" i="37"/>
  <c r="N894" i="37"/>
  <c r="O894" i="37"/>
  <c r="P894" i="37"/>
  <c r="Q894" i="37"/>
  <c r="R894" i="37"/>
  <c r="A895" i="37"/>
  <c r="B895" i="37"/>
  <c r="C895" i="37"/>
  <c r="F895" i="37"/>
  <c r="G895" i="37"/>
  <c r="H895" i="37"/>
  <c r="J895" i="37"/>
  <c r="K895" i="37"/>
  <c r="L895" i="37"/>
  <c r="M895" i="37"/>
  <c r="N895" i="37"/>
  <c r="O895" i="37"/>
  <c r="P895" i="37"/>
  <c r="Q895" i="37"/>
  <c r="R895" i="37"/>
  <c r="A896" i="37"/>
  <c r="B896" i="37"/>
  <c r="C896" i="37"/>
  <c r="F896" i="37"/>
  <c r="G896" i="37"/>
  <c r="H896" i="37"/>
  <c r="J896" i="37"/>
  <c r="K896" i="37"/>
  <c r="L896" i="37"/>
  <c r="M896" i="37"/>
  <c r="N896" i="37"/>
  <c r="O896" i="37"/>
  <c r="P896" i="37"/>
  <c r="Q896" i="37"/>
  <c r="R896" i="37"/>
  <c r="A897" i="37"/>
  <c r="B897" i="37"/>
  <c r="C897" i="37"/>
  <c r="F897" i="37"/>
  <c r="G897" i="37"/>
  <c r="H897" i="37"/>
  <c r="J897" i="37"/>
  <c r="K897" i="37"/>
  <c r="L897" i="37"/>
  <c r="M897" i="37"/>
  <c r="N897" i="37"/>
  <c r="O897" i="37"/>
  <c r="P897" i="37"/>
  <c r="Q897" i="37"/>
  <c r="R897" i="37"/>
  <c r="A898" i="37"/>
  <c r="B898" i="37"/>
  <c r="C898" i="37"/>
  <c r="F898" i="37"/>
  <c r="G898" i="37"/>
  <c r="H898" i="37"/>
  <c r="J898" i="37"/>
  <c r="K898" i="37"/>
  <c r="L898" i="37"/>
  <c r="M898" i="37"/>
  <c r="N898" i="37"/>
  <c r="O898" i="37"/>
  <c r="P898" i="37"/>
  <c r="Q898" i="37"/>
  <c r="R898" i="37"/>
  <c r="A899" i="37"/>
  <c r="B899" i="37"/>
  <c r="C899" i="37"/>
  <c r="F899" i="37"/>
  <c r="G899" i="37"/>
  <c r="H899" i="37"/>
  <c r="J899" i="37"/>
  <c r="K899" i="37"/>
  <c r="L899" i="37"/>
  <c r="M899" i="37"/>
  <c r="N899" i="37"/>
  <c r="O899" i="37"/>
  <c r="P899" i="37"/>
  <c r="Q899" i="37"/>
  <c r="R899" i="37"/>
  <c r="A900" i="37"/>
  <c r="B900" i="37"/>
  <c r="C900" i="37"/>
  <c r="F900" i="37"/>
  <c r="G900" i="37"/>
  <c r="H900" i="37"/>
  <c r="J900" i="37"/>
  <c r="K900" i="37"/>
  <c r="L900" i="37"/>
  <c r="M900" i="37"/>
  <c r="N900" i="37"/>
  <c r="O900" i="37"/>
  <c r="P900" i="37"/>
  <c r="Q900" i="37"/>
  <c r="R900" i="37"/>
  <c r="A901" i="37"/>
  <c r="B901" i="37"/>
  <c r="C901" i="37"/>
  <c r="F901" i="37"/>
  <c r="G901" i="37"/>
  <c r="H901" i="37"/>
  <c r="J901" i="37"/>
  <c r="K901" i="37"/>
  <c r="L901" i="37"/>
  <c r="M901" i="37"/>
  <c r="N901" i="37"/>
  <c r="O901" i="37"/>
  <c r="P901" i="37"/>
  <c r="Q901" i="37"/>
  <c r="R901" i="37"/>
  <c r="A902" i="37"/>
  <c r="B902" i="37"/>
  <c r="C902" i="37"/>
  <c r="F902" i="37"/>
  <c r="G902" i="37"/>
  <c r="H902" i="37"/>
  <c r="J902" i="37"/>
  <c r="K902" i="37"/>
  <c r="L902" i="37"/>
  <c r="M902" i="37"/>
  <c r="N902" i="37"/>
  <c r="O902" i="37"/>
  <c r="P902" i="37"/>
  <c r="Q902" i="37"/>
  <c r="R902" i="37"/>
  <c r="A903" i="37"/>
  <c r="B903" i="37"/>
  <c r="C903" i="37"/>
  <c r="F903" i="37"/>
  <c r="G903" i="37"/>
  <c r="H903" i="37"/>
  <c r="J903" i="37"/>
  <c r="K903" i="37"/>
  <c r="L903" i="37"/>
  <c r="M903" i="37"/>
  <c r="N903" i="37"/>
  <c r="O903" i="37"/>
  <c r="P903" i="37"/>
  <c r="Q903" i="37"/>
  <c r="R903" i="37"/>
  <c r="A904" i="37"/>
  <c r="B904" i="37"/>
  <c r="C904" i="37"/>
  <c r="F904" i="37"/>
  <c r="G904" i="37"/>
  <c r="H904" i="37"/>
  <c r="J904" i="37"/>
  <c r="K904" i="37"/>
  <c r="L904" i="37"/>
  <c r="M904" i="37"/>
  <c r="N904" i="37"/>
  <c r="O904" i="37"/>
  <c r="P904" i="37"/>
  <c r="Q904" i="37"/>
  <c r="R904" i="37"/>
  <c r="A905" i="37"/>
  <c r="B905" i="37"/>
  <c r="C905" i="37"/>
  <c r="F905" i="37"/>
  <c r="G905" i="37"/>
  <c r="H905" i="37"/>
  <c r="J905" i="37"/>
  <c r="K905" i="37"/>
  <c r="L905" i="37"/>
  <c r="M905" i="37"/>
  <c r="N905" i="37"/>
  <c r="O905" i="37"/>
  <c r="P905" i="37"/>
  <c r="Q905" i="37"/>
  <c r="R905" i="37"/>
  <c r="A906" i="37"/>
  <c r="B906" i="37"/>
  <c r="C906" i="37"/>
  <c r="F906" i="37"/>
  <c r="G906" i="37"/>
  <c r="H906" i="37"/>
  <c r="J906" i="37"/>
  <c r="K906" i="37"/>
  <c r="L906" i="37"/>
  <c r="M906" i="37"/>
  <c r="N906" i="37"/>
  <c r="O906" i="37"/>
  <c r="P906" i="37"/>
  <c r="Q906" i="37"/>
  <c r="R906" i="37"/>
  <c r="A907" i="37"/>
  <c r="B907" i="37"/>
  <c r="C907" i="37"/>
  <c r="F907" i="37"/>
  <c r="G907" i="37"/>
  <c r="H907" i="37"/>
  <c r="J907" i="37"/>
  <c r="K907" i="37"/>
  <c r="L907" i="37"/>
  <c r="M907" i="37"/>
  <c r="N907" i="37"/>
  <c r="O907" i="37"/>
  <c r="P907" i="37"/>
  <c r="Q907" i="37"/>
  <c r="R907" i="37"/>
  <c r="A908" i="37"/>
  <c r="B908" i="37"/>
  <c r="C908" i="37"/>
  <c r="F908" i="37"/>
  <c r="G908" i="37"/>
  <c r="H908" i="37"/>
  <c r="J908" i="37"/>
  <c r="K908" i="37"/>
  <c r="L908" i="37"/>
  <c r="M908" i="37"/>
  <c r="N908" i="37"/>
  <c r="O908" i="37"/>
  <c r="P908" i="37"/>
  <c r="Q908" i="37"/>
  <c r="R908" i="37"/>
  <c r="A909" i="37"/>
  <c r="B909" i="37"/>
  <c r="C909" i="37"/>
  <c r="F909" i="37"/>
  <c r="G909" i="37"/>
  <c r="H909" i="37"/>
  <c r="J909" i="37"/>
  <c r="K909" i="37"/>
  <c r="L909" i="37"/>
  <c r="M909" i="37"/>
  <c r="N909" i="37"/>
  <c r="O909" i="37"/>
  <c r="P909" i="37"/>
  <c r="Q909" i="37"/>
  <c r="R909" i="37"/>
  <c r="A910" i="37"/>
  <c r="B910" i="37"/>
  <c r="C910" i="37"/>
  <c r="F910" i="37"/>
  <c r="G910" i="37"/>
  <c r="H910" i="37"/>
  <c r="J910" i="37"/>
  <c r="K910" i="37"/>
  <c r="L910" i="37"/>
  <c r="M910" i="37"/>
  <c r="N910" i="37"/>
  <c r="O910" i="37"/>
  <c r="P910" i="37"/>
  <c r="Q910" i="37"/>
  <c r="R910" i="37"/>
  <c r="A911" i="37"/>
  <c r="B911" i="37"/>
  <c r="C911" i="37"/>
  <c r="F911" i="37"/>
  <c r="G911" i="37"/>
  <c r="H911" i="37"/>
  <c r="J911" i="37"/>
  <c r="K911" i="37"/>
  <c r="L911" i="37"/>
  <c r="M911" i="37"/>
  <c r="N911" i="37"/>
  <c r="O911" i="37"/>
  <c r="P911" i="37"/>
  <c r="Q911" i="37"/>
  <c r="R911" i="37"/>
  <c r="A912" i="37"/>
  <c r="B912" i="37"/>
  <c r="C912" i="37"/>
  <c r="F912" i="37"/>
  <c r="G912" i="37"/>
  <c r="H912" i="37"/>
  <c r="J912" i="37"/>
  <c r="K912" i="37"/>
  <c r="L912" i="37"/>
  <c r="M912" i="37"/>
  <c r="N912" i="37"/>
  <c r="O912" i="37"/>
  <c r="P912" i="37"/>
  <c r="Q912" i="37"/>
  <c r="R912" i="37"/>
  <c r="A913" i="37"/>
  <c r="B913" i="37"/>
  <c r="C913" i="37"/>
  <c r="F913" i="37"/>
  <c r="G913" i="37"/>
  <c r="H913" i="37"/>
  <c r="J913" i="37"/>
  <c r="K913" i="37"/>
  <c r="L913" i="37"/>
  <c r="M913" i="37"/>
  <c r="N913" i="37"/>
  <c r="O913" i="37"/>
  <c r="P913" i="37"/>
  <c r="Q913" i="37"/>
  <c r="R913" i="37"/>
  <c r="A914" i="37"/>
  <c r="B914" i="37"/>
  <c r="C914" i="37"/>
  <c r="F914" i="37"/>
  <c r="G914" i="37"/>
  <c r="H914" i="37"/>
  <c r="J914" i="37"/>
  <c r="K914" i="37"/>
  <c r="L914" i="37"/>
  <c r="M914" i="37"/>
  <c r="N914" i="37"/>
  <c r="O914" i="37"/>
  <c r="P914" i="37"/>
  <c r="Q914" i="37"/>
  <c r="R914" i="37"/>
  <c r="A915" i="37"/>
  <c r="B915" i="37"/>
  <c r="C915" i="37"/>
  <c r="F915" i="37"/>
  <c r="G915" i="37"/>
  <c r="H915" i="37"/>
  <c r="J915" i="37"/>
  <c r="K915" i="37"/>
  <c r="L915" i="37"/>
  <c r="M915" i="37"/>
  <c r="N915" i="37"/>
  <c r="O915" i="37"/>
  <c r="P915" i="37"/>
  <c r="Q915" i="37"/>
  <c r="R915" i="37"/>
  <c r="A916" i="37"/>
  <c r="B916" i="37"/>
  <c r="C916" i="37"/>
  <c r="F916" i="37"/>
  <c r="G916" i="37"/>
  <c r="H916" i="37"/>
  <c r="J916" i="37"/>
  <c r="K916" i="37"/>
  <c r="L916" i="37"/>
  <c r="M916" i="37"/>
  <c r="N916" i="37"/>
  <c r="O916" i="37"/>
  <c r="P916" i="37"/>
  <c r="Q916" i="37"/>
  <c r="R916" i="37"/>
  <c r="A917" i="37"/>
  <c r="B917" i="37"/>
  <c r="C917" i="37"/>
  <c r="F917" i="37"/>
  <c r="G917" i="37"/>
  <c r="H917" i="37"/>
  <c r="J917" i="37"/>
  <c r="K917" i="37"/>
  <c r="L917" i="37"/>
  <c r="M917" i="37"/>
  <c r="N917" i="37"/>
  <c r="O917" i="37"/>
  <c r="P917" i="37"/>
  <c r="Q917" i="37"/>
  <c r="R917" i="37"/>
  <c r="A918" i="37"/>
  <c r="B918" i="37"/>
  <c r="C918" i="37"/>
  <c r="F918" i="37"/>
  <c r="G918" i="37"/>
  <c r="H918" i="37"/>
  <c r="J918" i="37"/>
  <c r="K918" i="37"/>
  <c r="L918" i="37"/>
  <c r="M918" i="37"/>
  <c r="N918" i="37"/>
  <c r="O918" i="37"/>
  <c r="P918" i="37"/>
  <c r="Q918" i="37"/>
  <c r="R918" i="37"/>
  <c r="A919" i="37"/>
  <c r="B919" i="37"/>
  <c r="C919" i="37"/>
  <c r="F919" i="37"/>
  <c r="G919" i="37"/>
  <c r="H919" i="37"/>
  <c r="J919" i="37"/>
  <c r="K919" i="37"/>
  <c r="L919" i="37"/>
  <c r="M919" i="37"/>
  <c r="N919" i="37"/>
  <c r="O919" i="37"/>
  <c r="P919" i="37"/>
  <c r="Q919" i="37"/>
  <c r="R919" i="37"/>
  <c r="A920" i="37"/>
  <c r="B920" i="37"/>
  <c r="C920" i="37"/>
  <c r="F920" i="37"/>
  <c r="G920" i="37"/>
  <c r="H920" i="37"/>
  <c r="J920" i="37"/>
  <c r="K920" i="37"/>
  <c r="L920" i="37"/>
  <c r="M920" i="37"/>
  <c r="N920" i="37"/>
  <c r="O920" i="37"/>
  <c r="P920" i="37"/>
  <c r="Q920" i="37"/>
  <c r="R920" i="37"/>
  <c r="A921" i="37"/>
  <c r="B921" i="37"/>
  <c r="C921" i="37"/>
  <c r="F921" i="37"/>
  <c r="G921" i="37"/>
  <c r="H921" i="37"/>
  <c r="J921" i="37"/>
  <c r="K921" i="37"/>
  <c r="L921" i="37"/>
  <c r="M921" i="37"/>
  <c r="N921" i="37"/>
  <c r="O921" i="37"/>
  <c r="P921" i="37"/>
  <c r="Q921" i="37"/>
  <c r="R921" i="37"/>
  <c r="A922" i="37"/>
  <c r="B922" i="37"/>
  <c r="C922" i="37"/>
  <c r="F922" i="37"/>
  <c r="G922" i="37"/>
  <c r="H922" i="37"/>
  <c r="J922" i="37"/>
  <c r="K922" i="37"/>
  <c r="L922" i="37"/>
  <c r="M922" i="37"/>
  <c r="N922" i="37"/>
  <c r="O922" i="37"/>
  <c r="P922" i="37"/>
  <c r="Q922" i="37"/>
  <c r="R922" i="37"/>
  <c r="A923" i="37"/>
  <c r="B923" i="37"/>
  <c r="C923" i="37"/>
  <c r="F923" i="37"/>
  <c r="G923" i="37"/>
  <c r="H923" i="37"/>
  <c r="J923" i="37"/>
  <c r="K923" i="37"/>
  <c r="L923" i="37"/>
  <c r="M923" i="37"/>
  <c r="N923" i="37"/>
  <c r="O923" i="37"/>
  <c r="P923" i="37"/>
  <c r="Q923" i="37"/>
  <c r="R923" i="37"/>
  <c r="A924" i="37"/>
  <c r="B924" i="37"/>
  <c r="C924" i="37"/>
  <c r="F924" i="37"/>
  <c r="G924" i="37"/>
  <c r="H924" i="37"/>
  <c r="J924" i="37"/>
  <c r="K924" i="37"/>
  <c r="L924" i="37"/>
  <c r="M924" i="37"/>
  <c r="N924" i="37"/>
  <c r="O924" i="37"/>
  <c r="P924" i="37"/>
  <c r="Q924" i="37"/>
  <c r="R924" i="37"/>
  <c r="A925" i="37"/>
  <c r="B925" i="37"/>
  <c r="C925" i="37"/>
  <c r="F925" i="37"/>
  <c r="G925" i="37"/>
  <c r="H925" i="37"/>
  <c r="J925" i="37"/>
  <c r="K925" i="37"/>
  <c r="L925" i="37"/>
  <c r="M925" i="37"/>
  <c r="N925" i="37"/>
  <c r="O925" i="37"/>
  <c r="P925" i="37"/>
  <c r="Q925" i="37"/>
  <c r="R925" i="37"/>
  <c r="A926" i="37"/>
  <c r="B926" i="37"/>
  <c r="C926" i="37"/>
  <c r="F926" i="37"/>
  <c r="G926" i="37"/>
  <c r="H926" i="37"/>
  <c r="J926" i="37"/>
  <c r="K926" i="37"/>
  <c r="L926" i="37"/>
  <c r="M926" i="37"/>
  <c r="N926" i="37"/>
  <c r="O926" i="37"/>
  <c r="P926" i="37"/>
  <c r="Q926" i="37"/>
  <c r="R926" i="37"/>
  <c r="A927" i="37"/>
  <c r="B927" i="37"/>
  <c r="C927" i="37"/>
  <c r="F927" i="37"/>
  <c r="G927" i="37"/>
  <c r="H927" i="37"/>
  <c r="J927" i="37"/>
  <c r="K927" i="37"/>
  <c r="L927" i="37"/>
  <c r="M927" i="37"/>
  <c r="N927" i="37"/>
  <c r="O927" i="37"/>
  <c r="P927" i="37"/>
  <c r="Q927" i="37"/>
  <c r="R927" i="37"/>
  <c r="A928" i="37"/>
  <c r="B928" i="37"/>
  <c r="C928" i="37"/>
  <c r="F928" i="37"/>
  <c r="G928" i="37"/>
  <c r="H928" i="37"/>
  <c r="J928" i="37"/>
  <c r="K928" i="37"/>
  <c r="L928" i="37"/>
  <c r="M928" i="37"/>
  <c r="N928" i="37"/>
  <c r="O928" i="37"/>
  <c r="P928" i="37"/>
  <c r="Q928" i="37"/>
  <c r="R928" i="37"/>
  <c r="A929" i="37"/>
  <c r="B929" i="37"/>
  <c r="C929" i="37"/>
  <c r="F929" i="37"/>
  <c r="G929" i="37"/>
  <c r="H929" i="37"/>
  <c r="J929" i="37"/>
  <c r="K929" i="37"/>
  <c r="L929" i="37"/>
  <c r="M929" i="37"/>
  <c r="N929" i="37"/>
  <c r="O929" i="37"/>
  <c r="P929" i="37"/>
  <c r="Q929" i="37"/>
  <c r="R929" i="37"/>
  <c r="A930" i="37"/>
  <c r="B930" i="37"/>
  <c r="C930" i="37"/>
  <c r="F930" i="37"/>
  <c r="G930" i="37"/>
  <c r="H930" i="37"/>
  <c r="J930" i="37"/>
  <c r="K930" i="37"/>
  <c r="L930" i="37"/>
  <c r="M930" i="37"/>
  <c r="N930" i="37"/>
  <c r="O930" i="37"/>
  <c r="P930" i="37"/>
  <c r="Q930" i="37"/>
  <c r="R930" i="37"/>
  <c r="A931" i="37"/>
  <c r="B931" i="37"/>
  <c r="C931" i="37"/>
  <c r="F931" i="37"/>
  <c r="G931" i="37"/>
  <c r="H931" i="37"/>
  <c r="J931" i="37"/>
  <c r="K931" i="37"/>
  <c r="L931" i="37"/>
  <c r="M931" i="37"/>
  <c r="N931" i="37"/>
  <c r="O931" i="37"/>
  <c r="P931" i="37"/>
  <c r="Q931" i="37"/>
  <c r="R931" i="37"/>
  <c r="A932" i="37"/>
  <c r="B932" i="37"/>
  <c r="C932" i="37"/>
  <c r="F932" i="37"/>
  <c r="G932" i="37"/>
  <c r="H932" i="37"/>
  <c r="J932" i="37"/>
  <c r="K932" i="37"/>
  <c r="L932" i="37"/>
  <c r="M932" i="37"/>
  <c r="N932" i="37"/>
  <c r="O932" i="37"/>
  <c r="P932" i="37"/>
  <c r="Q932" i="37"/>
  <c r="R932" i="37"/>
  <c r="A933" i="37"/>
  <c r="B933" i="37"/>
  <c r="C933" i="37"/>
  <c r="F933" i="37"/>
  <c r="G933" i="37"/>
  <c r="H933" i="37"/>
  <c r="J933" i="37"/>
  <c r="K933" i="37"/>
  <c r="L933" i="37"/>
  <c r="M933" i="37"/>
  <c r="N933" i="37"/>
  <c r="O933" i="37"/>
  <c r="P933" i="37"/>
  <c r="Q933" i="37"/>
  <c r="R933" i="37"/>
  <c r="A934" i="37"/>
  <c r="B934" i="37"/>
  <c r="C934" i="37"/>
  <c r="F934" i="37"/>
  <c r="G934" i="37"/>
  <c r="H934" i="37"/>
  <c r="J934" i="37"/>
  <c r="K934" i="37"/>
  <c r="L934" i="37"/>
  <c r="M934" i="37"/>
  <c r="N934" i="37"/>
  <c r="O934" i="37"/>
  <c r="P934" i="37"/>
  <c r="Q934" i="37"/>
  <c r="R934" i="37"/>
  <c r="A935" i="37"/>
  <c r="B935" i="37"/>
  <c r="C935" i="37"/>
  <c r="F935" i="37"/>
  <c r="G935" i="37"/>
  <c r="H935" i="37"/>
  <c r="J935" i="37"/>
  <c r="K935" i="37"/>
  <c r="L935" i="37"/>
  <c r="M935" i="37"/>
  <c r="N935" i="37"/>
  <c r="O935" i="37"/>
  <c r="P935" i="37"/>
  <c r="Q935" i="37"/>
  <c r="R935" i="37"/>
  <c r="A936" i="37"/>
  <c r="B936" i="37"/>
  <c r="C936" i="37"/>
  <c r="F936" i="37"/>
  <c r="G936" i="37"/>
  <c r="H936" i="37"/>
  <c r="J936" i="37"/>
  <c r="K936" i="37"/>
  <c r="L936" i="37"/>
  <c r="M936" i="37"/>
  <c r="N936" i="37"/>
  <c r="O936" i="37"/>
  <c r="P936" i="37"/>
  <c r="Q936" i="37"/>
  <c r="R936" i="37"/>
  <c r="A937" i="37"/>
  <c r="B937" i="37"/>
  <c r="C937" i="37"/>
  <c r="F937" i="37"/>
  <c r="G937" i="37"/>
  <c r="H937" i="37"/>
  <c r="J937" i="37"/>
  <c r="K937" i="37"/>
  <c r="L937" i="37"/>
  <c r="M937" i="37"/>
  <c r="N937" i="37"/>
  <c r="O937" i="37"/>
  <c r="P937" i="37"/>
  <c r="Q937" i="37"/>
  <c r="R937" i="37"/>
  <c r="A938" i="37"/>
  <c r="B938" i="37"/>
  <c r="C938" i="37"/>
  <c r="F938" i="37"/>
  <c r="G938" i="37"/>
  <c r="H938" i="37"/>
  <c r="J938" i="37"/>
  <c r="K938" i="37"/>
  <c r="L938" i="37"/>
  <c r="M938" i="37"/>
  <c r="N938" i="37"/>
  <c r="O938" i="37"/>
  <c r="P938" i="37"/>
  <c r="Q938" i="37"/>
  <c r="R938" i="37"/>
  <c r="A939" i="37"/>
  <c r="B939" i="37"/>
  <c r="C939" i="37"/>
  <c r="F939" i="37"/>
  <c r="G939" i="37"/>
  <c r="H939" i="37"/>
  <c r="J939" i="37"/>
  <c r="K939" i="37"/>
  <c r="L939" i="37"/>
  <c r="M939" i="37"/>
  <c r="N939" i="37"/>
  <c r="O939" i="37"/>
  <c r="P939" i="37"/>
  <c r="Q939" i="37"/>
  <c r="R939" i="37"/>
  <c r="A940" i="37"/>
  <c r="B940" i="37"/>
  <c r="C940" i="37"/>
  <c r="F940" i="37"/>
  <c r="G940" i="37"/>
  <c r="H940" i="37"/>
  <c r="J940" i="37"/>
  <c r="K940" i="37"/>
  <c r="L940" i="37"/>
  <c r="M940" i="37"/>
  <c r="N940" i="37"/>
  <c r="O940" i="37"/>
  <c r="P940" i="37"/>
  <c r="Q940" i="37"/>
  <c r="R940" i="37"/>
  <c r="A941" i="37"/>
  <c r="B941" i="37"/>
  <c r="C941" i="37"/>
  <c r="F941" i="37"/>
  <c r="G941" i="37"/>
  <c r="H941" i="37"/>
  <c r="J941" i="37"/>
  <c r="K941" i="37"/>
  <c r="L941" i="37"/>
  <c r="M941" i="37"/>
  <c r="N941" i="37"/>
  <c r="O941" i="37"/>
  <c r="P941" i="37"/>
  <c r="Q941" i="37"/>
  <c r="R941" i="37"/>
  <c r="A942" i="37"/>
  <c r="B942" i="37"/>
  <c r="C942" i="37"/>
  <c r="F942" i="37"/>
  <c r="G942" i="37"/>
  <c r="H942" i="37"/>
  <c r="J942" i="37"/>
  <c r="K942" i="37"/>
  <c r="L942" i="37"/>
  <c r="M942" i="37"/>
  <c r="N942" i="37"/>
  <c r="O942" i="37"/>
  <c r="P942" i="37"/>
  <c r="Q942" i="37"/>
  <c r="R942" i="37"/>
  <c r="A943" i="37"/>
  <c r="B943" i="37"/>
  <c r="C943" i="37"/>
  <c r="F943" i="37"/>
  <c r="G943" i="37"/>
  <c r="H943" i="37"/>
  <c r="J943" i="37"/>
  <c r="K943" i="37"/>
  <c r="L943" i="37"/>
  <c r="M943" i="37"/>
  <c r="N943" i="37"/>
  <c r="O943" i="37"/>
  <c r="P943" i="37"/>
  <c r="Q943" i="37"/>
  <c r="R943" i="37"/>
  <c r="A944" i="37"/>
  <c r="B944" i="37"/>
  <c r="C944" i="37"/>
  <c r="F944" i="37"/>
  <c r="G944" i="37"/>
  <c r="H944" i="37"/>
  <c r="J944" i="37"/>
  <c r="K944" i="37"/>
  <c r="L944" i="37"/>
  <c r="M944" i="37"/>
  <c r="N944" i="37"/>
  <c r="O944" i="37"/>
  <c r="P944" i="37"/>
  <c r="Q944" i="37"/>
  <c r="R944" i="37"/>
  <c r="A945" i="37"/>
  <c r="B945" i="37"/>
  <c r="C945" i="37"/>
  <c r="F945" i="37"/>
  <c r="G945" i="37"/>
  <c r="H945" i="37"/>
  <c r="J945" i="37"/>
  <c r="K945" i="37"/>
  <c r="L945" i="37"/>
  <c r="M945" i="37"/>
  <c r="N945" i="37"/>
  <c r="O945" i="37"/>
  <c r="P945" i="37"/>
  <c r="Q945" i="37"/>
  <c r="R945" i="37"/>
  <c r="A946" i="37"/>
  <c r="B946" i="37"/>
  <c r="C946" i="37"/>
  <c r="F946" i="37"/>
  <c r="G946" i="37"/>
  <c r="H946" i="37"/>
  <c r="J946" i="37"/>
  <c r="K946" i="37"/>
  <c r="L946" i="37"/>
  <c r="M946" i="37"/>
  <c r="N946" i="37"/>
  <c r="O946" i="37"/>
  <c r="P946" i="37"/>
  <c r="Q946" i="37"/>
  <c r="R946" i="37"/>
  <c r="A947" i="37"/>
  <c r="B947" i="37"/>
  <c r="C947" i="37"/>
  <c r="F947" i="37"/>
  <c r="G947" i="37"/>
  <c r="H947" i="37"/>
  <c r="J947" i="37"/>
  <c r="K947" i="37"/>
  <c r="L947" i="37"/>
  <c r="M947" i="37"/>
  <c r="N947" i="37"/>
  <c r="O947" i="37"/>
  <c r="P947" i="37"/>
  <c r="Q947" i="37"/>
  <c r="R947" i="37"/>
  <c r="A948" i="37"/>
  <c r="B948" i="37"/>
  <c r="C948" i="37"/>
  <c r="F948" i="37"/>
  <c r="G948" i="37"/>
  <c r="H948" i="37"/>
  <c r="J948" i="37"/>
  <c r="K948" i="37"/>
  <c r="L948" i="37"/>
  <c r="M948" i="37"/>
  <c r="N948" i="37"/>
  <c r="O948" i="37"/>
  <c r="P948" i="37"/>
  <c r="Q948" i="37"/>
  <c r="R948" i="37"/>
  <c r="A949" i="37"/>
  <c r="B949" i="37"/>
  <c r="C949" i="37"/>
  <c r="F949" i="37"/>
  <c r="G949" i="37"/>
  <c r="H949" i="37"/>
  <c r="J949" i="37"/>
  <c r="K949" i="37"/>
  <c r="L949" i="37"/>
  <c r="M949" i="37"/>
  <c r="N949" i="37"/>
  <c r="O949" i="37"/>
  <c r="P949" i="37"/>
  <c r="Q949" i="37"/>
  <c r="R949" i="37"/>
  <c r="A950" i="37"/>
  <c r="B950" i="37"/>
  <c r="C950" i="37"/>
  <c r="F950" i="37"/>
  <c r="G950" i="37"/>
  <c r="H950" i="37"/>
  <c r="J950" i="37"/>
  <c r="K950" i="37"/>
  <c r="L950" i="37"/>
  <c r="M950" i="37"/>
  <c r="N950" i="37"/>
  <c r="O950" i="37"/>
  <c r="P950" i="37"/>
  <c r="Q950" i="37"/>
  <c r="R950" i="37"/>
  <c r="A951" i="37"/>
  <c r="B951" i="37"/>
  <c r="C951" i="37"/>
  <c r="F951" i="37"/>
  <c r="G951" i="37"/>
  <c r="H951" i="37"/>
  <c r="J951" i="37"/>
  <c r="K951" i="37"/>
  <c r="L951" i="37"/>
  <c r="M951" i="37"/>
  <c r="N951" i="37"/>
  <c r="O951" i="37"/>
  <c r="P951" i="37"/>
  <c r="Q951" i="37"/>
  <c r="R951" i="37"/>
  <c r="A952" i="37"/>
  <c r="B952" i="37"/>
  <c r="C952" i="37"/>
  <c r="F952" i="37"/>
  <c r="G952" i="37"/>
  <c r="H952" i="37"/>
  <c r="J952" i="37"/>
  <c r="K952" i="37"/>
  <c r="L952" i="37"/>
  <c r="M952" i="37"/>
  <c r="N952" i="37"/>
  <c r="O952" i="37"/>
  <c r="P952" i="37"/>
  <c r="Q952" i="37"/>
  <c r="R952" i="37"/>
  <c r="A953" i="37"/>
  <c r="B953" i="37"/>
  <c r="C953" i="37"/>
  <c r="F953" i="37"/>
  <c r="G953" i="37"/>
  <c r="H953" i="37"/>
  <c r="J953" i="37"/>
  <c r="K953" i="37"/>
  <c r="L953" i="37"/>
  <c r="M953" i="37"/>
  <c r="N953" i="37"/>
  <c r="O953" i="37"/>
  <c r="P953" i="37"/>
  <c r="Q953" i="37"/>
  <c r="R953" i="37"/>
  <c r="A954" i="37"/>
  <c r="B954" i="37"/>
  <c r="C954" i="37"/>
  <c r="F954" i="37"/>
  <c r="G954" i="37"/>
  <c r="H954" i="37"/>
  <c r="J954" i="37"/>
  <c r="K954" i="37"/>
  <c r="L954" i="37"/>
  <c r="M954" i="37"/>
  <c r="N954" i="37"/>
  <c r="O954" i="37"/>
  <c r="P954" i="37"/>
  <c r="Q954" i="37"/>
  <c r="R954" i="37"/>
  <c r="A955" i="37"/>
  <c r="B955" i="37"/>
  <c r="C955" i="37"/>
  <c r="F955" i="37"/>
  <c r="G955" i="37"/>
  <c r="H955" i="37"/>
  <c r="J955" i="37"/>
  <c r="K955" i="37"/>
  <c r="L955" i="37"/>
  <c r="M955" i="37"/>
  <c r="N955" i="37"/>
  <c r="O955" i="37"/>
  <c r="P955" i="37"/>
  <c r="Q955" i="37"/>
  <c r="R955" i="37"/>
  <c r="A956" i="37"/>
  <c r="B956" i="37"/>
  <c r="C956" i="37"/>
  <c r="F956" i="37"/>
  <c r="G956" i="37"/>
  <c r="H956" i="37"/>
  <c r="J956" i="37"/>
  <c r="K956" i="37"/>
  <c r="L956" i="37"/>
  <c r="M956" i="37"/>
  <c r="N956" i="37"/>
  <c r="O956" i="37"/>
  <c r="P956" i="37"/>
  <c r="Q956" i="37"/>
  <c r="R956" i="37"/>
  <c r="A957" i="37"/>
  <c r="B957" i="37"/>
  <c r="C957" i="37"/>
  <c r="F957" i="37"/>
  <c r="G957" i="37"/>
  <c r="H957" i="37"/>
  <c r="J957" i="37"/>
  <c r="K957" i="37"/>
  <c r="L957" i="37"/>
  <c r="M957" i="37"/>
  <c r="N957" i="37"/>
  <c r="O957" i="37"/>
  <c r="P957" i="37"/>
  <c r="Q957" i="37"/>
  <c r="R957" i="37"/>
  <c r="A958" i="37"/>
  <c r="B958" i="37"/>
  <c r="C958" i="37"/>
  <c r="F958" i="37"/>
  <c r="G958" i="37"/>
  <c r="H958" i="37"/>
  <c r="J958" i="37"/>
  <c r="K958" i="37"/>
  <c r="L958" i="37"/>
  <c r="M958" i="37"/>
  <c r="N958" i="37"/>
  <c r="O958" i="37"/>
  <c r="P958" i="37"/>
  <c r="Q958" i="37"/>
  <c r="R958" i="37"/>
  <c r="A959" i="37"/>
  <c r="B959" i="37"/>
  <c r="C959" i="37"/>
  <c r="F959" i="37"/>
  <c r="G959" i="37"/>
  <c r="H959" i="37"/>
  <c r="J959" i="37"/>
  <c r="K959" i="37"/>
  <c r="L959" i="37"/>
  <c r="M959" i="37"/>
  <c r="N959" i="37"/>
  <c r="O959" i="37"/>
  <c r="P959" i="37"/>
  <c r="Q959" i="37"/>
  <c r="R959" i="37"/>
  <c r="A960" i="37"/>
  <c r="B960" i="37"/>
  <c r="C960" i="37"/>
  <c r="F960" i="37"/>
  <c r="G960" i="37"/>
  <c r="H960" i="37"/>
  <c r="J960" i="37"/>
  <c r="K960" i="37"/>
  <c r="L960" i="37"/>
  <c r="M960" i="37"/>
  <c r="N960" i="37"/>
  <c r="O960" i="37"/>
  <c r="P960" i="37"/>
  <c r="Q960" i="37"/>
  <c r="R960" i="37"/>
  <c r="A961" i="37"/>
  <c r="B961" i="37"/>
  <c r="C961" i="37"/>
  <c r="F961" i="37"/>
  <c r="G961" i="37"/>
  <c r="H961" i="37"/>
  <c r="J961" i="37"/>
  <c r="K961" i="37"/>
  <c r="L961" i="37"/>
  <c r="M961" i="37"/>
  <c r="N961" i="37"/>
  <c r="O961" i="37"/>
  <c r="P961" i="37"/>
  <c r="Q961" i="37"/>
  <c r="R961" i="37"/>
  <c r="A962" i="37"/>
  <c r="B962" i="37"/>
  <c r="C962" i="37"/>
  <c r="F962" i="37"/>
  <c r="G962" i="37"/>
  <c r="H962" i="37"/>
  <c r="J962" i="37"/>
  <c r="K962" i="37"/>
  <c r="L962" i="37"/>
  <c r="M962" i="37"/>
  <c r="N962" i="37"/>
  <c r="O962" i="37"/>
  <c r="P962" i="37"/>
  <c r="Q962" i="37"/>
  <c r="R962" i="37"/>
  <c r="A963" i="37"/>
  <c r="B963" i="37"/>
  <c r="C963" i="37"/>
  <c r="F963" i="37"/>
  <c r="G963" i="37"/>
  <c r="H963" i="37"/>
  <c r="J963" i="37"/>
  <c r="K963" i="37"/>
  <c r="L963" i="37"/>
  <c r="M963" i="37"/>
  <c r="N963" i="37"/>
  <c r="O963" i="37"/>
  <c r="P963" i="37"/>
  <c r="Q963" i="37"/>
  <c r="R963" i="37"/>
  <c r="A964" i="37"/>
  <c r="B964" i="37"/>
  <c r="C964" i="37"/>
  <c r="F964" i="37"/>
  <c r="G964" i="37"/>
  <c r="H964" i="37"/>
  <c r="J964" i="37"/>
  <c r="K964" i="37"/>
  <c r="L964" i="37"/>
  <c r="M964" i="37"/>
  <c r="N964" i="37"/>
  <c r="O964" i="37"/>
  <c r="P964" i="37"/>
  <c r="Q964" i="37"/>
  <c r="R964" i="37"/>
  <c r="A965" i="37"/>
  <c r="B965" i="37"/>
  <c r="C965" i="37"/>
  <c r="F965" i="37"/>
  <c r="G965" i="37"/>
  <c r="H965" i="37"/>
  <c r="J965" i="37"/>
  <c r="K965" i="37"/>
  <c r="L965" i="37"/>
  <c r="M965" i="37"/>
  <c r="N965" i="37"/>
  <c r="O965" i="37"/>
  <c r="P965" i="37"/>
  <c r="Q965" i="37"/>
  <c r="R965" i="37"/>
  <c r="A966" i="37"/>
  <c r="B966" i="37"/>
  <c r="C966" i="37"/>
  <c r="F966" i="37"/>
  <c r="G966" i="37"/>
  <c r="H966" i="37"/>
  <c r="J966" i="37"/>
  <c r="K966" i="37"/>
  <c r="L966" i="37"/>
  <c r="M966" i="37"/>
  <c r="N966" i="37"/>
  <c r="O966" i="37"/>
  <c r="P966" i="37"/>
  <c r="Q966" i="37"/>
  <c r="R966" i="37"/>
  <c r="A967" i="37"/>
  <c r="B967" i="37"/>
  <c r="C967" i="37"/>
  <c r="F967" i="37"/>
  <c r="G967" i="37"/>
  <c r="H967" i="37"/>
  <c r="J967" i="37"/>
  <c r="K967" i="37"/>
  <c r="L967" i="37"/>
  <c r="M967" i="37"/>
  <c r="N967" i="37"/>
  <c r="O967" i="37"/>
  <c r="P967" i="37"/>
  <c r="Q967" i="37"/>
  <c r="R967" i="37"/>
  <c r="A968" i="37"/>
  <c r="B968" i="37"/>
  <c r="C968" i="37"/>
  <c r="F968" i="37"/>
  <c r="G968" i="37"/>
  <c r="H968" i="37"/>
  <c r="J968" i="37"/>
  <c r="K968" i="37"/>
  <c r="L968" i="37"/>
  <c r="M968" i="37"/>
  <c r="N968" i="37"/>
  <c r="O968" i="37"/>
  <c r="P968" i="37"/>
  <c r="Q968" i="37"/>
  <c r="R968" i="37"/>
  <c r="A969" i="37"/>
  <c r="B969" i="37"/>
  <c r="C969" i="37"/>
  <c r="F969" i="37"/>
  <c r="G969" i="37"/>
  <c r="H969" i="37"/>
  <c r="J969" i="37"/>
  <c r="K969" i="37"/>
  <c r="L969" i="37"/>
  <c r="M969" i="37"/>
  <c r="N969" i="37"/>
  <c r="O969" i="37"/>
  <c r="P969" i="37"/>
  <c r="Q969" i="37"/>
  <c r="R969" i="37"/>
  <c r="A970" i="37"/>
  <c r="B970" i="37"/>
  <c r="C970" i="37"/>
  <c r="F970" i="37"/>
  <c r="G970" i="37"/>
  <c r="H970" i="37"/>
  <c r="J970" i="37"/>
  <c r="K970" i="37"/>
  <c r="L970" i="37"/>
  <c r="M970" i="37"/>
  <c r="N970" i="37"/>
  <c r="O970" i="37"/>
  <c r="P970" i="37"/>
  <c r="Q970" i="37"/>
  <c r="R970" i="37"/>
  <c r="A971" i="37"/>
  <c r="B971" i="37"/>
  <c r="C971" i="37"/>
  <c r="F971" i="37"/>
  <c r="G971" i="37"/>
  <c r="H971" i="37"/>
  <c r="J971" i="37"/>
  <c r="K971" i="37"/>
  <c r="L971" i="37"/>
  <c r="M971" i="37"/>
  <c r="N971" i="37"/>
  <c r="O971" i="37"/>
  <c r="P971" i="37"/>
  <c r="Q971" i="37"/>
  <c r="R971" i="37"/>
  <c r="A972" i="37"/>
  <c r="B972" i="37"/>
  <c r="C972" i="37"/>
  <c r="F972" i="37"/>
  <c r="G972" i="37"/>
  <c r="H972" i="37"/>
  <c r="J972" i="37"/>
  <c r="K972" i="37"/>
  <c r="L972" i="37"/>
  <c r="M972" i="37"/>
  <c r="N972" i="37"/>
  <c r="O972" i="37"/>
  <c r="P972" i="37"/>
  <c r="Q972" i="37"/>
  <c r="R972" i="37"/>
  <c r="A973" i="37"/>
  <c r="B973" i="37"/>
  <c r="C973" i="37"/>
  <c r="F973" i="37"/>
  <c r="G973" i="37"/>
  <c r="H973" i="37"/>
  <c r="J973" i="37"/>
  <c r="K973" i="37"/>
  <c r="L973" i="37"/>
  <c r="M973" i="37"/>
  <c r="N973" i="37"/>
  <c r="O973" i="37"/>
  <c r="P973" i="37"/>
  <c r="Q973" i="37"/>
  <c r="R973" i="37"/>
  <c r="A974" i="37"/>
  <c r="B974" i="37"/>
  <c r="C974" i="37"/>
  <c r="F974" i="37"/>
  <c r="G974" i="37"/>
  <c r="H974" i="37"/>
  <c r="J974" i="37"/>
  <c r="K974" i="37"/>
  <c r="L974" i="37"/>
  <c r="M974" i="37"/>
  <c r="N974" i="37"/>
  <c r="O974" i="37"/>
  <c r="P974" i="37"/>
  <c r="Q974" i="37"/>
  <c r="R974" i="37"/>
  <c r="A975" i="37"/>
  <c r="B975" i="37"/>
  <c r="C975" i="37"/>
  <c r="F975" i="37"/>
  <c r="G975" i="37"/>
  <c r="H975" i="37"/>
  <c r="J975" i="37"/>
  <c r="K975" i="37"/>
  <c r="L975" i="37"/>
  <c r="M975" i="37"/>
  <c r="N975" i="37"/>
  <c r="O975" i="37"/>
  <c r="P975" i="37"/>
  <c r="Q975" i="37"/>
  <c r="R975" i="37"/>
  <c r="A976" i="37"/>
  <c r="B976" i="37"/>
  <c r="C976" i="37"/>
  <c r="F976" i="37"/>
  <c r="G976" i="37"/>
  <c r="H976" i="37"/>
  <c r="J976" i="37"/>
  <c r="K976" i="37"/>
  <c r="L976" i="37"/>
  <c r="M976" i="37"/>
  <c r="N976" i="37"/>
  <c r="O976" i="37"/>
  <c r="P976" i="37"/>
  <c r="Q976" i="37"/>
  <c r="R976" i="37"/>
  <c r="A977" i="37"/>
  <c r="B977" i="37"/>
  <c r="C977" i="37"/>
  <c r="F977" i="37"/>
  <c r="G977" i="37"/>
  <c r="H977" i="37"/>
  <c r="J977" i="37"/>
  <c r="K977" i="37"/>
  <c r="L977" i="37"/>
  <c r="M977" i="37"/>
  <c r="N977" i="37"/>
  <c r="O977" i="37"/>
  <c r="P977" i="37"/>
  <c r="Q977" i="37"/>
  <c r="R977" i="37"/>
  <c r="A978" i="37"/>
  <c r="B978" i="37"/>
  <c r="C978" i="37"/>
  <c r="F978" i="37"/>
  <c r="G978" i="37"/>
  <c r="H978" i="37"/>
  <c r="J978" i="37"/>
  <c r="K978" i="37"/>
  <c r="L978" i="37"/>
  <c r="M978" i="37"/>
  <c r="N978" i="37"/>
  <c r="O978" i="37"/>
  <c r="P978" i="37"/>
  <c r="Q978" i="37"/>
  <c r="R978" i="37"/>
  <c r="A979" i="37"/>
  <c r="B979" i="37"/>
  <c r="C979" i="37"/>
  <c r="F979" i="37"/>
  <c r="G979" i="37"/>
  <c r="H979" i="37"/>
  <c r="J979" i="37"/>
  <c r="K979" i="37"/>
  <c r="L979" i="37"/>
  <c r="M979" i="37"/>
  <c r="N979" i="37"/>
  <c r="O979" i="37"/>
  <c r="P979" i="37"/>
  <c r="Q979" i="37"/>
  <c r="R979" i="37"/>
  <c r="A980" i="37"/>
  <c r="B980" i="37"/>
  <c r="C980" i="37"/>
  <c r="F980" i="37"/>
  <c r="G980" i="37"/>
  <c r="H980" i="37"/>
  <c r="J980" i="37"/>
  <c r="K980" i="37"/>
  <c r="L980" i="37"/>
  <c r="M980" i="37"/>
  <c r="N980" i="37"/>
  <c r="O980" i="37"/>
  <c r="P980" i="37"/>
  <c r="Q980" i="37"/>
  <c r="R980" i="37"/>
  <c r="A981" i="37"/>
  <c r="B981" i="37"/>
  <c r="C981" i="37"/>
  <c r="F981" i="37"/>
  <c r="G981" i="37"/>
  <c r="H981" i="37"/>
  <c r="J981" i="37"/>
  <c r="K981" i="37"/>
  <c r="L981" i="37"/>
  <c r="M981" i="37"/>
  <c r="N981" i="37"/>
  <c r="O981" i="37"/>
  <c r="P981" i="37"/>
  <c r="Q981" i="37"/>
  <c r="R981" i="37"/>
  <c r="A982" i="37"/>
  <c r="B982" i="37"/>
  <c r="C982" i="37"/>
  <c r="F982" i="37"/>
  <c r="G982" i="37"/>
  <c r="H982" i="37"/>
  <c r="J982" i="37"/>
  <c r="K982" i="37"/>
  <c r="L982" i="37"/>
  <c r="M982" i="37"/>
  <c r="N982" i="37"/>
  <c r="O982" i="37"/>
  <c r="P982" i="37"/>
  <c r="Q982" i="37"/>
  <c r="R982" i="37"/>
  <c r="A983" i="37"/>
  <c r="B983" i="37"/>
  <c r="C983" i="37"/>
  <c r="F983" i="37"/>
  <c r="G983" i="37"/>
  <c r="H983" i="37"/>
  <c r="J983" i="37"/>
  <c r="K983" i="37"/>
  <c r="L983" i="37"/>
  <c r="M983" i="37"/>
  <c r="N983" i="37"/>
  <c r="O983" i="37"/>
  <c r="P983" i="37"/>
  <c r="Q983" i="37"/>
  <c r="R983" i="37"/>
  <c r="A984" i="37"/>
  <c r="B984" i="37"/>
  <c r="C984" i="37"/>
  <c r="F984" i="37"/>
  <c r="G984" i="37"/>
  <c r="H984" i="37"/>
  <c r="J984" i="37"/>
  <c r="K984" i="37"/>
  <c r="L984" i="37"/>
  <c r="M984" i="37"/>
  <c r="N984" i="37"/>
  <c r="O984" i="37"/>
  <c r="P984" i="37"/>
  <c r="Q984" i="37"/>
  <c r="R984" i="37"/>
  <c r="A985" i="37"/>
  <c r="B985" i="37"/>
  <c r="C985" i="37"/>
  <c r="F985" i="37"/>
  <c r="G985" i="37"/>
  <c r="H985" i="37"/>
  <c r="J985" i="37"/>
  <c r="K985" i="37"/>
  <c r="L985" i="37"/>
  <c r="M985" i="37"/>
  <c r="N985" i="37"/>
  <c r="O985" i="37"/>
  <c r="P985" i="37"/>
  <c r="Q985" i="37"/>
  <c r="R985" i="37"/>
  <c r="A986" i="37"/>
  <c r="B986" i="37"/>
  <c r="C986" i="37"/>
  <c r="F986" i="37"/>
  <c r="G986" i="37"/>
  <c r="H986" i="37"/>
  <c r="J986" i="37"/>
  <c r="K986" i="37"/>
  <c r="L986" i="37"/>
  <c r="M986" i="37"/>
  <c r="N986" i="37"/>
  <c r="O986" i="37"/>
  <c r="P986" i="37"/>
  <c r="Q986" i="37"/>
  <c r="R986" i="37"/>
  <c r="A987" i="37"/>
  <c r="B987" i="37"/>
  <c r="C987" i="37"/>
  <c r="F987" i="37"/>
  <c r="G987" i="37"/>
  <c r="H987" i="37"/>
  <c r="J987" i="37"/>
  <c r="K987" i="37"/>
  <c r="L987" i="37"/>
  <c r="M987" i="37"/>
  <c r="N987" i="37"/>
  <c r="O987" i="37"/>
  <c r="P987" i="37"/>
  <c r="Q987" i="37"/>
  <c r="R987" i="37"/>
  <c r="A988" i="37"/>
  <c r="B988" i="37"/>
  <c r="C988" i="37"/>
  <c r="F988" i="37"/>
  <c r="G988" i="37"/>
  <c r="H988" i="37"/>
  <c r="J988" i="37"/>
  <c r="K988" i="37"/>
  <c r="L988" i="37"/>
  <c r="M988" i="37"/>
  <c r="N988" i="37"/>
  <c r="O988" i="37"/>
  <c r="P988" i="37"/>
  <c r="Q988" i="37"/>
  <c r="R988" i="37"/>
  <c r="A989" i="37"/>
  <c r="B989" i="37"/>
  <c r="C989" i="37"/>
  <c r="F989" i="37"/>
  <c r="G989" i="37"/>
  <c r="H989" i="37"/>
  <c r="J989" i="37"/>
  <c r="K989" i="37"/>
  <c r="L989" i="37"/>
  <c r="M989" i="37"/>
  <c r="N989" i="37"/>
  <c r="O989" i="37"/>
  <c r="P989" i="37"/>
  <c r="Q989" i="37"/>
  <c r="R989" i="37"/>
  <c r="A990" i="37"/>
  <c r="B990" i="37"/>
  <c r="C990" i="37"/>
  <c r="F990" i="37"/>
  <c r="G990" i="37"/>
  <c r="H990" i="37"/>
  <c r="J990" i="37"/>
  <c r="K990" i="37"/>
  <c r="L990" i="37"/>
  <c r="M990" i="37"/>
  <c r="N990" i="37"/>
  <c r="O990" i="37"/>
  <c r="P990" i="37"/>
  <c r="Q990" i="37"/>
  <c r="R990" i="37"/>
  <c r="A991" i="37"/>
  <c r="B991" i="37"/>
  <c r="C991" i="37"/>
  <c r="F991" i="37"/>
  <c r="G991" i="37"/>
  <c r="H991" i="37"/>
  <c r="J991" i="37"/>
  <c r="K991" i="37"/>
  <c r="L991" i="37"/>
  <c r="M991" i="37"/>
  <c r="N991" i="37"/>
  <c r="O991" i="37"/>
  <c r="P991" i="37"/>
  <c r="Q991" i="37"/>
  <c r="R991" i="37"/>
  <c r="A992" i="37"/>
  <c r="B992" i="37"/>
  <c r="C992" i="37"/>
  <c r="F992" i="37"/>
  <c r="G992" i="37"/>
  <c r="H992" i="37"/>
  <c r="J992" i="37"/>
  <c r="K992" i="37"/>
  <c r="L992" i="37"/>
  <c r="M992" i="37"/>
  <c r="N992" i="37"/>
  <c r="O992" i="37"/>
  <c r="P992" i="37"/>
  <c r="Q992" i="37"/>
  <c r="R992" i="37"/>
  <c r="A993" i="37"/>
  <c r="B993" i="37"/>
  <c r="C993" i="37"/>
  <c r="F993" i="37"/>
  <c r="G993" i="37"/>
  <c r="H993" i="37"/>
  <c r="J993" i="37"/>
  <c r="K993" i="37"/>
  <c r="L993" i="37"/>
  <c r="M993" i="37"/>
  <c r="N993" i="37"/>
  <c r="O993" i="37"/>
  <c r="P993" i="37"/>
  <c r="Q993" i="37"/>
  <c r="R993" i="37"/>
  <c r="A994" i="37"/>
  <c r="B994" i="37"/>
  <c r="C994" i="37"/>
  <c r="F994" i="37"/>
  <c r="G994" i="37"/>
  <c r="H994" i="37"/>
  <c r="J994" i="37"/>
  <c r="K994" i="37"/>
  <c r="L994" i="37"/>
  <c r="M994" i="37"/>
  <c r="N994" i="37"/>
  <c r="O994" i="37"/>
  <c r="P994" i="37"/>
  <c r="Q994" i="37"/>
  <c r="R994" i="37"/>
  <c r="A995" i="37"/>
  <c r="B995" i="37"/>
  <c r="C995" i="37"/>
  <c r="F995" i="37"/>
  <c r="G995" i="37"/>
  <c r="H995" i="37"/>
  <c r="J995" i="37"/>
  <c r="K995" i="37"/>
  <c r="L995" i="37"/>
  <c r="M995" i="37"/>
  <c r="N995" i="37"/>
  <c r="O995" i="37"/>
  <c r="P995" i="37"/>
  <c r="Q995" i="37"/>
  <c r="R995" i="37"/>
  <c r="A996" i="37"/>
  <c r="B996" i="37"/>
  <c r="C996" i="37"/>
  <c r="F996" i="37"/>
  <c r="G996" i="37"/>
  <c r="H996" i="37"/>
  <c r="J996" i="37"/>
  <c r="K996" i="37"/>
  <c r="L996" i="37"/>
  <c r="M996" i="37"/>
  <c r="N996" i="37"/>
  <c r="O996" i="37"/>
  <c r="P996" i="37"/>
  <c r="Q996" i="37"/>
  <c r="R996" i="37"/>
  <c r="A997" i="37"/>
  <c r="B997" i="37"/>
  <c r="C997" i="37"/>
  <c r="F997" i="37"/>
  <c r="G997" i="37"/>
  <c r="H997" i="37"/>
  <c r="J997" i="37"/>
  <c r="K997" i="37"/>
  <c r="L997" i="37"/>
  <c r="M997" i="37"/>
  <c r="N997" i="37"/>
  <c r="O997" i="37"/>
  <c r="P997" i="37"/>
  <c r="Q997" i="37"/>
  <c r="R997" i="37"/>
  <c r="A998" i="37"/>
  <c r="B998" i="37"/>
  <c r="C998" i="37"/>
  <c r="F998" i="37"/>
  <c r="G998" i="37"/>
  <c r="H998" i="37"/>
  <c r="J998" i="37"/>
  <c r="K998" i="37"/>
  <c r="L998" i="37"/>
  <c r="M998" i="37"/>
  <c r="N998" i="37"/>
  <c r="O998" i="37"/>
  <c r="P998" i="37"/>
  <c r="Q998" i="37"/>
  <c r="R998" i="37"/>
  <c r="A999" i="37"/>
  <c r="B999" i="37"/>
  <c r="C999" i="37"/>
  <c r="F999" i="37"/>
  <c r="G999" i="37"/>
  <c r="H999" i="37"/>
  <c r="J999" i="37"/>
  <c r="K999" i="37"/>
  <c r="L999" i="37"/>
  <c r="M999" i="37"/>
  <c r="N999" i="37"/>
  <c r="O999" i="37"/>
  <c r="P999" i="37"/>
  <c r="Q999" i="37"/>
  <c r="R999" i="37"/>
  <c r="A1000" i="37"/>
  <c r="B1000" i="37"/>
  <c r="C1000" i="37"/>
  <c r="F1000" i="37"/>
  <c r="G1000" i="37"/>
  <c r="H1000" i="37"/>
  <c r="J1000" i="37"/>
  <c r="K1000" i="37"/>
  <c r="L1000" i="37"/>
  <c r="M1000" i="37"/>
  <c r="N1000" i="37"/>
  <c r="O1000" i="37"/>
  <c r="P1000" i="37"/>
  <c r="Q1000" i="37"/>
  <c r="R1000" i="37"/>
  <c r="A1001" i="37"/>
  <c r="B1001" i="37"/>
  <c r="C1001" i="37"/>
  <c r="F1001" i="37"/>
  <c r="G1001" i="37"/>
  <c r="H1001" i="37"/>
  <c r="J1001" i="37"/>
  <c r="K1001" i="37"/>
  <c r="L1001" i="37"/>
  <c r="M1001" i="37"/>
  <c r="N1001" i="37"/>
  <c r="O1001" i="37"/>
  <c r="P1001" i="37"/>
  <c r="Q1001" i="37"/>
  <c r="R1001" i="37"/>
  <c r="A1002" i="37"/>
  <c r="B1002" i="37"/>
  <c r="C1002" i="37"/>
  <c r="F1002" i="37"/>
  <c r="G1002" i="37"/>
  <c r="H1002" i="37"/>
  <c r="J1002" i="37"/>
  <c r="K1002" i="37"/>
  <c r="L1002" i="37"/>
  <c r="M1002" i="37"/>
  <c r="N1002" i="37"/>
  <c r="O1002" i="37"/>
  <c r="P1002" i="37"/>
  <c r="Q1002" i="37"/>
  <c r="R1002" i="37"/>
  <c r="A1003" i="37"/>
  <c r="B1003" i="37"/>
  <c r="C1003" i="37"/>
  <c r="F1003" i="37"/>
  <c r="G1003" i="37"/>
  <c r="H1003" i="37"/>
  <c r="J1003" i="37"/>
  <c r="K1003" i="37"/>
  <c r="L1003" i="37"/>
  <c r="M1003" i="37"/>
  <c r="N1003" i="37"/>
  <c r="O1003" i="37"/>
  <c r="P1003" i="37"/>
  <c r="Q1003" i="37"/>
  <c r="R1003" i="37"/>
  <c r="A1004" i="37"/>
  <c r="B1004" i="37"/>
  <c r="C1004" i="37"/>
  <c r="F1004" i="37"/>
  <c r="G1004" i="37"/>
  <c r="H1004" i="37"/>
  <c r="J1004" i="37"/>
  <c r="K1004" i="37"/>
  <c r="L1004" i="37"/>
  <c r="M1004" i="37"/>
  <c r="N1004" i="37"/>
  <c r="O1004" i="37"/>
  <c r="P1004" i="37"/>
  <c r="Q1004" i="37"/>
  <c r="R1004" i="37"/>
  <c r="A1005" i="37"/>
  <c r="B1005" i="37"/>
  <c r="C1005" i="37"/>
  <c r="F1005" i="37"/>
  <c r="G1005" i="37"/>
  <c r="H1005" i="37"/>
  <c r="J1005" i="37"/>
  <c r="K1005" i="37"/>
  <c r="L1005" i="37"/>
  <c r="M1005" i="37"/>
  <c r="N1005" i="37"/>
  <c r="O1005" i="37"/>
  <c r="P1005" i="37"/>
  <c r="Q1005" i="37"/>
  <c r="R1005" i="37"/>
  <c r="A1006" i="37"/>
  <c r="B1006" i="37"/>
  <c r="C1006" i="37"/>
  <c r="F1006" i="37"/>
  <c r="G1006" i="37"/>
  <c r="H1006" i="37"/>
  <c r="J1006" i="37"/>
  <c r="K1006" i="37"/>
  <c r="L1006" i="37"/>
  <c r="M1006" i="37"/>
  <c r="N1006" i="37"/>
  <c r="O1006" i="37"/>
  <c r="P1006" i="37"/>
  <c r="Q1006" i="37"/>
  <c r="R1006" i="37"/>
  <c r="A1007" i="37"/>
  <c r="B1007" i="37"/>
  <c r="C1007" i="37"/>
  <c r="F1007" i="37"/>
  <c r="G1007" i="37"/>
  <c r="H1007" i="37"/>
  <c r="J1007" i="37"/>
  <c r="K1007" i="37"/>
  <c r="L1007" i="37"/>
  <c r="M1007" i="37"/>
  <c r="N1007" i="37"/>
  <c r="O1007" i="37"/>
  <c r="P1007" i="37"/>
  <c r="Q1007" i="37"/>
  <c r="R1007" i="37"/>
  <c r="A1008" i="37"/>
  <c r="B1008" i="37"/>
  <c r="C1008" i="37"/>
  <c r="F1008" i="37"/>
  <c r="G1008" i="37"/>
  <c r="H1008" i="37"/>
  <c r="J1008" i="37"/>
  <c r="K1008" i="37"/>
  <c r="L1008" i="37"/>
  <c r="M1008" i="37"/>
  <c r="N1008" i="37"/>
  <c r="O1008" i="37"/>
  <c r="P1008" i="37"/>
  <c r="Q1008" i="37"/>
  <c r="R1008" i="37"/>
  <c r="A1009" i="37"/>
  <c r="B1009" i="37"/>
  <c r="C1009" i="37"/>
  <c r="F1009" i="37"/>
  <c r="G1009" i="37"/>
  <c r="H1009" i="37"/>
  <c r="J1009" i="37"/>
  <c r="K1009" i="37"/>
  <c r="L1009" i="37"/>
  <c r="M1009" i="37"/>
  <c r="N1009" i="37"/>
  <c r="O1009" i="37"/>
  <c r="P1009" i="37"/>
  <c r="Q1009" i="37"/>
  <c r="R1009" i="37"/>
  <c r="A1010" i="37"/>
  <c r="B1010" i="37"/>
  <c r="C1010" i="37"/>
  <c r="F1010" i="37"/>
  <c r="G1010" i="37"/>
  <c r="H1010" i="37"/>
  <c r="J1010" i="37"/>
  <c r="K1010" i="37"/>
  <c r="L1010" i="37"/>
  <c r="M1010" i="37"/>
  <c r="N1010" i="37"/>
  <c r="O1010" i="37"/>
  <c r="P1010" i="37"/>
  <c r="Q1010" i="37"/>
  <c r="R1010" i="37"/>
  <c r="A1011" i="37"/>
  <c r="B1011" i="37"/>
  <c r="C1011" i="37"/>
  <c r="F1011" i="37"/>
  <c r="G1011" i="37"/>
  <c r="H1011" i="37"/>
  <c r="J1011" i="37"/>
  <c r="K1011" i="37"/>
  <c r="L1011" i="37"/>
  <c r="M1011" i="37"/>
  <c r="N1011" i="37"/>
  <c r="O1011" i="37"/>
  <c r="P1011" i="37"/>
  <c r="Q1011" i="37"/>
  <c r="R1011" i="37"/>
  <c r="A1012" i="37"/>
  <c r="B1012" i="37"/>
  <c r="C1012" i="37"/>
  <c r="F1012" i="37"/>
  <c r="G1012" i="37"/>
  <c r="H1012" i="37"/>
  <c r="J1012" i="37"/>
  <c r="K1012" i="37"/>
  <c r="L1012" i="37"/>
  <c r="M1012" i="37"/>
  <c r="N1012" i="37"/>
  <c r="O1012" i="37"/>
  <c r="P1012" i="37"/>
  <c r="Q1012" i="37"/>
  <c r="R1012" i="37"/>
  <c r="A1013" i="37"/>
  <c r="B1013" i="37"/>
  <c r="C1013" i="37"/>
  <c r="F1013" i="37"/>
  <c r="G1013" i="37"/>
  <c r="H1013" i="37"/>
  <c r="J1013" i="37"/>
  <c r="K1013" i="37"/>
  <c r="L1013" i="37"/>
  <c r="M1013" i="37"/>
  <c r="N1013" i="37"/>
  <c r="O1013" i="37"/>
  <c r="P1013" i="37"/>
  <c r="Q1013" i="37"/>
  <c r="R1013" i="37"/>
  <c r="A1014" i="37"/>
  <c r="B1014" i="37"/>
  <c r="C1014" i="37"/>
  <c r="F1014" i="37"/>
  <c r="G1014" i="37"/>
  <c r="H1014" i="37"/>
  <c r="J1014" i="37"/>
  <c r="K1014" i="37"/>
  <c r="L1014" i="37"/>
  <c r="M1014" i="37"/>
  <c r="N1014" i="37"/>
  <c r="O1014" i="37"/>
  <c r="P1014" i="37"/>
  <c r="Q1014" i="37"/>
  <c r="R1014" i="37"/>
  <c r="A1015" i="37"/>
  <c r="B1015" i="37"/>
  <c r="C1015" i="37"/>
  <c r="F1015" i="37"/>
  <c r="G1015" i="37"/>
  <c r="H1015" i="37"/>
  <c r="J1015" i="37"/>
  <c r="K1015" i="37"/>
  <c r="L1015" i="37"/>
  <c r="M1015" i="37"/>
  <c r="N1015" i="37"/>
  <c r="O1015" i="37"/>
  <c r="P1015" i="37"/>
  <c r="Q1015" i="37"/>
  <c r="R1015" i="37"/>
  <c r="A1016" i="37"/>
  <c r="B1016" i="37"/>
  <c r="C1016" i="37"/>
  <c r="F1016" i="37"/>
  <c r="G1016" i="37"/>
  <c r="H1016" i="37"/>
  <c r="J1016" i="37"/>
  <c r="K1016" i="37"/>
  <c r="L1016" i="37"/>
  <c r="M1016" i="37"/>
  <c r="N1016" i="37"/>
  <c r="O1016" i="37"/>
  <c r="P1016" i="37"/>
  <c r="Q1016" i="37"/>
  <c r="R1016" i="37"/>
  <c r="A1017" i="37"/>
  <c r="B1017" i="37"/>
  <c r="C1017" i="37"/>
  <c r="F1017" i="37"/>
  <c r="G1017" i="37"/>
  <c r="H1017" i="37"/>
  <c r="J1017" i="37"/>
  <c r="K1017" i="37"/>
  <c r="L1017" i="37"/>
  <c r="M1017" i="37"/>
  <c r="N1017" i="37"/>
  <c r="O1017" i="37"/>
  <c r="P1017" i="37"/>
  <c r="Q1017" i="37"/>
  <c r="R1017" i="37"/>
  <c r="A1018" i="37"/>
  <c r="B1018" i="37"/>
  <c r="C1018" i="37"/>
  <c r="F1018" i="37"/>
  <c r="G1018" i="37"/>
  <c r="H1018" i="37"/>
  <c r="J1018" i="37"/>
  <c r="K1018" i="37"/>
  <c r="L1018" i="37"/>
  <c r="M1018" i="37"/>
  <c r="N1018" i="37"/>
  <c r="O1018" i="37"/>
  <c r="P1018" i="37"/>
  <c r="Q1018" i="37"/>
  <c r="R1018" i="37"/>
  <c r="A1019" i="37"/>
  <c r="B1019" i="37"/>
  <c r="C1019" i="37"/>
  <c r="F1019" i="37"/>
  <c r="G1019" i="37"/>
  <c r="H1019" i="37"/>
  <c r="J1019" i="37"/>
  <c r="K1019" i="37"/>
  <c r="L1019" i="37"/>
  <c r="M1019" i="37"/>
  <c r="N1019" i="37"/>
  <c r="O1019" i="37"/>
  <c r="P1019" i="37"/>
  <c r="Q1019" i="37"/>
  <c r="R1019" i="37"/>
  <c r="A1020" i="37"/>
  <c r="B1020" i="37"/>
  <c r="C1020" i="37"/>
  <c r="F1020" i="37"/>
  <c r="G1020" i="37"/>
  <c r="H1020" i="37"/>
  <c r="J1020" i="37"/>
  <c r="K1020" i="37"/>
  <c r="L1020" i="37"/>
  <c r="M1020" i="37"/>
  <c r="N1020" i="37"/>
  <c r="O1020" i="37"/>
  <c r="P1020" i="37"/>
  <c r="Q1020" i="37"/>
  <c r="R1020" i="37"/>
  <c r="A1021" i="37"/>
  <c r="B1021" i="37"/>
  <c r="C1021" i="37"/>
  <c r="F1021" i="37"/>
  <c r="G1021" i="37"/>
  <c r="H1021" i="37"/>
  <c r="J1021" i="37"/>
  <c r="K1021" i="37"/>
  <c r="L1021" i="37"/>
  <c r="M1021" i="37"/>
  <c r="N1021" i="37"/>
  <c r="O1021" i="37"/>
  <c r="P1021" i="37"/>
  <c r="Q1021" i="37"/>
  <c r="R1021" i="37"/>
  <c r="A1022" i="37"/>
  <c r="B1022" i="37"/>
  <c r="C1022" i="37"/>
  <c r="F1022" i="37"/>
  <c r="G1022" i="37"/>
  <c r="H1022" i="37"/>
  <c r="J1022" i="37"/>
  <c r="K1022" i="37"/>
  <c r="L1022" i="37"/>
  <c r="M1022" i="37"/>
  <c r="N1022" i="37"/>
  <c r="O1022" i="37"/>
  <c r="P1022" i="37"/>
  <c r="Q1022" i="37"/>
  <c r="R1022" i="37"/>
  <c r="A1023" i="37"/>
  <c r="B1023" i="37"/>
  <c r="C1023" i="37"/>
  <c r="F1023" i="37"/>
  <c r="G1023" i="37"/>
  <c r="H1023" i="37"/>
  <c r="J1023" i="37"/>
  <c r="K1023" i="37"/>
  <c r="L1023" i="37"/>
  <c r="M1023" i="37"/>
  <c r="N1023" i="37"/>
  <c r="O1023" i="37"/>
  <c r="P1023" i="37"/>
  <c r="Q1023" i="37"/>
  <c r="R1023" i="37"/>
  <c r="A1024" i="37"/>
  <c r="B1024" i="37"/>
  <c r="C1024" i="37"/>
  <c r="F1024" i="37"/>
  <c r="G1024" i="37"/>
  <c r="H1024" i="37"/>
  <c r="J1024" i="37"/>
  <c r="K1024" i="37"/>
  <c r="L1024" i="37"/>
  <c r="M1024" i="37"/>
  <c r="N1024" i="37"/>
  <c r="O1024" i="37"/>
  <c r="P1024" i="37"/>
  <c r="Q1024" i="37"/>
  <c r="R1024" i="37"/>
  <c r="A1025" i="37"/>
  <c r="B1025" i="37"/>
  <c r="C1025" i="37"/>
  <c r="F1025" i="37"/>
  <c r="G1025" i="37"/>
  <c r="H1025" i="37"/>
  <c r="J1025" i="37"/>
  <c r="K1025" i="37"/>
  <c r="L1025" i="37"/>
  <c r="M1025" i="37"/>
  <c r="N1025" i="37"/>
  <c r="O1025" i="37"/>
  <c r="P1025" i="37"/>
  <c r="Q1025" i="37"/>
  <c r="R1025" i="37"/>
  <c r="A1026" i="37"/>
  <c r="B1026" i="37"/>
  <c r="C1026" i="37"/>
  <c r="F1026" i="37"/>
  <c r="G1026" i="37"/>
  <c r="H1026" i="37"/>
  <c r="J1026" i="37"/>
  <c r="K1026" i="37"/>
  <c r="L1026" i="37"/>
  <c r="M1026" i="37"/>
  <c r="N1026" i="37"/>
  <c r="O1026" i="37"/>
  <c r="P1026" i="37"/>
  <c r="Q1026" i="37"/>
  <c r="R1026" i="37"/>
  <c r="A1027" i="37"/>
  <c r="B1027" i="37"/>
  <c r="C1027" i="37"/>
  <c r="F1027" i="37"/>
  <c r="G1027" i="37"/>
  <c r="H1027" i="37"/>
  <c r="J1027" i="37"/>
  <c r="K1027" i="37"/>
  <c r="L1027" i="37"/>
  <c r="M1027" i="37"/>
  <c r="N1027" i="37"/>
  <c r="O1027" i="37"/>
  <c r="P1027" i="37"/>
  <c r="Q1027" i="37"/>
  <c r="R1027" i="37"/>
  <c r="A1028" i="37"/>
  <c r="B1028" i="37"/>
  <c r="C1028" i="37"/>
  <c r="F1028" i="37"/>
  <c r="G1028" i="37"/>
  <c r="H1028" i="37"/>
  <c r="J1028" i="37"/>
  <c r="K1028" i="37"/>
  <c r="L1028" i="37"/>
  <c r="M1028" i="37"/>
  <c r="N1028" i="37"/>
  <c r="O1028" i="37"/>
  <c r="P1028" i="37"/>
  <c r="Q1028" i="37"/>
  <c r="R1028" i="37"/>
  <c r="A1029" i="37"/>
  <c r="B1029" i="37"/>
  <c r="C1029" i="37"/>
  <c r="F1029" i="37"/>
  <c r="G1029" i="37"/>
  <c r="H1029" i="37"/>
  <c r="J1029" i="37"/>
  <c r="K1029" i="37"/>
  <c r="L1029" i="37"/>
  <c r="M1029" i="37"/>
  <c r="N1029" i="37"/>
  <c r="O1029" i="37"/>
  <c r="P1029" i="37"/>
  <c r="Q1029" i="37"/>
  <c r="R1029" i="37"/>
  <c r="A1030" i="37"/>
  <c r="B1030" i="37"/>
  <c r="C1030" i="37"/>
  <c r="F1030" i="37"/>
  <c r="G1030" i="37"/>
  <c r="H1030" i="37"/>
  <c r="J1030" i="37"/>
  <c r="K1030" i="37"/>
  <c r="L1030" i="37"/>
  <c r="M1030" i="37"/>
  <c r="N1030" i="37"/>
  <c r="O1030" i="37"/>
  <c r="P1030" i="37"/>
  <c r="Q1030" i="37"/>
  <c r="R1030" i="37"/>
  <c r="A1031" i="37"/>
  <c r="B1031" i="37"/>
  <c r="C1031" i="37"/>
  <c r="F1031" i="37"/>
  <c r="G1031" i="37"/>
  <c r="H1031" i="37"/>
  <c r="J1031" i="37"/>
  <c r="K1031" i="37"/>
  <c r="L1031" i="37"/>
  <c r="M1031" i="37"/>
  <c r="N1031" i="37"/>
  <c r="O1031" i="37"/>
  <c r="P1031" i="37"/>
  <c r="Q1031" i="37"/>
  <c r="R1031" i="37"/>
  <c r="A1032" i="37"/>
  <c r="B1032" i="37"/>
  <c r="C1032" i="37"/>
  <c r="F1032" i="37"/>
  <c r="G1032" i="37"/>
  <c r="H1032" i="37"/>
  <c r="J1032" i="37"/>
  <c r="K1032" i="37"/>
  <c r="L1032" i="37"/>
  <c r="M1032" i="37"/>
  <c r="N1032" i="37"/>
  <c r="O1032" i="37"/>
  <c r="P1032" i="37"/>
  <c r="Q1032" i="37"/>
  <c r="R1032" i="37"/>
  <c r="A1033" i="37"/>
  <c r="B1033" i="37"/>
  <c r="C1033" i="37"/>
  <c r="F1033" i="37"/>
  <c r="G1033" i="37"/>
  <c r="H1033" i="37"/>
  <c r="J1033" i="37"/>
  <c r="K1033" i="37"/>
  <c r="L1033" i="37"/>
  <c r="M1033" i="37"/>
  <c r="N1033" i="37"/>
  <c r="O1033" i="37"/>
  <c r="P1033" i="37"/>
  <c r="Q1033" i="37"/>
  <c r="R1033" i="37"/>
  <c r="A1034" i="37"/>
  <c r="B1034" i="37"/>
  <c r="C1034" i="37"/>
  <c r="F1034" i="37"/>
  <c r="G1034" i="37"/>
  <c r="H1034" i="37"/>
  <c r="J1034" i="37"/>
  <c r="K1034" i="37"/>
  <c r="L1034" i="37"/>
  <c r="M1034" i="37"/>
  <c r="N1034" i="37"/>
  <c r="O1034" i="37"/>
  <c r="P1034" i="37"/>
  <c r="Q1034" i="37"/>
  <c r="R1034" i="37"/>
  <c r="A1035" i="37"/>
  <c r="B1035" i="37"/>
  <c r="C1035" i="37"/>
  <c r="F1035" i="37"/>
  <c r="G1035" i="37"/>
  <c r="H1035" i="37"/>
  <c r="J1035" i="37"/>
  <c r="K1035" i="37"/>
  <c r="L1035" i="37"/>
  <c r="M1035" i="37"/>
  <c r="N1035" i="37"/>
  <c r="O1035" i="37"/>
  <c r="P1035" i="37"/>
  <c r="Q1035" i="37"/>
  <c r="R1035" i="37"/>
  <c r="A1036" i="37"/>
  <c r="B1036" i="37"/>
  <c r="C1036" i="37"/>
  <c r="F1036" i="37"/>
  <c r="G1036" i="37"/>
  <c r="H1036" i="37"/>
  <c r="J1036" i="37"/>
  <c r="K1036" i="37"/>
  <c r="L1036" i="37"/>
  <c r="M1036" i="37"/>
  <c r="N1036" i="37"/>
  <c r="O1036" i="37"/>
  <c r="P1036" i="37"/>
  <c r="Q1036" i="37"/>
  <c r="R1036" i="37"/>
  <c r="A1037" i="37"/>
  <c r="B1037" i="37"/>
  <c r="C1037" i="37"/>
  <c r="F1037" i="37"/>
  <c r="G1037" i="37"/>
  <c r="H1037" i="37"/>
  <c r="J1037" i="37"/>
  <c r="K1037" i="37"/>
  <c r="L1037" i="37"/>
  <c r="M1037" i="37"/>
  <c r="N1037" i="37"/>
  <c r="O1037" i="37"/>
  <c r="P1037" i="37"/>
  <c r="Q1037" i="37"/>
  <c r="R1037" i="37"/>
  <c r="A1038" i="37"/>
  <c r="B1038" i="37"/>
  <c r="C1038" i="37"/>
  <c r="F1038" i="37"/>
  <c r="G1038" i="37"/>
  <c r="H1038" i="37"/>
  <c r="J1038" i="37"/>
  <c r="K1038" i="37"/>
  <c r="L1038" i="37"/>
  <c r="M1038" i="37"/>
  <c r="N1038" i="37"/>
  <c r="O1038" i="37"/>
  <c r="P1038" i="37"/>
  <c r="Q1038" i="37"/>
  <c r="R1038" i="37"/>
  <c r="A1039" i="37"/>
  <c r="B1039" i="37"/>
  <c r="C1039" i="37"/>
  <c r="F1039" i="37"/>
  <c r="G1039" i="37"/>
  <c r="H1039" i="37"/>
  <c r="J1039" i="37"/>
  <c r="K1039" i="37"/>
  <c r="L1039" i="37"/>
  <c r="M1039" i="37"/>
  <c r="N1039" i="37"/>
  <c r="O1039" i="37"/>
  <c r="P1039" i="37"/>
  <c r="Q1039" i="37"/>
  <c r="R1039" i="37"/>
  <c r="A1040" i="37"/>
  <c r="B1040" i="37"/>
  <c r="C1040" i="37"/>
  <c r="F1040" i="37"/>
  <c r="G1040" i="37"/>
  <c r="H1040" i="37"/>
  <c r="J1040" i="37"/>
  <c r="K1040" i="37"/>
  <c r="L1040" i="37"/>
  <c r="M1040" i="37"/>
  <c r="N1040" i="37"/>
  <c r="O1040" i="37"/>
  <c r="P1040" i="37"/>
  <c r="Q1040" i="37"/>
  <c r="R1040" i="37"/>
  <c r="A1041" i="37"/>
  <c r="B1041" i="37"/>
  <c r="C1041" i="37"/>
  <c r="F1041" i="37"/>
  <c r="G1041" i="37"/>
  <c r="H1041" i="37"/>
  <c r="J1041" i="37"/>
  <c r="K1041" i="37"/>
  <c r="L1041" i="37"/>
  <c r="M1041" i="37"/>
  <c r="N1041" i="37"/>
  <c r="O1041" i="37"/>
  <c r="P1041" i="37"/>
  <c r="Q1041" i="37"/>
  <c r="R1041" i="37"/>
  <c r="A1042" i="37"/>
  <c r="B1042" i="37"/>
  <c r="C1042" i="37"/>
  <c r="F1042" i="37"/>
  <c r="G1042" i="37"/>
  <c r="H1042" i="37"/>
  <c r="J1042" i="37"/>
  <c r="K1042" i="37"/>
  <c r="L1042" i="37"/>
  <c r="M1042" i="37"/>
  <c r="N1042" i="37"/>
  <c r="O1042" i="37"/>
  <c r="P1042" i="37"/>
  <c r="Q1042" i="37"/>
  <c r="R1042" i="37"/>
  <c r="A1043" i="37"/>
  <c r="B1043" i="37"/>
  <c r="C1043" i="37"/>
  <c r="F1043" i="37"/>
  <c r="G1043" i="37"/>
  <c r="H1043" i="37"/>
  <c r="J1043" i="37"/>
  <c r="K1043" i="37"/>
  <c r="L1043" i="37"/>
  <c r="M1043" i="37"/>
  <c r="N1043" i="37"/>
  <c r="O1043" i="37"/>
  <c r="P1043" i="37"/>
  <c r="Q1043" i="37"/>
  <c r="R1043" i="37"/>
  <c r="A1044" i="37"/>
  <c r="B1044" i="37"/>
  <c r="C1044" i="37"/>
  <c r="F1044" i="37"/>
  <c r="G1044" i="37"/>
  <c r="H1044" i="37"/>
  <c r="J1044" i="37"/>
  <c r="K1044" i="37"/>
  <c r="L1044" i="37"/>
  <c r="M1044" i="37"/>
  <c r="N1044" i="37"/>
  <c r="O1044" i="37"/>
  <c r="P1044" i="37"/>
  <c r="Q1044" i="37"/>
  <c r="R1044" i="37"/>
  <c r="A1045" i="37"/>
  <c r="B1045" i="37"/>
  <c r="C1045" i="37"/>
  <c r="F1045" i="37"/>
  <c r="G1045" i="37"/>
  <c r="H1045" i="37"/>
  <c r="J1045" i="37"/>
  <c r="K1045" i="37"/>
  <c r="L1045" i="37"/>
  <c r="M1045" i="37"/>
  <c r="N1045" i="37"/>
  <c r="O1045" i="37"/>
  <c r="P1045" i="37"/>
  <c r="Q1045" i="37"/>
  <c r="R1045" i="37"/>
  <c r="A1046" i="37"/>
  <c r="B1046" i="37"/>
  <c r="C1046" i="37"/>
  <c r="F1046" i="37"/>
  <c r="G1046" i="37"/>
  <c r="H1046" i="37"/>
  <c r="J1046" i="37"/>
  <c r="K1046" i="37"/>
  <c r="L1046" i="37"/>
  <c r="M1046" i="37"/>
  <c r="N1046" i="37"/>
  <c r="O1046" i="37"/>
  <c r="P1046" i="37"/>
  <c r="Q1046" i="37"/>
  <c r="R1046" i="37"/>
  <c r="A1047" i="37"/>
  <c r="B1047" i="37"/>
  <c r="C1047" i="37"/>
  <c r="F1047" i="37"/>
  <c r="G1047" i="37"/>
  <c r="H1047" i="37"/>
  <c r="J1047" i="37"/>
  <c r="K1047" i="37"/>
  <c r="L1047" i="37"/>
  <c r="M1047" i="37"/>
  <c r="N1047" i="37"/>
  <c r="O1047" i="37"/>
  <c r="P1047" i="37"/>
  <c r="Q1047" i="37"/>
  <c r="R1047" i="37"/>
  <c r="A1048" i="37"/>
  <c r="B1048" i="37"/>
  <c r="C1048" i="37"/>
  <c r="F1048" i="37"/>
  <c r="G1048" i="37"/>
  <c r="H1048" i="37"/>
  <c r="J1048" i="37"/>
  <c r="K1048" i="37"/>
  <c r="L1048" i="37"/>
  <c r="M1048" i="37"/>
  <c r="N1048" i="37"/>
  <c r="O1048" i="37"/>
  <c r="P1048" i="37"/>
  <c r="Q1048" i="37"/>
  <c r="R1048" i="37"/>
  <c r="A1049" i="37"/>
  <c r="B1049" i="37"/>
  <c r="C1049" i="37"/>
  <c r="F1049" i="37"/>
  <c r="G1049" i="37"/>
  <c r="H1049" i="37"/>
  <c r="J1049" i="37"/>
  <c r="K1049" i="37"/>
  <c r="L1049" i="37"/>
  <c r="M1049" i="37"/>
  <c r="N1049" i="37"/>
  <c r="O1049" i="37"/>
  <c r="P1049" i="37"/>
  <c r="Q1049" i="37"/>
  <c r="R1049" i="37"/>
  <c r="A1050" i="37"/>
  <c r="B1050" i="37"/>
  <c r="C1050" i="37"/>
  <c r="F1050" i="37"/>
  <c r="G1050" i="37"/>
  <c r="H1050" i="37"/>
  <c r="J1050" i="37"/>
  <c r="K1050" i="37"/>
  <c r="L1050" i="37"/>
  <c r="M1050" i="37"/>
  <c r="N1050" i="37"/>
  <c r="O1050" i="37"/>
  <c r="P1050" i="37"/>
  <c r="Q1050" i="37"/>
  <c r="R1050" i="37"/>
  <c r="A1051" i="37"/>
  <c r="B1051" i="37"/>
  <c r="C1051" i="37"/>
  <c r="F1051" i="37"/>
  <c r="G1051" i="37"/>
  <c r="H1051" i="37"/>
  <c r="J1051" i="37"/>
  <c r="K1051" i="37"/>
  <c r="L1051" i="37"/>
  <c r="M1051" i="37"/>
  <c r="N1051" i="37"/>
  <c r="O1051" i="37"/>
  <c r="P1051" i="37"/>
  <c r="Q1051" i="37"/>
  <c r="R1051" i="37"/>
  <c r="A1052" i="37"/>
  <c r="B1052" i="37"/>
  <c r="C1052" i="37"/>
  <c r="F1052" i="37"/>
  <c r="G1052" i="37"/>
  <c r="H1052" i="37"/>
  <c r="J1052" i="37"/>
  <c r="K1052" i="37"/>
  <c r="L1052" i="37"/>
  <c r="M1052" i="37"/>
  <c r="N1052" i="37"/>
  <c r="O1052" i="37"/>
  <c r="P1052" i="37"/>
  <c r="Q1052" i="37"/>
  <c r="R1052" i="37"/>
  <c r="A1053" i="37"/>
  <c r="B1053" i="37"/>
  <c r="C1053" i="37"/>
  <c r="F1053" i="37"/>
  <c r="G1053" i="37"/>
  <c r="H1053" i="37"/>
  <c r="J1053" i="37"/>
  <c r="K1053" i="37"/>
  <c r="L1053" i="37"/>
  <c r="M1053" i="37"/>
  <c r="N1053" i="37"/>
  <c r="O1053" i="37"/>
  <c r="P1053" i="37"/>
  <c r="Q1053" i="37"/>
  <c r="R1053" i="37"/>
  <c r="A1054" i="37"/>
  <c r="B1054" i="37"/>
  <c r="C1054" i="37"/>
  <c r="F1054" i="37"/>
  <c r="G1054" i="37"/>
  <c r="H1054" i="37"/>
  <c r="J1054" i="37"/>
  <c r="K1054" i="37"/>
  <c r="L1054" i="37"/>
  <c r="M1054" i="37"/>
  <c r="N1054" i="37"/>
  <c r="O1054" i="37"/>
  <c r="P1054" i="37"/>
  <c r="Q1054" i="37"/>
  <c r="R1054" i="37"/>
  <c r="A1055" i="37"/>
  <c r="B1055" i="37"/>
  <c r="C1055" i="37"/>
  <c r="F1055" i="37"/>
  <c r="G1055" i="37"/>
  <c r="H1055" i="37"/>
  <c r="J1055" i="37"/>
  <c r="K1055" i="37"/>
  <c r="L1055" i="37"/>
  <c r="M1055" i="37"/>
  <c r="N1055" i="37"/>
  <c r="O1055" i="37"/>
  <c r="P1055" i="37"/>
  <c r="Q1055" i="37"/>
  <c r="R1055" i="37"/>
  <c r="A1056" i="37"/>
  <c r="B1056" i="37"/>
  <c r="C1056" i="37"/>
  <c r="F1056" i="37"/>
  <c r="G1056" i="37"/>
  <c r="H1056" i="37"/>
  <c r="J1056" i="37"/>
  <c r="K1056" i="37"/>
  <c r="L1056" i="37"/>
  <c r="M1056" i="37"/>
  <c r="N1056" i="37"/>
  <c r="O1056" i="37"/>
  <c r="P1056" i="37"/>
  <c r="Q1056" i="37"/>
  <c r="R1056" i="37"/>
  <c r="A1057" i="37"/>
  <c r="B1057" i="37"/>
  <c r="C1057" i="37"/>
  <c r="F1057" i="37"/>
  <c r="G1057" i="37"/>
  <c r="H1057" i="37"/>
  <c r="J1057" i="37"/>
  <c r="K1057" i="37"/>
  <c r="L1057" i="37"/>
  <c r="M1057" i="37"/>
  <c r="N1057" i="37"/>
  <c r="O1057" i="37"/>
  <c r="P1057" i="37"/>
  <c r="Q1057" i="37"/>
  <c r="R1057" i="37"/>
  <c r="A1058" i="37"/>
  <c r="B1058" i="37"/>
  <c r="C1058" i="37"/>
  <c r="F1058" i="37"/>
  <c r="G1058" i="37"/>
  <c r="H1058" i="37"/>
  <c r="J1058" i="37"/>
  <c r="K1058" i="37"/>
  <c r="L1058" i="37"/>
  <c r="M1058" i="37"/>
  <c r="N1058" i="37"/>
  <c r="O1058" i="37"/>
  <c r="P1058" i="37"/>
  <c r="Q1058" i="37"/>
  <c r="R1058" i="37"/>
  <c r="A1059" i="37"/>
  <c r="B1059" i="37"/>
  <c r="C1059" i="37"/>
  <c r="F1059" i="37"/>
  <c r="G1059" i="37"/>
  <c r="H1059" i="37"/>
  <c r="J1059" i="37"/>
  <c r="K1059" i="37"/>
  <c r="L1059" i="37"/>
  <c r="M1059" i="37"/>
  <c r="N1059" i="37"/>
  <c r="O1059" i="37"/>
  <c r="P1059" i="37"/>
  <c r="Q1059" i="37"/>
  <c r="R1059" i="37"/>
  <c r="A1060" i="37"/>
  <c r="B1060" i="37"/>
  <c r="C1060" i="37"/>
  <c r="F1060" i="37"/>
  <c r="G1060" i="37"/>
  <c r="H1060" i="37"/>
  <c r="J1060" i="37"/>
  <c r="K1060" i="37"/>
  <c r="L1060" i="37"/>
  <c r="M1060" i="37"/>
  <c r="N1060" i="37"/>
  <c r="O1060" i="37"/>
  <c r="P1060" i="37"/>
  <c r="Q1060" i="37"/>
  <c r="R1060" i="37"/>
  <c r="A1061" i="37"/>
  <c r="B1061" i="37"/>
  <c r="C1061" i="37"/>
  <c r="F1061" i="37"/>
  <c r="G1061" i="37"/>
  <c r="H1061" i="37"/>
  <c r="J1061" i="37"/>
  <c r="K1061" i="37"/>
  <c r="L1061" i="37"/>
  <c r="M1061" i="37"/>
  <c r="N1061" i="37"/>
  <c r="O1061" i="37"/>
  <c r="P1061" i="37"/>
  <c r="Q1061" i="37"/>
  <c r="R1061" i="37"/>
  <c r="A1062" i="37"/>
  <c r="B1062" i="37"/>
  <c r="C1062" i="37"/>
  <c r="F1062" i="37"/>
  <c r="G1062" i="37"/>
  <c r="H1062" i="37"/>
  <c r="J1062" i="37"/>
  <c r="K1062" i="37"/>
  <c r="L1062" i="37"/>
  <c r="M1062" i="37"/>
  <c r="N1062" i="37"/>
  <c r="O1062" i="37"/>
  <c r="P1062" i="37"/>
  <c r="Q1062" i="37"/>
  <c r="R1062" i="37"/>
  <c r="A1063" i="37"/>
  <c r="B1063" i="37"/>
  <c r="C1063" i="37"/>
  <c r="F1063" i="37"/>
  <c r="G1063" i="37"/>
  <c r="H1063" i="37"/>
  <c r="J1063" i="37"/>
  <c r="K1063" i="37"/>
  <c r="L1063" i="37"/>
  <c r="M1063" i="37"/>
  <c r="N1063" i="37"/>
  <c r="O1063" i="37"/>
  <c r="P1063" i="37"/>
  <c r="Q1063" i="37"/>
  <c r="R1063" i="37"/>
  <c r="A1064" i="37"/>
  <c r="B1064" i="37"/>
  <c r="C1064" i="37"/>
  <c r="F1064" i="37"/>
  <c r="G1064" i="37"/>
  <c r="H1064" i="37"/>
  <c r="J1064" i="37"/>
  <c r="K1064" i="37"/>
  <c r="L1064" i="37"/>
  <c r="M1064" i="37"/>
  <c r="N1064" i="37"/>
  <c r="O1064" i="37"/>
  <c r="P1064" i="37"/>
  <c r="Q1064" i="37"/>
  <c r="R1064" i="37"/>
  <c r="A1065" i="37"/>
  <c r="B1065" i="37"/>
  <c r="C1065" i="37"/>
  <c r="F1065" i="37"/>
  <c r="G1065" i="37"/>
  <c r="H1065" i="37"/>
  <c r="J1065" i="37"/>
  <c r="K1065" i="37"/>
  <c r="L1065" i="37"/>
  <c r="M1065" i="37"/>
  <c r="N1065" i="37"/>
  <c r="O1065" i="37"/>
  <c r="P1065" i="37"/>
  <c r="Q1065" i="37"/>
  <c r="R1065" i="37"/>
  <c r="A1066" i="37"/>
  <c r="B1066" i="37"/>
  <c r="C1066" i="37"/>
  <c r="F1066" i="37"/>
  <c r="G1066" i="37"/>
  <c r="H1066" i="37"/>
  <c r="J1066" i="37"/>
  <c r="K1066" i="37"/>
  <c r="L1066" i="37"/>
  <c r="M1066" i="37"/>
  <c r="N1066" i="37"/>
  <c r="O1066" i="37"/>
  <c r="P1066" i="37"/>
  <c r="Q1066" i="37"/>
  <c r="R1066" i="37"/>
  <c r="A1067" i="37"/>
  <c r="B1067" i="37"/>
  <c r="C1067" i="37"/>
  <c r="F1067" i="37"/>
  <c r="G1067" i="37"/>
  <c r="H1067" i="37"/>
  <c r="J1067" i="37"/>
  <c r="K1067" i="37"/>
  <c r="L1067" i="37"/>
  <c r="M1067" i="37"/>
  <c r="N1067" i="37"/>
  <c r="O1067" i="37"/>
  <c r="P1067" i="37"/>
  <c r="Q1067" i="37"/>
  <c r="R1067" i="37"/>
  <c r="A1068" i="37"/>
  <c r="B1068" i="37"/>
  <c r="C1068" i="37"/>
  <c r="F1068" i="37"/>
  <c r="G1068" i="37"/>
  <c r="H1068" i="37"/>
  <c r="J1068" i="37"/>
  <c r="K1068" i="37"/>
  <c r="L1068" i="37"/>
  <c r="M1068" i="37"/>
  <c r="N1068" i="37"/>
  <c r="O1068" i="37"/>
  <c r="P1068" i="37"/>
  <c r="Q1068" i="37"/>
  <c r="R1068" i="37"/>
  <c r="A1069" i="37"/>
  <c r="B1069" i="37"/>
  <c r="C1069" i="37"/>
  <c r="F1069" i="37"/>
  <c r="G1069" i="37"/>
  <c r="H1069" i="37"/>
  <c r="J1069" i="37"/>
  <c r="K1069" i="37"/>
  <c r="L1069" i="37"/>
  <c r="M1069" i="37"/>
  <c r="N1069" i="37"/>
  <c r="O1069" i="37"/>
  <c r="P1069" i="37"/>
  <c r="Q1069" i="37"/>
  <c r="R1069" i="37"/>
  <c r="A1070" i="37"/>
  <c r="B1070" i="37"/>
  <c r="C1070" i="37"/>
  <c r="F1070" i="37"/>
  <c r="G1070" i="37"/>
  <c r="H1070" i="37"/>
  <c r="J1070" i="37"/>
  <c r="K1070" i="37"/>
  <c r="L1070" i="37"/>
  <c r="M1070" i="37"/>
  <c r="N1070" i="37"/>
  <c r="O1070" i="37"/>
  <c r="P1070" i="37"/>
  <c r="Q1070" i="37"/>
  <c r="R1070" i="37"/>
  <c r="A1071" i="37"/>
  <c r="B1071" i="37"/>
  <c r="C1071" i="37"/>
  <c r="F1071" i="37"/>
  <c r="G1071" i="37"/>
  <c r="H1071" i="37"/>
  <c r="J1071" i="37"/>
  <c r="K1071" i="37"/>
  <c r="L1071" i="37"/>
  <c r="M1071" i="37"/>
  <c r="N1071" i="37"/>
  <c r="O1071" i="37"/>
  <c r="P1071" i="37"/>
  <c r="Q1071" i="37"/>
  <c r="R1071" i="37"/>
  <c r="A1072" i="37"/>
  <c r="B1072" i="37"/>
  <c r="C1072" i="37"/>
  <c r="F1072" i="37"/>
  <c r="G1072" i="37"/>
  <c r="H1072" i="37"/>
  <c r="J1072" i="37"/>
  <c r="K1072" i="37"/>
  <c r="L1072" i="37"/>
  <c r="M1072" i="37"/>
  <c r="N1072" i="37"/>
  <c r="O1072" i="37"/>
  <c r="P1072" i="37"/>
  <c r="Q1072" i="37"/>
  <c r="R1072" i="37"/>
  <c r="A1073" i="37"/>
  <c r="B1073" i="37"/>
  <c r="C1073" i="37"/>
  <c r="F1073" i="37"/>
  <c r="G1073" i="37"/>
  <c r="H1073" i="37"/>
  <c r="J1073" i="37"/>
  <c r="K1073" i="37"/>
  <c r="L1073" i="37"/>
  <c r="M1073" i="37"/>
  <c r="N1073" i="37"/>
  <c r="O1073" i="37"/>
  <c r="P1073" i="37"/>
  <c r="Q1073" i="37"/>
  <c r="R1073" i="37"/>
  <c r="A1074" i="37"/>
  <c r="B1074" i="37"/>
  <c r="C1074" i="37"/>
  <c r="F1074" i="37"/>
  <c r="G1074" i="37"/>
  <c r="H1074" i="37"/>
  <c r="J1074" i="37"/>
  <c r="K1074" i="37"/>
  <c r="L1074" i="37"/>
  <c r="M1074" i="37"/>
  <c r="N1074" i="37"/>
  <c r="O1074" i="37"/>
  <c r="P1074" i="37"/>
  <c r="Q1074" i="37"/>
  <c r="R1074" i="37"/>
  <c r="A1075" i="37"/>
  <c r="B1075" i="37"/>
  <c r="C1075" i="37"/>
  <c r="F1075" i="37"/>
  <c r="G1075" i="37"/>
  <c r="H1075" i="37"/>
  <c r="J1075" i="37"/>
  <c r="K1075" i="37"/>
  <c r="L1075" i="37"/>
  <c r="M1075" i="37"/>
  <c r="N1075" i="37"/>
  <c r="O1075" i="37"/>
  <c r="P1075" i="37"/>
  <c r="Q1075" i="37"/>
  <c r="R1075" i="37"/>
  <c r="A1076" i="37"/>
  <c r="B1076" i="37"/>
  <c r="C1076" i="37"/>
  <c r="F1076" i="37"/>
  <c r="G1076" i="37"/>
  <c r="H1076" i="37"/>
  <c r="J1076" i="37"/>
  <c r="K1076" i="37"/>
  <c r="L1076" i="37"/>
  <c r="M1076" i="37"/>
  <c r="N1076" i="37"/>
  <c r="O1076" i="37"/>
  <c r="P1076" i="37"/>
  <c r="Q1076" i="37"/>
  <c r="R1076" i="37"/>
  <c r="A1077" i="37"/>
  <c r="B1077" i="37"/>
  <c r="C1077" i="37"/>
  <c r="F1077" i="37"/>
  <c r="G1077" i="37"/>
  <c r="H1077" i="37"/>
  <c r="J1077" i="37"/>
  <c r="K1077" i="37"/>
  <c r="L1077" i="37"/>
  <c r="M1077" i="37"/>
  <c r="N1077" i="37"/>
  <c r="O1077" i="37"/>
  <c r="P1077" i="37"/>
  <c r="Q1077" i="37"/>
  <c r="R1077" i="37"/>
  <c r="A1078" i="37"/>
  <c r="B1078" i="37"/>
  <c r="C1078" i="37"/>
  <c r="F1078" i="37"/>
  <c r="G1078" i="37"/>
  <c r="H1078" i="37"/>
  <c r="J1078" i="37"/>
  <c r="K1078" i="37"/>
  <c r="L1078" i="37"/>
  <c r="M1078" i="37"/>
  <c r="N1078" i="37"/>
  <c r="O1078" i="37"/>
  <c r="P1078" i="37"/>
  <c r="Q1078" i="37"/>
  <c r="R1078" i="37"/>
  <c r="A1079" i="37"/>
  <c r="B1079" i="37"/>
  <c r="C1079" i="37"/>
  <c r="F1079" i="37"/>
  <c r="G1079" i="37"/>
  <c r="H1079" i="37"/>
  <c r="J1079" i="37"/>
  <c r="K1079" i="37"/>
  <c r="L1079" i="37"/>
  <c r="M1079" i="37"/>
  <c r="N1079" i="37"/>
  <c r="O1079" i="37"/>
  <c r="P1079" i="37"/>
  <c r="Q1079" i="37"/>
  <c r="R1079" i="37"/>
  <c r="A1080" i="37"/>
  <c r="B1080" i="37"/>
  <c r="C1080" i="37"/>
  <c r="F1080" i="37"/>
  <c r="G1080" i="37"/>
  <c r="H1080" i="37"/>
  <c r="J1080" i="37"/>
  <c r="K1080" i="37"/>
  <c r="L1080" i="37"/>
  <c r="M1080" i="37"/>
  <c r="N1080" i="37"/>
  <c r="O1080" i="37"/>
  <c r="P1080" i="37"/>
  <c r="Q1080" i="37"/>
  <c r="R1080" i="37"/>
  <c r="A1081" i="37"/>
  <c r="B1081" i="37"/>
  <c r="C1081" i="37"/>
  <c r="F1081" i="37"/>
  <c r="G1081" i="37"/>
  <c r="H1081" i="37"/>
  <c r="J1081" i="37"/>
  <c r="K1081" i="37"/>
  <c r="L1081" i="37"/>
  <c r="M1081" i="37"/>
  <c r="N1081" i="37"/>
  <c r="O1081" i="37"/>
  <c r="P1081" i="37"/>
  <c r="Q1081" i="37"/>
  <c r="R1081" i="37"/>
  <c r="A1082" i="37"/>
  <c r="B1082" i="37"/>
  <c r="C1082" i="37"/>
  <c r="F1082" i="37"/>
  <c r="G1082" i="37"/>
  <c r="H1082" i="37"/>
  <c r="J1082" i="37"/>
  <c r="K1082" i="37"/>
  <c r="L1082" i="37"/>
  <c r="M1082" i="37"/>
  <c r="N1082" i="37"/>
  <c r="O1082" i="37"/>
  <c r="P1082" i="37"/>
  <c r="Q1082" i="37"/>
  <c r="R1082" i="37"/>
  <c r="A1083" i="37"/>
  <c r="B1083" i="37"/>
  <c r="C1083" i="37"/>
  <c r="F1083" i="37"/>
  <c r="G1083" i="37"/>
  <c r="H1083" i="37"/>
  <c r="J1083" i="37"/>
  <c r="K1083" i="37"/>
  <c r="L1083" i="37"/>
  <c r="M1083" i="37"/>
  <c r="N1083" i="37"/>
  <c r="O1083" i="37"/>
  <c r="P1083" i="37"/>
  <c r="Q1083" i="37"/>
  <c r="R1083" i="37"/>
  <c r="A1084" i="37"/>
  <c r="B1084" i="37"/>
  <c r="C1084" i="37"/>
  <c r="F1084" i="37"/>
  <c r="G1084" i="37"/>
  <c r="H1084" i="37"/>
  <c r="J1084" i="37"/>
  <c r="K1084" i="37"/>
  <c r="L1084" i="37"/>
  <c r="M1084" i="37"/>
  <c r="N1084" i="37"/>
  <c r="O1084" i="37"/>
  <c r="P1084" i="37"/>
  <c r="Q1084" i="37"/>
  <c r="R1084" i="37"/>
  <c r="A1085" i="37"/>
  <c r="B1085" i="37"/>
  <c r="C1085" i="37"/>
  <c r="F1085" i="37"/>
  <c r="G1085" i="37"/>
  <c r="H1085" i="37"/>
  <c r="J1085" i="37"/>
  <c r="K1085" i="37"/>
  <c r="L1085" i="37"/>
  <c r="M1085" i="37"/>
  <c r="N1085" i="37"/>
  <c r="O1085" i="37"/>
  <c r="P1085" i="37"/>
  <c r="Q1085" i="37"/>
  <c r="R1085" i="37"/>
  <c r="A1086" i="37"/>
  <c r="B1086" i="37"/>
  <c r="C1086" i="37"/>
  <c r="F1086" i="37"/>
  <c r="G1086" i="37"/>
  <c r="H1086" i="37"/>
  <c r="J1086" i="37"/>
  <c r="K1086" i="37"/>
  <c r="L1086" i="37"/>
  <c r="M1086" i="37"/>
  <c r="N1086" i="37"/>
  <c r="O1086" i="37"/>
  <c r="P1086" i="37"/>
  <c r="Q1086" i="37"/>
  <c r="R1086" i="37"/>
  <c r="A1087" i="37"/>
  <c r="B1087" i="37"/>
  <c r="C1087" i="37"/>
  <c r="F1087" i="37"/>
  <c r="G1087" i="37"/>
  <c r="H1087" i="37"/>
  <c r="J1087" i="37"/>
  <c r="K1087" i="37"/>
  <c r="L1087" i="37"/>
  <c r="M1087" i="37"/>
  <c r="N1087" i="37"/>
  <c r="O1087" i="37"/>
  <c r="P1087" i="37"/>
  <c r="Q1087" i="37"/>
  <c r="R1087" i="37"/>
  <c r="A1088" i="37"/>
  <c r="B1088" i="37"/>
  <c r="C1088" i="37"/>
  <c r="F1088" i="37"/>
  <c r="G1088" i="37"/>
  <c r="H1088" i="37"/>
  <c r="J1088" i="37"/>
  <c r="K1088" i="37"/>
  <c r="L1088" i="37"/>
  <c r="M1088" i="37"/>
  <c r="N1088" i="37"/>
  <c r="O1088" i="37"/>
  <c r="P1088" i="37"/>
  <c r="Q1088" i="37"/>
  <c r="R1088" i="37"/>
  <c r="A1089" i="37"/>
  <c r="B1089" i="37"/>
  <c r="C1089" i="37"/>
  <c r="F1089" i="37"/>
  <c r="G1089" i="37"/>
  <c r="H1089" i="37"/>
  <c r="J1089" i="37"/>
  <c r="K1089" i="37"/>
  <c r="L1089" i="37"/>
  <c r="M1089" i="37"/>
  <c r="N1089" i="37"/>
  <c r="O1089" i="37"/>
  <c r="P1089" i="37"/>
  <c r="Q1089" i="37"/>
  <c r="R1089" i="37"/>
  <c r="A1090" i="37"/>
  <c r="B1090" i="37"/>
  <c r="C1090" i="37"/>
  <c r="F1090" i="37"/>
  <c r="G1090" i="37"/>
  <c r="H1090" i="37"/>
  <c r="J1090" i="37"/>
  <c r="K1090" i="37"/>
  <c r="L1090" i="37"/>
  <c r="M1090" i="37"/>
  <c r="N1090" i="37"/>
  <c r="O1090" i="37"/>
  <c r="P1090" i="37"/>
  <c r="Q1090" i="37"/>
  <c r="R1090" i="37"/>
  <c r="A1091" i="37"/>
  <c r="B1091" i="37"/>
  <c r="C1091" i="37"/>
  <c r="F1091" i="37"/>
  <c r="G1091" i="37"/>
  <c r="H1091" i="37"/>
  <c r="J1091" i="37"/>
  <c r="K1091" i="37"/>
  <c r="L1091" i="37"/>
  <c r="M1091" i="37"/>
  <c r="N1091" i="37"/>
  <c r="O1091" i="37"/>
  <c r="P1091" i="37"/>
  <c r="Q1091" i="37"/>
  <c r="R1091" i="37"/>
  <c r="A1092" i="37"/>
  <c r="B1092" i="37"/>
  <c r="C1092" i="37"/>
  <c r="F1092" i="37"/>
  <c r="G1092" i="37"/>
  <c r="H1092" i="37"/>
  <c r="J1092" i="37"/>
  <c r="K1092" i="37"/>
  <c r="L1092" i="37"/>
  <c r="M1092" i="37"/>
  <c r="N1092" i="37"/>
  <c r="O1092" i="37"/>
  <c r="P1092" i="37"/>
  <c r="Q1092" i="37"/>
  <c r="R1092" i="37"/>
  <c r="A1093" i="37"/>
  <c r="B1093" i="37"/>
  <c r="C1093" i="37"/>
  <c r="F1093" i="37"/>
  <c r="G1093" i="37"/>
  <c r="H1093" i="37"/>
  <c r="J1093" i="37"/>
  <c r="K1093" i="37"/>
  <c r="L1093" i="37"/>
  <c r="M1093" i="37"/>
  <c r="N1093" i="37"/>
  <c r="O1093" i="37"/>
  <c r="P1093" i="37"/>
  <c r="Q1093" i="37"/>
  <c r="R1093" i="37"/>
  <c r="A1094" i="37"/>
  <c r="B1094" i="37"/>
  <c r="C1094" i="37"/>
  <c r="F1094" i="37"/>
  <c r="G1094" i="37"/>
  <c r="H1094" i="37"/>
  <c r="J1094" i="37"/>
  <c r="K1094" i="37"/>
  <c r="L1094" i="37"/>
  <c r="M1094" i="37"/>
  <c r="N1094" i="37"/>
  <c r="O1094" i="37"/>
  <c r="P1094" i="37"/>
  <c r="Q1094" i="37"/>
  <c r="R1094" i="37"/>
  <c r="A1095" i="37"/>
  <c r="B1095" i="37"/>
  <c r="C1095" i="37"/>
  <c r="F1095" i="37"/>
  <c r="G1095" i="37"/>
  <c r="H1095" i="37"/>
  <c r="J1095" i="37"/>
  <c r="K1095" i="37"/>
  <c r="L1095" i="37"/>
  <c r="M1095" i="37"/>
  <c r="N1095" i="37"/>
  <c r="O1095" i="37"/>
  <c r="P1095" i="37"/>
  <c r="Q1095" i="37"/>
  <c r="R1095" i="37"/>
  <c r="A1096" i="37"/>
  <c r="B1096" i="37"/>
  <c r="C1096" i="37"/>
  <c r="F1096" i="37"/>
  <c r="G1096" i="37"/>
  <c r="H1096" i="37"/>
  <c r="J1096" i="37"/>
  <c r="K1096" i="37"/>
  <c r="L1096" i="37"/>
  <c r="M1096" i="37"/>
  <c r="N1096" i="37"/>
  <c r="O1096" i="37"/>
  <c r="P1096" i="37"/>
  <c r="Q1096" i="37"/>
  <c r="R1096" i="37"/>
  <c r="A1097" i="37"/>
  <c r="B1097" i="37"/>
  <c r="C1097" i="37"/>
  <c r="F1097" i="37"/>
  <c r="G1097" i="37"/>
  <c r="H1097" i="37"/>
  <c r="J1097" i="37"/>
  <c r="K1097" i="37"/>
  <c r="L1097" i="37"/>
  <c r="M1097" i="37"/>
  <c r="N1097" i="37"/>
  <c r="O1097" i="37"/>
  <c r="P1097" i="37"/>
  <c r="Q1097" i="37"/>
  <c r="R1097" i="37"/>
  <c r="A1098" i="37"/>
  <c r="B1098" i="37"/>
  <c r="C1098" i="37"/>
  <c r="F1098" i="37"/>
  <c r="G1098" i="37"/>
  <c r="H1098" i="37"/>
  <c r="J1098" i="37"/>
  <c r="K1098" i="37"/>
  <c r="L1098" i="37"/>
  <c r="M1098" i="37"/>
  <c r="N1098" i="37"/>
  <c r="O1098" i="37"/>
  <c r="P1098" i="37"/>
  <c r="Q1098" i="37"/>
  <c r="R1098" i="37"/>
  <c r="A1099" i="37"/>
  <c r="B1099" i="37"/>
  <c r="C1099" i="37"/>
  <c r="F1099" i="37"/>
  <c r="G1099" i="37"/>
  <c r="H1099" i="37"/>
  <c r="J1099" i="37"/>
  <c r="K1099" i="37"/>
  <c r="L1099" i="37"/>
  <c r="M1099" i="37"/>
  <c r="N1099" i="37"/>
  <c r="O1099" i="37"/>
  <c r="P1099" i="37"/>
  <c r="Q1099" i="37"/>
  <c r="R1099" i="37"/>
  <c r="A1100" i="37"/>
  <c r="B1100" i="37"/>
  <c r="C1100" i="37"/>
  <c r="F1100" i="37"/>
  <c r="G1100" i="37"/>
  <c r="H1100" i="37"/>
  <c r="J1100" i="37"/>
  <c r="K1100" i="37"/>
  <c r="L1100" i="37"/>
  <c r="M1100" i="37"/>
  <c r="N1100" i="37"/>
  <c r="O1100" i="37"/>
  <c r="P1100" i="37"/>
  <c r="Q1100" i="37"/>
  <c r="R1100" i="37"/>
  <c r="A1101" i="37"/>
  <c r="B1101" i="37"/>
  <c r="C1101" i="37"/>
  <c r="F1101" i="37"/>
  <c r="G1101" i="37"/>
  <c r="H1101" i="37"/>
  <c r="J1101" i="37"/>
  <c r="K1101" i="37"/>
  <c r="L1101" i="37"/>
  <c r="M1101" i="37"/>
  <c r="N1101" i="37"/>
  <c r="O1101" i="37"/>
  <c r="P1101" i="37"/>
  <c r="Q1101" i="37"/>
  <c r="R1101" i="37"/>
  <c r="A1102" i="37"/>
  <c r="B1102" i="37"/>
  <c r="C1102" i="37"/>
  <c r="F1102" i="37"/>
  <c r="G1102" i="37"/>
  <c r="H1102" i="37"/>
  <c r="J1102" i="37"/>
  <c r="K1102" i="37"/>
  <c r="L1102" i="37"/>
  <c r="M1102" i="37"/>
  <c r="N1102" i="37"/>
  <c r="O1102" i="37"/>
  <c r="P1102" i="37"/>
  <c r="Q1102" i="37"/>
  <c r="R1102" i="37"/>
  <c r="A1103" i="37"/>
  <c r="B1103" i="37"/>
  <c r="C1103" i="37"/>
  <c r="F1103" i="37"/>
  <c r="G1103" i="37"/>
  <c r="H1103" i="37"/>
  <c r="J1103" i="37"/>
  <c r="K1103" i="37"/>
  <c r="L1103" i="37"/>
  <c r="M1103" i="37"/>
  <c r="N1103" i="37"/>
  <c r="O1103" i="37"/>
  <c r="P1103" i="37"/>
  <c r="Q1103" i="37"/>
  <c r="R1103" i="37"/>
  <c r="A1104" i="37"/>
  <c r="B1104" i="37"/>
  <c r="C1104" i="37"/>
  <c r="F1104" i="37"/>
  <c r="G1104" i="37"/>
  <c r="H1104" i="37"/>
  <c r="J1104" i="37"/>
  <c r="K1104" i="37"/>
  <c r="L1104" i="37"/>
  <c r="M1104" i="37"/>
  <c r="N1104" i="37"/>
  <c r="O1104" i="37"/>
  <c r="P1104" i="37"/>
  <c r="Q1104" i="37"/>
  <c r="R1104" i="37"/>
  <c r="A1105" i="37"/>
  <c r="B1105" i="37"/>
  <c r="C1105" i="37"/>
  <c r="F1105" i="37"/>
  <c r="G1105" i="37"/>
  <c r="H1105" i="37"/>
  <c r="J1105" i="37"/>
  <c r="K1105" i="37"/>
  <c r="L1105" i="37"/>
  <c r="M1105" i="37"/>
  <c r="N1105" i="37"/>
  <c r="O1105" i="37"/>
  <c r="P1105" i="37"/>
  <c r="Q1105" i="37"/>
  <c r="R1105" i="37"/>
  <c r="A1106" i="37"/>
  <c r="B1106" i="37"/>
  <c r="C1106" i="37"/>
  <c r="F1106" i="37"/>
  <c r="G1106" i="37"/>
  <c r="H1106" i="37"/>
  <c r="J1106" i="37"/>
  <c r="K1106" i="37"/>
  <c r="L1106" i="37"/>
  <c r="M1106" i="37"/>
  <c r="N1106" i="37"/>
  <c r="O1106" i="37"/>
  <c r="P1106" i="37"/>
  <c r="Q1106" i="37"/>
  <c r="R1106" i="37"/>
  <c r="A1107" i="37"/>
  <c r="B1107" i="37"/>
  <c r="C1107" i="37"/>
  <c r="F1107" i="37"/>
  <c r="G1107" i="37"/>
  <c r="H1107" i="37"/>
  <c r="J1107" i="37"/>
  <c r="K1107" i="37"/>
  <c r="L1107" i="37"/>
  <c r="M1107" i="37"/>
  <c r="N1107" i="37"/>
  <c r="O1107" i="37"/>
  <c r="P1107" i="37"/>
  <c r="Q1107" i="37"/>
  <c r="R1107" i="37"/>
  <c r="A1108" i="37"/>
  <c r="B1108" i="37"/>
  <c r="C1108" i="37"/>
  <c r="F1108" i="37"/>
  <c r="G1108" i="37"/>
  <c r="H1108" i="37"/>
  <c r="J1108" i="37"/>
  <c r="K1108" i="37"/>
  <c r="L1108" i="37"/>
  <c r="M1108" i="37"/>
  <c r="N1108" i="37"/>
  <c r="O1108" i="37"/>
  <c r="P1108" i="37"/>
  <c r="Q1108" i="37"/>
  <c r="R1108" i="37"/>
  <c r="A1109" i="37"/>
  <c r="B1109" i="37"/>
  <c r="C1109" i="37"/>
  <c r="F1109" i="37"/>
  <c r="G1109" i="37"/>
  <c r="H1109" i="37"/>
  <c r="J1109" i="37"/>
  <c r="K1109" i="37"/>
  <c r="L1109" i="37"/>
  <c r="M1109" i="37"/>
  <c r="N1109" i="37"/>
  <c r="O1109" i="37"/>
  <c r="P1109" i="37"/>
  <c r="Q1109" i="37"/>
  <c r="R1109" i="37"/>
  <c r="A1110" i="37"/>
  <c r="B1110" i="37"/>
  <c r="C1110" i="37"/>
  <c r="F1110" i="37"/>
  <c r="G1110" i="37"/>
  <c r="H1110" i="37"/>
  <c r="J1110" i="37"/>
  <c r="K1110" i="37"/>
  <c r="L1110" i="37"/>
  <c r="M1110" i="37"/>
  <c r="N1110" i="37"/>
  <c r="O1110" i="37"/>
  <c r="P1110" i="37"/>
  <c r="Q1110" i="37"/>
  <c r="R1110" i="37"/>
  <c r="A1111" i="37"/>
  <c r="B1111" i="37"/>
  <c r="C1111" i="37"/>
  <c r="F1111" i="37"/>
  <c r="G1111" i="37"/>
  <c r="H1111" i="37"/>
  <c r="J1111" i="37"/>
  <c r="K1111" i="37"/>
  <c r="L1111" i="37"/>
  <c r="M1111" i="37"/>
  <c r="N1111" i="37"/>
  <c r="O1111" i="37"/>
  <c r="P1111" i="37"/>
  <c r="Q1111" i="37"/>
  <c r="R1111" i="37"/>
  <c r="A1112" i="37"/>
  <c r="B1112" i="37"/>
  <c r="C1112" i="37"/>
  <c r="F1112" i="37"/>
  <c r="G1112" i="37"/>
  <c r="H1112" i="37"/>
  <c r="J1112" i="37"/>
  <c r="K1112" i="37"/>
  <c r="L1112" i="37"/>
  <c r="M1112" i="37"/>
  <c r="N1112" i="37"/>
  <c r="O1112" i="37"/>
  <c r="P1112" i="37"/>
  <c r="Q1112" i="37"/>
  <c r="R1112" i="37"/>
  <c r="A1113" i="37"/>
  <c r="B1113" i="37"/>
  <c r="C1113" i="37"/>
  <c r="F1113" i="37"/>
  <c r="G1113" i="37"/>
  <c r="H1113" i="37"/>
  <c r="J1113" i="37"/>
  <c r="K1113" i="37"/>
  <c r="L1113" i="37"/>
  <c r="M1113" i="37"/>
  <c r="N1113" i="37"/>
  <c r="O1113" i="37"/>
  <c r="P1113" i="37"/>
  <c r="Q1113" i="37"/>
  <c r="R1113" i="37"/>
  <c r="A1114" i="37"/>
  <c r="B1114" i="37"/>
  <c r="C1114" i="37"/>
  <c r="F1114" i="37"/>
  <c r="G1114" i="37"/>
  <c r="H1114" i="37"/>
  <c r="J1114" i="37"/>
  <c r="K1114" i="37"/>
  <c r="L1114" i="37"/>
  <c r="M1114" i="37"/>
  <c r="N1114" i="37"/>
  <c r="O1114" i="37"/>
  <c r="P1114" i="37"/>
  <c r="Q1114" i="37"/>
  <c r="R1114" i="37"/>
  <c r="A1115" i="37"/>
  <c r="B1115" i="37"/>
  <c r="C1115" i="37"/>
  <c r="F1115" i="37"/>
  <c r="G1115" i="37"/>
  <c r="H1115" i="37"/>
  <c r="J1115" i="37"/>
  <c r="K1115" i="37"/>
  <c r="L1115" i="37"/>
  <c r="M1115" i="37"/>
  <c r="N1115" i="37"/>
  <c r="O1115" i="37"/>
  <c r="P1115" i="37"/>
  <c r="Q1115" i="37"/>
  <c r="R1115" i="37"/>
  <c r="A1116" i="37"/>
  <c r="B1116" i="37"/>
  <c r="C1116" i="37"/>
  <c r="F1116" i="37"/>
  <c r="G1116" i="37"/>
  <c r="H1116" i="37"/>
  <c r="J1116" i="37"/>
  <c r="K1116" i="37"/>
  <c r="L1116" i="37"/>
  <c r="M1116" i="37"/>
  <c r="N1116" i="37"/>
  <c r="O1116" i="37"/>
  <c r="P1116" i="37"/>
  <c r="Q1116" i="37"/>
  <c r="R1116" i="37"/>
  <c r="A1117" i="37"/>
  <c r="B1117" i="37"/>
  <c r="C1117" i="37"/>
  <c r="F1117" i="37"/>
  <c r="G1117" i="37"/>
  <c r="H1117" i="37"/>
  <c r="J1117" i="37"/>
  <c r="K1117" i="37"/>
  <c r="L1117" i="37"/>
  <c r="M1117" i="37"/>
  <c r="N1117" i="37"/>
  <c r="O1117" i="37"/>
  <c r="P1117" i="37"/>
  <c r="Q1117" i="37"/>
  <c r="R1117" i="37"/>
  <c r="A1118" i="37"/>
  <c r="B1118" i="37"/>
  <c r="C1118" i="37"/>
  <c r="F1118" i="37"/>
  <c r="G1118" i="37"/>
  <c r="H1118" i="37"/>
  <c r="J1118" i="37"/>
  <c r="K1118" i="37"/>
  <c r="L1118" i="37"/>
  <c r="M1118" i="37"/>
  <c r="N1118" i="37"/>
  <c r="O1118" i="37"/>
  <c r="P1118" i="37"/>
  <c r="Q1118" i="37"/>
  <c r="R1118" i="37"/>
  <c r="A1119" i="37"/>
  <c r="B1119" i="37"/>
  <c r="C1119" i="37"/>
  <c r="F1119" i="37"/>
  <c r="G1119" i="37"/>
  <c r="H1119" i="37"/>
  <c r="J1119" i="37"/>
  <c r="K1119" i="37"/>
  <c r="L1119" i="37"/>
  <c r="M1119" i="37"/>
  <c r="N1119" i="37"/>
  <c r="O1119" i="37"/>
  <c r="P1119" i="37"/>
  <c r="Q1119" i="37"/>
  <c r="R1119" i="37"/>
  <c r="A1120" i="37"/>
  <c r="B1120" i="37"/>
  <c r="C1120" i="37"/>
  <c r="F1120" i="37"/>
  <c r="G1120" i="37"/>
  <c r="H1120" i="37"/>
  <c r="J1120" i="37"/>
  <c r="K1120" i="37"/>
  <c r="L1120" i="37"/>
  <c r="M1120" i="37"/>
  <c r="N1120" i="37"/>
  <c r="O1120" i="37"/>
  <c r="P1120" i="37"/>
  <c r="Q1120" i="37"/>
  <c r="R1120" i="37"/>
  <c r="A1121" i="37"/>
  <c r="B1121" i="37"/>
  <c r="C1121" i="37"/>
  <c r="F1121" i="37"/>
  <c r="G1121" i="37"/>
  <c r="H1121" i="37"/>
  <c r="J1121" i="37"/>
  <c r="K1121" i="37"/>
  <c r="L1121" i="37"/>
  <c r="M1121" i="37"/>
  <c r="N1121" i="37"/>
  <c r="O1121" i="37"/>
  <c r="P1121" i="37"/>
  <c r="Q1121" i="37"/>
  <c r="R1121" i="37"/>
  <c r="A1122" i="37"/>
  <c r="B1122" i="37"/>
  <c r="C1122" i="37"/>
  <c r="F1122" i="37"/>
  <c r="G1122" i="37"/>
  <c r="H1122" i="37"/>
  <c r="J1122" i="37"/>
  <c r="K1122" i="37"/>
  <c r="L1122" i="37"/>
  <c r="M1122" i="37"/>
  <c r="N1122" i="37"/>
  <c r="O1122" i="37"/>
  <c r="P1122" i="37"/>
  <c r="Q1122" i="37"/>
  <c r="R1122" i="37"/>
  <c r="A1123" i="37"/>
  <c r="B1123" i="37"/>
  <c r="C1123" i="37"/>
  <c r="F1123" i="37"/>
  <c r="G1123" i="37"/>
  <c r="H1123" i="37"/>
  <c r="J1123" i="37"/>
  <c r="K1123" i="37"/>
  <c r="L1123" i="37"/>
  <c r="M1123" i="37"/>
  <c r="N1123" i="37"/>
  <c r="O1123" i="37"/>
  <c r="P1123" i="37"/>
  <c r="Q1123" i="37"/>
  <c r="R1123" i="37"/>
  <c r="A1124" i="37"/>
  <c r="B1124" i="37"/>
  <c r="C1124" i="37"/>
  <c r="F1124" i="37"/>
  <c r="G1124" i="37"/>
  <c r="H1124" i="37"/>
  <c r="J1124" i="37"/>
  <c r="K1124" i="37"/>
  <c r="L1124" i="37"/>
  <c r="M1124" i="37"/>
  <c r="N1124" i="37"/>
  <c r="O1124" i="37"/>
  <c r="P1124" i="37"/>
  <c r="Q1124" i="37"/>
  <c r="R1124" i="37"/>
  <c r="A1125" i="37"/>
  <c r="B1125" i="37"/>
  <c r="C1125" i="37"/>
  <c r="F1125" i="37"/>
  <c r="G1125" i="37"/>
  <c r="H1125" i="37"/>
  <c r="J1125" i="37"/>
  <c r="K1125" i="37"/>
  <c r="L1125" i="37"/>
  <c r="M1125" i="37"/>
  <c r="N1125" i="37"/>
  <c r="O1125" i="37"/>
  <c r="P1125" i="37"/>
  <c r="Q1125" i="37"/>
  <c r="R1125" i="37"/>
  <c r="A1126" i="37"/>
  <c r="B1126" i="37"/>
  <c r="C1126" i="37"/>
  <c r="F1126" i="37"/>
  <c r="G1126" i="37"/>
  <c r="H1126" i="37"/>
  <c r="J1126" i="37"/>
  <c r="K1126" i="37"/>
  <c r="L1126" i="37"/>
  <c r="M1126" i="37"/>
  <c r="N1126" i="37"/>
  <c r="O1126" i="37"/>
  <c r="P1126" i="37"/>
  <c r="Q1126" i="37"/>
  <c r="R1126" i="37"/>
  <c r="A1127" i="37"/>
  <c r="B1127" i="37"/>
  <c r="C1127" i="37"/>
  <c r="F1127" i="37"/>
  <c r="G1127" i="37"/>
  <c r="H1127" i="37"/>
  <c r="J1127" i="37"/>
  <c r="K1127" i="37"/>
  <c r="L1127" i="37"/>
  <c r="M1127" i="37"/>
  <c r="N1127" i="37"/>
  <c r="O1127" i="37"/>
  <c r="P1127" i="37"/>
  <c r="Q1127" i="37"/>
  <c r="R1127" i="37"/>
  <c r="A1128" i="37"/>
  <c r="B1128" i="37"/>
  <c r="C1128" i="37"/>
  <c r="F1128" i="37"/>
  <c r="G1128" i="37"/>
  <c r="H1128" i="37"/>
  <c r="J1128" i="37"/>
  <c r="K1128" i="37"/>
  <c r="L1128" i="37"/>
  <c r="M1128" i="37"/>
  <c r="N1128" i="37"/>
  <c r="O1128" i="37"/>
  <c r="P1128" i="37"/>
  <c r="Q1128" i="37"/>
  <c r="R1128" i="37"/>
  <c r="A1129" i="37"/>
  <c r="B1129" i="37"/>
  <c r="C1129" i="37"/>
  <c r="F1129" i="37"/>
  <c r="G1129" i="37"/>
  <c r="H1129" i="37"/>
  <c r="J1129" i="37"/>
  <c r="K1129" i="37"/>
  <c r="L1129" i="37"/>
  <c r="M1129" i="37"/>
  <c r="N1129" i="37"/>
  <c r="O1129" i="37"/>
  <c r="P1129" i="37"/>
  <c r="Q1129" i="37"/>
  <c r="R1129" i="37"/>
  <c r="A1130" i="37"/>
  <c r="B1130" i="37"/>
  <c r="C1130" i="37"/>
  <c r="F1130" i="37"/>
  <c r="G1130" i="37"/>
  <c r="H1130" i="37"/>
  <c r="J1130" i="37"/>
  <c r="K1130" i="37"/>
  <c r="L1130" i="37"/>
  <c r="M1130" i="37"/>
  <c r="N1130" i="37"/>
  <c r="O1130" i="37"/>
  <c r="P1130" i="37"/>
  <c r="Q1130" i="37"/>
  <c r="R1130" i="37"/>
  <c r="A1131" i="37"/>
  <c r="B1131" i="37"/>
  <c r="C1131" i="37"/>
  <c r="F1131" i="37"/>
  <c r="G1131" i="37"/>
  <c r="H1131" i="37"/>
  <c r="J1131" i="37"/>
  <c r="K1131" i="37"/>
  <c r="L1131" i="37"/>
  <c r="M1131" i="37"/>
  <c r="N1131" i="37"/>
  <c r="O1131" i="37"/>
  <c r="P1131" i="37"/>
  <c r="Q1131" i="37"/>
  <c r="R1131" i="37"/>
  <c r="A1132" i="37"/>
  <c r="B1132" i="37"/>
  <c r="C1132" i="37"/>
  <c r="F1132" i="37"/>
  <c r="G1132" i="37"/>
  <c r="H1132" i="37"/>
  <c r="J1132" i="37"/>
  <c r="K1132" i="37"/>
  <c r="L1132" i="37"/>
  <c r="M1132" i="37"/>
  <c r="N1132" i="37"/>
  <c r="O1132" i="37"/>
  <c r="P1132" i="37"/>
  <c r="Q1132" i="37"/>
  <c r="R1132" i="37"/>
  <c r="A1133" i="37"/>
  <c r="B1133" i="37"/>
  <c r="C1133" i="37"/>
  <c r="F1133" i="37"/>
  <c r="G1133" i="37"/>
  <c r="H1133" i="37"/>
  <c r="J1133" i="37"/>
  <c r="K1133" i="37"/>
  <c r="L1133" i="37"/>
  <c r="M1133" i="37"/>
  <c r="N1133" i="37"/>
  <c r="O1133" i="37"/>
  <c r="P1133" i="37"/>
  <c r="Q1133" i="37"/>
  <c r="R1133" i="37"/>
  <c r="A1134" i="37"/>
  <c r="B1134" i="37"/>
  <c r="C1134" i="37"/>
  <c r="F1134" i="37"/>
  <c r="G1134" i="37"/>
  <c r="H1134" i="37"/>
  <c r="J1134" i="37"/>
  <c r="K1134" i="37"/>
  <c r="L1134" i="37"/>
  <c r="M1134" i="37"/>
  <c r="N1134" i="37"/>
  <c r="O1134" i="37"/>
  <c r="P1134" i="37"/>
  <c r="Q1134" i="37"/>
  <c r="R1134" i="37"/>
  <c r="A1135" i="37"/>
  <c r="B1135" i="37"/>
  <c r="C1135" i="37"/>
  <c r="F1135" i="37"/>
  <c r="G1135" i="37"/>
  <c r="H1135" i="37"/>
  <c r="J1135" i="37"/>
  <c r="K1135" i="37"/>
  <c r="L1135" i="37"/>
  <c r="M1135" i="37"/>
  <c r="N1135" i="37"/>
  <c r="O1135" i="37"/>
  <c r="P1135" i="37"/>
  <c r="Q1135" i="37"/>
  <c r="R1135" i="37"/>
  <c r="A1136" i="37"/>
  <c r="B1136" i="37"/>
  <c r="C1136" i="37"/>
  <c r="F1136" i="37"/>
  <c r="G1136" i="37"/>
  <c r="H1136" i="37"/>
  <c r="J1136" i="37"/>
  <c r="K1136" i="37"/>
  <c r="L1136" i="37"/>
  <c r="M1136" i="37"/>
  <c r="N1136" i="37"/>
  <c r="O1136" i="37"/>
  <c r="P1136" i="37"/>
  <c r="Q1136" i="37"/>
  <c r="R1136" i="37"/>
  <c r="A1137" i="37"/>
  <c r="B1137" i="37"/>
  <c r="C1137" i="37"/>
  <c r="F1137" i="37"/>
  <c r="G1137" i="37"/>
  <c r="H1137" i="37"/>
  <c r="J1137" i="37"/>
  <c r="K1137" i="37"/>
  <c r="L1137" i="37"/>
  <c r="M1137" i="37"/>
  <c r="N1137" i="37"/>
  <c r="O1137" i="37"/>
  <c r="P1137" i="37"/>
  <c r="Q1137" i="37"/>
  <c r="R1137" i="37"/>
  <c r="A1138" i="37"/>
  <c r="B1138" i="37"/>
  <c r="C1138" i="37"/>
  <c r="F1138" i="37"/>
  <c r="G1138" i="37"/>
  <c r="H1138" i="37"/>
  <c r="J1138" i="37"/>
  <c r="K1138" i="37"/>
  <c r="L1138" i="37"/>
  <c r="M1138" i="37"/>
  <c r="N1138" i="37"/>
  <c r="O1138" i="37"/>
  <c r="P1138" i="37"/>
  <c r="Q1138" i="37"/>
  <c r="R1138" i="37"/>
  <c r="A1139" i="37"/>
  <c r="B1139" i="37"/>
  <c r="C1139" i="37"/>
  <c r="F1139" i="37"/>
  <c r="G1139" i="37"/>
  <c r="H1139" i="37"/>
  <c r="J1139" i="37"/>
  <c r="K1139" i="37"/>
  <c r="L1139" i="37"/>
  <c r="M1139" i="37"/>
  <c r="N1139" i="37"/>
  <c r="O1139" i="37"/>
  <c r="P1139" i="37"/>
  <c r="Q1139" i="37"/>
  <c r="R1139" i="37"/>
  <c r="A1140" i="37"/>
  <c r="B1140" i="37"/>
  <c r="C1140" i="37"/>
  <c r="F1140" i="37"/>
  <c r="G1140" i="37"/>
  <c r="H1140" i="37"/>
  <c r="J1140" i="37"/>
  <c r="K1140" i="37"/>
  <c r="L1140" i="37"/>
  <c r="M1140" i="37"/>
  <c r="N1140" i="37"/>
  <c r="O1140" i="37"/>
  <c r="P1140" i="37"/>
  <c r="Q1140" i="37"/>
  <c r="R1140" i="37"/>
  <c r="A1141" i="37"/>
  <c r="B1141" i="37"/>
  <c r="C1141" i="37"/>
  <c r="F1141" i="37"/>
  <c r="G1141" i="37"/>
  <c r="H1141" i="37"/>
  <c r="J1141" i="37"/>
  <c r="K1141" i="37"/>
  <c r="L1141" i="37"/>
  <c r="M1141" i="37"/>
  <c r="N1141" i="37"/>
  <c r="O1141" i="37"/>
  <c r="P1141" i="37"/>
  <c r="Q1141" i="37"/>
  <c r="R1141" i="37"/>
  <c r="A1142" i="37"/>
  <c r="B1142" i="37"/>
  <c r="C1142" i="37"/>
  <c r="F1142" i="37"/>
  <c r="G1142" i="37"/>
  <c r="H1142" i="37"/>
  <c r="J1142" i="37"/>
  <c r="K1142" i="37"/>
  <c r="L1142" i="37"/>
  <c r="M1142" i="37"/>
  <c r="N1142" i="37"/>
  <c r="O1142" i="37"/>
  <c r="P1142" i="37"/>
  <c r="Q1142" i="37"/>
  <c r="R1142" i="37"/>
  <c r="A1143" i="37"/>
  <c r="B1143" i="37"/>
  <c r="C1143" i="37"/>
  <c r="F1143" i="37"/>
  <c r="G1143" i="37"/>
  <c r="H1143" i="37"/>
  <c r="J1143" i="37"/>
  <c r="K1143" i="37"/>
  <c r="L1143" i="37"/>
  <c r="M1143" i="37"/>
  <c r="N1143" i="37"/>
  <c r="O1143" i="37"/>
  <c r="P1143" i="37"/>
  <c r="Q1143" i="37"/>
  <c r="R1143" i="37"/>
  <c r="A1144" i="37"/>
  <c r="B1144" i="37"/>
  <c r="C1144" i="37"/>
  <c r="F1144" i="37"/>
  <c r="G1144" i="37"/>
  <c r="H1144" i="37"/>
  <c r="J1144" i="37"/>
  <c r="K1144" i="37"/>
  <c r="L1144" i="37"/>
  <c r="M1144" i="37"/>
  <c r="N1144" i="37"/>
  <c r="O1144" i="37"/>
  <c r="P1144" i="37"/>
  <c r="Q1144" i="37"/>
  <c r="R1144" i="37"/>
  <c r="A1145" i="37"/>
  <c r="B1145" i="37"/>
  <c r="C1145" i="37"/>
  <c r="F1145" i="37"/>
  <c r="G1145" i="37"/>
  <c r="H1145" i="37"/>
  <c r="J1145" i="37"/>
  <c r="K1145" i="37"/>
  <c r="L1145" i="37"/>
  <c r="M1145" i="37"/>
  <c r="N1145" i="37"/>
  <c r="O1145" i="37"/>
  <c r="P1145" i="37"/>
  <c r="Q1145" i="37"/>
  <c r="R1145" i="37"/>
  <c r="A1146" i="37"/>
  <c r="B1146" i="37"/>
  <c r="C1146" i="37"/>
  <c r="F1146" i="37"/>
  <c r="G1146" i="37"/>
  <c r="H1146" i="37"/>
  <c r="J1146" i="37"/>
  <c r="K1146" i="37"/>
  <c r="L1146" i="37"/>
  <c r="M1146" i="37"/>
  <c r="N1146" i="37"/>
  <c r="O1146" i="37"/>
  <c r="P1146" i="37"/>
  <c r="Q1146" i="37"/>
  <c r="R1146" i="37"/>
  <c r="A1147" i="37"/>
  <c r="B1147" i="37"/>
  <c r="C1147" i="37"/>
  <c r="F1147" i="37"/>
  <c r="G1147" i="37"/>
  <c r="H1147" i="37"/>
  <c r="J1147" i="37"/>
  <c r="K1147" i="37"/>
  <c r="L1147" i="37"/>
  <c r="M1147" i="37"/>
  <c r="N1147" i="37"/>
  <c r="O1147" i="37"/>
  <c r="P1147" i="37"/>
  <c r="Q1147" i="37"/>
  <c r="R1147" i="37"/>
  <c r="A1148" i="37"/>
  <c r="B1148" i="37"/>
  <c r="C1148" i="37"/>
  <c r="F1148" i="37"/>
  <c r="G1148" i="37"/>
  <c r="H1148" i="37"/>
  <c r="J1148" i="37"/>
  <c r="K1148" i="37"/>
  <c r="L1148" i="37"/>
  <c r="M1148" i="37"/>
  <c r="N1148" i="37"/>
  <c r="O1148" i="37"/>
  <c r="P1148" i="37"/>
  <c r="Q1148" i="37"/>
  <c r="R1148" i="37"/>
  <c r="A1149" i="37"/>
  <c r="B1149" i="37"/>
  <c r="C1149" i="37"/>
  <c r="F1149" i="37"/>
  <c r="G1149" i="37"/>
  <c r="H1149" i="37"/>
  <c r="J1149" i="37"/>
  <c r="K1149" i="37"/>
  <c r="L1149" i="37"/>
  <c r="M1149" i="37"/>
  <c r="N1149" i="37"/>
  <c r="O1149" i="37"/>
  <c r="P1149" i="37"/>
  <c r="Q1149" i="37"/>
  <c r="R1149" i="37"/>
  <c r="A1150" i="37"/>
  <c r="B1150" i="37"/>
  <c r="C1150" i="37"/>
  <c r="F1150" i="37"/>
  <c r="G1150" i="37"/>
  <c r="H1150" i="37"/>
  <c r="J1150" i="37"/>
  <c r="K1150" i="37"/>
  <c r="L1150" i="37"/>
  <c r="M1150" i="37"/>
  <c r="N1150" i="37"/>
  <c r="O1150" i="37"/>
  <c r="P1150" i="37"/>
  <c r="Q1150" i="37"/>
  <c r="R1150" i="37"/>
  <c r="A1151" i="37"/>
  <c r="B1151" i="37"/>
  <c r="C1151" i="37"/>
  <c r="F1151" i="37"/>
  <c r="G1151" i="37"/>
  <c r="H1151" i="37"/>
  <c r="J1151" i="37"/>
  <c r="K1151" i="37"/>
  <c r="L1151" i="37"/>
  <c r="M1151" i="37"/>
  <c r="N1151" i="37"/>
  <c r="O1151" i="37"/>
  <c r="P1151" i="37"/>
  <c r="Q1151" i="37"/>
  <c r="R1151" i="37"/>
  <c r="A1152" i="37"/>
  <c r="B1152" i="37"/>
  <c r="C1152" i="37"/>
  <c r="F1152" i="37"/>
  <c r="G1152" i="37"/>
  <c r="H1152" i="37"/>
  <c r="J1152" i="37"/>
  <c r="K1152" i="37"/>
  <c r="L1152" i="37"/>
  <c r="M1152" i="37"/>
  <c r="N1152" i="37"/>
  <c r="O1152" i="37"/>
  <c r="P1152" i="37"/>
  <c r="Q1152" i="37"/>
  <c r="R1152" i="37"/>
  <c r="A1153" i="37"/>
  <c r="B1153" i="37"/>
  <c r="C1153" i="37"/>
  <c r="F1153" i="37"/>
  <c r="G1153" i="37"/>
  <c r="H1153" i="37"/>
  <c r="J1153" i="37"/>
  <c r="K1153" i="37"/>
  <c r="L1153" i="37"/>
  <c r="M1153" i="37"/>
  <c r="N1153" i="37"/>
  <c r="O1153" i="37"/>
  <c r="P1153" i="37"/>
  <c r="Q1153" i="37"/>
  <c r="R1153" i="37"/>
  <c r="A1154" i="37"/>
  <c r="B1154" i="37"/>
  <c r="C1154" i="37"/>
  <c r="F1154" i="37"/>
  <c r="G1154" i="37"/>
  <c r="H1154" i="37"/>
  <c r="J1154" i="37"/>
  <c r="K1154" i="37"/>
  <c r="L1154" i="37"/>
  <c r="M1154" i="37"/>
  <c r="N1154" i="37"/>
  <c r="O1154" i="37"/>
  <c r="P1154" i="37"/>
  <c r="Q1154" i="37"/>
  <c r="R1154" i="37"/>
  <c r="A1155" i="37"/>
  <c r="B1155" i="37"/>
  <c r="C1155" i="37"/>
  <c r="F1155" i="37"/>
  <c r="G1155" i="37"/>
  <c r="H1155" i="37"/>
  <c r="J1155" i="37"/>
  <c r="K1155" i="37"/>
  <c r="L1155" i="37"/>
  <c r="M1155" i="37"/>
  <c r="N1155" i="37"/>
  <c r="O1155" i="37"/>
  <c r="P1155" i="37"/>
  <c r="Q1155" i="37"/>
  <c r="R1155" i="37"/>
  <c r="A1156" i="37"/>
  <c r="B1156" i="37"/>
  <c r="C1156" i="37"/>
  <c r="F1156" i="37"/>
  <c r="G1156" i="37"/>
  <c r="H1156" i="37"/>
  <c r="J1156" i="37"/>
  <c r="K1156" i="37"/>
  <c r="L1156" i="37"/>
  <c r="M1156" i="37"/>
  <c r="N1156" i="37"/>
  <c r="O1156" i="37"/>
  <c r="P1156" i="37"/>
  <c r="Q1156" i="37"/>
  <c r="R1156" i="37"/>
  <c r="A1157" i="37"/>
  <c r="B1157" i="37"/>
  <c r="C1157" i="37"/>
  <c r="F1157" i="37"/>
  <c r="G1157" i="37"/>
  <c r="H1157" i="37"/>
  <c r="J1157" i="37"/>
  <c r="K1157" i="37"/>
  <c r="L1157" i="37"/>
  <c r="M1157" i="37"/>
  <c r="N1157" i="37"/>
  <c r="O1157" i="37"/>
  <c r="P1157" i="37"/>
  <c r="Q1157" i="37"/>
  <c r="R1157" i="37"/>
  <c r="A1158" i="37"/>
  <c r="B1158" i="37"/>
  <c r="C1158" i="37"/>
  <c r="F1158" i="37"/>
  <c r="G1158" i="37"/>
  <c r="H1158" i="37"/>
  <c r="J1158" i="37"/>
  <c r="K1158" i="37"/>
  <c r="L1158" i="37"/>
  <c r="M1158" i="37"/>
  <c r="N1158" i="37"/>
  <c r="O1158" i="37"/>
  <c r="P1158" i="37"/>
  <c r="Q1158" i="37"/>
  <c r="R1158" i="37"/>
  <c r="A1159" i="37"/>
  <c r="B1159" i="37"/>
  <c r="C1159" i="37"/>
  <c r="F1159" i="37"/>
  <c r="G1159" i="37"/>
  <c r="H1159" i="37"/>
  <c r="J1159" i="37"/>
  <c r="K1159" i="37"/>
  <c r="L1159" i="37"/>
  <c r="M1159" i="37"/>
  <c r="N1159" i="37"/>
  <c r="O1159" i="37"/>
  <c r="P1159" i="37"/>
  <c r="Q1159" i="37"/>
  <c r="R1159" i="37"/>
  <c r="A1160" i="37"/>
  <c r="B1160" i="37"/>
  <c r="C1160" i="37"/>
  <c r="F1160" i="37"/>
  <c r="G1160" i="37"/>
  <c r="H1160" i="37"/>
  <c r="J1160" i="37"/>
  <c r="K1160" i="37"/>
  <c r="L1160" i="37"/>
  <c r="M1160" i="37"/>
  <c r="N1160" i="37"/>
  <c r="O1160" i="37"/>
  <c r="P1160" i="37"/>
  <c r="Q1160" i="37"/>
  <c r="R1160" i="37"/>
  <c r="A1161" i="37"/>
  <c r="B1161" i="37"/>
  <c r="C1161" i="37"/>
  <c r="F1161" i="37"/>
  <c r="G1161" i="37"/>
  <c r="H1161" i="37"/>
  <c r="J1161" i="37"/>
  <c r="K1161" i="37"/>
  <c r="L1161" i="37"/>
  <c r="M1161" i="37"/>
  <c r="N1161" i="37"/>
  <c r="O1161" i="37"/>
  <c r="P1161" i="37"/>
  <c r="Q1161" i="37"/>
  <c r="R1161" i="37"/>
  <c r="A1162" i="37"/>
  <c r="B1162" i="37"/>
  <c r="C1162" i="37"/>
  <c r="F1162" i="37"/>
  <c r="G1162" i="37"/>
  <c r="H1162" i="37"/>
  <c r="J1162" i="37"/>
  <c r="K1162" i="37"/>
  <c r="L1162" i="37"/>
  <c r="M1162" i="37"/>
  <c r="N1162" i="37"/>
  <c r="O1162" i="37"/>
  <c r="P1162" i="37"/>
  <c r="Q1162" i="37"/>
  <c r="R1162" i="37"/>
  <c r="A1163" i="37"/>
  <c r="B1163" i="37"/>
  <c r="C1163" i="37"/>
  <c r="F1163" i="37"/>
  <c r="G1163" i="37"/>
  <c r="H1163" i="37"/>
  <c r="J1163" i="37"/>
  <c r="K1163" i="37"/>
  <c r="L1163" i="37"/>
  <c r="M1163" i="37"/>
  <c r="N1163" i="37"/>
  <c r="O1163" i="37"/>
  <c r="P1163" i="37"/>
  <c r="Q1163" i="37"/>
  <c r="R1163" i="37"/>
  <c r="A1164" i="37"/>
  <c r="B1164" i="37"/>
  <c r="C1164" i="37"/>
  <c r="F1164" i="37"/>
  <c r="G1164" i="37"/>
  <c r="H1164" i="37"/>
  <c r="J1164" i="37"/>
  <c r="K1164" i="37"/>
  <c r="L1164" i="37"/>
  <c r="M1164" i="37"/>
  <c r="N1164" i="37"/>
  <c r="O1164" i="37"/>
  <c r="P1164" i="37"/>
  <c r="Q1164" i="37"/>
  <c r="R1164" i="37"/>
  <c r="A1165" i="37"/>
  <c r="B1165" i="37"/>
  <c r="C1165" i="37"/>
  <c r="F1165" i="37"/>
  <c r="G1165" i="37"/>
  <c r="H1165" i="37"/>
  <c r="J1165" i="37"/>
  <c r="K1165" i="37"/>
  <c r="L1165" i="37"/>
  <c r="M1165" i="37"/>
  <c r="N1165" i="37"/>
  <c r="O1165" i="37"/>
  <c r="P1165" i="37"/>
  <c r="Q1165" i="37"/>
  <c r="R1165" i="37"/>
  <c r="A1166" i="37"/>
  <c r="B1166" i="37"/>
  <c r="C1166" i="37"/>
  <c r="F1166" i="37"/>
  <c r="G1166" i="37"/>
  <c r="H1166" i="37"/>
  <c r="J1166" i="37"/>
  <c r="K1166" i="37"/>
  <c r="L1166" i="37"/>
  <c r="M1166" i="37"/>
  <c r="N1166" i="37"/>
  <c r="O1166" i="37"/>
  <c r="P1166" i="37"/>
  <c r="Q1166" i="37"/>
  <c r="R1166" i="37"/>
  <c r="A1167" i="37"/>
  <c r="B1167" i="37"/>
  <c r="C1167" i="37"/>
  <c r="F1167" i="37"/>
  <c r="G1167" i="37"/>
  <c r="H1167" i="37"/>
  <c r="J1167" i="37"/>
  <c r="K1167" i="37"/>
  <c r="L1167" i="37"/>
  <c r="M1167" i="37"/>
  <c r="N1167" i="37"/>
  <c r="O1167" i="37"/>
  <c r="P1167" i="37"/>
  <c r="Q1167" i="37"/>
  <c r="R1167" i="37"/>
  <c r="A1168" i="37"/>
  <c r="B1168" i="37"/>
  <c r="C1168" i="37"/>
  <c r="F1168" i="37"/>
  <c r="G1168" i="37"/>
  <c r="H1168" i="37"/>
  <c r="J1168" i="37"/>
  <c r="K1168" i="37"/>
  <c r="L1168" i="37"/>
  <c r="M1168" i="37"/>
  <c r="N1168" i="37"/>
  <c r="O1168" i="37"/>
  <c r="P1168" i="37"/>
  <c r="Q1168" i="37"/>
  <c r="R1168" i="37"/>
  <c r="A1169" i="37"/>
  <c r="B1169" i="37"/>
  <c r="C1169" i="37"/>
  <c r="F1169" i="37"/>
  <c r="G1169" i="37"/>
  <c r="H1169" i="37"/>
  <c r="J1169" i="37"/>
  <c r="K1169" i="37"/>
  <c r="L1169" i="37"/>
  <c r="M1169" i="37"/>
  <c r="N1169" i="37"/>
  <c r="O1169" i="37"/>
  <c r="P1169" i="37"/>
  <c r="Q1169" i="37"/>
  <c r="R1169" i="37"/>
  <c r="A1170" i="37"/>
  <c r="B1170" i="37"/>
  <c r="C1170" i="37"/>
  <c r="F1170" i="37"/>
  <c r="G1170" i="37"/>
  <c r="H1170" i="37"/>
  <c r="J1170" i="37"/>
  <c r="K1170" i="37"/>
  <c r="L1170" i="37"/>
  <c r="M1170" i="37"/>
  <c r="N1170" i="37"/>
  <c r="O1170" i="37"/>
  <c r="P1170" i="37"/>
  <c r="Q1170" i="37"/>
  <c r="R1170" i="37"/>
  <c r="A1171" i="37"/>
  <c r="B1171" i="37"/>
  <c r="C1171" i="37"/>
  <c r="F1171" i="37"/>
  <c r="G1171" i="37"/>
  <c r="H1171" i="37"/>
  <c r="J1171" i="37"/>
  <c r="K1171" i="37"/>
  <c r="L1171" i="37"/>
  <c r="M1171" i="37"/>
  <c r="N1171" i="37"/>
  <c r="O1171" i="37"/>
  <c r="P1171" i="37"/>
  <c r="Q1171" i="37"/>
  <c r="R1171" i="37"/>
  <c r="A1172" i="37"/>
  <c r="B1172" i="37"/>
  <c r="C1172" i="37"/>
  <c r="F1172" i="37"/>
  <c r="G1172" i="37"/>
  <c r="H1172" i="37"/>
  <c r="J1172" i="37"/>
  <c r="K1172" i="37"/>
  <c r="L1172" i="37"/>
  <c r="M1172" i="37"/>
  <c r="N1172" i="37"/>
  <c r="O1172" i="37"/>
  <c r="P1172" i="37"/>
  <c r="Q1172" i="37"/>
  <c r="R1172" i="37"/>
  <c r="A1173" i="37"/>
  <c r="B1173" i="37"/>
  <c r="C1173" i="37"/>
  <c r="F1173" i="37"/>
  <c r="G1173" i="37"/>
  <c r="H1173" i="37"/>
  <c r="J1173" i="37"/>
  <c r="K1173" i="37"/>
  <c r="L1173" i="37"/>
  <c r="M1173" i="37"/>
  <c r="N1173" i="37"/>
  <c r="O1173" i="37"/>
  <c r="P1173" i="37"/>
  <c r="Q1173" i="37"/>
  <c r="R1173" i="37"/>
  <c r="A1174" i="37"/>
  <c r="B1174" i="37"/>
  <c r="C1174" i="37"/>
  <c r="F1174" i="37"/>
  <c r="G1174" i="37"/>
  <c r="H1174" i="37"/>
  <c r="J1174" i="37"/>
  <c r="K1174" i="37"/>
  <c r="L1174" i="37"/>
  <c r="M1174" i="37"/>
  <c r="N1174" i="37"/>
  <c r="O1174" i="37"/>
  <c r="P1174" i="37"/>
  <c r="Q1174" i="37"/>
  <c r="R1174" i="37"/>
  <c r="A1175" i="37"/>
  <c r="B1175" i="37"/>
  <c r="C1175" i="37"/>
  <c r="F1175" i="37"/>
  <c r="G1175" i="37"/>
  <c r="H1175" i="37"/>
  <c r="J1175" i="37"/>
  <c r="K1175" i="37"/>
  <c r="L1175" i="37"/>
  <c r="M1175" i="37"/>
  <c r="N1175" i="37"/>
  <c r="O1175" i="37"/>
  <c r="P1175" i="37"/>
  <c r="Q1175" i="37"/>
  <c r="R1175" i="37"/>
  <c r="A1176" i="37"/>
  <c r="B1176" i="37"/>
  <c r="C1176" i="37"/>
  <c r="F1176" i="37"/>
  <c r="G1176" i="37"/>
  <c r="H1176" i="37"/>
  <c r="J1176" i="37"/>
  <c r="K1176" i="37"/>
  <c r="L1176" i="37"/>
  <c r="M1176" i="37"/>
  <c r="N1176" i="37"/>
  <c r="O1176" i="37"/>
  <c r="P1176" i="37"/>
  <c r="Q1176" i="37"/>
  <c r="R1176" i="37"/>
  <c r="A1177" i="37"/>
  <c r="B1177" i="37"/>
  <c r="C1177" i="37"/>
  <c r="F1177" i="37"/>
  <c r="G1177" i="37"/>
  <c r="H1177" i="37"/>
  <c r="J1177" i="37"/>
  <c r="K1177" i="37"/>
  <c r="L1177" i="37"/>
  <c r="M1177" i="37"/>
  <c r="N1177" i="37"/>
  <c r="O1177" i="37"/>
  <c r="P1177" i="37"/>
  <c r="Q1177" i="37"/>
  <c r="R1177" i="37"/>
  <c r="A1178" i="37"/>
  <c r="B1178" i="37"/>
  <c r="C1178" i="37"/>
  <c r="F1178" i="37"/>
  <c r="G1178" i="37"/>
  <c r="H1178" i="37"/>
  <c r="J1178" i="37"/>
  <c r="K1178" i="37"/>
  <c r="L1178" i="37"/>
  <c r="M1178" i="37"/>
  <c r="N1178" i="37"/>
  <c r="O1178" i="37"/>
  <c r="P1178" i="37"/>
  <c r="Q1178" i="37"/>
  <c r="R1178" i="37"/>
  <c r="A1179" i="37"/>
  <c r="B1179" i="37"/>
  <c r="C1179" i="37"/>
  <c r="F1179" i="37"/>
  <c r="G1179" i="37"/>
  <c r="H1179" i="37"/>
  <c r="J1179" i="37"/>
  <c r="K1179" i="37"/>
  <c r="L1179" i="37"/>
  <c r="M1179" i="37"/>
  <c r="N1179" i="37"/>
  <c r="O1179" i="37"/>
  <c r="P1179" i="37"/>
  <c r="Q1179" i="37"/>
  <c r="R1179" i="37"/>
  <c r="A1180" i="37"/>
  <c r="B1180" i="37"/>
  <c r="C1180" i="37"/>
  <c r="F1180" i="37"/>
  <c r="G1180" i="37"/>
  <c r="H1180" i="37"/>
  <c r="J1180" i="37"/>
  <c r="K1180" i="37"/>
  <c r="L1180" i="37"/>
  <c r="M1180" i="37"/>
  <c r="N1180" i="37"/>
  <c r="O1180" i="37"/>
  <c r="P1180" i="37"/>
  <c r="Q1180" i="37"/>
  <c r="R1180" i="37"/>
  <c r="A1181" i="37"/>
  <c r="B1181" i="37"/>
  <c r="C1181" i="37"/>
  <c r="F1181" i="37"/>
  <c r="G1181" i="37"/>
  <c r="H1181" i="37"/>
  <c r="J1181" i="37"/>
  <c r="K1181" i="37"/>
  <c r="L1181" i="37"/>
  <c r="M1181" i="37"/>
  <c r="N1181" i="37"/>
  <c r="O1181" i="37"/>
  <c r="P1181" i="37"/>
  <c r="Q1181" i="37"/>
  <c r="R1181" i="37"/>
  <c r="A1182" i="37"/>
  <c r="B1182" i="37"/>
  <c r="C1182" i="37"/>
  <c r="F1182" i="37"/>
  <c r="G1182" i="37"/>
  <c r="H1182" i="37"/>
  <c r="J1182" i="37"/>
  <c r="K1182" i="37"/>
  <c r="L1182" i="37"/>
  <c r="M1182" i="37"/>
  <c r="N1182" i="37"/>
  <c r="O1182" i="37"/>
  <c r="P1182" i="37"/>
  <c r="Q1182" i="37"/>
  <c r="R1182" i="37"/>
  <c r="A1183" i="37"/>
  <c r="B1183" i="37"/>
  <c r="C1183" i="37"/>
  <c r="F1183" i="37"/>
  <c r="G1183" i="37"/>
  <c r="H1183" i="37"/>
  <c r="J1183" i="37"/>
  <c r="K1183" i="37"/>
  <c r="L1183" i="37"/>
  <c r="M1183" i="37"/>
  <c r="N1183" i="37"/>
  <c r="O1183" i="37"/>
  <c r="P1183" i="37"/>
  <c r="Q1183" i="37"/>
  <c r="R1183" i="37"/>
  <c r="A1184" i="37"/>
  <c r="B1184" i="37"/>
  <c r="C1184" i="37"/>
  <c r="F1184" i="37"/>
  <c r="G1184" i="37"/>
  <c r="H1184" i="37"/>
  <c r="J1184" i="37"/>
  <c r="K1184" i="37"/>
  <c r="L1184" i="37"/>
  <c r="M1184" i="37"/>
  <c r="N1184" i="37"/>
  <c r="O1184" i="37"/>
  <c r="P1184" i="37"/>
  <c r="Q1184" i="37"/>
  <c r="R1184" i="37"/>
  <c r="A1185" i="37"/>
  <c r="B1185" i="37"/>
  <c r="C1185" i="37"/>
  <c r="F1185" i="37"/>
  <c r="G1185" i="37"/>
  <c r="H1185" i="37"/>
  <c r="J1185" i="37"/>
  <c r="K1185" i="37"/>
  <c r="L1185" i="37"/>
  <c r="M1185" i="37"/>
  <c r="N1185" i="37"/>
  <c r="O1185" i="37"/>
  <c r="P1185" i="37"/>
  <c r="Q1185" i="37"/>
  <c r="R1185" i="37"/>
  <c r="A1186" i="37"/>
  <c r="B1186" i="37"/>
  <c r="C1186" i="37"/>
  <c r="F1186" i="37"/>
  <c r="G1186" i="37"/>
  <c r="H1186" i="37"/>
  <c r="J1186" i="37"/>
  <c r="K1186" i="37"/>
  <c r="L1186" i="37"/>
  <c r="M1186" i="37"/>
  <c r="N1186" i="37"/>
  <c r="O1186" i="37"/>
  <c r="P1186" i="37"/>
  <c r="Q1186" i="37"/>
  <c r="R1186" i="37"/>
  <c r="A1187" i="37"/>
  <c r="B1187" i="37"/>
  <c r="C1187" i="37"/>
  <c r="F1187" i="37"/>
  <c r="G1187" i="37"/>
  <c r="H1187" i="37"/>
  <c r="J1187" i="37"/>
  <c r="K1187" i="37"/>
  <c r="L1187" i="37"/>
  <c r="M1187" i="37"/>
  <c r="N1187" i="37"/>
  <c r="O1187" i="37"/>
  <c r="P1187" i="37"/>
  <c r="Q1187" i="37"/>
  <c r="R1187" i="37"/>
  <c r="A1188" i="37"/>
  <c r="B1188" i="37"/>
  <c r="C1188" i="37"/>
  <c r="F1188" i="37"/>
  <c r="G1188" i="37"/>
  <c r="H1188" i="37"/>
  <c r="J1188" i="37"/>
  <c r="K1188" i="37"/>
  <c r="L1188" i="37"/>
  <c r="M1188" i="37"/>
  <c r="N1188" i="37"/>
  <c r="O1188" i="37"/>
  <c r="P1188" i="37"/>
  <c r="Q1188" i="37"/>
  <c r="R1188" i="37"/>
  <c r="A1189" i="37"/>
  <c r="B1189" i="37"/>
  <c r="C1189" i="37"/>
  <c r="F1189" i="37"/>
  <c r="G1189" i="37"/>
  <c r="H1189" i="37"/>
  <c r="J1189" i="37"/>
  <c r="K1189" i="37"/>
  <c r="L1189" i="37"/>
  <c r="M1189" i="37"/>
  <c r="N1189" i="37"/>
  <c r="O1189" i="37"/>
  <c r="P1189" i="37"/>
  <c r="Q1189" i="37"/>
  <c r="R1189" i="37"/>
  <c r="A1190" i="37"/>
  <c r="B1190" i="37"/>
  <c r="C1190" i="37"/>
  <c r="F1190" i="37"/>
  <c r="G1190" i="37"/>
  <c r="H1190" i="37"/>
  <c r="J1190" i="37"/>
  <c r="K1190" i="37"/>
  <c r="L1190" i="37"/>
  <c r="M1190" i="37"/>
  <c r="N1190" i="37"/>
  <c r="O1190" i="37"/>
  <c r="P1190" i="37"/>
  <c r="Q1190" i="37"/>
  <c r="R1190" i="37"/>
  <c r="A1191" i="37"/>
  <c r="B1191" i="37"/>
  <c r="C1191" i="37"/>
  <c r="F1191" i="37"/>
  <c r="G1191" i="37"/>
  <c r="H1191" i="37"/>
  <c r="J1191" i="37"/>
  <c r="K1191" i="37"/>
  <c r="L1191" i="37"/>
  <c r="M1191" i="37"/>
  <c r="N1191" i="37"/>
  <c r="O1191" i="37"/>
  <c r="P1191" i="37"/>
  <c r="Q1191" i="37"/>
  <c r="R1191" i="37"/>
  <c r="A1192" i="37"/>
  <c r="B1192" i="37"/>
  <c r="C1192" i="37"/>
  <c r="F1192" i="37"/>
  <c r="G1192" i="37"/>
  <c r="H1192" i="37"/>
  <c r="J1192" i="37"/>
  <c r="K1192" i="37"/>
  <c r="L1192" i="37"/>
  <c r="M1192" i="37"/>
  <c r="N1192" i="37"/>
  <c r="O1192" i="37"/>
  <c r="P1192" i="37"/>
  <c r="Q1192" i="37"/>
  <c r="R1192" i="37"/>
  <c r="A1193" i="37"/>
  <c r="B1193" i="37"/>
  <c r="C1193" i="37"/>
  <c r="F1193" i="37"/>
  <c r="G1193" i="37"/>
  <c r="H1193" i="37"/>
  <c r="J1193" i="37"/>
  <c r="K1193" i="37"/>
  <c r="L1193" i="37"/>
  <c r="M1193" i="37"/>
  <c r="N1193" i="37"/>
  <c r="O1193" i="37"/>
  <c r="P1193" i="37"/>
  <c r="Q1193" i="37"/>
  <c r="R1193" i="37"/>
  <c r="A1194" i="37"/>
  <c r="B1194" i="37"/>
  <c r="C1194" i="37"/>
  <c r="F1194" i="37"/>
  <c r="G1194" i="37"/>
  <c r="H1194" i="37"/>
  <c r="J1194" i="37"/>
  <c r="K1194" i="37"/>
  <c r="L1194" i="37"/>
  <c r="M1194" i="37"/>
  <c r="N1194" i="37"/>
  <c r="O1194" i="37"/>
  <c r="P1194" i="37"/>
  <c r="Q1194" i="37"/>
  <c r="R1194" i="37"/>
  <c r="A1195" i="37"/>
  <c r="B1195" i="37"/>
  <c r="C1195" i="37"/>
  <c r="F1195" i="37"/>
  <c r="G1195" i="37"/>
  <c r="H1195" i="37"/>
  <c r="J1195" i="37"/>
  <c r="K1195" i="37"/>
  <c r="L1195" i="37"/>
  <c r="M1195" i="37"/>
  <c r="N1195" i="37"/>
  <c r="O1195" i="37"/>
  <c r="P1195" i="37"/>
  <c r="Q1195" i="37"/>
  <c r="R1195" i="37"/>
  <c r="A1196" i="37"/>
  <c r="B1196" i="37"/>
  <c r="C1196" i="37"/>
  <c r="F1196" i="37"/>
  <c r="G1196" i="37"/>
  <c r="H1196" i="37"/>
  <c r="J1196" i="37"/>
  <c r="K1196" i="37"/>
  <c r="L1196" i="37"/>
  <c r="M1196" i="37"/>
  <c r="N1196" i="37"/>
  <c r="O1196" i="37"/>
  <c r="P1196" i="37"/>
  <c r="Q1196" i="37"/>
  <c r="R1196" i="37"/>
  <c r="A1197" i="37"/>
  <c r="B1197" i="37"/>
  <c r="C1197" i="37"/>
  <c r="F1197" i="37"/>
  <c r="G1197" i="37"/>
  <c r="H1197" i="37"/>
  <c r="J1197" i="37"/>
  <c r="K1197" i="37"/>
  <c r="L1197" i="37"/>
  <c r="M1197" i="37"/>
  <c r="N1197" i="37"/>
  <c r="O1197" i="37"/>
  <c r="P1197" i="37"/>
  <c r="Q1197" i="37"/>
  <c r="R1197" i="37"/>
  <c r="A1198" i="37"/>
  <c r="B1198" i="37"/>
  <c r="C1198" i="37"/>
  <c r="F1198" i="37"/>
  <c r="G1198" i="37"/>
  <c r="H1198" i="37"/>
  <c r="J1198" i="37"/>
  <c r="K1198" i="37"/>
  <c r="L1198" i="37"/>
  <c r="M1198" i="37"/>
  <c r="N1198" i="37"/>
  <c r="O1198" i="37"/>
  <c r="P1198" i="37"/>
  <c r="Q1198" i="37"/>
  <c r="R1198" i="37"/>
  <c r="A1199" i="37"/>
  <c r="B1199" i="37"/>
  <c r="C1199" i="37"/>
  <c r="F1199" i="37"/>
  <c r="G1199" i="37"/>
  <c r="H1199" i="37"/>
  <c r="J1199" i="37"/>
  <c r="K1199" i="37"/>
  <c r="L1199" i="37"/>
  <c r="M1199" i="37"/>
  <c r="N1199" i="37"/>
  <c r="O1199" i="37"/>
  <c r="P1199" i="37"/>
  <c r="Q1199" i="37"/>
  <c r="R1199" i="37"/>
  <c r="A1200" i="37"/>
  <c r="B1200" i="37"/>
  <c r="C1200" i="37"/>
  <c r="F1200" i="37"/>
  <c r="G1200" i="37"/>
  <c r="H1200" i="37"/>
  <c r="J1200" i="37"/>
  <c r="K1200" i="37"/>
  <c r="L1200" i="37"/>
  <c r="M1200" i="37"/>
  <c r="N1200" i="37"/>
  <c r="O1200" i="37"/>
  <c r="P1200" i="37"/>
  <c r="Q1200" i="37"/>
  <c r="R1200" i="37"/>
  <c r="A1201" i="37"/>
  <c r="B1201" i="37"/>
  <c r="C1201" i="37"/>
  <c r="F1201" i="37"/>
  <c r="G1201" i="37"/>
  <c r="H1201" i="37"/>
  <c r="J1201" i="37"/>
  <c r="K1201" i="37"/>
  <c r="L1201" i="37"/>
  <c r="M1201" i="37"/>
  <c r="N1201" i="37"/>
  <c r="O1201" i="37"/>
  <c r="P1201" i="37"/>
  <c r="Q1201" i="37"/>
  <c r="R1201" i="37"/>
  <c r="A1202" i="37"/>
  <c r="B1202" i="37"/>
  <c r="C1202" i="37"/>
  <c r="F1202" i="37"/>
  <c r="G1202" i="37"/>
  <c r="H1202" i="37"/>
  <c r="J1202" i="37"/>
  <c r="K1202" i="37"/>
  <c r="L1202" i="37"/>
  <c r="M1202" i="37"/>
  <c r="N1202" i="37"/>
  <c r="O1202" i="37"/>
  <c r="P1202" i="37"/>
  <c r="Q1202" i="37"/>
  <c r="R1202" i="37"/>
  <c r="A1203" i="37"/>
  <c r="B1203" i="37"/>
  <c r="C1203" i="37"/>
  <c r="F1203" i="37"/>
  <c r="G1203" i="37"/>
  <c r="H1203" i="37"/>
  <c r="J1203" i="37"/>
  <c r="K1203" i="37"/>
  <c r="L1203" i="37"/>
  <c r="M1203" i="37"/>
  <c r="N1203" i="37"/>
  <c r="O1203" i="37"/>
  <c r="P1203" i="37"/>
  <c r="Q1203" i="37"/>
  <c r="R1203" i="37"/>
  <c r="A1204" i="37"/>
  <c r="B1204" i="37"/>
  <c r="C1204" i="37"/>
  <c r="F1204" i="37"/>
  <c r="G1204" i="37"/>
  <c r="H1204" i="37"/>
  <c r="J1204" i="37"/>
  <c r="K1204" i="37"/>
  <c r="L1204" i="37"/>
  <c r="M1204" i="37"/>
  <c r="N1204" i="37"/>
  <c r="O1204" i="37"/>
  <c r="P1204" i="37"/>
  <c r="Q1204" i="37"/>
  <c r="R1204" i="37"/>
  <c r="A1205" i="37"/>
  <c r="B1205" i="37"/>
  <c r="C1205" i="37"/>
  <c r="F1205" i="37"/>
  <c r="G1205" i="37"/>
  <c r="H1205" i="37"/>
  <c r="J1205" i="37"/>
  <c r="K1205" i="37"/>
  <c r="L1205" i="37"/>
  <c r="M1205" i="37"/>
  <c r="N1205" i="37"/>
  <c r="O1205" i="37"/>
  <c r="P1205" i="37"/>
  <c r="Q1205" i="37"/>
  <c r="R1205" i="37"/>
  <c r="A1206" i="37"/>
  <c r="B1206" i="37"/>
  <c r="C1206" i="37"/>
  <c r="F1206" i="37"/>
  <c r="G1206" i="37"/>
  <c r="H1206" i="37"/>
  <c r="J1206" i="37"/>
  <c r="K1206" i="37"/>
  <c r="L1206" i="37"/>
  <c r="M1206" i="37"/>
  <c r="N1206" i="37"/>
  <c r="O1206" i="37"/>
  <c r="P1206" i="37"/>
  <c r="Q1206" i="37"/>
  <c r="R1206" i="37"/>
  <c r="A1207" i="37"/>
  <c r="B1207" i="37"/>
  <c r="C1207" i="37"/>
  <c r="F1207" i="37"/>
  <c r="G1207" i="37"/>
  <c r="H1207" i="37"/>
  <c r="J1207" i="37"/>
  <c r="K1207" i="37"/>
  <c r="L1207" i="37"/>
  <c r="M1207" i="37"/>
  <c r="N1207" i="37"/>
  <c r="O1207" i="37"/>
  <c r="P1207" i="37"/>
  <c r="Q1207" i="37"/>
  <c r="R1207" i="37"/>
  <c r="A1208" i="37"/>
  <c r="B1208" i="37"/>
  <c r="C1208" i="37"/>
  <c r="F1208" i="37"/>
  <c r="G1208" i="37"/>
  <c r="H1208" i="37"/>
  <c r="J1208" i="37"/>
  <c r="K1208" i="37"/>
  <c r="L1208" i="37"/>
  <c r="M1208" i="37"/>
  <c r="N1208" i="37"/>
  <c r="O1208" i="37"/>
  <c r="P1208" i="37"/>
  <c r="Q1208" i="37"/>
  <c r="R1208" i="37"/>
  <c r="A1209" i="37"/>
  <c r="B1209" i="37"/>
  <c r="C1209" i="37"/>
  <c r="F1209" i="37"/>
  <c r="G1209" i="37"/>
  <c r="H1209" i="37"/>
  <c r="J1209" i="37"/>
  <c r="K1209" i="37"/>
  <c r="L1209" i="37"/>
  <c r="M1209" i="37"/>
  <c r="N1209" i="37"/>
  <c r="O1209" i="37"/>
  <c r="P1209" i="37"/>
  <c r="Q1209" i="37"/>
  <c r="R1209" i="37"/>
  <c r="A1210" i="37"/>
  <c r="B1210" i="37"/>
  <c r="C1210" i="37"/>
  <c r="F1210" i="37"/>
  <c r="G1210" i="37"/>
  <c r="H1210" i="37"/>
  <c r="J1210" i="37"/>
  <c r="K1210" i="37"/>
  <c r="L1210" i="37"/>
  <c r="M1210" i="37"/>
  <c r="N1210" i="37"/>
  <c r="O1210" i="37"/>
  <c r="P1210" i="37"/>
  <c r="Q1210" i="37"/>
  <c r="R1210" i="37"/>
  <c r="A1211" i="37"/>
  <c r="B1211" i="37"/>
  <c r="C1211" i="37"/>
  <c r="F1211" i="37"/>
  <c r="G1211" i="37"/>
  <c r="H1211" i="37"/>
  <c r="J1211" i="37"/>
  <c r="K1211" i="37"/>
  <c r="L1211" i="37"/>
  <c r="M1211" i="37"/>
  <c r="N1211" i="37"/>
  <c r="O1211" i="37"/>
  <c r="P1211" i="37"/>
  <c r="Q1211" i="37"/>
  <c r="R1211" i="37"/>
  <c r="A1212" i="37"/>
  <c r="B1212" i="37"/>
  <c r="C1212" i="37"/>
  <c r="F1212" i="37"/>
  <c r="G1212" i="37"/>
  <c r="H1212" i="37"/>
  <c r="J1212" i="37"/>
  <c r="K1212" i="37"/>
  <c r="L1212" i="37"/>
  <c r="M1212" i="37"/>
  <c r="N1212" i="37"/>
  <c r="O1212" i="37"/>
  <c r="P1212" i="37"/>
  <c r="Q1212" i="37"/>
  <c r="R1212" i="37"/>
  <c r="A1213" i="37"/>
  <c r="B1213" i="37"/>
  <c r="C1213" i="37"/>
  <c r="F1213" i="37"/>
  <c r="G1213" i="37"/>
  <c r="H1213" i="37"/>
  <c r="J1213" i="37"/>
  <c r="K1213" i="37"/>
  <c r="L1213" i="37"/>
  <c r="M1213" i="37"/>
  <c r="N1213" i="37"/>
  <c r="O1213" i="37"/>
  <c r="P1213" i="37"/>
  <c r="Q1213" i="37"/>
  <c r="R1213" i="37"/>
  <c r="A1214" i="37"/>
  <c r="B1214" i="37"/>
  <c r="C1214" i="37"/>
  <c r="F1214" i="37"/>
  <c r="G1214" i="37"/>
  <c r="H1214" i="37"/>
  <c r="J1214" i="37"/>
  <c r="K1214" i="37"/>
  <c r="L1214" i="37"/>
  <c r="M1214" i="37"/>
  <c r="N1214" i="37"/>
  <c r="O1214" i="37"/>
  <c r="P1214" i="37"/>
  <c r="Q1214" i="37"/>
  <c r="R1214" i="37"/>
  <c r="A1215" i="37"/>
  <c r="B1215" i="37"/>
  <c r="C1215" i="37"/>
  <c r="F1215" i="37"/>
  <c r="G1215" i="37"/>
  <c r="H1215" i="37"/>
  <c r="J1215" i="37"/>
  <c r="K1215" i="37"/>
  <c r="L1215" i="37"/>
  <c r="M1215" i="37"/>
  <c r="N1215" i="37"/>
  <c r="O1215" i="37"/>
  <c r="P1215" i="37"/>
  <c r="Q1215" i="37"/>
  <c r="R1215" i="37"/>
  <c r="A1216" i="37"/>
  <c r="B1216" i="37"/>
  <c r="C1216" i="37"/>
  <c r="F1216" i="37"/>
  <c r="G1216" i="37"/>
  <c r="H1216" i="37"/>
  <c r="J1216" i="37"/>
  <c r="K1216" i="37"/>
  <c r="L1216" i="37"/>
  <c r="M1216" i="37"/>
  <c r="N1216" i="37"/>
  <c r="O1216" i="37"/>
  <c r="P1216" i="37"/>
  <c r="Q1216" i="37"/>
  <c r="R1216" i="37"/>
  <c r="A1217" i="37"/>
  <c r="B1217" i="37"/>
  <c r="C1217" i="37"/>
  <c r="F1217" i="37"/>
  <c r="G1217" i="37"/>
  <c r="H1217" i="37"/>
  <c r="J1217" i="37"/>
  <c r="K1217" i="37"/>
  <c r="L1217" i="37"/>
  <c r="M1217" i="37"/>
  <c r="N1217" i="37"/>
  <c r="O1217" i="37"/>
  <c r="P1217" i="37"/>
  <c r="Q1217" i="37"/>
  <c r="R1217" i="37"/>
  <c r="A1218" i="37"/>
  <c r="B1218" i="37"/>
  <c r="C1218" i="37"/>
  <c r="F1218" i="37"/>
  <c r="G1218" i="37"/>
  <c r="H1218" i="37"/>
  <c r="J1218" i="37"/>
  <c r="K1218" i="37"/>
  <c r="L1218" i="37"/>
  <c r="M1218" i="37"/>
  <c r="N1218" i="37"/>
  <c r="O1218" i="37"/>
  <c r="P1218" i="37"/>
  <c r="Q1218" i="37"/>
  <c r="R1218" i="37"/>
  <c r="A1219" i="37"/>
  <c r="B1219" i="37"/>
  <c r="C1219" i="37"/>
  <c r="F1219" i="37"/>
  <c r="G1219" i="37"/>
  <c r="H1219" i="37"/>
  <c r="J1219" i="37"/>
  <c r="K1219" i="37"/>
  <c r="L1219" i="37"/>
  <c r="M1219" i="37"/>
  <c r="N1219" i="37"/>
  <c r="O1219" i="37"/>
  <c r="P1219" i="37"/>
  <c r="Q1219" i="37"/>
  <c r="R1219" i="37"/>
  <c r="A1220" i="37"/>
  <c r="B1220" i="37"/>
  <c r="C1220" i="37"/>
  <c r="F1220" i="37"/>
  <c r="G1220" i="37"/>
  <c r="H1220" i="37"/>
  <c r="J1220" i="37"/>
  <c r="K1220" i="37"/>
  <c r="L1220" i="37"/>
  <c r="M1220" i="37"/>
  <c r="N1220" i="37"/>
  <c r="O1220" i="37"/>
  <c r="P1220" i="37"/>
  <c r="Q1220" i="37"/>
  <c r="R1220" i="37"/>
  <c r="A1221" i="37"/>
  <c r="B1221" i="37"/>
  <c r="C1221" i="37"/>
  <c r="F1221" i="37"/>
  <c r="G1221" i="37"/>
  <c r="H1221" i="37"/>
  <c r="J1221" i="37"/>
  <c r="K1221" i="37"/>
  <c r="L1221" i="37"/>
  <c r="M1221" i="37"/>
  <c r="N1221" i="37"/>
  <c r="O1221" i="37"/>
  <c r="P1221" i="37"/>
  <c r="Q1221" i="37"/>
  <c r="R1221" i="37"/>
  <c r="A1222" i="37"/>
  <c r="B1222" i="37"/>
  <c r="C1222" i="37"/>
  <c r="F1222" i="37"/>
  <c r="G1222" i="37"/>
  <c r="H1222" i="37"/>
  <c r="J1222" i="37"/>
  <c r="K1222" i="37"/>
  <c r="L1222" i="37"/>
  <c r="M1222" i="37"/>
  <c r="N1222" i="37"/>
  <c r="O1222" i="37"/>
  <c r="P1222" i="37"/>
  <c r="Q1222" i="37"/>
  <c r="R1222" i="37"/>
  <c r="A1223" i="37"/>
  <c r="B1223" i="37"/>
  <c r="C1223" i="37"/>
  <c r="F1223" i="37"/>
  <c r="G1223" i="37"/>
  <c r="H1223" i="37"/>
  <c r="J1223" i="37"/>
  <c r="K1223" i="37"/>
  <c r="L1223" i="37"/>
  <c r="M1223" i="37"/>
  <c r="N1223" i="37"/>
  <c r="O1223" i="37"/>
  <c r="P1223" i="37"/>
  <c r="Q1223" i="37"/>
  <c r="R1223" i="37"/>
  <c r="A1224" i="37"/>
  <c r="B1224" i="37"/>
  <c r="C1224" i="37"/>
  <c r="F1224" i="37"/>
  <c r="G1224" i="37"/>
  <c r="H1224" i="37"/>
  <c r="J1224" i="37"/>
  <c r="K1224" i="37"/>
  <c r="L1224" i="37"/>
  <c r="M1224" i="37"/>
  <c r="N1224" i="37"/>
  <c r="O1224" i="37"/>
  <c r="P1224" i="37"/>
  <c r="Q1224" i="37"/>
  <c r="R1224" i="37"/>
  <c r="A1225" i="37"/>
  <c r="B1225" i="37"/>
  <c r="C1225" i="37"/>
  <c r="F1225" i="37"/>
  <c r="G1225" i="37"/>
  <c r="H1225" i="37"/>
  <c r="J1225" i="37"/>
  <c r="K1225" i="37"/>
  <c r="L1225" i="37"/>
  <c r="M1225" i="37"/>
  <c r="N1225" i="37"/>
  <c r="O1225" i="37"/>
  <c r="P1225" i="37"/>
  <c r="Q1225" i="37"/>
  <c r="R1225" i="37"/>
  <c r="A1226" i="37"/>
  <c r="B1226" i="37"/>
  <c r="C1226" i="37"/>
  <c r="F1226" i="37"/>
  <c r="G1226" i="37"/>
  <c r="H1226" i="37"/>
  <c r="J1226" i="37"/>
  <c r="K1226" i="37"/>
  <c r="L1226" i="37"/>
  <c r="M1226" i="37"/>
  <c r="N1226" i="37"/>
  <c r="O1226" i="37"/>
  <c r="P1226" i="37"/>
  <c r="Q1226" i="37"/>
  <c r="R1226" i="37"/>
  <c r="A1227" i="37"/>
  <c r="B1227" i="37"/>
  <c r="C1227" i="37"/>
  <c r="F1227" i="37"/>
  <c r="G1227" i="37"/>
  <c r="H1227" i="37"/>
  <c r="J1227" i="37"/>
  <c r="K1227" i="37"/>
  <c r="L1227" i="37"/>
  <c r="M1227" i="37"/>
  <c r="N1227" i="37"/>
  <c r="O1227" i="37"/>
  <c r="P1227" i="37"/>
  <c r="Q1227" i="37"/>
  <c r="R1227" i="37"/>
  <c r="A1228" i="37"/>
  <c r="B1228" i="37"/>
  <c r="C1228" i="37"/>
  <c r="F1228" i="37"/>
  <c r="G1228" i="37"/>
  <c r="H1228" i="37"/>
  <c r="J1228" i="37"/>
  <c r="K1228" i="37"/>
  <c r="L1228" i="37"/>
  <c r="M1228" i="37"/>
  <c r="N1228" i="37"/>
  <c r="O1228" i="37"/>
  <c r="P1228" i="37"/>
  <c r="Q1228" i="37"/>
  <c r="R1228" i="37"/>
  <c r="A1229" i="37"/>
  <c r="B1229" i="37"/>
  <c r="C1229" i="37"/>
  <c r="F1229" i="37"/>
  <c r="G1229" i="37"/>
  <c r="H1229" i="37"/>
  <c r="J1229" i="37"/>
  <c r="K1229" i="37"/>
  <c r="L1229" i="37"/>
  <c r="M1229" i="37"/>
  <c r="N1229" i="37"/>
  <c r="O1229" i="37"/>
  <c r="P1229" i="37"/>
  <c r="Q1229" i="37"/>
  <c r="R1229" i="37"/>
  <c r="A1230" i="37"/>
  <c r="B1230" i="37"/>
  <c r="C1230" i="37"/>
  <c r="F1230" i="37"/>
  <c r="G1230" i="37"/>
  <c r="H1230" i="37"/>
  <c r="J1230" i="37"/>
  <c r="K1230" i="37"/>
  <c r="L1230" i="37"/>
  <c r="M1230" i="37"/>
  <c r="N1230" i="37"/>
  <c r="O1230" i="37"/>
  <c r="P1230" i="37"/>
  <c r="Q1230" i="37"/>
  <c r="R1230" i="37"/>
  <c r="A1231" i="37"/>
  <c r="B1231" i="37"/>
  <c r="C1231" i="37"/>
  <c r="F1231" i="37"/>
  <c r="G1231" i="37"/>
  <c r="H1231" i="37"/>
  <c r="J1231" i="37"/>
  <c r="K1231" i="37"/>
  <c r="L1231" i="37"/>
  <c r="M1231" i="37"/>
  <c r="N1231" i="37"/>
  <c r="O1231" i="37"/>
  <c r="P1231" i="37"/>
  <c r="Q1231" i="37"/>
  <c r="R1231" i="37"/>
  <c r="A1232" i="37"/>
  <c r="B1232" i="37"/>
  <c r="C1232" i="37"/>
  <c r="F1232" i="37"/>
  <c r="G1232" i="37"/>
  <c r="H1232" i="37"/>
  <c r="J1232" i="37"/>
  <c r="K1232" i="37"/>
  <c r="L1232" i="37"/>
  <c r="M1232" i="37"/>
  <c r="N1232" i="37"/>
  <c r="O1232" i="37"/>
  <c r="P1232" i="37"/>
  <c r="Q1232" i="37"/>
  <c r="R1232" i="37"/>
  <c r="A1233" i="37"/>
  <c r="B1233" i="37"/>
  <c r="C1233" i="37"/>
  <c r="F1233" i="37"/>
  <c r="G1233" i="37"/>
  <c r="H1233" i="37"/>
  <c r="J1233" i="37"/>
  <c r="K1233" i="37"/>
  <c r="L1233" i="37"/>
  <c r="M1233" i="37"/>
  <c r="N1233" i="37"/>
  <c r="O1233" i="37"/>
  <c r="P1233" i="37"/>
  <c r="Q1233" i="37"/>
  <c r="R1233" i="37"/>
  <c r="A1234" i="37"/>
  <c r="B1234" i="37"/>
  <c r="C1234" i="37"/>
  <c r="F1234" i="37"/>
  <c r="G1234" i="37"/>
  <c r="H1234" i="37"/>
  <c r="J1234" i="37"/>
  <c r="K1234" i="37"/>
  <c r="L1234" i="37"/>
  <c r="M1234" i="37"/>
  <c r="N1234" i="37"/>
  <c r="O1234" i="37"/>
  <c r="P1234" i="37"/>
  <c r="Q1234" i="37"/>
  <c r="R1234" i="37"/>
  <c r="A1235" i="37"/>
  <c r="B1235" i="37"/>
  <c r="C1235" i="37"/>
  <c r="F1235" i="37"/>
  <c r="G1235" i="37"/>
  <c r="H1235" i="37"/>
  <c r="J1235" i="37"/>
  <c r="K1235" i="37"/>
  <c r="L1235" i="37"/>
  <c r="M1235" i="37"/>
  <c r="N1235" i="37"/>
  <c r="O1235" i="37"/>
  <c r="P1235" i="37"/>
  <c r="Q1235" i="37"/>
  <c r="R1235" i="37"/>
  <c r="A1236" i="37"/>
  <c r="B1236" i="37"/>
  <c r="C1236" i="37"/>
  <c r="F1236" i="37"/>
  <c r="G1236" i="37"/>
  <c r="H1236" i="37"/>
  <c r="J1236" i="37"/>
  <c r="K1236" i="37"/>
  <c r="L1236" i="37"/>
  <c r="M1236" i="37"/>
  <c r="N1236" i="37"/>
  <c r="O1236" i="37"/>
  <c r="P1236" i="37"/>
  <c r="Q1236" i="37"/>
  <c r="R1236" i="37"/>
  <c r="A1237" i="37"/>
  <c r="B1237" i="37"/>
  <c r="C1237" i="37"/>
  <c r="F1237" i="37"/>
  <c r="G1237" i="37"/>
  <c r="H1237" i="37"/>
  <c r="J1237" i="37"/>
  <c r="K1237" i="37"/>
  <c r="L1237" i="37"/>
  <c r="M1237" i="37"/>
  <c r="N1237" i="37"/>
  <c r="O1237" i="37"/>
  <c r="P1237" i="37"/>
  <c r="Q1237" i="37"/>
  <c r="R1237" i="37"/>
  <c r="A1238" i="37"/>
  <c r="B1238" i="37"/>
  <c r="C1238" i="37"/>
  <c r="F1238" i="37"/>
  <c r="G1238" i="37"/>
  <c r="H1238" i="37"/>
  <c r="J1238" i="37"/>
  <c r="K1238" i="37"/>
  <c r="L1238" i="37"/>
  <c r="M1238" i="37"/>
  <c r="N1238" i="37"/>
  <c r="O1238" i="37"/>
  <c r="P1238" i="37"/>
  <c r="Q1238" i="37"/>
  <c r="R1238" i="37"/>
  <c r="A1239" i="37"/>
  <c r="B1239" i="37"/>
  <c r="C1239" i="37"/>
  <c r="F1239" i="37"/>
  <c r="G1239" i="37"/>
  <c r="H1239" i="37"/>
  <c r="J1239" i="37"/>
  <c r="K1239" i="37"/>
  <c r="L1239" i="37"/>
  <c r="M1239" i="37"/>
  <c r="N1239" i="37"/>
  <c r="O1239" i="37"/>
  <c r="P1239" i="37"/>
  <c r="Q1239" i="37"/>
  <c r="R1239" i="37"/>
  <c r="A1240" i="37"/>
  <c r="B1240" i="37"/>
  <c r="C1240" i="37"/>
  <c r="F1240" i="37"/>
  <c r="G1240" i="37"/>
  <c r="H1240" i="37"/>
  <c r="J1240" i="37"/>
  <c r="K1240" i="37"/>
  <c r="L1240" i="37"/>
  <c r="M1240" i="37"/>
  <c r="N1240" i="37"/>
  <c r="O1240" i="37"/>
  <c r="P1240" i="37"/>
  <c r="Q1240" i="37"/>
  <c r="R1240" i="37"/>
  <c r="A1241" i="37"/>
  <c r="B1241" i="37"/>
  <c r="C1241" i="37"/>
  <c r="F1241" i="37"/>
  <c r="G1241" i="37"/>
  <c r="H1241" i="37"/>
  <c r="J1241" i="37"/>
  <c r="K1241" i="37"/>
  <c r="L1241" i="37"/>
  <c r="M1241" i="37"/>
  <c r="N1241" i="37"/>
  <c r="O1241" i="37"/>
  <c r="P1241" i="37"/>
  <c r="Q1241" i="37"/>
  <c r="R1241" i="37"/>
  <c r="A1242" i="37"/>
  <c r="B1242" i="37"/>
  <c r="C1242" i="37"/>
  <c r="F1242" i="37"/>
  <c r="G1242" i="37"/>
  <c r="H1242" i="37"/>
  <c r="J1242" i="37"/>
  <c r="K1242" i="37"/>
  <c r="L1242" i="37"/>
  <c r="M1242" i="37"/>
  <c r="N1242" i="37"/>
  <c r="O1242" i="37"/>
  <c r="P1242" i="37"/>
  <c r="Q1242" i="37"/>
  <c r="R1242" i="37"/>
  <c r="A1243" i="37"/>
  <c r="B1243" i="37"/>
  <c r="C1243" i="37"/>
  <c r="F1243" i="37"/>
  <c r="G1243" i="37"/>
  <c r="H1243" i="37"/>
  <c r="J1243" i="37"/>
  <c r="K1243" i="37"/>
  <c r="L1243" i="37"/>
  <c r="M1243" i="37"/>
  <c r="N1243" i="37"/>
  <c r="O1243" i="37"/>
  <c r="P1243" i="37"/>
  <c r="Q1243" i="37"/>
  <c r="R1243" i="37"/>
  <c r="A1244" i="37"/>
  <c r="B1244" i="37"/>
  <c r="C1244" i="37"/>
  <c r="F1244" i="37"/>
  <c r="G1244" i="37"/>
  <c r="H1244" i="37"/>
  <c r="J1244" i="37"/>
  <c r="K1244" i="37"/>
  <c r="L1244" i="37"/>
  <c r="M1244" i="37"/>
  <c r="N1244" i="37"/>
  <c r="O1244" i="37"/>
  <c r="P1244" i="37"/>
  <c r="Q1244" i="37"/>
  <c r="R1244" i="37"/>
  <c r="A1245" i="37"/>
  <c r="B1245" i="37"/>
  <c r="C1245" i="37"/>
  <c r="F1245" i="37"/>
  <c r="G1245" i="37"/>
  <c r="H1245" i="37"/>
  <c r="J1245" i="37"/>
  <c r="K1245" i="37"/>
  <c r="L1245" i="37"/>
  <c r="M1245" i="37"/>
  <c r="N1245" i="37"/>
  <c r="O1245" i="37"/>
  <c r="P1245" i="37"/>
  <c r="Q1245" i="37"/>
  <c r="R1245" i="37"/>
  <c r="A1246" i="37"/>
  <c r="B1246" i="37"/>
  <c r="C1246" i="37"/>
  <c r="F1246" i="37"/>
  <c r="G1246" i="37"/>
  <c r="H1246" i="37"/>
  <c r="J1246" i="37"/>
  <c r="K1246" i="37"/>
  <c r="L1246" i="37"/>
  <c r="M1246" i="37"/>
  <c r="N1246" i="37"/>
  <c r="O1246" i="37"/>
  <c r="P1246" i="37"/>
  <c r="Q1246" i="37"/>
  <c r="R1246" i="37"/>
  <c r="A1247" i="37"/>
  <c r="B1247" i="37"/>
  <c r="C1247" i="37"/>
  <c r="F1247" i="37"/>
  <c r="G1247" i="37"/>
  <c r="H1247" i="37"/>
  <c r="J1247" i="37"/>
  <c r="K1247" i="37"/>
  <c r="L1247" i="37"/>
  <c r="M1247" i="37"/>
  <c r="N1247" i="37"/>
  <c r="O1247" i="37"/>
  <c r="P1247" i="37"/>
  <c r="Q1247" i="37"/>
  <c r="R1247" i="37"/>
  <c r="A1248" i="37"/>
  <c r="B1248" i="37"/>
  <c r="C1248" i="37"/>
  <c r="F1248" i="37"/>
  <c r="G1248" i="37"/>
  <c r="H1248" i="37"/>
  <c r="J1248" i="37"/>
  <c r="K1248" i="37"/>
  <c r="L1248" i="37"/>
  <c r="M1248" i="37"/>
  <c r="N1248" i="37"/>
  <c r="O1248" i="37"/>
  <c r="P1248" i="37"/>
  <c r="Q1248" i="37"/>
  <c r="R1248" i="37"/>
  <c r="A1249" i="37"/>
  <c r="B1249" i="37"/>
  <c r="C1249" i="37"/>
  <c r="F1249" i="37"/>
  <c r="G1249" i="37"/>
  <c r="H1249" i="37"/>
  <c r="J1249" i="37"/>
  <c r="K1249" i="37"/>
  <c r="L1249" i="37"/>
  <c r="M1249" i="37"/>
  <c r="N1249" i="37"/>
  <c r="O1249" i="37"/>
  <c r="P1249" i="37"/>
  <c r="Q1249" i="37"/>
  <c r="R1249" i="37"/>
  <c r="A1250" i="37"/>
  <c r="B1250" i="37"/>
  <c r="C1250" i="37"/>
  <c r="F1250" i="37"/>
  <c r="G1250" i="37"/>
  <c r="H1250" i="37"/>
  <c r="J1250" i="37"/>
  <c r="K1250" i="37"/>
  <c r="L1250" i="37"/>
  <c r="M1250" i="37"/>
  <c r="N1250" i="37"/>
  <c r="O1250" i="37"/>
  <c r="P1250" i="37"/>
  <c r="Q1250" i="37"/>
  <c r="R1250" i="37"/>
  <c r="A1251" i="37"/>
  <c r="B1251" i="37"/>
  <c r="C1251" i="37"/>
  <c r="F1251" i="37"/>
  <c r="G1251" i="37"/>
  <c r="H1251" i="37"/>
  <c r="J1251" i="37"/>
  <c r="K1251" i="37"/>
  <c r="L1251" i="37"/>
  <c r="M1251" i="37"/>
  <c r="N1251" i="37"/>
  <c r="O1251" i="37"/>
  <c r="P1251" i="37"/>
  <c r="Q1251" i="37"/>
  <c r="R1251" i="37"/>
  <c r="A1252" i="37"/>
  <c r="B1252" i="37"/>
  <c r="C1252" i="37"/>
  <c r="F1252" i="37"/>
  <c r="G1252" i="37"/>
  <c r="H1252" i="37"/>
  <c r="J1252" i="37"/>
  <c r="K1252" i="37"/>
  <c r="L1252" i="37"/>
  <c r="M1252" i="37"/>
  <c r="N1252" i="37"/>
  <c r="O1252" i="37"/>
  <c r="P1252" i="37"/>
  <c r="Q1252" i="37"/>
  <c r="R1252" i="37"/>
  <c r="A1253" i="37"/>
  <c r="B1253" i="37"/>
  <c r="C1253" i="37"/>
  <c r="F1253" i="37"/>
  <c r="G1253" i="37"/>
  <c r="H1253" i="37"/>
  <c r="J1253" i="37"/>
  <c r="K1253" i="37"/>
  <c r="L1253" i="37"/>
  <c r="M1253" i="37"/>
  <c r="N1253" i="37"/>
  <c r="O1253" i="37"/>
  <c r="P1253" i="37"/>
  <c r="Q1253" i="37"/>
  <c r="R1253" i="37"/>
  <c r="A1254" i="37"/>
  <c r="B1254" i="37"/>
  <c r="C1254" i="37"/>
  <c r="F1254" i="37"/>
  <c r="G1254" i="37"/>
  <c r="H1254" i="37"/>
  <c r="J1254" i="37"/>
  <c r="K1254" i="37"/>
  <c r="L1254" i="37"/>
  <c r="M1254" i="37"/>
  <c r="N1254" i="37"/>
  <c r="O1254" i="37"/>
  <c r="P1254" i="37"/>
  <c r="Q1254" i="37"/>
  <c r="R1254" i="37"/>
  <c r="A1255" i="37"/>
  <c r="B1255" i="37"/>
  <c r="C1255" i="37"/>
  <c r="F1255" i="37"/>
  <c r="G1255" i="37"/>
  <c r="H1255" i="37"/>
  <c r="J1255" i="37"/>
  <c r="K1255" i="37"/>
  <c r="L1255" i="37"/>
  <c r="M1255" i="37"/>
  <c r="N1255" i="37"/>
  <c r="O1255" i="37"/>
  <c r="P1255" i="37"/>
  <c r="Q1255" i="37"/>
  <c r="R1255" i="37"/>
  <c r="A1256" i="37"/>
  <c r="B1256" i="37"/>
  <c r="C1256" i="37"/>
  <c r="F1256" i="37"/>
  <c r="G1256" i="37"/>
  <c r="H1256" i="37"/>
  <c r="J1256" i="37"/>
  <c r="K1256" i="37"/>
  <c r="L1256" i="37"/>
  <c r="M1256" i="37"/>
  <c r="N1256" i="37"/>
  <c r="O1256" i="37"/>
  <c r="P1256" i="37"/>
  <c r="Q1256" i="37"/>
  <c r="R1256" i="37"/>
  <c r="A1257" i="37"/>
  <c r="B1257" i="37"/>
  <c r="C1257" i="37"/>
  <c r="F1257" i="37"/>
  <c r="G1257" i="37"/>
  <c r="H1257" i="37"/>
  <c r="J1257" i="37"/>
  <c r="K1257" i="37"/>
  <c r="L1257" i="37"/>
  <c r="M1257" i="37"/>
  <c r="N1257" i="37"/>
  <c r="O1257" i="37"/>
  <c r="P1257" i="37"/>
  <c r="Q1257" i="37"/>
  <c r="R1257" i="37"/>
  <c r="A1258" i="37"/>
  <c r="B1258" i="37"/>
  <c r="C1258" i="37"/>
  <c r="F1258" i="37"/>
  <c r="G1258" i="37"/>
  <c r="H1258" i="37"/>
  <c r="J1258" i="37"/>
  <c r="K1258" i="37"/>
  <c r="L1258" i="37"/>
  <c r="M1258" i="37"/>
  <c r="N1258" i="37"/>
  <c r="O1258" i="37"/>
  <c r="P1258" i="37"/>
  <c r="Q1258" i="37"/>
  <c r="R1258" i="37"/>
  <c r="A1259" i="37"/>
  <c r="B1259" i="37"/>
  <c r="C1259" i="37"/>
  <c r="F1259" i="37"/>
  <c r="G1259" i="37"/>
  <c r="H1259" i="37"/>
  <c r="J1259" i="37"/>
  <c r="K1259" i="37"/>
  <c r="L1259" i="37"/>
  <c r="M1259" i="37"/>
  <c r="N1259" i="37"/>
  <c r="O1259" i="37"/>
  <c r="P1259" i="37"/>
  <c r="Q1259" i="37"/>
  <c r="R1259" i="37"/>
  <c r="A1260" i="37"/>
  <c r="B1260" i="37"/>
  <c r="C1260" i="37"/>
  <c r="F1260" i="37"/>
  <c r="G1260" i="37"/>
  <c r="H1260" i="37"/>
  <c r="J1260" i="37"/>
  <c r="K1260" i="37"/>
  <c r="L1260" i="37"/>
  <c r="M1260" i="37"/>
  <c r="N1260" i="37"/>
  <c r="O1260" i="37"/>
  <c r="P1260" i="37"/>
  <c r="Q1260" i="37"/>
  <c r="R1260" i="37"/>
  <c r="A1261" i="37"/>
  <c r="B1261" i="37"/>
  <c r="C1261" i="37"/>
  <c r="F1261" i="37"/>
  <c r="G1261" i="37"/>
  <c r="H1261" i="37"/>
  <c r="J1261" i="37"/>
  <c r="K1261" i="37"/>
  <c r="L1261" i="37"/>
  <c r="M1261" i="37"/>
  <c r="N1261" i="37"/>
  <c r="O1261" i="37"/>
  <c r="P1261" i="37"/>
  <c r="Q1261" i="37"/>
  <c r="R1261" i="37"/>
  <c r="A1262" i="37"/>
  <c r="B1262" i="37"/>
  <c r="C1262" i="37"/>
  <c r="F1262" i="37"/>
  <c r="G1262" i="37"/>
  <c r="H1262" i="37"/>
  <c r="J1262" i="37"/>
  <c r="K1262" i="37"/>
  <c r="L1262" i="37"/>
  <c r="M1262" i="37"/>
  <c r="N1262" i="37"/>
  <c r="O1262" i="37"/>
  <c r="P1262" i="37"/>
  <c r="Q1262" i="37"/>
  <c r="R1262" i="37"/>
  <c r="A1263" i="37"/>
  <c r="B1263" i="37"/>
  <c r="C1263" i="37"/>
  <c r="F1263" i="37"/>
  <c r="G1263" i="37"/>
  <c r="H1263" i="37"/>
  <c r="J1263" i="37"/>
  <c r="K1263" i="37"/>
  <c r="L1263" i="37"/>
  <c r="M1263" i="37"/>
  <c r="N1263" i="37"/>
  <c r="O1263" i="37"/>
  <c r="P1263" i="37"/>
  <c r="Q1263" i="37"/>
  <c r="R1263" i="37"/>
  <c r="A1264" i="37"/>
  <c r="B1264" i="37"/>
  <c r="C1264" i="37"/>
  <c r="F1264" i="37"/>
  <c r="G1264" i="37"/>
  <c r="H1264" i="37"/>
  <c r="J1264" i="37"/>
  <c r="K1264" i="37"/>
  <c r="L1264" i="37"/>
  <c r="M1264" i="37"/>
  <c r="N1264" i="37"/>
  <c r="O1264" i="37"/>
  <c r="P1264" i="37"/>
  <c r="Q1264" i="37"/>
  <c r="R1264" i="37"/>
  <c r="A1265" i="37"/>
  <c r="B1265" i="37"/>
  <c r="C1265" i="37"/>
  <c r="F1265" i="37"/>
  <c r="G1265" i="37"/>
  <c r="H1265" i="37"/>
  <c r="J1265" i="37"/>
  <c r="K1265" i="37"/>
  <c r="L1265" i="37"/>
  <c r="M1265" i="37"/>
  <c r="N1265" i="37"/>
  <c r="O1265" i="37"/>
  <c r="P1265" i="37"/>
  <c r="Q1265" i="37"/>
  <c r="R1265" i="37"/>
  <c r="A1266" i="37"/>
  <c r="B1266" i="37"/>
  <c r="C1266" i="37"/>
  <c r="F1266" i="37"/>
  <c r="G1266" i="37"/>
  <c r="H1266" i="37"/>
  <c r="J1266" i="37"/>
  <c r="K1266" i="37"/>
  <c r="L1266" i="37"/>
  <c r="M1266" i="37"/>
  <c r="N1266" i="37"/>
  <c r="O1266" i="37"/>
  <c r="P1266" i="37"/>
  <c r="Q1266" i="37"/>
  <c r="R1266" i="37"/>
  <c r="A1267" i="37"/>
  <c r="B1267" i="37"/>
  <c r="C1267" i="37"/>
  <c r="F1267" i="37"/>
  <c r="G1267" i="37"/>
  <c r="H1267" i="37"/>
  <c r="J1267" i="37"/>
  <c r="K1267" i="37"/>
  <c r="L1267" i="37"/>
  <c r="M1267" i="37"/>
  <c r="N1267" i="37"/>
  <c r="O1267" i="37"/>
  <c r="P1267" i="37"/>
  <c r="Q1267" i="37"/>
  <c r="R1267" i="37"/>
  <c r="A1268" i="37"/>
  <c r="B1268" i="37"/>
  <c r="C1268" i="37"/>
  <c r="F1268" i="37"/>
  <c r="G1268" i="37"/>
  <c r="H1268" i="37"/>
  <c r="J1268" i="37"/>
  <c r="K1268" i="37"/>
  <c r="L1268" i="37"/>
  <c r="M1268" i="37"/>
  <c r="N1268" i="37"/>
  <c r="O1268" i="37"/>
  <c r="P1268" i="37"/>
  <c r="Q1268" i="37"/>
  <c r="R1268" i="37"/>
  <c r="A1269" i="37"/>
  <c r="B1269" i="37"/>
  <c r="C1269" i="37"/>
  <c r="F1269" i="37"/>
  <c r="G1269" i="37"/>
  <c r="H1269" i="37"/>
  <c r="J1269" i="37"/>
  <c r="K1269" i="37"/>
  <c r="L1269" i="37"/>
  <c r="M1269" i="37"/>
  <c r="N1269" i="37"/>
  <c r="O1269" i="37"/>
  <c r="P1269" i="37"/>
  <c r="Q1269" i="37"/>
  <c r="R1269" i="37"/>
  <c r="A1270" i="37"/>
  <c r="B1270" i="37"/>
  <c r="C1270" i="37"/>
  <c r="F1270" i="37"/>
  <c r="G1270" i="37"/>
  <c r="H1270" i="37"/>
  <c r="J1270" i="37"/>
  <c r="K1270" i="37"/>
  <c r="L1270" i="37"/>
  <c r="M1270" i="37"/>
  <c r="N1270" i="37"/>
  <c r="O1270" i="37"/>
  <c r="P1270" i="37"/>
  <c r="Q1270" i="37"/>
  <c r="R1270" i="37"/>
  <c r="A1271" i="37"/>
  <c r="B1271" i="37"/>
  <c r="C1271" i="37"/>
  <c r="F1271" i="37"/>
  <c r="G1271" i="37"/>
  <c r="H1271" i="37"/>
  <c r="J1271" i="37"/>
  <c r="K1271" i="37"/>
  <c r="L1271" i="37"/>
  <c r="M1271" i="37"/>
  <c r="N1271" i="37"/>
  <c r="O1271" i="37"/>
  <c r="P1271" i="37"/>
  <c r="Q1271" i="37"/>
  <c r="R1271" i="37"/>
  <c r="A1272" i="37"/>
  <c r="B1272" i="37"/>
  <c r="C1272" i="37"/>
  <c r="F1272" i="37"/>
  <c r="G1272" i="37"/>
  <c r="H1272" i="37"/>
  <c r="J1272" i="37"/>
  <c r="K1272" i="37"/>
  <c r="L1272" i="37"/>
  <c r="M1272" i="37"/>
  <c r="N1272" i="37"/>
  <c r="O1272" i="37"/>
  <c r="P1272" i="37"/>
  <c r="Q1272" i="37"/>
  <c r="R1272" i="37"/>
  <c r="A1273" i="37"/>
  <c r="B1273" i="37"/>
  <c r="C1273" i="37"/>
  <c r="F1273" i="37"/>
  <c r="G1273" i="37"/>
  <c r="H1273" i="37"/>
  <c r="J1273" i="37"/>
  <c r="K1273" i="37"/>
  <c r="L1273" i="37"/>
  <c r="M1273" i="37"/>
  <c r="N1273" i="37"/>
  <c r="O1273" i="37"/>
  <c r="P1273" i="37"/>
  <c r="Q1273" i="37"/>
  <c r="R1273" i="37"/>
  <c r="A1274" i="37"/>
  <c r="B1274" i="37"/>
  <c r="C1274" i="37"/>
  <c r="F1274" i="37"/>
  <c r="G1274" i="37"/>
  <c r="H1274" i="37"/>
  <c r="J1274" i="37"/>
  <c r="K1274" i="37"/>
  <c r="L1274" i="37"/>
  <c r="M1274" i="37"/>
  <c r="N1274" i="37"/>
  <c r="O1274" i="37"/>
  <c r="P1274" i="37"/>
  <c r="Q1274" i="37"/>
  <c r="R1274" i="37"/>
  <c r="A1275" i="37"/>
  <c r="B1275" i="37"/>
  <c r="C1275" i="37"/>
  <c r="F1275" i="37"/>
  <c r="G1275" i="37"/>
  <c r="H1275" i="37"/>
  <c r="J1275" i="37"/>
  <c r="K1275" i="37"/>
  <c r="L1275" i="37"/>
  <c r="M1275" i="37"/>
  <c r="N1275" i="37"/>
  <c r="O1275" i="37"/>
  <c r="P1275" i="37"/>
  <c r="Q1275" i="37"/>
  <c r="R1275" i="37"/>
  <c r="A1276" i="37"/>
  <c r="B1276" i="37"/>
  <c r="C1276" i="37"/>
  <c r="F1276" i="37"/>
  <c r="G1276" i="37"/>
  <c r="H1276" i="37"/>
  <c r="J1276" i="37"/>
  <c r="K1276" i="37"/>
  <c r="L1276" i="37"/>
  <c r="M1276" i="37"/>
  <c r="N1276" i="37"/>
  <c r="O1276" i="37"/>
  <c r="P1276" i="37"/>
  <c r="Q1276" i="37"/>
  <c r="R1276" i="37"/>
  <c r="A1277" i="37"/>
  <c r="B1277" i="37"/>
  <c r="C1277" i="37"/>
  <c r="F1277" i="37"/>
  <c r="G1277" i="37"/>
  <c r="H1277" i="37"/>
  <c r="J1277" i="37"/>
  <c r="K1277" i="37"/>
  <c r="L1277" i="37"/>
  <c r="M1277" i="37"/>
  <c r="N1277" i="37"/>
  <c r="O1277" i="37"/>
  <c r="P1277" i="37"/>
  <c r="Q1277" i="37"/>
  <c r="R1277" i="37"/>
  <c r="A1278" i="37"/>
  <c r="B1278" i="37"/>
  <c r="C1278" i="37"/>
  <c r="F1278" i="37"/>
  <c r="G1278" i="37"/>
  <c r="H1278" i="37"/>
  <c r="J1278" i="37"/>
  <c r="K1278" i="37"/>
  <c r="L1278" i="37"/>
  <c r="M1278" i="37"/>
  <c r="N1278" i="37"/>
  <c r="O1278" i="37"/>
  <c r="P1278" i="37"/>
  <c r="Q1278" i="37"/>
  <c r="R1278" i="37"/>
  <c r="A1279" i="37"/>
  <c r="B1279" i="37"/>
  <c r="C1279" i="37"/>
  <c r="F1279" i="37"/>
  <c r="G1279" i="37"/>
  <c r="H1279" i="37"/>
  <c r="J1279" i="37"/>
  <c r="K1279" i="37"/>
  <c r="L1279" i="37"/>
  <c r="M1279" i="37"/>
  <c r="N1279" i="37"/>
  <c r="O1279" i="37"/>
  <c r="P1279" i="37"/>
  <c r="Q1279" i="37"/>
  <c r="R1279" i="37"/>
  <c r="A1280" i="37"/>
  <c r="B1280" i="37"/>
  <c r="C1280" i="37"/>
  <c r="F1280" i="37"/>
  <c r="G1280" i="37"/>
  <c r="H1280" i="37"/>
  <c r="J1280" i="37"/>
  <c r="K1280" i="37"/>
  <c r="L1280" i="37"/>
  <c r="M1280" i="37"/>
  <c r="N1280" i="37"/>
  <c r="O1280" i="37"/>
  <c r="P1280" i="37"/>
  <c r="Q1280" i="37"/>
  <c r="R1280" i="37"/>
  <c r="A1281" i="37"/>
  <c r="B1281" i="37"/>
  <c r="C1281" i="37"/>
  <c r="F1281" i="37"/>
  <c r="G1281" i="37"/>
  <c r="H1281" i="37"/>
  <c r="J1281" i="37"/>
  <c r="K1281" i="37"/>
  <c r="L1281" i="37"/>
  <c r="M1281" i="37"/>
  <c r="N1281" i="37"/>
  <c r="O1281" i="37"/>
  <c r="P1281" i="37"/>
  <c r="Q1281" i="37"/>
  <c r="R1281" i="37"/>
  <c r="A1282" i="37"/>
  <c r="B1282" i="37"/>
  <c r="C1282" i="37"/>
  <c r="F1282" i="37"/>
  <c r="G1282" i="37"/>
  <c r="H1282" i="37"/>
  <c r="J1282" i="37"/>
  <c r="K1282" i="37"/>
  <c r="L1282" i="37"/>
  <c r="M1282" i="37"/>
  <c r="N1282" i="37"/>
  <c r="O1282" i="37"/>
  <c r="P1282" i="37"/>
  <c r="Q1282" i="37"/>
  <c r="R1282" i="37"/>
  <c r="A1283" i="37"/>
  <c r="B1283" i="37"/>
  <c r="C1283" i="37"/>
  <c r="F1283" i="37"/>
  <c r="G1283" i="37"/>
  <c r="H1283" i="37"/>
  <c r="J1283" i="37"/>
  <c r="K1283" i="37"/>
  <c r="L1283" i="37"/>
  <c r="M1283" i="37"/>
  <c r="N1283" i="37"/>
  <c r="O1283" i="37"/>
  <c r="P1283" i="37"/>
  <c r="Q1283" i="37"/>
  <c r="R1283" i="37"/>
  <c r="A1284" i="37"/>
  <c r="B1284" i="37"/>
  <c r="C1284" i="37"/>
  <c r="F1284" i="37"/>
  <c r="G1284" i="37"/>
  <c r="H1284" i="37"/>
  <c r="J1284" i="37"/>
  <c r="K1284" i="37"/>
  <c r="L1284" i="37"/>
  <c r="M1284" i="37"/>
  <c r="N1284" i="37"/>
  <c r="O1284" i="37"/>
  <c r="P1284" i="37"/>
  <c r="Q1284" i="37"/>
  <c r="R1284" i="37"/>
  <c r="A1285" i="37"/>
  <c r="B1285" i="37"/>
  <c r="C1285" i="37"/>
  <c r="F1285" i="37"/>
  <c r="G1285" i="37"/>
  <c r="H1285" i="37"/>
  <c r="J1285" i="37"/>
  <c r="K1285" i="37"/>
  <c r="L1285" i="37"/>
  <c r="M1285" i="37"/>
  <c r="N1285" i="37"/>
  <c r="O1285" i="37"/>
  <c r="P1285" i="37"/>
  <c r="Q1285" i="37"/>
  <c r="R1285" i="37"/>
  <c r="A1286" i="37"/>
  <c r="B1286" i="37"/>
  <c r="C1286" i="37"/>
  <c r="F1286" i="37"/>
  <c r="G1286" i="37"/>
  <c r="H1286" i="37"/>
  <c r="J1286" i="37"/>
  <c r="K1286" i="37"/>
  <c r="L1286" i="37"/>
  <c r="M1286" i="37"/>
  <c r="N1286" i="37"/>
  <c r="O1286" i="37"/>
  <c r="P1286" i="37"/>
  <c r="Q1286" i="37"/>
  <c r="R1286" i="37"/>
  <c r="A1287" i="37"/>
  <c r="B1287" i="37"/>
  <c r="C1287" i="37"/>
  <c r="F1287" i="37"/>
  <c r="G1287" i="37"/>
  <c r="H1287" i="37"/>
  <c r="J1287" i="37"/>
  <c r="K1287" i="37"/>
  <c r="L1287" i="37"/>
  <c r="M1287" i="37"/>
  <c r="N1287" i="37"/>
  <c r="O1287" i="37"/>
  <c r="P1287" i="37"/>
  <c r="Q1287" i="37"/>
  <c r="R1287" i="37"/>
  <c r="A1288" i="37"/>
  <c r="B1288" i="37"/>
  <c r="C1288" i="37"/>
  <c r="F1288" i="37"/>
  <c r="G1288" i="37"/>
  <c r="H1288" i="37"/>
  <c r="J1288" i="37"/>
  <c r="K1288" i="37"/>
  <c r="L1288" i="37"/>
  <c r="M1288" i="37"/>
  <c r="N1288" i="37"/>
  <c r="O1288" i="37"/>
  <c r="P1288" i="37"/>
  <c r="Q1288" i="37"/>
  <c r="R1288" i="37"/>
  <c r="A1289" i="37"/>
  <c r="B1289" i="37"/>
  <c r="C1289" i="37"/>
  <c r="F1289" i="37"/>
  <c r="G1289" i="37"/>
  <c r="H1289" i="37"/>
  <c r="J1289" i="37"/>
  <c r="K1289" i="37"/>
  <c r="L1289" i="37"/>
  <c r="M1289" i="37"/>
  <c r="N1289" i="37"/>
  <c r="O1289" i="37"/>
  <c r="P1289" i="37"/>
  <c r="Q1289" i="37"/>
  <c r="R1289" i="37"/>
  <c r="A1290" i="37"/>
  <c r="B1290" i="37"/>
  <c r="C1290" i="37"/>
  <c r="F1290" i="37"/>
  <c r="G1290" i="37"/>
  <c r="H1290" i="37"/>
  <c r="J1290" i="37"/>
  <c r="K1290" i="37"/>
  <c r="L1290" i="37"/>
  <c r="M1290" i="37"/>
  <c r="N1290" i="37"/>
  <c r="O1290" i="37"/>
  <c r="P1290" i="37"/>
  <c r="Q1290" i="37"/>
  <c r="R1290" i="37"/>
  <c r="A1291" i="37"/>
  <c r="B1291" i="37"/>
  <c r="C1291" i="37"/>
  <c r="F1291" i="37"/>
  <c r="G1291" i="37"/>
  <c r="H1291" i="37"/>
  <c r="J1291" i="37"/>
  <c r="K1291" i="37"/>
  <c r="L1291" i="37"/>
  <c r="M1291" i="37"/>
  <c r="N1291" i="37"/>
  <c r="O1291" i="37"/>
  <c r="P1291" i="37"/>
  <c r="Q1291" i="37"/>
  <c r="R1291" i="37"/>
  <c r="A1292" i="37"/>
  <c r="B1292" i="37"/>
  <c r="C1292" i="37"/>
  <c r="F1292" i="37"/>
  <c r="G1292" i="37"/>
  <c r="H1292" i="37"/>
  <c r="J1292" i="37"/>
  <c r="K1292" i="37"/>
  <c r="L1292" i="37"/>
  <c r="M1292" i="37"/>
  <c r="N1292" i="37"/>
  <c r="O1292" i="37"/>
  <c r="P1292" i="37"/>
  <c r="Q1292" i="37"/>
  <c r="R1292" i="37"/>
  <c r="A1293" i="37"/>
  <c r="B1293" i="37"/>
  <c r="C1293" i="37"/>
  <c r="F1293" i="37"/>
  <c r="G1293" i="37"/>
  <c r="H1293" i="37"/>
  <c r="J1293" i="37"/>
  <c r="K1293" i="37"/>
  <c r="L1293" i="37"/>
  <c r="M1293" i="37"/>
  <c r="N1293" i="37"/>
  <c r="O1293" i="37"/>
  <c r="P1293" i="37"/>
  <c r="Q1293" i="37"/>
  <c r="R1293" i="37"/>
  <c r="A1294" i="37"/>
  <c r="B1294" i="37"/>
  <c r="C1294" i="37"/>
  <c r="F1294" i="37"/>
  <c r="G1294" i="37"/>
  <c r="H1294" i="37"/>
  <c r="J1294" i="37"/>
  <c r="K1294" i="37"/>
  <c r="L1294" i="37"/>
  <c r="M1294" i="37"/>
  <c r="N1294" i="37"/>
  <c r="O1294" i="37"/>
  <c r="P1294" i="37"/>
  <c r="Q1294" i="37"/>
  <c r="R1294" i="37"/>
  <c r="A1295" i="37"/>
  <c r="B1295" i="37"/>
  <c r="C1295" i="37"/>
  <c r="F1295" i="37"/>
  <c r="G1295" i="37"/>
  <c r="H1295" i="37"/>
  <c r="J1295" i="37"/>
  <c r="K1295" i="37"/>
  <c r="L1295" i="37"/>
  <c r="M1295" i="37"/>
  <c r="N1295" i="37"/>
  <c r="O1295" i="37"/>
  <c r="P1295" i="37"/>
  <c r="Q1295" i="37"/>
  <c r="R1295" i="37"/>
  <c r="A1296" i="37"/>
  <c r="B1296" i="37"/>
  <c r="C1296" i="37"/>
  <c r="F1296" i="37"/>
  <c r="G1296" i="37"/>
  <c r="H1296" i="37"/>
  <c r="J1296" i="37"/>
  <c r="K1296" i="37"/>
  <c r="L1296" i="37"/>
  <c r="M1296" i="37"/>
  <c r="N1296" i="37"/>
  <c r="O1296" i="37"/>
  <c r="P1296" i="37"/>
  <c r="Q1296" i="37"/>
  <c r="R1296" i="37"/>
  <c r="A1297" i="37"/>
  <c r="B1297" i="37"/>
  <c r="C1297" i="37"/>
  <c r="F1297" i="37"/>
  <c r="G1297" i="37"/>
  <c r="H1297" i="37"/>
  <c r="J1297" i="37"/>
  <c r="K1297" i="37"/>
  <c r="L1297" i="37"/>
  <c r="M1297" i="37"/>
  <c r="N1297" i="37"/>
  <c r="O1297" i="37"/>
  <c r="P1297" i="37"/>
  <c r="Q1297" i="37"/>
  <c r="R1297" i="37"/>
  <c r="A1298" i="37"/>
  <c r="B1298" i="37"/>
  <c r="C1298" i="37"/>
  <c r="F1298" i="37"/>
  <c r="G1298" i="37"/>
  <c r="H1298" i="37"/>
  <c r="J1298" i="37"/>
  <c r="K1298" i="37"/>
  <c r="L1298" i="37"/>
  <c r="M1298" i="37"/>
  <c r="N1298" i="37"/>
  <c r="O1298" i="37"/>
  <c r="P1298" i="37"/>
  <c r="Q1298" i="37"/>
  <c r="R1298" i="37"/>
  <c r="A1299" i="37"/>
  <c r="B1299" i="37"/>
  <c r="C1299" i="37"/>
  <c r="F1299" i="37"/>
  <c r="G1299" i="37"/>
  <c r="H1299" i="37"/>
  <c r="J1299" i="37"/>
  <c r="K1299" i="37"/>
  <c r="L1299" i="37"/>
  <c r="M1299" i="37"/>
  <c r="N1299" i="37"/>
  <c r="O1299" i="37"/>
  <c r="P1299" i="37"/>
  <c r="Q1299" i="37"/>
  <c r="R1299" i="37"/>
  <c r="A1300" i="37"/>
  <c r="B1300" i="37"/>
  <c r="C1300" i="37"/>
  <c r="F1300" i="37"/>
  <c r="G1300" i="37"/>
  <c r="H1300" i="37"/>
  <c r="J1300" i="37"/>
  <c r="K1300" i="37"/>
  <c r="L1300" i="37"/>
  <c r="M1300" i="37"/>
  <c r="N1300" i="37"/>
  <c r="O1300" i="37"/>
  <c r="P1300" i="37"/>
  <c r="Q1300" i="37"/>
  <c r="R1300" i="37"/>
  <c r="A1301" i="37"/>
  <c r="B1301" i="37"/>
  <c r="C1301" i="37"/>
  <c r="F1301" i="37"/>
  <c r="G1301" i="37"/>
  <c r="H1301" i="37"/>
  <c r="J1301" i="37"/>
  <c r="K1301" i="37"/>
  <c r="L1301" i="37"/>
  <c r="M1301" i="37"/>
  <c r="N1301" i="37"/>
  <c r="O1301" i="37"/>
  <c r="P1301" i="37"/>
  <c r="Q1301" i="37"/>
  <c r="R1301" i="37"/>
  <c r="A1302" i="37"/>
  <c r="B1302" i="37"/>
  <c r="C1302" i="37"/>
  <c r="F1302" i="37"/>
  <c r="G1302" i="37"/>
  <c r="H1302" i="37"/>
  <c r="J1302" i="37"/>
  <c r="K1302" i="37"/>
  <c r="L1302" i="37"/>
  <c r="M1302" i="37"/>
  <c r="N1302" i="37"/>
  <c r="O1302" i="37"/>
  <c r="P1302" i="37"/>
  <c r="Q1302" i="37"/>
  <c r="R1302" i="37"/>
  <c r="A1303" i="37"/>
  <c r="B1303" i="37"/>
  <c r="C1303" i="37"/>
  <c r="F1303" i="37"/>
  <c r="G1303" i="37"/>
  <c r="H1303" i="37"/>
  <c r="J1303" i="37"/>
  <c r="K1303" i="37"/>
  <c r="L1303" i="37"/>
  <c r="M1303" i="37"/>
  <c r="N1303" i="37"/>
  <c r="O1303" i="37"/>
  <c r="P1303" i="37"/>
  <c r="Q1303" i="37"/>
  <c r="R1303" i="37"/>
  <c r="A1304" i="37"/>
  <c r="B1304" i="37"/>
  <c r="C1304" i="37"/>
  <c r="F1304" i="37"/>
  <c r="G1304" i="37"/>
  <c r="H1304" i="37"/>
  <c r="J1304" i="37"/>
  <c r="K1304" i="37"/>
  <c r="L1304" i="37"/>
  <c r="M1304" i="37"/>
  <c r="N1304" i="37"/>
  <c r="O1304" i="37"/>
  <c r="P1304" i="37"/>
  <c r="Q1304" i="37"/>
  <c r="R1304" i="37"/>
  <c r="A1305" i="37"/>
  <c r="B1305" i="37"/>
  <c r="C1305" i="37"/>
  <c r="F1305" i="37"/>
  <c r="G1305" i="37"/>
  <c r="H1305" i="37"/>
  <c r="J1305" i="37"/>
  <c r="K1305" i="37"/>
  <c r="L1305" i="37"/>
  <c r="M1305" i="37"/>
  <c r="N1305" i="37"/>
  <c r="O1305" i="37"/>
  <c r="P1305" i="37"/>
  <c r="Q1305" i="37"/>
  <c r="R1305" i="37"/>
  <c r="A1306" i="37"/>
  <c r="B1306" i="37"/>
  <c r="C1306" i="37"/>
  <c r="F1306" i="37"/>
  <c r="G1306" i="37"/>
  <c r="H1306" i="37"/>
  <c r="J1306" i="37"/>
  <c r="K1306" i="37"/>
  <c r="L1306" i="37"/>
  <c r="M1306" i="37"/>
  <c r="N1306" i="37"/>
  <c r="O1306" i="37"/>
  <c r="P1306" i="37"/>
  <c r="Q1306" i="37"/>
  <c r="R1306" i="37"/>
  <c r="A1307" i="37"/>
  <c r="B1307" i="37"/>
  <c r="C1307" i="37"/>
  <c r="F1307" i="37"/>
  <c r="G1307" i="37"/>
  <c r="H1307" i="37"/>
  <c r="J1307" i="37"/>
  <c r="K1307" i="37"/>
  <c r="L1307" i="37"/>
  <c r="M1307" i="37"/>
  <c r="N1307" i="37"/>
  <c r="O1307" i="37"/>
  <c r="P1307" i="37"/>
  <c r="Q1307" i="37"/>
  <c r="R1307" i="37"/>
  <c r="A1308" i="37"/>
  <c r="B1308" i="37"/>
  <c r="C1308" i="37"/>
  <c r="F1308" i="37"/>
  <c r="G1308" i="37"/>
  <c r="H1308" i="37"/>
  <c r="J1308" i="37"/>
  <c r="K1308" i="37"/>
  <c r="L1308" i="37"/>
  <c r="M1308" i="37"/>
  <c r="N1308" i="37"/>
  <c r="O1308" i="37"/>
  <c r="P1308" i="37"/>
  <c r="Q1308" i="37"/>
  <c r="R1308" i="37"/>
  <c r="A1309" i="37"/>
  <c r="B1309" i="37"/>
  <c r="C1309" i="37"/>
  <c r="F1309" i="37"/>
  <c r="G1309" i="37"/>
  <c r="H1309" i="37"/>
  <c r="J1309" i="37"/>
  <c r="K1309" i="37"/>
  <c r="L1309" i="37"/>
  <c r="M1309" i="37"/>
  <c r="N1309" i="37"/>
  <c r="O1309" i="37"/>
  <c r="P1309" i="37"/>
  <c r="Q1309" i="37"/>
  <c r="R1309" i="37"/>
  <c r="A1310" i="37"/>
  <c r="B1310" i="37"/>
  <c r="C1310" i="37"/>
  <c r="F1310" i="37"/>
  <c r="G1310" i="37"/>
  <c r="H1310" i="37"/>
  <c r="J1310" i="37"/>
  <c r="K1310" i="37"/>
  <c r="L1310" i="37"/>
  <c r="M1310" i="37"/>
  <c r="N1310" i="37"/>
  <c r="O1310" i="37"/>
  <c r="P1310" i="37"/>
  <c r="Q1310" i="37"/>
  <c r="R1310" i="37"/>
  <c r="A1311" i="37"/>
  <c r="B1311" i="37"/>
  <c r="C1311" i="37"/>
  <c r="F1311" i="37"/>
  <c r="G1311" i="37"/>
  <c r="H1311" i="37"/>
  <c r="J1311" i="37"/>
  <c r="K1311" i="37"/>
  <c r="L1311" i="37"/>
  <c r="M1311" i="37"/>
  <c r="N1311" i="37"/>
  <c r="O1311" i="37"/>
  <c r="P1311" i="37"/>
  <c r="Q1311" i="37"/>
  <c r="R1311" i="37"/>
  <c r="A1312" i="37"/>
  <c r="B1312" i="37"/>
  <c r="C1312" i="37"/>
  <c r="F1312" i="37"/>
  <c r="G1312" i="37"/>
  <c r="H1312" i="37"/>
  <c r="J1312" i="37"/>
  <c r="K1312" i="37"/>
  <c r="L1312" i="37"/>
  <c r="M1312" i="37"/>
  <c r="N1312" i="37"/>
  <c r="O1312" i="37"/>
  <c r="P1312" i="37"/>
  <c r="Q1312" i="37"/>
  <c r="R1312" i="37"/>
  <c r="A1313" i="37"/>
  <c r="B1313" i="37"/>
  <c r="C1313" i="37"/>
  <c r="F1313" i="37"/>
  <c r="G1313" i="37"/>
  <c r="H1313" i="37"/>
  <c r="J1313" i="37"/>
  <c r="K1313" i="37"/>
  <c r="L1313" i="37"/>
  <c r="M1313" i="37"/>
  <c r="N1313" i="37"/>
  <c r="O1313" i="37"/>
  <c r="P1313" i="37"/>
  <c r="Q1313" i="37"/>
  <c r="R1313" i="37"/>
  <c r="A1314" i="37"/>
  <c r="B1314" i="37"/>
  <c r="C1314" i="37"/>
  <c r="F1314" i="37"/>
  <c r="G1314" i="37"/>
  <c r="H1314" i="37"/>
  <c r="J1314" i="37"/>
  <c r="K1314" i="37"/>
  <c r="L1314" i="37"/>
  <c r="M1314" i="37"/>
  <c r="N1314" i="37"/>
  <c r="O1314" i="37"/>
  <c r="P1314" i="37"/>
  <c r="Q1314" i="37"/>
  <c r="R1314" i="37"/>
  <c r="A1315" i="37"/>
  <c r="B1315" i="37"/>
  <c r="C1315" i="37"/>
  <c r="F1315" i="37"/>
  <c r="G1315" i="37"/>
  <c r="H1315" i="37"/>
  <c r="J1315" i="37"/>
  <c r="K1315" i="37"/>
  <c r="L1315" i="37"/>
  <c r="M1315" i="37"/>
  <c r="N1315" i="37"/>
  <c r="O1315" i="37"/>
  <c r="P1315" i="37"/>
  <c r="Q1315" i="37"/>
  <c r="R1315" i="37"/>
  <c r="A1316" i="37"/>
  <c r="B1316" i="37"/>
  <c r="C1316" i="37"/>
  <c r="F1316" i="37"/>
  <c r="G1316" i="37"/>
  <c r="H1316" i="37"/>
  <c r="J1316" i="37"/>
  <c r="K1316" i="37"/>
  <c r="L1316" i="37"/>
  <c r="M1316" i="37"/>
  <c r="N1316" i="37"/>
  <c r="O1316" i="37"/>
  <c r="P1316" i="37"/>
  <c r="Q1316" i="37"/>
  <c r="R1316" i="37"/>
  <c r="A1317" i="37"/>
  <c r="B1317" i="37"/>
  <c r="C1317" i="37"/>
  <c r="F1317" i="37"/>
  <c r="G1317" i="37"/>
  <c r="H1317" i="37"/>
  <c r="J1317" i="37"/>
  <c r="K1317" i="37"/>
  <c r="L1317" i="37"/>
  <c r="M1317" i="37"/>
  <c r="N1317" i="37"/>
  <c r="O1317" i="37"/>
  <c r="P1317" i="37"/>
  <c r="Q1317" i="37"/>
  <c r="R1317" i="37"/>
  <c r="A1318" i="37"/>
  <c r="B1318" i="37"/>
  <c r="C1318" i="37"/>
  <c r="F1318" i="37"/>
  <c r="G1318" i="37"/>
  <c r="H1318" i="37"/>
  <c r="J1318" i="37"/>
  <c r="K1318" i="37"/>
  <c r="L1318" i="37"/>
  <c r="M1318" i="37"/>
  <c r="N1318" i="37"/>
  <c r="O1318" i="37"/>
  <c r="P1318" i="37"/>
  <c r="Q1318" i="37"/>
  <c r="R1318" i="37"/>
  <c r="A1319" i="37"/>
  <c r="B1319" i="37"/>
  <c r="C1319" i="37"/>
  <c r="F1319" i="37"/>
  <c r="G1319" i="37"/>
  <c r="H1319" i="37"/>
  <c r="J1319" i="37"/>
  <c r="K1319" i="37"/>
  <c r="L1319" i="37"/>
  <c r="M1319" i="37"/>
  <c r="N1319" i="37"/>
  <c r="O1319" i="37"/>
  <c r="P1319" i="37"/>
  <c r="Q1319" i="37"/>
  <c r="R1319" i="37"/>
  <c r="A1320" i="37"/>
  <c r="B1320" i="37"/>
  <c r="C1320" i="37"/>
  <c r="F1320" i="37"/>
  <c r="G1320" i="37"/>
  <c r="H1320" i="37"/>
  <c r="J1320" i="37"/>
  <c r="K1320" i="37"/>
  <c r="L1320" i="37"/>
  <c r="M1320" i="37"/>
  <c r="N1320" i="37"/>
  <c r="O1320" i="37"/>
  <c r="P1320" i="37"/>
  <c r="Q1320" i="37"/>
  <c r="R1320" i="37"/>
  <c r="A1321" i="37"/>
  <c r="B1321" i="37"/>
  <c r="C1321" i="37"/>
  <c r="F1321" i="37"/>
  <c r="G1321" i="37"/>
  <c r="H1321" i="37"/>
  <c r="J1321" i="37"/>
  <c r="K1321" i="37"/>
  <c r="L1321" i="37"/>
  <c r="M1321" i="37"/>
  <c r="N1321" i="37"/>
  <c r="O1321" i="37"/>
  <c r="P1321" i="37"/>
  <c r="Q1321" i="37"/>
  <c r="R1321" i="37"/>
  <c r="A1322" i="37"/>
  <c r="B1322" i="37"/>
  <c r="C1322" i="37"/>
  <c r="F1322" i="37"/>
  <c r="G1322" i="37"/>
  <c r="H1322" i="37"/>
  <c r="J1322" i="37"/>
  <c r="K1322" i="37"/>
  <c r="L1322" i="37"/>
  <c r="M1322" i="37"/>
  <c r="N1322" i="37"/>
  <c r="O1322" i="37"/>
  <c r="P1322" i="37"/>
  <c r="Q1322" i="37"/>
  <c r="R1322" i="37"/>
  <c r="A1323" i="37"/>
  <c r="B1323" i="37"/>
  <c r="C1323" i="37"/>
  <c r="F1323" i="37"/>
  <c r="G1323" i="37"/>
  <c r="H1323" i="37"/>
  <c r="J1323" i="37"/>
  <c r="K1323" i="37"/>
  <c r="L1323" i="37"/>
  <c r="M1323" i="37"/>
  <c r="N1323" i="37"/>
  <c r="O1323" i="37"/>
  <c r="P1323" i="37"/>
  <c r="Q1323" i="37"/>
  <c r="R1323" i="37"/>
  <c r="A1324" i="37"/>
  <c r="B1324" i="37"/>
  <c r="C1324" i="37"/>
  <c r="F1324" i="37"/>
  <c r="G1324" i="37"/>
  <c r="H1324" i="37"/>
  <c r="J1324" i="37"/>
  <c r="K1324" i="37"/>
  <c r="L1324" i="37"/>
  <c r="M1324" i="37"/>
  <c r="N1324" i="37"/>
  <c r="O1324" i="37"/>
  <c r="P1324" i="37"/>
  <c r="Q1324" i="37"/>
  <c r="R1324" i="37"/>
  <c r="A1325" i="37"/>
  <c r="B1325" i="37"/>
  <c r="C1325" i="37"/>
  <c r="F1325" i="37"/>
  <c r="G1325" i="37"/>
  <c r="H1325" i="37"/>
  <c r="J1325" i="37"/>
  <c r="K1325" i="37"/>
  <c r="L1325" i="37"/>
  <c r="M1325" i="37"/>
  <c r="N1325" i="37"/>
  <c r="O1325" i="37"/>
  <c r="P1325" i="37"/>
  <c r="Q1325" i="37"/>
  <c r="R1325" i="37"/>
  <c r="A1326" i="37"/>
  <c r="B1326" i="37"/>
  <c r="C1326" i="37"/>
  <c r="F1326" i="37"/>
  <c r="G1326" i="37"/>
  <c r="H1326" i="37"/>
  <c r="J1326" i="37"/>
  <c r="K1326" i="37"/>
  <c r="L1326" i="37"/>
  <c r="M1326" i="37"/>
  <c r="N1326" i="37"/>
  <c r="O1326" i="37"/>
  <c r="P1326" i="37"/>
  <c r="Q1326" i="37"/>
  <c r="R1326" i="37"/>
  <c r="A1327" i="37"/>
  <c r="B1327" i="37"/>
  <c r="C1327" i="37"/>
  <c r="F1327" i="37"/>
  <c r="G1327" i="37"/>
  <c r="H1327" i="37"/>
  <c r="J1327" i="37"/>
  <c r="K1327" i="37"/>
  <c r="L1327" i="37"/>
  <c r="M1327" i="37"/>
  <c r="N1327" i="37"/>
  <c r="O1327" i="37"/>
  <c r="P1327" i="37"/>
  <c r="Q1327" i="37"/>
  <c r="R1327" i="37"/>
  <c r="A1328" i="37"/>
  <c r="B1328" i="37"/>
  <c r="C1328" i="37"/>
  <c r="F1328" i="37"/>
  <c r="G1328" i="37"/>
  <c r="H1328" i="37"/>
  <c r="J1328" i="37"/>
  <c r="K1328" i="37"/>
  <c r="L1328" i="37"/>
  <c r="M1328" i="37"/>
  <c r="N1328" i="37"/>
  <c r="O1328" i="37"/>
  <c r="P1328" i="37"/>
  <c r="Q1328" i="37"/>
  <c r="R1328" i="37"/>
  <c r="A1329" i="37"/>
  <c r="B1329" i="37"/>
  <c r="C1329" i="37"/>
  <c r="F1329" i="37"/>
  <c r="G1329" i="37"/>
  <c r="H1329" i="37"/>
  <c r="J1329" i="37"/>
  <c r="K1329" i="37"/>
  <c r="L1329" i="37"/>
  <c r="M1329" i="37"/>
  <c r="N1329" i="37"/>
  <c r="O1329" i="37"/>
  <c r="P1329" i="37"/>
  <c r="Q1329" i="37"/>
  <c r="R1329" i="37"/>
  <c r="A1330" i="37"/>
  <c r="B1330" i="37"/>
  <c r="C1330" i="37"/>
  <c r="F1330" i="37"/>
  <c r="G1330" i="37"/>
  <c r="H1330" i="37"/>
  <c r="J1330" i="37"/>
  <c r="K1330" i="37"/>
  <c r="L1330" i="37"/>
  <c r="M1330" i="37"/>
  <c r="N1330" i="37"/>
  <c r="O1330" i="37"/>
  <c r="P1330" i="37"/>
  <c r="Q1330" i="37"/>
  <c r="R1330" i="37"/>
  <c r="A1331" i="37"/>
  <c r="B1331" i="37"/>
  <c r="C1331" i="37"/>
  <c r="F1331" i="37"/>
  <c r="G1331" i="37"/>
  <c r="H1331" i="37"/>
  <c r="J1331" i="37"/>
  <c r="K1331" i="37"/>
  <c r="L1331" i="37"/>
  <c r="M1331" i="37"/>
  <c r="N1331" i="37"/>
  <c r="O1331" i="37"/>
  <c r="P1331" i="37"/>
  <c r="Q1331" i="37"/>
  <c r="R1331" i="37"/>
  <c r="A1332" i="37"/>
  <c r="B1332" i="37"/>
  <c r="C1332" i="37"/>
  <c r="F1332" i="37"/>
  <c r="G1332" i="37"/>
  <c r="H1332" i="37"/>
  <c r="J1332" i="37"/>
  <c r="K1332" i="37"/>
  <c r="L1332" i="37"/>
  <c r="M1332" i="37"/>
  <c r="N1332" i="37"/>
  <c r="O1332" i="37"/>
  <c r="P1332" i="37"/>
  <c r="Q1332" i="37"/>
  <c r="R1332" i="37"/>
  <c r="A1333" i="37"/>
  <c r="B1333" i="37"/>
  <c r="C1333" i="37"/>
  <c r="F1333" i="37"/>
  <c r="G1333" i="37"/>
  <c r="H1333" i="37"/>
  <c r="J1333" i="37"/>
  <c r="K1333" i="37"/>
  <c r="L1333" i="37"/>
  <c r="M1333" i="37"/>
  <c r="N1333" i="37"/>
  <c r="O1333" i="37"/>
  <c r="P1333" i="37"/>
  <c r="Q1333" i="37"/>
  <c r="R1333" i="37"/>
  <c r="A1334" i="37"/>
  <c r="B1334" i="37"/>
  <c r="C1334" i="37"/>
  <c r="F1334" i="37"/>
  <c r="G1334" i="37"/>
  <c r="H1334" i="37"/>
  <c r="J1334" i="37"/>
  <c r="K1334" i="37"/>
  <c r="L1334" i="37"/>
  <c r="M1334" i="37"/>
  <c r="N1334" i="37"/>
  <c r="O1334" i="37"/>
  <c r="P1334" i="37"/>
  <c r="Q1334" i="37"/>
  <c r="R1334" i="37"/>
  <c r="A1335" i="37"/>
  <c r="B1335" i="37"/>
  <c r="C1335" i="37"/>
  <c r="F1335" i="37"/>
  <c r="G1335" i="37"/>
  <c r="H1335" i="37"/>
  <c r="J1335" i="37"/>
  <c r="K1335" i="37"/>
  <c r="L1335" i="37"/>
  <c r="M1335" i="37"/>
  <c r="N1335" i="37"/>
  <c r="O1335" i="37"/>
  <c r="P1335" i="37"/>
  <c r="Q1335" i="37"/>
  <c r="R1335" i="37"/>
  <c r="A1336" i="37"/>
  <c r="B1336" i="37"/>
  <c r="C1336" i="37"/>
  <c r="F1336" i="37"/>
  <c r="G1336" i="37"/>
  <c r="H1336" i="37"/>
  <c r="J1336" i="37"/>
  <c r="K1336" i="37"/>
  <c r="L1336" i="37"/>
  <c r="M1336" i="37"/>
  <c r="N1336" i="37"/>
  <c r="O1336" i="37"/>
  <c r="P1336" i="37"/>
  <c r="Q1336" i="37"/>
  <c r="R1336" i="37"/>
  <c r="A1337" i="37"/>
  <c r="B1337" i="37"/>
  <c r="C1337" i="37"/>
  <c r="F1337" i="37"/>
  <c r="G1337" i="37"/>
  <c r="H1337" i="37"/>
  <c r="J1337" i="37"/>
  <c r="K1337" i="37"/>
  <c r="L1337" i="37"/>
  <c r="M1337" i="37"/>
  <c r="N1337" i="37"/>
  <c r="O1337" i="37"/>
  <c r="P1337" i="37"/>
  <c r="Q1337" i="37"/>
  <c r="R1337" i="37"/>
  <c r="A1338" i="37"/>
  <c r="B1338" i="37"/>
  <c r="C1338" i="37"/>
  <c r="F1338" i="37"/>
  <c r="G1338" i="37"/>
  <c r="H1338" i="37"/>
  <c r="J1338" i="37"/>
  <c r="K1338" i="37"/>
  <c r="L1338" i="37"/>
  <c r="M1338" i="37"/>
  <c r="N1338" i="37"/>
  <c r="O1338" i="37"/>
  <c r="P1338" i="37"/>
  <c r="Q1338" i="37"/>
  <c r="R1338" i="37"/>
  <c r="A1339" i="37"/>
  <c r="B1339" i="37"/>
  <c r="C1339" i="37"/>
  <c r="F1339" i="37"/>
  <c r="G1339" i="37"/>
  <c r="H1339" i="37"/>
  <c r="J1339" i="37"/>
  <c r="K1339" i="37"/>
  <c r="L1339" i="37"/>
  <c r="M1339" i="37"/>
  <c r="N1339" i="37"/>
  <c r="O1339" i="37"/>
  <c r="P1339" i="37"/>
  <c r="Q1339" i="37"/>
  <c r="R1339" i="37"/>
  <c r="A1340" i="37"/>
  <c r="B1340" i="37"/>
  <c r="C1340" i="37"/>
  <c r="F1340" i="37"/>
  <c r="G1340" i="37"/>
  <c r="H1340" i="37"/>
  <c r="J1340" i="37"/>
  <c r="K1340" i="37"/>
  <c r="L1340" i="37"/>
  <c r="M1340" i="37"/>
  <c r="N1340" i="37"/>
  <c r="O1340" i="37"/>
  <c r="P1340" i="37"/>
  <c r="Q1340" i="37"/>
  <c r="R1340" i="37"/>
  <c r="A1341" i="37"/>
  <c r="B1341" i="37"/>
  <c r="C1341" i="37"/>
  <c r="F1341" i="37"/>
  <c r="G1341" i="37"/>
  <c r="H1341" i="37"/>
  <c r="J1341" i="37"/>
  <c r="K1341" i="37"/>
  <c r="L1341" i="37"/>
  <c r="M1341" i="37"/>
  <c r="N1341" i="37"/>
  <c r="O1341" i="37"/>
  <c r="P1341" i="37"/>
  <c r="Q1341" i="37"/>
  <c r="R1341" i="37"/>
  <c r="A1342" i="37"/>
  <c r="B1342" i="37"/>
  <c r="C1342" i="37"/>
  <c r="F1342" i="37"/>
  <c r="G1342" i="37"/>
  <c r="H1342" i="37"/>
  <c r="J1342" i="37"/>
  <c r="K1342" i="37"/>
  <c r="L1342" i="37"/>
  <c r="M1342" i="37"/>
  <c r="N1342" i="37"/>
  <c r="O1342" i="37"/>
  <c r="P1342" i="37"/>
  <c r="Q1342" i="37"/>
  <c r="R1342" i="37"/>
  <c r="A1343" i="37"/>
  <c r="B1343" i="37"/>
  <c r="C1343" i="37"/>
  <c r="F1343" i="37"/>
  <c r="G1343" i="37"/>
  <c r="H1343" i="37"/>
  <c r="J1343" i="37"/>
  <c r="K1343" i="37"/>
  <c r="L1343" i="37"/>
  <c r="M1343" i="37"/>
  <c r="N1343" i="37"/>
  <c r="O1343" i="37"/>
  <c r="P1343" i="37"/>
  <c r="Q1343" i="37"/>
  <c r="R1343" i="37"/>
  <c r="A1344" i="37"/>
  <c r="B1344" i="37"/>
  <c r="C1344" i="37"/>
  <c r="F1344" i="37"/>
  <c r="G1344" i="37"/>
  <c r="H1344" i="37"/>
  <c r="J1344" i="37"/>
  <c r="K1344" i="37"/>
  <c r="L1344" i="37"/>
  <c r="M1344" i="37"/>
  <c r="N1344" i="37"/>
  <c r="O1344" i="37"/>
  <c r="P1344" i="37"/>
  <c r="Q1344" i="37"/>
  <c r="R1344" i="37"/>
  <c r="A1345" i="37"/>
  <c r="B1345" i="37"/>
  <c r="C1345" i="37"/>
  <c r="F1345" i="37"/>
  <c r="G1345" i="37"/>
  <c r="H1345" i="37"/>
  <c r="J1345" i="37"/>
  <c r="K1345" i="37"/>
  <c r="L1345" i="37"/>
  <c r="M1345" i="37"/>
  <c r="N1345" i="37"/>
  <c r="O1345" i="37"/>
  <c r="P1345" i="37"/>
  <c r="Q1345" i="37"/>
  <c r="R1345" i="37"/>
  <c r="A1346" i="37"/>
  <c r="B1346" i="37"/>
  <c r="C1346" i="37"/>
  <c r="F1346" i="37"/>
  <c r="G1346" i="37"/>
  <c r="H1346" i="37"/>
  <c r="J1346" i="37"/>
  <c r="K1346" i="37"/>
  <c r="L1346" i="37"/>
  <c r="M1346" i="37"/>
  <c r="N1346" i="37"/>
  <c r="O1346" i="37"/>
  <c r="P1346" i="37"/>
  <c r="Q1346" i="37"/>
  <c r="R1346" i="37"/>
  <c r="A1347" i="37"/>
  <c r="B1347" i="37"/>
  <c r="C1347" i="37"/>
  <c r="F1347" i="37"/>
  <c r="G1347" i="37"/>
  <c r="H1347" i="37"/>
  <c r="J1347" i="37"/>
  <c r="K1347" i="37"/>
  <c r="L1347" i="37"/>
  <c r="M1347" i="37"/>
  <c r="N1347" i="37"/>
  <c r="O1347" i="37"/>
  <c r="P1347" i="37"/>
  <c r="Q1347" i="37"/>
  <c r="R1347" i="37"/>
  <c r="A1348" i="37"/>
  <c r="B1348" i="37"/>
  <c r="C1348" i="37"/>
  <c r="F1348" i="37"/>
  <c r="G1348" i="37"/>
  <c r="H1348" i="37"/>
  <c r="J1348" i="37"/>
  <c r="K1348" i="37"/>
  <c r="L1348" i="37"/>
  <c r="M1348" i="37"/>
  <c r="N1348" i="37"/>
  <c r="O1348" i="37"/>
  <c r="P1348" i="37"/>
  <c r="Q1348" i="37"/>
  <c r="R1348" i="37"/>
  <c r="A1349" i="37"/>
  <c r="B1349" i="37"/>
  <c r="C1349" i="37"/>
  <c r="F1349" i="37"/>
  <c r="G1349" i="37"/>
  <c r="H1349" i="37"/>
  <c r="J1349" i="37"/>
  <c r="K1349" i="37"/>
  <c r="L1349" i="37"/>
  <c r="M1349" i="37"/>
  <c r="N1349" i="37"/>
  <c r="O1349" i="37"/>
  <c r="P1349" i="37"/>
  <c r="Q1349" i="37"/>
  <c r="R1349" i="37"/>
  <c r="A1350" i="37"/>
  <c r="B1350" i="37"/>
  <c r="C1350" i="37"/>
  <c r="F1350" i="37"/>
  <c r="G1350" i="37"/>
  <c r="H1350" i="37"/>
  <c r="J1350" i="37"/>
  <c r="K1350" i="37"/>
  <c r="L1350" i="37"/>
  <c r="M1350" i="37"/>
  <c r="N1350" i="37"/>
  <c r="O1350" i="37"/>
  <c r="P1350" i="37"/>
  <c r="Q1350" i="37"/>
  <c r="R1350" i="37"/>
  <c r="A1351" i="37"/>
  <c r="B1351" i="37"/>
  <c r="C1351" i="37"/>
  <c r="F1351" i="37"/>
  <c r="G1351" i="37"/>
  <c r="H1351" i="37"/>
  <c r="J1351" i="37"/>
  <c r="K1351" i="37"/>
  <c r="L1351" i="37"/>
  <c r="M1351" i="37"/>
  <c r="N1351" i="37"/>
  <c r="O1351" i="37"/>
  <c r="P1351" i="37"/>
  <c r="Q1351" i="37"/>
  <c r="R1351" i="37"/>
  <c r="A1352" i="37"/>
  <c r="B1352" i="37"/>
  <c r="C1352" i="37"/>
  <c r="F1352" i="37"/>
  <c r="G1352" i="37"/>
  <c r="H1352" i="37"/>
  <c r="J1352" i="37"/>
  <c r="K1352" i="37"/>
  <c r="L1352" i="37"/>
  <c r="M1352" i="37"/>
  <c r="N1352" i="37"/>
  <c r="O1352" i="37"/>
  <c r="P1352" i="37"/>
  <c r="Q1352" i="37"/>
  <c r="R1352" i="37"/>
  <c r="A1353" i="37"/>
  <c r="B1353" i="37"/>
  <c r="C1353" i="37"/>
  <c r="F1353" i="37"/>
  <c r="G1353" i="37"/>
  <c r="H1353" i="37"/>
  <c r="J1353" i="37"/>
  <c r="K1353" i="37"/>
  <c r="L1353" i="37"/>
  <c r="M1353" i="37"/>
  <c r="N1353" i="37"/>
  <c r="O1353" i="37"/>
  <c r="P1353" i="37"/>
  <c r="Q1353" i="37"/>
  <c r="R1353" i="37"/>
  <c r="A1354" i="37"/>
  <c r="B1354" i="37"/>
  <c r="C1354" i="37"/>
  <c r="F1354" i="37"/>
  <c r="G1354" i="37"/>
  <c r="H1354" i="37"/>
  <c r="J1354" i="37"/>
  <c r="K1354" i="37"/>
  <c r="L1354" i="37"/>
  <c r="M1354" i="37"/>
  <c r="N1354" i="37"/>
  <c r="O1354" i="37"/>
  <c r="P1354" i="37"/>
  <c r="Q1354" i="37"/>
  <c r="R1354" i="37"/>
  <c r="A1355" i="37"/>
  <c r="B1355" i="37"/>
  <c r="C1355" i="37"/>
  <c r="F1355" i="37"/>
  <c r="G1355" i="37"/>
  <c r="H1355" i="37"/>
  <c r="J1355" i="37"/>
  <c r="K1355" i="37"/>
  <c r="L1355" i="37"/>
  <c r="M1355" i="37"/>
  <c r="N1355" i="37"/>
  <c r="O1355" i="37"/>
  <c r="P1355" i="37"/>
  <c r="Q1355" i="37"/>
  <c r="R1355" i="37"/>
  <c r="A1356" i="37"/>
  <c r="B1356" i="37"/>
  <c r="C1356" i="37"/>
  <c r="F1356" i="37"/>
  <c r="G1356" i="37"/>
  <c r="H1356" i="37"/>
  <c r="J1356" i="37"/>
  <c r="K1356" i="37"/>
  <c r="L1356" i="37"/>
  <c r="M1356" i="37"/>
  <c r="N1356" i="37"/>
  <c r="O1356" i="37"/>
  <c r="P1356" i="37"/>
  <c r="Q1356" i="37"/>
  <c r="R1356" i="37"/>
  <c r="A1357" i="37"/>
  <c r="B1357" i="37"/>
  <c r="C1357" i="37"/>
  <c r="F1357" i="37"/>
  <c r="G1357" i="37"/>
  <c r="H1357" i="37"/>
  <c r="J1357" i="37"/>
  <c r="K1357" i="37"/>
  <c r="L1357" i="37"/>
  <c r="M1357" i="37"/>
  <c r="N1357" i="37"/>
  <c r="O1357" i="37"/>
  <c r="P1357" i="37"/>
  <c r="Q1357" i="37"/>
  <c r="R1357" i="37"/>
  <c r="A1358" i="37"/>
  <c r="B1358" i="37"/>
  <c r="C1358" i="37"/>
  <c r="F1358" i="37"/>
  <c r="G1358" i="37"/>
  <c r="H1358" i="37"/>
  <c r="J1358" i="37"/>
  <c r="K1358" i="37"/>
  <c r="L1358" i="37"/>
  <c r="M1358" i="37"/>
  <c r="N1358" i="37"/>
  <c r="O1358" i="37"/>
  <c r="P1358" i="37"/>
  <c r="Q1358" i="37"/>
  <c r="R1358" i="37"/>
  <c r="A1359" i="37"/>
  <c r="B1359" i="37"/>
  <c r="C1359" i="37"/>
  <c r="F1359" i="37"/>
  <c r="G1359" i="37"/>
  <c r="H1359" i="37"/>
  <c r="J1359" i="37"/>
  <c r="K1359" i="37"/>
  <c r="L1359" i="37"/>
  <c r="M1359" i="37"/>
  <c r="N1359" i="37"/>
  <c r="O1359" i="37"/>
  <c r="P1359" i="37"/>
  <c r="Q1359" i="37"/>
  <c r="R1359" i="37"/>
  <c r="A1360" i="37"/>
  <c r="B1360" i="37"/>
  <c r="C1360" i="37"/>
  <c r="F1360" i="37"/>
  <c r="G1360" i="37"/>
  <c r="H1360" i="37"/>
  <c r="J1360" i="37"/>
  <c r="K1360" i="37"/>
  <c r="L1360" i="37"/>
  <c r="M1360" i="37"/>
  <c r="N1360" i="37"/>
  <c r="O1360" i="37"/>
  <c r="P1360" i="37"/>
  <c r="Q1360" i="37"/>
  <c r="R1360" i="37"/>
  <c r="A1361" i="37"/>
  <c r="B1361" i="37"/>
  <c r="C1361" i="37"/>
  <c r="F1361" i="37"/>
  <c r="G1361" i="37"/>
  <c r="H1361" i="37"/>
  <c r="J1361" i="37"/>
  <c r="K1361" i="37"/>
  <c r="L1361" i="37"/>
  <c r="M1361" i="37"/>
  <c r="N1361" i="37"/>
  <c r="O1361" i="37"/>
  <c r="P1361" i="37"/>
  <c r="Q1361" i="37"/>
  <c r="R1361" i="37"/>
  <c r="A1362" i="37"/>
  <c r="B1362" i="37"/>
  <c r="C1362" i="37"/>
  <c r="F1362" i="37"/>
  <c r="G1362" i="37"/>
  <c r="H1362" i="37"/>
  <c r="J1362" i="37"/>
  <c r="K1362" i="37"/>
  <c r="L1362" i="37"/>
  <c r="M1362" i="37"/>
  <c r="N1362" i="37"/>
  <c r="O1362" i="37"/>
  <c r="P1362" i="37"/>
  <c r="Q1362" i="37"/>
  <c r="R1362" i="37"/>
  <c r="A1363" i="37"/>
  <c r="B1363" i="37"/>
  <c r="C1363" i="37"/>
  <c r="F1363" i="37"/>
  <c r="G1363" i="37"/>
  <c r="H1363" i="37"/>
  <c r="J1363" i="37"/>
  <c r="K1363" i="37"/>
  <c r="L1363" i="37"/>
  <c r="M1363" i="37"/>
  <c r="N1363" i="37"/>
  <c r="O1363" i="37"/>
  <c r="P1363" i="37"/>
  <c r="Q1363" i="37"/>
  <c r="R1363" i="37"/>
  <c r="A1364" i="37"/>
  <c r="B1364" i="37"/>
  <c r="C1364" i="37"/>
  <c r="F1364" i="37"/>
  <c r="G1364" i="37"/>
  <c r="H1364" i="37"/>
  <c r="J1364" i="37"/>
  <c r="K1364" i="37"/>
  <c r="L1364" i="37"/>
  <c r="M1364" i="37"/>
  <c r="N1364" i="37"/>
  <c r="O1364" i="37"/>
  <c r="P1364" i="37"/>
  <c r="Q1364" i="37"/>
  <c r="R1364" i="37"/>
  <c r="A1365" i="37"/>
  <c r="B1365" i="37"/>
  <c r="C1365" i="37"/>
  <c r="F1365" i="37"/>
  <c r="G1365" i="37"/>
  <c r="H1365" i="37"/>
  <c r="J1365" i="37"/>
  <c r="K1365" i="37"/>
  <c r="L1365" i="37"/>
  <c r="M1365" i="37"/>
  <c r="N1365" i="37"/>
  <c r="O1365" i="37"/>
  <c r="P1365" i="37"/>
  <c r="Q1365" i="37"/>
  <c r="R1365" i="37"/>
  <c r="A1366" i="37"/>
  <c r="B1366" i="37"/>
  <c r="C1366" i="37"/>
  <c r="F1366" i="37"/>
  <c r="G1366" i="37"/>
  <c r="H1366" i="37"/>
  <c r="J1366" i="37"/>
  <c r="K1366" i="37"/>
  <c r="L1366" i="37"/>
  <c r="M1366" i="37"/>
  <c r="N1366" i="37"/>
  <c r="O1366" i="37"/>
  <c r="P1366" i="37"/>
  <c r="Q1366" i="37"/>
  <c r="R1366" i="37"/>
  <c r="A1367" i="37"/>
  <c r="B1367" i="37"/>
  <c r="C1367" i="37"/>
  <c r="F1367" i="37"/>
  <c r="G1367" i="37"/>
  <c r="H1367" i="37"/>
  <c r="J1367" i="37"/>
  <c r="K1367" i="37"/>
  <c r="L1367" i="37"/>
  <c r="M1367" i="37"/>
  <c r="N1367" i="37"/>
  <c r="O1367" i="37"/>
  <c r="P1367" i="37"/>
  <c r="Q1367" i="37"/>
  <c r="R1367" i="37"/>
  <c r="A1368" i="37"/>
  <c r="B1368" i="37"/>
  <c r="C1368" i="37"/>
  <c r="F1368" i="37"/>
  <c r="G1368" i="37"/>
  <c r="H1368" i="37"/>
  <c r="J1368" i="37"/>
  <c r="K1368" i="37"/>
  <c r="L1368" i="37"/>
  <c r="M1368" i="37"/>
  <c r="N1368" i="37"/>
  <c r="O1368" i="37"/>
  <c r="P1368" i="37"/>
  <c r="Q1368" i="37"/>
  <c r="R1368" i="37"/>
  <c r="A1369" i="37"/>
  <c r="B1369" i="37"/>
  <c r="C1369" i="37"/>
  <c r="F1369" i="37"/>
  <c r="G1369" i="37"/>
  <c r="H1369" i="37"/>
  <c r="J1369" i="37"/>
  <c r="K1369" i="37"/>
  <c r="L1369" i="37"/>
  <c r="M1369" i="37"/>
  <c r="N1369" i="37"/>
  <c r="O1369" i="37"/>
  <c r="P1369" i="37"/>
  <c r="Q1369" i="37"/>
  <c r="R1369" i="37"/>
  <c r="A1370" i="37"/>
  <c r="B1370" i="37"/>
  <c r="C1370" i="37"/>
  <c r="F1370" i="37"/>
  <c r="G1370" i="37"/>
  <c r="H1370" i="37"/>
  <c r="J1370" i="37"/>
  <c r="K1370" i="37"/>
  <c r="L1370" i="37"/>
  <c r="M1370" i="37"/>
  <c r="N1370" i="37"/>
  <c r="O1370" i="37"/>
  <c r="P1370" i="37"/>
  <c r="Q1370" i="37"/>
  <c r="R1370" i="37"/>
  <c r="A1371" i="37"/>
  <c r="B1371" i="37"/>
  <c r="C1371" i="37"/>
  <c r="F1371" i="37"/>
  <c r="G1371" i="37"/>
  <c r="H1371" i="37"/>
  <c r="J1371" i="37"/>
  <c r="K1371" i="37"/>
  <c r="L1371" i="37"/>
  <c r="M1371" i="37"/>
  <c r="N1371" i="37"/>
  <c r="O1371" i="37"/>
  <c r="P1371" i="37"/>
  <c r="Q1371" i="37"/>
  <c r="R1371" i="37"/>
  <c r="A1372" i="37"/>
  <c r="B1372" i="37"/>
  <c r="C1372" i="37"/>
  <c r="F1372" i="37"/>
  <c r="G1372" i="37"/>
  <c r="H1372" i="37"/>
  <c r="J1372" i="37"/>
  <c r="K1372" i="37"/>
  <c r="L1372" i="37"/>
  <c r="M1372" i="37"/>
  <c r="N1372" i="37"/>
  <c r="O1372" i="37"/>
  <c r="P1372" i="37"/>
  <c r="Q1372" i="37"/>
  <c r="R1372" i="37"/>
  <c r="A1373" i="37"/>
  <c r="B1373" i="37"/>
  <c r="C1373" i="37"/>
  <c r="F1373" i="37"/>
  <c r="G1373" i="37"/>
  <c r="H1373" i="37"/>
  <c r="J1373" i="37"/>
  <c r="K1373" i="37"/>
  <c r="L1373" i="37"/>
  <c r="M1373" i="37"/>
  <c r="N1373" i="37"/>
  <c r="O1373" i="37"/>
  <c r="P1373" i="37"/>
  <c r="Q1373" i="37"/>
  <c r="R1373" i="37"/>
  <c r="A1374" i="37"/>
  <c r="B1374" i="37"/>
  <c r="C1374" i="37"/>
  <c r="F1374" i="37"/>
  <c r="G1374" i="37"/>
  <c r="H1374" i="37"/>
  <c r="J1374" i="37"/>
  <c r="K1374" i="37"/>
  <c r="L1374" i="37"/>
  <c r="M1374" i="37"/>
  <c r="N1374" i="37"/>
  <c r="O1374" i="37"/>
  <c r="P1374" i="37"/>
  <c r="Q1374" i="37"/>
  <c r="R1374" i="37"/>
  <c r="A1375" i="37"/>
  <c r="B1375" i="37"/>
  <c r="C1375" i="37"/>
  <c r="F1375" i="37"/>
  <c r="G1375" i="37"/>
  <c r="H1375" i="37"/>
  <c r="J1375" i="37"/>
  <c r="K1375" i="37"/>
  <c r="L1375" i="37"/>
  <c r="M1375" i="37"/>
  <c r="N1375" i="37"/>
  <c r="O1375" i="37"/>
  <c r="P1375" i="37"/>
  <c r="Q1375" i="37"/>
  <c r="R1375" i="37"/>
  <c r="A1376" i="37"/>
  <c r="B1376" i="37"/>
  <c r="C1376" i="37"/>
  <c r="F1376" i="37"/>
  <c r="G1376" i="37"/>
  <c r="H1376" i="37"/>
  <c r="J1376" i="37"/>
  <c r="K1376" i="37"/>
  <c r="L1376" i="37"/>
  <c r="M1376" i="37"/>
  <c r="N1376" i="37"/>
  <c r="O1376" i="37"/>
  <c r="P1376" i="37"/>
  <c r="Q1376" i="37"/>
  <c r="R1376" i="37"/>
  <c r="A1377" i="37"/>
  <c r="B1377" i="37"/>
  <c r="C1377" i="37"/>
  <c r="F1377" i="37"/>
  <c r="G1377" i="37"/>
  <c r="H1377" i="37"/>
  <c r="J1377" i="37"/>
  <c r="K1377" i="37"/>
  <c r="L1377" i="37"/>
  <c r="M1377" i="37"/>
  <c r="N1377" i="37"/>
  <c r="O1377" i="37"/>
  <c r="P1377" i="37"/>
  <c r="Q1377" i="37"/>
  <c r="R1377" i="37"/>
  <c r="A1378" i="37"/>
  <c r="B1378" i="37"/>
  <c r="C1378" i="37"/>
  <c r="F1378" i="37"/>
  <c r="G1378" i="37"/>
  <c r="H1378" i="37"/>
  <c r="J1378" i="37"/>
  <c r="K1378" i="37"/>
  <c r="L1378" i="37"/>
  <c r="M1378" i="37"/>
  <c r="N1378" i="37"/>
  <c r="O1378" i="37"/>
  <c r="P1378" i="37"/>
  <c r="Q1378" i="37"/>
  <c r="R1378" i="37"/>
  <c r="A1379" i="37"/>
  <c r="B1379" i="37"/>
  <c r="C1379" i="37"/>
  <c r="F1379" i="37"/>
  <c r="G1379" i="37"/>
  <c r="H1379" i="37"/>
  <c r="J1379" i="37"/>
  <c r="K1379" i="37"/>
  <c r="L1379" i="37"/>
  <c r="M1379" i="37"/>
  <c r="N1379" i="37"/>
  <c r="O1379" i="37"/>
  <c r="P1379" i="37"/>
  <c r="Q1379" i="37"/>
  <c r="R1379" i="37"/>
  <c r="A1380" i="37"/>
  <c r="B1380" i="37"/>
  <c r="C1380" i="37"/>
  <c r="F1380" i="37"/>
  <c r="G1380" i="37"/>
  <c r="H1380" i="37"/>
  <c r="J1380" i="37"/>
  <c r="K1380" i="37"/>
  <c r="L1380" i="37"/>
  <c r="M1380" i="37"/>
  <c r="N1380" i="37"/>
  <c r="O1380" i="37"/>
  <c r="P1380" i="37"/>
  <c r="Q1380" i="37"/>
  <c r="R1380" i="37"/>
  <c r="A1381" i="37"/>
  <c r="B1381" i="37"/>
  <c r="C1381" i="37"/>
  <c r="F1381" i="37"/>
  <c r="G1381" i="37"/>
  <c r="H1381" i="37"/>
  <c r="J1381" i="37"/>
  <c r="K1381" i="37"/>
  <c r="L1381" i="37"/>
  <c r="M1381" i="37"/>
  <c r="N1381" i="37"/>
  <c r="O1381" i="37"/>
  <c r="P1381" i="37"/>
  <c r="Q1381" i="37"/>
  <c r="R1381" i="37"/>
  <c r="A1382" i="37"/>
  <c r="B1382" i="37"/>
  <c r="C1382" i="37"/>
  <c r="F1382" i="37"/>
  <c r="G1382" i="37"/>
  <c r="H1382" i="37"/>
  <c r="J1382" i="37"/>
  <c r="K1382" i="37"/>
  <c r="L1382" i="37"/>
  <c r="M1382" i="37"/>
  <c r="N1382" i="37"/>
  <c r="O1382" i="37"/>
  <c r="P1382" i="37"/>
  <c r="Q1382" i="37"/>
  <c r="R1382" i="37"/>
  <c r="A1383" i="37"/>
  <c r="B1383" i="37"/>
  <c r="C1383" i="37"/>
  <c r="F1383" i="37"/>
  <c r="G1383" i="37"/>
  <c r="H1383" i="37"/>
  <c r="J1383" i="37"/>
  <c r="K1383" i="37"/>
  <c r="L1383" i="37"/>
  <c r="M1383" i="37"/>
  <c r="N1383" i="37"/>
  <c r="O1383" i="37"/>
  <c r="P1383" i="37"/>
  <c r="Q1383" i="37"/>
  <c r="R1383" i="37"/>
  <c r="A1384" i="37"/>
  <c r="B1384" i="37"/>
  <c r="C1384" i="37"/>
  <c r="F1384" i="37"/>
  <c r="G1384" i="37"/>
  <c r="H1384" i="37"/>
  <c r="J1384" i="37"/>
  <c r="K1384" i="37"/>
  <c r="L1384" i="37"/>
  <c r="M1384" i="37"/>
  <c r="N1384" i="37"/>
  <c r="O1384" i="37"/>
  <c r="P1384" i="37"/>
  <c r="Q1384" i="37"/>
  <c r="R1384" i="37"/>
  <c r="A1385" i="37"/>
  <c r="B1385" i="37"/>
  <c r="C1385" i="37"/>
  <c r="F1385" i="37"/>
  <c r="G1385" i="37"/>
  <c r="H1385" i="37"/>
  <c r="J1385" i="37"/>
  <c r="K1385" i="37"/>
  <c r="L1385" i="37"/>
  <c r="M1385" i="37"/>
  <c r="N1385" i="37"/>
  <c r="O1385" i="37"/>
  <c r="P1385" i="37"/>
  <c r="Q1385" i="37"/>
  <c r="R1385" i="37"/>
  <c r="A1386" i="37"/>
  <c r="B1386" i="37"/>
  <c r="C1386" i="37"/>
  <c r="F1386" i="37"/>
  <c r="G1386" i="37"/>
  <c r="H1386" i="37"/>
  <c r="J1386" i="37"/>
  <c r="K1386" i="37"/>
  <c r="L1386" i="37"/>
  <c r="M1386" i="37"/>
  <c r="N1386" i="37"/>
  <c r="O1386" i="37"/>
  <c r="P1386" i="37"/>
  <c r="Q1386" i="37"/>
  <c r="R1386" i="37"/>
  <c r="A1387" i="37"/>
  <c r="B1387" i="37"/>
  <c r="C1387" i="37"/>
  <c r="F1387" i="37"/>
  <c r="G1387" i="37"/>
  <c r="H1387" i="37"/>
  <c r="J1387" i="37"/>
  <c r="K1387" i="37"/>
  <c r="L1387" i="37"/>
  <c r="M1387" i="37"/>
  <c r="N1387" i="37"/>
  <c r="O1387" i="37"/>
  <c r="P1387" i="37"/>
  <c r="Q1387" i="37"/>
  <c r="R1387" i="37"/>
  <c r="A1388" i="37"/>
  <c r="B1388" i="37"/>
  <c r="C1388" i="37"/>
  <c r="F1388" i="37"/>
  <c r="G1388" i="37"/>
  <c r="H1388" i="37"/>
  <c r="J1388" i="37"/>
  <c r="K1388" i="37"/>
  <c r="L1388" i="37"/>
  <c r="M1388" i="37"/>
  <c r="N1388" i="37"/>
  <c r="O1388" i="37"/>
  <c r="P1388" i="37"/>
  <c r="Q1388" i="37"/>
  <c r="R1388" i="37"/>
  <c r="A1389" i="37"/>
  <c r="B1389" i="37"/>
  <c r="C1389" i="37"/>
  <c r="F1389" i="37"/>
  <c r="G1389" i="37"/>
  <c r="H1389" i="37"/>
  <c r="J1389" i="37"/>
  <c r="K1389" i="37"/>
  <c r="L1389" i="37"/>
  <c r="M1389" i="37"/>
  <c r="N1389" i="37"/>
  <c r="O1389" i="37"/>
  <c r="P1389" i="37"/>
  <c r="Q1389" i="37"/>
  <c r="R1389" i="37"/>
  <c r="A1390" i="37"/>
  <c r="B1390" i="37"/>
  <c r="C1390" i="37"/>
  <c r="F1390" i="37"/>
  <c r="G1390" i="37"/>
  <c r="H1390" i="37"/>
  <c r="J1390" i="37"/>
  <c r="K1390" i="37"/>
  <c r="L1390" i="37"/>
  <c r="M1390" i="37"/>
  <c r="N1390" i="37"/>
  <c r="O1390" i="37"/>
  <c r="P1390" i="37"/>
  <c r="Q1390" i="37"/>
  <c r="R1390" i="37"/>
  <c r="A1391" i="37"/>
  <c r="B1391" i="37"/>
  <c r="C1391" i="37"/>
  <c r="F1391" i="37"/>
  <c r="G1391" i="37"/>
  <c r="H1391" i="37"/>
  <c r="J1391" i="37"/>
  <c r="K1391" i="37"/>
  <c r="L1391" i="37"/>
  <c r="M1391" i="37"/>
  <c r="N1391" i="37"/>
  <c r="O1391" i="37"/>
  <c r="P1391" i="37"/>
  <c r="Q1391" i="37"/>
  <c r="R1391" i="37"/>
  <c r="A1392" i="37"/>
  <c r="B1392" i="37"/>
  <c r="C1392" i="37"/>
  <c r="F1392" i="37"/>
  <c r="G1392" i="37"/>
  <c r="H1392" i="37"/>
  <c r="J1392" i="37"/>
  <c r="K1392" i="37"/>
  <c r="L1392" i="37"/>
  <c r="M1392" i="37"/>
  <c r="N1392" i="37"/>
  <c r="O1392" i="37"/>
  <c r="P1392" i="37"/>
  <c r="Q1392" i="37"/>
  <c r="R1392" i="37"/>
  <c r="A1393" i="37"/>
  <c r="B1393" i="37"/>
  <c r="C1393" i="37"/>
  <c r="F1393" i="37"/>
  <c r="G1393" i="37"/>
  <c r="H1393" i="37"/>
  <c r="J1393" i="37"/>
  <c r="K1393" i="37"/>
  <c r="L1393" i="37"/>
  <c r="M1393" i="37"/>
  <c r="N1393" i="37"/>
  <c r="O1393" i="37"/>
  <c r="P1393" i="37"/>
  <c r="Q1393" i="37"/>
  <c r="R1393" i="37"/>
  <c r="A1394" i="37"/>
  <c r="B1394" i="37"/>
  <c r="C1394" i="37"/>
  <c r="F1394" i="37"/>
  <c r="G1394" i="37"/>
  <c r="H1394" i="37"/>
  <c r="J1394" i="37"/>
  <c r="K1394" i="37"/>
  <c r="L1394" i="37"/>
  <c r="M1394" i="37"/>
  <c r="N1394" i="37"/>
  <c r="O1394" i="37"/>
  <c r="P1394" i="37"/>
  <c r="Q1394" i="37"/>
  <c r="R1394" i="37"/>
  <c r="A1395" i="37"/>
  <c r="B1395" i="37"/>
  <c r="C1395" i="37"/>
  <c r="F1395" i="37"/>
  <c r="G1395" i="37"/>
  <c r="H1395" i="37"/>
  <c r="J1395" i="37"/>
  <c r="K1395" i="37"/>
  <c r="L1395" i="37"/>
  <c r="M1395" i="37"/>
  <c r="N1395" i="37"/>
  <c r="O1395" i="37"/>
  <c r="P1395" i="37"/>
  <c r="Q1395" i="37"/>
  <c r="R1395" i="37"/>
  <c r="A1396" i="37"/>
  <c r="B1396" i="37"/>
  <c r="C1396" i="37"/>
  <c r="F1396" i="37"/>
  <c r="G1396" i="37"/>
  <c r="H1396" i="37"/>
  <c r="J1396" i="37"/>
  <c r="K1396" i="37"/>
  <c r="L1396" i="37"/>
  <c r="M1396" i="37"/>
  <c r="N1396" i="37"/>
  <c r="O1396" i="37"/>
  <c r="P1396" i="37"/>
  <c r="Q1396" i="37"/>
  <c r="R1396" i="37"/>
  <c r="A1397" i="37"/>
  <c r="B1397" i="37"/>
  <c r="C1397" i="37"/>
  <c r="F1397" i="37"/>
  <c r="G1397" i="37"/>
  <c r="H1397" i="37"/>
  <c r="J1397" i="37"/>
  <c r="K1397" i="37"/>
  <c r="L1397" i="37"/>
  <c r="M1397" i="37"/>
  <c r="N1397" i="37"/>
  <c r="O1397" i="37"/>
  <c r="P1397" i="37"/>
  <c r="Q1397" i="37"/>
  <c r="R1397" i="37"/>
  <c r="A1398" i="37"/>
  <c r="B1398" i="37"/>
  <c r="C1398" i="37"/>
  <c r="F1398" i="37"/>
  <c r="G1398" i="37"/>
  <c r="H1398" i="37"/>
  <c r="J1398" i="37"/>
  <c r="K1398" i="37"/>
  <c r="L1398" i="37"/>
  <c r="M1398" i="37"/>
  <c r="N1398" i="37"/>
  <c r="O1398" i="37"/>
  <c r="P1398" i="37"/>
  <c r="Q1398" i="37"/>
  <c r="R1398" i="37"/>
  <c r="A1399" i="37"/>
  <c r="B1399" i="37"/>
  <c r="C1399" i="37"/>
  <c r="F1399" i="37"/>
  <c r="G1399" i="37"/>
  <c r="H1399" i="37"/>
  <c r="J1399" i="37"/>
  <c r="K1399" i="37"/>
  <c r="L1399" i="37"/>
  <c r="M1399" i="37"/>
  <c r="N1399" i="37"/>
  <c r="O1399" i="37"/>
  <c r="P1399" i="37"/>
  <c r="Q1399" i="37"/>
  <c r="R1399" i="37"/>
  <c r="A1400" i="37"/>
  <c r="B1400" i="37"/>
  <c r="C1400" i="37"/>
  <c r="F1400" i="37"/>
  <c r="G1400" i="37"/>
  <c r="H1400" i="37"/>
  <c r="J1400" i="37"/>
  <c r="K1400" i="37"/>
  <c r="L1400" i="37"/>
  <c r="M1400" i="37"/>
  <c r="N1400" i="37"/>
  <c r="O1400" i="37"/>
  <c r="P1400" i="37"/>
  <c r="Q1400" i="37"/>
  <c r="R1400" i="37"/>
  <c r="A1401" i="37"/>
  <c r="B1401" i="37"/>
  <c r="C1401" i="37"/>
  <c r="F1401" i="37"/>
  <c r="G1401" i="37"/>
  <c r="H1401" i="37"/>
  <c r="J1401" i="37"/>
  <c r="K1401" i="37"/>
  <c r="L1401" i="37"/>
  <c r="M1401" i="37"/>
  <c r="N1401" i="37"/>
  <c r="O1401" i="37"/>
  <c r="P1401" i="37"/>
  <c r="Q1401" i="37"/>
  <c r="R1401" i="37"/>
  <c r="A1402" i="37"/>
  <c r="B1402" i="37"/>
  <c r="C1402" i="37"/>
  <c r="F1402" i="37"/>
  <c r="G1402" i="37"/>
  <c r="H1402" i="37"/>
  <c r="J1402" i="37"/>
  <c r="K1402" i="37"/>
  <c r="L1402" i="37"/>
  <c r="M1402" i="37"/>
  <c r="N1402" i="37"/>
  <c r="O1402" i="37"/>
  <c r="P1402" i="37"/>
  <c r="Q1402" i="37"/>
  <c r="R1402" i="37"/>
  <c r="A1403" i="37"/>
  <c r="B1403" i="37"/>
  <c r="C1403" i="37"/>
  <c r="F1403" i="37"/>
  <c r="G1403" i="37"/>
  <c r="H1403" i="37"/>
  <c r="J1403" i="37"/>
  <c r="K1403" i="37"/>
  <c r="L1403" i="37"/>
  <c r="M1403" i="37"/>
  <c r="N1403" i="37"/>
  <c r="O1403" i="37"/>
  <c r="P1403" i="37"/>
  <c r="Q1403" i="37"/>
  <c r="R1403" i="37"/>
  <c r="A1404" i="37"/>
  <c r="B1404" i="37"/>
  <c r="C1404" i="37"/>
  <c r="F1404" i="37"/>
  <c r="G1404" i="37"/>
  <c r="H1404" i="37"/>
  <c r="J1404" i="37"/>
  <c r="K1404" i="37"/>
  <c r="L1404" i="37"/>
  <c r="M1404" i="37"/>
  <c r="N1404" i="37"/>
  <c r="O1404" i="37"/>
  <c r="P1404" i="37"/>
  <c r="Q1404" i="37"/>
  <c r="R1404" i="37"/>
  <c r="A1405" i="37"/>
  <c r="B1405" i="37"/>
  <c r="C1405" i="37"/>
  <c r="F1405" i="37"/>
  <c r="G1405" i="37"/>
  <c r="H1405" i="37"/>
  <c r="J1405" i="37"/>
  <c r="K1405" i="37"/>
  <c r="L1405" i="37"/>
  <c r="M1405" i="37"/>
  <c r="N1405" i="37"/>
  <c r="O1405" i="37"/>
  <c r="P1405" i="37"/>
  <c r="Q1405" i="37"/>
  <c r="R1405" i="37"/>
  <c r="A1406" i="37"/>
  <c r="B1406" i="37"/>
  <c r="C1406" i="37"/>
  <c r="F1406" i="37"/>
  <c r="G1406" i="37"/>
  <c r="H1406" i="37"/>
  <c r="J1406" i="37"/>
  <c r="K1406" i="37"/>
  <c r="L1406" i="37"/>
  <c r="M1406" i="37"/>
  <c r="N1406" i="37"/>
  <c r="O1406" i="37"/>
  <c r="P1406" i="37"/>
  <c r="Q1406" i="37"/>
  <c r="R1406" i="37"/>
  <c r="A1407" i="37"/>
  <c r="B1407" i="37"/>
  <c r="C1407" i="37"/>
  <c r="F1407" i="37"/>
  <c r="G1407" i="37"/>
  <c r="H1407" i="37"/>
  <c r="J1407" i="37"/>
  <c r="K1407" i="37"/>
  <c r="L1407" i="37"/>
  <c r="M1407" i="37"/>
  <c r="N1407" i="37"/>
  <c r="O1407" i="37"/>
  <c r="P1407" i="37"/>
  <c r="Q1407" i="37"/>
  <c r="R1407" i="37"/>
  <c r="A1408" i="37"/>
  <c r="B1408" i="37"/>
  <c r="C1408" i="37"/>
  <c r="F1408" i="37"/>
  <c r="G1408" i="37"/>
  <c r="H1408" i="37"/>
  <c r="J1408" i="37"/>
  <c r="K1408" i="37"/>
  <c r="L1408" i="37"/>
  <c r="M1408" i="37"/>
  <c r="N1408" i="37"/>
  <c r="O1408" i="37"/>
  <c r="P1408" i="37"/>
  <c r="Q1408" i="37"/>
  <c r="R1408" i="37"/>
  <c r="A1409" i="37"/>
  <c r="B1409" i="37"/>
  <c r="C1409" i="37"/>
  <c r="F1409" i="37"/>
  <c r="G1409" i="37"/>
  <c r="H1409" i="37"/>
  <c r="J1409" i="37"/>
  <c r="K1409" i="37"/>
  <c r="L1409" i="37"/>
  <c r="M1409" i="37"/>
  <c r="N1409" i="37"/>
  <c r="O1409" i="37"/>
  <c r="P1409" i="37"/>
  <c r="Q1409" i="37"/>
  <c r="R1409" i="37"/>
  <c r="A1410" i="37"/>
  <c r="B1410" i="37"/>
  <c r="C1410" i="37"/>
  <c r="F1410" i="37"/>
  <c r="G1410" i="37"/>
  <c r="H1410" i="37"/>
  <c r="J1410" i="37"/>
  <c r="K1410" i="37"/>
  <c r="L1410" i="37"/>
  <c r="M1410" i="37"/>
  <c r="N1410" i="37"/>
  <c r="O1410" i="37"/>
  <c r="P1410" i="37"/>
  <c r="Q1410" i="37"/>
  <c r="R1410" i="37"/>
  <c r="A1411" i="37"/>
  <c r="B1411" i="37"/>
  <c r="C1411" i="37"/>
  <c r="F1411" i="37"/>
  <c r="G1411" i="37"/>
  <c r="H1411" i="37"/>
  <c r="J1411" i="37"/>
  <c r="K1411" i="37"/>
  <c r="L1411" i="37"/>
  <c r="M1411" i="37"/>
  <c r="N1411" i="37"/>
  <c r="O1411" i="37"/>
  <c r="P1411" i="37"/>
  <c r="Q1411" i="37"/>
  <c r="R1411" i="37"/>
  <c r="A1412" i="37"/>
  <c r="B1412" i="37"/>
  <c r="C1412" i="37"/>
  <c r="F1412" i="37"/>
  <c r="G1412" i="37"/>
  <c r="H1412" i="37"/>
  <c r="J1412" i="37"/>
  <c r="K1412" i="37"/>
  <c r="L1412" i="37"/>
  <c r="M1412" i="37"/>
  <c r="N1412" i="37"/>
  <c r="O1412" i="37"/>
  <c r="P1412" i="37"/>
  <c r="Q1412" i="37"/>
  <c r="R1412" i="37"/>
  <c r="A1413" i="37"/>
  <c r="B1413" i="37"/>
  <c r="C1413" i="37"/>
  <c r="F1413" i="37"/>
  <c r="G1413" i="37"/>
  <c r="H1413" i="37"/>
  <c r="J1413" i="37"/>
  <c r="K1413" i="37"/>
  <c r="L1413" i="37"/>
  <c r="M1413" i="37"/>
  <c r="N1413" i="37"/>
  <c r="O1413" i="37"/>
  <c r="P1413" i="37"/>
  <c r="Q1413" i="37"/>
  <c r="R1413" i="37"/>
  <c r="A1414" i="37"/>
  <c r="B1414" i="37"/>
  <c r="C1414" i="37"/>
  <c r="F1414" i="37"/>
  <c r="G1414" i="37"/>
  <c r="H1414" i="37"/>
  <c r="J1414" i="37"/>
  <c r="K1414" i="37"/>
  <c r="L1414" i="37"/>
  <c r="M1414" i="37"/>
  <c r="N1414" i="37"/>
  <c r="O1414" i="37"/>
  <c r="P1414" i="37"/>
  <c r="Q1414" i="37"/>
  <c r="R1414" i="37"/>
  <c r="A1415" i="37"/>
  <c r="B1415" i="37"/>
  <c r="C1415" i="37"/>
  <c r="F1415" i="37"/>
  <c r="G1415" i="37"/>
  <c r="H1415" i="37"/>
  <c r="J1415" i="37"/>
  <c r="K1415" i="37"/>
  <c r="L1415" i="37"/>
  <c r="M1415" i="37"/>
  <c r="N1415" i="37"/>
  <c r="O1415" i="37"/>
  <c r="P1415" i="37"/>
  <c r="Q1415" i="37"/>
  <c r="R1415" i="37"/>
  <c r="A1416" i="37"/>
  <c r="B1416" i="37"/>
  <c r="C1416" i="37"/>
  <c r="F1416" i="37"/>
  <c r="G1416" i="37"/>
  <c r="H1416" i="37"/>
  <c r="J1416" i="37"/>
  <c r="K1416" i="37"/>
  <c r="L1416" i="37"/>
  <c r="M1416" i="37"/>
  <c r="N1416" i="37"/>
  <c r="O1416" i="37"/>
  <c r="P1416" i="37"/>
  <c r="Q1416" i="37"/>
  <c r="R1416" i="37"/>
  <c r="A1417" i="37"/>
  <c r="B1417" i="37"/>
  <c r="C1417" i="37"/>
  <c r="F1417" i="37"/>
  <c r="G1417" i="37"/>
  <c r="H1417" i="37"/>
  <c r="J1417" i="37"/>
  <c r="K1417" i="37"/>
  <c r="L1417" i="37"/>
  <c r="M1417" i="37"/>
  <c r="N1417" i="37"/>
  <c r="O1417" i="37"/>
  <c r="P1417" i="37"/>
  <c r="Q1417" i="37"/>
  <c r="R1417" i="37"/>
  <c r="A1418" i="37"/>
  <c r="B1418" i="37"/>
  <c r="C1418" i="37"/>
  <c r="F1418" i="37"/>
  <c r="G1418" i="37"/>
  <c r="H1418" i="37"/>
  <c r="J1418" i="37"/>
  <c r="K1418" i="37"/>
  <c r="L1418" i="37"/>
  <c r="M1418" i="37"/>
  <c r="N1418" i="37"/>
  <c r="O1418" i="37"/>
  <c r="P1418" i="37"/>
  <c r="Q1418" i="37"/>
  <c r="R1418" i="37"/>
  <c r="A1419" i="37"/>
  <c r="B1419" i="37"/>
  <c r="C1419" i="37"/>
  <c r="F1419" i="37"/>
  <c r="G1419" i="37"/>
  <c r="H1419" i="37"/>
  <c r="J1419" i="37"/>
  <c r="K1419" i="37"/>
  <c r="L1419" i="37"/>
  <c r="M1419" i="37"/>
  <c r="N1419" i="37"/>
  <c r="O1419" i="37"/>
  <c r="P1419" i="37"/>
  <c r="Q1419" i="37"/>
  <c r="R1419" i="37"/>
  <c r="A1420" i="37"/>
  <c r="B1420" i="37"/>
  <c r="C1420" i="37"/>
  <c r="F1420" i="37"/>
  <c r="G1420" i="37"/>
  <c r="H1420" i="37"/>
  <c r="J1420" i="37"/>
  <c r="K1420" i="37"/>
  <c r="L1420" i="37"/>
  <c r="M1420" i="37"/>
  <c r="N1420" i="37"/>
  <c r="O1420" i="37"/>
  <c r="P1420" i="37"/>
  <c r="Q1420" i="37"/>
  <c r="R1420" i="37"/>
  <c r="A1421" i="37"/>
  <c r="B1421" i="37"/>
  <c r="C1421" i="37"/>
  <c r="F1421" i="37"/>
  <c r="G1421" i="37"/>
  <c r="H1421" i="37"/>
  <c r="J1421" i="37"/>
  <c r="K1421" i="37"/>
  <c r="L1421" i="37"/>
  <c r="M1421" i="37"/>
  <c r="N1421" i="37"/>
  <c r="O1421" i="37"/>
  <c r="P1421" i="37"/>
  <c r="Q1421" i="37"/>
  <c r="R1421" i="37"/>
  <c r="A1422" i="37"/>
  <c r="B1422" i="37"/>
  <c r="C1422" i="37"/>
  <c r="F1422" i="37"/>
  <c r="G1422" i="37"/>
  <c r="H1422" i="37"/>
  <c r="J1422" i="37"/>
  <c r="K1422" i="37"/>
  <c r="L1422" i="37"/>
  <c r="M1422" i="37"/>
  <c r="N1422" i="37"/>
  <c r="O1422" i="37"/>
  <c r="P1422" i="37"/>
  <c r="Q1422" i="37"/>
  <c r="R1422" i="37"/>
  <c r="A1423" i="37"/>
  <c r="B1423" i="37"/>
  <c r="C1423" i="37"/>
  <c r="F1423" i="37"/>
  <c r="G1423" i="37"/>
  <c r="H1423" i="37"/>
  <c r="J1423" i="37"/>
  <c r="K1423" i="37"/>
  <c r="L1423" i="37"/>
  <c r="M1423" i="37"/>
  <c r="N1423" i="37"/>
  <c r="O1423" i="37"/>
  <c r="P1423" i="37"/>
  <c r="Q1423" i="37"/>
  <c r="R1423" i="37"/>
  <c r="A1424" i="37"/>
  <c r="B1424" i="37"/>
  <c r="C1424" i="37"/>
  <c r="F1424" i="37"/>
  <c r="G1424" i="37"/>
  <c r="H1424" i="37"/>
  <c r="J1424" i="37"/>
  <c r="K1424" i="37"/>
  <c r="L1424" i="37"/>
  <c r="M1424" i="37"/>
  <c r="N1424" i="37"/>
  <c r="O1424" i="37"/>
  <c r="P1424" i="37"/>
  <c r="Q1424" i="37"/>
  <c r="R1424" i="37"/>
  <c r="A1425" i="37"/>
  <c r="B1425" i="37"/>
  <c r="C1425" i="37"/>
  <c r="F1425" i="37"/>
  <c r="G1425" i="37"/>
  <c r="H1425" i="37"/>
  <c r="J1425" i="37"/>
  <c r="K1425" i="37"/>
  <c r="L1425" i="37"/>
  <c r="M1425" i="37"/>
  <c r="N1425" i="37"/>
  <c r="O1425" i="37"/>
  <c r="P1425" i="37"/>
  <c r="Q1425" i="37"/>
  <c r="R1425" i="37"/>
  <c r="A1426" i="37"/>
  <c r="B1426" i="37"/>
  <c r="C1426" i="37"/>
  <c r="F1426" i="37"/>
  <c r="G1426" i="37"/>
  <c r="H1426" i="37"/>
  <c r="J1426" i="37"/>
  <c r="K1426" i="37"/>
  <c r="L1426" i="37"/>
  <c r="M1426" i="37"/>
  <c r="N1426" i="37"/>
  <c r="O1426" i="37"/>
  <c r="P1426" i="37"/>
  <c r="Q1426" i="37"/>
  <c r="R1426" i="37"/>
  <c r="A1427" i="37"/>
  <c r="B1427" i="37"/>
  <c r="C1427" i="37"/>
  <c r="F1427" i="37"/>
  <c r="G1427" i="37"/>
  <c r="H1427" i="37"/>
  <c r="J1427" i="37"/>
  <c r="K1427" i="37"/>
  <c r="L1427" i="37"/>
  <c r="M1427" i="37"/>
  <c r="N1427" i="37"/>
  <c r="O1427" i="37"/>
  <c r="P1427" i="37"/>
  <c r="Q1427" i="37"/>
  <c r="R1427" i="37"/>
  <c r="A1428" i="37"/>
  <c r="B1428" i="37"/>
  <c r="C1428" i="37"/>
  <c r="F1428" i="37"/>
  <c r="G1428" i="37"/>
  <c r="H1428" i="37"/>
  <c r="J1428" i="37"/>
  <c r="K1428" i="37"/>
  <c r="L1428" i="37"/>
  <c r="M1428" i="37"/>
  <c r="N1428" i="37"/>
  <c r="O1428" i="37"/>
  <c r="P1428" i="37"/>
  <c r="Q1428" i="37"/>
  <c r="R1428" i="37"/>
  <c r="A1429" i="37"/>
  <c r="B1429" i="37"/>
  <c r="C1429" i="37"/>
  <c r="F1429" i="37"/>
  <c r="G1429" i="37"/>
  <c r="H1429" i="37"/>
  <c r="J1429" i="37"/>
  <c r="K1429" i="37"/>
  <c r="L1429" i="37"/>
  <c r="M1429" i="37"/>
  <c r="N1429" i="37"/>
  <c r="O1429" i="37"/>
  <c r="P1429" i="37"/>
  <c r="Q1429" i="37"/>
  <c r="R1429" i="37"/>
  <c r="A1430" i="37"/>
  <c r="B1430" i="37"/>
  <c r="C1430" i="37"/>
  <c r="F1430" i="37"/>
  <c r="G1430" i="37"/>
  <c r="H1430" i="37"/>
  <c r="J1430" i="37"/>
  <c r="K1430" i="37"/>
  <c r="L1430" i="37"/>
  <c r="M1430" i="37"/>
  <c r="N1430" i="37"/>
  <c r="O1430" i="37"/>
  <c r="P1430" i="37"/>
  <c r="Q1430" i="37"/>
  <c r="R1430" i="37"/>
  <c r="A1431" i="37"/>
  <c r="B1431" i="37"/>
  <c r="C1431" i="37"/>
  <c r="F1431" i="37"/>
  <c r="G1431" i="37"/>
  <c r="H1431" i="37"/>
  <c r="J1431" i="37"/>
  <c r="K1431" i="37"/>
  <c r="L1431" i="37"/>
  <c r="M1431" i="37"/>
  <c r="N1431" i="37"/>
  <c r="O1431" i="37"/>
  <c r="P1431" i="37"/>
  <c r="Q1431" i="37"/>
  <c r="R1431" i="37"/>
  <c r="A1432" i="37"/>
  <c r="B1432" i="37"/>
  <c r="C1432" i="37"/>
  <c r="F1432" i="37"/>
  <c r="G1432" i="37"/>
  <c r="H1432" i="37"/>
  <c r="J1432" i="37"/>
  <c r="K1432" i="37"/>
  <c r="L1432" i="37"/>
  <c r="M1432" i="37"/>
  <c r="N1432" i="37"/>
  <c r="O1432" i="37"/>
  <c r="P1432" i="37"/>
  <c r="Q1432" i="37"/>
  <c r="R1432" i="37"/>
  <c r="A1433" i="37"/>
  <c r="B1433" i="37"/>
  <c r="C1433" i="37"/>
  <c r="F1433" i="37"/>
  <c r="G1433" i="37"/>
  <c r="H1433" i="37"/>
  <c r="J1433" i="37"/>
  <c r="K1433" i="37"/>
  <c r="L1433" i="37"/>
  <c r="M1433" i="37"/>
  <c r="N1433" i="37"/>
  <c r="O1433" i="37"/>
  <c r="P1433" i="37"/>
  <c r="Q1433" i="37"/>
  <c r="R1433" i="37"/>
  <c r="A1434" i="37"/>
  <c r="B1434" i="37"/>
  <c r="C1434" i="37"/>
  <c r="F1434" i="37"/>
  <c r="G1434" i="37"/>
  <c r="H1434" i="37"/>
  <c r="J1434" i="37"/>
  <c r="K1434" i="37"/>
  <c r="L1434" i="37"/>
  <c r="M1434" i="37"/>
  <c r="N1434" i="37"/>
  <c r="O1434" i="37"/>
  <c r="P1434" i="37"/>
  <c r="Q1434" i="37"/>
  <c r="R1434" i="37"/>
  <c r="A1435" i="37"/>
  <c r="B1435" i="37"/>
  <c r="C1435" i="37"/>
  <c r="F1435" i="37"/>
  <c r="G1435" i="37"/>
  <c r="H1435" i="37"/>
  <c r="J1435" i="37"/>
  <c r="K1435" i="37"/>
  <c r="L1435" i="37"/>
  <c r="M1435" i="37"/>
  <c r="N1435" i="37"/>
  <c r="O1435" i="37"/>
  <c r="P1435" i="37"/>
  <c r="Q1435" i="37"/>
  <c r="R1435" i="37"/>
  <c r="A1436" i="37"/>
  <c r="B1436" i="37"/>
  <c r="C1436" i="37"/>
  <c r="F1436" i="37"/>
  <c r="G1436" i="37"/>
  <c r="H1436" i="37"/>
  <c r="J1436" i="37"/>
  <c r="K1436" i="37"/>
  <c r="L1436" i="37"/>
  <c r="M1436" i="37"/>
  <c r="N1436" i="37"/>
  <c r="O1436" i="37"/>
  <c r="P1436" i="37"/>
  <c r="Q1436" i="37"/>
  <c r="R1436" i="37"/>
  <c r="A1437" i="37"/>
  <c r="B1437" i="37"/>
  <c r="C1437" i="37"/>
  <c r="F1437" i="37"/>
  <c r="G1437" i="37"/>
  <c r="H1437" i="37"/>
  <c r="J1437" i="37"/>
  <c r="K1437" i="37"/>
  <c r="L1437" i="37"/>
  <c r="M1437" i="37"/>
  <c r="N1437" i="37"/>
  <c r="O1437" i="37"/>
  <c r="P1437" i="37"/>
  <c r="Q1437" i="37"/>
  <c r="R1437" i="37"/>
  <c r="A1438" i="37"/>
  <c r="B1438" i="37"/>
  <c r="C1438" i="37"/>
  <c r="F1438" i="37"/>
  <c r="G1438" i="37"/>
  <c r="H1438" i="37"/>
  <c r="J1438" i="37"/>
  <c r="K1438" i="37"/>
  <c r="L1438" i="37"/>
  <c r="M1438" i="37"/>
  <c r="N1438" i="37"/>
  <c r="O1438" i="37"/>
  <c r="P1438" i="37"/>
  <c r="Q1438" i="37"/>
  <c r="R1438" i="37"/>
  <c r="A1439" i="37"/>
  <c r="B1439" i="37"/>
  <c r="C1439" i="37"/>
  <c r="F1439" i="37"/>
  <c r="G1439" i="37"/>
  <c r="H1439" i="37"/>
  <c r="J1439" i="37"/>
  <c r="K1439" i="37"/>
  <c r="L1439" i="37"/>
  <c r="M1439" i="37"/>
  <c r="N1439" i="37"/>
  <c r="O1439" i="37"/>
  <c r="P1439" i="37"/>
  <c r="Q1439" i="37"/>
  <c r="R1439" i="37"/>
  <c r="A1440" i="37"/>
  <c r="B1440" i="37"/>
  <c r="C1440" i="37"/>
  <c r="F1440" i="37"/>
  <c r="G1440" i="37"/>
  <c r="H1440" i="37"/>
  <c r="J1440" i="37"/>
  <c r="K1440" i="37"/>
  <c r="L1440" i="37"/>
  <c r="M1440" i="37"/>
  <c r="N1440" i="37"/>
  <c r="O1440" i="37"/>
  <c r="P1440" i="37"/>
  <c r="Q1440" i="37"/>
  <c r="R1440" i="37"/>
  <c r="A1441" i="37"/>
  <c r="B1441" i="37"/>
  <c r="C1441" i="37"/>
  <c r="F1441" i="37"/>
  <c r="G1441" i="37"/>
  <c r="H1441" i="37"/>
  <c r="J1441" i="37"/>
  <c r="K1441" i="37"/>
  <c r="L1441" i="37"/>
  <c r="M1441" i="37"/>
  <c r="N1441" i="37"/>
  <c r="O1441" i="37"/>
  <c r="P1441" i="37"/>
  <c r="Q1441" i="37"/>
  <c r="R1441" i="37"/>
  <c r="A1442" i="37"/>
  <c r="B1442" i="37"/>
  <c r="C1442" i="37"/>
  <c r="F1442" i="37"/>
  <c r="G1442" i="37"/>
  <c r="H1442" i="37"/>
  <c r="J1442" i="37"/>
  <c r="K1442" i="37"/>
  <c r="L1442" i="37"/>
  <c r="M1442" i="37"/>
  <c r="N1442" i="37"/>
  <c r="O1442" i="37"/>
  <c r="P1442" i="37"/>
  <c r="Q1442" i="37"/>
  <c r="R1442" i="37"/>
  <c r="A1443" i="37"/>
  <c r="B1443" i="37"/>
  <c r="C1443" i="37"/>
  <c r="F1443" i="37"/>
  <c r="G1443" i="37"/>
  <c r="H1443" i="37"/>
  <c r="J1443" i="37"/>
  <c r="K1443" i="37"/>
  <c r="L1443" i="37"/>
  <c r="M1443" i="37"/>
  <c r="N1443" i="37"/>
  <c r="O1443" i="37"/>
  <c r="P1443" i="37"/>
  <c r="Q1443" i="37"/>
  <c r="R1443" i="37"/>
  <c r="A1444" i="37"/>
  <c r="B1444" i="37"/>
  <c r="C1444" i="37"/>
  <c r="F1444" i="37"/>
  <c r="G1444" i="37"/>
  <c r="H1444" i="37"/>
  <c r="J1444" i="37"/>
  <c r="K1444" i="37"/>
  <c r="L1444" i="37"/>
  <c r="M1444" i="37"/>
  <c r="N1444" i="37"/>
  <c r="O1444" i="37"/>
  <c r="P1444" i="37"/>
  <c r="Q1444" i="37"/>
  <c r="R1444" i="37"/>
  <c r="A1445" i="37"/>
  <c r="B1445" i="37"/>
  <c r="C1445" i="37"/>
  <c r="F1445" i="37"/>
  <c r="G1445" i="37"/>
  <c r="H1445" i="37"/>
  <c r="J1445" i="37"/>
  <c r="K1445" i="37"/>
  <c r="L1445" i="37"/>
  <c r="M1445" i="37"/>
  <c r="N1445" i="37"/>
  <c r="O1445" i="37"/>
  <c r="P1445" i="37"/>
  <c r="Q1445" i="37"/>
  <c r="R1445" i="37"/>
  <c r="A1446" i="37"/>
  <c r="B1446" i="37"/>
  <c r="C1446" i="37"/>
  <c r="F1446" i="37"/>
  <c r="G1446" i="37"/>
  <c r="H1446" i="37"/>
  <c r="J1446" i="37"/>
  <c r="K1446" i="37"/>
  <c r="L1446" i="37"/>
  <c r="M1446" i="37"/>
  <c r="N1446" i="37"/>
  <c r="O1446" i="37"/>
  <c r="P1446" i="37"/>
  <c r="Q1446" i="37"/>
  <c r="R1446" i="37"/>
  <c r="A1447" i="37"/>
  <c r="B1447" i="37"/>
  <c r="C1447" i="37"/>
  <c r="F1447" i="37"/>
  <c r="G1447" i="37"/>
  <c r="H1447" i="37"/>
  <c r="J1447" i="37"/>
  <c r="K1447" i="37"/>
  <c r="L1447" i="37"/>
  <c r="M1447" i="37"/>
  <c r="N1447" i="37"/>
  <c r="O1447" i="37"/>
  <c r="P1447" i="37"/>
  <c r="Q1447" i="37"/>
  <c r="R1447" i="37"/>
  <c r="A1448" i="37"/>
  <c r="B1448" i="37"/>
  <c r="C1448" i="37"/>
  <c r="F1448" i="37"/>
  <c r="G1448" i="37"/>
  <c r="H1448" i="37"/>
  <c r="J1448" i="37"/>
  <c r="K1448" i="37"/>
  <c r="L1448" i="37"/>
  <c r="M1448" i="37"/>
  <c r="N1448" i="37"/>
  <c r="O1448" i="37"/>
  <c r="P1448" i="37"/>
  <c r="Q1448" i="37"/>
  <c r="R1448" i="37"/>
  <c r="A1449" i="37"/>
  <c r="B1449" i="37"/>
  <c r="C1449" i="37"/>
  <c r="F1449" i="37"/>
  <c r="G1449" i="37"/>
  <c r="H1449" i="37"/>
  <c r="J1449" i="37"/>
  <c r="K1449" i="37"/>
  <c r="L1449" i="37"/>
  <c r="M1449" i="37"/>
  <c r="N1449" i="37"/>
  <c r="O1449" i="37"/>
  <c r="P1449" i="37"/>
  <c r="Q1449" i="37"/>
  <c r="R1449" i="37"/>
  <c r="A1450" i="37"/>
  <c r="B1450" i="37"/>
  <c r="C1450" i="37"/>
  <c r="F1450" i="37"/>
  <c r="G1450" i="37"/>
  <c r="H1450" i="37"/>
  <c r="J1450" i="37"/>
  <c r="K1450" i="37"/>
  <c r="L1450" i="37"/>
  <c r="M1450" i="37"/>
  <c r="N1450" i="37"/>
  <c r="O1450" i="37"/>
  <c r="P1450" i="37"/>
  <c r="Q1450" i="37"/>
  <c r="R1450" i="37"/>
  <c r="A1451" i="37"/>
  <c r="B1451" i="37"/>
  <c r="C1451" i="37"/>
  <c r="F1451" i="37"/>
  <c r="G1451" i="37"/>
  <c r="H1451" i="37"/>
  <c r="J1451" i="37"/>
  <c r="K1451" i="37"/>
  <c r="L1451" i="37"/>
  <c r="M1451" i="37"/>
  <c r="N1451" i="37"/>
  <c r="O1451" i="37"/>
  <c r="P1451" i="37"/>
  <c r="Q1451" i="37"/>
  <c r="R1451" i="37"/>
  <c r="A1452" i="37"/>
  <c r="B1452" i="37"/>
  <c r="C1452" i="37"/>
  <c r="F1452" i="37"/>
  <c r="G1452" i="37"/>
  <c r="H1452" i="37"/>
  <c r="J1452" i="37"/>
  <c r="K1452" i="37"/>
  <c r="L1452" i="37"/>
  <c r="M1452" i="37"/>
  <c r="N1452" i="37"/>
  <c r="O1452" i="37"/>
  <c r="P1452" i="37"/>
  <c r="Q1452" i="37"/>
  <c r="R1452" i="37"/>
  <c r="A1453" i="37"/>
  <c r="B1453" i="37"/>
  <c r="C1453" i="37"/>
  <c r="F1453" i="37"/>
  <c r="G1453" i="37"/>
  <c r="H1453" i="37"/>
  <c r="J1453" i="37"/>
  <c r="K1453" i="37"/>
  <c r="L1453" i="37"/>
  <c r="M1453" i="37"/>
  <c r="N1453" i="37"/>
  <c r="O1453" i="37"/>
  <c r="P1453" i="37"/>
  <c r="Q1453" i="37"/>
  <c r="R1453" i="37"/>
  <c r="A1454" i="37"/>
  <c r="B1454" i="37"/>
  <c r="C1454" i="37"/>
  <c r="F1454" i="37"/>
  <c r="G1454" i="37"/>
  <c r="H1454" i="37"/>
  <c r="J1454" i="37"/>
  <c r="K1454" i="37"/>
  <c r="L1454" i="37"/>
  <c r="M1454" i="37"/>
  <c r="N1454" i="37"/>
  <c r="O1454" i="37"/>
  <c r="P1454" i="37"/>
  <c r="Q1454" i="37"/>
  <c r="R1454" i="37"/>
  <c r="A1455" i="37"/>
  <c r="B1455" i="37"/>
  <c r="C1455" i="37"/>
  <c r="F1455" i="37"/>
  <c r="G1455" i="37"/>
  <c r="H1455" i="37"/>
  <c r="J1455" i="37"/>
  <c r="K1455" i="37"/>
  <c r="L1455" i="37"/>
  <c r="M1455" i="37"/>
  <c r="N1455" i="37"/>
  <c r="O1455" i="37"/>
  <c r="P1455" i="37"/>
  <c r="Q1455" i="37"/>
  <c r="R1455" i="37"/>
  <c r="A1456" i="37"/>
  <c r="B1456" i="37"/>
  <c r="C1456" i="37"/>
  <c r="F1456" i="37"/>
  <c r="G1456" i="37"/>
  <c r="H1456" i="37"/>
  <c r="J1456" i="37"/>
  <c r="K1456" i="37"/>
  <c r="L1456" i="37"/>
  <c r="M1456" i="37"/>
  <c r="N1456" i="37"/>
  <c r="O1456" i="37"/>
  <c r="P1456" i="37"/>
  <c r="Q1456" i="37"/>
  <c r="R1456" i="37"/>
  <c r="A1457" i="37"/>
  <c r="B1457" i="37"/>
  <c r="C1457" i="37"/>
  <c r="F1457" i="37"/>
  <c r="G1457" i="37"/>
  <c r="H1457" i="37"/>
  <c r="J1457" i="37"/>
  <c r="K1457" i="37"/>
  <c r="L1457" i="37"/>
  <c r="M1457" i="37"/>
  <c r="N1457" i="37"/>
  <c r="O1457" i="37"/>
  <c r="P1457" i="37"/>
  <c r="Q1457" i="37"/>
  <c r="R1457" i="37"/>
  <c r="A1458" i="37"/>
  <c r="B1458" i="37"/>
  <c r="C1458" i="37"/>
  <c r="F1458" i="37"/>
  <c r="G1458" i="37"/>
  <c r="H1458" i="37"/>
  <c r="J1458" i="37"/>
  <c r="K1458" i="37"/>
  <c r="L1458" i="37"/>
  <c r="M1458" i="37"/>
  <c r="N1458" i="37"/>
  <c r="O1458" i="37"/>
  <c r="P1458" i="37"/>
  <c r="Q1458" i="37"/>
  <c r="R1458" i="37"/>
  <c r="A1459" i="37"/>
  <c r="B1459" i="37"/>
  <c r="C1459" i="37"/>
  <c r="F1459" i="37"/>
  <c r="G1459" i="37"/>
  <c r="H1459" i="37"/>
  <c r="J1459" i="37"/>
  <c r="K1459" i="37"/>
  <c r="L1459" i="37"/>
  <c r="M1459" i="37"/>
  <c r="N1459" i="37"/>
  <c r="O1459" i="37"/>
  <c r="P1459" i="37"/>
  <c r="Q1459" i="37"/>
  <c r="R1459" i="37"/>
  <c r="A1460" i="37"/>
  <c r="B1460" i="37"/>
  <c r="C1460" i="37"/>
  <c r="F1460" i="37"/>
  <c r="G1460" i="37"/>
  <c r="H1460" i="37"/>
  <c r="J1460" i="37"/>
  <c r="K1460" i="37"/>
  <c r="L1460" i="37"/>
  <c r="M1460" i="37"/>
  <c r="N1460" i="37"/>
  <c r="O1460" i="37"/>
  <c r="P1460" i="37"/>
  <c r="Q1460" i="37"/>
  <c r="R1460" i="37"/>
  <c r="A1461" i="37"/>
  <c r="B1461" i="37"/>
  <c r="C1461" i="37"/>
  <c r="F1461" i="37"/>
  <c r="G1461" i="37"/>
  <c r="H1461" i="37"/>
  <c r="J1461" i="37"/>
  <c r="K1461" i="37"/>
  <c r="L1461" i="37"/>
  <c r="M1461" i="37"/>
  <c r="N1461" i="37"/>
  <c r="O1461" i="37"/>
  <c r="P1461" i="37"/>
  <c r="Q1461" i="37"/>
  <c r="R1461" i="37"/>
  <c r="A1462" i="37"/>
  <c r="B1462" i="37"/>
  <c r="C1462" i="37"/>
  <c r="F1462" i="37"/>
  <c r="G1462" i="37"/>
  <c r="H1462" i="37"/>
  <c r="J1462" i="37"/>
  <c r="K1462" i="37"/>
  <c r="L1462" i="37"/>
  <c r="M1462" i="37"/>
  <c r="N1462" i="37"/>
  <c r="O1462" i="37"/>
  <c r="P1462" i="37"/>
  <c r="Q1462" i="37"/>
  <c r="R1462" i="37"/>
  <c r="A1463" i="37"/>
  <c r="B1463" i="37"/>
  <c r="C1463" i="37"/>
  <c r="F1463" i="37"/>
  <c r="G1463" i="37"/>
  <c r="H1463" i="37"/>
  <c r="J1463" i="37"/>
  <c r="K1463" i="37"/>
  <c r="L1463" i="37"/>
  <c r="M1463" i="37"/>
  <c r="N1463" i="37"/>
  <c r="O1463" i="37"/>
  <c r="P1463" i="37"/>
  <c r="Q1463" i="37"/>
  <c r="R1463" i="37"/>
  <c r="A1464" i="37"/>
  <c r="B1464" i="37"/>
  <c r="C1464" i="37"/>
  <c r="F1464" i="37"/>
  <c r="G1464" i="37"/>
  <c r="H1464" i="37"/>
  <c r="J1464" i="37"/>
  <c r="K1464" i="37"/>
  <c r="L1464" i="37"/>
  <c r="M1464" i="37"/>
  <c r="N1464" i="37"/>
  <c r="O1464" i="37"/>
  <c r="P1464" i="37"/>
  <c r="Q1464" i="37"/>
  <c r="R1464" i="37"/>
  <c r="A1465" i="37"/>
  <c r="B1465" i="37"/>
  <c r="C1465" i="37"/>
  <c r="F1465" i="37"/>
  <c r="G1465" i="37"/>
  <c r="H1465" i="37"/>
  <c r="J1465" i="37"/>
  <c r="K1465" i="37"/>
  <c r="L1465" i="37"/>
  <c r="M1465" i="37"/>
  <c r="N1465" i="37"/>
  <c r="O1465" i="37"/>
  <c r="P1465" i="37"/>
  <c r="Q1465" i="37"/>
  <c r="R1465" i="37"/>
  <c r="A1466" i="37"/>
  <c r="B1466" i="37"/>
  <c r="C1466" i="37"/>
  <c r="F1466" i="37"/>
  <c r="G1466" i="37"/>
  <c r="H1466" i="37"/>
  <c r="J1466" i="37"/>
  <c r="K1466" i="37"/>
  <c r="L1466" i="37"/>
  <c r="M1466" i="37"/>
  <c r="N1466" i="37"/>
  <c r="O1466" i="37"/>
  <c r="P1466" i="37"/>
  <c r="Q1466" i="37"/>
  <c r="R1466" i="37"/>
  <c r="A1467" i="37"/>
  <c r="B1467" i="37"/>
  <c r="C1467" i="37"/>
  <c r="F1467" i="37"/>
  <c r="G1467" i="37"/>
  <c r="H1467" i="37"/>
  <c r="J1467" i="37"/>
  <c r="K1467" i="37"/>
  <c r="L1467" i="37"/>
  <c r="M1467" i="37"/>
  <c r="N1467" i="37"/>
  <c r="O1467" i="37"/>
  <c r="P1467" i="37"/>
  <c r="Q1467" i="37"/>
  <c r="R1467" i="37"/>
  <c r="A1468" i="37"/>
  <c r="B1468" i="37"/>
  <c r="C1468" i="37"/>
  <c r="F1468" i="37"/>
  <c r="G1468" i="37"/>
  <c r="H1468" i="37"/>
  <c r="J1468" i="37"/>
  <c r="K1468" i="37"/>
  <c r="L1468" i="37"/>
  <c r="M1468" i="37"/>
  <c r="N1468" i="37"/>
  <c r="O1468" i="37"/>
  <c r="P1468" i="37"/>
  <c r="Q1468" i="37"/>
  <c r="R1468" i="37"/>
  <c r="A1469" i="37"/>
  <c r="B1469" i="37"/>
  <c r="C1469" i="37"/>
  <c r="F1469" i="37"/>
  <c r="G1469" i="37"/>
  <c r="H1469" i="37"/>
  <c r="J1469" i="37"/>
  <c r="K1469" i="37"/>
  <c r="L1469" i="37"/>
  <c r="M1469" i="37"/>
  <c r="N1469" i="37"/>
  <c r="O1469" i="37"/>
  <c r="P1469" i="37"/>
  <c r="Q1469" i="37"/>
  <c r="R1469" i="37"/>
  <c r="A1470" i="37"/>
  <c r="B1470" i="37"/>
  <c r="C1470" i="37"/>
  <c r="F1470" i="37"/>
  <c r="G1470" i="37"/>
  <c r="H1470" i="37"/>
  <c r="J1470" i="37"/>
  <c r="K1470" i="37"/>
  <c r="L1470" i="37"/>
  <c r="M1470" i="37"/>
  <c r="N1470" i="37"/>
  <c r="O1470" i="37"/>
  <c r="P1470" i="37"/>
  <c r="Q1470" i="37"/>
  <c r="R1470" i="37"/>
  <c r="A1471" i="37"/>
  <c r="B1471" i="37"/>
  <c r="C1471" i="37"/>
  <c r="F1471" i="37"/>
  <c r="G1471" i="37"/>
  <c r="H1471" i="37"/>
  <c r="J1471" i="37"/>
  <c r="K1471" i="37"/>
  <c r="L1471" i="37"/>
  <c r="M1471" i="37"/>
  <c r="N1471" i="37"/>
  <c r="O1471" i="37"/>
  <c r="P1471" i="37"/>
  <c r="Q1471" i="37"/>
  <c r="R1471" i="37"/>
  <c r="A1472" i="37"/>
  <c r="B1472" i="37"/>
  <c r="C1472" i="37"/>
  <c r="F1472" i="37"/>
  <c r="G1472" i="37"/>
  <c r="H1472" i="37"/>
  <c r="J1472" i="37"/>
  <c r="K1472" i="37"/>
  <c r="L1472" i="37"/>
  <c r="M1472" i="37"/>
  <c r="N1472" i="37"/>
  <c r="O1472" i="37"/>
  <c r="P1472" i="37"/>
  <c r="Q1472" i="37"/>
  <c r="R1472" i="37"/>
  <c r="A1473" i="37"/>
  <c r="B1473" i="37"/>
  <c r="C1473" i="37"/>
  <c r="F1473" i="37"/>
  <c r="G1473" i="37"/>
  <c r="H1473" i="37"/>
  <c r="J1473" i="37"/>
  <c r="K1473" i="37"/>
  <c r="L1473" i="37"/>
  <c r="M1473" i="37"/>
  <c r="N1473" i="37"/>
  <c r="O1473" i="37"/>
  <c r="P1473" i="37"/>
  <c r="Q1473" i="37"/>
  <c r="R1473" i="37"/>
  <c r="A1474" i="37"/>
  <c r="B1474" i="37"/>
  <c r="C1474" i="37"/>
  <c r="F1474" i="37"/>
  <c r="G1474" i="37"/>
  <c r="H1474" i="37"/>
  <c r="J1474" i="37"/>
  <c r="K1474" i="37"/>
  <c r="L1474" i="37"/>
  <c r="M1474" i="37"/>
  <c r="N1474" i="37"/>
  <c r="O1474" i="37"/>
  <c r="P1474" i="37"/>
  <c r="Q1474" i="37"/>
  <c r="R1474" i="37"/>
  <c r="A1475" i="37"/>
  <c r="B1475" i="37"/>
  <c r="C1475" i="37"/>
  <c r="F1475" i="37"/>
  <c r="G1475" i="37"/>
  <c r="H1475" i="37"/>
  <c r="J1475" i="37"/>
  <c r="K1475" i="37"/>
  <c r="L1475" i="37"/>
  <c r="M1475" i="37"/>
  <c r="N1475" i="37"/>
  <c r="O1475" i="37"/>
  <c r="P1475" i="37"/>
  <c r="Q1475" i="37"/>
  <c r="R1475" i="37"/>
  <c r="A1476" i="37"/>
  <c r="B1476" i="37"/>
  <c r="C1476" i="37"/>
  <c r="F1476" i="37"/>
  <c r="G1476" i="37"/>
  <c r="H1476" i="37"/>
  <c r="J1476" i="37"/>
  <c r="K1476" i="37"/>
  <c r="L1476" i="37"/>
  <c r="M1476" i="37"/>
  <c r="N1476" i="37"/>
  <c r="O1476" i="37"/>
  <c r="P1476" i="37"/>
  <c r="Q1476" i="37"/>
  <c r="R1476" i="37"/>
  <c r="A1477" i="37"/>
  <c r="B1477" i="37"/>
  <c r="C1477" i="37"/>
  <c r="F1477" i="37"/>
  <c r="G1477" i="37"/>
  <c r="H1477" i="37"/>
  <c r="J1477" i="37"/>
  <c r="K1477" i="37"/>
  <c r="L1477" i="37"/>
  <c r="M1477" i="37"/>
  <c r="N1477" i="37"/>
  <c r="O1477" i="37"/>
  <c r="P1477" i="37"/>
  <c r="Q1477" i="37"/>
  <c r="R1477" i="37"/>
  <c r="A1478" i="37"/>
  <c r="B1478" i="37"/>
  <c r="C1478" i="37"/>
  <c r="F1478" i="37"/>
  <c r="G1478" i="37"/>
  <c r="H1478" i="37"/>
  <c r="J1478" i="37"/>
  <c r="K1478" i="37"/>
  <c r="L1478" i="37"/>
  <c r="M1478" i="37"/>
  <c r="N1478" i="37"/>
  <c r="O1478" i="37"/>
  <c r="P1478" i="37"/>
  <c r="Q1478" i="37"/>
  <c r="R1478" i="37"/>
  <c r="A1479" i="37"/>
  <c r="B1479" i="37"/>
  <c r="C1479" i="37"/>
  <c r="F1479" i="37"/>
  <c r="G1479" i="37"/>
  <c r="H1479" i="37"/>
  <c r="J1479" i="37"/>
  <c r="K1479" i="37"/>
  <c r="L1479" i="37"/>
  <c r="M1479" i="37"/>
  <c r="N1479" i="37"/>
  <c r="O1479" i="37"/>
  <c r="P1479" i="37"/>
  <c r="Q1479" i="37"/>
  <c r="R1479" i="37"/>
  <c r="A1480" i="37"/>
  <c r="B1480" i="37"/>
  <c r="C1480" i="37"/>
  <c r="F1480" i="37"/>
  <c r="G1480" i="37"/>
  <c r="H1480" i="37"/>
  <c r="J1480" i="37"/>
  <c r="K1480" i="37"/>
  <c r="L1480" i="37"/>
  <c r="M1480" i="37"/>
  <c r="N1480" i="37"/>
  <c r="O1480" i="37"/>
  <c r="P1480" i="37"/>
  <c r="Q1480" i="37"/>
  <c r="R1480" i="37"/>
  <c r="A1481" i="37"/>
  <c r="B1481" i="37"/>
  <c r="C1481" i="37"/>
  <c r="F1481" i="37"/>
  <c r="G1481" i="37"/>
  <c r="H1481" i="37"/>
  <c r="J1481" i="37"/>
  <c r="K1481" i="37"/>
  <c r="L1481" i="37"/>
  <c r="M1481" i="37"/>
  <c r="N1481" i="37"/>
  <c r="O1481" i="37"/>
  <c r="P1481" i="37"/>
  <c r="Q1481" i="37"/>
  <c r="R1481" i="37"/>
  <c r="A1482" i="37"/>
  <c r="B1482" i="37"/>
  <c r="C1482" i="37"/>
  <c r="F1482" i="37"/>
  <c r="G1482" i="37"/>
  <c r="H1482" i="37"/>
  <c r="J1482" i="37"/>
  <c r="K1482" i="37"/>
  <c r="L1482" i="37"/>
  <c r="M1482" i="37"/>
  <c r="N1482" i="37"/>
  <c r="O1482" i="37"/>
  <c r="P1482" i="37"/>
  <c r="Q1482" i="37"/>
  <c r="R1482" i="37"/>
  <c r="A1483" i="37"/>
  <c r="B1483" i="37"/>
  <c r="C1483" i="37"/>
  <c r="F1483" i="37"/>
  <c r="G1483" i="37"/>
  <c r="H1483" i="37"/>
  <c r="J1483" i="37"/>
  <c r="K1483" i="37"/>
  <c r="L1483" i="37"/>
  <c r="M1483" i="37"/>
  <c r="N1483" i="37"/>
  <c r="O1483" i="37"/>
  <c r="P1483" i="37"/>
  <c r="Q1483" i="37"/>
  <c r="R1483" i="37"/>
  <c r="A1484" i="37"/>
  <c r="B1484" i="37"/>
  <c r="C1484" i="37"/>
  <c r="F1484" i="37"/>
  <c r="G1484" i="37"/>
  <c r="H1484" i="37"/>
  <c r="J1484" i="37"/>
  <c r="K1484" i="37"/>
  <c r="L1484" i="37"/>
  <c r="M1484" i="37"/>
  <c r="N1484" i="37"/>
  <c r="O1484" i="37"/>
  <c r="P1484" i="37"/>
  <c r="Q1484" i="37"/>
  <c r="R1484" i="37"/>
  <c r="A1485" i="37"/>
  <c r="B1485" i="37"/>
  <c r="C1485" i="37"/>
  <c r="F1485" i="37"/>
  <c r="G1485" i="37"/>
  <c r="H1485" i="37"/>
  <c r="J1485" i="37"/>
  <c r="K1485" i="37"/>
  <c r="L1485" i="37"/>
  <c r="M1485" i="37"/>
  <c r="N1485" i="37"/>
  <c r="O1485" i="37"/>
  <c r="P1485" i="37"/>
  <c r="Q1485" i="37"/>
  <c r="R1485" i="37"/>
  <c r="A1486" i="37"/>
  <c r="B1486" i="37"/>
  <c r="C1486" i="37"/>
  <c r="F1486" i="37"/>
  <c r="G1486" i="37"/>
  <c r="H1486" i="37"/>
  <c r="J1486" i="37"/>
  <c r="K1486" i="37"/>
  <c r="L1486" i="37"/>
  <c r="M1486" i="37"/>
  <c r="N1486" i="37"/>
  <c r="O1486" i="37"/>
  <c r="P1486" i="37"/>
  <c r="Q1486" i="37"/>
  <c r="R1486" i="37"/>
  <c r="A1487" i="37"/>
  <c r="B1487" i="37"/>
  <c r="C1487" i="37"/>
  <c r="F1487" i="37"/>
  <c r="G1487" i="37"/>
  <c r="H1487" i="37"/>
  <c r="J1487" i="37"/>
  <c r="K1487" i="37"/>
  <c r="L1487" i="37"/>
  <c r="M1487" i="37"/>
  <c r="N1487" i="37"/>
  <c r="O1487" i="37"/>
  <c r="P1487" i="37"/>
  <c r="Q1487" i="37"/>
  <c r="R1487" i="37"/>
  <c r="A1488" i="37"/>
  <c r="B1488" i="37"/>
  <c r="C1488" i="37"/>
  <c r="F1488" i="37"/>
  <c r="G1488" i="37"/>
  <c r="H1488" i="37"/>
  <c r="J1488" i="37"/>
  <c r="K1488" i="37"/>
  <c r="L1488" i="37"/>
  <c r="M1488" i="37"/>
  <c r="N1488" i="37"/>
  <c r="O1488" i="37"/>
  <c r="P1488" i="37"/>
  <c r="Q1488" i="37"/>
  <c r="R1488" i="37"/>
  <c r="A1489" i="37"/>
  <c r="B1489" i="37"/>
  <c r="C1489" i="37"/>
  <c r="F1489" i="37"/>
  <c r="G1489" i="37"/>
  <c r="H1489" i="37"/>
  <c r="J1489" i="37"/>
  <c r="K1489" i="37"/>
  <c r="L1489" i="37"/>
  <c r="M1489" i="37"/>
  <c r="N1489" i="37"/>
  <c r="O1489" i="37"/>
  <c r="P1489" i="37"/>
  <c r="Q1489" i="37"/>
  <c r="R1489" i="37"/>
  <c r="A1490" i="37"/>
  <c r="B1490" i="37"/>
  <c r="C1490" i="37"/>
  <c r="F1490" i="37"/>
  <c r="G1490" i="37"/>
  <c r="H1490" i="37"/>
  <c r="J1490" i="37"/>
  <c r="K1490" i="37"/>
  <c r="L1490" i="37"/>
  <c r="M1490" i="37"/>
  <c r="N1490" i="37"/>
  <c r="O1490" i="37"/>
  <c r="P1490" i="37"/>
  <c r="Q1490" i="37"/>
  <c r="R1490" i="37"/>
  <c r="A1491" i="37"/>
  <c r="B1491" i="37"/>
  <c r="C1491" i="37"/>
  <c r="F1491" i="37"/>
  <c r="G1491" i="37"/>
  <c r="H1491" i="37"/>
  <c r="J1491" i="37"/>
  <c r="K1491" i="37"/>
  <c r="L1491" i="37"/>
  <c r="M1491" i="37"/>
  <c r="N1491" i="37"/>
  <c r="O1491" i="37"/>
  <c r="P1491" i="37"/>
  <c r="Q1491" i="37"/>
  <c r="R1491" i="37"/>
  <c r="A1492" i="37"/>
  <c r="B1492" i="37"/>
  <c r="C1492" i="37"/>
  <c r="F1492" i="37"/>
  <c r="G1492" i="37"/>
  <c r="H1492" i="37"/>
  <c r="J1492" i="37"/>
  <c r="K1492" i="37"/>
  <c r="L1492" i="37"/>
  <c r="M1492" i="37"/>
  <c r="N1492" i="37"/>
  <c r="O1492" i="37"/>
  <c r="P1492" i="37"/>
  <c r="Q1492" i="37"/>
  <c r="R1492" i="37"/>
  <c r="A1493" i="37"/>
  <c r="B1493" i="37"/>
  <c r="C1493" i="37"/>
  <c r="F1493" i="37"/>
  <c r="G1493" i="37"/>
  <c r="H1493" i="37"/>
  <c r="J1493" i="37"/>
  <c r="K1493" i="37"/>
  <c r="L1493" i="37"/>
  <c r="M1493" i="37"/>
  <c r="N1493" i="37"/>
  <c r="O1493" i="37"/>
  <c r="P1493" i="37"/>
  <c r="Q1493" i="37"/>
  <c r="R1493" i="37"/>
  <c r="A1494" i="37"/>
  <c r="B1494" i="37"/>
  <c r="C1494" i="37"/>
  <c r="F1494" i="37"/>
  <c r="G1494" i="37"/>
  <c r="H1494" i="37"/>
  <c r="J1494" i="37"/>
  <c r="K1494" i="37"/>
  <c r="L1494" i="37"/>
  <c r="M1494" i="37"/>
  <c r="N1494" i="37"/>
  <c r="O1494" i="37"/>
  <c r="P1494" i="37"/>
  <c r="Q1494" i="37"/>
  <c r="R1494" i="37"/>
  <c r="A1495" i="37"/>
  <c r="B1495" i="37"/>
  <c r="C1495" i="37"/>
  <c r="F1495" i="37"/>
  <c r="G1495" i="37"/>
  <c r="H1495" i="37"/>
  <c r="J1495" i="37"/>
  <c r="K1495" i="37"/>
  <c r="L1495" i="37"/>
  <c r="M1495" i="37"/>
  <c r="N1495" i="37"/>
  <c r="O1495" i="37"/>
  <c r="P1495" i="37"/>
  <c r="Q1495" i="37"/>
  <c r="R1495" i="37"/>
  <c r="A1496" i="37"/>
  <c r="B1496" i="37"/>
  <c r="C1496" i="37"/>
  <c r="F1496" i="37"/>
  <c r="G1496" i="37"/>
  <c r="H1496" i="37"/>
  <c r="J1496" i="37"/>
  <c r="K1496" i="37"/>
  <c r="L1496" i="37"/>
  <c r="M1496" i="37"/>
  <c r="N1496" i="37"/>
  <c r="O1496" i="37"/>
  <c r="P1496" i="37"/>
  <c r="Q1496" i="37"/>
  <c r="R1496" i="37"/>
  <c r="A1497" i="37"/>
  <c r="B1497" i="37"/>
  <c r="C1497" i="37"/>
  <c r="F1497" i="37"/>
  <c r="G1497" i="37"/>
  <c r="H1497" i="37"/>
  <c r="J1497" i="37"/>
  <c r="K1497" i="37"/>
  <c r="L1497" i="37"/>
  <c r="M1497" i="37"/>
  <c r="N1497" i="37"/>
  <c r="O1497" i="37"/>
  <c r="P1497" i="37"/>
  <c r="Q1497" i="37"/>
  <c r="R1497" i="37"/>
  <c r="A1498" i="37"/>
  <c r="B1498" i="37"/>
  <c r="C1498" i="37"/>
  <c r="F1498" i="37"/>
  <c r="G1498" i="37"/>
  <c r="H1498" i="37"/>
  <c r="J1498" i="37"/>
  <c r="K1498" i="37"/>
  <c r="L1498" i="37"/>
  <c r="M1498" i="37"/>
  <c r="N1498" i="37"/>
  <c r="O1498" i="37"/>
  <c r="P1498" i="37"/>
  <c r="Q1498" i="37"/>
  <c r="R1498" i="37"/>
  <c r="A1499" i="37"/>
  <c r="B1499" i="37"/>
  <c r="C1499" i="37"/>
  <c r="F1499" i="37"/>
  <c r="G1499" i="37"/>
  <c r="H1499" i="37"/>
  <c r="J1499" i="37"/>
  <c r="K1499" i="37"/>
  <c r="L1499" i="37"/>
  <c r="M1499" i="37"/>
  <c r="N1499" i="37"/>
  <c r="O1499" i="37"/>
  <c r="P1499" i="37"/>
  <c r="Q1499" i="37"/>
  <c r="R1499" i="37"/>
  <c r="A1500" i="37"/>
  <c r="B1500" i="37"/>
  <c r="C1500" i="37"/>
  <c r="F1500" i="37"/>
  <c r="G1500" i="37"/>
  <c r="H1500" i="37"/>
  <c r="J1500" i="37"/>
  <c r="K1500" i="37"/>
  <c r="L1500" i="37"/>
  <c r="M1500" i="37"/>
  <c r="N1500" i="37"/>
  <c r="O1500" i="37"/>
  <c r="P1500" i="37"/>
  <c r="Q1500" i="37"/>
  <c r="R1500" i="37"/>
  <c r="A1501" i="37"/>
  <c r="B1501" i="37"/>
  <c r="C1501" i="37"/>
  <c r="F1501" i="37"/>
  <c r="G1501" i="37"/>
  <c r="H1501" i="37"/>
  <c r="J1501" i="37"/>
  <c r="K1501" i="37"/>
  <c r="L1501" i="37"/>
  <c r="M1501" i="37"/>
  <c r="N1501" i="37"/>
  <c r="O1501" i="37"/>
  <c r="P1501" i="37"/>
  <c r="Q1501" i="37"/>
  <c r="R1501" i="37"/>
  <c r="A1502" i="37"/>
  <c r="B1502" i="37"/>
  <c r="C1502" i="37"/>
  <c r="F1502" i="37"/>
  <c r="G1502" i="37"/>
  <c r="H1502" i="37"/>
  <c r="J1502" i="37"/>
  <c r="K1502" i="37"/>
  <c r="L1502" i="37"/>
  <c r="M1502" i="37"/>
  <c r="N1502" i="37"/>
  <c r="O1502" i="37"/>
  <c r="P1502" i="37"/>
  <c r="Q1502" i="37"/>
  <c r="R1502" i="37"/>
  <c r="A1503" i="37"/>
  <c r="B1503" i="37"/>
  <c r="C1503" i="37"/>
  <c r="F1503" i="37"/>
  <c r="G1503" i="37"/>
  <c r="H1503" i="37"/>
  <c r="J1503" i="37"/>
  <c r="K1503" i="37"/>
  <c r="L1503" i="37"/>
  <c r="M1503" i="37"/>
  <c r="N1503" i="37"/>
  <c r="O1503" i="37"/>
  <c r="P1503" i="37"/>
  <c r="Q1503" i="37"/>
  <c r="R1503" i="37"/>
  <c r="A1504" i="37"/>
  <c r="B1504" i="37"/>
  <c r="C1504" i="37"/>
  <c r="F1504" i="37"/>
  <c r="G1504" i="37"/>
  <c r="H1504" i="37"/>
  <c r="J1504" i="37"/>
  <c r="K1504" i="37"/>
  <c r="L1504" i="37"/>
  <c r="M1504" i="37"/>
  <c r="N1504" i="37"/>
  <c r="O1504" i="37"/>
  <c r="P1504" i="37"/>
  <c r="Q1504" i="37"/>
  <c r="R1504" i="37"/>
  <c r="A1505" i="37"/>
  <c r="B1505" i="37"/>
  <c r="C1505" i="37"/>
  <c r="F1505" i="37"/>
  <c r="G1505" i="37"/>
  <c r="H1505" i="37"/>
  <c r="J1505" i="37"/>
  <c r="K1505" i="37"/>
  <c r="L1505" i="37"/>
  <c r="M1505" i="37"/>
  <c r="N1505" i="37"/>
  <c r="O1505" i="37"/>
  <c r="P1505" i="37"/>
  <c r="Q1505" i="37"/>
  <c r="R1505" i="37"/>
  <c r="A1506" i="37"/>
  <c r="B1506" i="37"/>
  <c r="C1506" i="37"/>
  <c r="F1506" i="37"/>
  <c r="G1506" i="37"/>
  <c r="H1506" i="37"/>
  <c r="J1506" i="37"/>
  <c r="K1506" i="37"/>
  <c r="L1506" i="37"/>
  <c r="M1506" i="37"/>
  <c r="N1506" i="37"/>
  <c r="O1506" i="37"/>
  <c r="P1506" i="37"/>
  <c r="Q1506" i="37"/>
  <c r="R1506" i="37"/>
  <c r="A1507" i="37"/>
  <c r="B1507" i="37"/>
  <c r="C1507" i="37"/>
  <c r="F1507" i="37"/>
  <c r="G1507" i="37"/>
  <c r="H1507" i="37"/>
  <c r="J1507" i="37"/>
  <c r="K1507" i="37"/>
  <c r="L1507" i="37"/>
  <c r="M1507" i="37"/>
  <c r="N1507" i="37"/>
  <c r="O1507" i="37"/>
  <c r="P1507" i="37"/>
  <c r="Q1507" i="37"/>
  <c r="R1507" i="37"/>
  <c r="A1508" i="37"/>
  <c r="B1508" i="37"/>
  <c r="C1508" i="37"/>
  <c r="F1508" i="37"/>
  <c r="G1508" i="37"/>
  <c r="H1508" i="37"/>
  <c r="J1508" i="37"/>
  <c r="K1508" i="37"/>
  <c r="L1508" i="37"/>
  <c r="M1508" i="37"/>
  <c r="N1508" i="37"/>
  <c r="O1508" i="37"/>
  <c r="P1508" i="37"/>
  <c r="Q1508" i="37"/>
  <c r="R1508" i="37"/>
  <c r="A1509" i="37"/>
  <c r="B1509" i="37"/>
  <c r="C1509" i="37"/>
  <c r="F1509" i="37"/>
  <c r="G1509" i="37"/>
  <c r="H1509" i="37"/>
  <c r="J1509" i="37"/>
  <c r="K1509" i="37"/>
  <c r="L1509" i="37"/>
  <c r="M1509" i="37"/>
  <c r="N1509" i="37"/>
  <c r="O1509" i="37"/>
  <c r="P1509" i="37"/>
  <c r="Q1509" i="37"/>
  <c r="R1509" i="37"/>
  <c r="A1510" i="37"/>
  <c r="B1510" i="37"/>
  <c r="C1510" i="37"/>
  <c r="F1510" i="37"/>
  <c r="G1510" i="37"/>
  <c r="H1510" i="37"/>
  <c r="J1510" i="37"/>
  <c r="K1510" i="37"/>
  <c r="L1510" i="37"/>
  <c r="M1510" i="37"/>
  <c r="N1510" i="37"/>
  <c r="O1510" i="37"/>
  <c r="P1510" i="37"/>
  <c r="Q1510" i="37"/>
  <c r="R1510" i="37"/>
  <c r="A1511" i="37"/>
  <c r="B1511" i="37"/>
  <c r="C1511" i="37"/>
  <c r="F1511" i="37"/>
  <c r="G1511" i="37"/>
  <c r="H1511" i="37"/>
  <c r="J1511" i="37"/>
  <c r="K1511" i="37"/>
  <c r="L1511" i="37"/>
  <c r="M1511" i="37"/>
  <c r="N1511" i="37"/>
  <c r="O1511" i="37"/>
  <c r="P1511" i="37"/>
  <c r="Q1511" i="37"/>
  <c r="R1511" i="37"/>
  <c r="A1512" i="37"/>
  <c r="B1512" i="37"/>
  <c r="C1512" i="37"/>
  <c r="F1512" i="37"/>
  <c r="G1512" i="37"/>
  <c r="H1512" i="37"/>
  <c r="J1512" i="37"/>
  <c r="K1512" i="37"/>
  <c r="L1512" i="37"/>
  <c r="M1512" i="37"/>
  <c r="N1512" i="37"/>
  <c r="O1512" i="37"/>
  <c r="P1512" i="37"/>
  <c r="Q1512" i="37"/>
  <c r="R1512" i="37"/>
  <c r="A1513" i="37"/>
  <c r="B1513" i="37"/>
  <c r="C1513" i="37"/>
  <c r="F1513" i="37"/>
  <c r="G1513" i="37"/>
  <c r="H1513" i="37"/>
  <c r="J1513" i="37"/>
  <c r="K1513" i="37"/>
  <c r="L1513" i="37"/>
  <c r="M1513" i="37"/>
  <c r="N1513" i="37"/>
  <c r="O1513" i="37"/>
  <c r="P1513" i="37"/>
  <c r="Q1513" i="37"/>
  <c r="R1513" i="37"/>
  <c r="A1514" i="37"/>
  <c r="B1514" i="37"/>
  <c r="C1514" i="37"/>
  <c r="F1514" i="37"/>
  <c r="G1514" i="37"/>
  <c r="H1514" i="37"/>
  <c r="J1514" i="37"/>
  <c r="K1514" i="37"/>
  <c r="L1514" i="37"/>
  <c r="M1514" i="37"/>
  <c r="N1514" i="37"/>
  <c r="O1514" i="37"/>
  <c r="P1514" i="37"/>
  <c r="Q1514" i="37"/>
  <c r="R1514" i="37"/>
  <c r="A1515" i="37"/>
  <c r="B1515" i="37"/>
  <c r="C1515" i="37"/>
  <c r="F1515" i="37"/>
  <c r="G1515" i="37"/>
  <c r="H1515" i="37"/>
  <c r="J1515" i="37"/>
  <c r="K1515" i="37"/>
  <c r="L1515" i="37"/>
  <c r="M1515" i="37"/>
  <c r="N1515" i="37"/>
  <c r="O1515" i="37"/>
  <c r="P1515" i="37"/>
  <c r="Q1515" i="37"/>
  <c r="R1515" i="37"/>
  <c r="A1516" i="37"/>
  <c r="B1516" i="37"/>
  <c r="C1516" i="37"/>
  <c r="F1516" i="37"/>
  <c r="G1516" i="37"/>
  <c r="H1516" i="37"/>
  <c r="J1516" i="37"/>
  <c r="K1516" i="37"/>
  <c r="L1516" i="37"/>
  <c r="M1516" i="37"/>
  <c r="N1516" i="37"/>
  <c r="O1516" i="37"/>
  <c r="P1516" i="37"/>
  <c r="Q1516" i="37"/>
  <c r="R1516" i="37"/>
  <c r="A1517" i="37"/>
  <c r="B1517" i="37"/>
  <c r="C1517" i="37"/>
  <c r="F1517" i="37"/>
  <c r="G1517" i="37"/>
  <c r="H1517" i="37"/>
  <c r="J1517" i="37"/>
  <c r="K1517" i="37"/>
  <c r="L1517" i="37"/>
  <c r="M1517" i="37"/>
  <c r="N1517" i="37"/>
  <c r="O1517" i="37"/>
  <c r="P1517" i="37"/>
  <c r="Q1517" i="37"/>
  <c r="R1517" i="37"/>
  <c r="A1518" i="37"/>
  <c r="B1518" i="37"/>
  <c r="C1518" i="37"/>
  <c r="F1518" i="37"/>
  <c r="G1518" i="37"/>
  <c r="H1518" i="37"/>
  <c r="J1518" i="37"/>
  <c r="K1518" i="37"/>
  <c r="L1518" i="37"/>
  <c r="M1518" i="37"/>
  <c r="N1518" i="37"/>
  <c r="O1518" i="37"/>
  <c r="P1518" i="37"/>
  <c r="Q1518" i="37"/>
  <c r="R1518" i="37"/>
  <c r="A1519" i="37"/>
  <c r="B1519" i="37"/>
  <c r="C1519" i="37"/>
  <c r="F1519" i="37"/>
  <c r="G1519" i="37"/>
  <c r="H1519" i="37"/>
  <c r="J1519" i="37"/>
  <c r="K1519" i="37"/>
  <c r="L1519" i="37"/>
  <c r="M1519" i="37"/>
  <c r="N1519" i="37"/>
  <c r="O1519" i="37"/>
  <c r="P1519" i="37"/>
  <c r="Q1519" i="37"/>
  <c r="R1519" i="37"/>
  <c r="A1520" i="37"/>
  <c r="B1520" i="37"/>
  <c r="C1520" i="37"/>
  <c r="F1520" i="37"/>
  <c r="G1520" i="37"/>
  <c r="H1520" i="37"/>
  <c r="J1520" i="37"/>
  <c r="K1520" i="37"/>
  <c r="L1520" i="37"/>
  <c r="M1520" i="37"/>
  <c r="N1520" i="37"/>
  <c r="O1520" i="37"/>
  <c r="P1520" i="37"/>
  <c r="Q1520" i="37"/>
  <c r="R1520" i="37"/>
  <c r="A1521" i="37"/>
  <c r="B1521" i="37"/>
  <c r="C1521" i="37"/>
  <c r="F1521" i="37"/>
  <c r="G1521" i="37"/>
  <c r="H1521" i="37"/>
  <c r="J1521" i="37"/>
  <c r="K1521" i="37"/>
  <c r="L1521" i="37"/>
  <c r="M1521" i="37"/>
  <c r="N1521" i="37"/>
  <c r="O1521" i="37"/>
  <c r="P1521" i="37"/>
  <c r="Q1521" i="37"/>
  <c r="R1521" i="37"/>
  <c r="A1522" i="37"/>
  <c r="B1522" i="37"/>
  <c r="C1522" i="37"/>
  <c r="F1522" i="37"/>
  <c r="G1522" i="37"/>
  <c r="H1522" i="37"/>
  <c r="J1522" i="37"/>
  <c r="K1522" i="37"/>
  <c r="L1522" i="37"/>
  <c r="M1522" i="37"/>
  <c r="N1522" i="37"/>
  <c r="O1522" i="37"/>
  <c r="P1522" i="37"/>
  <c r="Q1522" i="37"/>
  <c r="R1522" i="37"/>
  <c r="A1523" i="37"/>
  <c r="B1523" i="37"/>
  <c r="C1523" i="37"/>
  <c r="F1523" i="37"/>
  <c r="G1523" i="37"/>
  <c r="H1523" i="37"/>
  <c r="J1523" i="37"/>
  <c r="K1523" i="37"/>
  <c r="L1523" i="37"/>
  <c r="M1523" i="37"/>
  <c r="N1523" i="37"/>
  <c r="O1523" i="37"/>
  <c r="P1523" i="37"/>
  <c r="Q1523" i="37"/>
  <c r="R1523" i="37"/>
  <c r="A1524" i="37"/>
  <c r="B1524" i="37"/>
  <c r="C1524" i="37"/>
  <c r="F1524" i="37"/>
  <c r="G1524" i="37"/>
  <c r="H1524" i="37"/>
  <c r="J1524" i="37"/>
  <c r="K1524" i="37"/>
  <c r="L1524" i="37"/>
  <c r="M1524" i="37"/>
  <c r="N1524" i="37"/>
  <c r="O1524" i="37"/>
  <c r="P1524" i="37"/>
  <c r="Q1524" i="37"/>
  <c r="R1524" i="37"/>
  <c r="A1525" i="37"/>
  <c r="B1525" i="37"/>
  <c r="C1525" i="37"/>
  <c r="F1525" i="37"/>
  <c r="G1525" i="37"/>
  <c r="H1525" i="37"/>
  <c r="J1525" i="37"/>
  <c r="K1525" i="37"/>
  <c r="L1525" i="37"/>
  <c r="M1525" i="37"/>
  <c r="N1525" i="37"/>
  <c r="O1525" i="37"/>
  <c r="P1525" i="37"/>
  <c r="Q1525" i="37"/>
  <c r="R1525" i="37"/>
  <c r="A1526" i="37"/>
  <c r="B1526" i="37"/>
  <c r="C1526" i="37"/>
  <c r="F1526" i="37"/>
  <c r="G1526" i="37"/>
  <c r="H1526" i="37"/>
  <c r="J1526" i="37"/>
  <c r="K1526" i="37"/>
  <c r="L1526" i="37"/>
  <c r="M1526" i="37"/>
  <c r="N1526" i="37"/>
  <c r="O1526" i="37"/>
  <c r="P1526" i="37"/>
  <c r="Q1526" i="37"/>
  <c r="R1526" i="37"/>
  <c r="A1527" i="37"/>
  <c r="B1527" i="37"/>
  <c r="C1527" i="37"/>
  <c r="F1527" i="37"/>
  <c r="G1527" i="37"/>
  <c r="H1527" i="37"/>
  <c r="J1527" i="37"/>
  <c r="K1527" i="37"/>
  <c r="L1527" i="37"/>
  <c r="M1527" i="37"/>
  <c r="N1527" i="37"/>
  <c r="O1527" i="37"/>
  <c r="P1527" i="37"/>
  <c r="Q1527" i="37"/>
  <c r="R1527" i="37"/>
  <c r="A1528" i="37"/>
  <c r="B1528" i="37"/>
  <c r="C1528" i="37"/>
  <c r="F1528" i="37"/>
  <c r="G1528" i="37"/>
  <c r="H1528" i="37"/>
  <c r="J1528" i="37"/>
  <c r="K1528" i="37"/>
  <c r="L1528" i="37"/>
  <c r="M1528" i="37"/>
  <c r="N1528" i="37"/>
  <c r="O1528" i="37"/>
  <c r="P1528" i="37"/>
  <c r="Q1528" i="37"/>
  <c r="R1528" i="37"/>
  <c r="A1529" i="37"/>
  <c r="B1529" i="37"/>
  <c r="C1529" i="37"/>
  <c r="F1529" i="37"/>
  <c r="G1529" i="37"/>
  <c r="H1529" i="37"/>
  <c r="J1529" i="37"/>
  <c r="K1529" i="37"/>
  <c r="L1529" i="37"/>
  <c r="M1529" i="37"/>
  <c r="N1529" i="37"/>
  <c r="O1529" i="37"/>
  <c r="P1529" i="37"/>
  <c r="Q1529" i="37"/>
  <c r="R1529" i="37"/>
  <c r="A1530" i="37"/>
  <c r="B1530" i="37"/>
  <c r="C1530" i="37"/>
  <c r="F1530" i="37"/>
  <c r="G1530" i="37"/>
  <c r="H1530" i="37"/>
  <c r="J1530" i="37"/>
  <c r="K1530" i="37"/>
  <c r="L1530" i="37"/>
  <c r="M1530" i="37"/>
  <c r="N1530" i="37"/>
  <c r="O1530" i="37"/>
  <c r="P1530" i="37"/>
  <c r="Q1530" i="37"/>
  <c r="R1530" i="37"/>
  <c r="A1531" i="37"/>
  <c r="B1531" i="37"/>
  <c r="C1531" i="37"/>
  <c r="F1531" i="37"/>
  <c r="G1531" i="37"/>
  <c r="H1531" i="37"/>
  <c r="J1531" i="37"/>
  <c r="K1531" i="37"/>
  <c r="L1531" i="37"/>
  <c r="M1531" i="37"/>
  <c r="N1531" i="37"/>
  <c r="O1531" i="37"/>
  <c r="P1531" i="37"/>
  <c r="Q1531" i="37"/>
  <c r="R1531" i="37"/>
  <c r="A1532" i="37"/>
  <c r="B1532" i="37"/>
  <c r="C1532" i="37"/>
  <c r="F1532" i="37"/>
  <c r="G1532" i="37"/>
  <c r="H1532" i="37"/>
  <c r="J1532" i="37"/>
  <c r="K1532" i="37"/>
  <c r="L1532" i="37"/>
  <c r="M1532" i="37"/>
  <c r="N1532" i="37"/>
  <c r="O1532" i="37"/>
  <c r="P1532" i="37"/>
  <c r="Q1532" i="37"/>
  <c r="R1532" i="37"/>
  <c r="A1533" i="37"/>
  <c r="B1533" i="37"/>
  <c r="C1533" i="37"/>
  <c r="F1533" i="37"/>
  <c r="G1533" i="37"/>
  <c r="H1533" i="37"/>
  <c r="J1533" i="37"/>
  <c r="K1533" i="37"/>
  <c r="L1533" i="37"/>
  <c r="M1533" i="37"/>
  <c r="N1533" i="37"/>
  <c r="O1533" i="37"/>
  <c r="P1533" i="37"/>
  <c r="Q1533" i="37"/>
  <c r="R1533" i="37"/>
  <c r="A1534" i="37"/>
  <c r="B1534" i="37"/>
  <c r="C1534" i="37"/>
  <c r="F1534" i="37"/>
  <c r="G1534" i="37"/>
  <c r="H1534" i="37"/>
  <c r="J1534" i="37"/>
  <c r="K1534" i="37"/>
  <c r="L1534" i="37"/>
  <c r="M1534" i="37"/>
  <c r="N1534" i="37"/>
  <c r="O1534" i="37"/>
  <c r="P1534" i="37"/>
  <c r="Q1534" i="37"/>
  <c r="R1534" i="37"/>
  <c r="A1535" i="37"/>
  <c r="B1535" i="37"/>
  <c r="C1535" i="37"/>
  <c r="F1535" i="37"/>
  <c r="G1535" i="37"/>
  <c r="H1535" i="37"/>
  <c r="J1535" i="37"/>
  <c r="K1535" i="37"/>
  <c r="L1535" i="37"/>
  <c r="M1535" i="37"/>
  <c r="N1535" i="37"/>
  <c r="O1535" i="37"/>
  <c r="P1535" i="37"/>
  <c r="Q1535" i="37"/>
  <c r="R1535" i="37"/>
  <c r="A1536" i="37"/>
  <c r="B1536" i="37"/>
  <c r="C1536" i="37"/>
  <c r="F1536" i="37"/>
  <c r="G1536" i="37"/>
  <c r="H1536" i="37"/>
  <c r="J1536" i="37"/>
  <c r="K1536" i="37"/>
  <c r="L1536" i="37"/>
  <c r="M1536" i="37"/>
  <c r="N1536" i="37"/>
  <c r="O1536" i="37"/>
  <c r="P1536" i="37"/>
  <c r="Q1536" i="37"/>
  <c r="R1536" i="37"/>
  <c r="A1537" i="37"/>
  <c r="B1537" i="37"/>
  <c r="C1537" i="37"/>
  <c r="F1537" i="37"/>
  <c r="G1537" i="37"/>
  <c r="H1537" i="37"/>
  <c r="J1537" i="37"/>
  <c r="K1537" i="37"/>
  <c r="L1537" i="37"/>
  <c r="M1537" i="37"/>
  <c r="N1537" i="37"/>
  <c r="O1537" i="37"/>
  <c r="P1537" i="37"/>
  <c r="Q1537" i="37"/>
  <c r="R1537" i="37"/>
  <c r="A1538" i="37"/>
  <c r="B1538" i="37"/>
  <c r="C1538" i="37"/>
  <c r="F1538" i="37"/>
  <c r="G1538" i="37"/>
  <c r="H1538" i="37"/>
  <c r="J1538" i="37"/>
  <c r="K1538" i="37"/>
  <c r="L1538" i="37"/>
  <c r="M1538" i="37"/>
  <c r="N1538" i="37"/>
  <c r="O1538" i="37"/>
  <c r="P1538" i="37"/>
  <c r="Q1538" i="37"/>
  <c r="R1538" i="37"/>
  <c r="A1539" i="37"/>
  <c r="B1539" i="37"/>
  <c r="C1539" i="37"/>
  <c r="F1539" i="37"/>
  <c r="G1539" i="37"/>
  <c r="H1539" i="37"/>
  <c r="J1539" i="37"/>
  <c r="K1539" i="37"/>
  <c r="L1539" i="37"/>
  <c r="M1539" i="37"/>
  <c r="N1539" i="37"/>
  <c r="O1539" i="37"/>
  <c r="P1539" i="37"/>
  <c r="Q1539" i="37"/>
  <c r="R1539" i="37"/>
  <c r="A1540" i="37"/>
  <c r="B1540" i="37"/>
  <c r="C1540" i="37"/>
  <c r="F1540" i="37"/>
  <c r="G1540" i="37"/>
  <c r="H1540" i="37"/>
  <c r="J1540" i="37"/>
  <c r="K1540" i="37"/>
  <c r="L1540" i="37"/>
  <c r="M1540" i="37"/>
  <c r="N1540" i="37"/>
  <c r="O1540" i="37"/>
  <c r="P1540" i="37"/>
  <c r="Q1540" i="37"/>
  <c r="R1540" i="37"/>
  <c r="A1541" i="37"/>
  <c r="B1541" i="37"/>
  <c r="C1541" i="37"/>
  <c r="F1541" i="37"/>
  <c r="G1541" i="37"/>
  <c r="H1541" i="37"/>
  <c r="J1541" i="37"/>
  <c r="K1541" i="37"/>
  <c r="L1541" i="37"/>
  <c r="M1541" i="37"/>
  <c r="N1541" i="37"/>
  <c r="O1541" i="37"/>
  <c r="P1541" i="37"/>
  <c r="Q1541" i="37"/>
  <c r="R1541" i="37"/>
  <c r="A1542" i="37"/>
  <c r="B1542" i="37"/>
  <c r="C1542" i="37"/>
  <c r="F1542" i="37"/>
  <c r="G1542" i="37"/>
  <c r="H1542" i="37"/>
  <c r="J1542" i="37"/>
  <c r="K1542" i="37"/>
  <c r="L1542" i="37"/>
  <c r="M1542" i="37"/>
  <c r="N1542" i="37"/>
  <c r="O1542" i="37"/>
  <c r="P1542" i="37"/>
  <c r="Q1542" i="37"/>
  <c r="R1542" i="37"/>
  <c r="A1543" i="37"/>
  <c r="B1543" i="37"/>
  <c r="C1543" i="37"/>
  <c r="F1543" i="37"/>
  <c r="G1543" i="37"/>
  <c r="H1543" i="37"/>
  <c r="J1543" i="37"/>
  <c r="K1543" i="37"/>
  <c r="L1543" i="37"/>
  <c r="M1543" i="37"/>
  <c r="N1543" i="37"/>
  <c r="O1543" i="37"/>
  <c r="P1543" i="37"/>
  <c r="Q1543" i="37"/>
  <c r="R1543" i="37"/>
  <c r="A1544" i="37"/>
  <c r="B1544" i="37"/>
  <c r="C1544" i="37"/>
  <c r="F1544" i="37"/>
  <c r="G1544" i="37"/>
  <c r="H1544" i="37"/>
  <c r="J1544" i="37"/>
  <c r="K1544" i="37"/>
  <c r="L1544" i="37"/>
  <c r="M1544" i="37"/>
  <c r="N1544" i="37"/>
  <c r="O1544" i="37"/>
  <c r="P1544" i="37"/>
  <c r="Q1544" i="37"/>
  <c r="R1544" i="37"/>
  <c r="A1545" i="37"/>
  <c r="B1545" i="37"/>
  <c r="C1545" i="37"/>
  <c r="F1545" i="37"/>
  <c r="G1545" i="37"/>
  <c r="H1545" i="37"/>
  <c r="J1545" i="37"/>
  <c r="K1545" i="37"/>
  <c r="L1545" i="37"/>
  <c r="M1545" i="37"/>
  <c r="N1545" i="37"/>
  <c r="O1545" i="37"/>
  <c r="P1545" i="37"/>
  <c r="Q1545" i="37"/>
  <c r="R1545" i="37"/>
  <c r="A1546" i="37"/>
  <c r="B1546" i="37"/>
  <c r="C1546" i="37"/>
  <c r="F1546" i="37"/>
  <c r="G1546" i="37"/>
  <c r="H1546" i="37"/>
  <c r="J1546" i="37"/>
  <c r="K1546" i="37"/>
  <c r="L1546" i="37"/>
  <c r="M1546" i="37"/>
  <c r="N1546" i="37"/>
  <c r="O1546" i="37"/>
  <c r="P1546" i="37"/>
  <c r="Q1546" i="37"/>
  <c r="R1546" i="37"/>
  <c r="A1547" i="37"/>
  <c r="B1547" i="37"/>
  <c r="C1547" i="37"/>
  <c r="F1547" i="37"/>
  <c r="G1547" i="37"/>
  <c r="H1547" i="37"/>
  <c r="J1547" i="37"/>
  <c r="K1547" i="37"/>
  <c r="L1547" i="37"/>
  <c r="M1547" i="37"/>
  <c r="N1547" i="37"/>
  <c r="O1547" i="37"/>
  <c r="P1547" i="37"/>
  <c r="Q1547" i="37"/>
  <c r="R1547" i="37"/>
  <c r="A1548" i="37"/>
  <c r="B1548" i="37"/>
  <c r="C1548" i="37"/>
  <c r="F1548" i="37"/>
  <c r="G1548" i="37"/>
  <c r="H1548" i="37"/>
  <c r="J1548" i="37"/>
  <c r="K1548" i="37"/>
  <c r="L1548" i="37"/>
  <c r="M1548" i="37"/>
  <c r="N1548" i="37"/>
  <c r="O1548" i="37"/>
  <c r="P1548" i="37"/>
  <c r="Q1548" i="37"/>
  <c r="R1548" i="37"/>
  <c r="A1549" i="37"/>
  <c r="B1549" i="37"/>
  <c r="C1549" i="37"/>
  <c r="F1549" i="37"/>
  <c r="G1549" i="37"/>
  <c r="H1549" i="37"/>
  <c r="J1549" i="37"/>
  <c r="K1549" i="37"/>
  <c r="L1549" i="37"/>
  <c r="M1549" i="37"/>
  <c r="N1549" i="37"/>
  <c r="O1549" i="37"/>
  <c r="P1549" i="37"/>
  <c r="Q1549" i="37"/>
  <c r="R1549" i="37"/>
  <c r="A1550" i="37"/>
  <c r="B1550" i="37"/>
  <c r="C1550" i="37"/>
  <c r="F1550" i="37"/>
  <c r="G1550" i="37"/>
  <c r="H1550" i="37"/>
  <c r="J1550" i="37"/>
  <c r="K1550" i="37"/>
  <c r="L1550" i="37"/>
  <c r="M1550" i="37"/>
  <c r="N1550" i="37"/>
  <c r="O1550" i="37"/>
  <c r="P1550" i="37"/>
  <c r="Q1550" i="37"/>
  <c r="R1550" i="37"/>
  <c r="A1551" i="37"/>
  <c r="B1551" i="37"/>
  <c r="C1551" i="37"/>
  <c r="F1551" i="37"/>
  <c r="G1551" i="37"/>
  <c r="H1551" i="37"/>
  <c r="J1551" i="37"/>
  <c r="K1551" i="37"/>
  <c r="L1551" i="37"/>
  <c r="M1551" i="37"/>
  <c r="N1551" i="37"/>
  <c r="O1551" i="37"/>
  <c r="P1551" i="37"/>
  <c r="Q1551" i="37"/>
  <c r="R1551" i="37"/>
  <c r="A1552" i="37"/>
  <c r="B1552" i="37"/>
  <c r="C1552" i="37"/>
  <c r="F1552" i="37"/>
  <c r="G1552" i="37"/>
  <c r="H1552" i="37"/>
  <c r="J1552" i="37"/>
  <c r="K1552" i="37"/>
  <c r="L1552" i="37"/>
  <c r="M1552" i="37"/>
  <c r="N1552" i="37"/>
  <c r="O1552" i="37"/>
  <c r="P1552" i="37"/>
  <c r="Q1552" i="37"/>
  <c r="R1552" i="37"/>
  <c r="A1553" i="37"/>
  <c r="B1553" i="37"/>
  <c r="C1553" i="37"/>
  <c r="F1553" i="37"/>
  <c r="G1553" i="37"/>
  <c r="H1553" i="37"/>
  <c r="J1553" i="37"/>
  <c r="K1553" i="37"/>
  <c r="L1553" i="37"/>
  <c r="M1553" i="37"/>
  <c r="N1553" i="37"/>
  <c r="O1553" i="37"/>
  <c r="P1553" i="37"/>
  <c r="Q1553" i="37"/>
  <c r="R1553" i="37"/>
  <c r="A1554" i="37"/>
  <c r="B1554" i="37"/>
  <c r="C1554" i="37"/>
  <c r="F1554" i="37"/>
  <c r="G1554" i="37"/>
  <c r="H1554" i="37"/>
  <c r="J1554" i="37"/>
  <c r="K1554" i="37"/>
  <c r="L1554" i="37"/>
  <c r="M1554" i="37"/>
  <c r="N1554" i="37"/>
  <c r="O1554" i="37"/>
  <c r="P1554" i="37"/>
  <c r="Q1554" i="37"/>
  <c r="R1554" i="37"/>
  <c r="A1555" i="37"/>
  <c r="B1555" i="37"/>
  <c r="C1555" i="37"/>
  <c r="F1555" i="37"/>
  <c r="G1555" i="37"/>
  <c r="H1555" i="37"/>
  <c r="J1555" i="37"/>
  <c r="K1555" i="37"/>
  <c r="L1555" i="37"/>
  <c r="M1555" i="37"/>
  <c r="N1555" i="37"/>
  <c r="O1555" i="37"/>
  <c r="P1555" i="37"/>
  <c r="Q1555" i="37"/>
  <c r="R1555" i="37"/>
  <c r="A1556" i="37"/>
  <c r="B1556" i="37"/>
  <c r="C1556" i="37"/>
  <c r="F1556" i="37"/>
  <c r="G1556" i="37"/>
  <c r="H1556" i="37"/>
  <c r="J1556" i="37"/>
  <c r="K1556" i="37"/>
  <c r="L1556" i="37"/>
  <c r="M1556" i="37"/>
  <c r="N1556" i="37"/>
  <c r="O1556" i="37"/>
  <c r="P1556" i="37"/>
  <c r="Q1556" i="37"/>
  <c r="R1556" i="37"/>
  <c r="A1557" i="37"/>
  <c r="B1557" i="37"/>
  <c r="C1557" i="37"/>
  <c r="F1557" i="37"/>
  <c r="G1557" i="37"/>
  <c r="H1557" i="37"/>
  <c r="J1557" i="37"/>
  <c r="K1557" i="37"/>
  <c r="L1557" i="37"/>
  <c r="M1557" i="37"/>
  <c r="N1557" i="37"/>
  <c r="O1557" i="37"/>
  <c r="P1557" i="37"/>
  <c r="Q1557" i="37"/>
  <c r="R1557" i="37"/>
  <c r="A1558" i="37"/>
  <c r="B1558" i="37"/>
  <c r="C1558" i="37"/>
  <c r="F1558" i="37"/>
  <c r="G1558" i="37"/>
  <c r="H1558" i="37"/>
  <c r="J1558" i="37"/>
  <c r="K1558" i="37"/>
  <c r="L1558" i="37"/>
  <c r="M1558" i="37"/>
  <c r="N1558" i="37"/>
  <c r="O1558" i="37"/>
  <c r="P1558" i="37"/>
  <c r="Q1558" i="37"/>
  <c r="R1558" i="37"/>
  <c r="A1559" i="37"/>
  <c r="B1559" i="37"/>
  <c r="C1559" i="37"/>
  <c r="F1559" i="37"/>
  <c r="G1559" i="37"/>
  <c r="H1559" i="37"/>
  <c r="J1559" i="37"/>
  <c r="K1559" i="37"/>
  <c r="L1559" i="37"/>
  <c r="M1559" i="37"/>
  <c r="N1559" i="37"/>
  <c r="O1559" i="37"/>
  <c r="P1559" i="37"/>
  <c r="Q1559" i="37"/>
  <c r="R1559" i="37"/>
  <c r="A1560" i="37"/>
  <c r="B1560" i="37"/>
  <c r="C1560" i="37"/>
  <c r="F1560" i="37"/>
  <c r="G1560" i="37"/>
  <c r="H1560" i="37"/>
  <c r="J1560" i="37"/>
  <c r="K1560" i="37"/>
  <c r="L1560" i="37"/>
  <c r="M1560" i="37"/>
  <c r="N1560" i="37"/>
  <c r="O1560" i="37"/>
  <c r="P1560" i="37"/>
  <c r="Q1560" i="37"/>
  <c r="R1560" i="37"/>
  <c r="A1561" i="37"/>
  <c r="B1561" i="37"/>
  <c r="C1561" i="37"/>
  <c r="F1561" i="37"/>
  <c r="G1561" i="37"/>
  <c r="H1561" i="37"/>
  <c r="J1561" i="37"/>
  <c r="K1561" i="37"/>
  <c r="L1561" i="37"/>
  <c r="M1561" i="37"/>
  <c r="N1561" i="37"/>
  <c r="O1561" i="37"/>
  <c r="P1561" i="37"/>
  <c r="Q1561" i="37"/>
  <c r="R1561" i="37"/>
  <c r="A1562" i="37"/>
  <c r="B1562" i="37"/>
  <c r="C1562" i="37"/>
  <c r="F1562" i="37"/>
  <c r="G1562" i="37"/>
  <c r="H1562" i="37"/>
  <c r="J1562" i="37"/>
  <c r="K1562" i="37"/>
  <c r="L1562" i="37"/>
  <c r="M1562" i="37"/>
  <c r="N1562" i="37"/>
  <c r="O1562" i="37"/>
  <c r="P1562" i="37"/>
  <c r="Q1562" i="37"/>
  <c r="R1562" i="37"/>
  <c r="A1563" i="37"/>
  <c r="B1563" i="37"/>
  <c r="C1563" i="37"/>
  <c r="F1563" i="37"/>
  <c r="G1563" i="37"/>
  <c r="H1563" i="37"/>
  <c r="J1563" i="37"/>
  <c r="K1563" i="37"/>
  <c r="L1563" i="37"/>
  <c r="M1563" i="37"/>
  <c r="N1563" i="37"/>
  <c r="O1563" i="37"/>
  <c r="P1563" i="37"/>
  <c r="Q1563" i="37"/>
  <c r="R1563" i="37"/>
  <c r="A1564" i="37"/>
  <c r="B1564" i="37"/>
  <c r="C1564" i="37"/>
  <c r="F1564" i="37"/>
  <c r="G1564" i="37"/>
  <c r="H1564" i="37"/>
  <c r="J1564" i="37"/>
  <c r="K1564" i="37"/>
  <c r="L1564" i="37"/>
  <c r="M1564" i="37"/>
  <c r="N1564" i="37"/>
  <c r="O1564" i="37"/>
  <c r="P1564" i="37"/>
  <c r="Q1564" i="37"/>
  <c r="R1564" i="37"/>
  <c r="A1565" i="37"/>
  <c r="B1565" i="37"/>
  <c r="C1565" i="37"/>
  <c r="F1565" i="37"/>
  <c r="G1565" i="37"/>
  <c r="H1565" i="37"/>
  <c r="J1565" i="37"/>
  <c r="K1565" i="37"/>
  <c r="L1565" i="37"/>
  <c r="M1565" i="37"/>
  <c r="N1565" i="37"/>
  <c r="O1565" i="37"/>
  <c r="P1565" i="37"/>
  <c r="Q1565" i="37"/>
  <c r="R1565" i="37"/>
  <c r="A1566" i="37"/>
  <c r="B1566" i="37"/>
  <c r="C1566" i="37"/>
  <c r="F1566" i="37"/>
  <c r="G1566" i="37"/>
  <c r="H1566" i="37"/>
  <c r="J1566" i="37"/>
  <c r="K1566" i="37"/>
  <c r="L1566" i="37"/>
  <c r="M1566" i="37"/>
  <c r="N1566" i="37"/>
  <c r="O1566" i="37"/>
  <c r="P1566" i="37"/>
  <c r="Q1566" i="37"/>
  <c r="R1566" i="37"/>
  <c r="A1567" i="37"/>
  <c r="B1567" i="37"/>
  <c r="C1567" i="37"/>
  <c r="F1567" i="37"/>
  <c r="G1567" i="37"/>
  <c r="H1567" i="37"/>
  <c r="J1567" i="37"/>
  <c r="K1567" i="37"/>
  <c r="L1567" i="37"/>
  <c r="M1567" i="37"/>
  <c r="N1567" i="37"/>
  <c r="O1567" i="37"/>
  <c r="P1567" i="37"/>
  <c r="Q1567" i="37"/>
  <c r="R1567" i="37"/>
  <c r="A1568" i="37"/>
  <c r="B1568" i="37"/>
  <c r="C1568" i="37"/>
  <c r="F1568" i="37"/>
  <c r="G1568" i="37"/>
  <c r="H1568" i="37"/>
  <c r="J1568" i="37"/>
  <c r="K1568" i="37"/>
  <c r="L1568" i="37"/>
  <c r="M1568" i="37"/>
  <c r="N1568" i="37"/>
  <c r="O1568" i="37"/>
  <c r="P1568" i="37"/>
  <c r="Q1568" i="37"/>
  <c r="R1568" i="37"/>
  <c r="A1569" i="37"/>
  <c r="B1569" i="37"/>
  <c r="C1569" i="37"/>
  <c r="F1569" i="37"/>
  <c r="G1569" i="37"/>
  <c r="H1569" i="37"/>
  <c r="J1569" i="37"/>
  <c r="K1569" i="37"/>
  <c r="L1569" i="37"/>
  <c r="M1569" i="37"/>
  <c r="N1569" i="37"/>
  <c r="O1569" i="37"/>
  <c r="P1569" i="37"/>
  <c r="Q1569" i="37"/>
  <c r="R1569" i="37"/>
  <c r="A1570" i="37"/>
  <c r="B1570" i="37"/>
  <c r="C1570" i="37"/>
  <c r="F1570" i="37"/>
  <c r="G1570" i="37"/>
  <c r="H1570" i="37"/>
  <c r="J1570" i="37"/>
  <c r="K1570" i="37"/>
  <c r="L1570" i="37"/>
  <c r="M1570" i="37"/>
  <c r="N1570" i="37"/>
  <c r="O1570" i="37"/>
  <c r="P1570" i="37"/>
  <c r="Q1570" i="37"/>
  <c r="R1570" i="37"/>
  <c r="A1571" i="37"/>
  <c r="B1571" i="37"/>
  <c r="C1571" i="37"/>
  <c r="F1571" i="37"/>
  <c r="G1571" i="37"/>
  <c r="H1571" i="37"/>
  <c r="J1571" i="37"/>
  <c r="K1571" i="37"/>
  <c r="L1571" i="37"/>
  <c r="M1571" i="37"/>
  <c r="N1571" i="37"/>
  <c r="O1571" i="37"/>
  <c r="P1571" i="37"/>
  <c r="Q1571" i="37"/>
  <c r="R1571" i="37"/>
  <c r="A1572" i="37"/>
  <c r="B1572" i="37"/>
  <c r="C1572" i="37"/>
  <c r="F1572" i="37"/>
  <c r="G1572" i="37"/>
  <c r="H1572" i="37"/>
  <c r="J1572" i="37"/>
  <c r="K1572" i="37"/>
  <c r="L1572" i="37"/>
  <c r="M1572" i="37"/>
  <c r="N1572" i="37"/>
  <c r="O1572" i="37"/>
  <c r="P1572" i="37"/>
  <c r="Q1572" i="37"/>
  <c r="R1572" i="37"/>
  <c r="A1573" i="37"/>
  <c r="B1573" i="37"/>
  <c r="C1573" i="37"/>
  <c r="F1573" i="37"/>
  <c r="G1573" i="37"/>
  <c r="H1573" i="37"/>
  <c r="J1573" i="37"/>
  <c r="K1573" i="37"/>
  <c r="L1573" i="37"/>
  <c r="M1573" i="37"/>
  <c r="N1573" i="37"/>
  <c r="O1573" i="37"/>
  <c r="P1573" i="37"/>
  <c r="Q1573" i="37"/>
  <c r="R1573" i="37"/>
  <c r="A1574" i="37"/>
  <c r="B1574" i="37"/>
  <c r="C1574" i="37"/>
  <c r="F1574" i="37"/>
  <c r="G1574" i="37"/>
  <c r="H1574" i="37"/>
  <c r="J1574" i="37"/>
  <c r="K1574" i="37"/>
  <c r="L1574" i="37"/>
  <c r="M1574" i="37"/>
  <c r="N1574" i="37"/>
  <c r="O1574" i="37"/>
  <c r="P1574" i="37"/>
  <c r="Q1574" i="37"/>
  <c r="R1574" i="37"/>
  <c r="A1575" i="37"/>
  <c r="B1575" i="37"/>
  <c r="C1575" i="37"/>
  <c r="F1575" i="37"/>
  <c r="G1575" i="37"/>
  <c r="H1575" i="37"/>
  <c r="J1575" i="37"/>
  <c r="K1575" i="37"/>
  <c r="L1575" i="37"/>
  <c r="M1575" i="37"/>
  <c r="N1575" i="37"/>
  <c r="O1575" i="37"/>
  <c r="P1575" i="37"/>
  <c r="Q1575" i="37"/>
  <c r="R1575" i="37"/>
  <c r="A1576" i="37"/>
  <c r="B1576" i="37"/>
  <c r="C1576" i="37"/>
  <c r="F1576" i="37"/>
  <c r="G1576" i="37"/>
  <c r="H1576" i="37"/>
  <c r="J1576" i="37"/>
  <c r="K1576" i="37"/>
  <c r="L1576" i="37"/>
  <c r="M1576" i="37"/>
  <c r="N1576" i="37"/>
  <c r="O1576" i="37"/>
  <c r="P1576" i="37"/>
  <c r="Q1576" i="37"/>
  <c r="R1576" i="37"/>
  <c r="A1577" i="37"/>
  <c r="B1577" i="37"/>
  <c r="C1577" i="37"/>
  <c r="F1577" i="37"/>
  <c r="G1577" i="37"/>
  <c r="H1577" i="37"/>
  <c r="J1577" i="37"/>
  <c r="K1577" i="37"/>
  <c r="L1577" i="37"/>
  <c r="M1577" i="37"/>
  <c r="N1577" i="37"/>
  <c r="O1577" i="37"/>
  <c r="P1577" i="37"/>
  <c r="Q1577" i="37"/>
  <c r="R1577" i="37"/>
  <c r="A1578" i="37"/>
  <c r="B1578" i="37"/>
  <c r="C1578" i="37"/>
  <c r="F1578" i="37"/>
  <c r="G1578" i="37"/>
  <c r="H1578" i="37"/>
  <c r="J1578" i="37"/>
  <c r="K1578" i="37"/>
  <c r="L1578" i="37"/>
  <c r="M1578" i="37"/>
  <c r="N1578" i="37"/>
  <c r="O1578" i="37"/>
  <c r="P1578" i="37"/>
  <c r="Q1578" i="37"/>
  <c r="R1578" i="37"/>
  <c r="A1579" i="37"/>
  <c r="B1579" i="37"/>
  <c r="C1579" i="37"/>
  <c r="F1579" i="37"/>
  <c r="G1579" i="37"/>
  <c r="H1579" i="37"/>
  <c r="J1579" i="37"/>
  <c r="K1579" i="37"/>
  <c r="L1579" i="37"/>
  <c r="M1579" i="37"/>
  <c r="N1579" i="37"/>
  <c r="O1579" i="37"/>
  <c r="P1579" i="37"/>
  <c r="Q1579" i="37"/>
  <c r="R1579" i="37"/>
  <c r="A1580" i="37"/>
  <c r="B1580" i="37"/>
  <c r="C1580" i="37"/>
  <c r="F1580" i="37"/>
  <c r="G1580" i="37"/>
  <c r="H1580" i="37"/>
  <c r="J1580" i="37"/>
  <c r="K1580" i="37"/>
  <c r="L1580" i="37"/>
  <c r="M1580" i="37"/>
  <c r="N1580" i="37"/>
  <c r="O1580" i="37"/>
  <c r="P1580" i="37"/>
  <c r="Q1580" i="37"/>
  <c r="R1580" i="37"/>
  <c r="A1581" i="37"/>
  <c r="B1581" i="37"/>
  <c r="C1581" i="37"/>
  <c r="F1581" i="37"/>
  <c r="G1581" i="37"/>
  <c r="H1581" i="37"/>
  <c r="J1581" i="37"/>
  <c r="K1581" i="37"/>
  <c r="L1581" i="37"/>
  <c r="M1581" i="37"/>
  <c r="N1581" i="37"/>
  <c r="O1581" i="37"/>
  <c r="P1581" i="37"/>
  <c r="Q1581" i="37"/>
  <c r="R1581" i="37"/>
  <c r="A1582" i="37"/>
  <c r="B1582" i="37"/>
  <c r="C1582" i="37"/>
  <c r="F1582" i="37"/>
  <c r="G1582" i="37"/>
  <c r="H1582" i="37"/>
  <c r="J1582" i="37"/>
  <c r="K1582" i="37"/>
  <c r="L1582" i="37"/>
  <c r="M1582" i="37"/>
  <c r="N1582" i="37"/>
  <c r="O1582" i="37"/>
  <c r="P1582" i="37"/>
  <c r="Q1582" i="37"/>
  <c r="R1582" i="37"/>
  <c r="A1583" i="37"/>
  <c r="B1583" i="37"/>
  <c r="C1583" i="37"/>
  <c r="F1583" i="37"/>
  <c r="G1583" i="37"/>
  <c r="H1583" i="37"/>
  <c r="J1583" i="37"/>
  <c r="K1583" i="37"/>
  <c r="L1583" i="37"/>
  <c r="M1583" i="37"/>
  <c r="N1583" i="37"/>
  <c r="O1583" i="37"/>
  <c r="P1583" i="37"/>
  <c r="Q1583" i="37"/>
  <c r="R1583" i="37"/>
  <c r="A1584" i="37"/>
  <c r="B1584" i="37"/>
  <c r="C1584" i="37"/>
  <c r="F1584" i="37"/>
  <c r="G1584" i="37"/>
  <c r="H1584" i="37"/>
  <c r="J1584" i="37"/>
  <c r="K1584" i="37"/>
  <c r="L1584" i="37"/>
  <c r="M1584" i="37"/>
  <c r="N1584" i="37"/>
  <c r="O1584" i="37"/>
  <c r="P1584" i="37"/>
  <c r="Q1584" i="37"/>
  <c r="R1584" i="37"/>
  <c r="A1585" i="37"/>
  <c r="B1585" i="37"/>
  <c r="C1585" i="37"/>
  <c r="F1585" i="37"/>
  <c r="G1585" i="37"/>
  <c r="H1585" i="37"/>
  <c r="J1585" i="37"/>
  <c r="K1585" i="37"/>
  <c r="L1585" i="37"/>
  <c r="M1585" i="37"/>
  <c r="N1585" i="37"/>
  <c r="O1585" i="37"/>
  <c r="P1585" i="37"/>
  <c r="Q1585" i="37"/>
  <c r="R1585" i="37"/>
  <c r="A1586" i="37"/>
  <c r="B1586" i="37"/>
  <c r="C1586" i="37"/>
  <c r="F1586" i="37"/>
  <c r="G1586" i="37"/>
  <c r="H1586" i="37"/>
  <c r="J1586" i="37"/>
  <c r="K1586" i="37"/>
  <c r="L1586" i="37"/>
  <c r="M1586" i="37"/>
  <c r="N1586" i="37"/>
  <c r="O1586" i="37"/>
  <c r="P1586" i="37"/>
  <c r="Q1586" i="37"/>
  <c r="R1586" i="37"/>
  <c r="A1587" i="37"/>
  <c r="B1587" i="37"/>
  <c r="C1587" i="37"/>
  <c r="F1587" i="37"/>
  <c r="G1587" i="37"/>
  <c r="H1587" i="37"/>
  <c r="J1587" i="37"/>
  <c r="K1587" i="37"/>
  <c r="L1587" i="37"/>
  <c r="M1587" i="37"/>
  <c r="N1587" i="37"/>
  <c r="O1587" i="37"/>
  <c r="P1587" i="37"/>
  <c r="Q1587" i="37"/>
  <c r="R1587" i="37"/>
  <c r="A1588" i="37"/>
  <c r="B1588" i="37"/>
  <c r="C1588" i="37"/>
  <c r="F1588" i="37"/>
  <c r="G1588" i="37"/>
  <c r="H1588" i="37"/>
  <c r="J1588" i="37"/>
  <c r="K1588" i="37"/>
  <c r="L1588" i="37"/>
  <c r="M1588" i="37"/>
  <c r="N1588" i="37"/>
  <c r="O1588" i="37"/>
  <c r="P1588" i="37"/>
  <c r="Q1588" i="37"/>
  <c r="R1588" i="37"/>
  <c r="A1589" i="37"/>
  <c r="B1589" i="37"/>
  <c r="C1589" i="37"/>
  <c r="F1589" i="37"/>
  <c r="G1589" i="37"/>
  <c r="H1589" i="37"/>
  <c r="J1589" i="37"/>
  <c r="K1589" i="37"/>
  <c r="L1589" i="37"/>
  <c r="M1589" i="37"/>
  <c r="N1589" i="37"/>
  <c r="O1589" i="37"/>
  <c r="P1589" i="37"/>
  <c r="Q1589" i="37"/>
  <c r="R1589" i="37"/>
  <c r="A1590" i="37"/>
  <c r="B1590" i="37"/>
  <c r="C1590" i="37"/>
  <c r="F1590" i="37"/>
  <c r="G1590" i="37"/>
  <c r="H1590" i="37"/>
  <c r="J1590" i="37"/>
  <c r="K1590" i="37"/>
  <c r="L1590" i="37"/>
  <c r="M1590" i="37"/>
  <c r="N1590" i="37"/>
  <c r="O1590" i="37"/>
  <c r="P1590" i="37"/>
  <c r="Q1590" i="37"/>
  <c r="R1590" i="37"/>
  <c r="A1591" i="37"/>
  <c r="B1591" i="37"/>
  <c r="C1591" i="37"/>
  <c r="F1591" i="37"/>
  <c r="G1591" i="37"/>
  <c r="H1591" i="37"/>
  <c r="J1591" i="37"/>
  <c r="K1591" i="37"/>
  <c r="L1591" i="37"/>
  <c r="M1591" i="37"/>
  <c r="N1591" i="37"/>
  <c r="O1591" i="37"/>
  <c r="P1591" i="37"/>
  <c r="Q1591" i="37"/>
  <c r="R1591" i="37"/>
  <c r="A1592" i="37"/>
  <c r="B1592" i="37"/>
  <c r="C1592" i="37"/>
  <c r="F1592" i="37"/>
  <c r="G1592" i="37"/>
  <c r="H1592" i="37"/>
  <c r="J1592" i="37"/>
  <c r="K1592" i="37"/>
  <c r="L1592" i="37"/>
  <c r="M1592" i="37"/>
  <c r="N1592" i="37"/>
  <c r="O1592" i="37"/>
  <c r="P1592" i="37"/>
  <c r="Q1592" i="37"/>
  <c r="R1592" i="37"/>
  <c r="A1593" i="37"/>
  <c r="B1593" i="37"/>
  <c r="C1593" i="37"/>
  <c r="F1593" i="37"/>
  <c r="G1593" i="37"/>
  <c r="H1593" i="37"/>
  <c r="J1593" i="37"/>
  <c r="K1593" i="37"/>
  <c r="L1593" i="37"/>
  <c r="M1593" i="37"/>
  <c r="N1593" i="37"/>
  <c r="O1593" i="37"/>
  <c r="P1593" i="37"/>
  <c r="Q1593" i="37"/>
  <c r="R1593" i="37"/>
  <c r="A1594" i="37"/>
  <c r="B1594" i="37"/>
  <c r="C1594" i="37"/>
  <c r="F1594" i="37"/>
  <c r="G1594" i="37"/>
  <c r="H1594" i="37"/>
  <c r="J1594" i="37"/>
  <c r="K1594" i="37"/>
  <c r="L1594" i="37"/>
  <c r="M1594" i="37"/>
  <c r="N1594" i="37"/>
  <c r="O1594" i="37"/>
  <c r="P1594" i="37"/>
  <c r="Q1594" i="37"/>
  <c r="R1594" i="37"/>
  <c r="A1595" i="37"/>
  <c r="B1595" i="37"/>
  <c r="C1595" i="37"/>
  <c r="F1595" i="37"/>
  <c r="G1595" i="37"/>
  <c r="H1595" i="37"/>
  <c r="J1595" i="37"/>
  <c r="K1595" i="37"/>
  <c r="L1595" i="37"/>
  <c r="M1595" i="37"/>
  <c r="N1595" i="37"/>
  <c r="O1595" i="37"/>
  <c r="P1595" i="37"/>
  <c r="Q1595" i="37"/>
  <c r="R1595" i="37"/>
  <c r="A1596" i="37"/>
  <c r="B1596" i="37"/>
  <c r="C1596" i="37"/>
  <c r="F1596" i="37"/>
  <c r="G1596" i="37"/>
  <c r="H1596" i="37"/>
  <c r="J1596" i="37"/>
  <c r="K1596" i="37"/>
  <c r="L1596" i="37"/>
  <c r="M1596" i="37"/>
  <c r="N1596" i="37"/>
  <c r="O1596" i="37"/>
  <c r="P1596" i="37"/>
  <c r="Q1596" i="37"/>
  <c r="R1596" i="37"/>
  <c r="A1597" i="37"/>
  <c r="B1597" i="37"/>
  <c r="C1597" i="37"/>
  <c r="F1597" i="37"/>
  <c r="G1597" i="37"/>
  <c r="H1597" i="37"/>
  <c r="J1597" i="37"/>
  <c r="K1597" i="37"/>
  <c r="L1597" i="37"/>
  <c r="M1597" i="37"/>
  <c r="N1597" i="37"/>
  <c r="O1597" i="37"/>
  <c r="P1597" i="37"/>
  <c r="Q1597" i="37"/>
  <c r="R1597" i="37"/>
  <c r="A1598" i="37"/>
  <c r="B1598" i="37"/>
  <c r="C1598" i="37"/>
  <c r="F1598" i="37"/>
  <c r="G1598" i="37"/>
  <c r="H1598" i="37"/>
  <c r="J1598" i="37"/>
  <c r="K1598" i="37"/>
  <c r="L1598" i="37"/>
  <c r="M1598" i="37"/>
  <c r="N1598" i="37"/>
  <c r="O1598" i="37"/>
  <c r="P1598" i="37"/>
  <c r="Q1598" i="37"/>
  <c r="R1598" i="37"/>
  <c r="A1599" i="37"/>
  <c r="B1599" i="37"/>
  <c r="C1599" i="37"/>
  <c r="F1599" i="37"/>
  <c r="G1599" i="37"/>
  <c r="H1599" i="37"/>
  <c r="J1599" i="37"/>
  <c r="K1599" i="37"/>
  <c r="L1599" i="37"/>
  <c r="M1599" i="37"/>
  <c r="N1599" i="37"/>
  <c r="O1599" i="37"/>
  <c r="P1599" i="37"/>
  <c r="Q1599" i="37"/>
  <c r="R1599" i="37"/>
  <c r="A1600" i="37"/>
  <c r="B1600" i="37"/>
  <c r="C1600" i="37"/>
  <c r="F1600" i="37"/>
  <c r="G1600" i="37"/>
  <c r="H1600" i="37"/>
  <c r="J1600" i="37"/>
  <c r="K1600" i="37"/>
  <c r="L1600" i="37"/>
  <c r="M1600" i="37"/>
  <c r="N1600" i="37"/>
  <c r="O1600" i="37"/>
  <c r="P1600" i="37"/>
  <c r="Q1600" i="37"/>
  <c r="R1600" i="37"/>
  <c r="A1601" i="37"/>
  <c r="B1601" i="37"/>
  <c r="C1601" i="37"/>
  <c r="F1601" i="37"/>
  <c r="G1601" i="37"/>
  <c r="H1601" i="37"/>
  <c r="J1601" i="37"/>
  <c r="K1601" i="37"/>
  <c r="L1601" i="37"/>
  <c r="M1601" i="37"/>
  <c r="N1601" i="37"/>
  <c r="O1601" i="37"/>
  <c r="P1601" i="37"/>
  <c r="Q1601" i="37"/>
  <c r="R1601" i="37"/>
  <c r="A1602" i="37"/>
  <c r="B1602" i="37"/>
  <c r="C1602" i="37"/>
  <c r="F1602" i="37"/>
  <c r="G1602" i="37"/>
  <c r="H1602" i="37"/>
  <c r="J1602" i="37"/>
  <c r="K1602" i="37"/>
  <c r="L1602" i="37"/>
  <c r="M1602" i="37"/>
  <c r="N1602" i="37"/>
  <c r="O1602" i="37"/>
  <c r="P1602" i="37"/>
  <c r="Q1602" i="37"/>
  <c r="R1602" i="37"/>
  <c r="A1603" i="37"/>
  <c r="B1603" i="37"/>
  <c r="C1603" i="37"/>
  <c r="F1603" i="37"/>
  <c r="G1603" i="37"/>
  <c r="H1603" i="37"/>
  <c r="J1603" i="37"/>
  <c r="K1603" i="37"/>
  <c r="L1603" i="37"/>
  <c r="M1603" i="37"/>
  <c r="N1603" i="37"/>
  <c r="O1603" i="37"/>
  <c r="P1603" i="37"/>
  <c r="Q1603" i="37"/>
  <c r="R1603" i="37"/>
  <c r="A1604" i="37"/>
  <c r="B1604" i="37"/>
  <c r="C1604" i="37"/>
  <c r="F1604" i="37"/>
  <c r="G1604" i="37"/>
  <c r="H1604" i="37"/>
  <c r="J1604" i="37"/>
  <c r="K1604" i="37"/>
  <c r="L1604" i="37"/>
  <c r="M1604" i="37"/>
  <c r="N1604" i="37"/>
  <c r="O1604" i="37"/>
  <c r="P1604" i="37"/>
  <c r="Q1604" i="37"/>
  <c r="R1604" i="37"/>
  <c r="A1605" i="37"/>
  <c r="B1605" i="37"/>
  <c r="C1605" i="37"/>
  <c r="F1605" i="37"/>
  <c r="G1605" i="37"/>
  <c r="H1605" i="37"/>
  <c r="J1605" i="37"/>
  <c r="K1605" i="37"/>
  <c r="L1605" i="37"/>
  <c r="M1605" i="37"/>
  <c r="N1605" i="37"/>
  <c r="O1605" i="37"/>
  <c r="P1605" i="37"/>
  <c r="Q1605" i="37"/>
  <c r="R1605" i="37"/>
  <c r="A1606" i="37"/>
  <c r="B1606" i="37"/>
  <c r="C1606" i="37"/>
  <c r="F1606" i="37"/>
  <c r="G1606" i="37"/>
  <c r="H1606" i="37"/>
  <c r="J1606" i="37"/>
  <c r="K1606" i="37"/>
  <c r="L1606" i="37"/>
  <c r="M1606" i="37"/>
  <c r="N1606" i="37"/>
  <c r="O1606" i="37"/>
  <c r="P1606" i="37"/>
  <c r="Q1606" i="37"/>
  <c r="R1606" i="37"/>
  <c r="A1607" i="37"/>
  <c r="B1607" i="37"/>
  <c r="C1607" i="37"/>
  <c r="F1607" i="37"/>
  <c r="G1607" i="37"/>
  <c r="H1607" i="37"/>
  <c r="J1607" i="37"/>
  <c r="K1607" i="37"/>
  <c r="L1607" i="37"/>
  <c r="M1607" i="37"/>
  <c r="N1607" i="37"/>
  <c r="O1607" i="37"/>
  <c r="P1607" i="37"/>
  <c r="Q1607" i="37"/>
  <c r="R1607" i="37"/>
  <c r="A1608" i="37"/>
  <c r="B1608" i="37"/>
  <c r="C1608" i="37"/>
  <c r="F1608" i="37"/>
  <c r="G1608" i="37"/>
  <c r="H1608" i="37"/>
  <c r="J1608" i="37"/>
  <c r="K1608" i="37"/>
  <c r="L1608" i="37"/>
  <c r="M1608" i="37"/>
  <c r="N1608" i="37"/>
  <c r="O1608" i="37"/>
  <c r="P1608" i="37"/>
  <c r="Q1608" i="37"/>
  <c r="R1608" i="37"/>
  <c r="A1609" i="37"/>
  <c r="B1609" i="37"/>
  <c r="C1609" i="37"/>
  <c r="F1609" i="37"/>
  <c r="G1609" i="37"/>
  <c r="H1609" i="37"/>
  <c r="J1609" i="37"/>
  <c r="K1609" i="37"/>
  <c r="L1609" i="37"/>
  <c r="M1609" i="37"/>
  <c r="N1609" i="37"/>
  <c r="O1609" i="37"/>
  <c r="P1609" i="37"/>
  <c r="Q1609" i="37"/>
  <c r="R1609" i="37"/>
  <c r="A1610" i="37"/>
  <c r="B1610" i="37"/>
  <c r="C1610" i="37"/>
  <c r="F1610" i="37"/>
  <c r="G1610" i="37"/>
  <c r="H1610" i="37"/>
  <c r="J1610" i="37"/>
  <c r="K1610" i="37"/>
  <c r="L1610" i="37"/>
  <c r="M1610" i="37"/>
  <c r="N1610" i="37"/>
  <c r="O1610" i="37"/>
  <c r="P1610" i="37"/>
  <c r="Q1610" i="37"/>
  <c r="R1610" i="37"/>
  <c r="A1611" i="37"/>
  <c r="B1611" i="37"/>
  <c r="C1611" i="37"/>
  <c r="F1611" i="37"/>
  <c r="G1611" i="37"/>
  <c r="H1611" i="37"/>
  <c r="J1611" i="37"/>
  <c r="K1611" i="37"/>
  <c r="L1611" i="37"/>
  <c r="M1611" i="37"/>
  <c r="N1611" i="37"/>
  <c r="O1611" i="37"/>
  <c r="P1611" i="37"/>
  <c r="Q1611" i="37"/>
  <c r="R1611" i="37"/>
  <c r="A1612" i="37"/>
  <c r="B1612" i="37"/>
  <c r="C1612" i="37"/>
  <c r="F1612" i="37"/>
  <c r="G1612" i="37"/>
  <c r="H1612" i="37"/>
  <c r="J1612" i="37"/>
  <c r="K1612" i="37"/>
  <c r="L1612" i="37"/>
  <c r="M1612" i="37"/>
  <c r="N1612" i="37"/>
  <c r="O1612" i="37"/>
  <c r="P1612" i="37"/>
  <c r="Q1612" i="37"/>
  <c r="R1612" i="37"/>
  <c r="A1613" i="37"/>
  <c r="B1613" i="37"/>
  <c r="C1613" i="37"/>
  <c r="F1613" i="37"/>
  <c r="G1613" i="37"/>
  <c r="H1613" i="37"/>
  <c r="J1613" i="37"/>
  <c r="K1613" i="37"/>
  <c r="L1613" i="37"/>
  <c r="M1613" i="37"/>
  <c r="N1613" i="37"/>
  <c r="O1613" i="37"/>
  <c r="P1613" i="37"/>
  <c r="Q1613" i="37"/>
  <c r="R1613" i="37"/>
  <c r="A1614" i="37"/>
  <c r="B1614" i="37"/>
  <c r="C1614" i="37"/>
  <c r="F1614" i="37"/>
  <c r="G1614" i="37"/>
  <c r="H1614" i="37"/>
  <c r="J1614" i="37"/>
  <c r="K1614" i="37"/>
  <c r="L1614" i="37"/>
  <c r="M1614" i="37"/>
  <c r="N1614" i="37"/>
  <c r="O1614" i="37"/>
  <c r="P1614" i="37"/>
  <c r="Q1614" i="37"/>
  <c r="R1614" i="37"/>
  <c r="A1615" i="37"/>
  <c r="B1615" i="37"/>
  <c r="C1615" i="37"/>
  <c r="F1615" i="37"/>
  <c r="G1615" i="37"/>
  <c r="H1615" i="37"/>
  <c r="J1615" i="37"/>
  <c r="K1615" i="37"/>
  <c r="L1615" i="37"/>
  <c r="M1615" i="37"/>
  <c r="N1615" i="37"/>
  <c r="O1615" i="37"/>
  <c r="P1615" i="37"/>
  <c r="Q1615" i="37"/>
  <c r="R1615" i="37"/>
  <c r="A1616" i="37"/>
  <c r="B1616" i="37"/>
  <c r="C1616" i="37"/>
  <c r="F1616" i="37"/>
  <c r="G1616" i="37"/>
  <c r="H1616" i="37"/>
  <c r="J1616" i="37"/>
  <c r="K1616" i="37"/>
  <c r="L1616" i="37"/>
  <c r="M1616" i="37"/>
  <c r="N1616" i="37"/>
  <c r="O1616" i="37"/>
  <c r="P1616" i="37"/>
  <c r="Q1616" i="37"/>
  <c r="R1616" i="37"/>
  <c r="A1617" i="37"/>
  <c r="B1617" i="37"/>
  <c r="C1617" i="37"/>
  <c r="F1617" i="37"/>
  <c r="G1617" i="37"/>
  <c r="H1617" i="37"/>
  <c r="J1617" i="37"/>
  <c r="K1617" i="37"/>
  <c r="L1617" i="37"/>
  <c r="M1617" i="37"/>
  <c r="N1617" i="37"/>
  <c r="O1617" i="37"/>
  <c r="P1617" i="37"/>
  <c r="Q1617" i="37"/>
  <c r="R1617" i="37"/>
  <c r="A1618" i="37"/>
  <c r="B1618" i="37"/>
  <c r="C1618" i="37"/>
  <c r="F1618" i="37"/>
  <c r="G1618" i="37"/>
  <c r="H1618" i="37"/>
  <c r="J1618" i="37"/>
  <c r="K1618" i="37"/>
  <c r="L1618" i="37"/>
  <c r="M1618" i="37"/>
  <c r="N1618" i="37"/>
  <c r="O1618" i="37"/>
  <c r="P1618" i="37"/>
  <c r="Q1618" i="37"/>
  <c r="R1618" i="37"/>
  <c r="A1619" i="37"/>
  <c r="B1619" i="37"/>
  <c r="C1619" i="37"/>
  <c r="F1619" i="37"/>
  <c r="G1619" i="37"/>
  <c r="H1619" i="37"/>
  <c r="J1619" i="37"/>
  <c r="K1619" i="37"/>
  <c r="L1619" i="37"/>
  <c r="M1619" i="37"/>
  <c r="N1619" i="37"/>
  <c r="O1619" i="37"/>
  <c r="P1619" i="37"/>
  <c r="Q1619" i="37"/>
  <c r="R1619" i="37"/>
  <c r="A1620" i="37"/>
  <c r="B1620" i="37"/>
  <c r="C1620" i="37"/>
  <c r="F1620" i="37"/>
  <c r="G1620" i="37"/>
  <c r="H1620" i="37"/>
  <c r="J1620" i="37"/>
  <c r="K1620" i="37"/>
  <c r="L1620" i="37"/>
  <c r="M1620" i="37"/>
  <c r="N1620" i="37"/>
  <c r="O1620" i="37"/>
  <c r="P1620" i="37"/>
  <c r="Q1620" i="37"/>
  <c r="R1620" i="37"/>
  <c r="A1621" i="37"/>
  <c r="B1621" i="37"/>
  <c r="C1621" i="37"/>
  <c r="F1621" i="37"/>
  <c r="G1621" i="37"/>
  <c r="H1621" i="37"/>
  <c r="J1621" i="37"/>
  <c r="K1621" i="37"/>
  <c r="L1621" i="37"/>
  <c r="M1621" i="37"/>
  <c r="N1621" i="37"/>
  <c r="O1621" i="37"/>
  <c r="P1621" i="37"/>
  <c r="Q1621" i="37"/>
  <c r="R1621" i="37"/>
  <c r="A1622" i="37"/>
  <c r="B1622" i="37"/>
  <c r="C1622" i="37"/>
  <c r="F1622" i="37"/>
  <c r="G1622" i="37"/>
  <c r="H1622" i="37"/>
  <c r="J1622" i="37"/>
  <c r="K1622" i="37"/>
  <c r="L1622" i="37"/>
  <c r="M1622" i="37"/>
  <c r="N1622" i="37"/>
  <c r="O1622" i="37"/>
  <c r="P1622" i="37"/>
  <c r="Q1622" i="37"/>
  <c r="R1622" i="37"/>
  <c r="A1623" i="37"/>
  <c r="B1623" i="37"/>
  <c r="C1623" i="37"/>
  <c r="F1623" i="37"/>
  <c r="G1623" i="37"/>
  <c r="H1623" i="37"/>
  <c r="J1623" i="37"/>
  <c r="K1623" i="37"/>
  <c r="L1623" i="37"/>
  <c r="M1623" i="37"/>
  <c r="N1623" i="37"/>
  <c r="O1623" i="37"/>
  <c r="P1623" i="37"/>
  <c r="Q1623" i="37"/>
  <c r="R1623" i="37"/>
  <c r="A1624" i="37"/>
  <c r="B1624" i="37"/>
  <c r="C1624" i="37"/>
  <c r="F1624" i="37"/>
  <c r="G1624" i="37"/>
  <c r="H1624" i="37"/>
  <c r="J1624" i="37"/>
  <c r="K1624" i="37"/>
  <c r="L1624" i="37"/>
  <c r="M1624" i="37"/>
  <c r="N1624" i="37"/>
  <c r="O1624" i="37"/>
  <c r="P1624" i="37"/>
  <c r="Q1624" i="37"/>
  <c r="R1624" i="37"/>
  <c r="A1625" i="37"/>
  <c r="B1625" i="37"/>
  <c r="C1625" i="37"/>
  <c r="F1625" i="37"/>
  <c r="G1625" i="37"/>
  <c r="H1625" i="37"/>
  <c r="J1625" i="37"/>
  <c r="K1625" i="37"/>
  <c r="L1625" i="37"/>
  <c r="M1625" i="37"/>
  <c r="N1625" i="37"/>
  <c r="O1625" i="37"/>
  <c r="P1625" i="37"/>
  <c r="Q1625" i="37"/>
  <c r="R1625" i="37"/>
  <c r="A1626" i="37"/>
  <c r="B1626" i="37"/>
  <c r="C1626" i="37"/>
  <c r="F1626" i="37"/>
  <c r="G1626" i="37"/>
  <c r="H1626" i="37"/>
  <c r="J1626" i="37"/>
  <c r="K1626" i="37"/>
  <c r="L1626" i="37"/>
  <c r="M1626" i="37"/>
  <c r="N1626" i="37"/>
  <c r="O1626" i="37"/>
  <c r="P1626" i="37"/>
  <c r="Q1626" i="37"/>
  <c r="R1626" i="37"/>
  <c r="A1627" i="37"/>
  <c r="B1627" i="37"/>
  <c r="C1627" i="37"/>
  <c r="F1627" i="37"/>
  <c r="G1627" i="37"/>
  <c r="H1627" i="37"/>
  <c r="J1627" i="37"/>
  <c r="K1627" i="37"/>
  <c r="L1627" i="37"/>
  <c r="M1627" i="37"/>
  <c r="N1627" i="37"/>
  <c r="O1627" i="37"/>
  <c r="P1627" i="37"/>
  <c r="Q1627" i="37"/>
  <c r="R1627" i="37"/>
  <c r="A1628" i="37"/>
  <c r="B1628" i="37"/>
  <c r="C1628" i="37"/>
  <c r="F1628" i="37"/>
  <c r="G1628" i="37"/>
  <c r="H1628" i="37"/>
  <c r="J1628" i="37"/>
  <c r="K1628" i="37"/>
  <c r="L1628" i="37"/>
  <c r="M1628" i="37"/>
  <c r="N1628" i="37"/>
  <c r="O1628" i="37"/>
  <c r="P1628" i="37"/>
  <c r="Q1628" i="37"/>
  <c r="R1628" i="37"/>
  <c r="A1629" i="37"/>
  <c r="B1629" i="37"/>
  <c r="C1629" i="37"/>
  <c r="F1629" i="37"/>
  <c r="G1629" i="37"/>
  <c r="H1629" i="37"/>
  <c r="J1629" i="37"/>
  <c r="K1629" i="37"/>
  <c r="L1629" i="37"/>
  <c r="M1629" i="37"/>
  <c r="N1629" i="37"/>
  <c r="O1629" i="37"/>
  <c r="P1629" i="37"/>
  <c r="Q1629" i="37"/>
  <c r="R1629" i="37"/>
  <c r="A1630" i="37"/>
  <c r="B1630" i="37"/>
  <c r="C1630" i="37"/>
  <c r="F1630" i="37"/>
  <c r="G1630" i="37"/>
  <c r="H1630" i="37"/>
  <c r="J1630" i="37"/>
  <c r="K1630" i="37"/>
  <c r="L1630" i="37"/>
  <c r="M1630" i="37"/>
  <c r="N1630" i="37"/>
  <c r="O1630" i="37"/>
  <c r="P1630" i="37"/>
  <c r="Q1630" i="37"/>
  <c r="R1630" i="37"/>
  <c r="A1631" i="37"/>
  <c r="B1631" i="37"/>
  <c r="C1631" i="37"/>
  <c r="F1631" i="37"/>
  <c r="G1631" i="37"/>
  <c r="H1631" i="37"/>
  <c r="J1631" i="37"/>
  <c r="K1631" i="37"/>
  <c r="L1631" i="37"/>
  <c r="M1631" i="37"/>
  <c r="N1631" i="37"/>
  <c r="O1631" i="37"/>
  <c r="P1631" i="37"/>
  <c r="Q1631" i="37"/>
  <c r="R1631" i="37"/>
  <c r="A1632" i="37"/>
  <c r="B1632" i="37"/>
  <c r="C1632" i="37"/>
  <c r="F1632" i="37"/>
  <c r="G1632" i="37"/>
  <c r="H1632" i="37"/>
  <c r="J1632" i="37"/>
  <c r="K1632" i="37"/>
  <c r="L1632" i="37"/>
  <c r="M1632" i="37"/>
  <c r="N1632" i="37"/>
  <c r="O1632" i="37"/>
  <c r="P1632" i="37"/>
  <c r="Q1632" i="37"/>
  <c r="R1632" i="37"/>
  <c r="A1633" i="37"/>
  <c r="B1633" i="37"/>
  <c r="C1633" i="37"/>
  <c r="F1633" i="37"/>
  <c r="G1633" i="37"/>
  <c r="H1633" i="37"/>
  <c r="J1633" i="37"/>
  <c r="K1633" i="37"/>
  <c r="L1633" i="37"/>
  <c r="M1633" i="37"/>
  <c r="N1633" i="37"/>
  <c r="O1633" i="37"/>
  <c r="P1633" i="37"/>
  <c r="Q1633" i="37"/>
  <c r="R1633" i="37"/>
  <c r="A1634" i="37"/>
  <c r="B1634" i="37"/>
  <c r="C1634" i="37"/>
  <c r="F1634" i="37"/>
  <c r="G1634" i="37"/>
  <c r="H1634" i="37"/>
  <c r="J1634" i="37"/>
  <c r="K1634" i="37"/>
  <c r="L1634" i="37"/>
  <c r="M1634" i="37"/>
  <c r="N1634" i="37"/>
  <c r="O1634" i="37"/>
  <c r="P1634" i="37"/>
  <c r="Q1634" i="37"/>
  <c r="R1634" i="37"/>
  <c r="A1635" i="37"/>
  <c r="B1635" i="37"/>
  <c r="C1635" i="37"/>
  <c r="F1635" i="37"/>
  <c r="G1635" i="37"/>
  <c r="H1635" i="37"/>
  <c r="J1635" i="37"/>
  <c r="K1635" i="37"/>
  <c r="L1635" i="37"/>
  <c r="M1635" i="37"/>
  <c r="N1635" i="37"/>
  <c r="O1635" i="37"/>
  <c r="P1635" i="37"/>
  <c r="Q1635" i="37"/>
  <c r="R1635" i="37"/>
  <c r="A1636" i="37"/>
  <c r="B1636" i="37"/>
  <c r="C1636" i="37"/>
  <c r="F1636" i="37"/>
  <c r="G1636" i="37"/>
  <c r="H1636" i="37"/>
  <c r="J1636" i="37"/>
  <c r="K1636" i="37"/>
  <c r="L1636" i="37"/>
  <c r="M1636" i="37"/>
  <c r="N1636" i="37"/>
  <c r="O1636" i="37"/>
  <c r="P1636" i="37"/>
  <c r="Q1636" i="37"/>
  <c r="R1636" i="37"/>
  <c r="A1637" i="37"/>
  <c r="B1637" i="37"/>
  <c r="C1637" i="37"/>
  <c r="F1637" i="37"/>
  <c r="G1637" i="37"/>
  <c r="H1637" i="37"/>
  <c r="J1637" i="37"/>
  <c r="K1637" i="37"/>
  <c r="L1637" i="37"/>
  <c r="M1637" i="37"/>
  <c r="N1637" i="37"/>
  <c r="O1637" i="37"/>
  <c r="P1637" i="37"/>
  <c r="Q1637" i="37"/>
  <c r="R1637" i="37"/>
  <c r="A1638" i="37"/>
  <c r="B1638" i="37"/>
  <c r="C1638" i="37"/>
  <c r="F1638" i="37"/>
  <c r="G1638" i="37"/>
  <c r="H1638" i="37"/>
  <c r="J1638" i="37"/>
  <c r="K1638" i="37"/>
  <c r="L1638" i="37"/>
  <c r="M1638" i="37"/>
  <c r="N1638" i="37"/>
  <c r="O1638" i="37"/>
  <c r="P1638" i="37"/>
  <c r="Q1638" i="37"/>
  <c r="R1638" i="37"/>
  <c r="A1639" i="37"/>
  <c r="B1639" i="37"/>
  <c r="C1639" i="37"/>
  <c r="F1639" i="37"/>
  <c r="G1639" i="37"/>
  <c r="H1639" i="37"/>
  <c r="J1639" i="37"/>
  <c r="K1639" i="37"/>
  <c r="L1639" i="37"/>
  <c r="M1639" i="37"/>
  <c r="N1639" i="37"/>
  <c r="O1639" i="37"/>
  <c r="P1639" i="37"/>
  <c r="Q1639" i="37"/>
  <c r="R1639" i="37"/>
  <c r="A1640" i="37"/>
  <c r="B1640" i="37"/>
  <c r="C1640" i="37"/>
  <c r="F1640" i="37"/>
  <c r="G1640" i="37"/>
  <c r="H1640" i="37"/>
  <c r="J1640" i="37"/>
  <c r="K1640" i="37"/>
  <c r="L1640" i="37"/>
  <c r="M1640" i="37"/>
  <c r="N1640" i="37"/>
  <c r="O1640" i="37"/>
  <c r="P1640" i="37"/>
  <c r="Q1640" i="37"/>
  <c r="R1640" i="37"/>
  <c r="A1641" i="37"/>
  <c r="B1641" i="37"/>
  <c r="C1641" i="37"/>
  <c r="F1641" i="37"/>
  <c r="G1641" i="37"/>
  <c r="H1641" i="37"/>
  <c r="J1641" i="37"/>
  <c r="K1641" i="37"/>
  <c r="L1641" i="37"/>
  <c r="M1641" i="37"/>
  <c r="N1641" i="37"/>
  <c r="O1641" i="37"/>
  <c r="P1641" i="37"/>
  <c r="Q1641" i="37"/>
  <c r="R1641" i="37"/>
  <c r="A1642" i="37"/>
  <c r="B1642" i="37"/>
  <c r="C1642" i="37"/>
  <c r="F1642" i="37"/>
  <c r="G1642" i="37"/>
  <c r="H1642" i="37"/>
  <c r="J1642" i="37"/>
  <c r="K1642" i="37"/>
  <c r="L1642" i="37"/>
  <c r="M1642" i="37"/>
  <c r="N1642" i="37"/>
  <c r="O1642" i="37"/>
  <c r="P1642" i="37"/>
  <c r="Q1642" i="37"/>
  <c r="R1642" i="37"/>
  <c r="A1643" i="37"/>
  <c r="B1643" i="37"/>
  <c r="C1643" i="37"/>
  <c r="F1643" i="37"/>
  <c r="G1643" i="37"/>
  <c r="H1643" i="37"/>
  <c r="J1643" i="37"/>
  <c r="K1643" i="37"/>
  <c r="L1643" i="37"/>
  <c r="M1643" i="37"/>
  <c r="N1643" i="37"/>
  <c r="O1643" i="37"/>
  <c r="P1643" i="37"/>
  <c r="Q1643" i="37"/>
  <c r="R1643" i="37"/>
  <c r="A1644" i="37"/>
  <c r="B1644" i="37"/>
  <c r="C1644" i="37"/>
  <c r="F1644" i="37"/>
  <c r="G1644" i="37"/>
  <c r="H1644" i="37"/>
  <c r="J1644" i="37"/>
  <c r="K1644" i="37"/>
  <c r="L1644" i="37"/>
  <c r="M1644" i="37"/>
  <c r="N1644" i="37"/>
  <c r="O1644" i="37"/>
  <c r="P1644" i="37"/>
  <c r="Q1644" i="37"/>
  <c r="R1644" i="37"/>
  <c r="A1645" i="37"/>
  <c r="B1645" i="37"/>
  <c r="C1645" i="37"/>
  <c r="F1645" i="37"/>
  <c r="G1645" i="37"/>
  <c r="H1645" i="37"/>
  <c r="J1645" i="37"/>
  <c r="K1645" i="37"/>
  <c r="L1645" i="37"/>
  <c r="M1645" i="37"/>
  <c r="N1645" i="37"/>
  <c r="O1645" i="37"/>
  <c r="P1645" i="37"/>
  <c r="Q1645" i="37"/>
  <c r="R1645" i="37"/>
  <c r="A1646" i="37"/>
  <c r="B1646" i="37"/>
  <c r="C1646" i="37"/>
  <c r="F1646" i="37"/>
  <c r="G1646" i="37"/>
  <c r="H1646" i="37"/>
  <c r="J1646" i="37"/>
  <c r="K1646" i="37"/>
  <c r="L1646" i="37"/>
  <c r="M1646" i="37"/>
  <c r="N1646" i="37"/>
  <c r="O1646" i="37"/>
  <c r="P1646" i="37"/>
  <c r="Q1646" i="37"/>
  <c r="R1646" i="37"/>
  <c r="A1647" i="37"/>
  <c r="B1647" i="37"/>
  <c r="C1647" i="37"/>
  <c r="F1647" i="37"/>
  <c r="G1647" i="37"/>
  <c r="H1647" i="37"/>
  <c r="J1647" i="37"/>
  <c r="K1647" i="37"/>
  <c r="L1647" i="37"/>
  <c r="M1647" i="37"/>
  <c r="N1647" i="37"/>
  <c r="O1647" i="37"/>
  <c r="P1647" i="37"/>
  <c r="Q1647" i="37"/>
  <c r="R1647" i="37"/>
  <c r="A1648" i="37"/>
  <c r="B1648" i="37"/>
  <c r="C1648" i="37"/>
  <c r="F1648" i="37"/>
  <c r="G1648" i="37"/>
  <c r="H1648" i="37"/>
  <c r="J1648" i="37"/>
  <c r="K1648" i="37"/>
  <c r="L1648" i="37"/>
  <c r="M1648" i="37"/>
  <c r="N1648" i="37"/>
  <c r="O1648" i="37"/>
  <c r="P1648" i="37"/>
  <c r="Q1648" i="37"/>
  <c r="R1648" i="37"/>
  <c r="A1649" i="37"/>
  <c r="B1649" i="37"/>
  <c r="C1649" i="37"/>
  <c r="F1649" i="37"/>
  <c r="G1649" i="37"/>
  <c r="H1649" i="37"/>
  <c r="J1649" i="37"/>
  <c r="K1649" i="37"/>
  <c r="L1649" i="37"/>
  <c r="M1649" i="37"/>
  <c r="N1649" i="37"/>
  <c r="O1649" i="37"/>
  <c r="P1649" i="37"/>
  <c r="Q1649" i="37"/>
  <c r="R1649" i="37"/>
  <c r="A1650" i="37"/>
  <c r="B1650" i="37"/>
  <c r="C1650" i="37"/>
  <c r="F1650" i="37"/>
  <c r="G1650" i="37"/>
  <c r="H1650" i="37"/>
  <c r="J1650" i="37"/>
  <c r="K1650" i="37"/>
  <c r="L1650" i="37"/>
  <c r="M1650" i="37"/>
  <c r="N1650" i="37"/>
  <c r="O1650" i="37"/>
  <c r="P1650" i="37"/>
  <c r="Q1650" i="37"/>
  <c r="R1650" i="37"/>
  <c r="A1651" i="37"/>
  <c r="B1651" i="37"/>
  <c r="C1651" i="37"/>
  <c r="F1651" i="37"/>
  <c r="G1651" i="37"/>
  <c r="H1651" i="37"/>
  <c r="J1651" i="37"/>
  <c r="K1651" i="37"/>
  <c r="L1651" i="37"/>
  <c r="M1651" i="37"/>
  <c r="N1651" i="37"/>
  <c r="O1651" i="37"/>
  <c r="P1651" i="37"/>
  <c r="Q1651" i="37"/>
  <c r="R1651" i="37"/>
  <c r="A1652" i="37"/>
  <c r="B1652" i="37"/>
  <c r="C1652" i="37"/>
  <c r="F1652" i="37"/>
  <c r="G1652" i="37"/>
  <c r="H1652" i="37"/>
  <c r="J1652" i="37"/>
  <c r="K1652" i="37"/>
  <c r="L1652" i="37"/>
  <c r="M1652" i="37"/>
  <c r="N1652" i="37"/>
  <c r="O1652" i="37"/>
  <c r="P1652" i="37"/>
  <c r="Q1652" i="37"/>
  <c r="R1652" i="37"/>
  <c r="A1653" i="37"/>
  <c r="B1653" i="37"/>
  <c r="C1653" i="37"/>
  <c r="F1653" i="37"/>
  <c r="G1653" i="37"/>
  <c r="H1653" i="37"/>
  <c r="J1653" i="37"/>
  <c r="K1653" i="37"/>
  <c r="L1653" i="37"/>
  <c r="M1653" i="37"/>
  <c r="N1653" i="37"/>
  <c r="O1653" i="37"/>
  <c r="P1653" i="37"/>
  <c r="Q1653" i="37"/>
  <c r="R1653" i="37"/>
  <c r="A1654" i="37"/>
  <c r="B1654" i="37"/>
  <c r="C1654" i="37"/>
  <c r="F1654" i="37"/>
  <c r="G1654" i="37"/>
  <c r="H1654" i="37"/>
  <c r="J1654" i="37"/>
  <c r="K1654" i="37"/>
  <c r="L1654" i="37"/>
  <c r="M1654" i="37"/>
  <c r="N1654" i="37"/>
  <c r="O1654" i="37"/>
  <c r="P1654" i="37"/>
  <c r="Q1654" i="37"/>
  <c r="R1654" i="37"/>
  <c r="A1655" i="37"/>
  <c r="B1655" i="37"/>
  <c r="C1655" i="37"/>
  <c r="F1655" i="37"/>
  <c r="G1655" i="37"/>
  <c r="H1655" i="37"/>
  <c r="J1655" i="37"/>
  <c r="K1655" i="37"/>
  <c r="L1655" i="37"/>
  <c r="M1655" i="37"/>
  <c r="N1655" i="37"/>
  <c r="O1655" i="37"/>
  <c r="P1655" i="37"/>
  <c r="Q1655" i="37"/>
  <c r="R1655" i="37"/>
  <c r="A1656" i="37"/>
  <c r="B1656" i="37"/>
  <c r="C1656" i="37"/>
  <c r="F1656" i="37"/>
  <c r="G1656" i="37"/>
  <c r="H1656" i="37"/>
  <c r="J1656" i="37"/>
  <c r="K1656" i="37"/>
  <c r="L1656" i="37"/>
  <c r="M1656" i="37"/>
  <c r="N1656" i="37"/>
  <c r="O1656" i="37"/>
  <c r="P1656" i="37"/>
  <c r="Q1656" i="37"/>
  <c r="R1656" i="37"/>
  <c r="A1657" i="37"/>
  <c r="B1657" i="37"/>
  <c r="C1657" i="37"/>
  <c r="F1657" i="37"/>
  <c r="G1657" i="37"/>
  <c r="H1657" i="37"/>
  <c r="J1657" i="37"/>
  <c r="K1657" i="37"/>
  <c r="L1657" i="37"/>
  <c r="M1657" i="37"/>
  <c r="N1657" i="37"/>
  <c r="O1657" i="37"/>
  <c r="P1657" i="37"/>
  <c r="Q1657" i="37"/>
  <c r="R1657" i="37"/>
  <c r="A1658" i="37"/>
  <c r="B1658" i="37"/>
  <c r="C1658" i="37"/>
  <c r="F1658" i="37"/>
  <c r="G1658" i="37"/>
  <c r="H1658" i="37"/>
  <c r="J1658" i="37"/>
  <c r="K1658" i="37"/>
  <c r="L1658" i="37"/>
  <c r="M1658" i="37"/>
  <c r="N1658" i="37"/>
  <c r="O1658" i="37"/>
  <c r="P1658" i="37"/>
  <c r="Q1658" i="37"/>
  <c r="R1658" i="37"/>
  <c r="A1659" i="37"/>
  <c r="B1659" i="37"/>
  <c r="C1659" i="37"/>
  <c r="F1659" i="37"/>
  <c r="G1659" i="37"/>
  <c r="H1659" i="37"/>
  <c r="J1659" i="37"/>
  <c r="K1659" i="37"/>
  <c r="L1659" i="37"/>
  <c r="M1659" i="37"/>
  <c r="N1659" i="37"/>
  <c r="O1659" i="37"/>
  <c r="P1659" i="37"/>
  <c r="Q1659" i="37"/>
  <c r="R1659" i="37"/>
  <c r="A1660" i="37"/>
  <c r="B1660" i="37"/>
  <c r="C1660" i="37"/>
  <c r="F1660" i="37"/>
  <c r="G1660" i="37"/>
  <c r="H1660" i="37"/>
  <c r="J1660" i="37"/>
  <c r="K1660" i="37"/>
  <c r="L1660" i="37"/>
  <c r="M1660" i="37"/>
  <c r="N1660" i="37"/>
  <c r="O1660" i="37"/>
  <c r="P1660" i="37"/>
  <c r="Q1660" i="37"/>
  <c r="R1660" i="37"/>
  <c r="A1661" i="37"/>
  <c r="B1661" i="37"/>
  <c r="C1661" i="37"/>
  <c r="F1661" i="37"/>
  <c r="G1661" i="37"/>
  <c r="H1661" i="37"/>
  <c r="J1661" i="37"/>
  <c r="K1661" i="37"/>
  <c r="L1661" i="37"/>
  <c r="M1661" i="37"/>
  <c r="N1661" i="37"/>
  <c r="O1661" i="37"/>
  <c r="P1661" i="37"/>
  <c r="Q1661" i="37"/>
  <c r="R1661" i="37"/>
  <c r="A1662" i="37"/>
  <c r="B1662" i="37"/>
  <c r="C1662" i="37"/>
  <c r="F1662" i="37"/>
  <c r="G1662" i="37"/>
  <c r="H1662" i="37"/>
  <c r="J1662" i="37"/>
  <c r="K1662" i="37"/>
  <c r="L1662" i="37"/>
  <c r="M1662" i="37"/>
  <c r="N1662" i="37"/>
  <c r="O1662" i="37"/>
  <c r="P1662" i="37"/>
  <c r="Q1662" i="37"/>
  <c r="R1662" i="37"/>
  <c r="A1663" i="37"/>
  <c r="B1663" i="37"/>
  <c r="C1663" i="37"/>
  <c r="F1663" i="37"/>
  <c r="G1663" i="37"/>
  <c r="H1663" i="37"/>
  <c r="J1663" i="37"/>
  <c r="K1663" i="37"/>
  <c r="L1663" i="37"/>
  <c r="M1663" i="37"/>
  <c r="N1663" i="37"/>
  <c r="O1663" i="37"/>
  <c r="P1663" i="37"/>
  <c r="Q1663" i="37"/>
  <c r="R1663" i="37"/>
  <c r="A1664" i="37"/>
  <c r="B1664" i="37"/>
  <c r="C1664" i="37"/>
  <c r="F1664" i="37"/>
  <c r="G1664" i="37"/>
  <c r="H1664" i="37"/>
  <c r="J1664" i="37"/>
  <c r="K1664" i="37"/>
  <c r="L1664" i="37"/>
  <c r="M1664" i="37"/>
  <c r="N1664" i="37"/>
  <c r="O1664" i="37"/>
  <c r="P1664" i="37"/>
  <c r="Q1664" i="37"/>
  <c r="R1664" i="37"/>
  <c r="A1665" i="37"/>
  <c r="B1665" i="37"/>
  <c r="C1665" i="37"/>
  <c r="F1665" i="37"/>
  <c r="G1665" i="37"/>
  <c r="H1665" i="37"/>
  <c r="J1665" i="37"/>
  <c r="K1665" i="37"/>
  <c r="L1665" i="37"/>
  <c r="M1665" i="37"/>
  <c r="N1665" i="37"/>
  <c r="O1665" i="37"/>
  <c r="P1665" i="37"/>
  <c r="Q1665" i="37"/>
  <c r="R1665" i="37"/>
  <c r="A1666" i="37"/>
  <c r="B1666" i="37"/>
  <c r="C1666" i="37"/>
  <c r="F1666" i="37"/>
  <c r="G1666" i="37"/>
  <c r="H1666" i="37"/>
  <c r="J1666" i="37"/>
  <c r="K1666" i="37"/>
  <c r="L1666" i="37"/>
  <c r="M1666" i="37"/>
  <c r="N1666" i="37"/>
  <c r="O1666" i="37"/>
  <c r="P1666" i="37"/>
  <c r="Q1666" i="37"/>
  <c r="R1666" i="37"/>
  <c r="A1667" i="37"/>
  <c r="B1667" i="37"/>
  <c r="C1667" i="37"/>
  <c r="F1667" i="37"/>
  <c r="G1667" i="37"/>
  <c r="H1667" i="37"/>
  <c r="J1667" i="37"/>
  <c r="K1667" i="37"/>
  <c r="L1667" i="37"/>
  <c r="M1667" i="37"/>
  <c r="N1667" i="37"/>
  <c r="O1667" i="37"/>
  <c r="P1667" i="37"/>
  <c r="Q1667" i="37"/>
  <c r="R1667" i="37"/>
  <c r="A1668" i="37"/>
  <c r="B1668" i="37"/>
  <c r="C1668" i="37"/>
  <c r="F1668" i="37"/>
  <c r="G1668" i="37"/>
  <c r="H1668" i="37"/>
  <c r="J1668" i="37"/>
  <c r="K1668" i="37"/>
  <c r="L1668" i="37"/>
  <c r="M1668" i="37"/>
  <c r="N1668" i="37"/>
  <c r="O1668" i="37"/>
  <c r="P1668" i="37"/>
  <c r="Q1668" i="37"/>
  <c r="R1668" i="37"/>
  <c r="A1669" i="37"/>
  <c r="B1669" i="37"/>
  <c r="C1669" i="37"/>
  <c r="F1669" i="37"/>
  <c r="G1669" i="37"/>
  <c r="H1669" i="37"/>
  <c r="J1669" i="37"/>
  <c r="K1669" i="37"/>
  <c r="L1669" i="37"/>
  <c r="M1669" i="37"/>
  <c r="N1669" i="37"/>
  <c r="O1669" i="37"/>
  <c r="P1669" i="37"/>
  <c r="Q1669" i="37"/>
  <c r="R1669" i="37"/>
  <c r="A1670" i="37"/>
  <c r="B1670" i="37"/>
  <c r="C1670" i="37"/>
  <c r="F1670" i="37"/>
  <c r="G1670" i="37"/>
  <c r="H1670" i="37"/>
  <c r="J1670" i="37"/>
  <c r="K1670" i="37"/>
  <c r="L1670" i="37"/>
  <c r="M1670" i="37"/>
  <c r="N1670" i="37"/>
  <c r="O1670" i="37"/>
  <c r="P1670" i="37"/>
  <c r="Q1670" i="37"/>
  <c r="R1670" i="37"/>
  <c r="A1671" i="37"/>
  <c r="B1671" i="37"/>
  <c r="C1671" i="37"/>
  <c r="F1671" i="37"/>
  <c r="G1671" i="37"/>
  <c r="H1671" i="37"/>
  <c r="J1671" i="37"/>
  <c r="K1671" i="37"/>
  <c r="L1671" i="37"/>
  <c r="M1671" i="37"/>
  <c r="N1671" i="37"/>
  <c r="O1671" i="37"/>
  <c r="P1671" i="37"/>
  <c r="Q1671" i="37"/>
  <c r="R1671" i="37"/>
  <c r="A1672" i="37"/>
  <c r="B1672" i="37"/>
  <c r="C1672" i="37"/>
  <c r="F1672" i="37"/>
  <c r="G1672" i="37"/>
  <c r="H1672" i="37"/>
  <c r="J1672" i="37"/>
  <c r="K1672" i="37"/>
  <c r="L1672" i="37"/>
  <c r="M1672" i="37"/>
  <c r="N1672" i="37"/>
  <c r="O1672" i="37"/>
  <c r="P1672" i="37"/>
  <c r="Q1672" i="37"/>
  <c r="R1672" i="37"/>
  <c r="A1673" i="37"/>
  <c r="B1673" i="37"/>
  <c r="C1673" i="37"/>
  <c r="F1673" i="37"/>
  <c r="G1673" i="37"/>
  <c r="H1673" i="37"/>
  <c r="J1673" i="37"/>
  <c r="K1673" i="37"/>
  <c r="L1673" i="37"/>
  <c r="M1673" i="37"/>
  <c r="N1673" i="37"/>
  <c r="O1673" i="37"/>
  <c r="P1673" i="37"/>
  <c r="Q1673" i="37"/>
  <c r="R1673" i="37"/>
  <c r="A1674" i="37"/>
  <c r="B1674" i="37"/>
  <c r="C1674" i="37"/>
  <c r="F1674" i="37"/>
  <c r="G1674" i="37"/>
  <c r="H1674" i="37"/>
  <c r="J1674" i="37"/>
  <c r="K1674" i="37"/>
  <c r="L1674" i="37"/>
  <c r="M1674" i="37"/>
  <c r="N1674" i="37"/>
  <c r="O1674" i="37"/>
  <c r="P1674" i="37"/>
  <c r="Q1674" i="37"/>
  <c r="R1674" i="37"/>
  <c r="A1675" i="37"/>
  <c r="B1675" i="37"/>
  <c r="C1675" i="37"/>
  <c r="F1675" i="37"/>
  <c r="G1675" i="37"/>
  <c r="H1675" i="37"/>
  <c r="J1675" i="37"/>
  <c r="K1675" i="37"/>
  <c r="L1675" i="37"/>
  <c r="M1675" i="37"/>
  <c r="N1675" i="37"/>
  <c r="O1675" i="37"/>
  <c r="P1675" i="37"/>
  <c r="Q1675" i="37"/>
  <c r="R1675" i="37"/>
  <c r="A1676" i="37"/>
  <c r="B1676" i="37"/>
  <c r="C1676" i="37"/>
  <c r="F1676" i="37"/>
  <c r="G1676" i="37"/>
  <c r="H1676" i="37"/>
  <c r="J1676" i="37"/>
  <c r="K1676" i="37"/>
  <c r="L1676" i="37"/>
  <c r="M1676" i="37"/>
  <c r="N1676" i="37"/>
  <c r="O1676" i="37"/>
  <c r="P1676" i="37"/>
  <c r="Q1676" i="37"/>
  <c r="R1676" i="37"/>
  <c r="A1677" i="37"/>
  <c r="B1677" i="37"/>
  <c r="C1677" i="37"/>
  <c r="F1677" i="37"/>
  <c r="G1677" i="37"/>
  <c r="H1677" i="37"/>
  <c r="J1677" i="37"/>
  <c r="K1677" i="37"/>
  <c r="L1677" i="37"/>
  <c r="M1677" i="37"/>
  <c r="N1677" i="37"/>
  <c r="O1677" i="37"/>
  <c r="P1677" i="37"/>
  <c r="Q1677" i="37"/>
  <c r="R1677" i="37"/>
  <c r="A1678" i="37"/>
  <c r="B1678" i="37"/>
  <c r="C1678" i="37"/>
  <c r="F1678" i="37"/>
  <c r="G1678" i="37"/>
  <c r="H1678" i="37"/>
  <c r="J1678" i="37"/>
  <c r="K1678" i="37"/>
  <c r="L1678" i="37"/>
  <c r="M1678" i="37"/>
  <c r="N1678" i="37"/>
  <c r="O1678" i="37"/>
  <c r="P1678" i="37"/>
  <c r="Q1678" i="37"/>
  <c r="R1678" i="37"/>
  <c r="A1679" i="37"/>
  <c r="B1679" i="37"/>
  <c r="C1679" i="37"/>
  <c r="F1679" i="37"/>
  <c r="G1679" i="37"/>
  <c r="H1679" i="37"/>
  <c r="J1679" i="37"/>
  <c r="K1679" i="37"/>
  <c r="L1679" i="37"/>
  <c r="M1679" i="37"/>
  <c r="N1679" i="37"/>
  <c r="O1679" i="37"/>
  <c r="P1679" i="37"/>
  <c r="Q1679" i="37"/>
  <c r="R1679" i="37"/>
  <c r="A1680" i="37"/>
  <c r="B1680" i="37"/>
  <c r="C1680" i="37"/>
  <c r="F1680" i="37"/>
  <c r="G1680" i="37"/>
  <c r="H1680" i="37"/>
  <c r="J1680" i="37"/>
  <c r="K1680" i="37"/>
  <c r="L1680" i="37"/>
  <c r="M1680" i="37"/>
  <c r="N1680" i="37"/>
  <c r="O1680" i="37"/>
  <c r="P1680" i="37"/>
  <c r="Q1680" i="37"/>
  <c r="R1680" i="37"/>
  <c r="A1681" i="37"/>
  <c r="B1681" i="37"/>
  <c r="C1681" i="37"/>
  <c r="F1681" i="37"/>
  <c r="G1681" i="37"/>
  <c r="H1681" i="37"/>
  <c r="J1681" i="37"/>
  <c r="K1681" i="37"/>
  <c r="L1681" i="37"/>
  <c r="M1681" i="37"/>
  <c r="N1681" i="37"/>
  <c r="O1681" i="37"/>
  <c r="P1681" i="37"/>
  <c r="Q1681" i="37"/>
  <c r="R1681" i="37"/>
  <c r="A1682" i="37"/>
  <c r="B1682" i="37"/>
  <c r="C1682" i="37"/>
  <c r="F1682" i="37"/>
  <c r="G1682" i="37"/>
  <c r="H1682" i="37"/>
  <c r="J1682" i="37"/>
  <c r="K1682" i="37"/>
  <c r="L1682" i="37"/>
  <c r="M1682" i="37"/>
  <c r="N1682" i="37"/>
  <c r="O1682" i="37"/>
  <c r="P1682" i="37"/>
  <c r="Q1682" i="37"/>
  <c r="R1682" i="37"/>
  <c r="A1683" i="37"/>
  <c r="B1683" i="37"/>
  <c r="C1683" i="37"/>
  <c r="F1683" i="37"/>
  <c r="G1683" i="37"/>
  <c r="H1683" i="37"/>
  <c r="J1683" i="37"/>
  <c r="K1683" i="37"/>
  <c r="L1683" i="37"/>
  <c r="M1683" i="37"/>
  <c r="N1683" i="37"/>
  <c r="O1683" i="37"/>
  <c r="P1683" i="37"/>
  <c r="Q1683" i="37"/>
  <c r="R1683" i="37"/>
  <c r="A1684" i="37"/>
  <c r="B1684" i="37"/>
  <c r="C1684" i="37"/>
  <c r="F1684" i="37"/>
  <c r="G1684" i="37"/>
  <c r="H1684" i="37"/>
  <c r="J1684" i="37"/>
  <c r="K1684" i="37"/>
  <c r="L1684" i="37"/>
  <c r="M1684" i="37"/>
  <c r="N1684" i="37"/>
  <c r="O1684" i="37"/>
  <c r="P1684" i="37"/>
  <c r="Q1684" i="37"/>
  <c r="R1684" i="37"/>
  <c r="A1685" i="37"/>
  <c r="B1685" i="37"/>
  <c r="C1685" i="37"/>
  <c r="F1685" i="37"/>
  <c r="G1685" i="37"/>
  <c r="H1685" i="37"/>
  <c r="J1685" i="37"/>
  <c r="K1685" i="37"/>
  <c r="L1685" i="37"/>
  <c r="M1685" i="37"/>
  <c r="N1685" i="37"/>
  <c r="O1685" i="37"/>
  <c r="P1685" i="37"/>
  <c r="Q1685" i="37"/>
  <c r="R1685" i="37"/>
  <c r="A1686" i="37"/>
  <c r="B1686" i="37"/>
  <c r="C1686" i="37"/>
  <c r="F1686" i="37"/>
  <c r="G1686" i="37"/>
  <c r="H1686" i="37"/>
  <c r="J1686" i="37"/>
  <c r="K1686" i="37"/>
  <c r="L1686" i="37"/>
  <c r="M1686" i="37"/>
  <c r="N1686" i="37"/>
  <c r="O1686" i="37"/>
  <c r="P1686" i="37"/>
  <c r="Q1686" i="37"/>
  <c r="R1686" i="37"/>
  <c r="A1687" i="37"/>
  <c r="B1687" i="37"/>
  <c r="C1687" i="37"/>
  <c r="F1687" i="37"/>
  <c r="G1687" i="37"/>
  <c r="H1687" i="37"/>
  <c r="J1687" i="37"/>
  <c r="K1687" i="37"/>
  <c r="L1687" i="37"/>
  <c r="M1687" i="37"/>
  <c r="N1687" i="37"/>
  <c r="O1687" i="37"/>
  <c r="P1687" i="37"/>
  <c r="Q1687" i="37"/>
  <c r="R1687" i="37"/>
  <c r="A1688" i="37"/>
  <c r="B1688" i="37"/>
  <c r="C1688" i="37"/>
  <c r="F1688" i="37"/>
  <c r="G1688" i="37"/>
  <c r="H1688" i="37"/>
  <c r="J1688" i="37"/>
  <c r="K1688" i="37"/>
  <c r="L1688" i="37"/>
  <c r="M1688" i="37"/>
  <c r="N1688" i="37"/>
  <c r="O1688" i="37"/>
  <c r="P1688" i="37"/>
  <c r="Q1688" i="37"/>
  <c r="R1688" i="37"/>
  <c r="A1689" i="37"/>
  <c r="B1689" i="37"/>
  <c r="C1689" i="37"/>
  <c r="F1689" i="37"/>
  <c r="G1689" i="37"/>
  <c r="H1689" i="37"/>
  <c r="J1689" i="37"/>
  <c r="K1689" i="37"/>
  <c r="L1689" i="37"/>
  <c r="M1689" i="37"/>
  <c r="N1689" i="37"/>
  <c r="O1689" i="37"/>
  <c r="P1689" i="37"/>
  <c r="Q1689" i="37"/>
  <c r="R1689" i="37"/>
  <c r="A1690" i="37"/>
  <c r="B1690" i="37"/>
  <c r="C1690" i="37"/>
  <c r="F1690" i="37"/>
  <c r="G1690" i="37"/>
  <c r="H1690" i="37"/>
  <c r="J1690" i="37"/>
  <c r="K1690" i="37"/>
  <c r="L1690" i="37"/>
  <c r="M1690" i="37"/>
  <c r="N1690" i="37"/>
  <c r="O1690" i="37"/>
  <c r="P1690" i="37"/>
  <c r="Q1690" i="37"/>
  <c r="R1690" i="37"/>
  <c r="A1691" i="37"/>
  <c r="B1691" i="37"/>
  <c r="C1691" i="37"/>
  <c r="F1691" i="37"/>
  <c r="G1691" i="37"/>
  <c r="H1691" i="37"/>
  <c r="J1691" i="37"/>
  <c r="K1691" i="37"/>
  <c r="L1691" i="37"/>
  <c r="M1691" i="37"/>
  <c r="N1691" i="37"/>
  <c r="O1691" i="37"/>
  <c r="P1691" i="37"/>
  <c r="Q1691" i="37"/>
  <c r="R1691" i="37"/>
  <c r="A1692" i="37"/>
  <c r="B1692" i="37"/>
  <c r="C1692" i="37"/>
  <c r="F1692" i="37"/>
  <c r="G1692" i="37"/>
  <c r="H1692" i="37"/>
  <c r="J1692" i="37"/>
  <c r="K1692" i="37"/>
  <c r="L1692" i="37"/>
  <c r="M1692" i="37"/>
  <c r="N1692" i="37"/>
  <c r="O1692" i="37"/>
  <c r="P1692" i="37"/>
  <c r="Q1692" i="37"/>
  <c r="R1692" i="37"/>
  <c r="A1693" i="37"/>
  <c r="B1693" i="37"/>
  <c r="C1693" i="37"/>
  <c r="F1693" i="37"/>
  <c r="G1693" i="37"/>
  <c r="H1693" i="37"/>
  <c r="J1693" i="37"/>
  <c r="K1693" i="37"/>
  <c r="L1693" i="37"/>
  <c r="M1693" i="37"/>
  <c r="N1693" i="37"/>
  <c r="O1693" i="37"/>
  <c r="P1693" i="37"/>
  <c r="Q1693" i="37"/>
  <c r="R1693" i="37"/>
  <c r="A1694" i="37"/>
  <c r="B1694" i="37"/>
  <c r="C1694" i="37"/>
  <c r="F1694" i="37"/>
  <c r="G1694" i="37"/>
  <c r="H1694" i="37"/>
  <c r="J1694" i="37"/>
  <c r="K1694" i="37"/>
  <c r="L1694" i="37"/>
  <c r="M1694" i="37"/>
  <c r="N1694" i="37"/>
  <c r="O1694" i="37"/>
  <c r="P1694" i="37"/>
  <c r="Q1694" i="37"/>
  <c r="R1694" i="37"/>
  <c r="A1695" i="37"/>
  <c r="B1695" i="37"/>
  <c r="C1695" i="37"/>
  <c r="F1695" i="37"/>
  <c r="G1695" i="37"/>
  <c r="H1695" i="37"/>
  <c r="J1695" i="37"/>
  <c r="K1695" i="37"/>
  <c r="L1695" i="37"/>
  <c r="M1695" i="37"/>
  <c r="N1695" i="37"/>
  <c r="O1695" i="37"/>
  <c r="P1695" i="37"/>
  <c r="Q1695" i="37"/>
  <c r="R1695" i="37"/>
  <c r="A1696" i="37"/>
  <c r="B1696" i="37"/>
  <c r="C1696" i="37"/>
  <c r="F1696" i="37"/>
  <c r="G1696" i="37"/>
  <c r="H1696" i="37"/>
  <c r="J1696" i="37"/>
  <c r="K1696" i="37"/>
  <c r="L1696" i="37"/>
  <c r="M1696" i="37"/>
  <c r="N1696" i="37"/>
  <c r="O1696" i="37"/>
  <c r="P1696" i="37"/>
  <c r="Q1696" i="37"/>
  <c r="R1696" i="37"/>
  <c r="A1697" i="37"/>
  <c r="B1697" i="37"/>
  <c r="C1697" i="37"/>
  <c r="F1697" i="37"/>
  <c r="G1697" i="37"/>
  <c r="H1697" i="37"/>
  <c r="J1697" i="37"/>
  <c r="K1697" i="37"/>
  <c r="L1697" i="37"/>
  <c r="M1697" i="37"/>
  <c r="N1697" i="37"/>
  <c r="O1697" i="37"/>
  <c r="P1697" i="37"/>
  <c r="Q1697" i="37"/>
  <c r="R1697" i="37"/>
  <c r="A1698" i="37"/>
  <c r="B1698" i="37"/>
  <c r="C1698" i="37"/>
  <c r="F1698" i="37"/>
  <c r="G1698" i="37"/>
  <c r="H1698" i="37"/>
  <c r="J1698" i="37"/>
  <c r="K1698" i="37"/>
  <c r="L1698" i="37"/>
  <c r="M1698" i="37"/>
  <c r="N1698" i="37"/>
  <c r="O1698" i="37"/>
  <c r="P1698" i="37"/>
  <c r="Q1698" i="37"/>
  <c r="R1698" i="37"/>
  <c r="A1699" i="37"/>
  <c r="B1699" i="37"/>
  <c r="C1699" i="37"/>
  <c r="F1699" i="37"/>
  <c r="G1699" i="37"/>
  <c r="H1699" i="37"/>
  <c r="J1699" i="37"/>
  <c r="K1699" i="37"/>
  <c r="L1699" i="37"/>
  <c r="M1699" i="37"/>
  <c r="N1699" i="37"/>
  <c r="O1699" i="37"/>
  <c r="P1699" i="37"/>
  <c r="Q1699" i="37"/>
  <c r="R1699" i="37"/>
  <c r="A1700" i="37"/>
  <c r="B1700" i="37"/>
  <c r="C1700" i="37"/>
  <c r="F1700" i="37"/>
  <c r="G1700" i="37"/>
  <c r="H1700" i="37"/>
  <c r="J1700" i="37"/>
  <c r="K1700" i="37"/>
  <c r="L1700" i="37"/>
  <c r="M1700" i="37"/>
  <c r="N1700" i="37"/>
  <c r="O1700" i="37"/>
  <c r="P1700" i="37"/>
  <c r="Q1700" i="37"/>
  <c r="R1700" i="37"/>
  <c r="A1701" i="37"/>
  <c r="B1701" i="37"/>
  <c r="C1701" i="37"/>
  <c r="F1701" i="37"/>
  <c r="G1701" i="37"/>
  <c r="H1701" i="37"/>
  <c r="J1701" i="37"/>
  <c r="K1701" i="37"/>
  <c r="L1701" i="37"/>
  <c r="M1701" i="37"/>
  <c r="N1701" i="37"/>
  <c r="O1701" i="37"/>
  <c r="P1701" i="37"/>
  <c r="Q1701" i="37"/>
  <c r="R1701" i="37"/>
  <c r="A1702" i="37"/>
  <c r="B1702" i="37"/>
  <c r="C1702" i="37"/>
  <c r="F1702" i="37"/>
  <c r="G1702" i="37"/>
  <c r="H1702" i="37"/>
  <c r="J1702" i="37"/>
  <c r="K1702" i="37"/>
  <c r="L1702" i="37"/>
  <c r="M1702" i="37"/>
  <c r="N1702" i="37"/>
  <c r="O1702" i="37"/>
  <c r="P1702" i="37"/>
  <c r="Q1702" i="37"/>
  <c r="R1702" i="37"/>
  <c r="A1703" i="37"/>
  <c r="B1703" i="37"/>
  <c r="C1703" i="37"/>
  <c r="F1703" i="37"/>
  <c r="G1703" i="37"/>
  <c r="H1703" i="37"/>
  <c r="J1703" i="37"/>
  <c r="K1703" i="37"/>
  <c r="L1703" i="37"/>
  <c r="M1703" i="37"/>
  <c r="N1703" i="37"/>
  <c r="O1703" i="37"/>
  <c r="P1703" i="37"/>
  <c r="Q1703" i="37"/>
  <c r="R1703" i="37"/>
  <c r="A1704" i="37"/>
  <c r="B1704" i="37"/>
  <c r="C1704" i="37"/>
  <c r="F1704" i="37"/>
  <c r="G1704" i="37"/>
  <c r="H1704" i="37"/>
  <c r="J1704" i="37"/>
  <c r="K1704" i="37"/>
  <c r="L1704" i="37"/>
  <c r="M1704" i="37"/>
  <c r="N1704" i="37"/>
  <c r="O1704" i="37"/>
  <c r="P1704" i="37"/>
  <c r="Q1704" i="37"/>
  <c r="R1704" i="37"/>
  <c r="A1705" i="37"/>
  <c r="B1705" i="37"/>
  <c r="C1705" i="37"/>
  <c r="F1705" i="37"/>
  <c r="G1705" i="37"/>
  <c r="H1705" i="37"/>
  <c r="J1705" i="37"/>
  <c r="K1705" i="37"/>
  <c r="L1705" i="37"/>
  <c r="M1705" i="37"/>
  <c r="N1705" i="37"/>
  <c r="O1705" i="37"/>
  <c r="P1705" i="37"/>
  <c r="Q1705" i="37"/>
  <c r="R1705" i="37"/>
  <c r="A1706" i="37"/>
  <c r="B1706" i="37"/>
  <c r="C1706" i="37"/>
  <c r="F1706" i="37"/>
  <c r="G1706" i="37"/>
  <c r="H1706" i="37"/>
  <c r="J1706" i="37"/>
  <c r="K1706" i="37"/>
  <c r="L1706" i="37"/>
  <c r="M1706" i="37"/>
  <c r="N1706" i="37"/>
  <c r="O1706" i="37"/>
  <c r="P1706" i="37"/>
  <c r="Q1706" i="37"/>
  <c r="R1706" i="37"/>
  <c r="A1707" i="37"/>
  <c r="B1707" i="37"/>
  <c r="C1707" i="37"/>
  <c r="F1707" i="37"/>
  <c r="G1707" i="37"/>
  <c r="H1707" i="37"/>
  <c r="J1707" i="37"/>
  <c r="K1707" i="37"/>
  <c r="L1707" i="37"/>
  <c r="M1707" i="37"/>
  <c r="N1707" i="37"/>
  <c r="O1707" i="37"/>
  <c r="P1707" i="37"/>
  <c r="Q1707" i="37"/>
  <c r="R1707" i="37"/>
  <c r="A1708" i="37"/>
  <c r="B1708" i="37"/>
  <c r="C1708" i="37"/>
  <c r="F1708" i="37"/>
  <c r="G1708" i="37"/>
  <c r="H1708" i="37"/>
  <c r="J1708" i="37"/>
  <c r="K1708" i="37"/>
  <c r="L1708" i="37"/>
  <c r="M1708" i="37"/>
  <c r="N1708" i="37"/>
  <c r="O1708" i="37"/>
  <c r="P1708" i="37"/>
  <c r="Q1708" i="37"/>
  <c r="R1708" i="37"/>
  <c r="A1709" i="37"/>
  <c r="B1709" i="37"/>
  <c r="C1709" i="37"/>
  <c r="F1709" i="37"/>
  <c r="G1709" i="37"/>
  <c r="H1709" i="37"/>
  <c r="J1709" i="37"/>
  <c r="K1709" i="37"/>
  <c r="L1709" i="37"/>
  <c r="M1709" i="37"/>
  <c r="N1709" i="37"/>
  <c r="O1709" i="37"/>
  <c r="P1709" i="37"/>
  <c r="Q1709" i="37"/>
  <c r="R1709" i="37"/>
  <c r="A1710" i="37"/>
  <c r="B1710" i="37"/>
  <c r="C1710" i="37"/>
  <c r="F1710" i="37"/>
  <c r="G1710" i="37"/>
  <c r="H1710" i="37"/>
  <c r="J1710" i="37"/>
  <c r="K1710" i="37"/>
  <c r="L1710" i="37"/>
  <c r="M1710" i="37"/>
  <c r="N1710" i="37"/>
  <c r="O1710" i="37"/>
  <c r="P1710" i="37"/>
  <c r="Q1710" i="37"/>
  <c r="R1710" i="37"/>
  <c r="A1711" i="37"/>
  <c r="B1711" i="37"/>
  <c r="C1711" i="37"/>
  <c r="F1711" i="37"/>
  <c r="G1711" i="37"/>
  <c r="H1711" i="37"/>
  <c r="J1711" i="37"/>
  <c r="K1711" i="37"/>
  <c r="L1711" i="37"/>
  <c r="M1711" i="37"/>
  <c r="N1711" i="37"/>
  <c r="O1711" i="37"/>
  <c r="P1711" i="37"/>
  <c r="Q1711" i="37"/>
  <c r="R1711" i="37"/>
  <c r="A1712" i="37"/>
  <c r="B1712" i="37"/>
  <c r="C1712" i="37"/>
  <c r="F1712" i="37"/>
  <c r="G1712" i="37"/>
  <c r="H1712" i="37"/>
  <c r="J1712" i="37"/>
  <c r="K1712" i="37"/>
  <c r="L1712" i="37"/>
  <c r="M1712" i="37"/>
  <c r="N1712" i="37"/>
  <c r="O1712" i="37"/>
  <c r="P1712" i="37"/>
  <c r="Q1712" i="37"/>
  <c r="R1712" i="37"/>
  <c r="A1713" i="37"/>
  <c r="B1713" i="37"/>
  <c r="C1713" i="37"/>
  <c r="F1713" i="37"/>
  <c r="G1713" i="37"/>
  <c r="H1713" i="37"/>
  <c r="J1713" i="37"/>
  <c r="K1713" i="37"/>
  <c r="L1713" i="37"/>
  <c r="M1713" i="37"/>
  <c r="N1713" i="37"/>
  <c r="O1713" i="37"/>
  <c r="P1713" i="37"/>
  <c r="Q1713" i="37"/>
  <c r="R1713" i="37"/>
  <c r="A1714" i="37"/>
  <c r="B1714" i="37"/>
  <c r="C1714" i="37"/>
  <c r="F1714" i="37"/>
  <c r="G1714" i="37"/>
  <c r="H1714" i="37"/>
  <c r="J1714" i="37"/>
  <c r="K1714" i="37"/>
  <c r="L1714" i="37"/>
  <c r="M1714" i="37"/>
  <c r="N1714" i="37"/>
  <c r="O1714" i="37"/>
  <c r="P1714" i="37"/>
  <c r="Q1714" i="37"/>
  <c r="R1714" i="37"/>
  <c r="A1715" i="37"/>
  <c r="B1715" i="37"/>
  <c r="C1715" i="37"/>
  <c r="F1715" i="37"/>
  <c r="G1715" i="37"/>
  <c r="H1715" i="37"/>
  <c r="J1715" i="37"/>
  <c r="K1715" i="37"/>
  <c r="L1715" i="37"/>
  <c r="M1715" i="37"/>
  <c r="N1715" i="37"/>
  <c r="O1715" i="37"/>
  <c r="P1715" i="37"/>
  <c r="Q1715" i="37"/>
  <c r="R1715" i="37"/>
  <c r="A1716" i="37"/>
  <c r="B1716" i="37"/>
  <c r="C1716" i="37"/>
  <c r="F1716" i="37"/>
  <c r="G1716" i="37"/>
  <c r="H1716" i="37"/>
  <c r="J1716" i="37"/>
  <c r="K1716" i="37"/>
  <c r="L1716" i="37"/>
  <c r="M1716" i="37"/>
  <c r="N1716" i="37"/>
  <c r="O1716" i="37"/>
  <c r="P1716" i="37"/>
  <c r="Q1716" i="37"/>
  <c r="R1716" i="37"/>
  <c r="A1717" i="37"/>
  <c r="B1717" i="37"/>
  <c r="C1717" i="37"/>
  <c r="F1717" i="37"/>
  <c r="G1717" i="37"/>
  <c r="H1717" i="37"/>
  <c r="J1717" i="37"/>
  <c r="K1717" i="37"/>
  <c r="L1717" i="37"/>
  <c r="M1717" i="37"/>
  <c r="N1717" i="37"/>
  <c r="O1717" i="37"/>
  <c r="P1717" i="37"/>
  <c r="Q1717" i="37"/>
  <c r="R1717" i="37"/>
  <c r="A1718" i="37"/>
  <c r="B1718" i="37"/>
  <c r="C1718" i="37"/>
  <c r="F1718" i="37"/>
  <c r="G1718" i="37"/>
  <c r="H1718" i="37"/>
  <c r="J1718" i="37"/>
  <c r="K1718" i="37"/>
  <c r="L1718" i="37"/>
  <c r="M1718" i="37"/>
  <c r="N1718" i="37"/>
  <c r="O1718" i="37"/>
  <c r="P1718" i="37"/>
  <c r="Q1718" i="37"/>
  <c r="R1718" i="37"/>
  <c r="A1719" i="37"/>
  <c r="B1719" i="37"/>
  <c r="C1719" i="37"/>
  <c r="F1719" i="37"/>
  <c r="G1719" i="37"/>
  <c r="H1719" i="37"/>
  <c r="J1719" i="37"/>
  <c r="K1719" i="37"/>
  <c r="L1719" i="37"/>
  <c r="M1719" i="37"/>
  <c r="N1719" i="37"/>
  <c r="O1719" i="37"/>
  <c r="P1719" i="37"/>
  <c r="Q1719" i="37"/>
  <c r="R1719" i="37"/>
  <c r="A1720" i="37"/>
  <c r="B1720" i="37"/>
  <c r="C1720" i="37"/>
  <c r="F1720" i="37"/>
  <c r="G1720" i="37"/>
  <c r="H1720" i="37"/>
  <c r="J1720" i="37"/>
  <c r="K1720" i="37"/>
  <c r="L1720" i="37"/>
  <c r="M1720" i="37"/>
  <c r="N1720" i="37"/>
  <c r="O1720" i="37"/>
  <c r="P1720" i="37"/>
  <c r="Q1720" i="37"/>
  <c r="R1720" i="37"/>
  <c r="A1721" i="37"/>
  <c r="B1721" i="37"/>
  <c r="C1721" i="37"/>
  <c r="F1721" i="37"/>
  <c r="G1721" i="37"/>
  <c r="H1721" i="37"/>
  <c r="J1721" i="37"/>
  <c r="K1721" i="37"/>
  <c r="L1721" i="37"/>
  <c r="M1721" i="37"/>
  <c r="N1721" i="37"/>
  <c r="O1721" i="37"/>
  <c r="P1721" i="37"/>
  <c r="Q1721" i="37"/>
  <c r="R1721" i="37"/>
  <c r="A1722" i="37"/>
  <c r="B1722" i="37"/>
  <c r="C1722" i="37"/>
  <c r="F1722" i="37"/>
  <c r="G1722" i="37"/>
  <c r="H1722" i="37"/>
  <c r="J1722" i="37"/>
  <c r="K1722" i="37"/>
  <c r="L1722" i="37"/>
  <c r="M1722" i="37"/>
  <c r="N1722" i="37"/>
  <c r="O1722" i="37"/>
  <c r="P1722" i="37"/>
  <c r="Q1722" i="37"/>
  <c r="R1722" i="37"/>
  <c r="A1723" i="37"/>
  <c r="B1723" i="37"/>
  <c r="C1723" i="37"/>
  <c r="F1723" i="37"/>
  <c r="G1723" i="37"/>
  <c r="H1723" i="37"/>
  <c r="J1723" i="37"/>
  <c r="K1723" i="37"/>
  <c r="L1723" i="37"/>
  <c r="M1723" i="37"/>
  <c r="N1723" i="37"/>
  <c r="O1723" i="37"/>
  <c r="P1723" i="37"/>
  <c r="Q1723" i="37"/>
  <c r="R1723" i="37"/>
  <c r="A1724" i="37"/>
  <c r="B1724" i="37"/>
  <c r="C1724" i="37"/>
  <c r="F1724" i="37"/>
  <c r="G1724" i="37"/>
  <c r="H1724" i="37"/>
  <c r="J1724" i="37"/>
  <c r="K1724" i="37"/>
  <c r="L1724" i="37"/>
  <c r="M1724" i="37"/>
  <c r="N1724" i="37"/>
  <c r="O1724" i="37"/>
  <c r="P1724" i="37"/>
  <c r="Q1724" i="37"/>
  <c r="R1724" i="37"/>
  <c r="A1725" i="37"/>
  <c r="B1725" i="37"/>
  <c r="C1725" i="37"/>
  <c r="F1725" i="37"/>
  <c r="G1725" i="37"/>
  <c r="H1725" i="37"/>
  <c r="J1725" i="37"/>
  <c r="K1725" i="37"/>
  <c r="L1725" i="37"/>
  <c r="M1725" i="37"/>
  <c r="N1725" i="37"/>
  <c r="O1725" i="37"/>
  <c r="P1725" i="37"/>
  <c r="Q1725" i="37"/>
  <c r="R1725" i="37"/>
  <c r="A1726" i="37"/>
  <c r="B1726" i="37"/>
  <c r="C1726" i="37"/>
  <c r="F1726" i="37"/>
  <c r="G1726" i="37"/>
  <c r="H1726" i="37"/>
  <c r="J1726" i="37"/>
  <c r="K1726" i="37"/>
  <c r="L1726" i="37"/>
  <c r="M1726" i="37"/>
  <c r="N1726" i="37"/>
  <c r="O1726" i="37"/>
  <c r="P1726" i="37"/>
  <c r="Q1726" i="37"/>
  <c r="R1726" i="37"/>
  <c r="A1727" i="37"/>
  <c r="B1727" i="37"/>
  <c r="C1727" i="37"/>
  <c r="F1727" i="37"/>
  <c r="G1727" i="37"/>
  <c r="H1727" i="37"/>
  <c r="J1727" i="37"/>
  <c r="K1727" i="37"/>
  <c r="L1727" i="37"/>
  <c r="M1727" i="37"/>
  <c r="N1727" i="37"/>
  <c r="O1727" i="37"/>
  <c r="P1727" i="37"/>
  <c r="Q1727" i="37"/>
  <c r="R1727" i="37"/>
  <c r="A1728" i="37"/>
  <c r="B1728" i="37"/>
  <c r="C1728" i="37"/>
  <c r="F1728" i="37"/>
  <c r="G1728" i="37"/>
  <c r="H1728" i="37"/>
  <c r="J1728" i="37"/>
  <c r="K1728" i="37"/>
  <c r="L1728" i="37"/>
  <c r="M1728" i="37"/>
  <c r="N1728" i="37"/>
  <c r="O1728" i="37"/>
  <c r="P1728" i="37"/>
  <c r="Q1728" i="37"/>
  <c r="R1728" i="37"/>
  <c r="A1729" i="37"/>
  <c r="B1729" i="37"/>
  <c r="C1729" i="37"/>
  <c r="F1729" i="37"/>
  <c r="G1729" i="37"/>
  <c r="H1729" i="37"/>
  <c r="J1729" i="37"/>
  <c r="K1729" i="37"/>
  <c r="L1729" i="37"/>
  <c r="M1729" i="37"/>
  <c r="N1729" i="37"/>
  <c r="O1729" i="37"/>
  <c r="P1729" i="37"/>
  <c r="Q1729" i="37"/>
  <c r="R1729" i="37"/>
  <c r="A1730" i="37"/>
  <c r="B1730" i="37"/>
  <c r="C1730" i="37"/>
  <c r="F1730" i="37"/>
  <c r="G1730" i="37"/>
  <c r="H1730" i="37"/>
  <c r="J1730" i="37"/>
  <c r="K1730" i="37"/>
  <c r="L1730" i="37"/>
  <c r="M1730" i="37"/>
  <c r="N1730" i="37"/>
  <c r="O1730" i="37"/>
  <c r="P1730" i="37"/>
  <c r="Q1730" i="37"/>
  <c r="R1730" i="37"/>
  <c r="A1731" i="37"/>
  <c r="B1731" i="37"/>
  <c r="C1731" i="37"/>
  <c r="F1731" i="37"/>
  <c r="G1731" i="37"/>
  <c r="H1731" i="37"/>
  <c r="J1731" i="37"/>
  <c r="K1731" i="37"/>
  <c r="L1731" i="37"/>
  <c r="M1731" i="37"/>
  <c r="N1731" i="37"/>
  <c r="O1731" i="37"/>
  <c r="P1731" i="37"/>
  <c r="Q1731" i="37"/>
  <c r="R1731" i="37"/>
  <c r="A1732" i="37"/>
  <c r="B1732" i="37"/>
  <c r="C1732" i="37"/>
  <c r="F1732" i="37"/>
  <c r="G1732" i="37"/>
  <c r="H1732" i="37"/>
  <c r="J1732" i="37"/>
  <c r="K1732" i="37"/>
  <c r="L1732" i="37"/>
  <c r="M1732" i="37"/>
  <c r="N1732" i="37"/>
  <c r="O1732" i="37"/>
  <c r="P1732" i="37"/>
  <c r="Q1732" i="37"/>
  <c r="R1732" i="37"/>
  <c r="A1733" i="37"/>
  <c r="B1733" i="37"/>
  <c r="C1733" i="37"/>
  <c r="F1733" i="37"/>
  <c r="G1733" i="37"/>
  <c r="H1733" i="37"/>
  <c r="J1733" i="37"/>
  <c r="K1733" i="37"/>
  <c r="L1733" i="37"/>
  <c r="M1733" i="37"/>
  <c r="N1733" i="37"/>
  <c r="O1733" i="37"/>
  <c r="P1733" i="37"/>
  <c r="Q1733" i="37"/>
  <c r="R1733" i="37"/>
  <c r="A1734" i="37"/>
  <c r="B1734" i="37"/>
  <c r="C1734" i="37"/>
  <c r="F1734" i="37"/>
  <c r="G1734" i="37"/>
  <c r="H1734" i="37"/>
  <c r="J1734" i="37"/>
  <c r="K1734" i="37"/>
  <c r="L1734" i="37"/>
  <c r="M1734" i="37"/>
  <c r="N1734" i="37"/>
  <c r="O1734" i="37"/>
  <c r="P1734" i="37"/>
  <c r="Q1734" i="37"/>
  <c r="R1734" i="37"/>
  <c r="A1735" i="37"/>
  <c r="B1735" i="37"/>
  <c r="C1735" i="37"/>
  <c r="F1735" i="37"/>
  <c r="G1735" i="37"/>
  <c r="H1735" i="37"/>
  <c r="J1735" i="37"/>
  <c r="K1735" i="37"/>
  <c r="L1735" i="37"/>
  <c r="M1735" i="37"/>
  <c r="N1735" i="37"/>
  <c r="O1735" i="37"/>
  <c r="P1735" i="37"/>
  <c r="Q1735" i="37"/>
  <c r="R1735" i="37"/>
  <c r="A1736" i="37"/>
  <c r="B1736" i="37"/>
  <c r="C1736" i="37"/>
  <c r="F1736" i="37"/>
  <c r="G1736" i="37"/>
  <c r="H1736" i="37"/>
  <c r="J1736" i="37"/>
  <c r="K1736" i="37"/>
  <c r="L1736" i="37"/>
  <c r="M1736" i="37"/>
  <c r="N1736" i="37"/>
  <c r="O1736" i="37"/>
  <c r="P1736" i="37"/>
  <c r="Q1736" i="37"/>
  <c r="R1736" i="37"/>
  <c r="A1737" i="37"/>
  <c r="B1737" i="37"/>
  <c r="C1737" i="37"/>
  <c r="F1737" i="37"/>
  <c r="G1737" i="37"/>
  <c r="H1737" i="37"/>
  <c r="J1737" i="37"/>
  <c r="K1737" i="37"/>
  <c r="L1737" i="37"/>
  <c r="M1737" i="37"/>
  <c r="N1737" i="37"/>
  <c r="O1737" i="37"/>
  <c r="P1737" i="37"/>
  <c r="Q1737" i="37"/>
  <c r="R1737" i="37"/>
  <c r="A1738" i="37"/>
  <c r="B1738" i="37"/>
  <c r="C1738" i="37"/>
  <c r="F1738" i="37"/>
  <c r="G1738" i="37"/>
  <c r="H1738" i="37"/>
  <c r="J1738" i="37"/>
  <c r="K1738" i="37"/>
  <c r="L1738" i="37"/>
  <c r="M1738" i="37"/>
  <c r="N1738" i="37"/>
  <c r="O1738" i="37"/>
  <c r="P1738" i="37"/>
  <c r="Q1738" i="37"/>
  <c r="R1738" i="37"/>
  <c r="A1739" i="37"/>
  <c r="B1739" i="37"/>
  <c r="C1739" i="37"/>
  <c r="F1739" i="37"/>
  <c r="G1739" i="37"/>
  <c r="H1739" i="37"/>
  <c r="J1739" i="37"/>
  <c r="K1739" i="37"/>
  <c r="L1739" i="37"/>
  <c r="M1739" i="37"/>
  <c r="N1739" i="37"/>
  <c r="O1739" i="37"/>
  <c r="P1739" i="37"/>
  <c r="Q1739" i="37"/>
  <c r="R1739" i="37"/>
  <c r="A1740" i="37"/>
  <c r="B1740" i="37"/>
  <c r="C1740" i="37"/>
  <c r="F1740" i="37"/>
  <c r="G1740" i="37"/>
  <c r="H1740" i="37"/>
  <c r="J1740" i="37"/>
  <c r="K1740" i="37"/>
  <c r="L1740" i="37"/>
  <c r="M1740" i="37"/>
  <c r="N1740" i="37"/>
  <c r="O1740" i="37"/>
  <c r="P1740" i="37"/>
  <c r="Q1740" i="37"/>
  <c r="R1740" i="37"/>
  <c r="A1741" i="37"/>
  <c r="B1741" i="37"/>
  <c r="C1741" i="37"/>
  <c r="F1741" i="37"/>
  <c r="G1741" i="37"/>
  <c r="H1741" i="37"/>
  <c r="J1741" i="37"/>
  <c r="K1741" i="37"/>
  <c r="L1741" i="37"/>
  <c r="M1741" i="37"/>
  <c r="N1741" i="37"/>
  <c r="O1741" i="37"/>
  <c r="P1741" i="37"/>
  <c r="Q1741" i="37"/>
  <c r="R1741" i="37"/>
  <c r="A1742" i="37"/>
  <c r="B1742" i="37"/>
  <c r="C1742" i="37"/>
  <c r="F1742" i="37"/>
  <c r="G1742" i="37"/>
  <c r="H1742" i="37"/>
  <c r="J1742" i="37"/>
  <c r="K1742" i="37"/>
  <c r="L1742" i="37"/>
  <c r="M1742" i="37"/>
  <c r="N1742" i="37"/>
  <c r="O1742" i="37"/>
  <c r="P1742" i="37"/>
  <c r="Q1742" i="37"/>
  <c r="R1742" i="37"/>
  <c r="A1743" i="37"/>
  <c r="B1743" i="37"/>
  <c r="C1743" i="37"/>
  <c r="F1743" i="37"/>
  <c r="G1743" i="37"/>
  <c r="H1743" i="37"/>
  <c r="J1743" i="37"/>
  <c r="K1743" i="37"/>
  <c r="L1743" i="37"/>
  <c r="M1743" i="37"/>
  <c r="N1743" i="37"/>
  <c r="O1743" i="37"/>
  <c r="P1743" i="37"/>
  <c r="Q1743" i="37"/>
  <c r="R1743" i="37"/>
  <c r="A1744" i="37"/>
  <c r="B1744" i="37"/>
  <c r="C1744" i="37"/>
  <c r="F1744" i="37"/>
  <c r="G1744" i="37"/>
  <c r="H1744" i="37"/>
  <c r="J1744" i="37"/>
  <c r="K1744" i="37"/>
  <c r="L1744" i="37"/>
  <c r="M1744" i="37"/>
  <c r="N1744" i="37"/>
  <c r="O1744" i="37"/>
  <c r="P1744" i="37"/>
  <c r="Q1744" i="37"/>
  <c r="R1744" i="37"/>
  <c r="A1745" i="37"/>
  <c r="B1745" i="37"/>
  <c r="C1745" i="37"/>
  <c r="F1745" i="37"/>
  <c r="G1745" i="37"/>
  <c r="H1745" i="37"/>
  <c r="J1745" i="37"/>
  <c r="K1745" i="37"/>
  <c r="L1745" i="37"/>
  <c r="M1745" i="37"/>
  <c r="N1745" i="37"/>
  <c r="O1745" i="37"/>
  <c r="P1745" i="37"/>
  <c r="Q1745" i="37"/>
  <c r="R1745" i="37"/>
  <c r="A1746" i="37"/>
  <c r="B1746" i="37"/>
  <c r="C1746" i="37"/>
  <c r="F1746" i="37"/>
  <c r="G1746" i="37"/>
  <c r="H1746" i="37"/>
  <c r="J1746" i="37"/>
  <c r="K1746" i="37"/>
  <c r="L1746" i="37"/>
  <c r="M1746" i="37"/>
  <c r="N1746" i="37"/>
  <c r="O1746" i="37"/>
  <c r="P1746" i="37"/>
  <c r="Q1746" i="37"/>
  <c r="R1746" i="37"/>
  <c r="A1747" i="37"/>
  <c r="B1747" i="37"/>
  <c r="C1747" i="37"/>
  <c r="F1747" i="37"/>
  <c r="G1747" i="37"/>
  <c r="H1747" i="37"/>
  <c r="J1747" i="37"/>
  <c r="K1747" i="37"/>
  <c r="L1747" i="37"/>
  <c r="M1747" i="37"/>
  <c r="N1747" i="37"/>
  <c r="O1747" i="37"/>
  <c r="P1747" i="37"/>
  <c r="Q1747" i="37"/>
  <c r="R1747" i="37"/>
  <c r="A1748" i="37"/>
  <c r="B1748" i="37"/>
  <c r="C1748" i="37"/>
  <c r="F1748" i="37"/>
  <c r="G1748" i="37"/>
  <c r="H1748" i="37"/>
  <c r="J1748" i="37"/>
  <c r="K1748" i="37"/>
  <c r="L1748" i="37"/>
  <c r="M1748" i="37"/>
  <c r="N1748" i="37"/>
  <c r="O1748" i="37"/>
  <c r="P1748" i="37"/>
  <c r="Q1748" i="37"/>
  <c r="R1748" i="37"/>
  <c r="A1749" i="37"/>
  <c r="B1749" i="37"/>
  <c r="C1749" i="37"/>
  <c r="F1749" i="37"/>
  <c r="G1749" i="37"/>
  <c r="H1749" i="37"/>
  <c r="J1749" i="37"/>
  <c r="K1749" i="37"/>
  <c r="L1749" i="37"/>
  <c r="M1749" i="37"/>
  <c r="N1749" i="37"/>
  <c r="O1749" i="37"/>
  <c r="P1749" i="37"/>
  <c r="Q1749" i="37"/>
  <c r="R1749" i="37"/>
  <c r="A1750" i="37"/>
  <c r="B1750" i="37"/>
  <c r="C1750" i="37"/>
  <c r="F1750" i="37"/>
  <c r="G1750" i="37"/>
  <c r="H1750" i="37"/>
  <c r="J1750" i="37"/>
  <c r="K1750" i="37"/>
  <c r="L1750" i="37"/>
  <c r="M1750" i="37"/>
  <c r="N1750" i="37"/>
  <c r="O1750" i="37"/>
  <c r="P1750" i="37"/>
  <c r="Q1750" i="37"/>
  <c r="R1750" i="37"/>
  <c r="A1751" i="37"/>
  <c r="B1751" i="37"/>
  <c r="C1751" i="37"/>
  <c r="F1751" i="37"/>
  <c r="G1751" i="37"/>
  <c r="H1751" i="37"/>
  <c r="J1751" i="37"/>
  <c r="K1751" i="37"/>
  <c r="L1751" i="37"/>
  <c r="M1751" i="37"/>
  <c r="N1751" i="37"/>
  <c r="O1751" i="37"/>
  <c r="P1751" i="37"/>
  <c r="Q1751" i="37"/>
  <c r="R1751" i="37"/>
  <c r="A1752" i="37"/>
  <c r="B1752" i="37"/>
  <c r="C1752" i="37"/>
  <c r="F1752" i="37"/>
  <c r="G1752" i="37"/>
  <c r="H1752" i="37"/>
  <c r="J1752" i="37"/>
  <c r="K1752" i="37"/>
  <c r="L1752" i="37"/>
  <c r="M1752" i="37"/>
  <c r="N1752" i="37"/>
  <c r="O1752" i="37"/>
  <c r="P1752" i="37"/>
  <c r="Q1752" i="37"/>
  <c r="R1752" i="37"/>
  <c r="A1753" i="37"/>
  <c r="B1753" i="37"/>
  <c r="C1753" i="37"/>
  <c r="F1753" i="37"/>
  <c r="G1753" i="37"/>
  <c r="H1753" i="37"/>
  <c r="J1753" i="37"/>
  <c r="K1753" i="37"/>
  <c r="L1753" i="37"/>
  <c r="M1753" i="37"/>
  <c r="N1753" i="37"/>
  <c r="O1753" i="37"/>
  <c r="P1753" i="37"/>
  <c r="Q1753" i="37"/>
  <c r="R1753" i="37"/>
  <c r="A1754" i="37"/>
  <c r="B1754" i="37"/>
  <c r="C1754" i="37"/>
  <c r="F1754" i="37"/>
  <c r="G1754" i="37"/>
  <c r="H1754" i="37"/>
  <c r="J1754" i="37"/>
  <c r="K1754" i="37"/>
  <c r="L1754" i="37"/>
  <c r="M1754" i="37"/>
  <c r="N1754" i="37"/>
  <c r="O1754" i="37"/>
  <c r="P1754" i="37"/>
  <c r="Q1754" i="37"/>
  <c r="R1754" i="37"/>
  <c r="A1755" i="37"/>
  <c r="B1755" i="37"/>
  <c r="C1755" i="37"/>
  <c r="F1755" i="37"/>
  <c r="G1755" i="37"/>
  <c r="H1755" i="37"/>
  <c r="J1755" i="37"/>
  <c r="K1755" i="37"/>
  <c r="L1755" i="37"/>
  <c r="M1755" i="37"/>
  <c r="N1755" i="37"/>
  <c r="O1755" i="37"/>
  <c r="P1755" i="37"/>
  <c r="Q1755" i="37"/>
  <c r="R1755" i="37"/>
  <c r="A1756" i="37"/>
  <c r="B1756" i="37"/>
  <c r="C1756" i="37"/>
  <c r="F1756" i="37"/>
  <c r="G1756" i="37"/>
  <c r="H1756" i="37"/>
  <c r="J1756" i="37"/>
  <c r="K1756" i="37"/>
  <c r="L1756" i="37"/>
  <c r="M1756" i="37"/>
  <c r="N1756" i="37"/>
  <c r="O1756" i="37"/>
  <c r="P1756" i="37"/>
  <c r="Q1756" i="37"/>
  <c r="R1756" i="37"/>
  <c r="A1757" i="37"/>
  <c r="B1757" i="37"/>
  <c r="C1757" i="37"/>
  <c r="F1757" i="37"/>
  <c r="G1757" i="37"/>
  <c r="H1757" i="37"/>
  <c r="J1757" i="37"/>
  <c r="K1757" i="37"/>
  <c r="L1757" i="37"/>
  <c r="M1757" i="37"/>
  <c r="N1757" i="37"/>
  <c r="O1757" i="37"/>
  <c r="P1757" i="37"/>
  <c r="Q1757" i="37"/>
  <c r="R1757" i="37"/>
  <c r="A1758" i="37"/>
  <c r="B1758" i="37"/>
  <c r="C1758" i="37"/>
  <c r="F1758" i="37"/>
  <c r="G1758" i="37"/>
  <c r="H1758" i="37"/>
  <c r="J1758" i="37"/>
  <c r="K1758" i="37"/>
  <c r="L1758" i="37"/>
  <c r="M1758" i="37"/>
  <c r="N1758" i="37"/>
  <c r="O1758" i="37"/>
  <c r="P1758" i="37"/>
  <c r="Q1758" i="37"/>
  <c r="R1758" i="37"/>
  <c r="A1759" i="37"/>
  <c r="B1759" i="37"/>
  <c r="C1759" i="37"/>
  <c r="F1759" i="37"/>
  <c r="G1759" i="37"/>
  <c r="H1759" i="37"/>
  <c r="J1759" i="37"/>
  <c r="K1759" i="37"/>
  <c r="L1759" i="37"/>
  <c r="M1759" i="37"/>
  <c r="N1759" i="37"/>
  <c r="O1759" i="37"/>
  <c r="P1759" i="37"/>
  <c r="Q1759" i="37"/>
  <c r="R1759" i="37"/>
  <c r="A1760" i="37"/>
  <c r="B1760" i="37"/>
  <c r="C1760" i="37"/>
  <c r="F1760" i="37"/>
  <c r="G1760" i="37"/>
  <c r="H1760" i="37"/>
  <c r="J1760" i="37"/>
  <c r="K1760" i="37"/>
  <c r="L1760" i="37"/>
  <c r="M1760" i="37"/>
  <c r="N1760" i="37"/>
  <c r="O1760" i="37"/>
  <c r="P1760" i="37"/>
  <c r="Q1760" i="37"/>
  <c r="R1760" i="37"/>
  <c r="A1761" i="37"/>
  <c r="B1761" i="37"/>
  <c r="C1761" i="37"/>
  <c r="F1761" i="37"/>
  <c r="G1761" i="37"/>
  <c r="H1761" i="37"/>
  <c r="J1761" i="37"/>
  <c r="K1761" i="37"/>
  <c r="L1761" i="37"/>
  <c r="M1761" i="37"/>
  <c r="N1761" i="37"/>
  <c r="O1761" i="37"/>
  <c r="P1761" i="37"/>
  <c r="Q1761" i="37"/>
  <c r="R1761" i="37"/>
  <c r="A1762" i="37"/>
  <c r="B1762" i="37"/>
  <c r="C1762" i="37"/>
  <c r="F1762" i="37"/>
  <c r="G1762" i="37"/>
  <c r="H1762" i="37"/>
  <c r="J1762" i="37"/>
  <c r="K1762" i="37"/>
  <c r="L1762" i="37"/>
  <c r="M1762" i="37"/>
  <c r="N1762" i="37"/>
  <c r="O1762" i="37"/>
  <c r="P1762" i="37"/>
  <c r="Q1762" i="37"/>
  <c r="R1762" i="37"/>
  <c r="A1763" i="37"/>
  <c r="B1763" i="37"/>
  <c r="C1763" i="37"/>
  <c r="F1763" i="37"/>
  <c r="G1763" i="37"/>
  <c r="H1763" i="37"/>
  <c r="J1763" i="37"/>
  <c r="K1763" i="37"/>
  <c r="L1763" i="37"/>
  <c r="M1763" i="37"/>
  <c r="N1763" i="37"/>
  <c r="O1763" i="37"/>
  <c r="P1763" i="37"/>
  <c r="Q1763" i="37"/>
  <c r="R1763" i="37"/>
  <c r="A1764" i="37"/>
  <c r="B1764" i="37"/>
  <c r="C1764" i="37"/>
  <c r="F1764" i="37"/>
  <c r="G1764" i="37"/>
  <c r="H1764" i="37"/>
  <c r="J1764" i="37"/>
  <c r="K1764" i="37"/>
  <c r="L1764" i="37"/>
  <c r="M1764" i="37"/>
  <c r="N1764" i="37"/>
  <c r="O1764" i="37"/>
  <c r="P1764" i="37"/>
  <c r="Q1764" i="37"/>
  <c r="R1764" i="37"/>
  <c r="A1765" i="37"/>
  <c r="B1765" i="37"/>
  <c r="C1765" i="37"/>
  <c r="F1765" i="37"/>
  <c r="G1765" i="37"/>
  <c r="H1765" i="37"/>
  <c r="J1765" i="37"/>
  <c r="K1765" i="37"/>
  <c r="L1765" i="37"/>
  <c r="M1765" i="37"/>
  <c r="N1765" i="37"/>
  <c r="O1765" i="37"/>
  <c r="P1765" i="37"/>
  <c r="Q1765" i="37"/>
  <c r="R1765" i="37"/>
  <c r="A1766" i="37"/>
  <c r="B1766" i="37"/>
  <c r="C1766" i="37"/>
  <c r="F1766" i="37"/>
  <c r="G1766" i="37"/>
  <c r="H1766" i="37"/>
  <c r="J1766" i="37"/>
  <c r="K1766" i="37"/>
  <c r="L1766" i="37"/>
  <c r="M1766" i="37"/>
  <c r="N1766" i="37"/>
  <c r="O1766" i="37"/>
  <c r="P1766" i="37"/>
  <c r="Q1766" i="37"/>
  <c r="R1766" i="37"/>
  <c r="A1767" i="37"/>
  <c r="B1767" i="37"/>
  <c r="C1767" i="37"/>
  <c r="F1767" i="37"/>
  <c r="G1767" i="37"/>
  <c r="H1767" i="37"/>
  <c r="J1767" i="37"/>
  <c r="K1767" i="37"/>
  <c r="L1767" i="37"/>
  <c r="M1767" i="37"/>
  <c r="N1767" i="37"/>
  <c r="O1767" i="37"/>
  <c r="P1767" i="37"/>
  <c r="Q1767" i="37"/>
  <c r="R1767" i="37"/>
  <c r="A1768" i="37"/>
  <c r="B1768" i="37"/>
  <c r="C1768" i="37"/>
  <c r="F1768" i="37"/>
  <c r="G1768" i="37"/>
  <c r="H1768" i="37"/>
  <c r="J1768" i="37"/>
  <c r="K1768" i="37"/>
  <c r="L1768" i="37"/>
  <c r="M1768" i="37"/>
  <c r="N1768" i="37"/>
  <c r="O1768" i="37"/>
  <c r="P1768" i="37"/>
  <c r="Q1768" i="37"/>
  <c r="R1768" i="37"/>
  <c r="A1769" i="37"/>
  <c r="B1769" i="37"/>
  <c r="C1769" i="37"/>
  <c r="F1769" i="37"/>
  <c r="G1769" i="37"/>
  <c r="H1769" i="37"/>
  <c r="J1769" i="37"/>
  <c r="K1769" i="37"/>
  <c r="L1769" i="37"/>
  <c r="M1769" i="37"/>
  <c r="N1769" i="37"/>
  <c r="O1769" i="37"/>
  <c r="P1769" i="37"/>
  <c r="Q1769" i="37"/>
  <c r="R1769" i="37"/>
  <c r="A1770" i="37"/>
  <c r="B1770" i="37"/>
  <c r="C1770" i="37"/>
  <c r="F1770" i="37"/>
  <c r="G1770" i="37"/>
  <c r="H1770" i="37"/>
  <c r="J1770" i="37"/>
  <c r="K1770" i="37"/>
  <c r="L1770" i="37"/>
  <c r="M1770" i="37"/>
  <c r="N1770" i="37"/>
  <c r="O1770" i="37"/>
  <c r="P1770" i="37"/>
  <c r="Q1770" i="37"/>
  <c r="R1770" i="37"/>
  <c r="A1771" i="37"/>
  <c r="B1771" i="37"/>
  <c r="C1771" i="37"/>
  <c r="F1771" i="37"/>
  <c r="G1771" i="37"/>
  <c r="H1771" i="37"/>
  <c r="J1771" i="37"/>
  <c r="K1771" i="37"/>
  <c r="L1771" i="37"/>
  <c r="M1771" i="37"/>
  <c r="N1771" i="37"/>
  <c r="O1771" i="37"/>
  <c r="P1771" i="37"/>
  <c r="Q1771" i="37"/>
  <c r="R1771" i="37"/>
  <c r="A1772" i="37"/>
  <c r="B1772" i="37"/>
  <c r="C1772" i="37"/>
  <c r="F1772" i="37"/>
  <c r="G1772" i="37"/>
  <c r="H1772" i="37"/>
  <c r="J1772" i="37"/>
  <c r="K1772" i="37"/>
  <c r="L1772" i="37"/>
  <c r="M1772" i="37"/>
  <c r="N1772" i="37"/>
  <c r="O1772" i="37"/>
  <c r="P1772" i="37"/>
  <c r="Q1772" i="37"/>
  <c r="R1772" i="37"/>
  <c r="A1773" i="37"/>
  <c r="B1773" i="37"/>
  <c r="C1773" i="37"/>
  <c r="F1773" i="37"/>
  <c r="G1773" i="37"/>
  <c r="H1773" i="37"/>
  <c r="J1773" i="37"/>
  <c r="K1773" i="37"/>
  <c r="L1773" i="37"/>
  <c r="M1773" i="37"/>
  <c r="N1773" i="37"/>
  <c r="O1773" i="37"/>
  <c r="P1773" i="37"/>
  <c r="Q1773" i="37"/>
  <c r="R1773" i="37"/>
  <c r="A1774" i="37"/>
  <c r="B1774" i="37"/>
  <c r="C1774" i="37"/>
  <c r="F1774" i="37"/>
  <c r="G1774" i="37"/>
  <c r="H1774" i="37"/>
  <c r="J1774" i="37"/>
  <c r="K1774" i="37"/>
  <c r="L1774" i="37"/>
  <c r="M1774" i="37"/>
  <c r="N1774" i="37"/>
  <c r="O1774" i="37"/>
  <c r="P1774" i="37"/>
  <c r="Q1774" i="37"/>
  <c r="R1774" i="37"/>
  <c r="A1775" i="37"/>
  <c r="B1775" i="37"/>
  <c r="C1775" i="37"/>
  <c r="F1775" i="37"/>
  <c r="G1775" i="37"/>
  <c r="H1775" i="37"/>
  <c r="J1775" i="37"/>
  <c r="K1775" i="37"/>
  <c r="L1775" i="37"/>
  <c r="M1775" i="37"/>
  <c r="N1775" i="37"/>
  <c r="O1775" i="37"/>
  <c r="P1775" i="37"/>
  <c r="Q1775" i="37"/>
  <c r="R1775" i="37"/>
  <c r="A1776" i="37"/>
  <c r="B1776" i="37"/>
  <c r="C1776" i="37"/>
  <c r="F1776" i="37"/>
  <c r="G1776" i="37"/>
  <c r="H1776" i="37"/>
  <c r="J1776" i="37"/>
  <c r="K1776" i="37"/>
  <c r="L1776" i="37"/>
  <c r="M1776" i="37"/>
  <c r="N1776" i="37"/>
  <c r="O1776" i="37"/>
  <c r="P1776" i="37"/>
  <c r="Q1776" i="37"/>
  <c r="R1776" i="37"/>
  <c r="A1777" i="37"/>
  <c r="B1777" i="37"/>
  <c r="C1777" i="37"/>
  <c r="F1777" i="37"/>
  <c r="G1777" i="37"/>
  <c r="H1777" i="37"/>
  <c r="J1777" i="37"/>
  <c r="K1777" i="37"/>
  <c r="L1777" i="37"/>
  <c r="M1777" i="37"/>
  <c r="N1777" i="37"/>
  <c r="O1777" i="37"/>
  <c r="P1777" i="37"/>
  <c r="Q1777" i="37"/>
  <c r="R1777" i="37"/>
  <c r="A1778" i="37"/>
  <c r="B1778" i="37"/>
  <c r="C1778" i="37"/>
  <c r="F1778" i="37"/>
  <c r="G1778" i="37"/>
  <c r="H1778" i="37"/>
  <c r="J1778" i="37"/>
  <c r="K1778" i="37"/>
  <c r="L1778" i="37"/>
  <c r="M1778" i="37"/>
  <c r="N1778" i="37"/>
  <c r="O1778" i="37"/>
  <c r="P1778" i="37"/>
  <c r="Q1778" i="37"/>
  <c r="R1778" i="37"/>
  <c r="A1779" i="37"/>
  <c r="B1779" i="37"/>
  <c r="C1779" i="37"/>
  <c r="F1779" i="37"/>
  <c r="G1779" i="37"/>
  <c r="H1779" i="37"/>
  <c r="J1779" i="37"/>
  <c r="K1779" i="37"/>
  <c r="L1779" i="37"/>
  <c r="M1779" i="37"/>
  <c r="N1779" i="37"/>
  <c r="O1779" i="37"/>
  <c r="P1779" i="37"/>
  <c r="Q1779" i="37"/>
  <c r="R1779" i="37"/>
  <c r="A1780" i="37"/>
  <c r="B1780" i="37"/>
  <c r="C1780" i="37"/>
  <c r="F1780" i="37"/>
  <c r="G1780" i="37"/>
  <c r="H1780" i="37"/>
  <c r="J1780" i="37"/>
  <c r="K1780" i="37"/>
  <c r="L1780" i="37"/>
  <c r="M1780" i="37"/>
  <c r="N1780" i="37"/>
  <c r="O1780" i="37"/>
  <c r="P1780" i="37"/>
  <c r="Q1780" i="37"/>
  <c r="R1780" i="37"/>
  <c r="A1781" i="37"/>
  <c r="B1781" i="37"/>
  <c r="C1781" i="37"/>
  <c r="F1781" i="37"/>
  <c r="G1781" i="37"/>
  <c r="H1781" i="37"/>
  <c r="J1781" i="37"/>
  <c r="K1781" i="37"/>
  <c r="L1781" i="37"/>
  <c r="M1781" i="37"/>
  <c r="N1781" i="37"/>
  <c r="O1781" i="37"/>
  <c r="P1781" i="37"/>
  <c r="Q1781" i="37"/>
  <c r="R1781" i="37"/>
  <c r="A1782" i="37"/>
  <c r="B1782" i="37"/>
  <c r="C1782" i="37"/>
  <c r="F1782" i="37"/>
  <c r="G1782" i="37"/>
  <c r="H1782" i="37"/>
  <c r="J1782" i="37"/>
  <c r="K1782" i="37"/>
  <c r="L1782" i="37"/>
  <c r="M1782" i="37"/>
  <c r="N1782" i="37"/>
  <c r="O1782" i="37"/>
  <c r="P1782" i="37"/>
  <c r="Q1782" i="37"/>
  <c r="R1782" i="37"/>
  <c r="A1783" i="37"/>
  <c r="B1783" i="37"/>
  <c r="C1783" i="37"/>
  <c r="F1783" i="37"/>
  <c r="G1783" i="37"/>
  <c r="H1783" i="37"/>
  <c r="J1783" i="37"/>
  <c r="K1783" i="37"/>
  <c r="L1783" i="37"/>
  <c r="M1783" i="37"/>
  <c r="N1783" i="37"/>
  <c r="O1783" i="37"/>
  <c r="P1783" i="37"/>
  <c r="Q1783" i="37"/>
  <c r="R1783" i="37"/>
  <c r="A1784" i="37"/>
  <c r="B1784" i="37"/>
  <c r="C1784" i="37"/>
  <c r="F1784" i="37"/>
  <c r="G1784" i="37"/>
  <c r="H1784" i="37"/>
  <c r="J1784" i="37"/>
  <c r="K1784" i="37"/>
  <c r="L1784" i="37"/>
  <c r="M1784" i="37"/>
  <c r="N1784" i="37"/>
  <c r="O1784" i="37"/>
  <c r="P1784" i="37"/>
  <c r="Q1784" i="37"/>
  <c r="R1784" i="37"/>
  <c r="A1785" i="37"/>
  <c r="B1785" i="37"/>
  <c r="C1785" i="37"/>
  <c r="F1785" i="37"/>
  <c r="G1785" i="37"/>
  <c r="H1785" i="37"/>
  <c r="J1785" i="37"/>
  <c r="K1785" i="37"/>
  <c r="L1785" i="37"/>
  <c r="M1785" i="37"/>
  <c r="N1785" i="37"/>
  <c r="O1785" i="37"/>
  <c r="P1785" i="37"/>
  <c r="Q1785" i="37"/>
  <c r="R1785" i="37"/>
  <c r="A1786" i="37"/>
  <c r="B1786" i="37"/>
  <c r="C1786" i="37"/>
  <c r="F1786" i="37"/>
  <c r="G1786" i="37"/>
  <c r="H1786" i="37"/>
  <c r="J1786" i="37"/>
  <c r="K1786" i="37"/>
  <c r="L1786" i="37"/>
  <c r="M1786" i="37"/>
  <c r="N1786" i="37"/>
  <c r="O1786" i="37"/>
  <c r="P1786" i="37"/>
  <c r="Q1786" i="37"/>
  <c r="R1786" i="37"/>
  <c r="A1787" i="37"/>
  <c r="B1787" i="37"/>
  <c r="C1787" i="37"/>
  <c r="F1787" i="37"/>
  <c r="G1787" i="37"/>
  <c r="H1787" i="37"/>
  <c r="J1787" i="37"/>
  <c r="K1787" i="37"/>
  <c r="L1787" i="37"/>
  <c r="M1787" i="37"/>
  <c r="N1787" i="37"/>
  <c r="O1787" i="37"/>
  <c r="P1787" i="37"/>
  <c r="Q1787" i="37"/>
  <c r="R1787" i="37"/>
  <c r="A1788" i="37"/>
  <c r="B1788" i="37"/>
  <c r="C1788" i="37"/>
  <c r="F1788" i="37"/>
  <c r="G1788" i="37"/>
  <c r="H1788" i="37"/>
  <c r="J1788" i="37"/>
  <c r="K1788" i="37"/>
  <c r="L1788" i="37"/>
  <c r="M1788" i="37"/>
  <c r="N1788" i="37"/>
  <c r="O1788" i="37"/>
  <c r="P1788" i="37"/>
  <c r="Q1788" i="37"/>
  <c r="R1788" i="37"/>
  <c r="A1789" i="37"/>
  <c r="B1789" i="37"/>
  <c r="C1789" i="37"/>
  <c r="F1789" i="37"/>
  <c r="G1789" i="37"/>
  <c r="H1789" i="37"/>
  <c r="J1789" i="37"/>
  <c r="K1789" i="37"/>
  <c r="L1789" i="37"/>
  <c r="M1789" i="37"/>
  <c r="N1789" i="37"/>
  <c r="O1789" i="37"/>
  <c r="P1789" i="37"/>
  <c r="Q1789" i="37"/>
  <c r="R1789" i="37"/>
  <c r="A1790" i="37"/>
  <c r="B1790" i="37"/>
  <c r="C1790" i="37"/>
  <c r="F1790" i="37"/>
  <c r="G1790" i="37"/>
  <c r="H1790" i="37"/>
  <c r="J1790" i="37"/>
  <c r="K1790" i="37"/>
  <c r="L1790" i="37"/>
  <c r="M1790" i="37"/>
  <c r="N1790" i="37"/>
  <c r="O1790" i="37"/>
  <c r="P1790" i="37"/>
  <c r="Q1790" i="37"/>
  <c r="R1790" i="37"/>
  <c r="A1791" i="37"/>
  <c r="B1791" i="37"/>
  <c r="C1791" i="37"/>
  <c r="F1791" i="37"/>
  <c r="G1791" i="37"/>
  <c r="H1791" i="37"/>
  <c r="J1791" i="37"/>
  <c r="K1791" i="37"/>
  <c r="L1791" i="37"/>
  <c r="M1791" i="37"/>
  <c r="N1791" i="37"/>
  <c r="O1791" i="37"/>
  <c r="P1791" i="37"/>
  <c r="Q1791" i="37"/>
  <c r="R1791" i="37"/>
  <c r="A1792" i="37"/>
  <c r="B1792" i="37"/>
  <c r="C1792" i="37"/>
  <c r="F1792" i="37"/>
  <c r="G1792" i="37"/>
  <c r="H1792" i="37"/>
  <c r="J1792" i="37"/>
  <c r="K1792" i="37"/>
  <c r="L1792" i="37"/>
  <c r="M1792" i="37"/>
  <c r="N1792" i="37"/>
  <c r="O1792" i="37"/>
  <c r="P1792" i="37"/>
  <c r="Q1792" i="37"/>
  <c r="R1792" i="37"/>
  <c r="A1793" i="37"/>
  <c r="B1793" i="37"/>
  <c r="C1793" i="37"/>
  <c r="F1793" i="37"/>
  <c r="G1793" i="37"/>
  <c r="H1793" i="37"/>
  <c r="J1793" i="37"/>
  <c r="K1793" i="37"/>
  <c r="L1793" i="37"/>
  <c r="M1793" i="37"/>
  <c r="N1793" i="37"/>
  <c r="O1793" i="37"/>
  <c r="P1793" i="37"/>
  <c r="Q1793" i="37"/>
  <c r="R1793" i="37"/>
  <c r="A1794" i="37"/>
  <c r="B1794" i="37"/>
  <c r="C1794" i="37"/>
  <c r="F1794" i="37"/>
  <c r="G1794" i="37"/>
  <c r="H1794" i="37"/>
  <c r="J1794" i="37"/>
  <c r="K1794" i="37"/>
  <c r="L1794" i="37"/>
  <c r="M1794" i="37"/>
  <c r="N1794" i="37"/>
  <c r="O1794" i="37"/>
  <c r="P1794" i="37"/>
  <c r="Q1794" i="37"/>
  <c r="R1794" i="37"/>
  <c r="A1795" i="37"/>
  <c r="B1795" i="37"/>
  <c r="C1795" i="37"/>
  <c r="F1795" i="37"/>
  <c r="G1795" i="37"/>
  <c r="H1795" i="37"/>
  <c r="J1795" i="37"/>
  <c r="K1795" i="37"/>
  <c r="L1795" i="37"/>
  <c r="M1795" i="37"/>
  <c r="N1795" i="37"/>
  <c r="O1795" i="37"/>
  <c r="P1795" i="37"/>
  <c r="Q1795" i="37"/>
  <c r="R1795" i="37"/>
  <c r="A1796" i="37"/>
  <c r="B1796" i="37"/>
  <c r="C1796" i="37"/>
  <c r="F1796" i="37"/>
  <c r="G1796" i="37"/>
  <c r="H1796" i="37"/>
  <c r="J1796" i="37"/>
  <c r="K1796" i="37"/>
  <c r="L1796" i="37"/>
  <c r="M1796" i="37"/>
  <c r="N1796" i="37"/>
  <c r="O1796" i="37"/>
  <c r="P1796" i="37"/>
  <c r="Q1796" i="37"/>
  <c r="R1796" i="37"/>
  <c r="A1797" i="37"/>
  <c r="B1797" i="37"/>
  <c r="C1797" i="37"/>
  <c r="F1797" i="37"/>
  <c r="G1797" i="37"/>
  <c r="H1797" i="37"/>
  <c r="J1797" i="37"/>
  <c r="K1797" i="37"/>
  <c r="L1797" i="37"/>
  <c r="M1797" i="37"/>
  <c r="N1797" i="37"/>
  <c r="O1797" i="37"/>
  <c r="P1797" i="37"/>
  <c r="Q1797" i="37"/>
  <c r="R1797" i="37"/>
  <c r="A1798" i="37"/>
  <c r="B1798" i="37"/>
  <c r="C1798" i="37"/>
  <c r="F1798" i="37"/>
  <c r="G1798" i="37"/>
  <c r="H1798" i="37"/>
  <c r="J1798" i="37"/>
  <c r="K1798" i="37"/>
  <c r="L1798" i="37"/>
  <c r="M1798" i="37"/>
  <c r="N1798" i="37"/>
  <c r="O1798" i="37"/>
  <c r="P1798" i="37"/>
  <c r="Q1798" i="37"/>
  <c r="R1798" i="37"/>
  <c r="A1799" i="37"/>
  <c r="B1799" i="37"/>
  <c r="C1799" i="37"/>
  <c r="F1799" i="37"/>
  <c r="G1799" i="37"/>
  <c r="H1799" i="37"/>
  <c r="J1799" i="37"/>
  <c r="K1799" i="37"/>
  <c r="L1799" i="37"/>
  <c r="M1799" i="37"/>
  <c r="N1799" i="37"/>
  <c r="O1799" i="37"/>
  <c r="P1799" i="37"/>
  <c r="Q1799" i="37"/>
  <c r="R1799" i="37"/>
  <c r="A1800" i="37"/>
  <c r="B1800" i="37"/>
  <c r="C1800" i="37"/>
  <c r="F1800" i="37"/>
  <c r="G1800" i="37"/>
  <c r="H1800" i="37"/>
  <c r="J1800" i="37"/>
  <c r="K1800" i="37"/>
  <c r="L1800" i="37"/>
  <c r="M1800" i="37"/>
  <c r="N1800" i="37"/>
  <c r="O1800" i="37"/>
  <c r="P1800" i="37"/>
  <c r="Q1800" i="37"/>
  <c r="R1800" i="37"/>
  <c r="A1801" i="37"/>
  <c r="B1801" i="37"/>
  <c r="C1801" i="37"/>
  <c r="F1801" i="37"/>
  <c r="G1801" i="37"/>
  <c r="H1801" i="37"/>
  <c r="J1801" i="37"/>
  <c r="K1801" i="37"/>
  <c r="L1801" i="37"/>
  <c r="M1801" i="37"/>
  <c r="N1801" i="37"/>
  <c r="O1801" i="37"/>
  <c r="P1801" i="37"/>
  <c r="Q1801" i="37"/>
  <c r="R1801" i="37"/>
  <c r="A1802" i="37"/>
  <c r="B1802" i="37"/>
  <c r="C1802" i="37"/>
  <c r="F1802" i="37"/>
  <c r="G1802" i="37"/>
  <c r="H1802" i="37"/>
  <c r="J1802" i="37"/>
  <c r="K1802" i="37"/>
  <c r="L1802" i="37"/>
  <c r="M1802" i="37"/>
  <c r="N1802" i="37"/>
  <c r="O1802" i="37"/>
  <c r="P1802" i="37"/>
  <c r="Q1802" i="37"/>
  <c r="R1802" i="37"/>
  <c r="A1803" i="37"/>
  <c r="B1803" i="37"/>
  <c r="C1803" i="37"/>
  <c r="F1803" i="37"/>
  <c r="G1803" i="37"/>
  <c r="H1803" i="37"/>
  <c r="J1803" i="37"/>
  <c r="K1803" i="37"/>
  <c r="L1803" i="37"/>
  <c r="M1803" i="37"/>
  <c r="N1803" i="37"/>
  <c r="O1803" i="37"/>
  <c r="P1803" i="37"/>
  <c r="Q1803" i="37"/>
  <c r="R1803" i="37"/>
  <c r="A1804" i="37"/>
  <c r="B1804" i="37"/>
  <c r="C1804" i="37"/>
  <c r="F1804" i="37"/>
  <c r="G1804" i="37"/>
  <c r="H1804" i="37"/>
  <c r="J1804" i="37"/>
  <c r="K1804" i="37"/>
  <c r="L1804" i="37"/>
  <c r="M1804" i="37"/>
  <c r="N1804" i="37"/>
  <c r="O1804" i="37"/>
  <c r="P1804" i="37"/>
  <c r="Q1804" i="37"/>
  <c r="R1804" i="37"/>
  <c r="A1805" i="37"/>
  <c r="B1805" i="37"/>
  <c r="C1805" i="37"/>
  <c r="F1805" i="37"/>
  <c r="G1805" i="37"/>
  <c r="H1805" i="37"/>
  <c r="J1805" i="37"/>
  <c r="K1805" i="37"/>
  <c r="L1805" i="37"/>
  <c r="M1805" i="37"/>
  <c r="N1805" i="37"/>
  <c r="O1805" i="37"/>
  <c r="P1805" i="37"/>
  <c r="Q1805" i="37"/>
  <c r="R1805" i="37"/>
  <c r="A1806" i="37"/>
  <c r="B1806" i="37"/>
  <c r="C1806" i="37"/>
  <c r="F1806" i="37"/>
  <c r="G1806" i="37"/>
  <c r="H1806" i="37"/>
  <c r="J1806" i="37"/>
  <c r="K1806" i="37"/>
  <c r="L1806" i="37"/>
  <c r="M1806" i="37"/>
  <c r="N1806" i="37"/>
  <c r="O1806" i="37"/>
  <c r="P1806" i="37"/>
  <c r="Q1806" i="37"/>
  <c r="R1806" i="37"/>
  <c r="A1807" i="37"/>
  <c r="B1807" i="37"/>
  <c r="C1807" i="37"/>
  <c r="F1807" i="37"/>
  <c r="G1807" i="37"/>
  <c r="H1807" i="37"/>
  <c r="J1807" i="37"/>
  <c r="K1807" i="37"/>
  <c r="L1807" i="37"/>
  <c r="M1807" i="37"/>
  <c r="N1807" i="37"/>
  <c r="O1807" i="37"/>
  <c r="P1807" i="37"/>
  <c r="Q1807" i="37"/>
  <c r="R1807" i="37"/>
  <c r="A1808" i="37"/>
  <c r="B1808" i="37"/>
  <c r="C1808" i="37"/>
  <c r="F1808" i="37"/>
  <c r="G1808" i="37"/>
  <c r="H1808" i="37"/>
  <c r="J1808" i="37"/>
  <c r="K1808" i="37"/>
  <c r="L1808" i="37"/>
  <c r="M1808" i="37"/>
  <c r="N1808" i="37"/>
  <c r="O1808" i="37"/>
  <c r="P1808" i="37"/>
  <c r="Q1808" i="37"/>
  <c r="R1808" i="37"/>
  <c r="A1809" i="37"/>
  <c r="B1809" i="37"/>
  <c r="C1809" i="37"/>
  <c r="F1809" i="37"/>
  <c r="G1809" i="37"/>
  <c r="H1809" i="37"/>
  <c r="J1809" i="37"/>
  <c r="K1809" i="37"/>
  <c r="L1809" i="37"/>
  <c r="M1809" i="37"/>
  <c r="N1809" i="37"/>
  <c r="O1809" i="37"/>
  <c r="P1809" i="37"/>
  <c r="Q1809" i="37"/>
  <c r="R1809" i="37"/>
  <c r="A1810" i="37"/>
  <c r="B1810" i="37"/>
  <c r="C1810" i="37"/>
  <c r="F1810" i="37"/>
  <c r="G1810" i="37"/>
  <c r="H1810" i="37"/>
  <c r="J1810" i="37"/>
  <c r="K1810" i="37"/>
  <c r="L1810" i="37"/>
  <c r="M1810" i="37"/>
  <c r="N1810" i="37"/>
  <c r="O1810" i="37"/>
  <c r="P1810" i="37"/>
  <c r="Q1810" i="37"/>
  <c r="R1810" i="37"/>
  <c r="A1811" i="37"/>
  <c r="B1811" i="37"/>
  <c r="C1811" i="37"/>
  <c r="F1811" i="37"/>
  <c r="G1811" i="37"/>
  <c r="H1811" i="37"/>
  <c r="J1811" i="37"/>
  <c r="K1811" i="37"/>
  <c r="L1811" i="37"/>
  <c r="M1811" i="37"/>
  <c r="N1811" i="37"/>
  <c r="O1811" i="37"/>
  <c r="P1811" i="37"/>
  <c r="Q1811" i="37"/>
  <c r="R1811" i="37"/>
  <c r="A1812" i="37"/>
  <c r="B1812" i="37"/>
  <c r="C1812" i="37"/>
  <c r="F1812" i="37"/>
  <c r="G1812" i="37"/>
  <c r="H1812" i="37"/>
  <c r="J1812" i="37"/>
  <c r="K1812" i="37"/>
  <c r="L1812" i="37"/>
  <c r="M1812" i="37"/>
  <c r="N1812" i="37"/>
  <c r="O1812" i="37"/>
  <c r="P1812" i="37"/>
  <c r="Q1812" i="37"/>
  <c r="R1812" i="37"/>
  <c r="A1813" i="37"/>
  <c r="B1813" i="37"/>
  <c r="C1813" i="37"/>
  <c r="F1813" i="37"/>
  <c r="G1813" i="37"/>
  <c r="H1813" i="37"/>
  <c r="J1813" i="37"/>
  <c r="K1813" i="37"/>
  <c r="L1813" i="37"/>
  <c r="M1813" i="37"/>
  <c r="N1813" i="37"/>
  <c r="O1813" i="37"/>
  <c r="P1813" i="37"/>
  <c r="Q1813" i="37"/>
  <c r="R1813" i="37"/>
  <c r="A1814" i="37"/>
  <c r="B1814" i="37"/>
  <c r="C1814" i="37"/>
  <c r="F1814" i="37"/>
  <c r="G1814" i="37"/>
  <c r="H1814" i="37"/>
  <c r="J1814" i="37"/>
  <c r="K1814" i="37"/>
  <c r="L1814" i="37"/>
  <c r="M1814" i="37"/>
  <c r="N1814" i="37"/>
  <c r="O1814" i="37"/>
  <c r="P1814" i="37"/>
  <c r="Q1814" i="37"/>
  <c r="R1814" i="37"/>
  <c r="A1815" i="37"/>
  <c r="B1815" i="37"/>
  <c r="C1815" i="37"/>
  <c r="F1815" i="37"/>
  <c r="G1815" i="37"/>
  <c r="H1815" i="37"/>
  <c r="J1815" i="37"/>
  <c r="K1815" i="37"/>
  <c r="L1815" i="37"/>
  <c r="M1815" i="37"/>
  <c r="N1815" i="37"/>
  <c r="O1815" i="37"/>
  <c r="P1815" i="37"/>
  <c r="Q1815" i="37"/>
  <c r="R1815" i="37"/>
  <c r="A1816" i="37"/>
  <c r="B1816" i="37"/>
  <c r="C1816" i="37"/>
  <c r="F1816" i="37"/>
  <c r="G1816" i="37"/>
  <c r="H1816" i="37"/>
  <c r="J1816" i="37"/>
  <c r="K1816" i="37"/>
  <c r="L1816" i="37"/>
  <c r="M1816" i="37"/>
  <c r="N1816" i="37"/>
  <c r="O1816" i="37"/>
  <c r="P1816" i="37"/>
  <c r="Q1816" i="37"/>
  <c r="R1816" i="37"/>
  <c r="A1817" i="37"/>
  <c r="B1817" i="37"/>
  <c r="C1817" i="37"/>
  <c r="F1817" i="37"/>
  <c r="G1817" i="37"/>
  <c r="H1817" i="37"/>
  <c r="J1817" i="37"/>
  <c r="K1817" i="37"/>
  <c r="L1817" i="37"/>
  <c r="M1817" i="37"/>
  <c r="N1817" i="37"/>
  <c r="O1817" i="37"/>
  <c r="P1817" i="37"/>
  <c r="Q1817" i="37"/>
  <c r="R1817" i="37"/>
  <c r="A1818" i="37"/>
  <c r="B1818" i="37"/>
  <c r="C1818" i="37"/>
  <c r="F1818" i="37"/>
  <c r="G1818" i="37"/>
  <c r="H1818" i="37"/>
  <c r="J1818" i="37"/>
  <c r="K1818" i="37"/>
  <c r="L1818" i="37"/>
  <c r="M1818" i="37"/>
  <c r="N1818" i="37"/>
  <c r="O1818" i="37"/>
  <c r="P1818" i="37"/>
  <c r="Q1818" i="37"/>
  <c r="R1818" i="37"/>
  <c r="A1819" i="37"/>
  <c r="B1819" i="37"/>
  <c r="C1819" i="37"/>
  <c r="F1819" i="37"/>
  <c r="G1819" i="37"/>
  <c r="H1819" i="37"/>
  <c r="J1819" i="37"/>
  <c r="K1819" i="37"/>
  <c r="L1819" i="37"/>
  <c r="M1819" i="37"/>
  <c r="N1819" i="37"/>
  <c r="O1819" i="37"/>
  <c r="P1819" i="37"/>
  <c r="Q1819" i="37"/>
  <c r="R1819" i="37"/>
  <c r="A1820" i="37"/>
  <c r="B1820" i="37"/>
  <c r="C1820" i="37"/>
  <c r="F1820" i="37"/>
  <c r="G1820" i="37"/>
  <c r="H1820" i="37"/>
  <c r="J1820" i="37"/>
  <c r="K1820" i="37"/>
  <c r="L1820" i="37"/>
  <c r="M1820" i="37"/>
  <c r="N1820" i="37"/>
  <c r="O1820" i="37"/>
  <c r="P1820" i="37"/>
  <c r="Q1820" i="37"/>
  <c r="R1820" i="37"/>
  <c r="A1821" i="37"/>
  <c r="B1821" i="37"/>
  <c r="C1821" i="37"/>
  <c r="F1821" i="37"/>
  <c r="G1821" i="37"/>
  <c r="H1821" i="37"/>
  <c r="J1821" i="37"/>
  <c r="K1821" i="37"/>
  <c r="L1821" i="37"/>
  <c r="M1821" i="37"/>
  <c r="N1821" i="37"/>
  <c r="O1821" i="37"/>
  <c r="P1821" i="37"/>
  <c r="Q1821" i="37"/>
  <c r="R1821" i="37"/>
  <c r="A1822" i="37"/>
  <c r="B1822" i="37"/>
  <c r="C1822" i="37"/>
  <c r="F1822" i="37"/>
  <c r="G1822" i="37"/>
  <c r="H1822" i="37"/>
  <c r="J1822" i="37"/>
  <c r="K1822" i="37"/>
  <c r="L1822" i="37"/>
  <c r="M1822" i="37"/>
  <c r="N1822" i="37"/>
  <c r="O1822" i="37"/>
  <c r="P1822" i="37"/>
  <c r="Q1822" i="37"/>
  <c r="R1822" i="37"/>
  <c r="A1823" i="37"/>
  <c r="B1823" i="37"/>
  <c r="C1823" i="37"/>
  <c r="F1823" i="37"/>
  <c r="G1823" i="37"/>
  <c r="H1823" i="37"/>
  <c r="J1823" i="37"/>
  <c r="K1823" i="37"/>
  <c r="L1823" i="37"/>
  <c r="M1823" i="37"/>
  <c r="N1823" i="37"/>
  <c r="O1823" i="37"/>
  <c r="P1823" i="37"/>
  <c r="Q1823" i="37"/>
  <c r="R1823" i="37"/>
  <c r="A1824" i="37"/>
  <c r="B1824" i="37"/>
  <c r="C1824" i="37"/>
  <c r="F1824" i="37"/>
  <c r="G1824" i="37"/>
  <c r="H1824" i="37"/>
  <c r="J1824" i="37"/>
  <c r="K1824" i="37"/>
  <c r="L1824" i="37"/>
  <c r="M1824" i="37"/>
  <c r="N1824" i="37"/>
  <c r="O1824" i="37"/>
  <c r="P1824" i="37"/>
  <c r="Q1824" i="37"/>
  <c r="R1824" i="37"/>
  <c r="A1825" i="37"/>
  <c r="B1825" i="37"/>
  <c r="C1825" i="37"/>
  <c r="F1825" i="37"/>
  <c r="G1825" i="37"/>
  <c r="H1825" i="37"/>
  <c r="J1825" i="37"/>
  <c r="K1825" i="37"/>
  <c r="L1825" i="37"/>
  <c r="M1825" i="37"/>
  <c r="N1825" i="37"/>
  <c r="O1825" i="37"/>
  <c r="P1825" i="37"/>
  <c r="Q1825" i="37"/>
  <c r="R1825" i="37"/>
  <c r="A1826" i="37"/>
  <c r="B1826" i="37"/>
  <c r="C1826" i="37"/>
  <c r="F1826" i="37"/>
  <c r="G1826" i="37"/>
  <c r="H1826" i="37"/>
  <c r="J1826" i="37"/>
  <c r="K1826" i="37"/>
  <c r="L1826" i="37"/>
  <c r="M1826" i="37"/>
  <c r="N1826" i="37"/>
  <c r="O1826" i="37"/>
  <c r="P1826" i="37"/>
  <c r="Q1826" i="37"/>
  <c r="R1826" i="37"/>
  <c r="A1827" i="37"/>
  <c r="B1827" i="37"/>
  <c r="C1827" i="37"/>
  <c r="F1827" i="37"/>
  <c r="G1827" i="37"/>
  <c r="H1827" i="37"/>
  <c r="J1827" i="37"/>
  <c r="K1827" i="37"/>
  <c r="L1827" i="37"/>
  <c r="M1827" i="37"/>
  <c r="N1827" i="37"/>
  <c r="O1827" i="37"/>
  <c r="P1827" i="37"/>
  <c r="Q1827" i="37"/>
  <c r="R1827" i="37"/>
  <c r="A1828" i="37"/>
  <c r="B1828" i="37"/>
  <c r="C1828" i="37"/>
  <c r="F1828" i="37"/>
  <c r="G1828" i="37"/>
  <c r="H1828" i="37"/>
  <c r="J1828" i="37"/>
  <c r="K1828" i="37"/>
  <c r="L1828" i="37"/>
  <c r="M1828" i="37"/>
  <c r="N1828" i="37"/>
  <c r="O1828" i="37"/>
  <c r="P1828" i="37"/>
  <c r="Q1828" i="37"/>
  <c r="R1828" i="37"/>
  <c r="A1829" i="37"/>
  <c r="B1829" i="37"/>
  <c r="C1829" i="37"/>
  <c r="F1829" i="37"/>
  <c r="G1829" i="37"/>
  <c r="H1829" i="37"/>
  <c r="J1829" i="37"/>
  <c r="K1829" i="37"/>
  <c r="L1829" i="37"/>
  <c r="M1829" i="37"/>
  <c r="N1829" i="37"/>
  <c r="O1829" i="37"/>
  <c r="P1829" i="37"/>
  <c r="Q1829" i="37"/>
  <c r="R1829" i="37"/>
  <c r="A1830" i="37"/>
  <c r="B1830" i="37"/>
  <c r="C1830" i="37"/>
  <c r="F1830" i="37"/>
  <c r="G1830" i="37"/>
  <c r="H1830" i="37"/>
  <c r="J1830" i="37"/>
  <c r="K1830" i="37"/>
  <c r="L1830" i="37"/>
  <c r="M1830" i="37"/>
  <c r="N1830" i="37"/>
  <c r="O1830" i="37"/>
  <c r="P1830" i="37"/>
  <c r="Q1830" i="37"/>
  <c r="R1830" i="37"/>
  <c r="A1831" i="37"/>
  <c r="B1831" i="37"/>
  <c r="C1831" i="37"/>
  <c r="F1831" i="37"/>
  <c r="G1831" i="37"/>
  <c r="H1831" i="37"/>
  <c r="J1831" i="37"/>
  <c r="K1831" i="37"/>
  <c r="L1831" i="37"/>
  <c r="M1831" i="37"/>
  <c r="N1831" i="37"/>
  <c r="O1831" i="37"/>
  <c r="P1831" i="37"/>
  <c r="Q1831" i="37"/>
  <c r="R1831" i="37"/>
  <c r="A1832" i="37"/>
  <c r="B1832" i="37"/>
  <c r="C1832" i="37"/>
  <c r="F1832" i="37"/>
  <c r="G1832" i="37"/>
  <c r="H1832" i="37"/>
  <c r="J1832" i="37"/>
  <c r="K1832" i="37"/>
  <c r="L1832" i="37"/>
  <c r="M1832" i="37"/>
  <c r="N1832" i="37"/>
  <c r="O1832" i="37"/>
  <c r="P1832" i="37"/>
  <c r="Q1832" i="37"/>
  <c r="R1832" i="37"/>
  <c r="A1833" i="37"/>
  <c r="B1833" i="37"/>
  <c r="C1833" i="37"/>
  <c r="F1833" i="37"/>
  <c r="G1833" i="37"/>
  <c r="H1833" i="37"/>
  <c r="J1833" i="37"/>
  <c r="K1833" i="37"/>
  <c r="L1833" i="37"/>
  <c r="M1833" i="37"/>
  <c r="N1833" i="37"/>
  <c r="O1833" i="37"/>
  <c r="P1833" i="37"/>
  <c r="Q1833" i="37"/>
  <c r="R1833" i="37"/>
  <c r="A1834" i="37"/>
  <c r="B1834" i="37"/>
  <c r="C1834" i="37"/>
  <c r="F1834" i="37"/>
  <c r="G1834" i="37"/>
  <c r="H1834" i="37"/>
  <c r="J1834" i="37"/>
  <c r="K1834" i="37"/>
  <c r="L1834" i="37"/>
  <c r="M1834" i="37"/>
  <c r="N1834" i="37"/>
  <c r="O1834" i="37"/>
  <c r="P1834" i="37"/>
  <c r="Q1834" i="37"/>
  <c r="R1834" i="37"/>
  <c r="A1835" i="37"/>
  <c r="B1835" i="37"/>
  <c r="C1835" i="37"/>
  <c r="F1835" i="37"/>
  <c r="G1835" i="37"/>
  <c r="H1835" i="37"/>
  <c r="J1835" i="37"/>
  <c r="K1835" i="37"/>
  <c r="L1835" i="37"/>
  <c r="M1835" i="37"/>
  <c r="N1835" i="37"/>
  <c r="O1835" i="37"/>
  <c r="P1835" i="37"/>
  <c r="Q1835" i="37"/>
  <c r="R1835" i="37"/>
  <c r="A1836" i="37"/>
  <c r="B1836" i="37"/>
  <c r="C1836" i="37"/>
  <c r="F1836" i="37"/>
  <c r="G1836" i="37"/>
  <c r="H1836" i="37"/>
  <c r="J1836" i="37"/>
  <c r="K1836" i="37"/>
  <c r="L1836" i="37"/>
  <c r="M1836" i="37"/>
  <c r="N1836" i="37"/>
  <c r="O1836" i="37"/>
  <c r="P1836" i="37"/>
  <c r="Q1836" i="37"/>
  <c r="R1836" i="37"/>
  <c r="A1837" i="37"/>
  <c r="B1837" i="37"/>
  <c r="C1837" i="37"/>
  <c r="F1837" i="37"/>
  <c r="G1837" i="37"/>
  <c r="H1837" i="37"/>
  <c r="J1837" i="37"/>
  <c r="K1837" i="37"/>
  <c r="L1837" i="37"/>
  <c r="M1837" i="37"/>
  <c r="N1837" i="37"/>
  <c r="O1837" i="37"/>
  <c r="P1837" i="37"/>
  <c r="Q1837" i="37"/>
  <c r="R1837" i="37"/>
  <c r="A1838" i="37"/>
  <c r="B1838" i="37"/>
  <c r="C1838" i="37"/>
  <c r="F1838" i="37"/>
  <c r="G1838" i="37"/>
  <c r="H1838" i="37"/>
  <c r="J1838" i="37"/>
  <c r="K1838" i="37"/>
  <c r="L1838" i="37"/>
  <c r="M1838" i="37"/>
  <c r="N1838" i="37"/>
  <c r="O1838" i="37"/>
  <c r="P1838" i="37"/>
  <c r="Q1838" i="37"/>
  <c r="R1838" i="37"/>
  <c r="A1839" i="37"/>
  <c r="B1839" i="37"/>
  <c r="C1839" i="37"/>
  <c r="F1839" i="37"/>
  <c r="G1839" i="37"/>
  <c r="H1839" i="37"/>
  <c r="J1839" i="37"/>
  <c r="K1839" i="37"/>
  <c r="L1839" i="37"/>
  <c r="M1839" i="37"/>
  <c r="N1839" i="37"/>
  <c r="O1839" i="37"/>
  <c r="P1839" i="37"/>
  <c r="Q1839" i="37"/>
  <c r="R1839" i="37"/>
  <c r="A1840" i="37"/>
  <c r="B1840" i="37"/>
  <c r="C1840" i="37"/>
  <c r="F1840" i="37"/>
  <c r="G1840" i="37"/>
  <c r="H1840" i="37"/>
  <c r="J1840" i="37"/>
  <c r="K1840" i="37"/>
  <c r="L1840" i="37"/>
  <c r="M1840" i="37"/>
  <c r="N1840" i="37"/>
  <c r="O1840" i="37"/>
  <c r="P1840" i="37"/>
  <c r="Q1840" i="37"/>
  <c r="R1840" i="37"/>
  <c r="A1841" i="37"/>
  <c r="B1841" i="37"/>
  <c r="C1841" i="37"/>
  <c r="F1841" i="37"/>
  <c r="G1841" i="37"/>
  <c r="H1841" i="37"/>
  <c r="J1841" i="37"/>
  <c r="K1841" i="37"/>
  <c r="L1841" i="37"/>
  <c r="M1841" i="37"/>
  <c r="N1841" i="37"/>
  <c r="O1841" i="37"/>
  <c r="P1841" i="37"/>
  <c r="Q1841" i="37"/>
  <c r="R1841" i="37"/>
  <c r="A1842" i="37"/>
  <c r="B1842" i="37"/>
  <c r="C1842" i="37"/>
  <c r="F1842" i="37"/>
  <c r="G1842" i="37"/>
  <c r="H1842" i="37"/>
  <c r="J1842" i="37"/>
  <c r="K1842" i="37"/>
  <c r="L1842" i="37"/>
  <c r="M1842" i="37"/>
  <c r="N1842" i="37"/>
  <c r="O1842" i="37"/>
  <c r="P1842" i="37"/>
  <c r="Q1842" i="37"/>
  <c r="R1842" i="37"/>
  <c r="A1843" i="37"/>
  <c r="B1843" i="37"/>
  <c r="C1843" i="37"/>
  <c r="F1843" i="37"/>
  <c r="G1843" i="37"/>
  <c r="H1843" i="37"/>
  <c r="J1843" i="37"/>
  <c r="K1843" i="37"/>
  <c r="L1843" i="37"/>
  <c r="M1843" i="37"/>
  <c r="N1843" i="37"/>
  <c r="O1843" i="37"/>
  <c r="P1843" i="37"/>
  <c r="Q1843" i="37"/>
  <c r="R1843" i="37"/>
  <c r="A1844" i="37"/>
  <c r="B1844" i="37"/>
  <c r="C1844" i="37"/>
  <c r="F1844" i="37"/>
  <c r="G1844" i="37"/>
  <c r="H1844" i="37"/>
  <c r="J1844" i="37"/>
  <c r="K1844" i="37"/>
  <c r="L1844" i="37"/>
  <c r="M1844" i="37"/>
  <c r="N1844" i="37"/>
  <c r="O1844" i="37"/>
  <c r="P1844" i="37"/>
  <c r="Q1844" i="37"/>
  <c r="R1844" i="37"/>
  <c r="A1845" i="37"/>
  <c r="B1845" i="37"/>
  <c r="C1845" i="37"/>
  <c r="F1845" i="37"/>
  <c r="G1845" i="37"/>
  <c r="H1845" i="37"/>
  <c r="J1845" i="37"/>
  <c r="K1845" i="37"/>
  <c r="L1845" i="37"/>
  <c r="M1845" i="37"/>
  <c r="N1845" i="37"/>
  <c r="O1845" i="37"/>
  <c r="P1845" i="37"/>
  <c r="Q1845" i="37"/>
  <c r="R1845" i="37"/>
  <c r="A1846" i="37"/>
  <c r="B1846" i="37"/>
  <c r="C1846" i="37"/>
  <c r="F1846" i="37"/>
  <c r="G1846" i="37"/>
  <c r="H1846" i="37"/>
  <c r="J1846" i="37"/>
  <c r="K1846" i="37"/>
  <c r="L1846" i="37"/>
  <c r="M1846" i="37"/>
  <c r="N1846" i="37"/>
  <c r="O1846" i="37"/>
  <c r="P1846" i="37"/>
  <c r="Q1846" i="37"/>
  <c r="R1846" i="37"/>
  <c r="A1847" i="37"/>
  <c r="B1847" i="37"/>
  <c r="C1847" i="37"/>
  <c r="F1847" i="37"/>
  <c r="G1847" i="37"/>
  <c r="H1847" i="37"/>
  <c r="J1847" i="37"/>
  <c r="K1847" i="37"/>
  <c r="L1847" i="37"/>
  <c r="M1847" i="37"/>
  <c r="N1847" i="37"/>
  <c r="O1847" i="37"/>
  <c r="P1847" i="37"/>
  <c r="Q1847" i="37"/>
  <c r="R1847" i="37"/>
  <c r="A1848" i="37"/>
  <c r="B1848" i="37"/>
  <c r="C1848" i="37"/>
  <c r="F1848" i="37"/>
  <c r="G1848" i="37"/>
  <c r="H1848" i="37"/>
  <c r="J1848" i="37"/>
  <c r="K1848" i="37"/>
  <c r="L1848" i="37"/>
  <c r="M1848" i="37"/>
  <c r="N1848" i="37"/>
  <c r="O1848" i="37"/>
  <c r="P1848" i="37"/>
  <c r="Q1848" i="37"/>
  <c r="R1848" i="37"/>
  <c r="A1849" i="37"/>
  <c r="B1849" i="37"/>
  <c r="C1849" i="37"/>
  <c r="F1849" i="37"/>
  <c r="G1849" i="37"/>
  <c r="H1849" i="37"/>
  <c r="J1849" i="37"/>
  <c r="K1849" i="37"/>
  <c r="L1849" i="37"/>
  <c r="M1849" i="37"/>
  <c r="N1849" i="37"/>
  <c r="O1849" i="37"/>
  <c r="P1849" i="37"/>
  <c r="Q1849" i="37"/>
  <c r="R1849" i="37"/>
  <c r="A1850" i="37"/>
  <c r="B1850" i="37"/>
  <c r="C1850" i="37"/>
  <c r="F1850" i="37"/>
  <c r="G1850" i="37"/>
  <c r="H1850" i="37"/>
  <c r="J1850" i="37"/>
  <c r="K1850" i="37"/>
  <c r="L1850" i="37"/>
  <c r="M1850" i="37"/>
  <c r="N1850" i="37"/>
  <c r="O1850" i="37"/>
  <c r="P1850" i="37"/>
  <c r="Q1850" i="37"/>
  <c r="R1850" i="37"/>
  <c r="A1851" i="37"/>
  <c r="B1851" i="37"/>
  <c r="C1851" i="37"/>
  <c r="F1851" i="37"/>
  <c r="G1851" i="37"/>
  <c r="H1851" i="37"/>
  <c r="J1851" i="37"/>
  <c r="K1851" i="37"/>
  <c r="L1851" i="37"/>
  <c r="M1851" i="37"/>
  <c r="N1851" i="37"/>
  <c r="O1851" i="37"/>
  <c r="P1851" i="37"/>
  <c r="Q1851" i="37"/>
  <c r="R1851" i="37"/>
  <c r="A1852" i="37"/>
  <c r="B1852" i="37"/>
  <c r="C1852" i="37"/>
  <c r="F1852" i="37"/>
  <c r="G1852" i="37"/>
  <c r="H1852" i="37"/>
  <c r="J1852" i="37"/>
  <c r="K1852" i="37"/>
  <c r="L1852" i="37"/>
  <c r="M1852" i="37"/>
  <c r="N1852" i="37"/>
  <c r="O1852" i="37"/>
  <c r="P1852" i="37"/>
  <c r="Q1852" i="37"/>
  <c r="R1852" i="37"/>
  <c r="A1853" i="37"/>
  <c r="B1853" i="37"/>
  <c r="C1853" i="37"/>
  <c r="F1853" i="37"/>
  <c r="G1853" i="37"/>
  <c r="H1853" i="37"/>
  <c r="J1853" i="37"/>
  <c r="K1853" i="37"/>
  <c r="L1853" i="37"/>
  <c r="M1853" i="37"/>
  <c r="N1853" i="37"/>
  <c r="O1853" i="37"/>
  <c r="P1853" i="37"/>
  <c r="Q1853" i="37"/>
  <c r="R1853" i="37"/>
  <c r="A1854" i="37"/>
  <c r="B1854" i="37"/>
  <c r="C1854" i="37"/>
  <c r="F1854" i="37"/>
  <c r="G1854" i="37"/>
  <c r="H1854" i="37"/>
  <c r="J1854" i="37"/>
  <c r="K1854" i="37"/>
  <c r="L1854" i="37"/>
  <c r="M1854" i="37"/>
  <c r="N1854" i="37"/>
  <c r="O1854" i="37"/>
  <c r="P1854" i="37"/>
  <c r="Q1854" i="37"/>
  <c r="R1854" i="37"/>
  <c r="A1855" i="37"/>
  <c r="B1855" i="37"/>
  <c r="C1855" i="37"/>
  <c r="F1855" i="37"/>
  <c r="G1855" i="37"/>
  <c r="H1855" i="37"/>
  <c r="J1855" i="37"/>
  <c r="K1855" i="37"/>
  <c r="L1855" i="37"/>
  <c r="M1855" i="37"/>
  <c r="N1855" i="37"/>
  <c r="O1855" i="37"/>
  <c r="P1855" i="37"/>
  <c r="Q1855" i="37"/>
  <c r="R1855" i="37"/>
  <c r="A1856" i="37"/>
  <c r="B1856" i="37"/>
  <c r="C1856" i="37"/>
  <c r="F1856" i="37"/>
  <c r="G1856" i="37"/>
  <c r="H1856" i="37"/>
  <c r="J1856" i="37"/>
  <c r="K1856" i="37"/>
  <c r="L1856" i="37"/>
  <c r="M1856" i="37"/>
  <c r="N1856" i="37"/>
  <c r="O1856" i="37"/>
  <c r="P1856" i="37"/>
  <c r="Q1856" i="37"/>
  <c r="R1856" i="37"/>
  <c r="A1857" i="37"/>
  <c r="B1857" i="37"/>
  <c r="C1857" i="37"/>
  <c r="F1857" i="37"/>
  <c r="G1857" i="37"/>
  <c r="H1857" i="37"/>
  <c r="J1857" i="37"/>
  <c r="K1857" i="37"/>
  <c r="L1857" i="37"/>
  <c r="M1857" i="37"/>
  <c r="N1857" i="37"/>
  <c r="O1857" i="37"/>
  <c r="P1857" i="37"/>
  <c r="Q1857" i="37"/>
  <c r="R1857" i="37"/>
  <c r="A1858" i="37"/>
  <c r="B1858" i="37"/>
  <c r="C1858" i="37"/>
  <c r="F1858" i="37"/>
  <c r="G1858" i="37"/>
  <c r="H1858" i="37"/>
  <c r="J1858" i="37"/>
  <c r="K1858" i="37"/>
  <c r="L1858" i="37"/>
  <c r="M1858" i="37"/>
  <c r="N1858" i="37"/>
  <c r="O1858" i="37"/>
  <c r="P1858" i="37"/>
  <c r="Q1858" i="37"/>
  <c r="R1858" i="37"/>
  <c r="A1859" i="37"/>
  <c r="B1859" i="37"/>
  <c r="C1859" i="37"/>
  <c r="F1859" i="37"/>
  <c r="G1859" i="37"/>
  <c r="H1859" i="37"/>
  <c r="J1859" i="37"/>
  <c r="K1859" i="37"/>
  <c r="L1859" i="37"/>
  <c r="M1859" i="37"/>
  <c r="N1859" i="37"/>
  <c r="O1859" i="37"/>
  <c r="P1859" i="37"/>
  <c r="Q1859" i="37"/>
  <c r="R1859" i="37"/>
  <c r="A1860" i="37"/>
  <c r="B1860" i="37"/>
  <c r="C1860" i="37"/>
  <c r="F1860" i="37"/>
  <c r="G1860" i="37"/>
  <c r="H1860" i="37"/>
  <c r="J1860" i="37"/>
  <c r="K1860" i="37"/>
  <c r="L1860" i="37"/>
  <c r="M1860" i="37"/>
  <c r="N1860" i="37"/>
  <c r="O1860" i="37"/>
  <c r="P1860" i="37"/>
  <c r="Q1860" i="37"/>
  <c r="R1860" i="37"/>
  <c r="A1861" i="37"/>
  <c r="B1861" i="37"/>
  <c r="C1861" i="37"/>
  <c r="F1861" i="37"/>
  <c r="G1861" i="37"/>
  <c r="H1861" i="37"/>
  <c r="J1861" i="37"/>
  <c r="K1861" i="37"/>
  <c r="L1861" i="37"/>
  <c r="M1861" i="37"/>
  <c r="N1861" i="37"/>
  <c r="O1861" i="37"/>
  <c r="P1861" i="37"/>
  <c r="Q1861" i="37"/>
  <c r="R1861" i="37"/>
  <c r="A1862" i="37"/>
  <c r="B1862" i="37"/>
  <c r="C1862" i="37"/>
  <c r="F1862" i="37"/>
  <c r="G1862" i="37"/>
  <c r="H1862" i="37"/>
  <c r="J1862" i="37"/>
  <c r="K1862" i="37"/>
  <c r="L1862" i="37"/>
  <c r="M1862" i="37"/>
  <c r="N1862" i="37"/>
  <c r="O1862" i="37"/>
  <c r="P1862" i="37"/>
  <c r="Q1862" i="37"/>
  <c r="R1862" i="37"/>
  <c r="A1863" i="37"/>
  <c r="B1863" i="37"/>
  <c r="C1863" i="37"/>
  <c r="F1863" i="37"/>
  <c r="G1863" i="37"/>
  <c r="H1863" i="37"/>
  <c r="J1863" i="37"/>
  <c r="K1863" i="37"/>
  <c r="L1863" i="37"/>
  <c r="M1863" i="37"/>
  <c r="N1863" i="37"/>
  <c r="O1863" i="37"/>
  <c r="P1863" i="37"/>
  <c r="Q1863" i="37"/>
  <c r="R1863" i="37"/>
  <c r="A1864" i="37"/>
  <c r="B1864" i="37"/>
  <c r="C1864" i="37"/>
  <c r="F1864" i="37"/>
  <c r="G1864" i="37"/>
  <c r="H1864" i="37"/>
  <c r="J1864" i="37"/>
  <c r="K1864" i="37"/>
  <c r="L1864" i="37"/>
  <c r="M1864" i="37"/>
  <c r="N1864" i="37"/>
  <c r="O1864" i="37"/>
  <c r="P1864" i="37"/>
  <c r="Q1864" i="37"/>
  <c r="R1864" i="37"/>
  <c r="A1865" i="37"/>
  <c r="B1865" i="37"/>
  <c r="C1865" i="37"/>
  <c r="F1865" i="37"/>
  <c r="G1865" i="37"/>
  <c r="H1865" i="37"/>
  <c r="J1865" i="37"/>
  <c r="K1865" i="37"/>
  <c r="L1865" i="37"/>
  <c r="M1865" i="37"/>
  <c r="N1865" i="37"/>
  <c r="O1865" i="37"/>
  <c r="P1865" i="37"/>
  <c r="Q1865" i="37"/>
  <c r="R1865" i="37"/>
  <c r="A1866" i="37"/>
  <c r="B1866" i="37"/>
  <c r="C1866" i="37"/>
  <c r="F1866" i="37"/>
  <c r="G1866" i="37"/>
  <c r="H1866" i="37"/>
  <c r="J1866" i="37"/>
  <c r="K1866" i="37"/>
  <c r="L1866" i="37"/>
  <c r="M1866" i="37"/>
  <c r="N1866" i="37"/>
  <c r="O1866" i="37"/>
  <c r="P1866" i="37"/>
  <c r="Q1866" i="37"/>
  <c r="R1866" i="37"/>
  <c r="A1867" i="37"/>
  <c r="B1867" i="37"/>
  <c r="C1867" i="37"/>
  <c r="F1867" i="37"/>
  <c r="G1867" i="37"/>
  <c r="H1867" i="37"/>
  <c r="J1867" i="37"/>
  <c r="K1867" i="37"/>
  <c r="L1867" i="37"/>
  <c r="M1867" i="37"/>
  <c r="N1867" i="37"/>
  <c r="O1867" i="37"/>
  <c r="P1867" i="37"/>
  <c r="Q1867" i="37"/>
  <c r="R1867" i="37"/>
  <c r="A1868" i="37"/>
  <c r="B1868" i="37"/>
  <c r="C1868" i="37"/>
  <c r="F1868" i="37"/>
  <c r="G1868" i="37"/>
  <c r="H1868" i="37"/>
  <c r="J1868" i="37"/>
  <c r="K1868" i="37"/>
  <c r="L1868" i="37"/>
  <c r="M1868" i="37"/>
  <c r="N1868" i="37"/>
  <c r="O1868" i="37"/>
  <c r="P1868" i="37"/>
  <c r="Q1868" i="37"/>
  <c r="R1868" i="37"/>
  <c r="A1869" i="37"/>
  <c r="B1869" i="37"/>
  <c r="C1869" i="37"/>
  <c r="F1869" i="37"/>
  <c r="G1869" i="37"/>
  <c r="H1869" i="37"/>
  <c r="J1869" i="37"/>
  <c r="K1869" i="37"/>
  <c r="L1869" i="37"/>
  <c r="M1869" i="37"/>
  <c r="N1869" i="37"/>
  <c r="O1869" i="37"/>
  <c r="P1869" i="37"/>
  <c r="Q1869" i="37"/>
  <c r="R1869" i="37"/>
  <c r="A1870" i="37"/>
  <c r="B1870" i="37"/>
  <c r="C1870" i="37"/>
  <c r="F1870" i="37"/>
  <c r="G1870" i="37"/>
  <c r="H1870" i="37"/>
  <c r="J1870" i="37"/>
  <c r="K1870" i="37"/>
  <c r="L1870" i="37"/>
  <c r="M1870" i="37"/>
  <c r="N1870" i="37"/>
  <c r="O1870" i="37"/>
  <c r="P1870" i="37"/>
  <c r="Q1870" i="37"/>
  <c r="R1870" i="37"/>
  <c r="A1871" i="37"/>
  <c r="B1871" i="37"/>
  <c r="C1871" i="37"/>
  <c r="F1871" i="37"/>
  <c r="G1871" i="37"/>
  <c r="H1871" i="37"/>
  <c r="J1871" i="37"/>
  <c r="K1871" i="37"/>
  <c r="L1871" i="37"/>
  <c r="M1871" i="37"/>
  <c r="N1871" i="37"/>
  <c r="O1871" i="37"/>
  <c r="P1871" i="37"/>
  <c r="Q1871" i="37"/>
  <c r="R1871" i="37"/>
  <c r="A1872" i="37"/>
  <c r="B1872" i="37"/>
  <c r="C1872" i="37"/>
  <c r="F1872" i="37"/>
  <c r="G1872" i="37"/>
  <c r="H1872" i="37"/>
  <c r="J1872" i="37"/>
  <c r="K1872" i="37"/>
  <c r="L1872" i="37"/>
  <c r="M1872" i="37"/>
  <c r="N1872" i="37"/>
  <c r="O1872" i="37"/>
  <c r="P1872" i="37"/>
  <c r="Q1872" i="37"/>
  <c r="R1872" i="37"/>
  <c r="A1873" i="37"/>
  <c r="B1873" i="37"/>
  <c r="C1873" i="37"/>
  <c r="F1873" i="37"/>
  <c r="G1873" i="37"/>
  <c r="H1873" i="37"/>
  <c r="J1873" i="37"/>
  <c r="K1873" i="37"/>
  <c r="L1873" i="37"/>
  <c r="M1873" i="37"/>
  <c r="N1873" i="37"/>
  <c r="O1873" i="37"/>
  <c r="P1873" i="37"/>
  <c r="Q1873" i="37"/>
  <c r="R1873" i="37"/>
  <c r="A1874" i="37"/>
  <c r="B1874" i="37"/>
  <c r="C1874" i="37"/>
  <c r="F1874" i="37"/>
  <c r="G1874" i="37"/>
  <c r="H1874" i="37"/>
  <c r="J1874" i="37"/>
  <c r="K1874" i="37"/>
  <c r="L1874" i="37"/>
  <c r="M1874" i="37"/>
  <c r="N1874" i="37"/>
  <c r="O1874" i="37"/>
  <c r="P1874" i="37"/>
  <c r="Q1874" i="37"/>
  <c r="R1874" i="37"/>
  <c r="A1875" i="37"/>
  <c r="B1875" i="37"/>
  <c r="C1875" i="37"/>
  <c r="F1875" i="37"/>
  <c r="G1875" i="37"/>
  <c r="H1875" i="37"/>
  <c r="J1875" i="37"/>
  <c r="K1875" i="37"/>
  <c r="L1875" i="37"/>
  <c r="M1875" i="37"/>
  <c r="N1875" i="37"/>
  <c r="O1875" i="37"/>
  <c r="P1875" i="37"/>
  <c r="Q1875" i="37"/>
  <c r="R1875" i="37"/>
  <c r="A1876" i="37"/>
  <c r="B1876" i="37"/>
  <c r="C1876" i="37"/>
  <c r="F1876" i="37"/>
  <c r="G1876" i="37"/>
  <c r="H1876" i="37"/>
  <c r="J1876" i="37"/>
  <c r="K1876" i="37"/>
  <c r="L1876" i="37"/>
  <c r="M1876" i="37"/>
  <c r="N1876" i="37"/>
  <c r="O1876" i="37"/>
  <c r="P1876" i="37"/>
  <c r="Q1876" i="37"/>
  <c r="R1876" i="37"/>
  <c r="A1877" i="37"/>
  <c r="B1877" i="37"/>
  <c r="C1877" i="37"/>
  <c r="F1877" i="37"/>
  <c r="G1877" i="37"/>
  <c r="H1877" i="37"/>
  <c r="J1877" i="37"/>
  <c r="K1877" i="37"/>
  <c r="L1877" i="37"/>
  <c r="M1877" i="37"/>
  <c r="N1877" i="37"/>
  <c r="O1877" i="37"/>
  <c r="P1877" i="37"/>
  <c r="Q1877" i="37"/>
  <c r="R1877" i="37"/>
  <c r="A1878" i="37"/>
  <c r="B1878" i="37"/>
  <c r="C1878" i="37"/>
  <c r="F1878" i="37"/>
  <c r="G1878" i="37"/>
  <c r="H1878" i="37"/>
  <c r="J1878" i="37"/>
  <c r="K1878" i="37"/>
  <c r="L1878" i="37"/>
  <c r="M1878" i="37"/>
  <c r="N1878" i="37"/>
  <c r="O1878" i="37"/>
  <c r="P1878" i="37"/>
  <c r="Q1878" i="37"/>
  <c r="R1878" i="37"/>
  <c r="A1879" i="37"/>
  <c r="B1879" i="37"/>
  <c r="C1879" i="37"/>
  <c r="F1879" i="37"/>
  <c r="G1879" i="37"/>
  <c r="H1879" i="37"/>
  <c r="J1879" i="37"/>
  <c r="K1879" i="37"/>
  <c r="L1879" i="37"/>
  <c r="M1879" i="37"/>
  <c r="N1879" i="37"/>
  <c r="O1879" i="37"/>
  <c r="P1879" i="37"/>
  <c r="Q1879" i="37"/>
  <c r="R1879" i="37"/>
  <c r="A1880" i="37"/>
  <c r="B1880" i="37"/>
  <c r="C1880" i="37"/>
  <c r="F1880" i="37"/>
  <c r="G1880" i="37"/>
  <c r="H1880" i="37"/>
  <c r="J1880" i="37"/>
  <c r="K1880" i="37"/>
  <c r="L1880" i="37"/>
  <c r="M1880" i="37"/>
  <c r="N1880" i="37"/>
  <c r="O1880" i="37"/>
  <c r="P1880" i="37"/>
  <c r="Q1880" i="37"/>
  <c r="R1880" i="37"/>
  <c r="A1881" i="37"/>
  <c r="B1881" i="37"/>
  <c r="C1881" i="37"/>
  <c r="F1881" i="37"/>
  <c r="G1881" i="37"/>
  <c r="H1881" i="37"/>
  <c r="J1881" i="37"/>
  <c r="K1881" i="37"/>
  <c r="L1881" i="37"/>
  <c r="M1881" i="37"/>
  <c r="N1881" i="37"/>
  <c r="O1881" i="37"/>
  <c r="P1881" i="37"/>
  <c r="Q1881" i="37"/>
  <c r="R1881" i="37"/>
  <c r="A1882" i="37"/>
  <c r="B1882" i="37"/>
  <c r="C1882" i="37"/>
  <c r="F1882" i="37"/>
  <c r="G1882" i="37"/>
  <c r="H1882" i="37"/>
  <c r="J1882" i="37"/>
  <c r="K1882" i="37"/>
  <c r="L1882" i="37"/>
  <c r="M1882" i="37"/>
  <c r="N1882" i="37"/>
  <c r="O1882" i="37"/>
  <c r="P1882" i="37"/>
  <c r="Q1882" i="37"/>
  <c r="R1882" i="37"/>
  <c r="A1883" i="37"/>
  <c r="B1883" i="37"/>
  <c r="C1883" i="37"/>
  <c r="F1883" i="37"/>
  <c r="G1883" i="37"/>
  <c r="H1883" i="37"/>
  <c r="J1883" i="37"/>
  <c r="K1883" i="37"/>
  <c r="L1883" i="37"/>
  <c r="M1883" i="37"/>
  <c r="N1883" i="37"/>
  <c r="O1883" i="37"/>
  <c r="P1883" i="37"/>
  <c r="Q1883" i="37"/>
  <c r="R1883" i="37"/>
  <c r="A1884" i="37"/>
  <c r="B1884" i="37"/>
  <c r="C1884" i="37"/>
  <c r="F1884" i="37"/>
  <c r="G1884" i="37"/>
  <c r="H1884" i="37"/>
  <c r="J1884" i="37"/>
  <c r="K1884" i="37"/>
  <c r="L1884" i="37"/>
  <c r="M1884" i="37"/>
  <c r="N1884" i="37"/>
  <c r="O1884" i="37"/>
  <c r="P1884" i="37"/>
  <c r="Q1884" i="37"/>
  <c r="R1884" i="37"/>
  <c r="A1885" i="37"/>
  <c r="B1885" i="37"/>
  <c r="C1885" i="37"/>
  <c r="F1885" i="37"/>
  <c r="G1885" i="37"/>
  <c r="H1885" i="37"/>
  <c r="J1885" i="37"/>
  <c r="K1885" i="37"/>
  <c r="L1885" i="37"/>
  <c r="M1885" i="37"/>
  <c r="N1885" i="37"/>
  <c r="O1885" i="37"/>
  <c r="P1885" i="37"/>
  <c r="Q1885" i="37"/>
  <c r="R1885" i="37"/>
  <c r="A1886" i="37"/>
  <c r="B1886" i="37"/>
  <c r="C1886" i="37"/>
  <c r="F1886" i="37"/>
  <c r="G1886" i="37"/>
  <c r="H1886" i="37"/>
  <c r="J1886" i="37"/>
  <c r="K1886" i="37"/>
  <c r="L1886" i="37"/>
  <c r="M1886" i="37"/>
  <c r="N1886" i="37"/>
  <c r="O1886" i="37"/>
  <c r="P1886" i="37"/>
  <c r="Q1886" i="37"/>
  <c r="R1886" i="37"/>
  <c r="A1887" i="37"/>
  <c r="B1887" i="37"/>
  <c r="C1887" i="37"/>
  <c r="F1887" i="37"/>
  <c r="G1887" i="37"/>
  <c r="H1887" i="37"/>
  <c r="J1887" i="37"/>
  <c r="K1887" i="37"/>
  <c r="L1887" i="37"/>
  <c r="M1887" i="37"/>
  <c r="N1887" i="37"/>
  <c r="O1887" i="37"/>
  <c r="P1887" i="37"/>
  <c r="Q1887" i="37"/>
  <c r="R1887" i="37"/>
  <c r="A1888" i="37"/>
  <c r="B1888" i="37"/>
  <c r="C1888" i="37"/>
  <c r="F1888" i="37"/>
  <c r="G1888" i="37"/>
  <c r="H1888" i="37"/>
  <c r="J1888" i="37"/>
  <c r="K1888" i="37"/>
  <c r="L1888" i="37"/>
  <c r="M1888" i="37"/>
  <c r="N1888" i="37"/>
  <c r="O1888" i="37"/>
  <c r="P1888" i="37"/>
  <c r="Q1888" i="37"/>
  <c r="R1888" i="37"/>
  <c r="A1889" i="37"/>
  <c r="B1889" i="37"/>
  <c r="C1889" i="37"/>
  <c r="F1889" i="37"/>
  <c r="G1889" i="37"/>
  <c r="H1889" i="37"/>
  <c r="J1889" i="37"/>
  <c r="K1889" i="37"/>
  <c r="L1889" i="37"/>
  <c r="M1889" i="37"/>
  <c r="N1889" i="37"/>
  <c r="O1889" i="37"/>
  <c r="P1889" i="37"/>
  <c r="Q1889" i="37"/>
  <c r="R1889" i="37"/>
  <c r="A1890" i="37"/>
  <c r="B1890" i="37"/>
  <c r="C1890" i="37"/>
  <c r="F1890" i="37"/>
  <c r="G1890" i="37"/>
  <c r="H1890" i="37"/>
  <c r="J1890" i="37"/>
  <c r="K1890" i="37"/>
  <c r="L1890" i="37"/>
  <c r="M1890" i="37"/>
  <c r="N1890" i="37"/>
  <c r="O1890" i="37"/>
  <c r="P1890" i="37"/>
  <c r="Q1890" i="37"/>
  <c r="R1890" i="37"/>
  <c r="A1891" i="37"/>
  <c r="B1891" i="37"/>
  <c r="C1891" i="37"/>
  <c r="F1891" i="37"/>
  <c r="G1891" i="37"/>
  <c r="H1891" i="37"/>
  <c r="J1891" i="37"/>
  <c r="K1891" i="37"/>
  <c r="L1891" i="37"/>
  <c r="M1891" i="37"/>
  <c r="N1891" i="37"/>
  <c r="O1891" i="37"/>
  <c r="P1891" i="37"/>
  <c r="Q1891" i="37"/>
  <c r="R1891" i="37"/>
  <c r="A1892" i="37"/>
  <c r="B1892" i="37"/>
  <c r="C1892" i="37"/>
  <c r="F1892" i="37"/>
  <c r="G1892" i="37"/>
  <c r="H1892" i="37"/>
  <c r="J1892" i="37"/>
  <c r="K1892" i="37"/>
  <c r="L1892" i="37"/>
  <c r="M1892" i="37"/>
  <c r="N1892" i="37"/>
  <c r="O1892" i="37"/>
  <c r="P1892" i="37"/>
  <c r="Q1892" i="37"/>
  <c r="R1892" i="37"/>
  <c r="A1893" i="37"/>
  <c r="B1893" i="37"/>
  <c r="C1893" i="37"/>
  <c r="F1893" i="37"/>
  <c r="G1893" i="37"/>
  <c r="H1893" i="37"/>
  <c r="J1893" i="37"/>
  <c r="K1893" i="37"/>
  <c r="L1893" i="37"/>
  <c r="M1893" i="37"/>
  <c r="N1893" i="37"/>
  <c r="O1893" i="37"/>
  <c r="P1893" i="37"/>
  <c r="Q1893" i="37"/>
  <c r="R1893" i="37"/>
  <c r="A1894" i="37"/>
  <c r="B1894" i="37"/>
  <c r="C1894" i="37"/>
  <c r="F1894" i="37"/>
  <c r="G1894" i="37"/>
  <c r="H1894" i="37"/>
  <c r="J1894" i="37"/>
  <c r="K1894" i="37"/>
  <c r="L1894" i="37"/>
  <c r="M1894" i="37"/>
  <c r="N1894" i="37"/>
  <c r="O1894" i="37"/>
  <c r="P1894" i="37"/>
  <c r="Q1894" i="37"/>
  <c r="R1894" i="37"/>
  <c r="A1895" i="37"/>
  <c r="B1895" i="37"/>
  <c r="C1895" i="37"/>
  <c r="F1895" i="37"/>
  <c r="G1895" i="37"/>
  <c r="H1895" i="37"/>
  <c r="J1895" i="37"/>
  <c r="K1895" i="37"/>
  <c r="L1895" i="37"/>
  <c r="M1895" i="37"/>
  <c r="N1895" i="37"/>
  <c r="O1895" i="37"/>
  <c r="P1895" i="37"/>
  <c r="Q1895" i="37"/>
  <c r="R1895" i="37"/>
  <c r="A1896" i="37"/>
  <c r="B1896" i="37"/>
  <c r="C1896" i="37"/>
  <c r="F1896" i="37"/>
  <c r="G1896" i="37"/>
  <c r="H1896" i="37"/>
  <c r="J1896" i="37"/>
  <c r="K1896" i="37"/>
  <c r="L1896" i="37"/>
  <c r="M1896" i="37"/>
  <c r="N1896" i="37"/>
  <c r="O1896" i="37"/>
  <c r="P1896" i="37"/>
  <c r="Q1896" i="37"/>
  <c r="R1896" i="37"/>
  <c r="A1897" i="37"/>
  <c r="B1897" i="37"/>
  <c r="C1897" i="37"/>
  <c r="F1897" i="37"/>
  <c r="G1897" i="37"/>
  <c r="H1897" i="37"/>
  <c r="J1897" i="37"/>
  <c r="K1897" i="37"/>
  <c r="L1897" i="37"/>
  <c r="M1897" i="37"/>
  <c r="N1897" i="37"/>
  <c r="O1897" i="37"/>
  <c r="P1897" i="37"/>
  <c r="Q1897" i="37"/>
  <c r="R1897" i="37"/>
  <c r="A1898" i="37"/>
  <c r="B1898" i="37"/>
  <c r="C1898" i="37"/>
  <c r="F1898" i="37"/>
  <c r="G1898" i="37"/>
  <c r="H1898" i="37"/>
  <c r="J1898" i="37"/>
  <c r="K1898" i="37"/>
  <c r="L1898" i="37"/>
  <c r="M1898" i="37"/>
  <c r="N1898" i="37"/>
  <c r="O1898" i="37"/>
  <c r="P1898" i="37"/>
  <c r="Q1898" i="37"/>
  <c r="R1898" i="37"/>
  <c r="A1899" i="37"/>
  <c r="B1899" i="37"/>
  <c r="C1899" i="37"/>
  <c r="F1899" i="37"/>
  <c r="G1899" i="37"/>
  <c r="H1899" i="37"/>
  <c r="J1899" i="37"/>
  <c r="K1899" i="37"/>
  <c r="L1899" i="37"/>
  <c r="M1899" i="37"/>
  <c r="N1899" i="37"/>
  <c r="O1899" i="37"/>
  <c r="P1899" i="37"/>
  <c r="Q1899" i="37"/>
  <c r="R1899" i="37"/>
  <c r="A1900" i="37"/>
  <c r="B1900" i="37"/>
  <c r="C1900" i="37"/>
  <c r="F1900" i="37"/>
  <c r="G1900" i="37"/>
  <c r="H1900" i="37"/>
  <c r="J1900" i="37"/>
  <c r="K1900" i="37"/>
  <c r="L1900" i="37"/>
  <c r="M1900" i="37"/>
  <c r="N1900" i="37"/>
  <c r="O1900" i="37"/>
  <c r="P1900" i="37"/>
  <c r="Q1900" i="37"/>
  <c r="R1900" i="37"/>
  <c r="A1901" i="37"/>
  <c r="B1901" i="37"/>
  <c r="C1901" i="37"/>
  <c r="F1901" i="37"/>
  <c r="G1901" i="37"/>
  <c r="H1901" i="37"/>
  <c r="J1901" i="37"/>
  <c r="K1901" i="37"/>
  <c r="L1901" i="37"/>
  <c r="M1901" i="37"/>
  <c r="N1901" i="37"/>
  <c r="O1901" i="37"/>
  <c r="P1901" i="37"/>
  <c r="Q1901" i="37"/>
  <c r="R1901" i="37"/>
  <c r="A1902" i="37"/>
  <c r="B1902" i="37"/>
  <c r="C1902" i="37"/>
  <c r="F1902" i="37"/>
  <c r="G1902" i="37"/>
  <c r="H1902" i="37"/>
  <c r="J1902" i="37"/>
  <c r="K1902" i="37"/>
  <c r="L1902" i="37"/>
  <c r="M1902" i="37"/>
  <c r="N1902" i="37"/>
  <c r="O1902" i="37"/>
  <c r="P1902" i="37"/>
  <c r="Q1902" i="37"/>
  <c r="R1902" i="37"/>
  <c r="A1903" i="37"/>
  <c r="B1903" i="37"/>
  <c r="C1903" i="37"/>
  <c r="F1903" i="37"/>
  <c r="G1903" i="37"/>
  <c r="H1903" i="37"/>
  <c r="J1903" i="37"/>
  <c r="K1903" i="37"/>
  <c r="L1903" i="37"/>
  <c r="M1903" i="37"/>
  <c r="N1903" i="37"/>
  <c r="O1903" i="37"/>
  <c r="P1903" i="37"/>
  <c r="Q1903" i="37"/>
  <c r="R1903" i="37"/>
  <c r="A1904" i="37"/>
  <c r="B1904" i="37"/>
  <c r="C1904" i="37"/>
  <c r="F1904" i="37"/>
  <c r="G1904" i="37"/>
  <c r="H1904" i="37"/>
  <c r="J1904" i="37"/>
  <c r="K1904" i="37"/>
  <c r="L1904" i="37"/>
  <c r="M1904" i="37"/>
  <c r="N1904" i="37"/>
  <c r="O1904" i="37"/>
  <c r="P1904" i="37"/>
  <c r="Q1904" i="37"/>
  <c r="R1904" i="37"/>
  <c r="A1905" i="37"/>
  <c r="B1905" i="37"/>
  <c r="C1905" i="37"/>
  <c r="F1905" i="37"/>
  <c r="G1905" i="37"/>
  <c r="H1905" i="37"/>
  <c r="J1905" i="37"/>
  <c r="K1905" i="37"/>
  <c r="L1905" i="37"/>
  <c r="M1905" i="37"/>
  <c r="N1905" i="37"/>
  <c r="O1905" i="37"/>
  <c r="P1905" i="37"/>
  <c r="Q1905" i="37"/>
  <c r="R1905" i="37"/>
  <c r="A1906" i="37"/>
  <c r="B1906" i="37"/>
  <c r="C1906" i="37"/>
  <c r="F1906" i="37"/>
  <c r="G1906" i="37"/>
  <c r="H1906" i="37"/>
  <c r="J1906" i="37"/>
  <c r="K1906" i="37"/>
  <c r="L1906" i="37"/>
  <c r="M1906" i="37"/>
  <c r="N1906" i="37"/>
  <c r="O1906" i="37"/>
  <c r="P1906" i="37"/>
  <c r="Q1906" i="37"/>
  <c r="R1906" i="37"/>
  <c r="A1907" i="37"/>
  <c r="B1907" i="37"/>
  <c r="C1907" i="37"/>
  <c r="F1907" i="37"/>
  <c r="G1907" i="37"/>
  <c r="H1907" i="37"/>
  <c r="J1907" i="37"/>
  <c r="K1907" i="37"/>
  <c r="L1907" i="37"/>
  <c r="M1907" i="37"/>
  <c r="N1907" i="37"/>
  <c r="O1907" i="37"/>
  <c r="P1907" i="37"/>
  <c r="Q1907" i="37"/>
  <c r="R1907" i="37"/>
  <c r="A1908" i="37"/>
  <c r="B1908" i="37"/>
  <c r="C1908" i="37"/>
  <c r="F1908" i="37"/>
  <c r="G1908" i="37"/>
  <c r="H1908" i="37"/>
  <c r="J1908" i="37"/>
  <c r="K1908" i="37"/>
  <c r="L1908" i="37"/>
  <c r="M1908" i="37"/>
  <c r="N1908" i="37"/>
  <c r="O1908" i="37"/>
  <c r="P1908" i="37"/>
  <c r="Q1908" i="37"/>
  <c r="R1908" i="37"/>
  <c r="A1909" i="37"/>
  <c r="B1909" i="37"/>
  <c r="C1909" i="37"/>
  <c r="F1909" i="37"/>
  <c r="G1909" i="37"/>
  <c r="H1909" i="37"/>
  <c r="J1909" i="37"/>
  <c r="K1909" i="37"/>
  <c r="L1909" i="37"/>
  <c r="M1909" i="37"/>
  <c r="N1909" i="37"/>
  <c r="O1909" i="37"/>
  <c r="P1909" i="37"/>
  <c r="Q1909" i="37"/>
  <c r="R1909" i="37"/>
  <c r="A1910" i="37"/>
  <c r="B1910" i="37"/>
  <c r="C1910" i="37"/>
  <c r="F1910" i="37"/>
  <c r="G1910" i="37"/>
  <c r="H1910" i="37"/>
  <c r="J1910" i="37"/>
  <c r="K1910" i="37"/>
  <c r="L1910" i="37"/>
  <c r="M1910" i="37"/>
  <c r="N1910" i="37"/>
  <c r="O1910" i="37"/>
  <c r="P1910" i="37"/>
  <c r="Q1910" i="37"/>
  <c r="R1910" i="37"/>
  <c r="A1911" i="37"/>
  <c r="B1911" i="37"/>
  <c r="C1911" i="37"/>
  <c r="F1911" i="37"/>
  <c r="G1911" i="37"/>
  <c r="H1911" i="37"/>
  <c r="J1911" i="37"/>
  <c r="K1911" i="37"/>
  <c r="L1911" i="37"/>
  <c r="M1911" i="37"/>
  <c r="N1911" i="37"/>
  <c r="O1911" i="37"/>
  <c r="P1911" i="37"/>
  <c r="Q1911" i="37"/>
  <c r="R1911" i="37"/>
  <c r="A1912" i="37"/>
  <c r="B1912" i="37"/>
  <c r="C1912" i="37"/>
  <c r="F1912" i="37"/>
  <c r="G1912" i="37"/>
  <c r="H1912" i="37"/>
  <c r="J1912" i="37"/>
  <c r="K1912" i="37"/>
  <c r="L1912" i="37"/>
  <c r="M1912" i="37"/>
  <c r="N1912" i="37"/>
  <c r="O1912" i="37"/>
  <c r="P1912" i="37"/>
  <c r="Q1912" i="37"/>
  <c r="R1912" i="37"/>
  <c r="A1913" i="37"/>
  <c r="B1913" i="37"/>
  <c r="C1913" i="37"/>
  <c r="F1913" i="37"/>
  <c r="G1913" i="37"/>
  <c r="H1913" i="37"/>
  <c r="J1913" i="37"/>
  <c r="K1913" i="37"/>
  <c r="L1913" i="37"/>
  <c r="M1913" i="37"/>
  <c r="N1913" i="37"/>
  <c r="O1913" i="37"/>
  <c r="P1913" i="37"/>
  <c r="Q1913" i="37"/>
  <c r="R1913" i="37"/>
  <c r="A1914" i="37"/>
  <c r="B1914" i="37"/>
  <c r="C1914" i="37"/>
  <c r="F1914" i="37"/>
  <c r="G1914" i="37"/>
  <c r="H1914" i="37"/>
  <c r="J1914" i="37"/>
  <c r="K1914" i="37"/>
  <c r="L1914" i="37"/>
  <c r="M1914" i="37"/>
  <c r="N1914" i="37"/>
  <c r="O1914" i="37"/>
  <c r="P1914" i="37"/>
  <c r="Q1914" i="37"/>
  <c r="R1914" i="37"/>
  <c r="A1915" i="37"/>
  <c r="B1915" i="37"/>
  <c r="C1915" i="37"/>
  <c r="F1915" i="37"/>
  <c r="G1915" i="37"/>
  <c r="H1915" i="37"/>
  <c r="J1915" i="37"/>
  <c r="K1915" i="37"/>
  <c r="L1915" i="37"/>
  <c r="M1915" i="37"/>
  <c r="N1915" i="37"/>
  <c r="O1915" i="37"/>
  <c r="P1915" i="37"/>
  <c r="Q1915" i="37"/>
  <c r="R1915" i="37"/>
  <c r="A1916" i="37"/>
  <c r="B1916" i="37"/>
  <c r="C1916" i="37"/>
  <c r="F1916" i="37"/>
  <c r="G1916" i="37"/>
  <c r="H1916" i="37"/>
  <c r="J1916" i="37"/>
  <c r="K1916" i="37"/>
  <c r="L1916" i="37"/>
  <c r="M1916" i="37"/>
  <c r="N1916" i="37"/>
  <c r="O1916" i="37"/>
  <c r="P1916" i="37"/>
  <c r="Q1916" i="37"/>
  <c r="R1916" i="37"/>
  <c r="A1917" i="37"/>
  <c r="B1917" i="37"/>
  <c r="C1917" i="37"/>
  <c r="F1917" i="37"/>
  <c r="G1917" i="37"/>
  <c r="H1917" i="37"/>
  <c r="J1917" i="37"/>
  <c r="K1917" i="37"/>
  <c r="L1917" i="37"/>
  <c r="M1917" i="37"/>
  <c r="N1917" i="37"/>
  <c r="O1917" i="37"/>
  <c r="P1917" i="37"/>
  <c r="Q1917" i="37"/>
  <c r="R1917" i="37"/>
  <c r="A1918" i="37"/>
  <c r="B1918" i="37"/>
  <c r="C1918" i="37"/>
  <c r="F1918" i="37"/>
  <c r="G1918" i="37"/>
  <c r="H1918" i="37"/>
  <c r="J1918" i="37"/>
  <c r="K1918" i="37"/>
  <c r="L1918" i="37"/>
  <c r="M1918" i="37"/>
  <c r="N1918" i="37"/>
  <c r="O1918" i="37"/>
  <c r="P1918" i="37"/>
  <c r="Q1918" i="37"/>
  <c r="R1918" i="37"/>
  <c r="A1919" i="37"/>
  <c r="B1919" i="37"/>
  <c r="C1919" i="37"/>
  <c r="F1919" i="37"/>
  <c r="G1919" i="37"/>
  <c r="H1919" i="37"/>
  <c r="J1919" i="37"/>
  <c r="K1919" i="37"/>
  <c r="L1919" i="37"/>
  <c r="M1919" i="37"/>
  <c r="N1919" i="37"/>
  <c r="O1919" i="37"/>
  <c r="P1919" i="37"/>
  <c r="Q1919" i="37"/>
  <c r="R1919" i="37"/>
  <c r="A1920" i="37"/>
  <c r="B1920" i="37"/>
  <c r="C1920" i="37"/>
  <c r="F1920" i="37"/>
  <c r="G1920" i="37"/>
  <c r="H1920" i="37"/>
  <c r="J1920" i="37"/>
  <c r="K1920" i="37"/>
  <c r="L1920" i="37"/>
  <c r="M1920" i="37"/>
  <c r="N1920" i="37"/>
  <c r="O1920" i="37"/>
  <c r="P1920" i="37"/>
  <c r="Q1920" i="37"/>
  <c r="R1920" i="37"/>
  <c r="A1921" i="37"/>
  <c r="B1921" i="37"/>
  <c r="C1921" i="37"/>
  <c r="F1921" i="37"/>
  <c r="G1921" i="37"/>
  <c r="H1921" i="37"/>
  <c r="J1921" i="37"/>
  <c r="K1921" i="37"/>
  <c r="L1921" i="37"/>
  <c r="M1921" i="37"/>
  <c r="N1921" i="37"/>
  <c r="O1921" i="37"/>
  <c r="P1921" i="37"/>
  <c r="Q1921" i="37"/>
  <c r="R1921" i="37"/>
  <c r="A1922" i="37"/>
  <c r="B1922" i="37"/>
  <c r="C1922" i="37"/>
  <c r="F1922" i="37"/>
  <c r="G1922" i="37"/>
  <c r="H1922" i="37"/>
  <c r="J1922" i="37"/>
  <c r="K1922" i="37"/>
  <c r="L1922" i="37"/>
  <c r="M1922" i="37"/>
  <c r="N1922" i="37"/>
  <c r="O1922" i="37"/>
  <c r="P1922" i="37"/>
  <c r="Q1922" i="37"/>
  <c r="R1922" i="37"/>
  <c r="A1923" i="37"/>
  <c r="B1923" i="37"/>
  <c r="C1923" i="37"/>
  <c r="F1923" i="37"/>
  <c r="G1923" i="37"/>
  <c r="H1923" i="37"/>
  <c r="J1923" i="37"/>
  <c r="K1923" i="37"/>
  <c r="L1923" i="37"/>
  <c r="M1923" i="37"/>
  <c r="N1923" i="37"/>
  <c r="O1923" i="37"/>
  <c r="P1923" i="37"/>
  <c r="Q1923" i="37"/>
  <c r="R1923" i="37"/>
  <c r="A1924" i="37"/>
  <c r="B1924" i="37"/>
  <c r="C1924" i="37"/>
  <c r="F1924" i="37"/>
  <c r="G1924" i="37"/>
  <c r="H1924" i="37"/>
  <c r="J1924" i="37"/>
  <c r="K1924" i="37"/>
  <c r="L1924" i="37"/>
  <c r="M1924" i="37"/>
  <c r="N1924" i="37"/>
  <c r="O1924" i="37"/>
  <c r="P1924" i="37"/>
  <c r="Q1924" i="37"/>
  <c r="R1924" i="37"/>
  <c r="A1925" i="37"/>
  <c r="B1925" i="37"/>
  <c r="C1925" i="37"/>
  <c r="F1925" i="37"/>
  <c r="G1925" i="37"/>
  <c r="H1925" i="37"/>
  <c r="J1925" i="37"/>
  <c r="K1925" i="37"/>
  <c r="L1925" i="37"/>
  <c r="M1925" i="37"/>
  <c r="N1925" i="37"/>
  <c r="O1925" i="37"/>
  <c r="P1925" i="37"/>
  <c r="Q1925" i="37"/>
  <c r="R1925" i="37"/>
  <c r="A1926" i="37"/>
  <c r="B1926" i="37"/>
  <c r="C1926" i="37"/>
  <c r="F1926" i="37"/>
  <c r="G1926" i="37"/>
  <c r="H1926" i="37"/>
  <c r="J1926" i="37"/>
  <c r="K1926" i="37"/>
  <c r="L1926" i="37"/>
  <c r="M1926" i="37"/>
  <c r="N1926" i="37"/>
  <c r="O1926" i="37"/>
  <c r="P1926" i="37"/>
  <c r="Q1926" i="37"/>
  <c r="R1926" i="37"/>
  <c r="A1927" i="37"/>
  <c r="B1927" i="37"/>
  <c r="C1927" i="37"/>
  <c r="F1927" i="37"/>
  <c r="G1927" i="37"/>
  <c r="H1927" i="37"/>
  <c r="J1927" i="37"/>
  <c r="K1927" i="37"/>
  <c r="L1927" i="37"/>
  <c r="M1927" i="37"/>
  <c r="N1927" i="37"/>
  <c r="O1927" i="37"/>
  <c r="P1927" i="37"/>
  <c r="Q1927" i="37"/>
  <c r="R1927" i="37"/>
  <c r="A1928" i="37"/>
  <c r="B1928" i="37"/>
  <c r="C1928" i="37"/>
  <c r="F1928" i="37"/>
  <c r="G1928" i="37"/>
  <c r="H1928" i="37"/>
  <c r="J1928" i="37"/>
  <c r="K1928" i="37"/>
  <c r="L1928" i="37"/>
  <c r="M1928" i="37"/>
  <c r="N1928" i="37"/>
  <c r="O1928" i="37"/>
  <c r="P1928" i="37"/>
  <c r="Q1928" i="37"/>
  <c r="R1928" i="37"/>
  <c r="A1929" i="37"/>
  <c r="B1929" i="37"/>
  <c r="C1929" i="37"/>
  <c r="F1929" i="37"/>
  <c r="G1929" i="37"/>
  <c r="H1929" i="37"/>
  <c r="J1929" i="37"/>
  <c r="K1929" i="37"/>
  <c r="L1929" i="37"/>
  <c r="M1929" i="37"/>
  <c r="N1929" i="37"/>
  <c r="O1929" i="37"/>
  <c r="P1929" i="37"/>
  <c r="Q1929" i="37"/>
  <c r="R1929" i="37"/>
  <c r="A1930" i="37"/>
  <c r="B1930" i="37"/>
  <c r="C1930" i="37"/>
  <c r="F1930" i="37"/>
  <c r="G1930" i="37"/>
  <c r="H1930" i="37"/>
  <c r="J1930" i="37"/>
  <c r="K1930" i="37"/>
  <c r="L1930" i="37"/>
  <c r="M1930" i="37"/>
  <c r="N1930" i="37"/>
  <c r="O1930" i="37"/>
  <c r="P1930" i="37"/>
  <c r="Q1930" i="37"/>
  <c r="R1930" i="37"/>
  <c r="A1931" i="37"/>
  <c r="B1931" i="37"/>
  <c r="C1931" i="37"/>
  <c r="F1931" i="37"/>
  <c r="G1931" i="37"/>
  <c r="H1931" i="37"/>
  <c r="J1931" i="37"/>
  <c r="K1931" i="37"/>
  <c r="L1931" i="37"/>
  <c r="M1931" i="37"/>
  <c r="N1931" i="37"/>
  <c r="O1931" i="37"/>
  <c r="P1931" i="37"/>
  <c r="Q1931" i="37"/>
  <c r="R1931" i="37"/>
  <c r="A1932" i="37"/>
  <c r="B1932" i="37"/>
  <c r="C1932" i="37"/>
  <c r="F1932" i="37"/>
  <c r="G1932" i="37"/>
  <c r="H1932" i="37"/>
  <c r="J1932" i="37"/>
  <c r="K1932" i="37"/>
  <c r="L1932" i="37"/>
  <c r="M1932" i="37"/>
  <c r="N1932" i="37"/>
  <c r="O1932" i="37"/>
  <c r="P1932" i="37"/>
  <c r="Q1932" i="37"/>
  <c r="R1932" i="37"/>
  <c r="A1933" i="37"/>
  <c r="B1933" i="37"/>
  <c r="C1933" i="37"/>
  <c r="F1933" i="37"/>
  <c r="G1933" i="37"/>
  <c r="H1933" i="37"/>
  <c r="J1933" i="37"/>
  <c r="K1933" i="37"/>
  <c r="L1933" i="37"/>
  <c r="M1933" i="37"/>
  <c r="N1933" i="37"/>
  <c r="O1933" i="37"/>
  <c r="P1933" i="37"/>
  <c r="Q1933" i="37"/>
  <c r="R1933" i="37"/>
  <c r="A1934" i="37"/>
  <c r="B1934" i="37"/>
  <c r="C1934" i="37"/>
  <c r="F1934" i="37"/>
  <c r="G1934" i="37"/>
  <c r="H1934" i="37"/>
  <c r="J1934" i="37"/>
  <c r="K1934" i="37"/>
  <c r="L1934" i="37"/>
  <c r="M1934" i="37"/>
  <c r="N1934" i="37"/>
  <c r="O1934" i="37"/>
  <c r="P1934" i="37"/>
  <c r="Q1934" i="37"/>
  <c r="R1934" i="37"/>
  <c r="A1935" i="37"/>
  <c r="B1935" i="37"/>
  <c r="C1935" i="37"/>
  <c r="F1935" i="37"/>
  <c r="G1935" i="37"/>
  <c r="H1935" i="37"/>
  <c r="J1935" i="37"/>
  <c r="K1935" i="37"/>
  <c r="L1935" i="37"/>
  <c r="M1935" i="37"/>
  <c r="N1935" i="37"/>
  <c r="O1935" i="37"/>
  <c r="P1935" i="37"/>
  <c r="Q1935" i="37"/>
  <c r="R1935" i="37"/>
  <c r="A1936" i="37"/>
  <c r="B1936" i="37"/>
  <c r="C1936" i="37"/>
  <c r="F1936" i="37"/>
  <c r="G1936" i="37"/>
  <c r="H1936" i="37"/>
  <c r="J1936" i="37"/>
  <c r="K1936" i="37"/>
  <c r="L1936" i="37"/>
  <c r="M1936" i="37"/>
  <c r="N1936" i="37"/>
  <c r="O1936" i="37"/>
  <c r="P1936" i="37"/>
  <c r="Q1936" i="37"/>
  <c r="R1936" i="37"/>
  <c r="A1937" i="37"/>
  <c r="B1937" i="37"/>
  <c r="C1937" i="37"/>
  <c r="F1937" i="37"/>
  <c r="G1937" i="37"/>
  <c r="H1937" i="37"/>
  <c r="J1937" i="37"/>
  <c r="K1937" i="37"/>
  <c r="L1937" i="37"/>
  <c r="M1937" i="37"/>
  <c r="N1937" i="37"/>
  <c r="O1937" i="37"/>
  <c r="P1937" i="37"/>
  <c r="Q1937" i="37"/>
  <c r="R1937" i="37"/>
  <c r="A1938" i="37"/>
  <c r="B1938" i="37"/>
  <c r="C1938" i="37"/>
  <c r="F1938" i="37"/>
  <c r="G1938" i="37"/>
  <c r="H1938" i="37"/>
  <c r="J1938" i="37"/>
  <c r="K1938" i="37"/>
  <c r="L1938" i="37"/>
  <c r="M1938" i="37"/>
  <c r="N1938" i="37"/>
  <c r="O1938" i="37"/>
  <c r="P1938" i="37"/>
  <c r="Q1938" i="37"/>
  <c r="R1938" i="37"/>
  <c r="A1939" i="37"/>
  <c r="B1939" i="37"/>
  <c r="C1939" i="37"/>
  <c r="F1939" i="37"/>
  <c r="G1939" i="37"/>
  <c r="H1939" i="37"/>
  <c r="J1939" i="37"/>
  <c r="K1939" i="37"/>
  <c r="L1939" i="37"/>
  <c r="M1939" i="37"/>
  <c r="N1939" i="37"/>
  <c r="O1939" i="37"/>
  <c r="P1939" i="37"/>
  <c r="Q1939" i="37"/>
  <c r="R1939" i="37"/>
  <c r="A1940" i="37"/>
  <c r="B1940" i="37"/>
  <c r="C1940" i="37"/>
  <c r="F1940" i="37"/>
  <c r="G1940" i="37"/>
  <c r="H1940" i="37"/>
  <c r="J1940" i="37"/>
  <c r="K1940" i="37"/>
  <c r="L1940" i="37"/>
  <c r="M1940" i="37"/>
  <c r="N1940" i="37"/>
  <c r="O1940" i="37"/>
  <c r="P1940" i="37"/>
  <c r="Q1940" i="37"/>
  <c r="R1940" i="37"/>
  <c r="A1941" i="37"/>
  <c r="B1941" i="37"/>
  <c r="C1941" i="37"/>
  <c r="F1941" i="37"/>
  <c r="G1941" i="37"/>
  <c r="H1941" i="37"/>
  <c r="J1941" i="37"/>
  <c r="K1941" i="37"/>
  <c r="L1941" i="37"/>
  <c r="M1941" i="37"/>
  <c r="N1941" i="37"/>
  <c r="O1941" i="37"/>
  <c r="P1941" i="37"/>
  <c r="Q1941" i="37"/>
  <c r="R1941" i="37"/>
  <c r="A1942" i="37"/>
  <c r="B1942" i="37"/>
  <c r="C1942" i="37"/>
  <c r="F1942" i="37"/>
  <c r="G1942" i="37"/>
  <c r="H1942" i="37"/>
  <c r="J1942" i="37"/>
  <c r="K1942" i="37"/>
  <c r="L1942" i="37"/>
  <c r="M1942" i="37"/>
  <c r="N1942" i="37"/>
  <c r="O1942" i="37"/>
  <c r="P1942" i="37"/>
  <c r="Q1942" i="37"/>
  <c r="R1942" i="37"/>
  <c r="A1943" i="37"/>
  <c r="B1943" i="37"/>
  <c r="C1943" i="37"/>
  <c r="F1943" i="37"/>
  <c r="G1943" i="37"/>
  <c r="H1943" i="37"/>
  <c r="J1943" i="37"/>
  <c r="K1943" i="37"/>
  <c r="L1943" i="37"/>
  <c r="M1943" i="37"/>
  <c r="N1943" i="37"/>
  <c r="O1943" i="37"/>
  <c r="P1943" i="37"/>
  <c r="Q1943" i="37"/>
  <c r="R1943" i="37"/>
  <c r="A1944" i="37"/>
  <c r="B1944" i="37"/>
  <c r="C1944" i="37"/>
  <c r="F1944" i="37"/>
  <c r="G1944" i="37"/>
  <c r="H1944" i="37"/>
  <c r="J1944" i="37"/>
  <c r="K1944" i="37"/>
  <c r="L1944" i="37"/>
  <c r="M1944" i="37"/>
  <c r="N1944" i="37"/>
  <c r="O1944" i="37"/>
  <c r="P1944" i="37"/>
  <c r="Q1944" i="37"/>
  <c r="R1944" i="37"/>
  <c r="A1945" i="37"/>
  <c r="B1945" i="37"/>
  <c r="C1945" i="37"/>
  <c r="F1945" i="37"/>
  <c r="G1945" i="37"/>
  <c r="H1945" i="37"/>
  <c r="J1945" i="37"/>
  <c r="K1945" i="37"/>
  <c r="L1945" i="37"/>
  <c r="M1945" i="37"/>
  <c r="N1945" i="37"/>
  <c r="O1945" i="37"/>
  <c r="P1945" i="37"/>
  <c r="Q1945" i="37"/>
  <c r="R1945" i="37"/>
  <c r="A1946" i="37"/>
  <c r="B1946" i="37"/>
  <c r="C1946" i="37"/>
  <c r="F1946" i="37"/>
  <c r="G1946" i="37"/>
  <c r="H1946" i="37"/>
  <c r="J1946" i="37"/>
  <c r="K1946" i="37"/>
  <c r="L1946" i="37"/>
  <c r="M1946" i="37"/>
  <c r="N1946" i="37"/>
  <c r="O1946" i="37"/>
  <c r="P1946" i="37"/>
  <c r="Q1946" i="37"/>
  <c r="R1946" i="37"/>
  <c r="A1947" i="37"/>
  <c r="B1947" i="37"/>
  <c r="C1947" i="37"/>
  <c r="F1947" i="37"/>
  <c r="G1947" i="37"/>
  <c r="H1947" i="37"/>
  <c r="J1947" i="37"/>
  <c r="K1947" i="37"/>
  <c r="L1947" i="37"/>
  <c r="M1947" i="37"/>
  <c r="N1947" i="37"/>
  <c r="O1947" i="37"/>
  <c r="P1947" i="37"/>
  <c r="Q1947" i="37"/>
  <c r="R1947" i="37"/>
  <c r="A1948" i="37"/>
  <c r="B1948" i="37"/>
  <c r="C1948" i="37"/>
  <c r="F1948" i="37"/>
  <c r="G1948" i="37"/>
  <c r="H1948" i="37"/>
  <c r="J1948" i="37"/>
  <c r="K1948" i="37"/>
  <c r="L1948" i="37"/>
  <c r="M1948" i="37"/>
  <c r="N1948" i="37"/>
  <c r="O1948" i="37"/>
  <c r="P1948" i="37"/>
  <c r="Q1948" i="37"/>
  <c r="R1948" i="37"/>
  <c r="A1949" i="37"/>
  <c r="B1949" i="37"/>
  <c r="C1949" i="37"/>
  <c r="F1949" i="37"/>
  <c r="G1949" i="37"/>
  <c r="H1949" i="37"/>
  <c r="J1949" i="37"/>
  <c r="K1949" i="37"/>
  <c r="L1949" i="37"/>
  <c r="M1949" i="37"/>
  <c r="N1949" i="37"/>
  <c r="O1949" i="37"/>
  <c r="P1949" i="37"/>
  <c r="Q1949" i="37"/>
  <c r="R1949" i="37"/>
  <c r="A1950" i="37"/>
  <c r="B1950" i="37"/>
  <c r="C1950" i="37"/>
  <c r="F1950" i="37"/>
  <c r="G1950" i="37"/>
  <c r="H1950" i="37"/>
  <c r="J1950" i="37"/>
  <c r="K1950" i="37"/>
  <c r="L1950" i="37"/>
  <c r="M1950" i="37"/>
  <c r="N1950" i="37"/>
  <c r="O1950" i="37"/>
  <c r="P1950" i="37"/>
  <c r="Q1950" i="37"/>
  <c r="R1950" i="37"/>
  <c r="A1951" i="37"/>
  <c r="B1951" i="37"/>
  <c r="C1951" i="37"/>
  <c r="F1951" i="37"/>
  <c r="G1951" i="37"/>
  <c r="H1951" i="37"/>
  <c r="J1951" i="37"/>
  <c r="K1951" i="37"/>
  <c r="L1951" i="37"/>
  <c r="M1951" i="37"/>
  <c r="N1951" i="37"/>
  <c r="O1951" i="37"/>
  <c r="P1951" i="37"/>
  <c r="Q1951" i="37"/>
  <c r="R1951" i="37"/>
  <c r="A1952" i="37"/>
  <c r="B1952" i="37"/>
  <c r="C1952" i="37"/>
  <c r="F1952" i="37"/>
  <c r="G1952" i="37"/>
  <c r="H1952" i="37"/>
  <c r="J1952" i="37"/>
  <c r="K1952" i="37"/>
  <c r="L1952" i="37"/>
  <c r="M1952" i="37"/>
  <c r="N1952" i="37"/>
  <c r="O1952" i="37"/>
  <c r="P1952" i="37"/>
  <c r="Q1952" i="37"/>
  <c r="R1952" i="37"/>
  <c r="A3" i="37"/>
  <c r="B3" i="37"/>
  <c r="C3" i="37"/>
  <c r="F3" i="37"/>
  <c r="G3" i="37"/>
  <c r="H3" i="37"/>
  <c r="J3" i="37"/>
  <c r="K3" i="37"/>
  <c r="L3" i="37"/>
  <c r="M3" i="37"/>
  <c r="N3" i="37"/>
  <c r="O3" i="37"/>
  <c r="P3" i="37"/>
  <c r="Q3" i="37"/>
  <c r="R3" i="37"/>
  <c r="A4" i="37"/>
  <c r="B4" i="37"/>
  <c r="C4" i="37"/>
  <c r="F4" i="37"/>
  <c r="G4" i="37"/>
  <c r="H4" i="37"/>
  <c r="J4" i="37"/>
  <c r="K4" i="37"/>
  <c r="L4" i="37"/>
  <c r="M4" i="37"/>
  <c r="N4" i="37"/>
  <c r="O4" i="37"/>
  <c r="P4" i="37"/>
  <c r="Q4" i="37"/>
  <c r="R4" i="37"/>
  <c r="A5" i="37"/>
  <c r="B5" i="37"/>
  <c r="C5" i="37"/>
  <c r="F5" i="37"/>
  <c r="G5" i="37"/>
  <c r="H5" i="37"/>
  <c r="J5" i="37"/>
  <c r="K5" i="37"/>
  <c r="L5" i="37"/>
  <c r="M5" i="37"/>
  <c r="N5" i="37"/>
  <c r="O5" i="37"/>
  <c r="P5" i="37"/>
  <c r="Q5" i="37"/>
  <c r="R5" i="37"/>
  <c r="A6" i="37"/>
  <c r="B6" i="37"/>
  <c r="C6" i="37"/>
  <c r="F6" i="37"/>
  <c r="G6" i="37"/>
  <c r="H6" i="37"/>
  <c r="J6" i="37"/>
  <c r="K6" i="37"/>
  <c r="L6" i="37"/>
  <c r="M6" i="37"/>
  <c r="N6" i="37"/>
  <c r="O6" i="37"/>
  <c r="P6" i="37"/>
  <c r="Q6" i="37"/>
  <c r="R6" i="37"/>
  <c r="A7" i="37"/>
  <c r="B7" i="37"/>
  <c r="C7" i="37"/>
  <c r="F7" i="37"/>
  <c r="G7" i="37"/>
  <c r="H7" i="37"/>
  <c r="J7" i="37"/>
  <c r="K7" i="37"/>
  <c r="L7" i="37"/>
  <c r="M7" i="37"/>
  <c r="N7" i="37"/>
  <c r="O7" i="37"/>
  <c r="P7" i="37"/>
  <c r="Q7" i="37"/>
  <c r="R7" i="37"/>
  <c r="A8" i="37"/>
  <c r="B8" i="37"/>
  <c r="C8" i="37"/>
  <c r="F8" i="37"/>
  <c r="G8" i="37"/>
  <c r="H8" i="37"/>
  <c r="J8" i="37"/>
  <c r="K8" i="37"/>
  <c r="L8" i="37"/>
  <c r="M8" i="37"/>
  <c r="N8" i="37"/>
  <c r="O8" i="37"/>
  <c r="P8" i="37"/>
  <c r="Q8" i="37"/>
  <c r="R8" i="37"/>
  <c r="A9" i="37"/>
  <c r="B9" i="37"/>
  <c r="C9" i="37"/>
  <c r="F9" i="37"/>
  <c r="G9" i="37"/>
  <c r="H9" i="37"/>
  <c r="J9" i="37"/>
  <c r="K9" i="37"/>
  <c r="L9" i="37"/>
  <c r="M9" i="37"/>
  <c r="N9" i="37"/>
  <c r="O9" i="37"/>
  <c r="P9" i="37"/>
  <c r="Q9" i="37"/>
  <c r="R9" i="37"/>
  <c r="A10" i="37"/>
  <c r="B10" i="37"/>
  <c r="C10" i="37"/>
  <c r="F10" i="37"/>
  <c r="G10" i="37"/>
  <c r="H10" i="37"/>
  <c r="J10" i="37"/>
  <c r="K10" i="37"/>
  <c r="L10" i="37"/>
  <c r="M10" i="37"/>
  <c r="N10" i="37"/>
  <c r="O10" i="37"/>
  <c r="P10" i="37"/>
  <c r="Q10" i="37"/>
  <c r="R10" i="37"/>
  <c r="A11" i="37"/>
  <c r="B11" i="37"/>
  <c r="C11" i="37"/>
  <c r="F11" i="37"/>
  <c r="G11" i="37"/>
  <c r="H11" i="37"/>
  <c r="J11" i="37"/>
  <c r="K11" i="37"/>
  <c r="L11" i="37"/>
  <c r="M11" i="37"/>
  <c r="N11" i="37"/>
  <c r="O11" i="37"/>
  <c r="P11" i="37"/>
  <c r="Q11" i="37"/>
  <c r="R11" i="37"/>
  <c r="A12" i="37"/>
  <c r="B12" i="37"/>
  <c r="C12" i="37"/>
  <c r="F12" i="37"/>
  <c r="G12" i="37"/>
  <c r="H12" i="37"/>
  <c r="J12" i="37"/>
  <c r="K12" i="37"/>
  <c r="L12" i="37"/>
  <c r="M12" i="37"/>
  <c r="N12" i="37"/>
  <c r="O12" i="37"/>
  <c r="P12" i="37"/>
  <c r="Q12" i="37"/>
  <c r="R12" i="37"/>
  <c r="A13" i="37"/>
  <c r="B13" i="37"/>
  <c r="C13" i="37"/>
  <c r="F13" i="37"/>
  <c r="G13" i="37"/>
  <c r="H13" i="37"/>
  <c r="J13" i="37"/>
  <c r="K13" i="37"/>
  <c r="L13" i="37"/>
  <c r="M13" i="37"/>
  <c r="N13" i="37"/>
  <c r="O13" i="37"/>
  <c r="P13" i="37"/>
  <c r="Q13" i="37"/>
  <c r="R13" i="37"/>
  <c r="A14" i="37"/>
  <c r="B14" i="37"/>
  <c r="C14" i="37"/>
  <c r="F14" i="37"/>
  <c r="G14" i="37"/>
  <c r="H14" i="37"/>
  <c r="J14" i="37"/>
  <c r="K14" i="37"/>
  <c r="L14" i="37"/>
  <c r="M14" i="37"/>
  <c r="N14" i="37"/>
  <c r="O14" i="37"/>
  <c r="P14" i="37"/>
  <c r="Q14" i="37"/>
  <c r="R14" i="37"/>
  <c r="A15" i="37"/>
  <c r="B15" i="37"/>
  <c r="C15" i="37"/>
  <c r="F15" i="37"/>
  <c r="G15" i="37"/>
  <c r="H15" i="37"/>
  <c r="J15" i="37"/>
  <c r="K15" i="37"/>
  <c r="L15" i="37"/>
  <c r="M15" i="37"/>
  <c r="N15" i="37"/>
  <c r="O15" i="37"/>
  <c r="P15" i="37"/>
  <c r="Q15" i="37"/>
  <c r="R15" i="37"/>
  <c r="A16" i="37"/>
  <c r="B16" i="37"/>
  <c r="C16" i="37"/>
  <c r="F16" i="37"/>
  <c r="G16" i="37"/>
  <c r="H16" i="37"/>
  <c r="J16" i="37"/>
  <c r="K16" i="37"/>
  <c r="L16" i="37"/>
  <c r="M16" i="37"/>
  <c r="N16" i="37"/>
  <c r="O16" i="37"/>
  <c r="P16" i="37"/>
  <c r="Q16" i="37"/>
  <c r="R16" i="37"/>
  <c r="A17" i="37"/>
  <c r="B17" i="37"/>
  <c r="C17" i="37"/>
  <c r="F17" i="37"/>
  <c r="G17" i="37"/>
  <c r="H17" i="37"/>
  <c r="J17" i="37"/>
  <c r="K17" i="37"/>
  <c r="L17" i="37"/>
  <c r="M17" i="37"/>
  <c r="N17" i="37"/>
  <c r="O17" i="37"/>
  <c r="P17" i="37"/>
  <c r="Q17" i="37"/>
  <c r="R17" i="37"/>
  <c r="A18" i="37"/>
  <c r="B18" i="37"/>
  <c r="C18" i="37"/>
  <c r="F18" i="37"/>
  <c r="G18" i="37"/>
  <c r="H18" i="37"/>
  <c r="J18" i="37"/>
  <c r="K18" i="37"/>
  <c r="L18" i="37"/>
  <c r="M18" i="37"/>
  <c r="N18" i="37"/>
  <c r="O18" i="37"/>
  <c r="P18" i="37"/>
  <c r="Q18" i="37"/>
  <c r="R18" i="37"/>
  <c r="A19" i="37"/>
  <c r="B19" i="37"/>
  <c r="C19" i="37"/>
  <c r="F19" i="37"/>
  <c r="G19" i="37"/>
  <c r="H19" i="37"/>
  <c r="J19" i="37"/>
  <c r="K19" i="37"/>
  <c r="L19" i="37"/>
  <c r="M19" i="37"/>
  <c r="N19" i="37"/>
  <c r="O19" i="37"/>
  <c r="P19" i="37"/>
  <c r="Q19" i="37"/>
  <c r="R19" i="37"/>
  <c r="A20" i="37"/>
  <c r="B20" i="37"/>
  <c r="C20" i="37"/>
  <c r="F20" i="37"/>
  <c r="G20" i="37"/>
  <c r="H20" i="37"/>
  <c r="J20" i="37"/>
  <c r="K20" i="37"/>
  <c r="L20" i="37"/>
  <c r="M20" i="37"/>
  <c r="N20" i="37"/>
  <c r="O20" i="37"/>
  <c r="P20" i="37"/>
  <c r="Q20" i="37"/>
  <c r="R20" i="37"/>
  <c r="A21" i="37"/>
  <c r="B21" i="37"/>
  <c r="C21" i="37"/>
  <c r="F21" i="37"/>
  <c r="G21" i="37"/>
  <c r="H21" i="37"/>
  <c r="J21" i="37"/>
  <c r="K21" i="37"/>
  <c r="L21" i="37"/>
  <c r="M21" i="37"/>
  <c r="N21" i="37"/>
  <c r="O21" i="37"/>
  <c r="P21" i="37"/>
  <c r="Q21" i="37"/>
  <c r="R21" i="37"/>
  <c r="A22" i="37"/>
  <c r="B22" i="37"/>
  <c r="C22" i="37"/>
  <c r="F22" i="37"/>
  <c r="G22" i="37"/>
  <c r="H22" i="37"/>
  <c r="J22" i="37"/>
  <c r="K22" i="37"/>
  <c r="L22" i="37"/>
  <c r="M22" i="37"/>
  <c r="N22" i="37"/>
  <c r="O22" i="37"/>
  <c r="P22" i="37"/>
  <c r="Q22" i="37"/>
  <c r="R22" i="37"/>
  <c r="A23" i="37"/>
  <c r="B23" i="37"/>
  <c r="C23" i="37"/>
  <c r="F23" i="37"/>
  <c r="G23" i="37"/>
  <c r="H23" i="37"/>
  <c r="J23" i="37"/>
  <c r="K23" i="37"/>
  <c r="L23" i="37"/>
  <c r="M23" i="37"/>
  <c r="N23" i="37"/>
  <c r="O23" i="37"/>
  <c r="P23" i="37"/>
  <c r="Q23" i="37"/>
  <c r="R23" i="37"/>
  <c r="A24" i="37"/>
  <c r="B24" i="37"/>
  <c r="C24" i="37"/>
  <c r="F24" i="37"/>
  <c r="G24" i="37"/>
  <c r="H24" i="37"/>
  <c r="J24" i="37"/>
  <c r="K24" i="37"/>
  <c r="L24" i="37"/>
  <c r="M24" i="37"/>
  <c r="N24" i="37"/>
  <c r="O24" i="37"/>
  <c r="P24" i="37"/>
  <c r="Q24" i="37"/>
  <c r="R24" i="37"/>
  <c r="A25" i="37"/>
  <c r="B25" i="37"/>
  <c r="C25" i="37"/>
  <c r="F25" i="37"/>
  <c r="G25" i="37"/>
  <c r="H25" i="37"/>
  <c r="J25" i="37"/>
  <c r="K25" i="37"/>
  <c r="L25" i="37"/>
  <c r="M25" i="37"/>
  <c r="N25" i="37"/>
  <c r="O25" i="37"/>
  <c r="P25" i="37"/>
  <c r="Q25" i="37"/>
  <c r="R25" i="37"/>
  <c r="A26" i="37"/>
  <c r="B26" i="37"/>
  <c r="C26" i="37"/>
  <c r="F26" i="37"/>
  <c r="G26" i="37"/>
  <c r="H26" i="37"/>
  <c r="J26" i="37"/>
  <c r="K26" i="37"/>
  <c r="L26" i="37"/>
  <c r="M26" i="37"/>
  <c r="N26" i="37"/>
  <c r="O26" i="37"/>
  <c r="P26" i="37"/>
  <c r="Q26" i="37"/>
  <c r="R26" i="37"/>
  <c r="A27" i="37"/>
  <c r="B27" i="37"/>
  <c r="C27" i="37"/>
  <c r="F27" i="37"/>
  <c r="G27" i="37"/>
  <c r="H27" i="37"/>
  <c r="J27" i="37"/>
  <c r="K27" i="37"/>
  <c r="L27" i="37"/>
  <c r="M27" i="37"/>
  <c r="N27" i="37"/>
  <c r="O27" i="37"/>
  <c r="P27" i="37"/>
  <c r="Q27" i="37"/>
  <c r="R27" i="37"/>
  <c r="P2" i="37"/>
  <c r="J2" i="37"/>
  <c r="A2" i="37"/>
  <c r="C2" i="37"/>
  <c r="H2" i="37" l="1"/>
  <c r="R2" i="37" l="1"/>
  <c r="Q2" i="37"/>
  <c r="O2" i="37"/>
  <c r="N2" i="37"/>
  <c r="L2" i="37"/>
  <c r="M2" i="37"/>
  <c r="K2" i="37"/>
  <c r="G2" i="37"/>
  <c r="F2" i="37"/>
  <c r="B2" i="37"/>
</calcChain>
</file>

<file path=xl/sharedStrings.xml><?xml version="1.0" encoding="utf-8"?>
<sst xmlns="http://schemas.openxmlformats.org/spreadsheetml/2006/main" count="40452" uniqueCount="13381">
  <si>
    <t>Comune</t>
  </si>
  <si>
    <t>TJ73</t>
  </si>
  <si>
    <t>TJ74</t>
  </si>
  <si>
    <t>TJ82</t>
  </si>
  <si>
    <t>TJ83</t>
  </si>
  <si>
    <t>TJ84</t>
  </si>
  <si>
    <t>TJ85</t>
  </si>
  <si>
    <t>TJ86</t>
  </si>
  <si>
    <t>TJ91</t>
  </si>
  <si>
    <t>TJ92</t>
  </si>
  <si>
    <t>TJ93</t>
  </si>
  <si>
    <t>TJ94</t>
  </si>
  <si>
    <t>TJ95</t>
  </si>
  <si>
    <t>TJ96</t>
  </si>
  <si>
    <t>UH25</t>
  </si>
  <si>
    <t>UH26</t>
  </si>
  <si>
    <t>UH27</t>
  </si>
  <si>
    <t>UH28</t>
  </si>
  <si>
    <t>UH29</t>
  </si>
  <si>
    <t>UH34</t>
  </si>
  <si>
    <t>UH35</t>
  </si>
  <si>
    <t>UH36</t>
  </si>
  <si>
    <t>UH37</t>
  </si>
  <si>
    <t>UH38</t>
  </si>
  <si>
    <t>UH39</t>
  </si>
  <si>
    <t>UH44</t>
  </si>
  <si>
    <t>UH45</t>
  </si>
  <si>
    <t>UH46</t>
  </si>
  <si>
    <t>UH47</t>
  </si>
  <si>
    <t>UH48</t>
  </si>
  <si>
    <t>UH49</t>
  </si>
  <si>
    <t>UH53</t>
  </si>
  <si>
    <t>UH54</t>
  </si>
  <si>
    <t>UH55</t>
  </si>
  <si>
    <t>UH56</t>
  </si>
  <si>
    <t>UH57</t>
  </si>
  <si>
    <t>UH58</t>
  </si>
  <si>
    <t>UH59</t>
  </si>
  <si>
    <t>UH62</t>
  </si>
  <si>
    <t>UH63</t>
  </si>
  <si>
    <t>UH64</t>
  </si>
  <si>
    <t>UH65</t>
  </si>
  <si>
    <t>UH66</t>
  </si>
  <si>
    <t>UH67</t>
  </si>
  <si>
    <t>UH68</t>
  </si>
  <si>
    <t>UH69</t>
  </si>
  <si>
    <t>UH72</t>
  </si>
  <si>
    <t>UH73</t>
  </si>
  <si>
    <t>UH74</t>
  </si>
  <si>
    <t>UH75</t>
  </si>
  <si>
    <t>UH76</t>
  </si>
  <si>
    <t>UH77</t>
  </si>
  <si>
    <t>UH78</t>
  </si>
  <si>
    <t>UH79</t>
  </si>
  <si>
    <t>UH83</t>
  </si>
  <si>
    <t>UH84</t>
  </si>
  <si>
    <t>UH85</t>
  </si>
  <si>
    <t>UH86</t>
  </si>
  <si>
    <t>UH87</t>
  </si>
  <si>
    <t>UH88</t>
  </si>
  <si>
    <t>UH89</t>
  </si>
  <si>
    <t>UH94</t>
  </si>
  <si>
    <t>UH95</t>
  </si>
  <si>
    <t>UH96</t>
  </si>
  <si>
    <t>UH97</t>
  </si>
  <si>
    <t>UH98</t>
  </si>
  <si>
    <t>UH99</t>
  </si>
  <si>
    <t>UJ01</t>
  </si>
  <si>
    <t>UJ02</t>
  </si>
  <si>
    <t>UJ03</t>
  </si>
  <si>
    <t>UJ04</t>
  </si>
  <si>
    <t>UJ05</t>
  </si>
  <si>
    <t>UJ06</t>
  </si>
  <si>
    <t>UJ10</t>
  </si>
  <si>
    <t>UJ11</t>
  </si>
  <si>
    <t>UJ12</t>
  </si>
  <si>
    <t>UJ13</t>
  </si>
  <si>
    <t>UJ14</t>
  </si>
  <si>
    <t>UJ15</t>
  </si>
  <si>
    <t>UJ16</t>
  </si>
  <si>
    <t>UJ17</t>
  </si>
  <si>
    <t>UJ20</t>
  </si>
  <si>
    <t>UJ21</t>
  </si>
  <si>
    <t>UJ22</t>
  </si>
  <si>
    <t>UJ23</t>
  </si>
  <si>
    <t>UJ24</t>
  </si>
  <si>
    <t>UJ25</t>
  </si>
  <si>
    <t>UJ26</t>
  </si>
  <si>
    <t>UJ27</t>
  </si>
  <si>
    <t>UJ30</t>
  </si>
  <si>
    <t>UJ31</t>
  </si>
  <si>
    <t>UJ32</t>
  </si>
  <si>
    <t>UJ33</t>
  </si>
  <si>
    <t>UJ34</t>
  </si>
  <si>
    <t>UJ35</t>
  </si>
  <si>
    <t>UJ36</t>
  </si>
  <si>
    <t>UJ40</t>
  </si>
  <si>
    <t>UJ41</t>
  </si>
  <si>
    <t>UJ42</t>
  </si>
  <si>
    <t>UJ43</t>
  </si>
  <si>
    <t>UJ44</t>
  </si>
  <si>
    <t>UJ45</t>
  </si>
  <si>
    <t>UJ50</t>
  </si>
  <si>
    <t>UJ51</t>
  </si>
  <si>
    <t>UJ52</t>
  </si>
  <si>
    <t>UJ53</t>
  </si>
  <si>
    <t>UJ54</t>
  </si>
  <si>
    <t>UJ60</t>
  </si>
  <si>
    <t>UJ61</t>
  </si>
  <si>
    <t>UJ62</t>
  </si>
  <si>
    <t>UJ63</t>
  </si>
  <si>
    <t>UJ70</t>
  </si>
  <si>
    <t>UJ71</t>
  </si>
  <si>
    <t>UJ72</t>
  </si>
  <si>
    <t>UJ73</t>
  </si>
  <si>
    <t>UJ80</t>
  </si>
  <si>
    <t>UJ81</t>
  </si>
  <si>
    <t>UJ82</t>
  </si>
  <si>
    <t>UJ83</t>
  </si>
  <si>
    <t>UJ90</t>
  </si>
  <si>
    <t>UJ91</t>
  </si>
  <si>
    <t>VH04</t>
  </si>
  <si>
    <t>VH05</t>
  </si>
  <si>
    <t>VH06</t>
  </si>
  <si>
    <t>VH07</t>
  </si>
  <si>
    <t>VH08</t>
  </si>
  <si>
    <t>VH14</t>
  </si>
  <si>
    <t>VH15</t>
  </si>
  <si>
    <t>Città di Castello (isola nelle Marche)</t>
  </si>
  <si>
    <t>Acqualagna</t>
  </si>
  <si>
    <t>Apecchio</t>
  </si>
  <si>
    <t>Auditore</t>
  </si>
  <si>
    <t>Barchi</t>
  </si>
  <si>
    <t>Belforte all'Isauro</t>
  </si>
  <si>
    <t>Borgo Pace</t>
  </si>
  <si>
    <t>Cagli</t>
  </si>
  <si>
    <t>Cantiano</t>
  </si>
  <si>
    <t>Carpegna</t>
  </si>
  <si>
    <t>Cartoceto</t>
  </si>
  <si>
    <t>Colbordolo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</si>
  <si>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</si>
  <si>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</si>
  <si>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</si>
  <si>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</si>
  <si>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</si>
  <si>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</si>
  <si>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</si>
  <si>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</si>
  <si>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</si>
  <si>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</si>
  <si>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</si>
  <si>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</si>
  <si>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</si>
  <si>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</si>
  <si>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</si>
  <si>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</si>
  <si>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</si>
  <si>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</si>
  <si>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</si>
  <si>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Montecopiolo</t>
  </si>
  <si>
    <t>Montefelcino</t>
  </si>
  <si>
    <t>Monte Grimano</t>
  </si>
  <si>
    <t>Montelabbate</t>
  </si>
  <si>
    <t>Montemaggiore al Metauro</t>
  </si>
  <si>
    <t>Monte Porzio</t>
  </si>
  <si>
    <t>Orciano di Pesaro</t>
  </si>
  <si>
    <t>Peglio</t>
  </si>
  <si>
    <t>Pergola</t>
  </si>
  <si>
    <t>Pesaro</t>
  </si>
  <si>
    <t>Petriano</t>
  </si>
  <si>
    <t>Piagge</t>
  </si>
  <si>
    <t>Piandimeleto</t>
  </si>
  <si>
    <t>Pietrarubbia</t>
  </si>
  <si>
    <t>Piobbico</t>
  </si>
  <si>
    <t>Saltara</t>
  </si>
  <si>
    <t>San Costanzo</t>
  </si>
  <si>
    <t>San Giorgio di Pesaro</t>
  </si>
  <si>
    <t>San Lorenzo in Campo</t>
  </si>
  <si>
    <t>Sant'Angelo in Lizzola</t>
  </si>
  <si>
    <t>Sant'Angelo in Vado</t>
  </si>
  <si>
    <t>Sant'Ippolito</t>
  </si>
  <si>
    <t>Sassocorvaro</t>
  </si>
  <si>
    <t>Sassofeltrio</t>
  </si>
  <si>
    <t>Serra Sant'Abbondio</t>
  </si>
  <si>
    <t>Serrungarina</t>
  </si>
  <si>
    <t>Tavoleto</t>
  </si>
  <si>
    <t>Tavullia</t>
  </si>
  <si>
    <t>Urbania</t>
  </si>
  <si>
    <t>Urbino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</si>
  <si>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</si>
  <si>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</si>
  <si>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</si>
  <si>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</si>
  <si>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</si>
  <si>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</si>
  <si>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</si>
  <si>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</si>
  <si>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 Colonna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</si>
  <si>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</si>
  <si>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</si>
  <si>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</si>
  <si>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</si>
  <si>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</si>
  <si>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</si>
  <si>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</si>
  <si>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</si>
  <si>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</si>
  <si>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</si>
  <si>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</si>
  <si>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</si>
  <si>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</si>
  <si>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</si>
  <si>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</si>
  <si>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</si>
  <si>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</si>
  <si>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</si>
  <si>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Monterado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</si>
  <si>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</si>
  <si>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</si>
  <si>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</si>
  <si>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</si>
  <si>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</si>
  <si>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</si>
  <si>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</si>
  <si>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</si>
  <si>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</si>
  <si>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</si>
  <si>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Ripe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</si>
  <si>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</si>
  <si>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</si>
  <si>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</si>
  <si>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</si>
  <si>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</si>
  <si>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</si>
  <si>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</si>
  <si>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</si>
  <si>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</si>
  <si>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</si>
  <si>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Acquacanina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</si>
  <si>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</si>
  <si>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</si>
  <si>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</si>
  <si>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</si>
  <si>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</si>
  <si>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</si>
  <si>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</si>
  <si>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</si>
  <si>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</si>
  <si>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</si>
  <si>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</si>
  <si>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</si>
  <si>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</si>
  <si>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</si>
  <si>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</si>
  <si>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</si>
  <si>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</si>
  <si>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</si>
  <si>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</si>
  <si>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</si>
  <si>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</si>
  <si>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</si>
  <si>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</si>
  <si>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</si>
  <si>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</si>
  <si>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</si>
  <si>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</si>
  <si>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</si>
  <si>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</si>
  <si>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</si>
  <si>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</si>
  <si>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</si>
  <si>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</si>
  <si>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</si>
  <si>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</si>
  <si>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Pievebovigliana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</si>
  <si>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</si>
  <si>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</si>
  <si>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</si>
  <si>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</si>
  <si>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</si>
  <si>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</si>
  <si>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</si>
  <si>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</si>
  <si>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</si>
  <si>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</si>
  <si>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</si>
  <si>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</si>
  <si>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</si>
  <si>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</si>
  <si>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</si>
  <si>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</si>
  <si>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</si>
  <si>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</si>
  <si>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</si>
  <si>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</si>
  <si>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Acquasanta Terme</t>
  </si>
  <si>
    <t>Acquaviva Picena</t>
  </si>
  <si>
    <t>Altidona</t>
  </si>
  <si>
    <t>Amandola</t>
  </si>
  <si>
    <t>Appignano del Tronto</t>
  </si>
  <si>
    <t>Arquata del Tronto</t>
  </si>
  <si>
    <t>Ascoli Piceno</t>
  </si>
  <si>
    <t>Belmonte Piceno</t>
  </si>
  <si>
    <t>Campofilone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</si>
  <si>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</si>
  <si>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</si>
  <si>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</si>
  <si>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</si>
  <si>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</si>
  <si>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</si>
  <si>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</si>
  <si>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</si>
  <si>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Falerone</t>
  </si>
  <si>
    <t>Fermo</t>
  </si>
  <si>
    <t>Folignano</t>
  </si>
  <si>
    <t>Force</t>
  </si>
  <si>
    <t>Francavilla d'Ete</t>
  </si>
  <si>
    <t>Grottammare</t>
  </si>
  <si>
    <t>Grottazzolina</t>
  </si>
  <si>
    <t>Lapedona</t>
  </si>
  <si>
    <t>Magliano di Tenna</t>
  </si>
  <si>
    <t>Maltignano</t>
  </si>
  <si>
    <t>Massa Fermana</t>
  </si>
  <si>
    <t>Massignano</t>
  </si>
  <si>
    <t>Monsampietro Morico</t>
  </si>
  <si>
    <t>Monsampolo del Tronto</t>
  </si>
  <si>
    <t>Montalto delle Marche</t>
  </si>
  <si>
    <t>Montappone</t>
  </si>
  <si>
    <t>Montedinove</t>
  </si>
  <si>
    <t>Montefalcone Appennino</t>
  </si>
  <si>
    <t>Montefiore dell'Aso</t>
  </si>
  <si>
    <t>Montefortino</t>
  </si>
  <si>
    <t>Montegallo</t>
  </si>
  <si>
    <t>Monte Giberto</t>
  </si>
  <si>
    <t>Montegiorgio</t>
  </si>
  <si>
    <t>Montegranaro</t>
  </si>
  <si>
    <t>Monteleone di Fermo</t>
  </si>
  <si>
    <t>Montelparo</t>
  </si>
  <si>
    <t>Montemonaco</t>
  </si>
  <si>
    <t>Monteprandone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</si>
  <si>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</si>
  <si>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</si>
  <si>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</si>
  <si>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</si>
  <si>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</si>
  <si>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</si>
  <si>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</si>
  <si>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</si>
  <si>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Offida</t>
  </si>
  <si>
    <t>Ortezzano</t>
  </si>
  <si>
    <t>Palmiano</t>
  </si>
  <si>
    <t>Pedaso</t>
  </si>
  <si>
    <t>Petritoli</t>
  </si>
  <si>
    <t>Ponzano di Fermo</t>
  </si>
  <si>
    <t>Porto San Giorgio</t>
  </si>
  <si>
    <t>Porto Sant'Elpidio</t>
  </si>
  <si>
    <t>Rapagnano</t>
  </si>
  <si>
    <t>Ripatransone</t>
  </si>
  <si>
    <t>Roccafluvione</t>
  </si>
  <si>
    <t>Rotella</t>
  </si>
  <si>
    <t>San Benedetto del Tronto</t>
  </si>
  <si>
    <t>Santa Vittoria in Matenano</t>
  </si>
  <si>
    <t>Sant'Elpidio a Mare</t>
  </si>
  <si>
    <t>Servigliano</t>
  </si>
  <si>
    <t>Smerillo</t>
  </si>
  <si>
    <t>Spinetoli</t>
  </si>
  <si>
    <t>Torre San Patrizio</t>
  </si>
  <si>
    <t>Venarotta</t>
  </si>
  <si>
    <t>Parco Nazione Gran Sasso - Laga</t>
  </si>
  <si>
    <t>Parco Nazionale Monti Sibillini</t>
  </si>
  <si>
    <t>Parco Interregionale Sasso Simone e Simoncello</t>
  </si>
  <si>
    <t>Parco Regionale Monte San Bartolo</t>
  </si>
  <si>
    <t>Parco Regionale Gola della Rossa e di Frasassi</t>
  </si>
  <si>
    <t>Parco Regionale Conero</t>
  </si>
  <si>
    <t>Riserva Naturale Statale Furlo</t>
  </si>
  <si>
    <t>Riserva Naturale Statale Abbadia di Fiastra</t>
  </si>
  <si>
    <t>Riserva Naturale Statale Torricchio</t>
  </si>
  <si>
    <t>Riserva Naturale Regionale Ripa Bianca</t>
  </si>
  <si>
    <t>Riserva Naturale Regionale Monte San Vicino e Canfaito</t>
  </si>
  <si>
    <t>Riserva Naturale Regionale Sentina</t>
  </si>
  <si>
    <t>IT5310003</t>
  </si>
  <si>
    <t>IT5310004</t>
  </si>
  <si>
    <t>IT5310005</t>
  </si>
  <si>
    <t>IT5310006</t>
  </si>
  <si>
    <t>IT5310007</t>
  </si>
  <si>
    <t>IT5310008</t>
  </si>
  <si>
    <t>IT5310009</t>
  </si>
  <si>
    <t>IT5310010</t>
  </si>
  <si>
    <t>IT5310011</t>
  </si>
  <si>
    <t>IT5310012</t>
  </si>
  <si>
    <t>IT5310013</t>
  </si>
  <si>
    <t>IT5310014</t>
  </si>
  <si>
    <t>IT5310015</t>
  </si>
  <si>
    <t>IT5310016</t>
  </si>
  <si>
    <t>IT5310017</t>
  </si>
  <si>
    <t>IT5310018</t>
  </si>
  <si>
    <t>IT5310019</t>
  </si>
  <si>
    <t>IT5310022</t>
  </si>
  <si>
    <t>IT5310024</t>
  </si>
  <si>
    <t>IT5310025</t>
  </si>
  <si>
    <t>IT5310026</t>
  </si>
  <si>
    <t>IT5310027</t>
  </si>
  <si>
    <t>IT5310028</t>
  </si>
  <si>
    <t>IT5310029</t>
  </si>
  <si>
    <t>IT5310030</t>
  </si>
  <si>
    <t>IT5310031</t>
  </si>
  <si>
    <t>IT5320001</t>
  </si>
  <si>
    <t>IT5320002</t>
  </si>
  <si>
    <t>IT5320003</t>
  </si>
  <si>
    <t>IT5320004</t>
  </si>
  <si>
    <t>IT5320005</t>
  </si>
  <si>
    <t>IT5320006</t>
  </si>
  <si>
    <t>IT5320007</t>
  </si>
  <si>
    <t>IT5320008</t>
  </si>
  <si>
    <t>IT5320009</t>
  </si>
  <si>
    <t>IT5320010</t>
  </si>
  <si>
    <t>IT5320011</t>
  </si>
  <si>
    <t>IT5320012</t>
  </si>
  <si>
    <t>IT5320013</t>
  </si>
  <si>
    <t>IT5320014</t>
  </si>
  <si>
    <t>IT5320015</t>
  </si>
  <si>
    <t>IT5320016</t>
  </si>
  <si>
    <t>IT5320017</t>
  </si>
  <si>
    <t>IT5320018</t>
  </si>
  <si>
    <t>IT5330001</t>
  </si>
  <si>
    <t>IT5330002</t>
  </si>
  <si>
    <t>IT5330003</t>
  </si>
  <si>
    <t>IT5330004</t>
  </si>
  <si>
    <t>IT5330005</t>
  </si>
  <si>
    <t>IT5330006</t>
  </si>
  <si>
    <t>IT5330007</t>
  </si>
  <si>
    <t>IT5330008</t>
  </si>
  <si>
    <t>IT5330009</t>
  </si>
  <si>
    <t>IT5330010</t>
  </si>
  <si>
    <t>IT5330011</t>
  </si>
  <si>
    <t>IT5330012</t>
  </si>
  <si>
    <t>IT5330013</t>
  </si>
  <si>
    <t>IT5330014</t>
  </si>
  <si>
    <t>IT5330015</t>
  </si>
  <si>
    <t>IT5330016</t>
  </si>
  <si>
    <t>IT5330017</t>
  </si>
  <si>
    <t>IT5330018</t>
  </si>
  <si>
    <t>IT5330019</t>
  </si>
  <si>
    <t>IT5330020</t>
  </si>
  <si>
    <t>IT5330021</t>
  </si>
  <si>
    <t>IT5330022</t>
  </si>
  <si>
    <t>IT5330023</t>
  </si>
  <si>
    <t>IT5330024</t>
  </si>
  <si>
    <t>IT5330025</t>
  </si>
  <si>
    <t>IT5330026</t>
  </si>
  <si>
    <t>IT5330027</t>
  </si>
  <si>
    <t>IT5330028</t>
  </si>
  <si>
    <t>IT5330029</t>
  </si>
  <si>
    <t>IT5330030</t>
  </si>
  <si>
    <t>IT5340001</t>
  </si>
  <si>
    <t>IT5340002</t>
  </si>
  <si>
    <t>IT5340003</t>
  </si>
  <si>
    <t>IT5340004</t>
  </si>
  <si>
    <t>IT5340005</t>
  </si>
  <si>
    <t>IT5340006</t>
  </si>
  <si>
    <t>IT5340007</t>
  </si>
  <si>
    <t>IT5340008</t>
  </si>
  <si>
    <t>IT5340009</t>
  </si>
  <si>
    <t>IT5340010</t>
  </si>
  <si>
    <t>IT5340011</t>
  </si>
  <si>
    <t>IT5340012</t>
  </si>
  <si>
    <t>IT5340013</t>
  </si>
  <si>
    <t>IT5340014</t>
  </si>
  <si>
    <t>IT5340015</t>
  </si>
  <si>
    <t>IT5340016</t>
  </si>
  <si>
    <t>IT5340017</t>
  </si>
  <si>
    <t>IT5340018</t>
  </si>
  <si>
    <t>IT5340019</t>
  </si>
  <si>
    <t>IT5340020</t>
  </si>
  <si>
    <t>IT5340021</t>
  </si>
  <si>
    <t>IT7110128</t>
  </si>
  <si>
    <t>TJ73-270/4830</t>
  </si>
  <si>
    <t>TJ73-270/4831</t>
  </si>
  <si>
    <t>TJ73-270/4832</t>
  </si>
  <si>
    <t>TJ73-270/4833</t>
  </si>
  <si>
    <t>TJ73-270/4834</t>
  </si>
  <si>
    <t>TJ73-270/4835</t>
  </si>
  <si>
    <t>TJ73-270/4836</t>
  </si>
  <si>
    <t>TJ73-270/4837</t>
  </si>
  <si>
    <t>TJ73-270/4838</t>
  </si>
  <si>
    <t>TJ73-270/4839</t>
  </si>
  <si>
    <t>TJ74-270/4840</t>
  </si>
  <si>
    <t>TJ74-270/4841</t>
  </si>
  <si>
    <t>TJ74-270/4842</t>
  </si>
  <si>
    <t>TJ74-270/4843</t>
  </si>
  <si>
    <t>TJ74-270/4844</t>
  </si>
  <si>
    <t>TJ74-270/4845</t>
  </si>
  <si>
    <t>TJ74-270/4846</t>
  </si>
  <si>
    <t>TJ74-270/4847</t>
  </si>
  <si>
    <t>TJ91-290/4810</t>
  </si>
  <si>
    <t>TJ91-291/4810</t>
  </si>
  <si>
    <t>TJ91-292/4810</t>
  </si>
  <si>
    <t>TJ91-293/4810</t>
  </si>
  <si>
    <t>TJ91-294/4810</t>
  </si>
  <si>
    <t>TJ91-295/4810</t>
  </si>
  <si>
    <t>TJ91-296/4810</t>
  </si>
  <si>
    <t>TJ91-297/4810</t>
  </si>
  <si>
    <t>TJ91-298/4810</t>
  </si>
  <si>
    <t>TJ91-299/4810</t>
  </si>
  <si>
    <t>TJ91-290/4811</t>
  </si>
  <si>
    <t>TJ91-291/4811</t>
  </si>
  <si>
    <t>TJ91-292/4811</t>
  </si>
  <si>
    <t>TJ91-293/4811</t>
  </si>
  <si>
    <t>TJ91-294/4811</t>
  </si>
  <si>
    <t>TJ91-295/4811</t>
  </si>
  <si>
    <t>TJ91-296/4811</t>
  </si>
  <si>
    <t>TJ91-297/4811</t>
  </si>
  <si>
    <t>TJ91-298/4811</t>
  </si>
  <si>
    <t>TJ91-299/4811</t>
  </si>
  <si>
    <t>TJ91-290/4812</t>
  </si>
  <si>
    <t>TJ91-291/4812</t>
  </si>
  <si>
    <t>TJ91-292/4812</t>
  </si>
  <si>
    <t>TJ91-293/4812</t>
  </si>
  <si>
    <t>TJ91-294/4812</t>
  </si>
  <si>
    <t>TJ91-295/4812</t>
  </si>
  <si>
    <t>TJ91-296/4812</t>
  </si>
  <si>
    <t>TJ91-297/4812</t>
  </si>
  <si>
    <t>TJ91-298/4812</t>
  </si>
  <si>
    <t>TJ91-299/4812</t>
  </si>
  <si>
    <t>TJ91-290/4813</t>
  </si>
  <si>
    <t>TJ91-291/4813</t>
  </si>
  <si>
    <t>TJ91-292/4813</t>
  </si>
  <si>
    <t>TJ91-293/4813</t>
  </si>
  <si>
    <t>TJ91-294/4813</t>
  </si>
  <si>
    <t>TJ91-295/4813</t>
  </si>
  <si>
    <t>TJ91-296/4813</t>
  </si>
  <si>
    <t>TJ91-290/4814</t>
  </si>
  <si>
    <t>TJ91-291/4814</t>
  </si>
  <si>
    <t>TJ91-292/4814</t>
  </si>
  <si>
    <t>TJ91-293/4814</t>
  </si>
  <si>
    <t>TJ91-294/4814</t>
  </si>
  <si>
    <t>TJ91-295/4814</t>
  </si>
  <si>
    <t>TJ91-296/4814</t>
  </si>
  <si>
    <t>TJ91-290/4815</t>
  </si>
  <si>
    <t>TJ91-291/4815</t>
  </si>
  <si>
    <t>TJ91-292/4815</t>
  </si>
  <si>
    <t>TJ91-294/4815</t>
  </si>
  <si>
    <t>TJ91-295/4815</t>
  </si>
  <si>
    <t>TJ91-296/4815</t>
  </si>
  <si>
    <t>TJ91-290/4816</t>
  </si>
  <si>
    <t>TJ91-291/4816</t>
  </si>
  <si>
    <t>TJ91-292/4816</t>
  </si>
  <si>
    <t>TJ91-293/4816</t>
  </si>
  <si>
    <t>TJ91-294/4816</t>
  </si>
  <si>
    <t>TJ91-295/4816</t>
  </si>
  <si>
    <t>TJ91-296/4816</t>
  </si>
  <si>
    <t>TJ91-290/4817</t>
  </si>
  <si>
    <t>TJ91-291/4817</t>
  </si>
  <si>
    <t>TJ91-292/4817</t>
  </si>
  <si>
    <t>TJ91-293/4817</t>
  </si>
  <si>
    <t>TJ91-294/4817</t>
  </si>
  <si>
    <t>TJ91-295/4817</t>
  </si>
  <si>
    <t>TJ91-296/4817</t>
  </si>
  <si>
    <t>TJ91-290/4818</t>
  </si>
  <si>
    <t>TJ91-291/4818</t>
  </si>
  <si>
    <t>TJ91-292/4818</t>
  </si>
  <si>
    <t>TJ91-293/4818</t>
  </si>
  <si>
    <t>TJ91-294/4818</t>
  </si>
  <si>
    <t>TJ91-295/4818</t>
  </si>
  <si>
    <t>TJ91-296/4818</t>
  </si>
  <si>
    <t>TJ91-293 /4815</t>
  </si>
  <si>
    <t>UH25-320/4750</t>
  </si>
  <si>
    <t>UH25-321/4750</t>
  </si>
  <si>
    <t>UH25-322/4750</t>
  </si>
  <si>
    <t>UH25-323/4750</t>
  </si>
  <si>
    <t>UH25-324/4750</t>
  </si>
  <si>
    <t>UH25-325/4750</t>
  </si>
  <si>
    <t>UH25-326/4750</t>
  </si>
  <si>
    <t>UH25-320/4751</t>
  </si>
  <si>
    <t>UH25-321/4751</t>
  </si>
  <si>
    <t>UH25-322/4751</t>
  </si>
  <si>
    <t>UH25-323/4751</t>
  </si>
  <si>
    <t>UH25-324/4751</t>
  </si>
  <si>
    <t>UH25-325/4751</t>
  </si>
  <si>
    <t>UH25-320/4752</t>
  </si>
  <si>
    <t>UH25-321/4752</t>
  </si>
  <si>
    <t>UH25-322/4752</t>
  </si>
  <si>
    <t>UH25-323/4752</t>
  </si>
  <si>
    <t>UH25-324/4752</t>
  </si>
  <si>
    <t>UH25-320/4753</t>
  </si>
  <si>
    <t>UH25-321/4753</t>
  </si>
  <si>
    <t>UH25-322/4753</t>
  </si>
  <si>
    <t>UH25-323/4753</t>
  </si>
  <si>
    <t>UH25-320/4754</t>
  </si>
  <si>
    <t>UH25-321/4754</t>
  </si>
  <si>
    <t>UH25-327/4750</t>
  </si>
  <si>
    <t>UH25-328/4750</t>
  </si>
  <si>
    <t>UH25-326/4751</t>
  </si>
  <si>
    <t>UH25-327/4751</t>
  </si>
  <si>
    <t>TJ74-270/4848</t>
  </si>
  <si>
    <t>TJ74-270/4849</t>
  </si>
  <si>
    <t>TJ73-271/4830</t>
  </si>
  <si>
    <t>TJ73-271/4831</t>
  </si>
  <si>
    <t>TJ73-271/4832</t>
  </si>
  <si>
    <t>TJ73-271/4833</t>
  </si>
  <si>
    <t>TJ73-271/4834</t>
  </si>
  <si>
    <t>TJ73-271/4835</t>
  </si>
  <si>
    <t>TJ73-271/4836</t>
  </si>
  <si>
    <t>TJ73-271/4837</t>
  </si>
  <si>
    <t>TJ73-271/4838</t>
  </si>
  <si>
    <t>TJ73-271/4839</t>
  </si>
  <si>
    <t>TJ73-272/4830</t>
  </si>
  <si>
    <t>TJ73-272/4831</t>
  </si>
  <si>
    <t>TJ73-272/4832</t>
  </si>
  <si>
    <t>TJ73-272/4833</t>
  </si>
  <si>
    <t>TJ73-272/4834</t>
  </si>
  <si>
    <t>TJ73-272/4835</t>
  </si>
  <si>
    <t>TJ73-272/4836</t>
  </si>
  <si>
    <t>TJ73-272/4837</t>
  </si>
  <si>
    <t>TJ73-272/4838</t>
  </si>
  <si>
    <t>TJ73-272/4839</t>
  </si>
  <si>
    <t>TJ73-273/4830</t>
  </si>
  <si>
    <t>TJ73-273/4831</t>
  </si>
  <si>
    <t>TJ73-273/4832</t>
  </si>
  <si>
    <t>TJ73-273/4833</t>
  </si>
  <si>
    <t>TJ73-273/4834</t>
  </si>
  <si>
    <t>TJ73-273/4835</t>
  </si>
  <si>
    <t>TJ73-273/4836</t>
  </si>
  <si>
    <t>TJ73-273/4837</t>
  </si>
  <si>
    <t>TJ73-273/4838</t>
  </si>
  <si>
    <t>TJ73-273/4839</t>
  </si>
  <si>
    <t>TJ73-274/4830</t>
  </si>
  <si>
    <t>TJ73-274/4831</t>
  </si>
  <si>
    <t>TJ73-274/4832</t>
  </si>
  <si>
    <t>TJ73-274/4833</t>
  </si>
  <si>
    <t>TJ73-274/4834</t>
  </si>
  <si>
    <t>TJ73-274/4835</t>
  </si>
  <si>
    <t>TJ73-274/4836</t>
  </si>
  <si>
    <t>TJ73-274/4837</t>
  </si>
  <si>
    <t>TJ73-274/4838</t>
  </si>
  <si>
    <t>TJ73-274/4839</t>
  </si>
  <si>
    <t>TJ73-275/4830</t>
  </si>
  <si>
    <t>TJ73-275/4831</t>
  </si>
  <si>
    <t>TJ73-275/4832</t>
  </si>
  <si>
    <t>TJ73-275/4833</t>
  </si>
  <si>
    <t>TJ73-275/4834</t>
  </si>
  <si>
    <t>TJ73-275/4835</t>
  </si>
  <si>
    <t>TJ73-275/4836</t>
  </si>
  <si>
    <t>TJ73-275/4837</t>
  </si>
  <si>
    <t>TJ73-275/4838</t>
  </si>
  <si>
    <t>TJ73-275/4839</t>
  </si>
  <si>
    <t>TJ73-276/4830</t>
  </si>
  <si>
    <t>TJ73-276/4831</t>
  </si>
  <si>
    <t>TJ73-276/4832</t>
  </si>
  <si>
    <t>TJ73-276/4833</t>
  </si>
  <si>
    <t>TJ73-276/4834</t>
  </si>
  <si>
    <t>TJ73-276/4835</t>
  </si>
  <si>
    <t>TJ73-276/4836</t>
  </si>
  <si>
    <t>TJ73-276/4837</t>
  </si>
  <si>
    <t>TJ73-276/4838</t>
  </si>
  <si>
    <t>TJ73-276/4839</t>
  </si>
  <si>
    <t>TJ73-277/4830</t>
  </si>
  <si>
    <t>TJ73-277/4831</t>
  </si>
  <si>
    <t>TJ73-277/4832</t>
  </si>
  <si>
    <t>TJ73-277/4833</t>
  </si>
  <si>
    <t>TJ73-277/4834</t>
  </si>
  <si>
    <t>TJ73-277/4835</t>
  </si>
  <si>
    <t>TJ73-277/4836</t>
  </si>
  <si>
    <t>TJ73-277/4837</t>
  </si>
  <si>
    <t>TJ73-277/4838</t>
  </si>
  <si>
    <t>TJ73-277/4839</t>
  </si>
  <si>
    <t>TJ73-278/4830</t>
  </si>
  <si>
    <t>TJ73-278/4831</t>
  </si>
  <si>
    <t>TJ73-278/4832</t>
  </si>
  <si>
    <t>TJ73-278/4833</t>
  </si>
  <si>
    <t>TJ73-278/4834</t>
  </si>
  <si>
    <t>TJ73-278/4835</t>
  </si>
  <si>
    <t>TJ73-278/4836</t>
  </si>
  <si>
    <t>TJ73-278/4837</t>
  </si>
  <si>
    <t>TJ73-278/4838</t>
  </si>
  <si>
    <t>TJ73-278/4839</t>
  </si>
  <si>
    <t>TJ73-279/4830</t>
  </si>
  <si>
    <t>TJ73-279/4831</t>
  </si>
  <si>
    <t>TJ73-279/4832</t>
  </si>
  <si>
    <t>TJ73-279/4833</t>
  </si>
  <si>
    <t>TJ73-279/4834</t>
  </si>
  <si>
    <t>TJ73-279/4835</t>
  </si>
  <si>
    <t>TJ73-279/4836</t>
  </si>
  <si>
    <t>TJ73-279/4837</t>
  </si>
  <si>
    <t>TJ73-279/4838</t>
  </si>
  <si>
    <t>TJ73-279/4839</t>
  </si>
  <si>
    <t>TJ74-271/4840</t>
  </si>
  <si>
    <t>TJ74-271/4841</t>
  </si>
  <si>
    <t>TJ74-271/4842</t>
  </si>
  <si>
    <t>TJ74-271/4843</t>
  </si>
  <si>
    <t>TJ74-271/4844</t>
  </si>
  <si>
    <t>TJ74-271/4845</t>
  </si>
  <si>
    <t>TJ74-271/4846</t>
  </si>
  <si>
    <t>TJ74-271/4847</t>
  </si>
  <si>
    <t>TJ74-271/4848</t>
  </si>
  <si>
    <t>TJ74-271/4849</t>
  </si>
  <si>
    <t>TJ74-272/4840</t>
  </si>
  <si>
    <t>TJ74-272/4841</t>
  </si>
  <si>
    <t>TJ74-272/4842</t>
  </si>
  <si>
    <t>TJ74-272/4843</t>
  </si>
  <si>
    <t>TJ74-272/4844</t>
  </si>
  <si>
    <t>TJ74-272/4845</t>
  </si>
  <si>
    <t>TJ74-272/4846</t>
  </si>
  <si>
    <t>TJ74-272/4847</t>
  </si>
  <si>
    <t>TJ74-272/4848</t>
  </si>
  <si>
    <t>TJ74-272/4849</t>
  </si>
  <si>
    <t>TJ74-273/4840</t>
  </si>
  <si>
    <t>TJ74-273/4841</t>
  </si>
  <si>
    <t>TJ74-273/4842</t>
  </si>
  <si>
    <t>TJ74-273/4843</t>
  </si>
  <si>
    <t>TJ74-273/4844</t>
  </si>
  <si>
    <t>TJ74-273/4845</t>
  </si>
  <si>
    <t>TJ74-273/4846</t>
  </si>
  <si>
    <t>TJ74-273/4847</t>
  </si>
  <si>
    <t>TJ74-273/4848</t>
  </si>
  <si>
    <t>TJ74-273/4849</t>
  </si>
  <si>
    <t>TJ74-274/4840</t>
  </si>
  <si>
    <t>TJ74-274/4841</t>
  </si>
  <si>
    <t>TJ74-274/4842</t>
  </si>
  <si>
    <t>TJ74-274/4843</t>
  </si>
  <si>
    <t>TJ74-274/4844</t>
  </si>
  <si>
    <t>TJ74-274/4845</t>
  </si>
  <si>
    <t>TJ74-274/4846</t>
  </si>
  <si>
    <t>TJ74-274/4847</t>
  </si>
  <si>
    <t>TJ74-274/4848</t>
  </si>
  <si>
    <t>TJ74-274/4849</t>
  </si>
  <si>
    <t>TJ74-275/4840</t>
  </si>
  <si>
    <t>TJ74-275/4841</t>
  </si>
  <si>
    <t>TJ74-275/4842</t>
  </si>
  <si>
    <t>TJ74-275/4843</t>
  </si>
  <si>
    <t>TJ74-275/4844</t>
  </si>
  <si>
    <t>TJ74-275/4845</t>
  </si>
  <si>
    <t>TJ74-275/4846</t>
  </si>
  <si>
    <t>TJ74-275/4847</t>
  </si>
  <si>
    <t>TJ74-275/4848</t>
  </si>
  <si>
    <t>TJ74-275/4849</t>
  </si>
  <si>
    <t>TJ74-276/4840</t>
  </si>
  <si>
    <t>TJ74-276/4841</t>
  </si>
  <si>
    <t>TJ74-276/4842</t>
  </si>
  <si>
    <t>TJ74-276/4843</t>
  </si>
  <si>
    <t>TJ74-276/4844</t>
  </si>
  <si>
    <t>TJ74-276/4845</t>
  </si>
  <si>
    <t>TJ74-276/4846</t>
  </si>
  <si>
    <t>TJ74-276/4847</t>
  </si>
  <si>
    <t>TJ74-276/4848</t>
  </si>
  <si>
    <t>TJ74-276/4849</t>
  </si>
  <si>
    <t>TJ74-277/4840</t>
  </si>
  <si>
    <t>TJ74-277/4841</t>
  </si>
  <si>
    <t>TJ74-277/4842</t>
  </si>
  <si>
    <t>TJ74-277/4843</t>
  </si>
  <si>
    <t>TJ74-277/4844</t>
  </si>
  <si>
    <t>TJ74-277/4845</t>
  </si>
  <si>
    <t>TJ74-277/4846</t>
  </si>
  <si>
    <t>TJ74-277/4847</t>
  </si>
  <si>
    <t>TJ74-277/4848</t>
  </si>
  <si>
    <t>TJ74-277/4849</t>
  </si>
  <si>
    <t>TJ74-278/4840</t>
  </si>
  <si>
    <t>TJ74-278/4841</t>
  </si>
  <si>
    <t>TJ74-278/4842</t>
  </si>
  <si>
    <t>TJ74-278/4843</t>
  </si>
  <si>
    <t>TJ74-278/4844</t>
  </si>
  <si>
    <t>TJ74-278/4845</t>
  </si>
  <si>
    <t>TJ74-278/4846</t>
  </si>
  <si>
    <t>TJ74-278/4847</t>
  </si>
  <si>
    <t>TJ74-278/4848</t>
  </si>
  <si>
    <t>TJ74-278/4849</t>
  </si>
  <si>
    <t>TJ74-279/4840</t>
  </si>
  <si>
    <t>TJ74-279/4841</t>
  </si>
  <si>
    <t>TJ74-279/4842</t>
  </si>
  <si>
    <t>TJ74-279/4843</t>
  </si>
  <si>
    <t>TJ74-279/4844</t>
  </si>
  <si>
    <t>TJ74-279/4845</t>
  </si>
  <si>
    <t>TJ74-279/4846</t>
  </si>
  <si>
    <t>TJ74-279/4847</t>
  </si>
  <si>
    <t>TJ74-279/4848</t>
  </si>
  <si>
    <t>TJ74-279/4849</t>
  </si>
  <si>
    <t>TJ82-280/4820</t>
  </si>
  <si>
    <t>TJ82-280/4821</t>
  </si>
  <si>
    <t>TJ82-280/4822</t>
  </si>
  <si>
    <t>TJ82-280/4823</t>
  </si>
  <si>
    <t>TJ82-280/4824</t>
  </si>
  <si>
    <t>TJ82-280/4825</t>
  </si>
  <si>
    <t>TJ82-280/4826</t>
  </si>
  <si>
    <t>TJ82-280/4827</t>
  </si>
  <si>
    <t>TJ82-280/4828</t>
  </si>
  <si>
    <t>TJ82-280/4829</t>
  </si>
  <si>
    <t>TJ82-281/4820</t>
  </si>
  <si>
    <t>TJ82-281/4821</t>
  </si>
  <si>
    <t>TJ82-281/4822</t>
  </si>
  <si>
    <t>TJ82-281/4823</t>
  </si>
  <si>
    <t>TJ82-281/4824</t>
  </si>
  <si>
    <t>TJ82-281/4825</t>
  </si>
  <si>
    <t>TJ82-281/4826</t>
  </si>
  <si>
    <t>TJ82-281/4827</t>
  </si>
  <si>
    <t>TJ82-281/4828</t>
  </si>
  <si>
    <t>TJ82-281/4829</t>
  </si>
  <si>
    <t>TJ82-282/4820</t>
  </si>
  <si>
    <t>TJ82-282/4821</t>
  </si>
  <si>
    <t>TJ82-282/4822</t>
  </si>
  <si>
    <t>TJ82-282/4823</t>
  </si>
  <si>
    <t>TJ82-282/4824</t>
  </si>
  <si>
    <t>TJ82-282/4825</t>
  </si>
  <si>
    <t>TJ82-282/4826</t>
  </si>
  <si>
    <t>TJ82-282/4827</t>
  </si>
  <si>
    <t>TJ82-282/4828</t>
  </si>
  <si>
    <t>TJ82-282/4829</t>
  </si>
  <si>
    <t>TJ82-283/4820</t>
  </si>
  <si>
    <t>TJ82-283/4821</t>
  </si>
  <si>
    <t>TJ82-283/4822</t>
  </si>
  <si>
    <t>TJ82-283/4823</t>
  </si>
  <si>
    <t>TJ82-283/4824</t>
  </si>
  <si>
    <t>TJ82-283/4825</t>
  </si>
  <si>
    <t>TJ82-283/4826</t>
  </si>
  <si>
    <t>TJ82-283/4827</t>
  </si>
  <si>
    <t>TJ82-283/4828</t>
  </si>
  <si>
    <t>TJ82-283/4829</t>
  </si>
  <si>
    <t>TJ82-284/4820</t>
  </si>
  <si>
    <t>TJ82-284/4821</t>
  </si>
  <si>
    <t>TJ82-284/4822</t>
  </si>
  <si>
    <t>TJ82-284/4823</t>
  </si>
  <si>
    <t>TJ82-284/4824</t>
  </si>
  <si>
    <t>TJ82-284/4825</t>
  </si>
  <si>
    <t>TJ82-284/4826</t>
  </si>
  <si>
    <t>TJ82-284/4827</t>
  </si>
  <si>
    <t>TJ82-284/4828</t>
  </si>
  <si>
    <t>TJ82-284/4829</t>
  </si>
  <si>
    <t>TJ82-285/4820</t>
  </si>
  <si>
    <t>TJ82-285/4821</t>
  </si>
  <si>
    <t>TJ82-285/4822</t>
  </si>
  <si>
    <t>TJ82-285/4823</t>
  </si>
  <si>
    <t>TJ82-285/4824</t>
  </si>
  <si>
    <t>TJ82-285/4825</t>
  </si>
  <si>
    <t>TJ82-285/4826</t>
  </si>
  <si>
    <t>TJ82-285/4827</t>
  </si>
  <si>
    <t>TJ82-285/4828</t>
  </si>
  <si>
    <t>TJ82-285/4829</t>
  </si>
  <si>
    <t>TJ82-286/4820</t>
  </si>
  <si>
    <t>TJ82-286/4821</t>
  </si>
  <si>
    <t>TJ82-286/4822</t>
  </si>
  <si>
    <t>TJ82-286/4823</t>
  </si>
  <si>
    <t>TJ82-286/4824</t>
  </si>
  <si>
    <t>TJ82-286/4825</t>
  </si>
  <si>
    <t>TJ82-286/4826</t>
  </si>
  <si>
    <t>TJ82-286/4827</t>
  </si>
  <si>
    <t>TJ82-286/4828</t>
  </si>
  <si>
    <t>TJ82-286/4829</t>
  </si>
  <si>
    <t>TJ82-287/4820</t>
  </si>
  <si>
    <t>TJ82-287/4821</t>
  </si>
  <si>
    <t>TJ82-287/4822</t>
  </si>
  <si>
    <t>TJ82-287/4823</t>
  </si>
  <si>
    <t>TJ82-287/4824</t>
  </si>
  <si>
    <t>TJ82-287/4825</t>
  </si>
  <si>
    <t>TJ82-287/4826</t>
  </si>
  <si>
    <t>TJ82-287/4827</t>
  </si>
  <si>
    <t>TJ82-287/4828</t>
  </si>
  <si>
    <t>TJ82-287/4829</t>
  </si>
  <si>
    <t>TJ82-288/4820</t>
  </si>
  <si>
    <t>TJ82-288/4821</t>
  </si>
  <si>
    <t>TJ82-288/4822</t>
  </si>
  <si>
    <t>TJ82-288/4823</t>
  </si>
  <si>
    <t>TJ82-288/4824</t>
  </si>
  <si>
    <t>TJ82-288/4825</t>
  </si>
  <si>
    <t>TJ82-288/4826</t>
  </si>
  <si>
    <t>TJ82-288/4827</t>
  </si>
  <si>
    <t>TJ82-288/4828</t>
  </si>
  <si>
    <t>TJ82-288/4829</t>
  </si>
  <si>
    <t>TJ82-289/4820</t>
  </si>
  <si>
    <t>TJ82-289/4821</t>
  </si>
  <si>
    <t>TJ82-289/4822</t>
  </si>
  <si>
    <t>TJ82-289/4823</t>
  </si>
  <si>
    <t>TJ82-289/4824</t>
  </si>
  <si>
    <t>TJ82-289/4825</t>
  </si>
  <si>
    <t>TJ82-289/4826</t>
  </si>
  <si>
    <t>TJ82-289/4827</t>
  </si>
  <si>
    <t>TJ82-289/4828</t>
  </si>
  <si>
    <t>TJ82-289/4829</t>
  </si>
  <si>
    <t>TJ83-280/4830</t>
  </si>
  <si>
    <t>TJ83-280/4831</t>
  </si>
  <si>
    <t>TJ83-280/4832</t>
  </si>
  <si>
    <t>TJ83-280/4833</t>
  </si>
  <si>
    <t>TJ83-280/4834</t>
  </si>
  <si>
    <t>TJ83-280/4835</t>
  </si>
  <si>
    <t>TJ83-280/4836</t>
  </si>
  <si>
    <t>TJ83-280/4837</t>
  </si>
  <si>
    <t>TJ83-280/4838</t>
  </si>
  <si>
    <t>TJ83-280/4839</t>
  </si>
  <si>
    <t>TJ83-281/4830</t>
  </si>
  <si>
    <t>TJ83-281/4831</t>
  </si>
  <si>
    <t>TJ83-281/4832</t>
  </si>
  <si>
    <t>TJ83-281/4833</t>
  </si>
  <si>
    <t>TJ83-281/4834</t>
  </si>
  <si>
    <t>TJ83-281/4835</t>
  </si>
  <si>
    <t>TJ83-281/4836</t>
  </si>
  <si>
    <t>TJ83-281/4837</t>
  </si>
  <si>
    <t>TJ83-281/4838</t>
  </si>
  <si>
    <t>TJ83-281/4839</t>
  </si>
  <si>
    <t>TJ83-282/4830</t>
  </si>
  <si>
    <t>TJ83-282/4831</t>
  </si>
  <si>
    <t>TJ83-282/4832</t>
  </si>
  <si>
    <t>TJ83-282/4833</t>
  </si>
  <si>
    <t>TJ83-282/4834</t>
  </si>
  <si>
    <t>TJ83-282/4835</t>
  </si>
  <si>
    <t>TJ83-282/4836</t>
  </si>
  <si>
    <t>TJ83-282/4837</t>
  </si>
  <si>
    <t>TJ83-282/4838</t>
  </si>
  <si>
    <t>TJ83-282/4839</t>
  </si>
  <si>
    <t>TJ83-283/4830</t>
  </si>
  <si>
    <t>TJ83-283/4831</t>
  </si>
  <si>
    <t>TJ83-283/4832</t>
  </si>
  <si>
    <t>TJ83-283/4833</t>
  </si>
  <si>
    <t>TJ83-283/4834</t>
  </si>
  <si>
    <t>TJ83-283/4835</t>
  </si>
  <si>
    <t>TJ83-283/4836</t>
  </si>
  <si>
    <t>TJ83-283/4837</t>
  </si>
  <si>
    <t>TJ83-283/4838</t>
  </si>
  <si>
    <t>TJ83-283/4839</t>
  </si>
  <si>
    <t>TJ83-284/4830</t>
  </si>
  <si>
    <t>TJ83-284/4831</t>
  </si>
  <si>
    <t>TJ83-284/4832</t>
  </si>
  <si>
    <t>TJ83-284/4833</t>
  </si>
  <si>
    <t>TJ83-284/4834</t>
  </si>
  <si>
    <t>TJ83-284/4835</t>
  </si>
  <si>
    <t>TJ83-284/4836</t>
  </si>
  <si>
    <t>TJ83-284/4837</t>
  </si>
  <si>
    <t>TJ83-284/4838</t>
  </si>
  <si>
    <t>TJ83-284/4839</t>
  </si>
  <si>
    <t>TJ83-285/4830</t>
  </si>
  <si>
    <t>TJ83-285/4831</t>
  </si>
  <si>
    <t>TJ83-285/4832</t>
  </si>
  <si>
    <t>TJ83-285/4833</t>
  </si>
  <si>
    <t>TJ83-285/4834</t>
  </si>
  <si>
    <t>TJ83-285/4835</t>
  </si>
  <si>
    <t>TJ83-285/4836</t>
  </si>
  <si>
    <t>TJ83-285/4837</t>
  </si>
  <si>
    <t>TJ83-285/4838</t>
  </si>
  <si>
    <t>TJ83-285/4839</t>
  </si>
  <si>
    <t>TJ83-286/4830</t>
  </si>
  <si>
    <t>TJ83-286/4831</t>
  </si>
  <si>
    <t>TJ83-286/4832</t>
  </si>
  <si>
    <t>TJ83-286/4833</t>
  </si>
  <si>
    <t>TJ83-286/4834</t>
  </si>
  <si>
    <t>TJ83-286/4835</t>
  </si>
  <si>
    <t>TJ83-286/4836</t>
  </si>
  <si>
    <t>TJ83-286/4837</t>
  </si>
  <si>
    <t>TJ83-286/4838</t>
  </si>
  <si>
    <t>TJ83-286/4839</t>
  </si>
  <si>
    <t>TJ83-287/4830</t>
  </si>
  <si>
    <t>TJ83-287/4831</t>
  </si>
  <si>
    <t>TJ83-287/4832</t>
  </si>
  <si>
    <t>TJ83-287/4833</t>
  </si>
  <si>
    <t>TJ83-287/4834</t>
  </si>
  <si>
    <t>TJ83-287/4835</t>
  </si>
  <si>
    <t>TJ83-287/4836</t>
  </si>
  <si>
    <t>TJ83-287/4837</t>
  </si>
  <si>
    <t>TJ83-287/4838</t>
  </si>
  <si>
    <t>TJ83-287/4839</t>
  </si>
  <si>
    <t>TJ83-288/4830</t>
  </si>
  <si>
    <t>TJ83-288/4831</t>
  </si>
  <si>
    <t>TJ83-288/4832</t>
  </si>
  <si>
    <t>TJ83-288/4833</t>
  </si>
  <si>
    <t>TJ83-288/4834</t>
  </si>
  <si>
    <t>TJ83-288/4835</t>
  </si>
  <si>
    <t>TJ83-288/4836</t>
  </si>
  <si>
    <t>TJ83-288/4837</t>
  </si>
  <si>
    <t>TJ83-288/4838</t>
  </si>
  <si>
    <t>TJ83-288/4839</t>
  </si>
  <si>
    <t>TJ83-289/4830</t>
  </si>
  <si>
    <t>TJ83-289/4831</t>
  </si>
  <si>
    <t>TJ83-289/4832</t>
  </si>
  <si>
    <t>TJ83-289/4833</t>
  </si>
  <si>
    <t>TJ83-289/4834</t>
  </si>
  <si>
    <t>TJ83-289/4835</t>
  </si>
  <si>
    <t>TJ83-289/4836</t>
  </si>
  <si>
    <t>TJ83-289/4837</t>
  </si>
  <si>
    <t>TJ83-289/4838</t>
  </si>
  <si>
    <t>TJ83-289/4839</t>
  </si>
  <si>
    <t>TJ84-280/4840</t>
  </si>
  <si>
    <t>TJ84-280/4841</t>
  </si>
  <si>
    <t>TJ84-280/4842</t>
  </si>
  <si>
    <t>TJ84-280/4843</t>
  </si>
  <si>
    <t>TJ84-280/4844</t>
  </si>
  <si>
    <t>TJ84-280/4845</t>
  </si>
  <si>
    <t>TJ84-280/4846</t>
  </si>
  <si>
    <t>TJ84-280/4847</t>
  </si>
  <si>
    <t>TJ84-280/4848</t>
  </si>
  <si>
    <t>TJ84-280/4849</t>
  </si>
  <si>
    <t>TJ84-281/4840</t>
  </si>
  <si>
    <t>TJ84-281/4841</t>
  </si>
  <si>
    <t>TJ84-281/4842</t>
  </si>
  <si>
    <t>TJ84-281/4843</t>
  </si>
  <si>
    <t>TJ84-281/4844</t>
  </si>
  <si>
    <t>TJ84-281/4845</t>
  </si>
  <si>
    <t>TJ84-281/4846</t>
  </si>
  <si>
    <t>TJ84-281/4847</t>
  </si>
  <si>
    <t>TJ84-281/4848</t>
  </si>
  <si>
    <t>TJ84-281/4849</t>
  </si>
  <si>
    <t>TJ84-282/4840</t>
  </si>
  <si>
    <t>TJ84-282/4841</t>
  </si>
  <si>
    <t>TJ84-282/4842</t>
  </si>
  <si>
    <t>TJ84-282/4843</t>
  </si>
  <si>
    <t>TJ84-282/4844</t>
  </si>
  <si>
    <t>TJ84-282/4845</t>
  </si>
  <si>
    <t>TJ84-282/4846</t>
  </si>
  <si>
    <t>TJ84-282/4847</t>
  </si>
  <si>
    <t>TJ84-282/4848</t>
  </si>
  <si>
    <t>TJ84-282/4849</t>
  </si>
  <si>
    <t>TJ84-283/4840</t>
  </si>
  <si>
    <t>TJ84-283/4841</t>
  </si>
  <si>
    <t>TJ84-283/4842</t>
  </si>
  <si>
    <t>TJ84-283/4843</t>
  </si>
  <si>
    <t>TJ84-283/4844</t>
  </si>
  <si>
    <t>TJ84-283/4845</t>
  </si>
  <si>
    <t>TJ84-283/4846</t>
  </si>
  <si>
    <t>TJ84-283/4847</t>
  </si>
  <si>
    <t>TJ84-283/4848</t>
  </si>
  <si>
    <t>TJ84-283/4849</t>
  </si>
  <si>
    <t>TJ84-284/4840</t>
  </si>
  <si>
    <t>TJ84-284/4841</t>
  </si>
  <si>
    <t>TJ84-284/4842</t>
  </si>
  <si>
    <t>TJ84-284/4843</t>
  </si>
  <si>
    <t>TJ84-284/4844</t>
  </si>
  <si>
    <t>TJ84-284/4845</t>
  </si>
  <si>
    <t>TJ84-284/4846</t>
  </si>
  <si>
    <t>TJ84-284/4847</t>
  </si>
  <si>
    <t>TJ84-284/4848</t>
  </si>
  <si>
    <t>TJ84-284/4849</t>
  </si>
  <si>
    <t>TJ84-285/4840</t>
  </si>
  <si>
    <t>TJ84-285/4841</t>
  </si>
  <si>
    <t>TJ84-285/4842</t>
  </si>
  <si>
    <t>TJ84-285/4843</t>
  </si>
  <si>
    <t>TJ84-285/4844</t>
  </si>
  <si>
    <t>TJ84-285/4845</t>
  </si>
  <si>
    <t>TJ84-285/4846</t>
  </si>
  <si>
    <t>TJ84-285/4847</t>
  </si>
  <si>
    <t>TJ84-285/4848</t>
  </si>
  <si>
    <t>TJ84-285/4849</t>
  </si>
  <si>
    <t>TJ84-286/4840</t>
  </si>
  <si>
    <t>TJ84-286/4841</t>
  </si>
  <si>
    <t>TJ84-286/4842</t>
  </si>
  <si>
    <t>TJ84-286/4843</t>
  </si>
  <si>
    <t>TJ84-286/4844</t>
  </si>
  <si>
    <t>TJ84-286/4845</t>
  </si>
  <si>
    <t>TJ84-286/4846</t>
  </si>
  <si>
    <t>TJ84-286/4847</t>
  </si>
  <si>
    <t>TJ84-286/4848</t>
  </si>
  <si>
    <t>TJ84-286/4849</t>
  </si>
  <si>
    <t>TJ84-287/4840</t>
  </si>
  <si>
    <t>TJ84-287/4841</t>
  </si>
  <si>
    <t>TJ84-287/4842</t>
  </si>
  <si>
    <t>TJ84-287/4843</t>
  </si>
  <si>
    <t>TJ84-287/4844</t>
  </si>
  <si>
    <t>TJ84-287/4845</t>
  </si>
  <si>
    <t>TJ84-287/4846</t>
  </si>
  <si>
    <t>TJ84-287/4847</t>
  </si>
  <si>
    <t>TJ84-287/4848</t>
  </si>
  <si>
    <t>TJ84-287/4849</t>
  </si>
  <si>
    <t>TJ84-288/4840</t>
  </si>
  <si>
    <t>TJ84-288/4841</t>
  </si>
  <si>
    <t>TJ84-288/4842</t>
  </si>
  <si>
    <t>TJ84-288/4843</t>
  </si>
  <si>
    <t>TJ84-288/4844</t>
  </si>
  <si>
    <t>TJ84-288/4845</t>
  </si>
  <si>
    <t>TJ84-288/4846</t>
  </si>
  <si>
    <t>TJ84-288/4847</t>
  </si>
  <si>
    <t>TJ84-288/4848</t>
  </si>
  <si>
    <t>TJ84-288/4849</t>
  </si>
  <si>
    <t>TJ84-289/4840</t>
  </si>
  <si>
    <t>TJ84-289/4841</t>
  </si>
  <si>
    <t>TJ84-289/4842</t>
  </si>
  <si>
    <t>TJ84-289/4843</t>
  </si>
  <si>
    <t>TJ84-289/4844</t>
  </si>
  <si>
    <t>TJ84-289/4845</t>
  </si>
  <si>
    <t>TJ84-289/4846</t>
  </si>
  <si>
    <t>TJ84-289/4847</t>
  </si>
  <si>
    <t>TJ84-289/4848</t>
  </si>
  <si>
    <t>TJ84-289/4849</t>
  </si>
  <si>
    <t>TJ85-280/4850</t>
  </si>
  <si>
    <t>TJ85-280/4851</t>
  </si>
  <si>
    <t>TJ85-280/4852</t>
  </si>
  <si>
    <t>TJ85-280/4853</t>
  </si>
  <si>
    <t>TJ85-280/4854</t>
  </si>
  <si>
    <t>TJ85-280/4855</t>
  </si>
  <si>
    <t>TJ85-280/4856</t>
  </si>
  <si>
    <t>TJ85-280/4857</t>
  </si>
  <si>
    <t>TJ85-280/4858</t>
  </si>
  <si>
    <t>TJ85-280/4859</t>
  </si>
  <si>
    <t>TJ85-281/4850</t>
  </si>
  <si>
    <t>TJ85-281/4851</t>
  </si>
  <si>
    <t>TJ85-281/4852</t>
  </si>
  <si>
    <t>TJ85-281/4853</t>
  </si>
  <si>
    <t>TJ85-281/4854</t>
  </si>
  <si>
    <t>TJ85-281/4855</t>
  </si>
  <si>
    <t>TJ85-281/4856</t>
  </si>
  <si>
    <t>TJ85-281/4857</t>
  </si>
  <si>
    <t>TJ85-281/4858</t>
  </si>
  <si>
    <t>TJ85-281/4859</t>
  </si>
  <si>
    <t>TJ85-282/4850</t>
  </si>
  <si>
    <t>TJ85-282/4851</t>
  </si>
  <si>
    <t>TJ85-282/4852</t>
  </si>
  <si>
    <t>TJ85-282/4853</t>
  </si>
  <si>
    <t>TJ85-282/4854</t>
  </si>
  <si>
    <t>TJ85-282/4855</t>
  </si>
  <si>
    <t>TJ85-282/4856</t>
  </si>
  <si>
    <t>TJ85-282/4857</t>
  </si>
  <si>
    <t>TJ85-282/4858</t>
  </si>
  <si>
    <t>TJ85-282/4859</t>
  </si>
  <si>
    <t>TJ85-283/4850</t>
  </si>
  <si>
    <t>TJ85-283/4851</t>
  </si>
  <si>
    <t>TJ85-283/4852</t>
  </si>
  <si>
    <t>TJ85-283/4853</t>
  </si>
  <si>
    <t>TJ85-283/4854</t>
  </si>
  <si>
    <t>TJ85-283/4855</t>
  </si>
  <si>
    <t>TJ85-283/4856</t>
  </si>
  <si>
    <t>TJ85-283/4857</t>
  </si>
  <si>
    <t>TJ85-283/4858</t>
  </si>
  <si>
    <t>TJ85-283/4859</t>
  </si>
  <si>
    <t>TJ85-284/4850</t>
  </si>
  <si>
    <t>TJ85-284/4851</t>
  </si>
  <si>
    <t>TJ85-284/4852</t>
  </si>
  <si>
    <t>TJ85-284/4853</t>
  </si>
  <si>
    <t>TJ85-284/4854</t>
  </si>
  <si>
    <t>TJ85-284/4855</t>
  </si>
  <si>
    <t>TJ85-284/4856</t>
  </si>
  <si>
    <t>TJ85-284/4857</t>
  </si>
  <si>
    <t>TJ85-284/4858</t>
  </si>
  <si>
    <t>TJ85-284/4859</t>
  </si>
  <si>
    <t>TJ85-285/4850</t>
  </si>
  <si>
    <t>TJ85-285/4851</t>
  </si>
  <si>
    <t>TJ85-285/4852</t>
  </si>
  <si>
    <t>TJ85-285/4853</t>
  </si>
  <si>
    <t>TJ85-285/4854</t>
  </si>
  <si>
    <t>TJ85-285/4855</t>
  </si>
  <si>
    <t>TJ85-285/4856</t>
  </si>
  <si>
    <t>TJ85-285/4857</t>
  </si>
  <si>
    <t>TJ85-285/4858</t>
  </si>
  <si>
    <t>TJ85-285/4859</t>
  </si>
  <si>
    <t>TJ85-286/4850</t>
  </si>
  <si>
    <t>TJ85-286/4851</t>
  </si>
  <si>
    <t>TJ85-286/4852</t>
  </si>
  <si>
    <t>TJ85-286/4853</t>
  </si>
  <si>
    <t>TJ85-286/4854</t>
  </si>
  <si>
    <t>TJ85-286/4855</t>
  </si>
  <si>
    <t>TJ85-286/4856</t>
  </si>
  <si>
    <t>TJ85-286/4857</t>
  </si>
  <si>
    <t>TJ85-286/4858</t>
  </si>
  <si>
    <t>TJ85-286/4859</t>
  </si>
  <si>
    <t>TJ85-287/4850</t>
  </si>
  <si>
    <t>TJ85-287/4851</t>
  </si>
  <si>
    <t>TJ85-287/4852</t>
  </si>
  <si>
    <t>TJ85-287/4853</t>
  </si>
  <si>
    <t>TJ85-287/4854</t>
  </si>
  <si>
    <t>TJ85-287/4855</t>
  </si>
  <si>
    <t>TJ85-287/4856</t>
  </si>
  <si>
    <t>TJ85-287/4857</t>
  </si>
  <si>
    <t>TJ85-287/4858</t>
  </si>
  <si>
    <t>TJ85-287/4859</t>
  </si>
  <si>
    <t>TJ85-288/4850</t>
  </si>
  <si>
    <t>TJ85-288/4851</t>
  </si>
  <si>
    <t>TJ85-288/4852</t>
  </si>
  <si>
    <t>TJ85-288/4853</t>
  </si>
  <si>
    <t>TJ85-288/4854</t>
  </si>
  <si>
    <t>TJ85-288/4855</t>
  </si>
  <si>
    <t>TJ85-288/4856</t>
  </si>
  <si>
    <t>TJ85-288/4857</t>
  </si>
  <si>
    <t>TJ85-288/4858</t>
  </si>
  <si>
    <t>TJ85-288/4859</t>
  </si>
  <si>
    <t>TJ85-289/4850</t>
  </si>
  <si>
    <t>TJ85-289/4851</t>
  </si>
  <si>
    <t>TJ85-289/4852</t>
  </si>
  <si>
    <t>TJ85-289/4853</t>
  </si>
  <si>
    <t>TJ85-289/4854</t>
  </si>
  <si>
    <t>TJ85-289/4855</t>
  </si>
  <si>
    <t>TJ85-289/4856</t>
  </si>
  <si>
    <t>TJ85-289/4857</t>
  </si>
  <si>
    <t>TJ85-289/4858</t>
  </si>
  <si>
    <t>TJ85-289/4859</t>
  </si>
  <si>
    <t>TJ86-280/4860</t>
  </si>
  <si>
    <t>TJ86-280/4861</t>
  </si>
  <si>
    <t>TJ86-280/4862</t>
  </si>
  <si>
    <t>TJ86-280/4863</t>
  </si>
  <si>
    <t>TJ86-280/4864</t>
  </si>
  <si>
    <t>TJ86-280/4865</t>
  </si>
  <si>
    <t>TJ86-280/4866</t>
  </si>
  <si>
    <t>TJ86-280/4867</t>
  </si>
  <si>
    <t>TJ86-280/4868</t>
  </si>
  <si>
    <t>TJ86-280/4869</t>
  </si>
  <si>
    <t>TJ86-281/4860</t>
  </si>
  <si>
    <t>TJ86-281/4861</t>
  </si>
  <si>
    <t>TJ86-281/4862</t>
  </si>
  <si>
    <t>TJ86-281/4863</t>
  </si>
  <si>
    <t>TJ86-281/4864</t>
  </si>
  <si>
    <t>TJ86-281/4865</t>
  </si>
  <si>
    <t>TJ86-281/4866</t>
  </si>
  <si>
    <t>TJ86-281/4867</t>
  </si>
  <si>
    <t>TJ86-281/4868</t>
  </si>
  <si>
    <t>TJ86-281/4869</t>
  </si>
  <si>
    <t>TJ86-282/4860</t>
  </si>
  <si>
    <t>TJ86-282/4861</t>
  </si>
  <si>
    <t>TJ86-282/4862</t>
  </si>
  <si>
    <t>TJ86-282/4863</t>
  </si>
  <si>
    <t>TJ86-282/4864</t>
  </si>
  <si>
    <t>TJ86-282/4865</t>
  </si>
  <si>
    <t>TJ86-282/4866</t>
  </si>
  <si>
    <t>TJ86-282/4867</t>
  </si>
  <si>
    <t>TJ86-282/4868</t>
  </si>
  <si>
    <t>TJ86-282/4869</t>
  </si>
  <si>
    <t>TJ86-283/4860</t>
  </si>
  <si>
    <t>TJ86-283/4861</t>
  </si>
  <si>
    <t>TJ86-283/4862</t>
  </si>
  <si>
    <t>TJ86-283/4863</t>
  </si>
  <si>
    <t>TJ86-283/4864</t>
  </si>
  <si>
    <t>TJ86-283/4865</t>
  </si>
  <si>
    <t>TJ86-283/4866</t>
  </si>
  <si>
    <t>TJ86-283/4867</t>
  </si>
  <si>
    <t>TJ86-283/4868</t>
  </si>
  <si>
    <t>TJ86-283/4869</t>
  </si>
  <si>
    <t>TJ86-284/4860</t>
  </si>
  <si>
    <t>TJ86-284/4861</t>
  </si>
  <si>
    <t>TJ86-284/4862</t>
  </si>
  <si>
    <t>TJ86-284/4863</t>
  </si>
  <si>
    <t>TJ86-284/4864</t>
  </si>
  <si>
    <t>TJ86-284/4865</t>
  </si>
  <si>
    <t>TJ86-284/4866</t>
  </si>
  <si>
    <t>TJ86-284/4867</t>
  </si>
  <si>
    <t>TJ86-284/4868</t>
  </si>
  <si>
    <t>TJ86-284/4869</t>
  </si>
  <si>
    <t>TJ86-285/4860</t>
  </si>
  <si>
    <t>TJ86-285/4861</t>
  </si>
  <si>
    <t>TJ86-285/4862</t>
  </si>
  <si>
    <t>TJ86-285/4863</t>
  </si>
  <si>
    <t>TJ86-285/4864</t>
  </si>
  <si>
    <t>TJ86-285/4865</t>
  </si>
  <si>
    <t>TJ86-285/4866</t>
  </si>
  <si>
    <t>TJ86-285/4867</t>
  </si>
  <si>
    <t>TJ86-285/4868</t>
  </si>
  <si>
    <t>TJ86-285/4869</t>
  </si>
  <si>
    <t>TJ86-286/4860</t>
  </si>
  <si>
    <t>TJ86-286/4861</t>
  </si>
  <si>
    <t>TJ86-286/4862</t>
  </si>
  <si>
    <t>TJ86-286/4863</t>
  </si>
  <si>
    <t>TJ86-286/4864</t>
  </si>
  <si>
    <t>TJ86-286/4865</t>
  </si>
  <si>
    <t>TJ86-286/4866</t>
  </si>
  <si>
    <t>TJ86-286/4867</t>
  </si>
  <si>
    <t>TJ86-286/4868</t>
  </si>
  <si>
    <t>TJ86-286/4869</t>
  </si>
  <si>
    <t>TJ86-287/4860</t>
  </si>
  <si>
    <t>TJ86-287/4861</t>
  </si>
  <si>
    <t>TJ86-287/4862</t>
  </si>
  <si>
    <t>TJ86-287/4863</t>
  </si>
  <si>
    <t>TJ86-287/4864</t>
  </si>
  <si>
    <t>TJ86-287/4865</t>
  </si>
  <si>
    <t>TJ86-287/4866</t>
  </si>
  <si>
    <t>TJ86-287/4867</t>
  </si>
  <si>
    <t>TJ86-287/4868</t>
  </si>
  <si>
    <t>TJ86-287/4869</t>
  </si>
  <si>
    <t>TJ86-288/4860</t>
  </si>
  <si>
    <t>TJ86-288/4861</t>
  </si>
  <si>
    <t>TJ86-288/4862</t>
  </si>
  <si>
    <t>TJ86-288/4863</t>
  </si>
  <si>
    <t>TJ86-288/4864</t>
  </si>
  <si>
    <t>TJ86-288/4865</t>
  </si>
  <si>
    <t>TJ86-288/4866</t>
  </si>
  <si>
    <t>TJ86-288/4867</t>
  </si>
  <si>
    <t>TJ86-288/4868</t>
  </si>
  <si>
    <t>TJ86-288/4869</t>
  </si>
  <si>
    <t>TJ86-289/4860</t>
  </si>
  <si>
    <t>TJ86-289/4861</t>
  </si>
  <si>
    <t>TJ86-289/4862</t>
  </si>
  <si>
    <t>TJ86-289/4863</t>
  </si>
  <si>
    <t>TJ86-289/4864</t>
  </si>
  <si>
    <t>TJ86-289/4865</t>
  </si>
  <si>
    <t>TJ86-289/4866</t>
  </si>
  <si>
    <t>TJ86-289/4867</t>
  </si>
  <si>
    <t>TJ86-289/4868</t>
  </si>
  <si>
    <t>TJ86-289/4869</t>
  </si>
  <si>
    <t>TJ91-290/4819</t>
  </si>
  <si>
    <t>TJ91-291/4819</t>
  </si>
  <si>
    <t>TJ91-292/4819</t>
  </si>
  <si>
    <t>TJ91-293/4819</t>
  </si>
  <si>
    <t>TJ91-294/4819</t>
  </si>
  <si>
    <t>TJ91-295/4819</t>
  </si>
  <si>
    <t>TJ91-296/4819</t>
  </si>
  <si>
    <t>TJ91-297/4813</t>
  </si>
  <si>
    <t>TJ91-297/4814</t>
  </si>
  <si>
    <t>TJ91-297/4815</t>
  </si>
  <si>
    <t>TJ91-297/4816</t>
  </si>
  <si>
    <t>TJ91-297/4817</t>
  </si>
  <si>
    <t>TJ91-297/4818</t>
  </si>
  <si>
    <t>TJ91-297/4819</t>
  </si>
  <si>
    <t>TJ91-298/4813</t>
  </si>
  <si>
    <t>TJ91-298/4814</t>
  </si>
  <si>
    <t>TJ91-298/4815</t>
  </si>
  <si>
    <t>TJ91-298/4816</t>
  </si>
  <si>
    <t>TJ91-298/4817</t>
  </si>
  <si>
    <t>TJ91-298/4818</t>
  </si>
  <si>
    <t>TJ91-298/4819</t>
  </si>
  <si>
    <t>TJ91-299/4813</t>
  </si>
  <si>
    <t>TJ91-299/4814</t>
  </si>
  <si>
    <t>TJ91-299/4815</t>
  </si>
  <si>
    <t>TJ91-299/4816</t>
  </si>
  <si>
    <t>TJ91-299/4817</t>
  </si>
  <si>
    <t>TJ91-299/4818</t>
  </si>
  <si>
    <t>TJ91-299/4819</t>
  </si>
  <si>
    <t>TJ92-290/4820</t>
  </si>
  <si>
    <t>TJ92-290/4821</t>
  </si>
  <si>
    <t>TJ92-290/4822</t>
  </si>
  <si>
    <t>TJ92-290/4823</t>
  </si>
  <si>
    <t>TJ92-290/4824</t>
  </si>
  <si>
    <t>TJ92-290/4825</t>
  </si>
  <si>
    <t>TJ92-290/4826</t>
  </si>
  <si>
    <t>TJ92-290/4827</t>
  </si>
  <si>
    <t>TJ92-290/4828</t>
  </si>
  <si>
    <t>TJ92-290/4829</t>
  </si>
  <si>
    <t>TJ92-291/4820</t>
  </si>
  <si>
    <t>TJ92-291/4821</t>
  </si>
  <si>
    <t>TJ92-291/4822</t>
  </si>
  <si>
    <t>TJ92-291/4823</t>
  </si>
  <si>
    <t>TJ92-291/4824</t>
  </si>
  <si>
    <t>TJ92-291/4825</t>
  </si>
  <si>
    <t>TJ92-291/4826</t>
  </si>
  <si>
    <t>TJ92-291/4827</t>
  </si>
  <si>
    <t>TJ92-291/4828</t>
  </si>
  <si>
    <t>TJ92-291/4829</t>
  </si>
  <si>
    <t>TJ92-292/4820</t>
  </si>
  <si>
    <t>TJ92-292/4821</t>
  </si>
  <si>
    <t>TJ92-292/4822</t>
  </si>
  <si>
    <t>TJ92-292/4823</t>
  </si>
  <si>
    <t>TJ92-292/4824</t>
  </si>
  <si>
    <t>TJ92-292/4825</t>
  </si>
  <si>
    <t>TJ92-292/4826</t>
  </si>
  <si>
    <t>TJ92-292/4827</t>
  </si>
  <si>
    <t>TJ92-292/4828</t>
  </si>
  <si>
    <t>TJ92-292/4829</t>
  </si>
  <si>
    <t>TJ92-293/4820</t>
  </si>
  <si>
    <t>TJ92-293/4821</t>
  </si>
  <si>
    <t>TJ92-293/4822</t>
  </si>
  <si>
    <t>TJ92-293/4823</t>
  </si>
  <si>
    <t>TJ92-293/4824</t>
  </si>
  <si>
    <t>TJ92-293/4825</t>
  </si>
  <si>
    <t>TJ92-293/4826</t>
  </si>
  <si>
    <t>TJ92-293/4827</t>
  </si>
  <si>
    <t>TJ92-293/4828</t>
  </si>
  <si>
    <t>TJ92-293/4829</t>
  </si>
  <si>
    <t>TJ92-294/4820</t>
  </si>
  <si>
    <t>TJ92-294/4821</t>
  </si>
  <si>
    <t>TJ92-294/4822</t>
  </si>
  <si>
    <t>TJ92-294/4823</t>
  </si>
  <si>
    <t>TJ92-294/4824</t>
  </si>
  <si>
    <t>TJ92-294/4825</t>
  </si>
  <si>
    <t>TJ92-294/4826</t>
  </si>
  <si>
    <t>TJ92-294/4827</t>
  </si>
  <si>
    <t>TJ92-294/4828</t>
  </si>
  <si>
    <t>TJ92-294/4829</t>
  </si>
  <si>
    <t>TJ92-295/4820</t>
  </si>
  <si>
    <t>TJ92-295/4821</t>
  </si>
  <si>
    <t>TJ92-295/4822</t>
  </si>
  <si>
    <t>TJ92-295/4823</t>
  </si>
  <si>
    <t>TJ92-295/4824</t>
  </si>
  <si>
    <t>TJ92-295/4825</t>
  </si>
  <si>
    <t>TJ92-295/4826</t>
  </si>
  <si>
    <t>TJ92-295/4827</t>
  </si>
  <si>
    <t>TJ92-295/4828</t>
  </si>
  <si>
    <t>TJ92-295/4829</t>
  </si>
  <si>
    <t>TJ92-296/4820</t>
  </si>
  <si>
    <t>TJ92-296/4821</t>
  </si>
  <si>
    <t>TJ92-296/4822</t>
  </si>
  <si>
    <t>TJ92-296/4823</t>
  </si>
  <si>
    <t>TJ92-296/4824</t>
  </si>
  <si>
    <t>TJ92-296/4825</t>
  </si>
  <si>
    <t>TJ92-296/4826</t>
  </si>
  <si>
    <t>TJ92-296/4827</t>
  </si>
  <si>
    <t>TJ92-296/4828</t>
  </si>
  <si>
    <t>TJ92-296/4829</t>
  </si>
  <si>
    <t>TJ92-297/4820</t>
  </si>
  <si>
    <t>TJ92-297/4821</t>
  </si>
  <si>
    <t>TJ92-297/4822</t>
  </si>
  <si>
    <t>TJ92-297/4823</t>
  </si>
  <si>
    <t>TJ92-297/4824</t>
  </si>
  <si>
    <t>TJ92-297/4825</t>
  </si>
  <si>
    <t>TJ92-297/4826</t>
  </si>
  <si>
    <t>TJ92-297/4827</t>
  </si>
  <si>
    <t>TJ92-297/4828</t>
  </si>
  <si>
    <t>TJ92-297/4829</t>
  </si>
  <si>
    <t>TJ92-298/4820</t>
  </si>
  <si>
    <t>TJ92-298/4821</t>
  </si>
  <si>
    <t>TJ92-298/4822</t>
  </si>
  <si>
    <t>TJ92-298/4823</t>
  </si>
  <si>
    <t>TJ92-298/4824</t>
  </si>
  <si>
    <t>TJ92-298/4825</t>
  </si>
  <si>
    <t>TJ92-298/4826</t>
  </si>
  <si>
    <t>TJ92-298/4827</t>
  </si>
  <si>
    <t>TJ92-298/4828</t>
  </si>
  <si>
    <t>TJ92-298/4829</t>
  </si>
  <si>
    <t>TJ92-299/4820</t>
  </si>
  <si>
    <t>TJ92-299/4821</t>
  </si>
  <si>
    <t>TJ92-299/4822</t>
  </si>
  <si>
    <t>TJ92-299/4823</t>
  </si>
  <si>
    <t>TJ92-299/4824</t>
  </si>
  <si>
    <t>TJ92-299/4825</t>
  </si>
  <si>
    <t>TJ92-299/4826</t>
  </si>
  <si>
    <t>TJ92-299/4827</t>
  </si>
  <si>
    <t>TJ92-299/4828</t>
  </si>
  <si>
    <t>TJ92-299/4829</t>
  </si>
  <si>
    <t>TJ93-290/4830</t>
  </si>
  <si>
    <t>TJ93-290/4831</t>
  </si>
  <si>
    <t>TJ93-290/4832</t>
  </si>
  <si>
    <t>TJ93-290/4833</t>
  </si>
  <si>
    <t>TJ93-290/4834</t>
  </si>
  <si>
    <t>TJ93-290/4835</t>
  </si>
  <si>
    <t>TJ93-290/4836</t>
  </si>
  <si>
    <t>TJ93-290/4837</t>
  </si>
  <si>
    <t>TJ93-290/4838</t>
  </si>
  <si>
    <t>TJ93-290/4839</t>
  </si>
  <si>
    <t>TJ93-291/4830</t>
  </si>
  <si>
    <t>TJ93-291/4831</t>
  </si>
  <si>
    <t>TJ93-291/4832</t>
  </si>
  <si>
    <t>TJ93-291/4833</t>
  </si>
  <si>
    <t>TJ93-291/4834</t>
  </si>
  <si>
    <t>TJ93-291/4835</t>
  </si>
  <si>
    <t>TJ93-291/4836</t>
  </si>
  <si>
    <t>TJ93-291/4837</t>
  </si>
  <si>
    <t>TJ93-291/4838</t>
  </si>
  <si>
    <t>TJ93-291/4839</t>
  </si>
  <si>
    <t>TJ93-292/4830</t>
  </si>
  <si>
    <t>TJ93-292/4831</t>
  </si>
  <si>
    <t>TJ93-292/4832</t>
  </si>
  <si>
    <t>TJ93-292/4833</t>
  </si>
  <si>
    <t>TJ93-292/4834</t>
  </si>
  <si>
    <t>TJ93-292/4835</t>
  </si>
  <si>
    <t>TJ93-292/4836</t>
  </si>
  <si>
    <t>TJ93-292/4837</t>
  </si>
  <si>
    <t>TJ93-292/4838</t>
  </si>
  <si>
    <t>TJ93-292/4839</t>
  </si>
  <si>
    <t>TJ93-293/4830</t>
  </si>
  <si>
    <t>TJ93-293/4831</t>
  </si>
  <si>
    <t>TJ93-293/4832</t>
  </si>
  <si>
    <t>TJ93-293/4833</t>
  </si>
  <si>
    <t>TJ93-293/4834</t>
  </si>
  <si>
    <t>TJ93-293/4835</t>
  </si>
  <si>
    <t>TJ93-293/4836</t>
  </si>
  <si>
    <t>TJ93-293/4837</t>
  </si>
  <si>
    <t>TJ93-293/4838</t>
  </si>
  <si>
    <t>TJ93-293/4839</t>
  </si>
  <si>
    <t>TJ93-294/4830</t>
  </si>
  <si>
    <t>TJ93-294/4831</t>
  </si>
  <si>
    <t>TJ93-294/4832</t>
  </si>
  <si>
    <t>TJ93-294/4833</t>
  </si>
  <si>
    <t>TJ93-294/4834</t>
  </si>
  <si>
    <t>TJ93-294/4835</t>
  </si>
  <si>
    <t>TJ93-294/4836</t>
  </si>
  <si>
    <t>TJ93-294/4837</t>
  </si>
  <si>
    <t>TJ93-294/4838</t>
  </si>
  <si>
    <t>TJ93-294/4839</t>
  </si>
  <si>
    <t>TJ93-295/4830</t>
  </si>
  <si>
    <t>TJ93-295/4831</t>
  </si>
  <si>
    <t>TJ93-295/4832</t>
  </si>
  <si>
    <t>TJ93-295/4833</t>
  </si>
  <si>
    <t>TJ93-295/4834</t>
  </si>
  <si>
    <t>TJ93-295/4835</t>
  </si>
  <si>
    <t>TJ93-295/4836</t>
  </si>
  <si>
    <t>TJ93-295/4837</t>
  </si>
  <si>
    <t>TJ93-295/4838</t>
  </si>
  <si>
    <t>TJ93-295/4839</t>
  </si>
  <si>
    <t>TJ93-296/4830</t>
  </si>
  <si>
    <t>TJ93-296/4831</t>
  </si>
  <si>
    <t>TJ93-296/4832</t>
  </si>
  <si>
    <t>TJ93-296/4833</t>
  </si>
  <si>
    <t>TJ93-296/4834</t>
  </si>
  <si>
    <t>TJ93-296/4835</t>
  </si>
  <si>
    <t>TJ93-296/4836</t>
  </si>
  <si>
    <t>TJ93-296/4837</t>
  </si>
  <si>
    <t>TJ93-296/4838</t>
  </si>
  <si>
    <t>TJ93-296/4839</t>
  </si>
  <si>
    <t>TJ93-297/4830</t>
  </si>
  <si>
    <t>TJ93-297/4831</t>
  </si>
  <si>
    <t>TJ93-297/4832</t>
  </si>
  <si>
    <t>TJ93-297/4833</t>
  </si>
  <si>
    <t>TJ93-297/4834</t>
  </si>
  <si>
    <t>TJ93-297/4835</t>
  </si>
  <si>
    <t>TJ93-297/4836</t>
  </si>
  <si>
    <t>TJ93-297/4837</t>
  </si>
  <si>
    <t>TJ93-297/4838</t>
  </si>
  <si>
    <t>TJ93-297/4839</t>
  </si>
  <si>
    <t>TJ93-298/4830</t>
  </si>
  <si>
    <t>TJ93-298/4831</t>
  </si>
  <si>
    <t>TJ93-298/4832</t>
  </si>
  <si>
    <t>TJ93-298/4833</t>
  </si>
  <si>
    <t>TJ93-298/4834</t>
  </si>
  <si>
    <t>TJ93-298/4835</t>
  </si>
  <si>
    <t>TJ93-298/4836</t>
  </si>
  <si>
    <t>TJ93-298/4837</t>
  </si>
  <si>
    <t>TJ93-298/4838</t>
  </si>
  <si>
    <t>TJ93-298/4839</t>
  </si>
  <si>
    <t>TJ93-299/4830</t>
  </si>
  <si>
    <t>TJ93-299/4831</t>
  </si>
  <si>
    <t>TJ93-299/4832</t>
  </si>
  <si>
    <t>TJ93-299/4833</t>
  </si>
  <si>
    <t>TJ93-299/4834</t>
  </si>
  <si>
    <t>TJ93-299/4835</t>
  </si>
  <si>
    <t>TJ93-299/4836</t>
  </si>
  <si>
    <t>TJ93-299/4837</t>
  </si>
  <si>
    <t>TJ93-299/4838</t>
  </si>
  <si>
    <t>TJ93-299/4839</t>
  </si>
  <si>
    <t>TJ94-290/4840</t>
  </si>
  <si>
    <t>TJ94-290/4841</t>
  </si>
  <si>
    <t>TJ94-290/4842</t>
  </si>
  <si>
    <t>TJ94-290/4843</t>
  </si>
  <si>
    <t>TJ94-290/4844</t>
  </si>
  <si>
    <t>TJ94-290/4845</t>
  </si>
  <si>
    <t>TJ94-290/4846</t>
  </si>
  <si>
    <t>TJ94-290/4847</t>
  </si>
  <si>
    <t>TJ94-290/4848</t>
  </si>
  <si>
    <t>TJ94-290/4849</t>
  </si>
  <si>
    <t>TJ94-291/4840</t>
  </si>
  <si>
    <t>TJ94-291/4841</t>
  </si>
  <si>
    <t>TJ94-291/4842</t>
  </si>
  <si>
    <t>TJ94-291/4843</t>
  </si>
  <si>
    <t>TJ94-291/4844</t>
  </si>
  <si>
    <t>TJ94-291/4845</t>
  </si>
  <si>
    <t>TJ94-291/4846</t>
  </si>
  <si>
    <t>TJ94-291/4847</t>
  </si>
  <si>
    <t>TJ94-291/4848</t>
  </si>
  <si>
    <t>TJ94-291/4849</t>
  </si>
  <si>
    <t>TJ94-292/4840</t>
  </si>
  <si>
    <t>TJ94-292/4841</t>
  </si>
  <si>
    <t>TJ94-292/4842</t>
  </si>
  <si>
    <t>TJ94-292/4843</t>
  </si>
  <si>
    <t>TJ94-292/4844</t>
  </si>
  <si>
    <t>TJ94-292/4845</t>
  </si>
  <si>
    <t>TJ94-292/4846</t>
  </si>
  <si>
    <t>TJ94-292/4847</t>
  </si>
  <si>
    <t>TJ94-292/4848</t>
  </si>
  <si>
    <t>TJ94-292/4849</t>
  </si>
  <si>
    <t>TJ94-293/4840</t>
  </si>
  <si>
    <t>TJ94-293/4841</t>
  </si>
  <si>
    <t>TJ94-293/4842</t>
  </si>
  <si>
    <t>TJ94-293/4843</t>
  </si>
  <si>
    <t>TJ94-293/4844</t>
  </si>
  <si>
    <t>TJ94-293/4845</t>
  </si>
  <si>
    <t>TJ94-293/4846</t>
  </si>
  <si>
    <t>TJ94-293/4847</t>
  </si>
  <si>
    <t>TJ94-293/4848</t>
  </si>
  <si>
    <t>TJ94-293/4849</t>
  </si>
  <si>
    <t>TJ94-294/4840</t>
  </si>
  <si>
    <t>TJ94-294/4841</t>
  </si>
  <si>
    <t>TJ94-294/4842</t>
  </si>
  <si>
    <t>TJ94-294/4843</t>
  </si>
  <si>
    <t>TJ94-294/4844</t>
  </si>
  <si>
    <t>TJ94-294/4845</t>
  </si>
  <si>
    <t>TJ94-294/4846</t>
  </si>
  <si>
    <t>TJ94-294/4847</t>
  </si>
  <si>
    <t>TJ94-294/4848</t>
  </si>
  <si>
    <t>TJ94-294/4849</t>
  </si>
  <si>
    <t>TJ94-295/4840</t>
  </si>
  <si>
    <t>TJ94-295/4841</t>
  </si>
  <si>
    <t>TJ94-295/4842</t>
  </si>
  <si>
    <t>TJ94-295/4843</t>
  </si>
  <si>
    <t>TJ94-295/4844</t>
  </si>
  <si>
    <t>TJ94-295/4845</t>
  </si>
  <si>
    <t>TJ94-295/4846</t>
  </si>
  <si>
    <t>TJ94-295/4847</t>
  </si>
  <si>
    <t>TJ94-295/4848</t>
  </si>
  <si>
    <t>TJ94-295/4849</t>
  </si>
  <si>
    <t>TJ94-296/4840</t>
  </si>
  <si>
    <t>TJ94-296/4841</t>
  </si>
  <si>
    <t>TJ94-296/4842</t>
  </si>
  <si>
    <t>TJ94-296/4843</t>
  </si>
  <si>
    <t>TJ94-296/4844</t>
  </si>
  <si>
    <t>TJ94-296/4845</t>
  </si>
  <si>
    <t>TJ94-296/4846</t>
  </si>
  <si>
    <t>TJ94-296/4847</t>
  </si>
  <si>
    <t>TJ94-296/4848</t>
  </si>
  <si>
    <t>TJ94-296/4849</t>
  </si>
  <si>
    <t>TJ94-297/4840</t>
  </si>
  <si>
    <t>TJ94-297/4841</t>
  </si>
  <si>
    <t>TJ94-297/4842</t>
  </si>
  <si>
    <t>TJ94-297/4843</t>
  </si>
  <si>
    <t>TJ94-297/4844</t>
  </si>
  <si>
    <t>TJ94-297/4845</t>
  </si>
  <si>
    <t>TJ94-297/4846</t>
  </si>
  <si>
    <t>TJ94-297/4847</t>
  </si>
  <si>
    <t>TJ94-297/4848</t>
  </si>
  <si>
    <t>TJ94-297/4849</t>
  </si>
  <si>
    <t>TJ94-298/4840</t>
  </si>
  <si>
    <t>TJ94-298/4841</t>
  </si>
  <si>
    <t>TJ94-298/4842</t>
  </si>
  <si>
    <t>TJ94-298/4843</t>
  </si>
  <si>
    <t>TJ94-298/4844</t>
  </si>
  <si>
    <t>TJ94-298/4845</t>
  </si>
  <si>
    <t>TJ94-298/4846</t>
  </si>
  <si>
    <t>TJ94-298/4847</t>
  </si>
  <si>
    <t>TJ94-298/4848</t>
  </si>
  <si>
    <t>TJ94-298/4849</t>
  </si>
  <si>
    <t>TJ94-299/4840</t>
  </si>
  <si>
    <t>TJ94-299/4841</t>
  </si>
  <si>
    <t>TJ94-299/4842</t>
  </si>
  <si>
    <t>TJ94-299/4843</t>
  </si>
  <si>
    <t>TJ94-299/4844</t>
  </si>
  <si>
    <t>TJ94-299/4845</t>
  </si>
  <si>
    <t>TJ94-299/4846</t>
  </si>
  <si>
    <t>TJ94-299/4847</t>
  </si>
  <si>
    <t>TJ94-299/4848</t>
  </si>
  <si>
    <t>TJ94-299/4849</t>
  </si>
  <si>
    <t>TJ95-290/4850</t>
  </si>
  <si>
    <t>TJ95-290/4851</t>
  </si>
  <si>
    <t>TJ95-290/4852</t>
  </si>
  <si>
    <t>TJ95-290/4853</t>
  </si>
  <si>
    <t>TJ95-290/4854</t>
  </si>
  <si>
    <t>TJ95-290/4855</t>
  </si>
  <si>
    <t>TJ95-290/4856</t>
  </si>
  <si>
    <t>TJ95-290/4857</t>
  </si>
  <si>
    <t>TJ95-290/4858</t>
  </si>
  <si>
    <t>TJ95-290/4859</t>
  </si>
  <si>
    <t>TJ95-291/4850</t>
  </si>
  <si>
    <t>TJ95-291/4851</t>
  </si>
  <si>
    <t>TJ95-291/4852</t>
  </si>
  <si>
    <t>TJ95-291/4853</t>
  </si>
  <si>
    <t>TJ95-291/4854</t>
  </si>
  <si>
    <t>TJ95-291/4855</t>
  </si>
  <si>
    <t>TJ95-291/4856</t>
  </si>
  <si>
    <t>TJ95-291/4857</t>
  </si>
  <si>
    <t>TJ95-291/4858</t>
  </si>
  <si>
    <t>TJ95-291/4859</t>
  </si>
  <si>
    <t>TJ95-292/4850</t>
  </si>
  <si>
    <t>TJ95-292/4851</t>
  </si>
  <si>
    <t>TJ95-292/4852</t>
  </si>
  <si>
    <t>TJ95-292/4853</t>
  </si>
  <si>
    <t>TJ95-292/4854</t>
  </si>
  <si>
    <t>TJ95-292/4855</t>
  </si>
  <si>
    <t>TJ95-292/4856</t>
  </si>
  <si>
    <t>TJ95-292/4857</t>
  </si>
  <si>
    <t>TJ95-292/4858</t>
  </si>
  <si>
    <t>TJ95-292/4859</t>
  </si>
  <si>
    <t>TJ95-293/4850</t>
  </si>
  <si>
    <t>TJ95-293/4851</t>
  </si>
  <si>
    <t>TJ95-293/4852</t>
  </si>
  <si>
    <t>TJ95-293/4853</t>
  </si>
  <si>
    <t>TJ95-293/4854</t>
  </si>
  <si>
    <t>TJ95-293/4855</t>
  </si>
  <si>
    <t>TJ95-293/4856</t>
  </si>
  <si>
    <t>TJ95-293/4857</t>
  </si>
  <si>
    <t>TJ95-293/4858</t>
  </si>
  <si>
    <t>TJ95-293/4859</t>
  </si>
  <si>
    <t>TJ95-294/4850</t>
  </si>
  <si>
    <t>TJ95-294/4851</t>
  </si>
  <si>
    <t>TJ95-294/4852</t>
  </si>
  <si>
    <t>TJ95-294/4853</t>
  </si>
  <si>
    <t>TJ95-294/4854</t>
  </si>
  <si>
    <t>TJ95-294/4855</t>
  </si>
  <si>
    <t>TJ95-294/4856</t>
  </si>
  <si>
    <t>TJ95-294/4857</t>
  </si>
  <si>
    <t>TJ95-294/4858</t>
  </si>
  <si>
    <t>TJ95-294/4859</t>
  </si>
  <si>
    <t>TJ95-295/4850</t>
  </si>
  <si>
    <t>TJ95-295/4851</t>
  </si>
  <si>
    <t>TJ95-295/4852</t>
  </si>
  <si>
    <t>TJ95-295/4853</t>
  </si>
  <si>
    <t>TJ95-295/4854</t>
  </si>
  <si>
    <t>TJ95-295/4855</t>
  </si>
  <si>
    <t>TJ95-295/4856</t>
  </si>
  <si>
    <t>TJ95-295/4857</t>
  </si>
  <si>
    <t>TJ95-295/4858</t>
  </si>
  <si>
    <t>TJ95-295/4859</t>
  </si>
  <si>
    <t>TJ95-296/4850</t>
  </si>
  <si>
    <t>TJ95-296/4851</t>
  </si>
  <si>
    <t>TJ95-296/4852</t>
  </si>
  <si>
    <t>TJ95-296/4853</t>
  </si>
  <si>
    <t>TJ95-296/4854</t>
  </si>
  <si>
    <t>TJ95-296/4855</t>
  </si>
  <si>
    <t>TJ95-296/4856</t>
  </si>
  <si>
    <t>TJ95-296/4857</t>
  </si>
  <si>
    <t>TJ95-296/4858</t>
  </si>
  <si>
    <t>TJ95-296/4859</t>
  </si>
  <si>
    <t>TJ95-297/4850</t>
  </si>
  <si>
    <t>TJ95-297/4851</t>
  </si>
  <si>
    <t>TJ95-297/4852</t>
  </si>
  <si>
    <t>TJ95-297/4853</t>
  </si>
  <si>
    <t>TJ95-297/4854</t>
  </si>
  <si>
    <t>TJ95-297/4855</t>
  </si>
  <si>
    <t>TJ95-297/4856</t>
  </si>
  <si>
    <t>TJ95-297/4857</t>
  </si>
  <si>
    <t>TJ95-297/4858</t>
  </si>
  <si>
    <t>TJ95-297/4859</t>
  </si>
  <si>
    <t>TJ95-298/4850</t>
  </si>
  <si>
    <t>TJ95-298/4851</t>
  </si>
  <si>
    <t>TJ95-298/4852</t>
  </si>
  <si>
    <t>TJ95-298/4853</t>
  </si>
  <si>
    <t>TJ95-298/4854</t>
  </si>
  <si>
    <t>TJ95-298/4855</t>
  </si>
  <si>
    <t>TJ95-298/4856</t>
  </si>
  <si>
    <t>TJ95-298/4857</t>
  </si>
  <si>
    <t>TJ95-298/4858</t>
  </si>
  <si>
    <t>TJ95-298/4859</t>
  </si>
  <si>
    <t>TJ95-299/4850</t>
  </si>
  <si>
    <t>TJ95-299/4851</t>
  </si>
  <si>
    <t>TJ95-299/4852</t>
  </si>
  <si>
    <t>TJ95-299/4853</t>
  </si>
  <si>
    <t>TJ95-299/4854</t>
  </si>
  <si>
    <t>TJ95-299/4855</t>
  </si>
  <si>
    <t>TJ95-299/4856</t>
  </si>
  <si>
    <t>TJ95-299/4857</t>
  </si>
  <si>
    <t>TJ95-299/4858</t>
  </si>
  <si>
    <t>TJ95-299/4859</t>
  </si>
  <si>
    <t>TJ96-290/4860</t>
  </si>
  <si>
    <t>TJ96-290/4861</t>
  </si>
  <si>
    <t>TJ96-290/4862</t>
  </si>
  <si>
    <t>TJ96-290/4863</t>
  </si>
  <si>
    <t>TJ96-290/4864</t>
  </si>
  <si>
    <t>TJ96-290/4865</t>
  </si>
  <si>
    <t>TJ96-290/4866</t>
  </si>
  <si>
    <t>TJ96-290/4867</t>
  </si>
  <si>
    <t>TJ96-290/4868</t>
  </si>
  <si>
    <t>TJ96-290/4869</t>
  </si>
  <si>
    <t>TJ96-291/4860</t>
  </si>
  <si>
    <t>TJ96-291/4861</t>
  </si>
  <si>
    <t>TJ96-291/4862</t>
  </si>
  <si>
    <t>TJ96-291/4863</t>
  </si>
  <si>
    <t>TJ96-291/4864</t>
  </si>
  <si>
    <t>TJ96-291/4865</t>
  </si>
  <si>
    <t>TJ96-291/4866</t>
  </si>
  <si>
    <t>TJ96-291/4867</t>
  </si>
  <si>
    <t>TJ96-291/4868</t>
  </si>
  <si>
    <t>TJ96-291/4869</t>
  </si>
  <si>
    <t>TJ96-292/4860</t>
  </si>
  <si>
    <t>TJ96-292/4861</t>
  </si>
  <si>
    <t>TJ96-292/4862</t>
  </si>
  <si>
    <t>TJ96-292/4863</t>
  </si>
  <si>
    <t>TJ96-292/4864</t>
  </si>
  <si>
    <t>TJ96-292/4865</t>
  </si>
  <si>
    <t>TJ96-292/4866</t>
  </si>
  <si>
    <t>TJ96-292/4867</t>
  </si>
  <si>
    <t>TJ96-292/4868</t>
  </si>
  <si>
    <t>TJ96-292/4869</t>
  </si>
  <si>
    <t>TJ96-293/4860</t>
  </si>
  <si>
    <t>TJ96-293/4861</t>
  </si>
  <si>
    <t>TJ96-293/4862</t>
  </si>
  <si>
    <t>TJ96-293/4863</t>
  </si>
  <si>
    <t>TJ96-293/4864</t>
  </si>
  <si>
    <t>TJ96-293/4865</t>
  </si>
  <si>
    <t>TJ96-293/4866</t>
  </si>
  <si>
    <t>TJ96-293/4867</t>
  </si>
  <si>
    <t>TJ96-293/4868</t>
  </si>
  <si>
    <t>TJ96-293/4869</t>
  </si>
  <si>
    <t>TJ96-294/4860</t>
  </si>
  <si>
    <t>TJ96-294/4861</t>
  </si>
  <si>
    <t>TJ96-294/4862</t>
  </si>
  <si>
    <t>TJ96-294/4863</t>
  </si>
  <si>
    <t>TJ96-294/4864</t>
  </si>
  <si>
    <t>TJ96-294/4865</t>
  </si>
  <si>
    <t>TJ96-294/4866</t>
  </si>
  <si>
    <t>TJ96-294/4867</t>
  </si>
  <si>
    <t>TJ96-294/4868</t>
  </si>
  <si>
    <t>TJ96-294/4869</t>
  </si>
  <si>
    <t>TJ96-295/4860</t>
  </si>
  <si>
    <t>TJ96-295/4861</t>
  </si>
  <si>
    <t>TJ96-295/4862</t>
  </si>
  <si>
    <t>TJ96-295/4863</t>
  </si>
  <si>
    <t>TJ96-295/4864</t>
  </si>
  <si>
    <t>TJ96-295/4865</t>
  </si>
  <si>
    <t>TJ96-295/4866</t>
  </si>
  <si>
    <t>TJ96-295/4867</t>
  </si>
  <si>
    <t>TJ96-295/4868</t>
  </si>
  <si>
    <t>TJ96-295/4869</t>
  </si>
  <si>
    <t>TJ96-296/4860</t>
  </si>
  <si>
    <t>TJ96-296/4861</t>
  </si>
  <si>
    <t>TJ96-296/4862</t>
  </si>
  <si>
    <t>TJ96-296/4863</t>
  </si>
  <si>
    <t>TJ96-296/4864</t>
  </si>
  <si>
    <t>TJ96-296/4865</t>
  </si>
  <si>
    <t>TJ96-296/4866</t>
  </si>
  <si>
    <t>TJ96-296/4867</t>
  </si>
  <si>
    <t>TJ96-296/4868</t>
  </si>
  <si>
    <t>TJ96-296/4869</t>
  </si>
  <si>
    <t>TJ96-297/4860</t>
  </si>
  <si>
    <t>TJ96-297/4861</t>
  </si>
  <si>
    <t>TJ96-297/4862</t>
  </si>
  <si>
    <t>TJ96-297/4863</t>
  </si>
  <si>
    <t>TJ96-297/4864</t>
  </si>
  <si>
    <t>TJ96-297/4865</t>
  </si>
  <si>
    <t>TJ96-297/4866</t>
  </si>
  <si>
    <t>TJ96-297/4867</t>
  </si>
  <si>
    <t>TJ96-297/4868</t>
  </si>
  <si>
    <t>TJ96-297/4869</t>
  </si>
  <si>
    <t>TJ96-298/4860</t>
  </si>
  <si>
    <t>TJ96-298/4861</t>
  </si>
  <si>
    <t>TJ96-298/4862</t>
  </si>
  <si>
    <t>TJ96-298/4863</t>
  </si>
  <si>
    <t>TJ96-298/4864</t>
  </si>
  <si>
    <t>TJ96-298/4865</t>
  </si>
  <si>
    <t>TJ96-298/4866</t>
  </si>
  <si>
    <t>TJ96-298/4867</t>
  </si>
  <si>
    <t>TJ96-298/4868</t>
  </si>
  <si>
    <t>TJ96-298/4869</t>
  </si>
  <si>
    <t>TJ96-299/4860</t>
  </si>
  <si>
    <t>TJ96-299/4861</t>
  </si>
  <si>
    <t>TJ96-299/4862</t>
  </si>
  <si>
    <t>TJ96-299/4863</t>
  </si>
  <si>
    <t>TJ96-299/4864</t>
  </si>
  <si>
    <t>TJ96-299/4865</t>
  </si>
  <si>
    <t>TJ96-299/4866</t>
  </si>
  <si>
    <t>TJ96-299/4867</t>
  </si>
  <si>
    <t>TJ96-299/4868</t>
  </si>
  <si>
    <t>TJ96-299/4869</t>
  </si>
  <si>
    <t>UH25-320/4755</t>
  </si>
  <si>
    <t>UH25-320/4756</t>
  </si>
  <si>
    <t>UH25-320/4757</t>
  </si>
  <si>
    <t>UH25-320/4758</t>
  </si>
  <si>
    <t>UH25-320/4759</t>
  </si>
  <si>
    <t>UH25-321/4755</t>
  </si>
  <si>
    <t>UH25-321/4756</t>
  </si>
  <si>
    <t>UH25-321/4757</t>
  </si>
  <si>
    <t>UH25-321/4758</t>
  </si>
  <si>
    <t>UH25-321/4759</t>
  </si>
  <si>
    <t>UH25-322/4754</t>
  </si>
  <si>
    <t>UH25-322/4755</t>
  </si>
  <si>
    <t>UH25-322/4756</t>
  </si>
  <si>
    <t>UH25-322/4757</t>
  </si>
  <si>
    <t>UH25-322/4758</t>
  </si>
  <si>
    <t>UH25-322/4759</t>
  </si>
  <si>
    <t>UH25-323/4754</t>
  </si>
  <si>
    <t>UH25-323/4755</t>
  </si>
  <si>
    <t>UH25-323/4756</t>
  </si>
  <si>
    <t>UH25-323/4757</t>
  </si>
  <si>
    <t>UH25-323/4758</t>
  </si>
  <si>
    <t>UH25-323/4759</t>
  </si>
  <si>
    <t>UH25-324/4753</t>
  </si>
  <si>
    <t>UH25-324/4754</t>
  </si>
  <si>
    <t>UH25-324/4755</t>
  </si>
  <si>
    <t>UH25-324/4756</t>
  </si>
  <si>
    <t>UH25-324/4757</t>
  </si>
  <si>
    <t>UH25-324/4758</t>
  </si>
  <si>
    <t>UH25-324/4759</t>
  </si>
  <si>
    <t>UH25-325/4752</t>
  </si>
  <si>
    <t>UH25-325/4753</t>
  </si>
  <si>
    <t>UH25-325/4754</t>
  </si>
  <si>
    <t>UH25-325/4755</t>
  </si>
  <si>
    <t>UH25-325/4756</t>
  </si>
  <si>
    <t>UH25-325/4757</t>
  </si>
  <si>
    <t>UH25-325/4758</t>
  </si>
  <si>
    <t>UH25-325/4759</t>
  </si>
  <si>
    <t>UH25-326/4752</t>
  </si>
  <si>
    <t>UH25-326/4753</t>
  </si>
  <si>
    <t>UH25-326/4754</t>
  </si>
  <si>
    <t>UH25-326/4755</t>
  </si>
  <si>
    <t>UH25-326/4756</t>
  </si>
  <si>
    <t>UH25-326/4757</t>
  </si>
  <si>
    <t>UH25-326/4758</t>
  </si>
  <si>
    <t>UH25-326/4759</t>
  </si>
  <si>
    <t>UH25-327/4752</t>
  </si>
  <si>
    <t>UH25-327/4753</t>
  </si>
  <si>
    <t>UH25-327/4754</t>
  </si>
  <si>
    <t>UH25-327/4755</t>
  </si>
  <si>
    <t>UH25-327/4756</t>
  </si>
  <si>
    <t>UH25-327/4757</t>
  </si>
  <si>
    <t>UH25-327/4758</t>
  </si>
  <si>
    <t>UH25-327/4759</t>
  </si>
  <si>
    <t>UH25-328/4751</t>
  </si>
  <si>
    <t>UH25-328/4752</t>
  </si>
  <si>
    <t>UH25-328/4753</t>
  </si>
  <si>
    <t>UH25-328/4754</t>
  </si>
  <si>
    <t>UH25-328/4755</t>
  </si>
  <si>
    <t>UH25-328/4756</t>
  </si>
  <si>
    <t>UH25-328/4757</t>
  </si>
  <si>
    <t>UH25-328/4758</t>
  </si>
  <si>
    <t>UH25-328/4759</t>
  </si>
  <si>
    <t>UH25-329/4750</t>
  </si>
  <si>
    <t>UH25-329/4751</t>
  </si>
  <si>
    <t>UH25-329/4752</t>
  </si>
  <si>
    <t>UH25-329/4753</t>
  </si>
  <si>
    <t>UH25-329/4754</t>
  </si>
  <si>
    <t>UH25-329/4755</t>
  </si>
  <si>
    <t>UH25-329/4756</t>
  </si>
  <si>
    <t>UH25-329/4757</t>
  </si>
  <si>
    <t>UH25-329/4758</t>
  </si>
  <si>
    <t>UH25-329/4759</t>
  </si>
  <si>
    <t>UH26-320/4760</t>
  </si>
  <si>
    <t>UH26-320/4761</t>
  </si>
  <si>
    <t>UH26-320/4762</t>
  </si>
  <si>
    <t>UH26-320/4763</t>
  </si>
  <si>
    <t>UH26-320/4764</t>
  </si>
  <si>
    <t>UH26-320/4765</t>
  </si>
  <si>
    <t>UH26-320/4766</t>
  </si>
  <si>
    <t>UH26-320/4767</t>
  </si>
  <si>
    <t>UH26-320/4768</t>
  </si>
  <si>
    <t>UH26-320/4769</t>
  </si>
  <si>
    <t>UH26-321/4760</t>
  </si>
  <si>
    <t>UH26-321/4761</t>
  </si>
  <si>
    <t>UH26-321/4762</t>
  </si>
  <si>
    <t>UH26-321/4763</t>
  </si>
  <si>
    <t>UH26-321/4764</t>
  </si>
  <si>
    <t>UH26-321/4765</t>
  </si>
  <si>
    <t>UH26-321/4766</t>
  </si>
  <si>
    <t>UH26-321/4767</t>
  </si>
  <si>
    <t>UH26-321/4768</t>
  </si>
  <si>
    <t>UH26-321/4769</t>
  </si>
  <si>
    <t>UH26-322/4760</t>
  </si>
  <si>
    <t>UH26-322/4761</t>
  </si>
  <si>
    <t>UH26-322/4762</t>
  </si>
  <si>
    <t>UH26-322/4763</t>
  </si>
  <si>
    <t>UH26-322/4764</t>
  </si>
  <si>
    <t>UH26-322/4765</t>
  </si>
  <si>
    <t>UH26-322/4766</t>
  </si>
  <si>
    <t>UH26-322/4767</t>
  </si>
  <si>
    <t>UH26-322/4768</t>
  </si>
  <si>
    <t>UH26-322/4769</t>
  </si>
  <si>
    <t>UH26-323/4760</t>
  </si>
  <si>
    <t>UH26-323/4761</t>
  </si>
  <si>
    <t>UH26-323/4762</t>
  </si>
  <si>
    <t>UH26-323/4763</t>
  </si>
  <si>
    <t>UH26-323/4764</t>
  </si>
  <si>
    <t>UH26-323/4765</t>
  </si>
  <si>
    <t>UH26-323/4766</t>
  </si>
  <si>
    <t>UH26-323/4767</t>
  </si>
  <si>
    <t>UH26-323/4768</t>
  </si>
  <si>
    <t>UH26-323/4769</t>
  </si>
  <si>
    <t>UH26-324/4760</t>
  </si>
  <si>
    <t>UH26-324/4761</t>
  </si>
  <si>
    <t>UH26-324/4762</t>
  </si>
  <si>
    <t>UH26-324/4763</t>
  </si>
  <si>
    <t>UH26-324/4764</t>
  </si>
  <si>
    <t>UH26-324/4765</t>
  </si>
  <si>
    <t>UH26-324/4766</t>
  </si>
  <si>
    <t>UH26-324/4767</t>
  </si>
  <si>
    <t>UH26-324/4768</t>
  </si>
  <si>
    <t>UH26-324/4769</t>
  </si>
  <si>
    <t>UH26-325/4760</t>
  </si>
  <si>
    <t>UH26-325/4761</t>
  </si>
  <si>
    <t>UH26-325/4762</t>
  </si>
  <si>
    <t>UH26-325/4763</t>
  </si>
  <si>
    <t>UH26-325/4764</t>
  </si>
  <si>
    <t>UH26-325/4765</t>
  </si>
  <si>
    <t>UH26-325/4766</t>
  </si>
  <si>
    <t>UH26-325/4767</t>
  </si>
  <si>
    <t>UH26-325/4768</t>
  </si>
  <si>
    <t>UH26-325/4769</t>
  </si>
  <si>
    <t>UH26-326/4760</t>
  </si>
  <si>
    <t>UH26-326/4761</t>
  </si>
  <si>
    <t>UH26-326/4762</t>
  </si>
  <si>
    <t>UH26-326/4763</t>
  </si>
  <si>
    <t>UH26-326/4764</t>
  </si>
  <si>
    <t>UH26-326/4765</t>
  </si>
  <si>
    <t>UH26-326/4766</t>
  </si>
  <si>
    <t>UH26-326/4767</t>
  </si>
  <si>
    <t>UH26-326/4768</t>
  </si>
  <si>
    <t>UH26-326/4769</t>
  </si>
  <si>
    <t>UH26-327/4760</t>
  </si>
  <si>
    <t>UH26-327/4761</t>
  </si>
  <si>
    <t>UH26-327/4762</t>
  </si>
  <si>
    <t>UH26-327/4763</t>
  </si>
  <si>
    <t>UH26-327/4764</t>
  </si>
  <si>
    <t>UH26-327/4765</t>
  </si>
  <si>
    <t>UH26-327/4766</t>
  </si>
  <si>
    <t>UH26-327/4767</t>
  </si>
  <si>
    <t>UH26-327/4768</t>
  </si>
  <si>
    <t>UH26-327/4769</t>
  </si>
  <si>
    <t>UH26-328/4760</t>
  </si>
  <si>
    <t>UH26-328/4761</t>
  </si>
  <si>
    <t>UH26-328/4762</t>
  </si>
  <si>
    <t>UH26-328/4763</t>
  </si>
  <si>
    <t>UH26-328/4764</t>
  </si>
  <si>
    <t>UH26-328/4765</t>
  </si>
  <si>
    <t>UH26-328/4766</t>
  </si>
  <si>
    <t>UH26-328/4767</t>
  </si>
  <si>
    <t>UH26-328/4768</t>
  </si>
  <si>
    <t>UH26-328/4769</t>
  </si>
  <si>
    <t>UH26-329/4760</t>
  </si>
  <si>
    <t>UH26-329/4761</t>
  </si>
  <si>
    <t>UH26-329/4762</t>
  </si>
  <si>
    <t>UH26-329/4763</t>
  </si>
  <si>
    <t>UH26-329/4764</t>
  </si>
  <si>
    <t>UH26-329/4765</t>
  </si>
  <si>
    <t>UH26-329/4766</t>
  </si>
  <si>
    <t>UH26-329/4767</t>
  </si>
  <si>
    <t>UH26-329/4768</t>
  </si>
  <si>
    <t>UH26-329/4769</t>
  </si>
  <si>
    <t>UH27-320/4770</t>
  </si>
  <si>
    <t>UH27-320/4771</t>
  </si>
  <si>
    <t>UH27-320/4772</t>
  </si>
  <si>
    <t>UH27-320/4773</t>
  </si>
  <si>
    <t>UH27-320/4774</t>
  </si>
  <si>
    <t>UH27-320/4775</t>
  </si>
  <si>
    <t>UH27-320/4776</t>
  </si>
  <si>
    <t>UH27-320/4777</t>
  </si>
  <si>
    <t>UH27-320/4778</t>
  </si>
  <si>
    <t>UH27-320/4779</t>
  </si>
  <si>
    <t>UH27-321/4770</t>
  </si>
  <si>
    <t>UH27-321/4771</t>
  </si>
  <si>
    <t>UH27-321/4772</t>
  </si>
  <si>
    <t>UH27-321/4773</t>
  </si>
  <si>
    <t>UH27-321/4774</t>
  </si>
  <si>
    <t>UH27-321/4775</t>
  </si>
  <si>
    <t>UH27-321/4776</t>
  </si>
  <si>
    <t>UH27-321/4777</t>
  </si>
  <si>
    <t>UH27-321/4778</t>
  </si>
  <si>
    <t>UH27-321/4779</t>
  </si>
  <si>
    <t>UH27-322/4770</t>
  </si>
  <si>
    <t>UH27-322/4771</t>
  </si>
  <si>
    <t>UH27-322/4772</t>
  </si>
  <si>
    <t>UH27-322/4773</t>
  </si>
  <si>
    <t>UH27-322/4774</t>
  </si>
  <si>
    <t>UH27-322/4775</t>
  </si>
  <si>
    <t>UH27-322/4776</t>
  </si>
  <si>
    <t>UH27-322/4777</t>
  </si>
  <si>
    <t>UH27-322/4778</t>
  </si>
  <si>
    <t>UH27-322/4779</t>
  </si>
  <si>
    <t>UH27-323/4770</t>
  </si>
  <si>
    <t>UH27-323/4771</t>
  </si>
  <si>
    <t>UH27-323/4772</t>
  </si>
  <si>
    <t>UH27-323/4773</t>
  </si>
  <si>
    <t>UH27-323/4774</t>
  </si>
  <si>
    <t>UH27-323/4775</t>
  </si>
  <si>
    <t>UH27-323/4776</t>
  </si>
  <si>
    <t>UH27-323/4777</t>
  </si>
  <si>
    <t>UH27-323/4778</t>
  </si>
  <si>
    <t>UH27-323/4779</t>
  </si>
  <si>
    <t>UH27-324/4770</t>
  </si>
  <si>
    <t>UH27-324/4771</t>
  </si>
  <si>
    <t>UH27-324/4772</t>
  </si>
  <si>
    <t>UH27-324/4773</t>
  </si>
  <si>
    <t>UH27-324/4774</t>
  </si>
  <si>
    <t>UH27-324/4775</t>
  </si>
  <si>
    <t>UH27-324/4776</t>
  </si>
  <si>
    <t>UH27-324/4777</t>
  </si>
  <si>
    <t>UH27-324/4778</t>
  </si>
  <si>
    <t>UH27-324/4779</t>
  </si>
  <si>
    <t>UH27-325/4770</t>
  </si>
  <si>
    <t>UH27-325/4771</t>
  </si>
  <si>
    <t>UH27-325/4772</t>
  </si>
  <si>
    <t>UH27-325/4773</t>
  </si>
  <si>
    <t>UH27-325/4774</t>
  </si>
  <si>
    <t>UH27-325/4775</t>
  </si>
  <si>
    <t>UH27-325/4776</t>
  </si>
  <si>
    <t>UH27-325/4777</t>
  </si>
  <si>
    <t>UH27-325/4778</t>
  </si>
  <si>
    <t>UH27-325/4779</t>
  </si>
  <si>
    <t>UH27-326/4770</t>
  </si>
  <si>
    <t>UH27-326/4771</t>
  </si>
  <si>
    <t>UH27-326/4772</t>
  </si>
  <si>
    <t>UH27-326/4773</t>
  </si>
  <si>
    <t>UH27-326/4774</t>
  </si>
  <si>
    <t>UH27-326/4775</t>
  </si>
  <si>
    <t>UH27-326/4776</t>
  </si>
  <si>
    <t>UH27-326/4777</t>
  </si>
  <si>
    <t>UH27-326/4778</t>
  </si>
  <si>
    <t>UH27-326/4779</t>
  </si>
  <si>
    <t>UH27-327/4770</t>
  </si>
  <si>
    <t>UH27-327/4771</t>
  </si>
  <si>
    <t>UH27-327/4772</t>
  </si>
  <si>
    <t>UH27-327/4773</t>
  </si>
  <si>
    <t>UH27-327/4774</t>
  </si>
  <si>
    <t>UH27-327/4775</t>
  </si>
  <si>
    <t>UH27-327/4776</t>
  </si>
  <si>
    <t>UH27-327/4777</t>
  </si>
  <si>
    <t>UH27-327/4778</t>
  </si>
  <si>
    <t>UH27-327/4779</t>
  </si>
  <si>
    <t>UH27-328/4770</t>
  </si>
  <si>
    <t>UH27-328/4771</t>
  </si>
  <si>
    <t>UH27-328/4772</t>
  </si>
  <si>
    <t>UH27-328/4773</t>
  </si>
  <si>
    <t>UH27-328/4774</t>
  </si>
  <si>
    <t>UH27-328/4775</t>
  </si>
  <si>
    <t>UH27-328/4776</t>
  </si>
  <si>
    <t>UH27-328/4777</t>
  </si>
  <si>
    <t>UH27-328/4778</t>
  </si>
  <si>
    <t>UH27-328/4779</t>
  </si>
  <si>
    <t>UH27-329/4770</t>
  </si>
  <si>
    <t>UH27-329/4771</t>
  </si>
  <si>
    <t>UH27-329/4772</t>
  </si>
  <si>
    <t>UH27-329/4773</t>
  </si>
  <si>
    <t>UH27-329/4774</t>
  </si>
  <si>
    <t>UH27-329/4775</t>
  </si>
  <si>
    <t>UH27-329/4776</t>
  </si>
  <si>
    <t>UH27-329/4777</t>
  </si>
  <si>
    <t>UH27-329/4778</t>
  </si>
  <si>
    <t>UH27-329/4779</t>
  </si>
  <si>
    <t>UH28-320/4780</t>
  </si>
  <si>
    <t>UH28-320/4781</t>
  </si>
  <si>
    <t>UH28-320/4782</t>
  </si>
  <si>
    <t>UH28-320/4783</t>
  </si>
  <si>
    <t>UH28-320/4784</t>
  </si>
  <si>
    <t>UH28-320/4785</t>
  </si>
  <si>
    <t>UH28-320/4786</t>
  </si>
  <si>
    <t>UH28-320/4787</t>
  </si>
  <si>
    <t>UH28-320/4788</t>
  </si>
  <si>
    <t>UH28-320/4789</t>
  </si>
  <si>
    <t>UH28-321/4780</t>
  </si>
  <si>
    <t>UH28-321/4781</t>
  </si>
  <si>
    <t>UH28-321/4782</t>
  </si>
  <si>
    <t>UH28-321/4783</t>
  </si>
  <si>
    <t>UH28-321/4784</t>
  </si>
  <si>
    <t>UH28-321/4785</t>
  </si>
  <si>
    <t>UH28-321/4786</t>
  </si>
  <si>
    <t>UH28-321/4787</t>
  </si>
  <si>
    <t>UH28-321/4788</t>
  </si>
  <si>
    <t>UH28-321/4789</t>
  </si>
  <si>
    <t>UH28-322/4780</t>
  </si>
  <si>
    <t>UH28-322/4781</t>
  </si>
  <si>
    <t>UH28-322/4782</t>
  </si>
  <si>
    <t>UH28-322/4783</t>
  </si>
  <si>
    <t>UH28-322/4784</t>
  </si>
  <si>
    <t>UH28-322/4785</t>
  </si>
  <si>
    <t>UH28-322/4786</t>
  </si>
  <si>
    <t>UH28-322/4787</t>
  </si>
  <si>
    <t>UH28-322/4788</t>
  </si>
  <si>
    <t>UH28-322/4789</t>
  </si>
  <si>
    <t>UH28-323/4780</t>
  </si>
  <si>
    <t>UH28-323/4781</t>
  </si>
  <si>
    <t>UH28-323/4782</t>
  </si>
  <si>
    <t>UH28-323/4783</t>
  </si>
  <si>
    <t>UH28-323/4784</t>
  </si>
  <si>
    <t>UH28-323/4785</t>
  </si>
  <si>
    <t>UH28-323/4786</t>
  </si>
  <si>
    <t>UH28-323/4787</t>
  </si>
  <si>
    <t>UH28-323/4788</t>
  </si>
  <si>
    <t>UH28-323/4789</t>
  </si>
  <si>
    <t>UH28-324/4780</t>
  </si>
  <si>
    <t>UH28-324/4781</t>
  </si>
  <si>
    <t>UH28-324/4782</t>
  </si>
  <si>
    <t>UH28-324/4783</t>
  </si>
  <si>
    <t>UH28-324/4784</t>
  </si>
  <si>
    <t>UH28-324/4785</t>
  </si>
  <si>
    <t>UH28-324/4786</t>
  </si>
  <si>
    <t>UH28-324/4787</t>
  </si>
  <si>
    <t>UH28-324/4788</t>
  </si>
  <si>
    <t>UH28-324/4789</t>
  </si>
  <si>
    <t>UH28-325/4780</t>
  </si>
  <si>
    <t>UH28-325/4781</t>
  </si>
  <si>
    <t>UH28-325/4782</t>
  </si>
  <si>
    <t>UH28-325/4783</t>
  </si>
  <si>
    <t>UH28-325/4784</t>
  </si>
  <si>
    <t>UH28-325/4785</t>
  </si>
  <si>
    <t>UH28-325/4786</t>
  </si>
  <si>
    <t>UH28-325/4787</t>
  </si>
  <si>
    <t>UH28-325/4788</t>
  </si>
  <si>
    <t>UH28-325/4789</t>
  </si>
  <si>
    <t>UH28-326/4780</t>
  </si>
  <si>
    <t>UH28-326/4781</t>
  </si>
  <si>
    <t>UH28-326/4782</t>
  </si>
  <si>
    <t>UH28-326/4783</t>
  </si>
  <si>
    <t>UH28-326/4784</t>
  </si>
  <si>
    <t>UH28-326/4785</t>
  </si>
  <si>
    <t>UH28-326/4786</t>
  </si>
  <si>
    <t>UH28-326/4787</t>
  </si>
  <si>
    <t>UH28-326/4788</t>
  </si>
  <si>
    <t>UH28-326/4789</t>
  </si>
  <si>
    <t>UH28-327/4780</t>
  </si>
  <si>
    <t>UH28-327/4781</t>
  </si>
  <si>
    <t>UH28-327/4782</t>
  </si>
  <si>
    <t>UH28-327/4783</t>
  </si>
  <si>
    <t>UH28-327/4784</t>
  </si>
  <si>
    <t>UH28-327/4785</t>
  </si>
  <si>
    <t>UH28-327/4786</t>
  </si>
  <si>
    <t>UH28-327/4787</t>
  </si>
  <si>
    <t>UH28-327/4788</t>
  </si>
  <si>
    <t>UH28-327/4789</t>
  </si>
  <si>
    <t>UH28-328/4780</t>
  </si>
  <si>
    <t>UH28-328/4781</t>
  </si>
  <si>
    <t>UH28-328/4782</t>
  </si>
  <si>
    <t>UH28-328/4783</t>
  </si>
  <si>
    <t>UH28-328/4784</t>
  </si>
  <si>
    <t>UH28-328/4785</t>
  </si>
  <si>
    <t>UH28-328/4786</t>
  </si>
  <si>
    <t>UH28-328/4787</t>
  </si>
  <si>
    <t>UH28-328/4788</t>
  </si>
  <si>
    <t>UH28-328/4789</t>
  </si>
  <si>
    <t>UH28-329/4780</t>
  </si>
  <si>
    <t>UH28-329/4781</t>
  </si>
  <si>
    <t>UH28-329/4782</t>
  </si>
  <si>
    <t>UH28-329/4783</t>
  </si>
  <si>
    <t>UH28-329/4784</t>
  </si>
  <si>
    <t>UH28-329/4785</t>
  </si>
  <si>
    <t>UH28-329/4786</t>
  </si>
  <si>
    <t>UH28-329/4787</t>
  </si>
  <si>
    <t>UH28-329/4788</t>
  </si>
  <si>
    <t>UH28-329/4789</t>
  </si>
  <si>
    <t>UH29-320/4790</t>
  </si>
  <si>
    <t>UH29-320/4791</t>
  </si>
  <si>
    <t>UH29-320/4792</t>
  </si>
  <si>
    <t>UH29-320/4793</t>
  </si>
  <si>
    <t>UH29-320/4794</t>
  </si>
  <si>
    <t>UH29-320/4795</t>
  </si>
  <si>
    <t>UH29-320/4796</t>
  </si>
  <si>
    <t>UH29-320/4797</t>
  </si>
  <si>
    <t>UH29-320/4798</t>
  </si>
  <si>
    <t>UH29-320/4799</t>
  </si>
  <si>
    <t>UH29-321/4790</t>
  </si>
  <si>
    <t>UH29-321/4791</t>
  </si>
  <si>
    <t>UH29-321/4792</t>
  </si>
  <si>
    <t>UH29-321/4793</t>
  </si>
  <si>
    <t>UH29-321/4794</t>
  </si>
  <si>
    <t>UH29-321/4795</t>
  </si>
  <si>
    <t>UH29-321/4796</t>
  </si>
  <si>
    <t>UH29-321/4797</t>
  </si>
  <si>
    <t>UH29-321/4798</t>
  </si>
  <si>
    <t>UH29-321/4799</t>
  </si>
  <si>
    <t>UH29-322/4790</t>
  </si>
  <si>
    <t>UH29-322/4791</t>
  </si>
  <si>
    <t>UH29-322/4792</t>
  </si>
  <si>
    <t>UH29-322/4793</t>
  </si>
  <si>
    <t>UH29-322/4794</t>
  </si>
  <si>
    <t>UH29-322/4795</t>
  </si>
  <si>
    <t>UH29-322/4796</t>
  </si>
  <si>
    <t>UH29-322/4797</t>
  </si>
  <si>
    <t>UH29-322/4798</t>
  </si>
  <si>
    <t>UH29-322/4799</t>
  </si>
  <si>
    <t>UH29-323/4790</t>
  </si>
  <si>
    <t>UH29-323/4791</t>
  </si>
  <si>
    <t>UH29-323/4792</t>
  </si>
  <si>
    <t>UH29-323/4793</t>
  </si>
  <si>
    <t>UH29-323/4794</t>
  </si>
  <si>
    <t>UH29-323/4795</t>
  </si>
  <si>
    <t>UH29-323/4796</t>
  </si>
  <si>
    <t>UH29-323/4797</t>
  </si>
  <si>
    <t>UH29-323/4798</t>
  </si>
  <si>
    <t>UH29-323/4799</t>
  </si>
  <si>
    <t>UH29-324/4790</t>
  </si>
  <si>
    <t>UH29-324/4791</t>
  </si>
  <si>
    <t>UH29-324/4792</t>
  </si>
  <si>
    <t>UH29-324/4793</t>
  </si>
  <si>
    <t>UH29-324/4794</t>
  </si>
  <si>
    <t>UH29-324/4795</t>
  </si>
  <si>
    <t>UH29-324/4796</t>
  </si>
  <si>
    <t>UH29-324/4797</t>
  </si>
  <si>
    <t>UH29-324/4798</t>
  </si>
  <si>
    <t>UH29-324/4799</t>
  </si>
  <si>
    <t>UH29-325/4790</t>
  </si>
  <si>
    <t>UH29-325/4791</t>
  </si>
  <si>
    <t>UH29-325/4792</t>
  </si>
  <si>
    <t>UH29-325/4793</t>
  </si>
  <si>
    <t>UH29-325/4794</t>
  </si>
  <si>
    <t>UH29-325/4795</t>
  </si>
  <si>
    <t>UH29-325/4796</t>
  </si>
  <si>
    <t>UH29-325/4797</t>
  </si>
  <si>
    <t>UH29-325/4798</t>
  </si>
  <si>
    <t>UH29-325/4799</t>
  </si>
  <si>
    <t>UH29-326/4790</t>
  </si>
  <si>
    <t>UH29-326/4791</t>
  </si>
  <si>
    <t>UH29-326/4792</t>
  </si>
  <si>
    <t>UH29-326/4793</t>
  </si>
  <si>
    <t>UH29-326/4794</t>
  </si>
  <si>
    <t>UH29-326/4795</t>
  </si>
  <si>
    <t>UH29-326/4796</t>
  </si>
  <si>
    <t>UH29-326/4797</t>
  </si>
  <si>
    <t>UH29-326/4798</t>
  </si>
  <si>
    <t>UH29-326/4799</t>
  </si>
  <si>
    <t>UH29-327/4790</t>
  </si>
  <si>
    <t>UH29-327/4791</t>
  </si>
  <si>
    <t>UH29-327/4792</t>
  </si>
  <si>
    <t>UH29-327/4793</t>
  </si>
  <si>
    <t>UH29-327/4794</t>
  </si>
  <si>
    <t>UH29-327/4795</t>
  </si>
  <si>
    <t>UH29-327/4796</t>
  </si>
  <si>
    <t>UH29-327/4797</t>
  </si>
  <si>
    <t>UH29-327/4798</t>
  </si>
  <si>
    <t>UH29-327/4799</t>
  </si>
  <si>
    <t>UH29-328/4790</t>
  </si>
  <si>
    <t>UH29-328/4791</t>
  </si>
  <si>
    <t>UH29-328/4792</t>
  </si>
  <si>
    <t>UH29-328/4793</t>
  </si>
  <si>
    <t>UH29-328/4794</t>
  </si>
  <si>
    <t>UH29-328/4795</t>
  </si>
  <si>
    <t>UH29-328/4796</t>
  </si>
  <si>
    <t>UH29-328/4797</t>
  </si>
  <si>
    <t>UH29-328/4798</t>
  </si>
  <si>
    <t>UH29-328/4799</t>
  </si>
  <si>
    <t>UH29-329/4790</t>
  </si>
  <si>
    <t>UH29-329/4791</t>
  </si>
  <si>
    <t>UH29-329/4792</t>
  </si>
  <si>
    <t>UH29-329/4793</t>
  </si>
  <si>
    <t>UH29-329/4794</t>
  </si>
  <si>
    <t>UH29-329/4795</t>
  </si>
  <si>
    <t>UH29-329/4796</t>
  </si>
  <si>
    <t>UH29-329/4797</t>
  </si>
  <si>
    <t>UH29-329/4798</t>
  </si>
  <si>
    <t>UH29-329/4799</t>
  </si>
  <si>
    <t>UH34-330/4740</t>
  </si>
  <si>
    <t>UH34-330/4741</t>
  </si>
  <si>
    <t>UH34-330/4742</t>
  </si>
  <si>
    <t>UH34-330/4743</t>
  </si>
  <si>
    <t>UH34-330/4744</t>
  </si>
  <si>
    <t>UH34-330/4745</t>
  </si>
  <si>
    <t>UH34-330/4746</t>
  </si>
  <si>
    <t>UH34-330/4747</t>
  </si>
  <si>
    <t>UH34-330/4748</t>
  </si>
  <si>
    <t>UH34-330/4749</t>
  </si>
  <si>
    <t>UH34-331/4740</t>
  </si>
  <si>
    <t>UH34-331/4741</t>
  </si>
  <si>
    <t>UH34-331/4742</t>
  </si>
  <si>
    <t>UH34-331/4743</t>
  </si>
  <si>
    <t>UH34-331/4744</t>
  </si>
  <si>
    <t>UH34-331/4745</t>
  </si>
  <si>
    <t>UH34-331/4746</t>
  </si>
  <si>
    <t>UH34-331/4747</t>
  </si>
  <si>
    <t>UH34-331/4748</t>
  </si>
  <si>
    <t>UH34-331/4749</t>
  </si>
  <si>
    <t>UH34-332/4740</t>
  </si>
  <si>
    <t>UH34-332/4741</t>
  </si>
  <si>
    <t>UH34-332/4742</t>
  </si>
  <si>
    <t>UH34-332/4743</t>
  </si>
  <si>
    <t>UH34-332/4744</t>
  </si>
  <si>
    <t>UH34-332/4745</t>
  </si>
  <si>
    <t>UH34-332/4746</t>
  </si>
  <si>
    <t>UH34-332/4747</t>
  </si>
  <si>
    <t>UH34-332/4748</t>
  </si>
  <si>
    <t>UH34-332/4749</t>
  </si>
  <si>
    <t>UH34-333/4740</t>
  </si>
  <si>
    <t>UH34-333/4741</t>
  </si>
  <si>
    <t>UH34-333/4742</t>
  </si>
  <si>
    <t>UH34-333/4743</t>
  </si>
  <si>
    <t>UH34-333/4744</t>
  </si>
  <si>
    <t>UH34-333/4745</t>
  </si>
  <si>
    <t>UH34-333/4746</t>
  </si>
  <si>
    <t>UH34-333/4747</t>
  </si>
  <si>
    <t>UH34-333/4748</t>
  </si>
  <si>
    <t>UH34-333/4749</t>
  </si>
  <si>
    <t>UH34-334/4740</t>
  </si>
  <si>
    <t>UH34-334/4741</t>
  </si>
  <si>
    <t>UH34-334/4742</t>
  </si>
  <si>
    <t>UH34-334/4743</t>
  </si>
  <si>
    <t>UH34-334/4744</t>
  </si>
  <si>
    <t>UH34-334/4745</t>
  </si>
  <si>
    <t>UH34-334/4746</t>
  </si>
  <si>
    <t>UH34-334/4747</t>
  </si>
  <si>
    <t>UH34-334/4748</t>
  </si>
  <si>
    <t>UH34-334/4749</t>
  </si>
  <si>
    <t>UH34-335/4740</t>
  </si>
  <si>
    <t>UH34-335/4741</t>
  </si>
  <si>
    <t>UH34-335/4742</t>
  </si>
  <si>
    <t>UH34-335/4743</t>
  </si>
  <si>
    <t>UH34-335/4744</t>
  </si>
  <si>
    <t>UH34-335/4745</t>
  </si>
  <si>
    <t>UH34-335/4746</t>
  </si>
  <si>
    <t>UH34-335/4747</t>
  </si>
  <si>
    <t>UH34-335/4748</t>
  </si>
  <si>
    <t>UH34-335/4749</t>
  </si>
  <si>
    <t>UH34-336/4740</t>
  </si>
  <si>
    <t>UH34-336/4741</t>
  </si>
  <si>
    <t>UH34-336/4742</t>
  </si>
  <si>
    <t>UH34-336/4743</t>
  </si>
  <si>
    <t>UH34-336/4744</t>
  </si>
  <si>
    <t>UH34-336/4745</t>
  </si>
  <si>
    <t>UH34-336/4746</t>
  </si>
  <si>
    <t>UH34-336/4747</t>
  </si>
  <si>
    <t>UH34-336/4748</t>
  </si>
  <si>
    <t>UH34-336/4749</t>
  </si>
  <si>
    <t>UH34-337/4740</t>
  </si>
  <si>
    <t>UH34-337/4741</t>
  </si>
  <si>
    <t>UH34-337/4742</t>
  </si>
  <si>
    <t>UH34-337/4743</t>
  </si>
  <si>
    <t>UH34-337/4744</t>
  </si>
  <si>
    <t>UH34-337/4745</t>
  </si>
  <si>
    <t>UH34-337/4746</t>
  </si>
  <si>
    <t>UH34-337/4747</t>
  </si>
  <si>
    <t>UH34-337/4748</t>
  </si>
  <si>
    <t>UH34-337/4749</t>
  </si>
  <si>
    <t>UH34-338/4740</t>
  </si>
  <si>
    <t>UH34-338/4741</t>
  </si>
  <si>
    <t>UH34-338/4742</t>
  </si>
  <si>
    <t>UH34-338/4743</t>
  </si>
  <si>
    <t>UH34-338/4744</t>
  </si>
  <si>
    <t>UH34-338/4745</t>
  </si>
  <si>
    <t>UH34-338/4746</t>
  </si>
  <si>
    <t>UH34-338/4747</t>
  </si>
  <si>
    <t>UH34-338/4748</t>
  </si>
  <si>
    <t>UH34-338/4749</t>
  </si>
  <si>
    <t>UH34-339/4740</t>
  </si>
  <si>
    <t>UH34-339/4741</t>
  </si>
  <si>
    <t>UH34-339/4742</t>
  </si>
  <si>
    <t>UH34-339/4743</t>
  </si>
  <si>
    <t>UH34-339/4744</t>
  </si>
  <si>
    <t>UH34-339/4745</t>
  </si>
  <si>
    <t>UH34-339/4746</t>
  </si>
  <si>
    <t>UH34-339/4747</t>
  </si>
  <si>
    <t>UH34-339/4748</t>
  </si>
  <si>
    <t>UH34-339/4749</t>
  </si>
  <si>
    <t>UH35-330/4750</t>
  </si>
  <si>
    <t>UH35-330/4751</t>
  </si>
  <si>
    <t>UH35-330/4752</t>
  </si>
  <si>
    <t>UH35-330/4753</t>
  </si>
  <si>
    <t>UH35-330/4754</t>
  </si>
  <si>
    <t>UH35-330/4755</t>
  </si>
  <si>
    <t>UH35-330/4756</t>
  </si>
  <si>
    <t>UH35-330/4757</t>
  </si>
  <si>
    <t>UH35-330/4758</t>
  </si>
  <si>
    <t>UH35-330/4759</t>
  </si>
  <si>
    <t>UH35-331/4750</t>
  </si>
  <si>
    <t>UH35-331/4751</t>
  </si>
  <si>
    <t>UH35-331/4752</t>
  </si>
  <si>
    <t>UH35-331/4753</t>
  </si>
  <si>
    <t>UH35-331/4754</t>
  </si>
  <si>
    <t>UH35-331/4755</t>
  </si>
  <si>
    <t>UH35-331/4756</t>
  </si>
  <si>
    <t>UH35-331/4757</t>
  </si>
  <si>
    <t>UH35-331/4758</t>
  </si>
  <si>
    <t>UH35-331/4759</t>
  </si>
  <si>
    <t>UH35-332/4750</t>
  </si>
  <si>
    <t>UH35-332/4751</t>
  </si>
  <si>
    <t>UH35-332/4752</t>
  </si>
  <si>
    <t>UH35-332/4753</t>
  </si>
  <si>
    <t>UH35-332/4754</t>
  </si>
  <si>
    <t>UH35-332/4755</t>
  </si>
  <si>
    <t>UH35-332/4756</t>
  </si>
  <si>
    <t>UH35-332/4757</t>
  </si>
  <si>
    <t>UH35-332/4758</t>
  </si>
  <si>
    <t>UH35-332/4759</t>
  </si>
  <si>
    <t>UH35-333/4750</t>
  </si>
  <si>
    <t>UH35-333/4751</t>
  </si>
  <si>
    <t>UH35-333/4752</t>
  </si>
  <si>
    <t>UH35-333/4753</t>
  </si>
  <si>
    <t>UH35-333/4754</t>
  </si>
  <si>
    <t>UH35-333/4755</t>
  </si>
  <si>
    <t>UH35-333/4756</t>
  </si>
  <si>
    <t>UH35-333/4757</t>
  </si>
  <si>
    <t>UH35-333/4758</t>
  </si>
  <si>
    <t>UH35-333/4759</t>
  </si>
  <si>
    <t>UH35-334/4750</t>
  </si>
  <si>
    <t>UH35-334/4751</t>
  </si>
  <si>
    <t>UH35-334/4752</t>
  </si>
  <si>
    <t>UH35-334/4753</t>
  </si>
  <si>
    <t>UH35-334/4754</t>
  </si>
  <si>
    <t>UH35-334/4755</t>
  </si>
  <si>
    <t>UH35-334/4756</t>
  </si>
  <si>
    <t>UH35-334/4757</t>
  </si>
  <si>
    <t>UH35-334/4758</t>
  </si>
  <si>
    <t>UH35-334/4759</t>
  </si>
  <si>
    <t>UH35-335/4750</t>
  </si>
  <si>
    <t>UH35-335/4751</t>
  </si>
  <si>
    <t>UH35-335/4752</t>
  </si>
  <si>
    <t>UH35-335/4753</t>
  </si>
  <si>
    <t>UH35-335/4754</t>
  </si>
  <si>
    <t>UH35-335/4755</t>
  </si>
  <si>
    <t>UH35-335/4756</t>
  </si>
  <si>
    <t>UH35-335/4757</t>
  </si>
  <si>
    <t>UH35-335/4758</t>
  </si>
  <si>
    <t>UH35-335/4759</t>
  </si>
  <si>
    <t>UH35-336/4750</t>
  </si>
  <si>
    <t>UH35-336/4751</t>
  </si>
  <si>
    <t>UH35-336/4752</t>
  </si>
  <si>
    <t>UH35-336/4753</t>
  </si>
  <si>
    <t>UH35-336/4754</t>
  </si>
  <si>
    <t>UH35-336/4755</t>
  </si>
  <si>
    <t>UH35-336/4756</t>
  </si>
  <si>
    <t>UH35-336/4757</t>
  </si>
  <si>
    <t>UH35-336/4758</t>
  </si>
  <si>
    <t>UH35-336/4759</t>
  </si>
  <si>
    <t>UH35-337/4750</t>
  </si>
  <si>
    <t>UH35-337/4751</t>
  </si>
  <si>
    <t>UH35-337/4752</t>
  </si>
  <si>
    <t>UH35-337/4753</t>
  </si>
  <si>
    <t>UH35-337/4754</t>
  </si>
  <si>
    <t>UH35-337/4755</t>
  </si>
  <si>
    <t>UH35-337/4756</t>
  </si>
  <si>
    <t>UH35-337/4757</t>
  </si>
  <si>
    <t>UH35-337/4758</t>
  </si>
  <si>
    <t>UH35-337/4759</t>
  </si>
  <si>
    <t>UH35-338/4750</t>
  </si>
  <si>
    <t>UH35-338/4751</t>
  </si>
  <si>
    <t>UH35-338/4752</t>
  </si>
  <si>
    <t>UH35-338/4753</t>
  </si>
  <si>
    <t>UH35-338/4754</t>
  </si>
  <si>
    <t>UH35-338/4755</t>
  </si>
  <si>
    <t>UH35-338/4756</t>
  </si>
  <si>
    <t>UH35-338/4757</t>
  </si>
  <si>
    <t>UH35-338/4758</t>
  </si>
  <si>
    <t>UH35-338/4759</t>
  </si>
  <si>
    <t>UH35-339/4750</t>
  </si>
  <si>
    <t>UH35-339/4751</t>
  </si>
  <si>
    <t>UH35-339/4752</t>
  </si>
  <si>
    <t>UH35-339/4753</t>
  </si>
  <si>
    <t>UH35-339/4754</t>
  </si>
  <si>
    <t>UH35-339/4755</t>
  </si>
  <si>
    <t>UH35-339/4756</t>
  </si>
  <si>
    <t>UH35-339/4757</t>
  </si>
  <si>
    <t>UH35-339/4758</t>
  </si>
  <si>
    <t>UH35-339/4759</t>
  </si>
  <si>
    <t>UH36-330/4760</t>
  </si>
  <si>
    <t>UH36-330/4761</t>
  </si>
  <si>
    <t>UH36-330/4762</t>
  </si>
  <si>
    <t>UH36-330/4763</t>
  </si>
  <si>
    <t>UH36-330/4764</t>
  </si>
  <si>
    <t>UH36-330/4765</t>
  </si>
  <si>
    <t>UH36-330/4766</t>
  </si>
  <si>
    <t>UH36-330/4767</t>
  </si>
  <si>
    <t>UH36-330/4768</t>
  </si>
  <si>
    <t>UH36-330/4769</t>
  </si>
  <si>
    <t>UH36-331/4760</t>
  </si>
  <si>
    <t>UH36-331/4761</t>
  </si>
  <si>
    <t>UH36-331/4762</t>
  </si>
  <si>
    <t>UH36-331/4763</t>
  </si>
  <si>
    <t>UH36-331/4764</t>
  </si>
  <si>
    <t>UH36-331/4765</t>
  </si>
  <si>
    <t>UH36-331/4766</t>
  </si>
  <si>
    <t>UH36-331/4767</t>
  </si>
  <si>
    <t>UH36-331/4768</t>
  </si>
  <si>
    <t>UH36-331/4769</t>
  </si>
  <si>
    <t>UH36-332/4760</t>
  </si>
  <si>
    <t>UH36-332/4761</t>
  </si>
  <si>
    <t>UH36-332/4762</t>
  </si>
  <si>
    <t>UH36-332/4763</t>
  </si>
  <si>
    <t>UH36-332/4764</t>
  </si>
  <si>
    <t>UH36-332/4765</t>
  </si>
  <si>
    <t>UH36-332/4766</t>
  </si>
  <si>
    <t>UH36-332/4767</t>
  </si>
  <si>
    <t>UH36-332/4768</t>
  </si>
  <si>
    <t>UH36-332/4769</t>
  </si>
  <si>
    <t>UH36-333/4760</t>
  </si>
  <si>
    <t>UH36-333/4761</t>
  </si>
  <si>
    <t>UH36-333/4762</t>
  </si>
  <si>
    <t>UH36-333/4763</t>
  </si>
  <si>
    <t>UH36-333/4764</t>
  </si>
  <si>
    <t>UH36-333/4765</t>
  </si>
  <si>
    <t>UH36-333/4766</t>
  </si>
  <si>
    <t>UH36-333/4767</t>
  </si>
  <si>
    <t>UH36-333/4768</t>
  </si>
  <si>
    <t>UH36-333/4769</t>
  </si>
  <si>
    <t>UH36-334/4760</t>
  </si>
  <si>
    <t>UH36-334/4761</t>
  </si>
  <si>
    <t>UH36-334/4762</t>
  </si>
  <si>
    <t>UH36-334/4763</t>
  </si>
  <si>
    <t>UH36-334/4764</t>
  </si>
  <si>
    <t>UH36-334/4765</t>
  </si>
  <si>
    <t>UH36-334/4766</t>
  </si>
  <si>
    <t>UH36-334/4767</t>
  </si>
  <si>
    <t>UH36-334/4768</t>
  </si>
  <si>
    <t>UH36-334/4769</t>
  </si>
  <si>
    <t>UH36-335/4760</t>
  </si>
  <si>
    <t>UH36-335/4761</t>
  </si>
  <si>
    <t>UH36-335/4762</t>
  </si>
  <si>
    <t>UH36-335/4763</t>
  </si>
  <si>
    <t>UH36-335/4764</t>
  </si>
  <si>
    <t>UH36-335/4765</t>
  </si>
  <si>
    <t>UH36-335/4766</t>
  </si>
  <si>
    <t>UH36-335/4767</t>
  </si>
  <si>
    <t>UH36-335/4768</t>
  </si>
  <si>
    <t>UH36-335/4769</t>
  </si>
  <si>
    <t>UH36-336/4760</t>
  </si>
  <si>
    <t>UH36-336/4761</t>
  </si>
  <si>
    <t>UH36-336/4762</t>
  </si>
  <si>
    <t>UH36-336/4763</t>
  </si>
  <si>
    <t>UH36-336/4764</t>
  </si>
  <si>
    <t>UH36-336/4765</t>
  </si>
  <si>
    <t>UH36-336/4766</t>
  </si>
  <si>
    <t>UH36-336/4767</t>
  </si>
  <si>
    <t>UH36-336/4768</t>
  </si>
  <si>
    <t>UH36-336/4769</t>
  </si>
  <si>
    <t>UH36-337/4760</t>
  </si>
  <si>
    <t>UH36-337/4761</t>
  </si>
  <si>
    <t>UH36-337/4762</t>
  </si>
  <si>
    <t>UH36-337/4763</t>
  </si>
  <si>
    <t>UH36-337/4764</t>
  </si>
  <si>
    <t>UH36-337/4765</t>
  </si>
  <si>
    <t>UH36-337/4766</t>
  </si>
  <si>
    <t>UH36-337/4767</t>
  </si>
  <si>
    <t>UH36-337/4768</t>
  </si>
  <si>
    <t>UH36-337/4769</t>
  </si>
  <si>
    <t>UH36-338/4760</t>
  </si>
  <si>
    <t>UH36-338/4761</t>
  </si>
  <si>
    <t>UH36-338/4762</t>
  </si>
  <si>
    <t>UH36-338/4763</t>
  </si>
  <si>
    <t>UH36-338/4764</t>
  </si>
  <si>
    <t>UH36-338/4765</t>
  </si>
  <si>
    <t>UH36-338/4766</t>
  </si>
  <si>
    <t>UH36-338/4767</t>
  </si>
  <si>
    <t>UH36-338/4768</t>
  </si>
  <si>
    <t>UH36-338/4769</t>
  </si>
  <si>
    <t>UH36-339/4760</t>
  </si>
  <si>
    <t>UH36-339/4761</t>
  </si>
  <si>
    <t>UH36-339/4762</t>
  </si>
  <si>
    <t>UH36-339/4763</t>
  </si>
  <si>
    <t>UH36-339/4764</t>
  </si>
  <si>
    <t>UH36-339/4765</t>
  </si>
  <si>
    <t>UH36-339/4766</t>
  </si>
  <si>
    <t>UH36-339/4767</t>
  </si>
  <si>
    <t>UH36-339/4768</t>
  </si>
  <si>
    <t>UH36-339/4769</t>
  </si>
  <si>
    <t>UH37-330/4770</t>
  </si>
  <si>
    <t>UH37-330/4771</t>
  </si>
  <si>
    <t>UH37-330/4772</t>
  </si>
  <si>
    <t>UH37-330/4773</t>
  </si>
  <si>
    <t>UH37-330/4774</t>
  </si>
  <si>
    <t>UH37-330/4775</t>
  </si>
  <si>
    <t>UH37-330/4776</t>
  </si>
  <si>
    <t>UH37-330/4777</t>
  </si>
  <si>
    <t>UH37-330/4778</t>
  </si>
  <si>
    <t>UH37-330/4779</t>
  </si>
  <si>
    <t>UH37-331/4770</t>
  </si>
  <si>
    <t>UH37-331/4771</t>
  </si>
  <si>
    <t>UH37-331/4772</t>
  </si>
  <si>
    <t>UH37-331/4773</t>
  </si>
  <si>
    <t>UH37-331/4774</t>
  </si>
  <si>
    <t>UH37-331/4775</t>
  </si>
  <si>
    <t>UH37-331/4776</t>
  </si>
  <si>
    <t>UH37-331/4777</t>
  </si>
  <si>
    <t>UH37-331/4778</t>
  </si>
  <si>
    <t>UH37-331/4779</t>
  </si>
  <si>
    <t>UH37-332/4770</t>
  </si>
  <si>
    <t>UH37-332/4771</t>
  </si>
  <si>
    <t>UH37-332/4772</t>
  </si>
  <si>
    <t>UH37-332/4773</t>
  </si>
  <si>
    <t>UH37-332/4774</t>
  </si>
  <si>
    <t>UH37-332/4775</t>
  </si>
  <si>
    <t>UH37-332/4776</t>
  </si>
  <si>
    <t>UH37-332/4777</t>
  </si>
  <si>
    <t>UH37-332/4778</t>
  </si>
  <si>
    <t>UH37-332/4779</t>
  </si>
  <si>
    <t>UH37-333/4770</t>
  </si>
  <si>
    <t>UH37-333/4771</t>
  </si>
  <si>
    <t>UH37-333/4772</t>
  </si>
  <si>
    <t>UH37-333/4773</t>
  </si>
  <si>
    <t>UH37-333/4774</t>
  </si>
  <si>
    <t>UH37-333/4775</t>
  </si>
  <si>
    <t>UH37-333/4776</t>
  </si>
  <si>
    <t>UH37-333/4777</t>
  </si>
  <si>
    <t>UH37-333/4778</t>
  </si>
  <si>
    <t>UH37-333/4779</t>
  </si>
  <si>
    <t>UH37-334/4770</t>
  </si>
  <si>
    <t>UH37-334/4771</t>
  </si>
  <si>
    <t>UH37-334/4772</t>
  </si>
  <si>
    <t>UH37-334/4773</t>
  </si>
  <si>
    <t>UH37-334/4774</t>
  </si>
  <si>
    <t>UH37-334/4775</t>
  </si>
  <si>
    <t>UH37-334/4776</t>
  </si>
  <si>
    <t>UH37-334/4777</t>
  </si>
  <si>
    <t>UH37-334/4778</t>
  </si>
  <si>
    <t>UH37-334/4779</t>
  </si>
  <si>
    <t>UH37-335/4770</t>
  </si>
  <si>
    <t>UH37-335/4771</t>
  </si>
  <si>
    <t>UH37-335/4772</t>
  </si>
  <si>
    <t>UH37-335/4773</t>
  </si>
  <si>
    <t>UH37-335/4774</t>
  </si>
  <si>
    <t>UH37-335/4775</t>
  </si>
  <si>
    <t>UH37-335/4776</t>
  </si>
  <si>
    <t>UH37-335/4777</t>
  </si>
  <si>
    <t>UH37-335/4778</t>
  </si>
  <si>
    <t>UH37-335/4779</t>
  </si>
  <si>
    <t>UH37-336/4770</t>
  </si>
  <si>
    <t>UH37-336/4771</t>
  </si>
  <si>
    <t>UH37-336/4772</t>
  </si>
  <si>
    <t>UH37-336/4773</t>
  </si>
  <si>
    <t>UH37-336/4774</t>
  </si>
  <si>
    <t>UH37-336/4775</t>
  </si>
  <si>
    <t>UH37-336/4776</t>
  </si>
  <si>
    <t>UH37-336/4777</t>
  </si>
  <si>
    <t>UH37-336/4778</t>
  </si>
  <si>
    <t>UH37-336/4779</t>
  </si>
  <si>
    <t>UH37-337/4770</t>
  </si>
  <si>
    <t>UH37-337/4771</t>
  </si>
  <si>
    <t>UH37-337/4772</t>
  </si>
  <si>
    <t>UH37-337/4773</t>
  </si>
  <si>
    <t>UH37-337/4774</t>
  </si>
  <si>
    <t>UH37-337/4775</t>
  </si>
  <si>
    <t>UH37-337/4776</t>
  </si>
  <si>
    <t>UH37-337/4777</t>
  </si>
  <si>
    <t>UH37-337/4778</t>
  </si>
  <si>
    <t>UH37-337/4779</t>
  </si>
  <si>
    <t>UH37-338/4770</t>
  </si>
  <si>
    <t>UH37-338/4771</t>
  </si>
  <si>
    <t>UH37-338/4772</t>
  </si>
  <si>
    <t>UH37-338/4773</t>
  </si>
  <si>
    <t>UH37-338/4774</t>
  </si>
  <si>
    <t>UH37-338/4775</t>
  </si>
  <si>
    <t>UH37-338/4776</t>
  </si>
  <si>
    <t>UH37-338/4777</t>
  </si>
  <si>
    <t>UH37-338/4778</t>
  </si>
  <si>
    <t>UH37-338/4779</t>
  </si>
  <si>
    <t>UH37-339/4770</t>
  </si>
  <si>
    <t>UH37-339/4771</t>
  </si>
  <si>
    <t>UH37-339/4772</t>
  </si>
  <si>
    <t>UH37-339/4773</t>
  </si>
  <si>
    <t>UH37-339/4774</t>
  </si>
  <si>
    <t>UH37-339/4775</t>
  </si>
  <si>
    <t>UH37-339/4776</t>
  </si>
  <si>
    <t>UH37-339/4777</t>
  </si>
  <si>
    <t>UH37-339/4778</t>
  </si>
  <si>
    <t>UH37-339/4779</t>
  </si>
  <si>
    <t>UH38-330/4780</t>
  </si>
  <si>
    <t>UH38-330/4781</t>
  </si>
  <si>
    <t>UH38-330/4782</t>
  </si>
  <si>
    <t>UH38-330/4783</t>
  </si>
  <si>
    <t>UH38-330/4784</t>
  </si>
  <si>
    <t>UH38-330/4785</t>
  </si>
  <si>
    <t>UH38-330/4786</t>
  </si>
  <si>
    <t>UH38-330/4787</t>
  </si>
  <si>
    <t>UH38-330/4788</t>
  </si>
  <si>
    <t>UH38-330/4789</t>
  </si>
  <si>
    <t>UH38-331/4780</t>
  </si>
  <si>
    <t>UH38-331/4781</t>
  </si>
  <si>
    <t>UH38-331/4782</t>
  </si>
  <si>
    <t>UH38-331/4783</t>
  </si>
  <si>
    <t>UH38-331/4784</t>
  </si>
  <si>
    <t>UH38-331/4785</t>
  </si>
  <si>
    <t>UH38-331/4786</t>
  </si>
  <si>
    <t>UH38-331/4787</t>
  </si>
  <si>
    <t>UH38-331/4788</t>
  </si>
  <si>
    <t>UH38-331/4789</t>
  </si>
  <si>
    <t>UH38-332/4780</t>
  </si>
  <si>
    <t>UH38-332/4781</t>
  </si>
  <si>
    <t>UH38-332/4782</t>
  </si>
  <si>
    <t>UH38-332/4783</t>
  </si>
  <si>
    <t>UH38-332/4784</t>
  </si>
  <si>
    <t>UH38-332/4785</t>
  </si>
  <si>
    <t>UH38-332/4786</t>
  </si>
  <si>
    <t>UH38-332/4787</t>
  </si>
  <si>
    <t>UH38-332/4788</t>
  </si>
  <si>
    <t>UH38-332/4789</t>
  </si>
  <si>
    <t>UH38-333/4780</t>
  </si>
  <si>
    <t>UH38-333/4781</t>
  </si>
  <si>
    <t>UH38-333/4782</t>
  </si>
  <si>
    <t>UH38-333/4783</t>
  </si>
  <si>
    <t>UH38-333/4784</t>
  </si>
  <si>
    <t>UH38-333/4785</t>
  </si>
  <si>
    <t>UH38-333/4786</t>
  </si>
  <si>
    <t>UH38-333/4787</t>
  </si>
  <si>
    <t>UH38-333/4788</t>
  </si>
  <si>
    <t>UH38-333/4789</t>
  </si>
  <si>
    <t>UH38-334/4780</t>
  </si>
  <si>
    <t>UH38-334/4781</t>
  </si>
  <si>
    <t>UH38-334/4782</t>
  </si>
  <si>
    <t>UH38-334/4783</t>
  </si>
  <si>
    <t>UH38-334/4784</t>
  </si>
  <si>
    <t>UH38-334/4785</t>
  </si>
  <si>
    <t>UH38-334/4786</t>
  </si>
  <si>
    <t>UH38-334/4787</t>
  </si>
  <si>
    <t>UH38-334/4788</t>
  </si>
  <si>
    <t>UH38-334/4789</t>
  </si>
  <si>
    <t>UH38-335/4780</t>
  </si>
  <si>
    <t>UH38-335/4781</t>
  </si>
  <si>
    <t>UH38-335/4782</t>
  </si>
  <si>
    <t>UH38-335/4783</t>
  </si>
  <si>
    <t>UH38-335/4784</t>
  </si>
  <si>
    <t>UH38-335/4785</t>
  </si>
  <si>
    <t>UH38-335/4786</t>
  </si>
  <si>
    <t>UH38-335/4787</t>
  </si>
  <si>
    <t>UH38-335/4788</t>
  </si>
  <si>
    <t>UH38-335/4789</t>
  </si>
  <si>
    <t>UH38-336/4780</t>
  </si>
  <si>
    <t>UH38-336/4781</t>
  </si>
  <si>
    <t>UH38-336/4782</t>
  </si>
  <si>
    <t>UH38-336/4783</t>
  </si>
  <si>
    <t>UH38-336/4784</t>
  </si>
  <si>
    <t>UH38-336/4785</t>
  </si>
  <si>
    <t>UH38-336/4786</t>
  </si>
  <si>
    <t>UH38-336/4787</t>
  </si>
  <si>
    <t>UH38-336/4788</t>
  </si>
  <si>
    <t>UH38-336/4789</t>
  </si>
  <si>
    <t>UH38-337/4780</t>
  </si>
  <si>
    <t>UH38-337/4781</t>
  </si>
  <si>
    <t>UH38-337/4782</t>
  </si>
  <si>
    <t>UH38-337/4783</t>
  </si>
  <si>
    <t>UH38-337/4784</t>
  </si>
  <si>
    <t>UH38-337/4785</t>
  </si>
  <si>
    <t>UH38-337/4786</t>
  </si>
  <si>
    <t>UH38-337/4787</t>
  </si>
  <si>
    <t>UH38-337/4788</t>
  </si>
  <si>
    <t>UH38-337/4789</t>
  </si>
  <si>
    <t>UH38-338/4780</t>
  </si>
  <si>
    <t>UH38-338/4781</t>
  </si>
  <si>
    <t>UH38-338/4782</t>
  </si>
  <si>
    <t>UH38-338/4783</t>
  </si>
  <si>
    <t>UH38-338/4784</t>
  </si>
  <si>
    <t>UH38-338/4785</t>
  </si>
  <si>
    <t>UH38-338/4786</t>
  </si>
  <si>
    <t>UH38-338/4787</t>
  </si>
  <si>
    <t>UH38-338/4788</t>
  </si>
  <si>
    <t>UH38-338/4789</t>
  </si>
  <si>
    <t>UH38-339/4780</t>
  </si>
  <si>
    <t>UH38-339/4781</t>
  </si>
  <si>
    <t>UH38-339/4782</t>
  </si>
  <si>
    <t>UH38-339/4783</t>
  </si>
  <si>
    <t>UH38-339/4784</t>
  </si>
  <si>
    <t>UH38-339/4785</t>
  </si>
  <si>
    <t>UH38-339/4786</t>
  </si>
  <si>
    <t>UH38-339/4787</t>
  </si>
  <si>
    <t>UH38-339/4788</t>
  </si>
  <si>
    <t>UH38-339/4789</t>
  </si>
  <si>
    <t>UH39-330/4790</t>
  </si>
  <si>
    <t>UH39-330/4791</t>
  </si>
  <si>
    <t>UH39-330/4792</t>
  </si>
  <si>
    <t>UH39-330/4793</t>
  </si>
  <si>
    <t>UH39-330/4794</t>
  </si>
  <si>
    <t>UH39-330/4795</t>
  </si>
  <si>
    <t>UH39-330/4796</t>
  </si>
  <si>
    <t>UH39-330/4797</t>
  </si>
  <si>
    <t>UH39-330/4798</t>
  </si>
  <si>
    <t>UH39-330/4799</t>
  </si>
  <si>
    <t>UH39-331/4790</t>
  </si>
  <si>
    <t>UH39-331/4791</t>
  </si>
  <si>
    <t>UH39-331/4792</t>
  </si>
  <si>
    <t>UH39-331/4793</t>
  </si>
  <si>
    <t>UH39-331/4794</t>
  </si>
  <si>
    <t>UH39-331/4795</t>
  </si>
  <si>
    <t>UH39-331/4796</t>
  </si>
  <si>
    <t>UH39-331/4797</t>
  </si>
  <si>
    <t>UH39-331/4798</t>
  </si>
  <si>
    <t>UH39-331/4799</t>
  </si>
  <si>
    <t>UH39-332/4790</t>
  </si>
  <si>
    <t>UH39-332/4791</t>
  </si>
  <si>
    <t>UH39-332/4792</t>
  </si>
  <si>
    <t>UH39-332/4793</t>
  </si>
  <si>
    <t>UH39-332/4794</t>
  </si>
  <si>
    <t>UH39-332/4795</t>
  </si>
  <si>
    <t>UH39-332/4796</t>
  </si>
  <si>
    <t>UH39-332/4797</t>
  </si>
  <si>
    <t>UH39-332/4798</t>
  </si>
  <si>
    <t>UH39-332/4799</t>
  </si>
  <si>
    <t>UH39-333/4790</t>
  </si>
  <si>
    <t>UH39-333/4791</t>
  </si>
  <si>
    <t>UH39-333/4792</t>
  </si>
  <si>
    <t>UH39-333/4793</t>
  </si>
  <si>
    <t>UH39-333/4794</t>
  </si>
  <si>
    <t>UH39-333/4795</t>
  </si>
  <si>
    <t>UH39-333/4796</t>
  </si>
  <si>
    <t>UH39-333/4797</t>
  </si>
  <si>
    <t>UH39-333/4798</t>
  </si>
  <si>
    <t>UH39-333/4799</t>
  </si>
  <si>
    <t>UH39-334/4790</t>
  </si>
  <si>
    <t>UH39-334/4791</t>
  </si>
  <si>
    <t>UH39-334/4792</t>
  </si>
  <si>
    <t>UH39-334/4793</t>
  </si>
  <si>
    <t>UH39-334/4794</t>
  </si>
  <si>
    <t>UH39-334/4795</t>
  </si>
  <si>
    <t>UH39-334/4796</t>
  </si>
  <si>
    <t>UH39-334/4797</t>
  </si>
  <si>
    <t>UH39-334/4798</t>
  </si>
  <si>
    <t>UH39-334/4799</t>
  </si>
  <si>
    <t>UH39-335/4790</t>
  </si>
  <si>
    <t>UH39-335/4791</t>
  </si>
  <si>
    <t>UH39-335/4792</t>
  </si>
  <si>
    <t>UH39-335/4793</t>
  </si>
  <si>
    <t>UH39-335/4794</t>
  </si>
  <si>
    <t>UH39-335/4795</t>
  </si>
  <si>
    <t>UH39-335/4796</t>
  </si>
  <si>
    <t>UH39-335/4797</t>
  </si>
  <si>
    <t>UH39-335/4798</t>
  </si>
  <si>
    <t>UH39-335/4799</t>
  </si>
  <si>
    <t>UH39-336/4790</t>
  </si>
  <si>
    <t>UH39-336/4791</t>
  </si>
  <si>
    <t>UH39-336/4792</t>
  </si>
  <si>
    <t>UH39-336/4793</t>
  </si>
  <si>
    <t>UH39-336/4794</t>
  </si>
  <si>
    <t>UH39-336/4795</t>
  </si>
  <si>
    <t>UH39-336/4796</t>
  </si>
  <si>
    <t>UH39-336/4797</t>
  </si>
  <si>
    <t>UH39-336/4798</t>
  </si>
  <si>
    <t>UH39-336/4799</t>
  </si>
  <si>
    <t>UH39-337/4790</t>
  </si>
  <si>
    <t>UH39-337/4791</t>
  </si>
  <si>
    <t>UH39-337/4792</t>
  </si>
  <si>
    <t>UH39-337/4793</t>
  </si>
  <si>
    <t>UH39-337/4794</t>
  </si>
  <si>
    <t>UH39-337/4795</t>
  </si>
  <si>
    <t>UH39-337/4796</t>
  </si>
  <si>
    <t>UH39-337/4797</t>
  </si>
  <si>
    <t>UH39-337/4798</t>
  </si>
  <si>
    <t>UH39-337/4799</t>
  </si>
  <si>
    <t>UH39-338/4790</t>
  </si>
  <si>
    <t>UH39-338/4791</t>
  </si>
  <si>
    <t>UH39-338/4792</t>
  </si>
  <si>
    <t>UH39-338/4793</t>
  </si>
  <si>
    <t>UH39-338/4794</t>
  </si>
  <si>
    <t>UH39-338/4795</t>
  </si>
  <si>
    <t>UH39-338/4796</t>
  </si>
  <si>
    <t>UH39-338/4797</t>
  </si>
  <si>
    <t>UH39-338/4798</t>
  </si>
  <si>
    <t>UH39-338/4799</t>
  </si>
  <si>
    <t>UH39-339/4790</t>
  </si>
  <si>
    <t>UH39-339/4791</t>
  </si>
  <si>
    <t>UH39-339/4792</t>
  </si>
  <si>
    <t>UH39-339/4793</t>
  </si>
  <si>
    <t>UH39-339/4794</t>
  </si>
  <si>
    <t>UH39-339/4795</t>
  </si>
  <si>
    <t>UH39-339/4796</t>
  </si>
  <si>
    <t>UH39-339/4797</t>
  </si>
  <si>
    <t>UH39-339/4798</t>
  </si>
  <si>
    <t>UH39-339/4799</t>
  </si>
  <si>
    <t>UH44-340/4740</t>
  </si>
  <si>
    <t>UH44-340/4741</t>
  </si>
  <si>
    <t>UH44-340/4742</t>
  </si>
  <si>
    <t>UH44-340/4743</t>
  </si>
  <si>
    <t>UH44-340/4744</t>
  </si>
  <si>
    <t>UH44-340/4745</t>
  </si>
  <si>
    <t>UH44-340/4746</t>
  </si>
  <si>
    <t>UH44-340/4747</t>
  </si>
  <si>
    <t>UH44-340/4748</t>
  </si>
  <si>
    <t>UH44-340/4749</t>
  </si>
  <si>
    <t>UH44-341/4740</t>
  </si>
  <si>
    <t>UH44-341/4741</t>
  </si>
  <si>
    <t>UH44-341/4742</t>
  </si>
  <si>
    <t>UH44-341/4743</t>
  </si>
  <si>
    <t>UH44-341/4744</t>
  </si>
  <si>
    <t>UH44-341/4745</t>
  </si>
  <si>
    <t>UH44-341/4746</t>
  </si>
  <si>
    <t>UH44-341/4747</t>
  </si>
  <si>
    <t>UH44-341/4748</t>
  </si>
  <si>
    <t>UH44-341/4749</t>
  </si>
  <si>
    <t>UH44-342/4740</t>
  </si>
  <si>
    <t>UH44-342/4741</t>
  </si>
  <si>
    <t>UH44-342/4742</t>
  </si>
  <si>
    <t>UH44-342/4743</t>
  </si>
  <si>
    <t>UH44-342/4744</t>
  </si>
  <si>
    <t>UH44-342/4745</t>
  </si>
  <si>
    <t>UH44-342/4746</t>
  </si>
  <si>
    <t>UH44-342/4747</t>
  </si>
  <si>
    <t>UH44-342/4748</t>
  </si>
  <si>
    <t>UH44-342/4749</t>
  </si>
  <si>
    <t>UH44-343/4740</t>
  </si>
  <si>
    <t>UH44-343/4741</t>
  </si>
  <si>
    <t>UH44-343/4742</t>
  </si>
  <si>
    <t>UH44-343/4743</t>
  </si>
  <si>
    <t>UH44-343/4744</t>
  </si>
  <si>
    <t>UH44-343/4745</t>
  </si>
  <si>
    <t>UH44-343/4746</t>
  </si>
  <si>
    <t>UH44-343/4747</t>
  </si>
  <si>
    <t>UH44-343/4748</t>
  </si>
  <si>
    <t>UH44-343/4749</t>
  </si>
  <si>
    <t>UH44-344/4740</t>
  </si>
  <si>
    <t>UH44-344/4741</t>
  </si>
  <si>
    <t>UH44-344/4742</t>
  </si>
  <si>
    <t>UH44-344/4743</t>
  </si>
  <si>
    <t>UH44-344/4744</t>
  </si>
  <si>
    <t>UH44-344/4745</t>
  </si>
  <si>
    <t>UH44-344/4746</t>
  </si>
  <si>
    <t>UH44-344/4747</t>
  </si>
  <si>
    <t>UH44-344/4748</t>
  </si>
  <si>
    <t>UH44-344/4749</t>
  </si>
  <si>
    <t>UH44-345/4740</t>
  </si>
  <si>
    <t>UH44-345/4741</t>
  </si>
  <si>
    <t>UH44-345/4742</t>
  </si>
  <si>
    <t>UH44-345/4743</t>
  </si>
  <si>
    <t>UH44-345/4744</t>
  </si>
  <si>
    <t>UH44-345/4745</t>
  </si>
  <si>
    <t>UH44-345/4746</t>
  </si>
  <si>
    <t>UH44-345/4747</t>
  </si>
  <si>
    <t>UH44-345/4748</t>
  </si>
  <si>
    <t>UH44-345/4749</t>
  </si>
  <si>
    <t>UH44-346/4740</t>
  </si>
  <si>
    <t>UH44-346/4741</t>
  </si>
  <si>
    <t>UH44-346/4742</t>
  </si>
  <si>
    <t>UH44-346/4743</t>
  </si>
  <si>
    <t>UH44-346/4744</t>
  </si>
  <si>
    <t>UH44-346/4745</t>
  </si>
  <si>
    <t>UH44-346/4746</t>
  </si>
  <si>
    <t>UH44-346/4747</t>
  </si>
  <si>
    <t>UH44-346/4748</t>
  </si>
  <si>
    <t>UH44-346/4749</t>
  </si>
  <si>
    <t>UH44-347/4740</t>
  </si>
  <si>
    <t>UH44-347/4741</t>
  </si>
  <si>
    <t>UH44-347/4742</t>
  </si>
  <si>
    <t>UH44-347/4743</t>
  </si>
  <si>
    <t>UH44-347/4744</t>
  </si>
  <si>
    <t>UH44-347/4745</t>
  </si>
  <si>
    <t>UH44-347/4746</t>
  </si>
  <si>
    <t>UH44-347/4747</t>
  </si>
  <si>
    <t>UH44-347/4748</t>
  </si>
  <si>
    <t>UH44-347/4749</t>
  </si>
  <si>
    <t>UH44-348/4740</t>
  </si>
  <si>
    <t>UH44-348/4741</t>
  </si>
  <si>
    <t>UH44-348/4742</t>
  </si>
  <si>
    <t>UH44-348/4743</t>
  </si>
  <si>
    <t>UH44-348/4744</t>
  </si>
  <si>
    <t>UH44-348/4745</t>
  </si>
  <si>
    <t>UH44-348/4746</t>
  </si>
  <si>
    <t>UH44-348/4747</t>
  </si>
  <si>
    <t>UH44-348/4748</t>
  </si>
  <si>
    <t>UH44-348/4749</t>
  </si>
  <si>
    <t>UH44-349/4740</t>
  </si>
  <si>
    <t>UH44-349/4741</t>
  </si>
  <si>
    <t>UH44-349/4742</t>
  </si>
  <si>
    <t>UH44-349/4743</t>
  </si>
  <si>
    <t>UH44-349/4744</t>
  </si>
  <si>
    <t>UH44-349/4745</t>
  </si>
  <si>
    <t>UH44-349/4746</t>
  </si>
  <si>
    <t>UH44-349/4747</t>
  </si>
  <si>
    <t>UH44-349/4748</t>
  </si>
  <si>
    <t>UH44-349/4749</t>
  </si>
  <si>
    <t>UH45-340/4750</t>
  </si>
  <si>
    <t>UH45-340/4751</t>
  </si>
  <si>
    <t>UH45-340/4752</t>
  </si>
  <si>
    <t>UH45-340/4753</t>
  </si>
  <si>
    <t>UH45-340/4754</t>
  </si>
  <si>
    <t>UH45-340/4755</t>
  </si>
  <si>
    <t>UH45-340/4756</t>
  </si>
  <si>
    <t>UH45-340/4757</t>
  </si>
  <si>
    <t>UH45-340/4758</t>
  </si>
  <si>
    <t>UH45-340/4759</t>
  </si>
  <si>
    <t>UH45-341/4750</t>
  </si>
  <si>
    <t>UH45-341/4751</t>
  </si>
  <si>
    <t>UH45-341/4752</t>
  </si>
  <si>
    <t>UH45-341/4753</t>
  </si>
  <si>
    <t>UH45-341/4754</t>
  </si>
  <si>
    <t>UH45-341/4755</t>
  </si>
  <si>
    <t>UH45-341/4756</t>
  </si>
  <si>
    <t>UH45-341/4757</t>
  </si>
  <si>
    <t>UH45-341/4758</t>
  </si>
  <si>
    <t>UH45-341/4759</t>
  </si>
  <si>
    <t>UH45-342/4750</t>
  </si>
  <si>
    <t>UH45-342/4751</t>
  </si>
  <si>
    <t>UH45-342/4752</t>
  </si>
  <si>
    <t>UH45-342/4753</t>
  </si>
  <si>
    <t>UH45-342/4754</t>
  </si>
  <si>
    <t>UH45-342/4755</t>
  </si>
  <si>
    <t>UH45-342/4756</t>
  </si>
  <si>
    <t>UH45-342/4757</t>
  </si>
  <si>
    <t>UH45-342/4758</t>
  </si>
  <si>
    <t>UH45-342/4759</t>
  </si>
  <si>
    <t>UH45-343/4750</t>
  </si>
  <si>
    <t>UH45-343/4751</t>
  </si>
  <si>
    <t>UH45-343/4752</t>
  </si>
  <si>
    <t>UH45-343/4753</t>
  </si>
  <si>
    <t>UH45-343/4754</t>
  </si>
  <si>
    <t>UH45-343/4755</t>
  </si>
  <si>
    <t>UH45-343/4756</t>
  </si>
  <si>
    <t>UH45-343/4757</t>
  </si>
  <si>
    <t>UH45-343/4758</t>
  </si>
  <si>
    <t>UH45-343/4759</t>
  </si>
  <si>
    <t>UH45-344/4750</t>
  </si>
  <si>
    <t>UH45-344/4751</t>
  </si>
  <si>
    <t>UH45-344/4752</t>
  </si>
  <si>
    <t>UH45-344/4753</t>
  </si>
  <si>
    <t>UH45-344/4754</t>
  </si>
  <si>
    <t>UH45-344/4755</t>
  </si>
  <si>
    <t>UH45-344/4756</t>
  </si>
  <si>
    <t>UH45-344/4757</t>
  </si>
  <si>
    <t>UH45-344/4758</t>
  </si>
  <si>
    <t>UH45-344/4759</t>
  </si>
  <si>
    <t>UH45-345/4750</t>
  </si>
  <si>
    <t>UH45-345/4751</t>
  </si>
  <si>
    <t>UH45-345/4752</t>
  </si>
  <si>
    <t>UH45-345/4753</t>
  </si>
  <si>
    <t>UH45-345/4754</t>
  </si>
  <si>
    <t>UH45-345/4755</t>
  </si>
  <si>
    <t>UH45-345/4756</t>
  </si>
  <si>
    <t>UH45-345/4757</t>
  </si>
  <si>
    <t>UH45-345/4758</t>
  </si>
  <si>
    <t>UH45-345/4759</t>
  </si>
  <si>
    <t>UH45-346/4750</t>
  </si>
  <si>
    <t>UH45-346/4751</t>
  </si>
  <si>
    <t>UH45-346/4752</t>
  </si>
  <si>
    <t>UH45-346/4753</t>
  </si>
  <si>
    <t>UH45-346/4754</t>
  </si>
  <si>
    <t>UH45-346/4755</t>
  </si>
  <si>
    <t>UH45-346/4756</t>
  </si>
  <si>
    <t>UH45-346/4757</t>
  </si>
  <si>
    <t>UH45-346/4758</t>
  </si>
  <si>
    <t>UH45-346/4759</t>
  </si>
  <si>
    <t>UH45-347/4750</t>
  </si>
  <si>
    <t>UH45-347/4751</t>
  </si>
  <si>
    <t>UH45-347/4752</t>
  </si>
  <si>
    <t>UH45-347/4753</t>
  </si>
  <si>
    <t>UH45-347/4754</t>
  </si>
  <si>
    <t>UH45-347/4755</t>
  </si>
  <si>
    <t>UH45-347/4756</t>
  </si>
  <si>
    <t>UH45-347/4757</t>
  </si>
  <si>
    <t>UH45-347/4758</t>
  </si>
  <si>
    <t>UH45-347/4759</t>
  </si>
  <si>
    <t>UH45-348/4750</t>
  </si>
  <si>
    <t>UH45-348/4751</t>
  </si>
  <si>
    <t>UH45-348/4752</t>
  </si>
  <si>
    <t>UH45-348/4753</t>
  </si>
  <si>
    <t>UH45-348/4754</t>
  </si>
  <si>
    <t>UH45-348/4755</t>
  </si>
  <si>
    <t>UH45-348/4756</t>
  </si>
  <si>
    <t>UH45-348/4757</t>
  </si>
  <si>
    <t>UH45-348/4758</t>
  </si>
  <si>
    <t>UH45-348/4759</t>
  </si>
  <si>
    <t>UH45-349/4750</t>
  </si>
  <si>
    <t>UH45-349/4751</t>
  </si>
  <si>
    <t>UH45-349/4752</t>
  </si>
  <si>
    <t>UH45-349/4753</t>
  </si>
  <si>
    <t>UH45-349/4754</t>
  </si>
  <si>
    <t>UH45-349/4755</t>
  </si>
  <si>
    <t>UH45-349/4756</t>
  </si>
  <si>
    <t>UH45-349/4757</t>
  </si>
  <si>
    <t>UH45-349/4758</t>
  </si>
  <si>
    <t>UH45-349/4759</t>
  </si>
  <si>
    <t>UH46-340/4760</t>
  </si>
  <si>
    <t>UH46-340/4761</t>
  </si>
  <si>
    <t>UH46-340/4762</t>
  </si>
  <si>
    <t>UH46-340/4763</t>
  </si>
  <si>
    <t>UH46-340/4764</t>
  </si>
  <si>
    <t>UH46-340/4765</t>
  </si>
  <si>
    <t>UH46-340/4766</t>
  </si>
  <si>
    <t>UH46-340/4767</t>
  </si>
  <si>
    <t>UH46-340/4768</t>
  </si>
  <si>
    <t>UH46-340/4769</t>
  </si>
  <si>
    <t>UH46-341/4760</t>
  </si>
  <si>
    <t>UH46-341/4761</t>
  </si>
  <si>
    <t>UH46-341/4762</t>
  </si>
  <si>
    <t>UH46-341/4763</t>
  </si>
  <si>
    <t>UH46-341/4764</t>
  </si>
  <si>
    <t>UH46-341/4765</t>
  </si>
  <si>
    <t>UH46-341/4766</t>
  </si>
  <si>
    <t>UH46-341/4767</t>
  </si>
  <si>
    <t>UH46-341/4768</t>
  </si>
  <si>
    <t>UH46-341/4769</t>
  </si>
  <si>
    <t>UH46-342/4760</t>
  </si>
  <si>
    <t>UH46-342/4761</t>
  </si>
  <si>
    <t>UH46-342/4762</t>
  </si>
  <si>
    <t>UH46-342/4763</t>
  </si>
  <si>
    <t>UH46-342/4764</t>
  </si>
  <si>
    <t>UH46-342/4765</t>
  </si>
  <si>
    <t>UH46-342/4766</t>
  </si>
  <si>
    <t>UH46-342/4767</t>
  </si>
  <si>
    <t>UH46-342/4768</t>
  </si>
  <si>
    <t>UH46-342/4769</t>
  </si>
  <si>
    <t>UH46-343/4760</t>
  </si>
  <si>
    <t>UH46-343/4761</t>
  </si>
  <si>
    <t>UH46-343/4762</t>
  </si>
  <si>
    <t>UH46-343/4763</t>
  </si>
  <si>
    <t>UH46-343/4764</t>
  </si>
  <si>
    <t>UH46-343/4765</t>
  </si>
  <si>
    <t>UH46-343/4766</t>
  </si>
  <si>
    <t>UH46-343/4767</t>
  </si>
  <si>
    <t>UH46-343/4768</t>
  </si>
  <si>
    <t>UH46-343/4769</t>
  </si>
  <si>
    <t>UH46-344/4760</t>
  </si>
  <si>
    <t>UH46-344/4761</t>
  </si>
  <si>
    <t>UH46-344/4762</t>
  </si>
  <si>
    <t>UH46-344/4763</t>
  </si>
  <si>
    <t>UH46-344/4764</t>
  </si>
  <si>
    <t>UH46-344/4765</t>
  </si>
  <si>
    <t>UH46-344/4766</t>
  </si>
  <si>
    <t>UH46-344/4767</t>
  </si>
  <si>
    <t>UH46-344/4768</t>
  </si>
  <si>
    <t>UH46-344/4769</t>
  </si>
  <si>
    <t>UH46-345/4760</t>
  </si>
  <si>
    <t>UH46-345/4761</t>
  </si>
  <si>
    <t>UH46-345/4762</t>
  </si>
  <si>
    <t>UH46-345/4763</t>
  </si>
  <si>
    <t>UH46-345/4764</t>
  </si>
  <si>
    <t>UH46-345/4765</t>
  </si>
  <si>
    <t>UH46-345/4766</t>
  </si>
  <si>
    <t>UH46-345/4767</t>
  </si>
  <si>
    <t>UH46-345/4768</t>
  </si>
  <si>
    <t>UH46-345/4769</t>
  </si>
  <si>
    <t>UH46-346/4760</t>
  </si>
  <si>
    <t>UH46-346/4761</t>
  </si>
  <si>
    <t>UH46-346/4762</t>
  </si>
  <si>
    <t>UH46-346/4763</t>
  </si>
  <si>
    <t>UH46-346/4764</t>
  </si>
  <si>
    <t>UH46-346/4765</t>
  </si>
  <si>
    <t>UH46-346/4766</t>
  </si>
  <si>
    <t>UH46-346/4767</t>
  </si>
  <si>
    <t>UH46-346/4768</t>
  </si>
  <si>
    <t>UH46-346/4769</t>
  </si>
  <si>
    <t>UH46-347/4760</t>
  </si>
  <si>
    <t>UH46-347/4761</t>
  </si>
  <si>
    <t>UH46-347/4762</t>
  </si>
  <si>
    <t>UH46-347/4763</t>
  </si>
  <si>
    <t>UH46-347/4764</t>
  </si>
  <si>
    <t>UH46-347/4765</t>
  </si>
  <si>
    <t>UH46-347/4766</t>
  </si>
  <si>
    <t>UH46-347/4767</t>
  </si>
  <si>
    <t>UH46-347/4768</t>
  </si>
  <si>
    <t>UH46-347/4769</t>
  </si>
  <si>
    <t>UH46-348/4760</t>
  </si>
  <si>
    <t>UH46-348/4761</t>
  </si>
  <si>
    <t>UH46-348/4762</t>
  </si>
  <si>
    <t>UH46-348/4763</t>
  </si>
  <si>
    <t>UH46-348/4764</t>
  </si>
  <si>
    <t>UH46-348/4765</t>
  </si>
  <si>
    <t>UH46-348/4766</t>
  </si>
  <si>
    <t>UH46-348/4767</t>
  </si>
  <si>
    <t>UH46-348/4768</t>
  </si>
  <si>
    <t>UH46-348/4769</t>
  </si>
  <si>
    <t>UH46-349/4760</t>
  </si>
  <si>
    <t>UH46-349/4761</t>
  </si>
  <si>
    <t>UH46-349/4762</t>
  </si>
  <si>
    <t>UH46-349/4763</t>
  </si>
  <si>
    <t>UH46-349/4764</t>
  </si>
  <si>
    <t>UH46-349/4765</t>
  </si>
  <si>
    <t>UH46-349/4766</t>
  </si>
  <si>
    <t>UH46-349/4767</t>
  </si>
  <si>
    <t>UH46-349/4768</t>
  </si>
  <si>
    <t>UH46-349/4769</t>
  </si>
  <si>
    <t>UH47-340/4770</t>
  </si>
  <si>
    <t>UH47-340/4771</t>
  </si>
  <si>
    <t>UH47-340/4772</t>
  </si>
  <si>
    <t>UH47-340/4773</t>
  </si>
  <si>
    <t>UH47-340/4774</t>
  </si>
  <si>
    <t>UH47-340/4775</t>
  </si>
  <si>
    <t>UH47-340/4776</t>
  </si>
  <si>
    <t>UH47-340/4777</t>
  </si>
  <si>
    <t>UH47-340/4778</t>
  </si>
  <si>
    <t>UH47-340/4779</t>
  </si>
  <si>
    <t>UH47-341/4770</t>
  </si>
  <si>
    <t>UH47-341/4771</t>
  </si>
  <si>
    <t>UH47-341/4772</t>
  </si>
  <si>
    <t>UH47-341/4773</t>
  </si>
  <si>
    <t>UH47-341/4774</t>
  </si>
  <si>
    <t>UH47-341/4775</t>
  </si>
  <si>
    <t>UH47-341/4776</t>
  </si>
  <si>
    <t>UH47-341/4777</t>
  </si>
  <si>
    <t>UH47-341/4778</t>
  </si>
  <si>
    <t>UH47-341/4779</t>
  </si>
  <si>
    <t>UH47-342/4770</t>
  </si>
  <si>
    <t>UH47-342/4771</t>
  </si>
  <si>
    <t>UH47-342/4772</t>
  </si>
  <si>
    <t>UH47-342/4773</t>
  </si>
  <si>
    <t>UH47-342/4774</t>
  </si>
  <si>
    <t>UH47-342/4775</t>
  </si>
  <si>
    <t>UH47-342/4776</t>
  </si>
  <si>
    <t>UH47-342/4777</t>
  </si>
  <si>
    <t>UH47-342/4778</t>
  </si>
  <si>
    <t>UH47-342/4779</t>
  </si>
  <si>
    <t>UH47-343/4770</t>
  </si>
  <si>
    <t>UH47-343/4771</t>
  </si>
  <si>
    <t>UH47-343/4772</t>
  </si>
  <si>
    <t>UH47-343/4773</t>
  </si>
  <si>
    <t>UH47-343/4774</t>
  </si>
  <si>
    <t>UH47-343/4775</t>
  </si>
  <si>
    <t>UH47-343/4776</t>
  </si>
  <si>
    <t>UH47-343/4777</t>
  </si>
  <si>
    <t>UH47-343/4778</t>
  </si>
  <si>
    <t>UH47-343/4779</t>
  </si>
  <si>
    <t>UH47-344/4770</t>
  </si>
  <si>
    <t>UH47-344/4771</t>
  </si>
  <si>
    <t>UH47-344/4772</t>
  </si>
  <si>
    <t>UH47-344/4773</t>
  </si>
  <si>
    <t>UH47-344/4774</t>
  </si>
  <si>
    <t>UH47-344/4775</t>
  </si>
  <si>
    <t>UH47-344/4776</t>
  </si>
  <si>
    <t>UH47-344/4777</t>
  </si>
  <si>
    <t>UH47-344/4778</t>
  </si>
  <si>
    <t>UH47-344/4779</t>
  </si>
  <si>
    <t>UH47-345/4770</t>
  </si>
  <si>
    <t>UH47-345/4771</t>
  </si>
  <si>
    <t>UH47-345/4772</t>
  </si>
  <si>
    <t>UH47-345/4773</t>
  </si>
  <si>
    <t>UH47-345/4774</t>
  </si>
  <si>
    <t>UH47-345/4775</t>
  </si>
  <si>
    <t>UH47-345/4776</t>
  </si>
  <si>
    <t>UH47-345/4777</t>
  </si>
  <si>
    <t>UH47-345/4778</t>
  </si>
  <si>
    <t>UH47-345/4779</t>
  </si>
  <si>
    <t>UH47-346/4770</t>
  </si>
  <si>
    <t>UH47-346/4771</t>
  </si>
  <si>
    <t>UH47-346/4772</t>
  </si>
  <si>
    <t>UH47-346/4773</t>
  </si>
  <si>
    <t>UH47-346/4774</t>
  </si>
  <si>
    <t>UH47-346/4775</t>
  </si>
  <si>
    <t>UH47-346/4776</t>
  </si>
  <si>
    <t>UH47-346/4777</t>
  </si>
  <si>
    <t>UH47-346/4778</t>
  </si>
  <si>
    <t>UH47-346/4779</t>
  </si>
  <si>
    <t>UH47-347/4770</t>
  </si>
  <si>
    <t>UH47-347/4771</t>
  </si>
  <si>
    <t>UH47-347/4772</t>
  </si>
  <si>
    <t>UH47-347/4773</t>
  </si>
  <si>
    <t>UH47-347/4774</t>
  </si>
  <si>
    <t>UH47-347/4775</t>
  </si>
  <si>
    <t>UH47-347/4776</t>
  </si>
  <si>
    <t>UH47-347/4777</t>
  </si>
  <si>
    <t>UH47-347/4778</t>
  </si>
  <si>
    <t>UH47-347/4779</t>
  </si>
  <si>
    <t>UH47-348/4770</t>
  </si>
  <si>
    <t>UH47-348/4771</t>
  </si>
  <si>
    <t>UH47-348/4772</t>
  </si>
  <si>
    <t>UH47-348/4773</t>
  </si>
  <si>
    <t>UH47-348/4774</t>
  </si>
  <si>
    <t>UH47-348/4775</t>
  </si>
  <si>
    <t>UH47-348/4776</t>
  </si>
  <si>
    <t>UH47-348/4777</t>
  </si>
  <si>
    <t>UH47-348/4778</t>
  </si>
  <si>
    <t>UH47-348/4779</t>
  </si>
  <si>
    <t>UH47-349/4770</t>
  </si>
  <si>
    <t>UH47-349/4771</t>
  </si>
  <si>
    <t>UH47-349/4772</t>
  </si>
  <si>
    <t>UH47-349/4773</t>
  </si>
  <si>
    <t>UH47-349/4774</t>
  </si>
  <si>
    <t>UH47-349/4775</t>
  </si>
  <si>
    <t>UH47-349/4776</t>
  </si>
  <si>
    <t>UH47-349/4777</t>
  </si>
  <si>
    <t>UH47-349/4778</t>
  </si>
  <si>
    <t>UH47-349/4779</t>
  </si>
  <si>
    <t>UH48-340/4780</t>
  </si>
  <si>
    <t>UH48-340/4781</t>
  </si>
  <si>
    <t>UH48-340/4782</t>
  </si>
  <si>
    <t>UH48-340/4783</t>
  </si>
  <si>
    <t>UH48-340/4784</t>
  </si>
  <si>
    <t>UH48-340/4785</t>
  </si>
  <si>
    <t>UH48-340/4786</t>
  </si>
  <si>
    <t>UH48-340/4787</t>
  </si>
  <si>
    <t>UH48-340/4788</t>
  </si>
  <si>
    <t>UH48-340/4789</t>
  </si>
  <si>
    <t>UH48-341/4780</t>
  </si>
  <si>
    <t>UH48-341/4781</t>
  </si>
  <si>
    <t>UH48-341/4782</t>
  </si>
  <si>
    <t>UH48-341/4783</t>
  </si>
  <si>
    <t>UH48-341/4784</t>
  </si>
  <si>
    <t>UH48-341/4785</t>
  </si>
  <si>
    <t>UH48-341/4786</t>
  </si>
  <si>
    <t>UH48-341/4787</t>
  </si>
  <si>
    <t>UH48-341/4788</t>
  </si>
  <si>
    <t>UH48-341/4789</t>
  </si>
  <si>
    <t>UH48-342/4780</t>
  </si>
  <si>
    <t>UH48-342/4781</t>
  </si>
  <si>
    <t>UH48-342/4782</t>
  </si>
  <si>
    <t>UH48-342/4783</t>
  </si>
  <si>
    <t>UH48-342/4784</t>
  </si>
  <si>
    <t>UH48-342/4785</t>
  </si>
  <si>
    <t>UH48-342/4786</t>
  </si>
  <si>
    <t>UH48-342/4787</t>
  </si>
  <si>
    <t>UH48-342/4788</t>
  </si>
  <si>
    <t>UH48-342/4789</t>
  </si>
  <si>
    <t>UH48-343/4780</t>
  </si>
  <si>
    <t>UH48-343/4781</t>
  </si>
  <si>
    <t>UH48-343/4782</t>
  </si>
  <si>
    <t>UH48-343/4783</t>
  </si>
  <si>
    <t>UH48-343/4784</t>
  </si>
  <si>
    <t>UH48-343/4785</t>
  </si>
  <si>
    <t>UH48-343/4786</t>
  </si>
  <si>
    <t>UH48-343/4787</t>
  </si>
  <si>
    <t>UH48-343/4788</t>
  </si>
  <si>
    <t>UH48-343/4789</t>
  </si>
  <si>
    <t>UH48-344/4780</t>
  </si>
  <si>
    <t>UH48-344/4781</t>
  </si>
  <si>
    <t>UH48-344/4782</t>
  </si>
  <si>
    <t>UH48-344/4783</t>
  </si>
  <si>
    <t>UH48-344/4784</t>
  </si>
  <si>
    <t>UH48-344/4785</t>
  </si>
  <si>
    <t>UH48-344/4786</t>
  </si>
  <si>
    <t>UH48-344/4787</t>
  </si>
  <si>
    <t>UH48-344/4788</t>
  </si>
  <si>
    <t>UH48-344/4789</t>
  </si>
  <si>
    <t>UH48-345/4780</t>
  </si>
  <si>
    <t>UH48-345/4781</t>
  </si>
  <si>
    <t>UH48-345/4782</t>
  </si>
  <si>
    <t>UH48-345/4783</t>
  </si>
  <si>
    <t>UH48-345/4784</t>
  </si>
  <si>
    <t>UH48-345/4785</t>
  </si>
  <si>
    <t>UH48-345/4786</t>
  </si>
  <si>
    <t>UH48-345/4787</t>
  </si>
  <si>
    <t>UH48-345/4788</t>
  </si>
  <si>
    <t>UH48-345/4789</t>
  </si>
  <si>
    <t>UH48-346/4780</t>
  </si>
  <si>
    <t>UH48-346/4781</t>
  </si>
  <si>
    <t>UH48-346/4782</t>
  </si>
  <si>
    <t>UH48-346/4783</t>
  </si>
  <si>
    <t>UH48-346/4784</t>
  </si>
  <si>
    <t>UH48-346/4785</t>
  </si>
  <si>
    <t>UH48-346/4786</t>
  </si>
  <si>
    <t>UH48-346/4787</t>
  </si>
  <si>
    <t>UH48-346/4788</t>
  </si>
  <si>
    <t>UH48-346/4789</t>
  </si>
  <si>
    <t>UH48-347/4780</t>
  </si>
  <si>
    <t>UH48-347/4781</t>
  </si>
  <si>
    <t>UH48-347/4782</t>
  </si>
  <si>
    <t>UH48-347/4783</t>
  </si>
  <si>
    <t>UH48-347/4784</t>
  </si>
  <si>
    <t>UH48-347/4785</t>
  </si>
  <si>
    <t>UH48-347/4786</t>
  </si>
  <si>
    <t>UH48-347/4787</t>
  </si>
  <si>
    <t>UH48-347/4788</t>
  </si>
  <si>
    <t>UH48-347/4789</t>
  </si>
  <si>
    <t>UH48-348/4780</t>
  </si>
  <si>
    <t>UH48-348/4781</t>
  </si>
  <si>
    <t>UH48-348/4782</t>
  </si>
  <si>
    <t>UH48-348/4783</t>
  </si>
  <si>
    <t>UH48-348/4784</t>
  </si>
  <si>
    <t>UH48-348/4785</t>
  </si>
  <si>
    <t>UH48-348/4786</t>
  </si>
  <si>
    <t>UH48-348/4787</t>
  </si>
  <si>
    <t>UH48-348/4788</t>
  </si>
  <si>
    <t>UH48-348/4789</t>
  </si>
  <si>
    <t>UH48-349/4780</t>
  </si>
  <si>
    <t>UH48-349/4781</t>
  </si>
  <si>
    <t>UH48-349/4782</t>
  </si>
  <si>
    <t>UH48-349/4783</t>
  </si>
  <si>
    <t>UH48-349/4784</t>
  </si>
  <si>
    <t>UH48-349/4785</t>
  </si>
  <si>
    <t>UH48-349/4786</t>
  </si>
  <si>
    <t>UH48-349/4787</t>
  </si>
  <si>
    <t>UH48-349/4788</t>
  </si>
  <si>
    <t>UH48-349/4789</t>
  </si>
  <si>
    <t>UH49-340/4790</t>
  </si>
  <si>
    <t>UH49-340/4791</t>
  </si>
  <si>
    <t>UH49-340/4792</t>
  </si>
  <si>
    <t>UH49-340/4793</t>
  </si>
  <si>
    <t>UH49-340/4794</t>
  </si>
  <si>
    <t>UH49-340/4795</t>
  </si>
  <si>
    <t>UH49-340/4796</t>
  </si>
  <si>
    <t>UH49-340/4797</t>
  </si>
  <si>
    <t>UH49-340/4798</t>
  </si>
  <si>
    <t>UH49-340/4799</t>
  </si>
  <si>
    <t>UH49-341/4790</t>
  </si>
  <si>
    <t>UH49-341/4791</t>
  </si>
  <si>
    <t>UH49-341/4792</t>
  </si>
  <si>
    <t>UH49-341/4793</t>
  </si>
  <si>
    <t>UH49-341/4794</t>
  </si>
  <si>
    <t>UH49-341/4795</t>
  </si>
  <si>
    <t>UH49-341/4796</t>
  </si>
  <si>
    <t>UH49-341/4797</t>
  </si>
  <si>
    <t>UH49-341/4798</t>
  </si>
  <si>
    <t>UH49-341/4799</t>
  </si>
  <si>
    <t>UH49-342/4790</t>
  </si>
  <si>
    <t>UH49-342/4791</t>
  </si>
  <si>
    <t>UH49-342/4792</t>
  </si>
  <si>
    <t>UH49-342/4793</t>
  </si>
  <si>
    <t>UH49-342/4794</t>
  </si>
  <si>
    <t>UH49-342/4795</t>
  </si>
  <si>
    <t>UH49-342/4796</t>
  </si>
  <si>
    <t>UH49-342/4797</t>
  </si>
  <si>
    <t>UH49-342/4798</t>
  </si>
  <si>
    <t>UH49-342/4799</t>
  </si>
  <si>
    <t>UH49-343/4790</t>
  </si>
  <si>
    <t>UH49-343/4791</t>
  </si>
  <si>
    <t>UH49-343/4792</t>
  </si>
  <si>
    <t>UH49-343/4793</t>
  </si>
  <si>
    <t>UH49-343/4794</t>
  </si>
  <si>
    <t>UH49-343/4795</t>
  </si>
  <si>
    <t>UH49-343/4796</t>
  </si>
  <si>
    <t>UH49-343/4797</t>
  </si>
  <si>
    <t>UH49-343/4798</t>
  </si>
  <si>
    <t>UH49-343/4799</t>
  </si>
  <si>
    <t>UH49-344/4790</t>
  </si>
  <si>
    <t>UH49-344/4791</t>
  </si>
  <si>
    <t>UH49-344/4792</t>
  </si>
  <si>
    <t>UH49-344/4793</t>
  </si>
  <si>
    <t>UH49-344/4794</t>
  </si>
  <si>
    <t>UH49-344/4795</t>
  </si>
  <si>
    <t>UH49-344/4796</t>
  </si>
  <si>
    <t>UH49-344/4797</t>
  </si>
  <si>
    <t>UH49-344/4798</t>
  </si>
  <si>
    <t>UH49-344/4799</t>
  </si>
  <si>
    <t>UH49-345/4790</t>
  </si>
  <si>
    <t>UH49-345/4791</t>
  </si>
  <si>
    <t>UH49-345/4792</t>
  </si>
  <si>
    <t>UH49-345/4793</t>
  </si>
  <si>
    <t>UH49-345/4794</t>
  </si>
  <si>
    <t>UH49-345/4795</t>
  </si>
  <si>
    <t>UH49-345/4796</t>
  </si>
  <si>
    <t>UH49-345/4797</t>
  </si>
  <si>
    <t>UH49-345/4798</t>
  </si>
  <si>
    <t>UH49-345/4799</t>
  </si>
  <si>
    <t>UH49-346/4790</t>
  </si>
  <si>
    <t>UH49-346/4791</t>
  </si>
  <si>
    <t>UH49-346/4792</t>
  </si>
  <si>
    <t>UH49-346/4793</t>
  </si>
  <si>
    <t>UH49-346/4794</t>
  </si>
  <si>
    <t>UH49-346/4795</t>
  </si>
  <si>
    <t>UH49-346/4796</t>
  </si>
  <si>
    <t>UH49-346/4797</t>
  </si>
  <si>
    <t>UH49-346/4798</t>
  </si>
  <si>
    <t>UH49-346/4799</t>
  </si>
  <si>
    <t>UH49-347/4790</t>
  </si>
  <si>
    <t>UH49-347/4791</t>
  </si>
  <si>
    <t>UH49-347/4792</t>
  </si>
  <si>
    <t>UH49-347/4793</t>
  </si>
  <si>
    <t>UH49-347/4794</t>
  </si>
  <si>
    <t>UH49-347/4795</t>
  </si>
  <si>
    <t>UH49-347/4796</t>
  </si>
  <si>
    <t>UH49-347/4797</t>
  </si>
  <si>
    <t>UH49-347/4798</t>
  </si>
  <si>
    <t>UH49-347/4799</t>
  </si>
  <si>
    <t>UH49-348/4790</t>
  </si>
  <si>
    <t>UH49-348/4791</t>
  </si>
  <si>
    <t>UH49-348/4792</t>
  </si>
  <si>
    <t>UH49-348/4793</t>
  </si>
  <si>
    <t>UH49-348/4794</t>
  </si>
  <si>
    <t>UH49-348/4795</t>
  </si>
  <si>
    <t>UH49-348/4796</t>
  </si>
  <si>
    <t>UH49-348/4797</t>
  </si>
  <si>
    <t>UH49-348/4798</t>
  </si>
  <si>
    <t>UH49-348/4799</t>
  </si>
  <si>
    <t>UH49-349/4790</t>
  </si>
  <si>
    <t>UH49-349/4791</t>
  </si>
  <si>
    <t>UH49-349/4792</t>
  </si>
  <si>
    <t>UH49-349/4793</t>
  </si>
  <si>
    <t>UH49-349/4794</t>
  </si>
  <si>
    <t>UH49-349/4795</t>
  </si>
  <si>
    <t>UH49-349/4796</t>
  </si>
  <si>
    <t>UH49-349/4797</t>
  </si>
  <si>
    <t>UH49-349/4798</t>
  </si>
  <si>
    <t>UH49-349/4799</t>
  </si>
  <si>
    <t>UH53-350/4730</t>
  </si>
  <si>
    <t>UH53-350/4731</t>
  </si>
  <si>
    <t>UH53-350/4732</t>
  </si>
  <si>
    <t>UH53-350/4733</t>
  </si>
  <si>
    <t>UH53-350/4734</t>
  </si>
  <si>
    <t>UH53-350/4735</t>
  </si>
  <si>
    <t>UH53-350/4736</t>
  </si>
  <si>
    <t>UH53-350/4737</t>
  </si>
  <si>
    <t>UH53-350/4738</t>
  </si>
  <si>
    <t>UH53-350/4739</t>
  </si>
  <si>
    <t>UH53-351/4730</t>
  </si>
  <si>
    <t>UH53-351/4731</t>
  </si>
  <si>
    <t>UH53-351/4732</t>
  </si>
  <si>
    <t>UH53-351/4733</t>
  </si>
  <si>
    <t>UH53-351/4734</t>
  </si>
  <si>
    <t>UH53-351/4735</t>
  </si>
  <si>
    <t>UH53-351/4736</t>
  </si>
  <si>
    <t>UH53-351/4737</t>
  </si>
  <si>
    <t>UH53-351/4738</t>
  </si>
  <si>
    <t>UH53-351/4739</t>
  </si>
  <si>
    <t>UH53-352/4730</t>
  </si>
  <si>
    <t>UH53-352/4731</t>
  </si>
  <si>
    <t>UH53-352/4732</t>
  </si>
  <si>
    <t>UH53-352/4733</t>
  </si>
  <si>
    <t>UH53-352/4734</t>
  </si>
  <si>
    <t>UH53-352/4735</t>
  </si>
  <si>
    <t>UH53-352/4736</t>
  </si>
  <si>
    <t>UH53-352/4737</t>
  </si>
  <si>
    <t>UH53-352/4738</t>
  </si>
  <si>
    <t>UH53-352/4739</t>
  </si>
  <si>
    <t>UH53-353/4730</t>
  </si>
  <si>
    <t>UH53-353/4731</t>
  </si>
  <si>
    <t>UH53-353/4732</t>
  </si>
  <si>
    <t>UH53-353/4733</t>
  </si>
  <si>
    <t>UH53-353/4734</t>
  </si>
  <si>
    <t>UH53-353/4735</t>
  </si>
  <si>
    <t>UH53-353/4736</t>
  </si>
  <si>
    <t>UH53-353/4737</t>
  </si>
  <si>
    <t>UH53-353/4738</t>
  </si>
  <si>
    <t>UH53-353/4739</t>
  </si>
  <si>
    <t>UH53-354/4730</t>
  </si>
  <si>
    <t>UH53-354/4731</t>
  </si>
  <si>
    <t>UH53-354/4732</t>
  </si>
  <si>
    <t>UH53-354/4733</t>
  </si>
  <si>
    <t>UH53-354/4734</t>
  </si>
  <si>
    <t>UH53-354/4735</t>
  </si>
  <si>
    <t>UH53-354/4736</t>
  </si>
  <si>
    <t>UH53-354/4737</t>
  </si>
  <si>
    <t>UH53-354/4738</t>
  </si>
  <si>
    <t>UH53-354/4739</t>
  </si>
  <si>
    <t>UH53-355/4730</t>
  </si>
  <si>
    <t>UH53-355/4731</t>
  </si>
  <si>
    <t>UH53-355/4732</t>
  </si>
  <si>
    <t>UH53-355/4733</t>
  </si>
  <si>
    <t>UH53-355/4734</t>
  </si>
  <si>
    <t>UH53-355/4735</t>
  </si>
  <si>
    <t>UH53-355/4736</t>
  </si>
  <si>
    <t>UH53-355/4737</t>
  </si>
  <si>
    <t>UH53-355/4738</t>
  </si>
  <si>
    <t>UH53-355/4739</t>
  </si>
  <si>
    <t>UH53-356/4730</t>
  </si>
  <si>
    <t>UH53-356/4731</t>
  </si>
  <si>
    <t>UH53-356/4732</t>
  </si>
  <si>
    <t>UH53-356/4733</t>
  </si>
  <si>
    <t>UH53-356/4734</t>
  </si>
  <si>
    <t>UH53-356/4735</t>
  </si>
  <si>
    <t>UH53-356/4736</t>
  </si>
  <si>
    <t>UH53-356/4737</t>
  </si>
  <si>
    <t>UH53-356/4738</t>
  </si>
  <si>
    <t>UH53-356/4739</t>
  </si>
  <si>
    <t>UH53-357/4730</t>
  </si>
  <si>
    <t>UH53-357/4731</t>
  </si>
  <si>
    <t>UH53-357/4732</t>
  </si>
  <si>
    <t>UH53-357/4733</t>
  </si>
  <si>
    <t>UH53-357/4734</t>
  </si>
  <si>
    <t>UH53-357/4735</t>
  </si>
  <si>
    <t>UH53-357/4736</t>
  </si>
  <si>
    <t>UH53-357/4737</t>
  </si>
  <si>
    <t>UH53-357/4738</t>
  </si>
  <si>
    <t>UH53-357/4739</t>
  </si>
  <si>
    <t>UH53-358/4730</t>
  </si>
  <si>
    <t>UH53-358/4731</t>
  </si>
  <si>
    <t>UH53-358/4732</t>
  </si>
  <si>
    <t>UH53-358/4733</t>
  </si>
  <si>
    <t>UH53-358/4734</t>
  </si>
  <si>
    <t>UH53-358/4735</t>
  </si>
  <si>
    <t>UH53-358/4736</t>
  </si>
  <si>
    <t>UH53-358/4737</t>
  </si>
  <si>
    <t>UH53-358/4738</t>
  </si>
  <si>
    <t>UH53-358/4739</t>
  </si>
  <si>
    <t>UH53-359/4730</t>
  </si>
  <si>
    <t>UH53-359/4731</t>
  </si>
  <si>
    <t>UH53-359/4732</t>
  </si>
  <si>
    <t>UH53-359/4733</t>
  </si>
  <si>
    <t>UH53-359/4734</t>
  </si>
  <si>
    <t>UH53-359/4735</t>
  </si>
  <si>
    <t>UH53-359/4736</t>
  </si>
  <si>
    <t>UH53-359/4737</t>
  </si>
  <si>
    <t>UH53-359/4738</t>
  </si>
  <si>
    <t>UH53-359/4739</t>
  </si>
  <si>
    <t>UH54-350/4740</t>
  </si>
  <si>
    <t>UH54-350/4741</t>
  </si>
  <si>
    <t>UH54-350/4742</t>
  </si>
  <si>
    <t>UH54-350/4743</t>
  </si>
  <si>
    <t>UH54-350/4744</t>
  </si>
  <si>
    <t>UH54-350/4745</t>
  </si>
  <si>
    <t>UH54-350/4746</t>
  </si>
  <si>
    <t>UH54-350/4747</t>
  </si>
  <si>
    <t>UH54-350/4748</t>
  </si>
  <si>
    <t>UH54-350/4749</t>
  </si>
  <si>
    <t>UH54-351/4740</t>
  </si>
  <si>
    <t>UH54-351/4741</t>
  </si>
  <si>
    <t>UH54-351/4742</t>
  </si>
  <si>
    <t>UH54-351/4743</t>
  </si>
  <si>
    <t>UH54-351/4744</t>
  </si>
  <si>
    <t>UH54-351/4745</t>
  </si>
  <si>
    <t>UH54-351/4746</t>
  </si>
  <si>
    <t>UH54-351/4747</t>
  </si>
  <si>
    <t>UH54-351/4748</t>
  </si>
  <si>
    <t>UH54-351/4749</t>
  </si>
  <si>
    <t>UH54-352/4740</t>
  </si>
  <si>
    <t>UH54-352/4741</t>
  </si>
  <si>
    <t>UH54-352/4742</t>
  </si>
  <si>
    <t>UH54-352/4743</t>
  </si>
  <si>
    <t>UH54-352/4744</t>
  </si>
  <si>
    <t>UH54-352/4745</t>
  </si>
  <si>
    <t>UH54-352/4746</t>
  </si>
  <si>
    <t>UH54-352/4747</t>
  </si>
  <si>
    <t>UH54-352/4748</t>
  </si>
  <si>
    <t>UH54-352/4749</t>
  </si>
  <si>
    <t>UH54-353/4740</t>
  </si>
  <si>
    <t>UH54-353/4741</t>
  </si>
  <si>
    <t>UH54-353/4742</t>
  </si>
  <si>
    <t>UH54-353/4743</t>
  </si>
  <si>
    <t>UH54-353/4744</t>
  </si>
  <si>
    <t>UH54-353/4745</t>
  </si>
  <si>
    <t>UH54-353/4746</t>
  </si>
  <si>
    <t>UH54-353/4747</t>
  </si>
  <si>
    <t>UH54-353/4748</t>
  </si>
  <si>
    <t>UH54-353/4749</t>
  </si>
  <si>
    <t>UH54-354/4740</t>
  </si>
  <si>
    <t>UH54-354/4741</t>
  </si>
  <si>
    <t>UH54-354/4742</t>
  </si>
  <si>
    <t>UH54-354/4743</t>
  </si>
  <si>
    <t>UH54-354/4744</t>
  </si>
  <si>
    <t>UH54-354/4745</t>
  </si>
  <si>
    <t>UH54-354/4746</t>
  </si>
  <si>
    <t>UH54-354/4747</t>
  </si>
  <si>
    <t>UH54-354/4748</t>
  </si>
  <si>
    <t>UH54-354/4749</t>
  </si>
  <si>
    <t>UH54-355/4740</t>
  </si>
  <si>
    <t>UH54-355/4741</t>
  </si>
  <si>
    <t>UH54-355/4742</t>
  </si>
  <si>
    <t>UH54-355/4743</t>
  </si>
  <si>
    <t>UH54-355/4744</t>
  </si>
  <si>
    <t>UH54-355/4745</t>
  </si>
  <si>
    <t>UH54-355/4746</t>
  </si>
  <si>
    <t>UH54-355/4747</t>
  </si>
  <si>
    <t>UH54-355/4748</t>
  </si>
  <si>
    <t>UH54-355/4749</t>
  </si>
  <si>
    <t>UH54-356/4740</t>
  </si>
  <si>
    <t>UH54-356/4741</t>
  </si>
  <si>
    <t>UH54-356/4742</t>
  </si>
  <si>
    <t>UH54-356/4743</t>
  </si>
  <si>
    <t>UH54-356/4744</t>
  </si>
  <si>
    <t>UH54-356/4745</t>
  </si>
  <si>
    <t>UH54-356/4746</t>
  </si>
  <si>
    <t>UH54-356/4747</t>
  </si>
  <si>
    <t>UH54-356/4748</t>
  </si>
  <si>
    <t>UH54-356/4749</t>
  </si>
  <si>
    <t>UH54-357/4740</t>
  </si>
  <si>
    <t>UH54-357/4741</t>
  </si>
  <si>
    <t>UH54-357/4742</t>
  </si>
  <si>
    <t>UH54-357/4743</t>
  </si>
  <si>
    <t>UH54-357/4744</t>
  </si>
  <si>
    <t>UH54-357/4745</t>
  </si>
  <si>
    <t>UH54-357/4746</t>
  </si>
  <si>
    <t>UH54-357/4747</t>
  </si>
  <si>
    <t>UH54-357/4748</t>
  </si>
  <si>
    <t>UH54-357/4749</t>
  </si>
  <si>
    <t>UH54-358/4740</t>
  </si>
  <si>
    <t>UH54-358/4741</t>
  </si>
  <si>
    <t>UH54-358/4742</t>
  </si>
  <si>
    <t>UH54-358/4743</t>
  </si>
  <si>
    <t>UH54-358/4744</t>
  </si>
  <si>
    <t>UH54-358/4745</t>
  </si>
  <si>
    <t>UH54-358/4746</t>
  </si>
  <si>
    <t>UH54-358/4747</t>
  </si>
  <si>
    <t>UH54-358/4748</t>
  </si>
  <si>
    <t>UH54-358/4749</t>
  </si>
  <si>
    <t>UH54-359/4740</t>
  </si>
  <si>
    <t>UH54-359/4741</t>
  </si>
  <si>
    <t>UH54-359/4742</t>
  </si>
  <si>
    <t>UH54-359/4743</t>
  </si>
  <si>
    <t>UH54-359/4744</t>
  </si>
  <si>
    <t>UH54-359/4745</t>
  </si>
  <si>
    <t>UH54-359/4746</t>
  </si>
  <si>
    <t>UH54-359/4747</t>
  </si>
  <si>
    <t>UH54-359/4748</t>
  </si>
  <si>
    <t>UH54-359/4749</t>
  </si>
  <si>
    <t>UH55-350/4750</t>
  </si>
  <si>
    <t>UH55-350/4751</t>
  </si>
  <si>
    <t>UH55-350/4752</t>
  </si>
  <si>
    <t>UH55-350/4753</t>
  </si>
  <si>
    <t>UH55-350/4754</t>
  </si>
  <si>
    <t>UH55-350/4755</t>
  </si>
  <si>
    <t>UH55-350/4756</t>
  </si>
  <si>
    <t>UH55-350/4757</t>
  </si>
  <si>
    <t>UH55-350/4758</t>
  </si>
  <si>
    <t>UH55-350/4759</t>
  </si>
  <si>
    <t>UH55-351/4750</t>
  </si>
  <si>
    <t>UH55-351/4751</t>
  </si>
  <si>
    <t>UH55-351/4752</t>
  </si>
  <si>
    <t>UH55-351/4753</t>
  </si>
  <si>
    <t>UH55-351/4754</t>
  </si>
  <si>
    <t>UH55-351/4755</t>
  </si>
  <si>
    <t>UH55-351/4756</t>
  </si>
  <si>
    <t>UH55-351/4757</t>
  </si>
  <si>
    <t>UH55-351/4758</t>
  </si>
  <si>
    <t>UH55-351/4759</t>
  </si>
  <si>
    <t>UH55-352/4750</t>
  </si>
  <si>
    <t>UH55-352/4751</t>
  </si>
  <si>
    <t>UH55-352/4752</t>
  </si>
  <si>
    <t>UH55-352/4753</t>
  </si>
  <si>
    <t>UH55-352/4754</t>
  </si>
  <si>
    <t>UH55-352/4755</t>
  </si>
  <si>
    <t>UH55-352/4756</t>
  </si>
  <si>
    <t>UH55-352/4757</t>
  </si>
  <si>
    <t>UH55-352/4758</t>
  </si>
  <si>
    <t>UH55-352/4759</t>
  </si>
  <si>
    <t>UH55-353/4750</t>
  </si>
  <si>
    <t>UH55-353/4751</t>
  </si>
  <si>
    <t>UH55-353/4752</t>
  </si>
  <si>
    <t>UH55-353/4753</t>
  </si>
  <si>
    <t>UH55-353/4754</t>
  </si>
  <si>
    <t>UH55-353/4755</t>
  </si>
  <si>
    <t>UH55-353/4756</t>
  </si>
  <si>
    <t>UH55-353/4757</t>
  </si>
  <si>
    <t>UH55-353/4758</t>
  </si>
  <si>
    <t>UH55-353/4759</t>
  </si>
  <si>
    <t>UH55-354/4750</t>
  </si>
  <si>
    <t>UH55-354/4751</t>
  </si>
  <si>
    <t>UH55-354/4752</t>
  </si>
  <si>
    <t>UH55-354/4753</t>
  </si>
  <si>
    <t>UH55-354/4754</t>
  </si>
  <si>
    <t>UH55-354/4755</t>
  </si>
  <si>
    <t>UH55-354/4756</t>
  </si>
  <si>
    <t>UH55-354/4757</t>
  </si>
  <si>
    <t>UH55-354/4758</t>
  </si>
  <si>
    <t>UH55-354/4759</t>
  </si>
  <si>
    <t>UH55-355/4750</t>
  </si>
  <si>
    <t>UH55-355/4751</t>
  </si>
  <si>
    <t>UH55-355/4752</t>
  </si>
  <si>
    <t>UH55-355/4753</t>
  </si>
  <si>
    <t>UH55-355/4754</t>
  </si>
  <si>
    <t>UH55-355/4755</t>
  </si>
  <si>
    <t>UH55-355/4756</t>
  </si>
  <si>
    <t>UH55-355/4757</t>
  </si>
  <si>
    <t>UH55-355/4758</t>
  </si>
  <si>
    <t>UH55-355/4759</t>
  </si>
  <si>
    <t>UH55-356/4750</t>
  </si>
  <si>
    <t>UH55-356/4751</t>
  </si>
  <si>
    <t>UH55-356/4752</t>
  </si>
  <si>
    <t>UH55-356/4753</t>
  </si>
  <si>
    <t>UH55-356/4754</t>
  </si>
  <si>
    <t>UH55-356/4755</t>
  </si>
  <si>
    <t>UH55-356/4756</t>
  </si>
  <si>
    <t>UH55-356/4757</t>
  </si>
  <si>
    <t>UH55-356/4758</t>
  </si>
  <si>
    <t>UH55-356/4759</t>
  </si>
  <si>
    <t>UH55-357/4750</t>
  </si>
  <si>
    <t>UH55-357/4751</t>
  </si>
  <si>
    <t>UH55-357/4752</t>
  </si>
  <si>
    <t>UH55-357/4753</t>
  </si>
  <si>
    <t>UH55-357/4754</t>
  </si>
  <si>
    <t>UH55-357/4755</t>
  </si>
  <si>
    <t>UH55-357/4756</t>
  </si>
  <si>
    <t>UH55-357/4757</t>
  </si>
  <si>
    <t>UH55-357/4758</t>
  </si>
  <si>
    <t>UH55-357/4759</t>
  </si>
  <si>
    <t>UH55-358/4750</t>
  </si>
  <si>
    <t>UH55-358/4751</t>
  </si>
  <si>
    <t>UH55-358/4752</t>
  </si>
  <si>
    <t>UH55-358/4753</t>
  </si>
  <si>
    <t>UH55-358/4754</t>
  </si>
  <si>
    <t>UH55-358/4755</t>
  </si>
  <si>
    <t>UH55-358/4756</t>
  </si>
  <si>
    <t>UH55-358/4757</t>
  </si>
  <si>
    <t>UH55-358/4758</t>
  </si>
  <si>
    <t>UH55-358/4759</t>
  </si>
  <si>
    <t>UH55-359/4750</t>
  </si>
  <si>
    <t>UH55-359/4751</t>
  </si>
  <si>
    <t>UH55-359/4752</t>
  </si>
  <si>
    <t>UH55-359/4753</t>
  </si>
  <si>
    <t>UH55-359/4754</t>
  </si>
  <si>
    <t>UH55-359/4755</t>
  </si>
  <si>
    <t>UH55-359/4756</t>
  </si>
  <si>
    <t>UH55-359/4757</t>
  </si>
  <si>
    <t>UH55-359/4758</t>
  </si>
  <si>
    <t>UH55-359/4759</t>
  </si>
  <si>
    <t>UH56-350/4760</t>
  </si>
  <si>
    <t>UH56-350/4761</t>
  </si>
  <si>
    <t>UH56-350/4762</t>
  </si>
  <si>
    <t>UH56-350/4763</t>
  </si>
  <si>
    <t>UH56-350/4764</t>
  </si>
  <si>
    <t>UH56-350/4765</t>
  </si>
  <si>
    <t>UH56-350/4766</t>
  </si>
  <si>
    <t>UH56-350/4767</t>
  </si>
  <si>
    <t>UH56-350/4768</t>
  </si>
  <si>
    <t>UH56-350/4769</t>
  </si>
  <si>
    <t>UH56-351/4760</t>
  </si>
  <si>
    <t>UH56-351/4761</t>
  </si>
  <si>
    <t>UH56-351/4762</t>
  </si>
  <si>
    <t>UH56-351/4763</t>
  </si>
  <si>
    <t>UH56-351/4764</t>
  </si>
  <si>
    <t>UH56-351/4765</t>
  </si>
  <si>
    <t>UH56-351/4766</t>
  </si>
  <si>
    <t>UH56-351/4767</t>
  </si>
  <si>
    <t>UH56-351/4768</t>
  </si>
  <si>
    <t>UH56-351/4769</t>
  </si>
  <si>
    <t>UH56-352/4760</t>
  </si>
  <si>
    <t>UH56-352/4761</t>
  </si>
  <si>
    <t>UH56-352/4762</t>
  </si>
  <si>
    <t>UH56-352/4763</t>
  </si>
  <si>
    <t>UH56-352/4764</t>
  </si>
  <si>
    <t>UH56-352/4765</t>
  </si>
  <si>
    <t>UH56-352/4766</t>
  </si>
  <si>
    <t>UH56-352/4767</t>
  </si>
  <si>
    <t>UH56-352/4768</t>
  </si>
  <si>
    <t>UH56-352/4769</t>
  </si>
  <si>
    <t>UH56-353/4760</t>
  </si>
  <si>
    <t>UH56-353/4761</t>
  </si>
  <si>
    <t>UH56-353/4762</t>
  </si>
  <si>
    <t>UH56-353/4763</t>
  </si>
  <si>
    <t>UH56-353/4764</t>
  </si>
  <si>
    <t>UH56-353/4765</t>
  </si>
  <si>
    <t>UH56-353/4766</t>
  </si>
  <si>
    <t>UH56-353/4767</t>
  </si>
  <si>
    <t>UH56-353/4768</t>
  </si>
  <si>
    <t>UH56-353/4769</t>
  </si>
  <si>
    <t>UH56-354/4760</t>
  </si>
  <si>
    <t>UH56-354/4761</t>
  </si>
  <si>
    <t>UH56-354/4762</t>
  </si>
  <si>
    <t>UH56-354/4763</t>
  </si>
  <si>
    <t>UH56-354/4764</t>
  </si>
  <si>
    <t>UH56-354/4765</t>
  </si>
  <si>
    <t>UH56-354/4766</t>
  </si>
  <si>
    <t>UH56-354/4767</t>
  </si>
  <si>
    <t>UH56-354/4768</t>
  </si>
  <si>
    <t>UH56-354/4769</t>
  </si>
  <si>
    <t>UH56-355/4760</t>
  </si>
  <si>
    <t>UH56-355/4761</t>
  </si>
  <si>
    <t>UH56-355/4762</t>
  </si>
  <si>
    <t>UH56-355/4763</t>
  </si>
  <si>
    <t>UH56-355/4764</t>
  </si>
  <si>
    <t>UH56-355/4765</t>
  </si>
  <si>
    <t>UH56-355/4766</t>
  </si>
  <si>
    <t>UH56-355/4767</t>
  </si>
  <si>
    <t>UH56-355/4768</t>
  </si>
  <si>
    <t>UH56-355/4769</t>
  </si>
  <si>
    <t>UH56-356/4760</t>
  </si>
  <si>
    <t>UH56-356/4761</t>
  </si>
  <si>
    <t>UH56-356/4762</t>
  </si>
  <si>
    <t>UH56-356/4763</t>
  </si>
  <si>
    <t>UH56-356/4764</t>
  </si>
  <si>
    <t>UH56-356/4765</t>
  </si>
  <si>
    <t>UH56-356/4766</t>
  </si>
  <si>
    <t>UH56-356/4767</t>
  </si>
  <si>
    <t>UH56-356/4768</t>
  </si>
  <si>
    <t>UH56-356/4769</t>
  </si>
  <si>
    <t>UH56-357/4760</t>
  </si>
  <si>
    <t>UH56-357/4761</t>
  </si>
  <si>
    <t>UH56-357/4762</t>
  </si>
  <si>
    <t>UH56-357/4763</t>
  </si>
  <si>
    <t>UH56-357/4764</t>
  </si>
  <si>
    <t>UH56-357/4765</t>
  </si>
  <si>
    <t>UH56-357/4766</t>
  </si>
  <si>
    <t>UH56-357/4767</t>
  </si>
  <si>
    <t>UH56-357/4768</t>
  </si>
  <si>
    <t>UH56-357/4769</t>
  </si>
  <si>
    <t>UH56-358/4760</t>
  </si>
  <si>
    <t>UH56-358/4761</t>
  </si>
  <si>
    <t>UH56-358/4762</t>
  </si>
  <si>
    <t>UH56-358/4763</t>
  </si>
  <si>
    <t>UH56-358/4764</t>
  </si>
  <si>
    <t>UH56-358/4765</t>
  </si>
  <si>
    <t>UH56-358/4766</t>
  </si>
  <si>
    <t>UH56-358/4767</t>
  </si>
  <si>
    <t>UH56-358/4768</t>
  </si>
  <si>
    <t>UH56-358/4769</t>
  </si>
  <si>
    <t>UH56-359/4760</t>
  </si>
  <si>
    <t>UH56-359/4761</t>
  </si>
  <si>
    <t>UH56-359/4762</t>
  </si>
  <si>
    <t>UH56-359/4763</t>
  </si>
  <si>
    <t>UH56-359/4764</t>
  </si>
  <si>
    <t>UH56-359/4765</t>
  </si>
  <si>
    <t>UH56-359/4766</t>
  </si>
  <si>
    <t>UH56-359/4767</t>
  </si>
  <si>
    <t>UH56-359/4768</t>
  </si>
  <si>
    <t>UH56-359/4769</t>
  </si>
  <si>
    <t>UH57-350/4770</t>
  </si>
  <si>
    <t>UH57-350/4771</t>
  </si>
  <si>
    <t>UH57-350/4772</t>
  </si>
  <si>
    <t>UH57-350/4773</t>
  </si>
  <si>
    <t>UH57-350/4774</t>
  </si>
  <si>
    <t>UH57-350/4775</t>
  </si>
  <si>
    <t>UH57-350/4776</t>
  </si>
  <si>
    <t>UH57-350/4777</t>
  </si>
  <si>
    <t>UH57-350/4778</t>
  </si>
  <si>
    <t>UH57-350/4779</t>
  </si>
  <si>
    <t>UH57-351/4770</t>
  </si>
  <si>
    <t>UH57-351/4771</t>
  </si>
  <si>
    <t>UH57-351/4772</t>
  </si>
  <si>
    <t>UH57-351/4773</t>
  </si>
  <si>
    <t>UH57-351/4774</t>
  </si>
  <si>
    <t>UH57-351/4775</t>
  </si>
  <si>
    <t>UH57-351/4776</t>
  </si>
  <si>
    <t>UH57-351/4777</t>
  </si>
  <si>
    <t>UH57-351/4778</t>
  </si>
  <si>
    <t>UH57-351/4779</t>
  </si>
  <si>
    <t>UH57-352/4770</t>
  </si>
  <si>
    <t>UH57-352/4771</t>
  </si>
  <si>
    <t>UH57-352/4772</t>
  </si>
  <si>
    <t>UH57-352/4773</t>
  </si>
  <si>
    <t>UH57-352/4774</t>
  </si>
  <si>
    <t>UH57-352/4775</t>
  </si>
  <si>
    <t>UH57-352/4776</t>
  </si>
  <si>
    <t>UH57-352/4777</t>
  </si>
  <si>
    <t>UH57-352/4778</t>
  </si>
  <si>
    <t>UH57-352/4779</t>
  </si>
  <si>
    <t>UH57-353/4770</t>
  </si>
  <si>
    <t>UH57-353/4771</t>
  </si>
  <si>
    <t>UH57-353/4772</t>
  </si>
  <si>
    <t>UH57-353/4773</t>
  </si>
  <si>
    <t>UH57-353/4774</t>
  </si>
  <si>
    <t>UH57-353/4775</t>
  </si>
  <si>
    <t>UH57-353/4776</t>
  </si>
  <si>
    <t>UH57-353/4777</t>
  </si>
  <si>
    <t>UH57-353/4778</t>
  </si>
  <si>
    <t>UH57-353/4779</t>
  </si>
  <si>
    <t>UH57-354/4770</t>
  </si>
  <si>
    <t>UH57-354/4771</t>
  </si>
  <si>
    <t>UH57-354/4772</t>
  </si>
  <si>
    <t>UH57-354/4773</t>
  </si>
  <si>
    <t>UH57-354/4774</t>
  </si>
  <si>
    <t>UH57-354/4775</t>
  </si>
  <si>
    <t>UH57-354/4776</t>
  </si>
  <si>
    <t>UH57-354/4777</t>
  </si>
  <si>
    <t>UH57-354/4778</t>
  </si>
  <si>
    <t>UH57-354/4779</t>
  </si>
  <si>
    <t>UH57-355/4770</t>
  </si>
  <si>
    <t>UH57-355/4771</t>
  </si>
  <si>
    <t>UH57-355/4772</t>
  </si>
  <si>
    <t>UH57-355/4773</t>
  </si>
  <si>
    <t>UH57-355/4774</t>
  </si>
  <si>
    <t>UH57-355/4775</t>
  </si>
  <si>
    <t>UH57-355/4776</t>
  </si>
  <si>
    <t>UH57-355/4777</t>
  </si>
  <si>
    <t>UH57-355/4778</t>
  </si>
  <si>
    <t>UH57-355/4779</t>
  </si>
  <si>
    <t>UH57-356/4770</t>
  </si>
  <si>
    <t>UH57-356/4771</t>
  </si>
  <si>
    <t>UH57-356/4772</t>
  </si>
  <si>
    <t>UH57-356/4773</t>
  </si>
  <si>
    <t>UH57-356/4774</t>
  </si>
  <si>
    <t>UH57-356/4775</t>
  </si>
  <si>
    <t>UH57-356/4776</t>
  </si>
  <si>
    <t>UH57-356/4777</t>
  </si>
  <si>
    <t>UH57-356/4778</t>
  </si>
  <si>
    <t>UH57-356/4779</t>
  </si>
  <si>
    <t>UH57-357/4770</t>
  </si>
  <si>
    <t>UH57-357/4771</t>
  </si>
  <si>
    <t>UH57-357/4772</t>
  </si>
  <si>
    <t>UH57-357/4773</t>
  </si>
  <si>
    <t>UH57-357/4774</t>
  </si>
  <si>
    <t>UH57-357/4775</t>
  </si>
  <si>
    <t>UH57-357/4776</t>
  </si>
  <si>
    <t>UH57-357/4777</t>
  </si>
  <si>
    <t>UH57-357/4778</t>
  </si>
  <si>
    <t>UH57-357/4779</t>
  </si>
  <si>
    <t>UH57-358/4770</t>
  </si>
  <si>
    <t>UH57-358/4771</t>
  </si>
  <si>
    <t>UH57-358/4772</t>
  </si>
  <si>
    <t>UH57-358/4773</t>
  </si>
  <si>
    <t>UH57-358/4774</t>
  </si>
  <si>
    <t>UH57-358/4775</t>
  </si>
  <si>
    <t>UH57-358/4776</t>
  </si>
  <si>
    <t>UH57-358/4777</t>
  </si>
  <si>
    <t>UH57-358/4778</t>
  </si>
  <si>
    <t>UH57-358/4779</t>
  </si>
  <si>
    <t>UH57-359/4770</t>
  </si>
  <si>
    <t>UH57-359/4771</t>
  </si>
  <si>
    <t>UH57-359/4772</t>
  </si>
  <si>
    <t>UH57-359/4773</t>
  </si>
  <si>
    <t>UH57-359/4774</t>
  </si>
  <si>
    <t>UH57-359/4775</t>
  </si>
  <si>
    <t>UH57-359/4776</t>
  </si>
  <si>
    <t>UH57-359/4777</t>
  </si>
  <si>
    <t>UH57-359/4778</t>
  </si>
  <si>
    <t>UH57-359/4779</t>
  </si>
  <si>
    <t>UH58-350/4780</t>
  </si>
  <si>
    <t>UH58-350/4781</t>
  </si>
  <si>
    <t>UH58-350/4782</t>
  </si>
  <si>
    <t>UH58-350/4783</t>
  </si>
  <si>
    <t>UH58-350/4784</t>
  </si>
  <si>
    <t>UH58-350/4785</t>
  </si>
  <si>
    <t>UH58-350/4786</t>
  </si>
  <si>
    <t>UH58-350/4787</t>
  </si>
  <si>
    <t>UH58-350/4788</t>
  </si>
  <si>
    <t>UH58-350/4789</t>
  </si>
  <si>
    <t>UH58-351/4780</t>
  </si>
  <si>
    <t>UH58-351/4781</t>
  </si>
  <si>
    <t>UH58-351/4782</t>
  </si>
  <si>
    <t>UH58-351/4783</t>
  </si>
  <si>
    <t>UH58-351/4784</t>
  </si>
  <si>
    <t>UH58-351/4785</t>
  </si>
  <si>
    <t>UH58-351/4786</t>
  </si>
  <si>
    <t>UH58-351/4787</t>
  </si>
  <si>
    <t>UH58-351/4788</t>
  </si>
  <si>
    <t>UH58-351/4789</t>
  </si>
  <si>
    <t>UH58-352/4780</t>
  </si>
  <si>
    <t>UH58-352/4781</t>
  </si>
  <si>
    <t>UH58-352/4782</t>
  </si>
  <si>
    <t>UH58-352/4783</t>
  </si>
  <si>
    <t>UH58-352/4784</t>
  </si>
  <si>
    <t>UH58-352/4785</t>
  </si>
  <si>
    <t>UH58-352/4786</t>
  </si>
  <si>
    <t>UH58-352/4787</t>
  </si>
  <si>
    <t>UH58-352/4788</t>
  </si>
  <si>
    <t>UH58-352/4789</t>
  </si>
  <si>
    <t>UH58-353/4780</t>
  </si>
  <si>
    <t>UH58-353/4781</t>
  </si>
  <si>
    <t>UH58-353/4782</t>
  </si>
  <si>
    <t>UH58-353/4783</t>
  </si>
  <si>
    <t>UH58-353/4784</t>
  </si>
  <si>
    <t>UH58-353/4785</t>
  </si>
  <si>
    <t>UH58-353/4786</t>
  </si>
  <si>
    <t>UH58-353/4787</t>
  </si>
  <si>
    <t>UH58-353/4788</t>
  </si>
  <si>
    <t>UH58-353/4789</t>
  </si>
  <si>
    <t>UH58-354/4780</t>
  </si>
  <si>
    <t>UH58-354/4781</t>
  </si>
  <si>
    <t>UH58-354/4782</t>
  </si>
  <si>
    <t>UH58-354/4783</t>
  </si>
  <si>
    <t>UH58-354/4784</t>
  </si>
  <si>
    <t>UH58-354/4785</t>
  </si>
  <si>
    <t>UH58-354/4786</t>
  </si>
  <si>
    <t>UH58-354/4787</t>
  </si>
  <si>
    <t>UH58-354/4788</t>
  </si>
  <si>
    <t>UH58-354/4789</t>
  </si>
  <si>
    <t>UH58-355/4780</t>
  </si>
  <si>
    <t>UH58-355/4781</t>
  </si>
  <si>
    <t>UH58-355/4782</t>
  </si>
  <si>
    <t>UH58-355/4783</t>
  </si>
  <si>
    <t>UH58-355/4784</t>
  </si>
  <si>
    <t>UH58-355/4785</t>
  </si>
  <si>
    <t>UH58-355/4786</t>
  </si>
  <si>
    <t>UH58-355/4787</t>
  </si>
  <si>
    <t>UH58-355/4788</t>
  </si>
  <si>
    <t>UH58-355/4789</t>
  </si>
  <si>
    <t>UH58-356/4780</t>
  </si>
  <si>
    <t>UH58-356/4781</t>
  </si>
  <si>
    <t>UH58-356/4782</t>
  </si>
  <si>
    <t>UH58-356/4783</t>
  </si>
  <si>
    <t>UH58-356/4784</t>
  </si>
  <si>
    <t>UH58-356/4785</t>
  </si>
  <si>
    <t>UH58-356/4786</t>
  </si>
  <si>
    <t>UH58-356/4787</t>
  </si>
  <si>
    <t>UH58-356/4788</t>
  </si>
  <si>
    <t>UH58-356/4789</t>
  </si>
  <si>
    <t>UH58-357/4780</t>
  </si>
  <si>
    <t>UH58-357/4781</t>
  </si>
  <si>
    <t>UH58-357/4782</t>
  </si>
  <si>
    <t>UH58-357/4783</t>
  </si>
  <si>
    <t>UH58-357/4784</t>
  </si>
  <si>
    <t>UH58-357/4785</t>
  </si>
  <si>
    <t>UH58-357/4786</t>
  </si>
  <si>
    <t>UH58-357/4787</t>
  </si>
  <si>
    <t>UH58-357/4788</t>
  </si>
  <si>
    <t>UH58-357/4789</t>
  </si>
  <si>
    <t>UH58-358/4780</t>
  </si>
  <si>
    <t>UH58-358/4781</t>
  </si>
  <si>
    <t>UH58-358/4782</t>
  </si>
  <si>
    <t>UH58-358/4783</t>
  </si>
  <si>
    <t>UH58-358/4784</t>
  </si>
  <si>
    <t>UH58-358/4785</t>
  </si>
  <si>
    <t>UH58-358/4786</t>
  </si>
  <si>
    <t>UH58-358/4787</t>
  </si>
  <si>
    <t>UH58-358/4788</t>
  </si>
  <si>
    <t>UH58-358/4789</t>
  </si>
  <si>
    <t>UH58-359/4780</t>
  </si>
  <si>
    <t>UH58-359/4781</t>
  </si>
  <si>
    <t>UH58-359/4782</t>
  </si>
  <si>
    <t>UH58-359/4783</t>
  </si>
  <si>
    <t>UH58-359/4784</t>
  </si>
  <si>
    <t>UH58-359/4785</t>
  </si>
  <si>
    <t>UH58-359/4786</t>
  </si>
  <si>
    <t>UH58-359/4787</t>
  </si>
  <si>
    <t>UH58-359/4788</t>
  </si>
  <si>
    <t>UH58-359/4789</t>
  </si>
  <si>
    <t>UH59-350/4790</t>
  </si>
  <si>
    <t>UH59-350/4791</t>
  </si>
  <si>
    <t>UH59-350/4792</t>
  </si>
  <si>
    <t>UH59-350/4793</t>
  </si>
  <si>
    <t>UH59-350/4794</t>
  </si>
  <si>
    <t>UH59-350/4795</t>
  </si>
  <si>
    <t>UH59-350/4796</t>
  </si>
  <si>
    <t>UH59-350/4797</t>
  </si>
  <si>
    <t>UH59-350/4798</t>
  </si>
  <si>
    <t>UH59-350/4799</t>
  </si>
  <si>
    <t>UH59-351/4790</t>
  </si>
  <si>
    <t>UH59-351/4791</t>
  </si>
  <si>
    <t>UH59-351/4792</t>
  </si>
  <si>
    <t>UH59-351/4793</t>
  </si>
  <si>
    <t>UH59-351/4794</t>
  </si>
  <si>
    <t>UH59-351/4795</t>
  </si>
  <si>
    <t>UH59-351/4796</t>
  </si>
  <si>
    <t>UH59-351/4797</t>
  </si>
  <si>
    <t>UH59-351/4798</t>
  </si>
  <si>
    <t>UH59-351/4799</t>
  </si>
  <si>
    <t>UH59-352/4790</t>
  </si>
  <si>
    <t>UH59-352/4791</t>
  </si>
  <si>
    <t>UH59-352/4792</t>
  </si>
  <si>
    <t>UH59-352/4793</t>
  </si>
  <si>
    <t>UH59-352/4794</t>
  </si>
  <si>
    <t>UH59-352/4795</t>
  </si>
  <si>
    <t>UH59-352/4796</t>
  </si>
  <si>
    <t>UH59-352/4797</t>
  </si>
  <si>
    <t>UH59-352/4798</t>
  </si>
  <si>
    <t>UH59-352/4799</t>
  </si>
  <si>
    <t>UH59-353/4790</t>
  </si>
  <si>
    <t>UH59-353/4791</t>
  </si>
  <si>
    <t>UH59-353/4792</t>
  </si>
  <si>
    <t>UH59-353/4793</t>
  </si>
  <si>
    <t>UH59-353/4794</t>
  </si>
  <si>
    <t>UH59-353/4795</t>
  </si>
  <si>
    <t>UH59-353/4796</t>
  </si>
  <si>
    <t>UH59-353/4797</t>
  </si>
  <si>
    <t>UH59-353/4798</t>
  </si>
  <si>
    <t>UH59-353/4799</t>
  </si>
  <si>
    <t>UH59-354/4790</t>
  </si>
  <si>
    <t>UH59-354/4791</t>
  </si>
  <si>
    <t>UH59-354/4792</t>
  </si>
  <si>
    <t>UH59-354/4793</t>
  </si>
  <si>
    <t>UH59-354/4794</t>
  </si>
  <si>
    <t>UH59-354/4795</t>
  </si>
  <si>
    <t>UH59-354/4796</t>
  </si>
  <si>
    <t>UH59-354/4797</t>
  </si>
  <si>
    <t>UH59-354/4798</t>
  </si>
  <si>
    <t>UH59-354/4799</t>
  </si>
  <si>
    <t>UH59-355/4790</t>
  </si>
  <si>
    <t>UH59-355/4791</t>
  </si>
  <si>
    <t>UH59-355/4792</t>
  </si>
  <si>
    <t>UH59-355/4793</t>
  </si>
  <si>
    <t>UH59-355/4794</t>
  </si>
  <si>
    <t>UH59-355/4795</t>
  </si>
  <si>
    <t>UH59-355/4796</t>
  </si>
  <si>
    <t>UH59-355/4797</t>
  </si>
  <si>
    <t>UH59-355/4798</t>
  </si>
  <si>
    <t>UH59-355/4799</t>
  </si>
  <si>
    <t>UH59-356/4790</t>
  </si>
  <si>
    <t>UH59-356/4791</t>
  </si>
  <si>
    <t>UH59-356/4792</t>
  </si>
  <si>
    <t>UH59-356/4793</t>
  </si>
  <si>
    <t>UH59-356/4794</t>
  </si>
  <si>
    <t>UH59-356/4795</t>
  </si>
  <si>
    <t>UH59-356/4796</t>
  </si>
  <si>
    <t>UH59-356/4797</t>
  </si>
  <si>
    <t>UH59-356/4798</t>
  </si>
  <si>
    <t>UH59-356/4799</t>
  </si>
  <si>
    <t>UH59-357/4790</t>
  </si>
  <si>
    <t>UH59-357/4791</t>
  </si>
  <si>
    <t>UH59-357/4792</t>
  </si>
  <si>
    <t>UH59-357/4793</t>
  </si>
  <si>
    <t>UH59-357/4794</t>
  </si>
  <si>
    <t>UH59-357/4795</t>
  </si>
  <si>
    <t>UH59-357/4796</t>
  </si>
  <si>
    <t>UH59-357/4797</t>
  </si>
  <si>
    <t>UH59-357/4798</t>
  </si>
  <si>
    <t>UH59-357/4799</t>
  </si>
  <si>
    <t>UH59-358/4790</t>
  </si>
  <si>
    <t>UH59-358/4791</t>
  </si>
  <si>
    <t>UH59-358/4792</t>
  </si>
  <si>
    <t>UH59-358/4793</t>
  </si>
  <si>
    <t>UH59-358/4794</t>
  </si>
  <si>
    <t>UH59-358/4795</t>
  </si>
  <si>
    <t>UH59-358/4796</t>
  </si>
  <si>
    <t>UH59-358/4797</t>
  </si>
  <si>
    <t>UH59-358/4798</t>
  </si>
  <si>
    <t>UH59-358/4799</t>
  </si>
  <si>
    <t>UH59-359/4790</t>
  </si>
  <si>
    <t>UH59-359/4791</t>
  </si>
  <si>
    <t>UH59-359/4792</t>
  </si>
  <si>
    <t>UH59-359/4793</t>
  </si>
  <si>
    <t>UH59-359/4794</t>
  </si>
  <si>
    <t>UH59-359/4795</t>
  </si>
  <si>
    <t>UH59-359/4796</t>
  </si>
  <si>
    <t>UH59-359/4797</t>
  </si>
  <si>
    <t>UH59-359/4798</t>
  </si>
  <si>
    <t>UH59-359/4799</t>
  </si>
  <si>
    <t>UH62-360/4720</t>
  </si>
  <si>
    <t>UH62-360/4721</t>
  </si>
  <si>
    <t>UH62-360/4722</t>
  </si>
  <si>
    <t>UH62-360/4723</t>
  </si>
  <si>
    <t>UH62-360/4724</t>
  </si>
  <si>
    <t>UH62-360/4725</t>
  </si>
  <si>
    <t>UH62-360/4726</t>
  </si>
  <si>
    <t>UH62-360/4727</t>
  </si>
  <si>
    <t>UH62-360/4728</t>
  </si>
  <si>
    <t>UH62-360/4729</t>
  </si>
  <si>
    <t>UH62-361/4720</t>
  </si>
  <si>
    <t>UH62-361/4721</t>
  </si>
  <si>
    <t>UH62-361/4722</t>
  </si>
  <si>
    <t>UH62-361/4723</t>
  </si>
  <si>
    <t>UH62-361/4724</t>
  </si>
  <si>
    <t>UH62-361/4725</t>
  </si>
  <si>
    <t>UH62-361/4726</t>
  </si>
  <si>
    <t>UH62-361/4727</t>
  </si>
  <si>
    <t>UH62-361/4728</t>
  </si>
  <si>
    <t>UH62-361/4729</t>
  </si>
  <si>
    <t>UH62-362/4720</t>
  </si>
  <si>
    <t>UH62-362/4721</t>
  </si>
  <si>
    <t>UH62-362/4722</t>
  </si>
  <si>
    <t>UH62-362/4723</t>
  </si>
  <si>
    <t>UH62-362/4724</t>
  </si>
  <si>
    <t>UH62-362/4725</t>
  </si>
  <si>
    <t>UH62-362/4726</t>
  </si>
  <si>
    <t>UH62-362/4727</t>
  </si>
  <si>
    <t>UH62-362/4728</t>
  </si>
  <si>
    <t>UH62-362/4729</t>
  </si>
  <si>
    <t>UH62-363/4720</t>
  </si>
  <si>
    <t>UH62-363/4721</t>
  </si>
  <si>
    <t>UH62-363/4722</t>
  </si>
  <si>
    <t>UH62-363/4723</t>
  </si>
  <si>
    <t>UH62-363/4724</t>
  </si>
  <si>
    <t>UH62-363/4725</t>
  </si>
  <si>
    <t>UH62-363/4726</t>
  </si>
  <si>
    <t>UH62-363/4727</t>
  </si>
  <si>
    <t>UH62-363/4728</t>
  </si>
  <si>
    <t>UH62-363/4729</t>
  </si>
  <si>
    <t>UH62-364/4720</t>
  </si>
  <si>
    <t>UH62-364/4721</t>
  </si>
  <si>
    <t>UH62-364/4722</t>
  </si>
  <si>
    <t>UH62-364/4723</t>
  </si>
  <si>
    <t>UH62-364/4724</t>
  </si>
  <si>
    <t>UH62-364/4725</t>
  </si>
  <si>
    <t>UH62-364/4726</t>
  </si>
  <si>
    <t>UH62-364/4727</t>
  </si>
  <si>
    <t>UH62-364/4728</t>
  </si>
  <si>
    <t>UH62-364/4729</t>
  </si>
  <si>
    <t>UH62-365/4720</t>
  </si>
  <si>
    <t>UH62-365/4721</t>
  </si>
  <si>
    <t>UH62-365/4722</t>
  </si>
  <si>
    <t>UH62-365/4723</t>
  </si>
  <si>
    <t>UH62-365/4724</t>
  </si>
  <si>
    <t>UH62-365/4725</t>
  </si>
  <si>
    <t>UH62-365/4726</t>
  </si>
  <si>
    <t>UH62-365/4727</t>
  </si>
  <si>
    <t>UH62-365/4728</t>
  </si>
  <si>
    <t>UH62-365/4729</t>
  </si>
  <si>
    <t>UH62-366/4720</t>
  </si>
  <si>
    <t>UH62-366/4721</t>
  </si>
  <si>
    <t>UH62-366/4722</t>
  </si>
  <si>
    <t>UH62-366/4723</t>
  </si>
  <si>
    <t>UH62-366/4724</t>
  </si>
  <si>
    <t>UH62-366/4725</t>
  </si>
  <si>
    <t>UH62-366/4726</t>
  </si>
  <si>
    <t>UH62-366/4727</t>
  </si>
  <si>
    <t>UH62-366/4728</t>
  </si>
  <si>
    <t>UH62-366/4729</t>
  </si>
  <si>
    <t>UH62-367/4720</t>
  </si>
  <si>
    <t>UH62-367/4721</t>
  </si>
  <si>
    <t>UH62-367/4722</t>
  </si>
  <si>
    <t>UH62-367/4723</t>
  </si>
  <si>
    <t>UH62-367/4724</t>
  </si>
  <si>
    <t>UH62-367/4725</t>
  </si>
  <si>
    <t>UH62-367/4726</t>
  </si>
  <si>
    <t>UH62-367/4727</t>
  </si>
  <si>
    <t>UH62-367/4728</t>
  </si>
  <si>
    <t>UH62-367/4729</t>
  </si>
  <si>
    <t>UH62-368/4720</t>
  </si>
  <si>
    <t>UH62-368/4721</t>
  </si>
  <si>
    <t>UH62-368/4722</t>
  </si>
  <si>
    <t>UH62-368/4723</t>
  </si>
  <si>
    <t>UH62-368/4724</t>
  </si>
  <si>
    <t>UH62-368/4725</t>
  </si>
  <si>
    <t>UH62-368/4726</t>
  </si>
  <si>
    <t>UH62-368/4727</t>
  </si>
  <si>
    <t>UH62-368/4728</t>
  </si>
  <si>
    <t>UH62-368/4729</t>
  </si>
  <si>
    <t>UH62-369/4720</t>
  </si>
  <si>
    <t>UH62-369/4721</t>
  </si>
  <si>
    <t>UH62-369/4722</t>
  </si>
  <si>
    <t>UH62-369/4723</t>
  </si>
  <si>
    <t>UH62-369/4724</t>
  </si>
  <si>
    <t>UH62-369/4725</t>
  </si>
  <si>
    <t>UH62-369/4726</t>
  </si>
  <si>
    <t>UH62-369/4727</t>
  </si>
  <si>
    <t>UH62-369/4728</t>
  </si>
  <si>
    <t>UH62-369/4729</t>
  </si>
  <si>
    <t>UH63-360/4730</t>
  </si>
  <si>
    <t>UH63-360/4731</t>
  </si>
  <si>
    <t>UH63-360/4732</t>
  </si>
  <si>
    <t>UH63-360/4733</t>
  </si>
  <si>
    <t>UH63-360/4734</t>
  </si>
  <si>
    <t>UH63-360/4735</t>
  </si>
  <si>
    <t>UH63-360/4736</t>
  </si>
  <si>
    <t>UH63-360/4737</t>
  </si>
  <si>
    <t>UH63-360/4738</t>
  </si>
  <si>
    <t>UH63-360/4739</t>
  </si>
  <si>
    <t>UH63-361/4730</t>
  </si>
  <si>
    <t>UH63-361/4731</t>
  </si>
  <si>
    <t>UH63-361/4732</t>
  </si>
  <si>
    <t>UH63-361/4733</t>
  </si>
  <si>
    <t>UH63-361/4734</t>
  </si>
  <si>
    <t>UH63-361/4735</t>
  </si>
  <si>
    <t>UH63-361/4736</t>
  </si>
  <si>
    <t>UH63-361/4737</t>
  </si>
  <si>
    <t>UH63-361/4738</t>
  </si>
  <si>
    <t>UH63-361/4739</t>
  </si>
  <si>
    <t>UH63-362/4730</t>
  </si>
  <si>
    <t>UH63-362/4731</t>
  </si>
  <si>
    <t>UH63-362/4732</t>
  </si>
  <si>
    <t>UH63-362/4733</t>
  </si>
  <si>
    <t>UH63-362/4734</t>
  </si>
  <si>
    <t>UH63-362/4735</t>
  </si>
  <si>
    <t>UH63-362/4736</t>
  </si>
  <si>
    <t>UH63-362/4737</t>
  </si>
  <si>
    <t>UH63-362/4738</t>
  </si>
  <si>
    <t>UH63-362/4739</t>
  </si>
  <si>
    <t>UH63-363/4730</t>
  </si>
  <si>
    <t>UH63-363/4731</t>
  </si>
  <si>
    <t>UH63-363/4732</t>
  </si>
  <si>
    <t>UH63-363/4733</t>
  </si>
  <si>
    <t>UH63-363/4734</t>
  </si>
  <si>
    <t>UH63-363/4735</t>
  </si>
  <si>
    <t>UH63-363/4736</t>
  </si>
  <si>
    <t>UH63-363/4737</t>
  </si>
  <si>
    <t>UH63-363/4738</t>
  </si>
  <si>
    <t>UH63-363/4739</t>
  </si>
  <si>
    <t>UH63-364/4730</t>
  </si>
  <si>
    <t>UH63-364/4731</t>
  </si>
  <si>
    <t>UH63-364/4732</t>
  </si>
  <si>
    <t>UH63-364/4733</t>
  </si>
  <si>
    <t>UH63-364/4734</t>
  </si>
  <si>
    <t>UH63-364/4735</t>
  </si>
  <si>
    <t>UH63-364/4736</t>
  </si>
  <si>
    <t>UH63-364/4737</t>
  </si>
  <si>
    <t>UH63-364/4738</t>
  </si>
  <si>
    <t>UH63-364/4739</t>
  </si>
  <si>
    <t>UH63-365/4730</t>
  </si>
  <si>
    <t>UH63-365/4731</t>
  </si>
  <si>
    <t>UH63-365/4732</t>
  </si>
  <si>
    <t>UH63-365/4733</t>
  </si>
  <si>
    <t>UH63-365/4734</t>
  </si>
  <si>
    <t>UH63-365/4735</t>
  </si>
  <si>
    <t>UH63-365/4736</t>
  </si>
  <si>
    <t>UH63-365/4737</t>
  </si>
  <si>
    <t>UH63-365/4738</t>
  </si>
  <si>
    <t>UH63-365/4739</t>
  </si>
  <si>
    <t>UH63-366/4730</t>
  </si>
  <si>
    <t>UH63-366/4731</t>
  </si>
  <si>
    <t>UH63-366/4732</t>
  </si>
  <si>
    <t>UH63-366/4733</t>
  </si>
  <si>
    <t>UH63-366/4734</t>
  </si>
  <si>
    <t>UH63-366/4735</t>
  </si>
  <si>
    <t>UH63-366/4736</t>
  </si>
  <si>
    <t>UH63-366/4737</t>
  </si>
  <si>
    <t>UH63-366/4738</t>
  </si>
  <si>
    <t>UH63-366/4739</t>
  </si>
  <si>
    <t>UH63-367/4730</t>
  </si>
  <si>
    <t>UH63-367/4731</t>
  </si>
  <si>
    <t>UH63-367/4732</t>
  </si>
  <si>
    <t>UH63-367/4733</t>
  </si>
  <si>
    <t>UH63-367/4734</t>
  </si>
  <si>
    <t>UH63-367/4735</t>
  </si>
  <si>
    <t>UH63-367/4736</t>
  </si>
  <si>
    <t>UH63-367/4737</t>
  </si>
  <si>
    <t>UH63-367/4738</t>
  </si>
  <si>
    <t>UH63-367/4739</t>
  </si>
  <si>
    <t>UH63-368/4730</t>
  </si>
  <si>
    <t>UH63-368/4731</t>
  </si>
  <si>
    <t>UH63-368/4732</t>
  </si>
  <si>
    <t>UH63-368/4733</t>
  </si>
  <si>
    <t>UH63-368/4734</t>
  </si>
  <si>
    <t>UH63-368/4735</t>
  </si>
  <si>
    <t>UH63-368/4736</t>
  </si>
  <si>
    <t>UH63-368/4737</t>
  </si>
  <si>
    <t>UH63-368/4738</t>
  </si>
  <si>
    <t>UH63-368/4739</t>
  </si>
  <si>
    <t>UH63-369/4730</t>
  </si>
  <si>
    <t>UH63-369/4731</t>
  </si>
  <si>
    <t>UH63-369/4732</t>
  </si>
  <si>
    <t>UH63-369/4733</t>
  </si>
  <si>
    <t>UH63-369/4734</t>
  </si>
  <si>
    <t>UH63-369/4735</t>
  </si>
  <si>
    <t>UH63-369/4736</t>
  </si>
  <si>
    <t>UH63-369/4737</t>
  </si>
  <si>
    <t>UH63-369/4738</t>
  </si>
  <si>
    <t>UH63-369/4739</t>
  </si>
  <si>
    <t>UH64-360/4740</t>
  </si>
  <si>
    <t>UH64-360/4741</t>
  </si>
  <si>
    <t>UH64-360/4742</t>
  </si>
  <si>
    <t>UH64-360/4743</t>
  </si>
  <si>
    <t>UH64-360/4744</t>
  </si>
  <si>
    <t>UH64-360/4745</t>
  </si>
  <si>
    <t>UH64-360/4746</t>
  </si>
  <si>
    <t>UH64-360/4747</t>
  </si>
  <si>
    <t>UH64-360/4748</t>
  </si>
  <si>
    <t>UH64-360/4749</t>
  </si>
  <si>
    <t>UH64-361/4740</t>
  </si>
  <si>
    <t>UH64-361/4741</t>
  </si>
  <si>
    <t>UH64-361/4742</t>
  </si>
  <si>
    <t>UH64-361/4743</t>
  </si>
  <si>
    <t>UH64-361/4744</t>
  </si>
  <si>
    <t>UH64-361/4745</t>
  </si>
  <si>
    <t>UH64-361/4746</t>
  </si>
  <si>
    <t>UH64-361/4747</t>
  </si>
  <si>
    <t>UH64-361/4748</t>
  </si>
  <si>
    <t>UH64-361/4749</t>
  </si>
  <si>
    <t>UH64-362/4740</t>
  </si>
  <si>
    <t>UH64-362/4741</t>
  </si>
  <si>
    <t>UH64-362/4742</t>
  </si>
  <si>
    <t>UH64-362/4743</t>
  </si>
  <si>
    <t>UH64-362/4744</t>
  </si>
  <si>
    <t>UH64-362/4745</t>
  </si>
  <si>
    <t>UH64-362/4746</t>
  </si>
  <si>
    <t>UH64-362/4747</t>
  </si>
  <si>
    <t>UH64-362/4748</t>
  </si>
  <si>
    <t>UH64-362/4749</t>
  </si>
  <si>
    <t>UH64-363/4740</t>
  </si>
  <si>
    <t>UH64-363/4741</t>
  </si>
  <si>
    <t>UH64-363/4742</t>
  </si>
  <si>
    <t>UH64-363/4743</t>
  </si>
  <si>
    <t>UH64-363/4744</t>
  </si>
  <si>
    <t>UH64-363/4745</t>
  </si>
  <si>
    <t>UH64-363/4746</t>
  </si>
  <si>
    <t>UH64-363/4747</t>
  </si>
  <si>
    <t>UH64-363/4748</t>
  </si>
  <si>
    <t>UH64-363/4749</t>
  </si>
  <si>
    <t>UH64-364/4740</t>
  </si>
  <si>
    <t>UH64-364/4741</t>
  </si>
  <si>
    <t>UH64-364/4742</t>
  </si>
  <si>
    <t>UH64-364/4743</t>
  </si>
  <si>
    <t>UH64-364/4744</t>
  </si>
  <si>
    <t>UH64-364/4745</t>
  </si>
  <si>
    <t>UH64-364/4746</t>
  </si>
  <si>
    <t>UH64-364/4747</t>
  </si>
  <si>
    <t>UH64-364/4748</t>
  </si>
  <si>
    <t>UH64-364/4749</t>
  </si>
  <si>
    <t>UH64-365/4740</t>
  </si>
  <si>
    <t>UH64-365/4741</t>
  </si>
  <si>
    <t>UH64-365/4742</t>
  </si>
  <si>
    <t>UH64-365/4743</t>
  </si>
  <si>
    <t>UH64-365/4744</t>
  </si>
  <si>
    <t>UH64-365/4745</t>
  </si>
  <si>
    <t>UH64-365/4746</t>
  </si>
  <si>
    <t>UH64-365/4747</t>
  </si>
  <si>
    <t>UH64-365/4748</t>
  </si>
  <si>
    <t>UH64-365/4749</t>
  </si>
  <si>
    <t>UH64-366/4740</t>
  </si>
  <si>
    <t>UH64-366/4741</t>
  </si>
  <si>
    <t>UH64-366/4742</t>
  </si>
  <si>
    <t>UH64-366/4743</t>
  </si>
  <si>
    <t>UH64-366/4744</t>
  </si>
  <si>
    <t>UH64-366/4745</t>
  </si>
  <si>
    <t>UH64-366/4746</t>
  </si>
  <si>
    <t>UH64-366/4747</t>
  </si>
  <si>
    <t>UH64-366/4748</t>
  </si>
  <si>
    <t>UH64-366/4749</t>
  </si>
  <si>
    <t>UH64-367/4740</t>
  </si>
  <si>
    <t>UH64-367/4741</t>
  </si>
  <si>
    <t>UH64-367/4742</t>
  </si>
  <si>
    <t>UH64-367/4743</t>
  </si>
  <si>
    <t>UH64-367/4744</t>
  </si>
  <si>
    <t>UH64-367/4745</t>
  </si>
  <si>
    <t>UH64-367/4746</t>
  </si>
  <si>
    <t>UH64-367/4747</t>
  </si>
  <si>
    <t>UH64-367/4748</t>
  </si>
  <si>
    <t>UH64-367/4749</t>
  </si>
  <si>
    <t>UH64-368/4740</t>
  </si>
  <si>
    <t>UH64-368/4741</t>
  </si>
  <si>
    <t>UH64-368/4742</t>
  </si>
  <si>
    <t>UH64-368/4743</t>
  </si>
  <si>
    <t>UH64-368/4744</t>
  </si>
  <si>
    <t>UH64-368/4745</t>
  </si>
  <si>
    <t>UH64-368/4746</t>
  </si>
  <si>
    <t>UH64-368/4747</t>
  </si>
  <si>
    <t>UH64-368/4748</t>
  </si>
  <si>
    <t>UH64-368/4749</t>
  </si>
  <si>
    <t>UH64-369/4740</t>
  </si>
  <si>
    <t>UH64-369/4741</t>
  </si>
  <si>
    <t>UH64-369/4742</t>
  </si>
  <si>
    <t>UH64-369/4743</t>
  </si>
  <si>
    <t>UH64-369/4744</t>
  </si>
  <si>
    <t>UH64-369/4745</t>
  </si>
  <si>
    <t>UH64-369/4746</t>
  </si>
  <si>
    <t>UH64-369/4747</t>
  </si>
  <si>
    <t>UH64-369/4748</t>
  </si>
  <si>
    <t>UH64-369/4749</t>
  </si>
  <si>
    <t>UH65-360/4750</t>
  </si>
  <si>
    <t>UH65-360/4751</t>
  </si>
  <si>
    <t>UH65-360/4752</t>
  </si>
  <si>
    <t>UH65-360/4753</t>
  </si>
  <si>
    <t>UH65-360/4754</t>
  </si>
  <si>
    <t>UH65-360/4755</t>
  </si>
  <si>
    <t>UH65-360/4756</t>
  </si>
  <si>
    <t>UH65-360/4757</t>
  </si>
  <si>
    <t>UH65-360/4758</t>
  </si>
  <si>
    <t>UH65-360/4759</t>
  </si>
  <si>
    <t>UH65-361/4750</t>
  </si>
  <si>
    <t>UH65-361/4751</t>
  </si>
  <si>
    <t>UH65-361/4752</t>
  </si>
  <si>
    <t>UH65-361/4753</t>
  </si>
  <si>
    <t>UH65-361/4754</t>
  </si>
  <si>
    <t>UH65-361/4755</t>
  </si>
  <si>
    <t>UH65-361/4756</t>
  </si>
  <si>
    <t>UH65-361/4757</t>
  </si>
  <si>
    <t>UH65-361/4758</t>
  </si>
  <si>
    <t>UH65-361/4759</t>
  </si>
  <si>
    <t>UH65-362/4750</t>
  </si>
  <si>
    <t>UH65-362/4751</t>
  </si>
  <si>
    <t>UH65-362/4752</t>
  </si>
  <si>
    <t>UH65-362/4753</t>
  </si>
  <si>
    <t>UH65-362/4754</t>
  </si>
  <si>
    <t>UH65-362/4755</t>
  </si>
  <si>
    <t>UH65-362/4756</t>
  </si>
  <si>
    <t>UH65-362/4757</t>
  </si>
  <si>
    <t>UH65-362/4758</t>
  </si>
  <si>
    <t>UH65-362/4759</t>
  </si>
  <si>
    <t>UH65-363/4750</t>
  </si>
  <si>
    <t>UH65-363/4751</t>
  </si>
  <si>
    <t>UH65-363/4752</t>
  </si>
  <si>
    <t>UH65-363/4753</t>
  </si>
  <si>
    <t>UH65-363/4754</t>
  </si>
  <si>
    <t>UH65-363/4755</t>
  </si>
  <si>
    <t>UH65-363/4756</t>
  </si>
  <si>
    <t>UH65-363/4757</t>
  </si>
  <si>
    <t>UH65-363/4758</t>
  </si>
  <si>
    <t>UH65-363/4759</t>
  </si>
  <si>
    <t>UH65-364/4750</t>
  </si>
  <si>
    <t>UH65-364/4751</t>
  </si>
  <si>
    <t>UH65-364/4752</t>
  </si>
  <si>
    <t>UH65-364/4753</t>
  </si>
  <si>
    <t>UH65-364/4754</t>
  </si>
  <si>
    <t>UH65-364/4755</t>
  </si>
  <si>
    <t>UH65-364/4756</t>
  </si>
  <si>
    <t>UH65-364/4757</t>
  </si>
  <si>
    <t>UH65-364/4758</t>
  </si>
  <si>
    <t>UH65-364/4759</t>
  </si>
  <si>
    <t>UH65-365/4750</t>
  </si>
  <si>
    <t>UH65-365/4751</t>
  </si>
  <si>
    <t>UH65-365/4752</t>
  </si>
  <si>
    <t>UH65-365/4753</t>
  </si>
  <si>
    <t>UH65-365/4754</t>
  </si>
  <si>
    <t>UH65-365/4755</t>
  </si>
  <si>
    <t>UH65-365/4756</t>
  </si>
  <si>
    <t>UH65-365/4757</t>
  </si>
  <si>
    <t>UH65-365/4758</t>
  </si>
  <si>
    <t>UH65-365/4759</t>
  </si>
  <si>
    <t>UH65-366/4750</t>
  </si>
  <si>
    <t>UH65-366/4751</t>
  </si>
  <si>
    <t>UH65-366/4752</t>
  </si>
  <si>
    <t>UH65-366/4753</t>
  </si>
  <si>
    <t>UH65-366/4754</t>
  </si>
  <si>
    <t>UH65-366/4755</t>
  </si>
  <si>
    <t>UH65-366/4756</t>
  </si>
  <si>
    <t>UH65-366/4757</t>
  </si>
  <si>
    <t>UH65-366/4758</t>
  </si>
  <si>
    <t>UH65-366/4759</t>
  </si>
  <si>
    <t>UH65-367/4750</t>
  </si>
  <si>
    <t>UH65-367/4751</t>
  </si>
  <si>
    <t>UH65-367/4752</t>
  </si>
  <si>
    <t>UH65-367/4753</t>
  </si>
  <si>
    <t>UH65-367/4754</t>
  </si>
  <si>
    <t>UH65-367/4755</t>
  </si>
  <si>
    <t>UH65-367/4756</t>
  </si>
  <si>
    <t>UH65-367/4757</t>
  </si>
  <si>
    <t>UH65-367/4758</t>
  </si>
  <si>
    <t>UH65-367/4759</t>
  </si>
  <si>
    <t>UH65-368/4750</t>
  </si>
  <si>
    <t>UH65-368/4751</t>
  </si>
  <si>
    <t>UH65-368/4752</t>
  </si>
  <si>
    <t>UH65-368/4753</t>
  </si>
  <si>
    <t>UH65-368/4754</t>
  </si>
  <si>
    <t>UH65-368/4755</t>
  </si>
  <si>
    <t>UH65-368/4756</t>
  </si>
  <si>
    <t>UH65-368/4757</t>
  </si>
  <si>
    <t>UH65-368/4758</t>
  </si>
  <si>
    <t>UH65-368/4759</t>
  </si>
  <si>
    <t>UH65-369/4750</t>
  </si>
  <si>
    <t>UH65-369/4751</t>
  </si>
  <si>
    <t>UH65-369/4752</t>
  </si>
  <si>
    <t>UH65-369/4753</t>
  </si>
  <si>
    <t>UH65-369/4754</t>
  </si>
  <si>
    <t>UH65-369/4755</t>
  </si>
  <si>
    <t>UH65-369/4756</t>
  </si>
  <si>
    <t>UH65-369/4757</t>
  </si>
  <si>
    <t>UH65-369/4758</t>
  </si>
  <si>
    <t>UH65-369/4759</t>
  </si>
  <si>
    <t>UH66-360/4760</t>
  </si>
  <si>
    <t>UH66-360/4761</t>
  </si>
  <si>
    <t>UH66-360/4762</t>
  </si>
  <si>
    <t>UH66-360/4763</t>
  </si>
  <si>
    <t>UH66-360/4764</t>
  </si>
  <si>
    <t>UH66-360/4765</t>
  </si>
  <si>
    <t>UH66-360/4766</t>
  </si>
  <si>
    <t>UH66-360/4767</t>
  </si>
  <si>
    <t>UH66-360/4768</t>
  </si>
  <si>
    <t>UH66-360/4769</t>
  </si>
  <si>
    <t>UH66-361/4760</t>
  </si>
  <si>
    <t>UH66-361/4761</t>
  </si>
  <si>
    <t>UH66-361/4762</t>
  </si>
  <si>
    <t>UH66-361/4763</t>
  </si>
  <si>
    <t>UH66-361/4764</t>
  </si>
  <si>
    <t>UH66-361/4765</t>
  </si>
  <si>
    <t>UH66-361/4766</t>
  </si>
  <si>
    <t>UH66-361/4767</t>
  </si>
  <si>
    <t>UH66-361/4768</t>
  </si>
  <si>
    <t>UH66-361/4769</t>
  </si>
  <si>
    <t>UH66-362/4760</t>
  </si>
  <si>
    <t>UH66-362/4761</t>
  </si>
  <si>
    <t>UH66-362/4762</t>
  </si>
  <si>
    <t>UH66-362/4763</t>
  </si>
  <si>
    <t>UH66-362/4764</t>
  </si>
  <si>
    <t>UH66-362/4765</t>
  </si>
  <si>
    <t>UH66-362/4766</t>
  </si>
  <si>
    <t>UH66-362/4767</t>
  </si>
  <si>
    <t>UH66-362/4768</t>
  </si>
  <si>
    <t>UH66-362/4769</t>
  </si>
  <si>
    <t>UH66-363/4760</t>
  </si>
  <si>
    <t>UH66-363/4761</t>
  </si>
  <si>
    <t>UH66-363/4762</t>
  </si>
  <si>
    <t>UH66-363/4763</t>
  </si>
  <si>
    <t>UH66-363/4764</t>
  </si>
  <si>
    <t>UH66-363/4765</t>
  </si>
  <si>
    <t>UH66-363/4766</t>
  </si>
  <si>
    <t>UH66-363/4767</t>
  </si>
  <si>
    <t>UH66-363/4768</t>
  </si>
  <si>
    <t>UH66-363/4769</t>
  </si>
  <si>
    <t>UH66-364/4760</t>
  </si>
  <si>
    <t>UH66-364/4761</t>
  </si>
  <si>
    <t>UH66-364/4762</t>
  </si>
  <si>
    <t>UH66-364/4763</t>
  </si>
  <si>
    <t>UH66-364/4764</t>
  </si>
  <si>
    <t>UH66-364/4765</t>
  </si>
  <si>
    <t>UH66-364/4766</t>
  </si>
  <si>
    <t>UH66-364/4767</t>
  </si>
  <si>
    <t>UH66-364/4768</t>
  </si>
  <si>
    <t>UH66-364/4769</t>
  </si>
  <si>
    <t>UH66-365/4760</t>
  </si>
  <si>
    <t>UH66-365/4761</t>
  </si>
  <si>
    <t>UH66-365/4762</t>
  </si>
  <si>
    <t>UH66-365/4763</t>
  </si>
  <si>
    <t>UH66-365/4764</t>
  </si>
  <si>
    <t>UH66-365/4765</t>
  </si>
  <si>
    <t>UH66-365/4766</t>
  </si>
  <si>
    <t>UH66-365/4767</t>
  </si>
  <si>
    <t>UH66-365/4768</t>
  </si>
  <si>
    <t>UH66-365/4769</t>
  </si>
  <si>
    <t>UH66-366/4760</t>
  </si>
  <si>
    <t>UH66-366/4761</t>
  </si>
  <si>
    <t>UH66-366/4762</t>
  </si>
  <si>
    <t>UH66-366/4763</t>
  </si>
  <si>
    <t>UH66-366/4764</t>
  </si>
  <si>
    <t>UH66-366/4765</t>
  </si>
  <si>
    <t>UH66-366/4766</t>
  </si>
  <si>
    <t>UH66-366/4767</t>
  </si>
  <si>
    <t>UH66-366/4768</t>
  </si>
  <si>
    <t>UH66-366/4769</t>
  </si>
  <si>
    <t>UH66-367/4760</t>
  </si>
  <si>
    <t>UH66-367/4761</t>
  </si>
  <si>
    <t>UH66-367/4762</t>
  </si>
  <si>
    <t>UH66-367/4763</t>
  </si>
  <si>
    <t>UH66-367/4764</t>
  </si>
  <si>
    <t>UH66-367/4765</t>
  </si>
  <si>
    <t>UH66-367/4766</t>
  </si>
  <si>
    <t>UH66-367/4767</t>
  </si>
  <si>
    <t>UH66-367/4768</t>
  </si>
  <si>
    <t>UH66-367/4769</t>
  </si>
  <si>
    <t>UH66-368/4760</t>
  </si>
  <si>
    <t>UH66-368/4761</t>
  </si>
  <si>
    <t>UH66-368/4762</t>
  </si>
  <si>
    <t>UH66-368/4763</t>
  </si>
  <si>
    <t>UH66-368/4764</t>
  </si>
  <si>
    <t>UH66-368/4765</t>
  </si>
  <si>
    <t>UH66-368/4766</t>
  </si>
  <si>
    <t>UH66-368/4767</t>
  </si>
  <si>
    <t>UH66-368/4768</t>
  </si>
  <si>
    <t>UH66-368/4769</t>
  </si>
  <si>
    <t>UH66-369/4760</t>
  </si>
  <si>
    <t>UH66-369/4761</t>
  </si>
  <si>
    <t>UH66-369/4762</t>
  </si>
  <si>
    <t>UH66-369/4763</t>
  </si>
  <si>
    <t>UH66-369/4764</t>
  </si>
  <si>
    <t>UH66-369/4765</t>
  </si>
  <si>
    <t>UH66-369/4766</t>
  </si>
  <si>
    <t>UH66-369/4767</t>
  </si>
  <si>
    <t>UH66-369/4768</t>
  </si>
  <si>
    <t>UH66-369/4769</t>
  </si>
  <si>
    <t>UH67-360/4770</t>
  </si>
  <si>
    <t>UH67-360/4771</t>
  </si>
  <si>
    <t>UH67-360/4772</t>
  </si>
  <si>
    <t>UH67-360/4773</t>
  </si>
  <si>
    <t>UH67-360/4774</t>
  </si>
  <si>
    <t>UH67-360/4775</t>
  </si>
  <si>
    <t>UH67-360/4776</t>
  </si>
  <si>
    <t>UH67-360/4777</t>
  </si>
  <si>
    <t>UH67-360/4778</t>
  </si>
  <si>
    <t>UH67-360/4779</t>
  </si>
  <si>
    <t>UH67-361/4770</t>
  </si>
  <si>
    <t>UH67-361/4771</t>
  </si>
  <si>
    <t>UH67-361/4772</t>
  </si>
  <si>
    <t>UH67-361/4773</t>
  </si>
  <si>
    <t>UH67-361/4774</t>
  </si>
  <si>
    <t>UH67-361/4775</t>
  </si>
  <si>
    <t>UH67-361/4776</t>
  </si>
  <si>
    <t>UH67-361/4777</t>
  </si>
  <si>
    <t>UH67-361/4778</t>
  </si>
  <si>
    <t>UH67-361/4779</t>
  </si>
  <si>
    <t>UH67-362/4770</t>
  </si>
  <si>
    <t>UH67-362/4771</t>
  </si>
  <si>
    <t>UH67-362/4772</t>
  </si>
  <si>
    <t>UH67-362/4773</t>
  </si>
  <si>
    <t>UH67-362/4774</t>
  </si>
  <si>
    <t>UH67-362/4775</t>
  </si>
  <si>
    <t>UH67-362/4776</t>
  </si>
  <si>
    <t>UH67-362/4777</t>
  </si>
  <si>
    <t>UH67-362/4778</t>
  </si>
  <si>
    <t>UH67-362/4779</t>
  </si>
  <si>
    <t>UH67-363/4770</t>
  </si>
  <si>
    <t>UH67-363/4771</t>
  </si>
  <si>
    <t>UH67-363/4772</t>
  </si>
  <si>
    <t>UH67-363/4773</t>
  </si>
  <si>
    <t>UH67-363/4774</t>
  </si>
  <si>
    <t>UH67-363/4775</t>
  </si>
  <si>
    <t>UH67-363/4776</t>
  </si>
  <si>
    <t>UH67-363/4777</t>
  </si>
  <si>
    <t>UH67-363/4778</t>
  </si>
  <si>
    <t>UH67-363/4779</t>
  </si>
  <si>
    <t>UH67-364/4770</t>
  </si>
  <si>
    <t>UH67-364/4771</t>
  </si>
  <si>
    <t>UH67-364/4772</t>
  </si>
  <si>
    <t>UH67-364/4773</t>
  </si>
  <si>
    <t>UH67-364/4774</t>
  </si>
  <si>
    <t>UH67-364/4775</t>
  </si>
  <si>
    <t>UH67-364/4776</t>
  </si>
  <si>
    <t>UH67-364/4777</t>
  </si>
  <si>
    <t>UH67-364/4778</t>
  </si>
  <si>
    <t>UH67-364/4779</t>
  </si>
  <si>
    <t>UH67-365/4770</t>
  </si>
  <si>
    <t>UH67-365/4771</t>
  </si>
  <si>
    <t>UH67-365/4772</t>
  </si>
  <si>
    <t>UH67-365/4773</t>
  </si>
  <si>
    <t>UH67-365/4774</t>
  </si>
  <si>
    <t>UH67-365/4775</t>
  </si>
  <si>
    <t>UH67-365/4776</t>
  </si>
  <si>
    <t>UH67-365/4777</t>
  </si>
  <si>
    <t>UH67-365/4778</t>
  </si>
  <si>
    <t>UH67-365/4779</t>
  </si>
  <si>
    <t>UH67-366/4770</t>
  </si>
  <si>
    <t>UH67-366/4771</t>
  </si>
  <si>
    <t>UH67-366/4772</t>
  </si>
  <si>
    <t>UH67-366/4773</t>
  </si>
  <si>
    <t>UH67-366/4774</t>
  </si>
  <si>
    <t>UH67-366/4775</t>
  </si>
  <si>
    <t>UH67-366/4776</t>
  </si>
  <si>
    <t>UH67-366/4777</t>
  </si>
  <si>
    <t>UH67-366/4778</t>
  </si>
  <si>
    <t>UH67-366/4779</t>
  </si>
  <si>
    <t>UH67-367/4770</t>
  </si>
  <si>
    <t>UH67-367/4771</t>
  </si>
  <si>
    <t>UH67-367/4772</t>
  </si>
  <si>
    <t>UH67-367/4773</t>
  </si>
  <si>
    <t>UH67-367/4774</t>
  </si>
  <si>
    <t>UH67-367/4775</t>
  </si>
  <si>
    <t>UH67-367/4776</t>
  </si>
  <si>
    <t>UH67-367/4777</t>
  </si>
  <si>
    <t>UH67-367/4778</t>
  </si>
  <si>
    <t>UH67-367/4779</t>
  </si>
  <si>
    <t>UH67-368/4770</t>
  </si>
  <si>
    <t>UH67-368/4771</t>
  </si>
  <si>
    <t>UH67-368/4772</t>
  </si>
  <si>
    <t>UH67-368/4773</t>
  </si>
  <si>
    <t>UH67-368/4774</t>
  </si>
  <si>
    <t>UH67-368/4775</t>
  </si>
  <si>
    <t>UH67-368/4776</t>
  </si>
  <si>
    <t>UH67-368/4777</t>
  </si>
  <si>
    <t>UH67-368/4778</t>
  </si>
  <si>
    <t>UH67-368/4779</t>
  </si>
  <si>
    <t>UH67-369/4770</t>
  </si>
  <si>
    <t>UH67-369/4771</t>
  </si>
  <si>
    <t>UH67-369/4772</t>
  </si>
  <si>
    <t>UH67-369/4773</t>
  </si>
  <si>
    <t>UH67-369/4774</t>
  </si>
  <si>
    <t>UH67-369/4775</t>
  </si>
  <si>
    <t>UH67-369/4776</t>
  </si>
  <si>
    <t>UH67-369/4777</t>
  </si>
  <si>
    <t>UH67-369/4778</t>
  </si>
  <si>
    <t>UH67-369/4779</t>
  </si>
  <si>
    <t>UH68-360/4780</t>
  </si>
  <si>
    <t>UH68-360/4781</t>
  </si>
  <si>
    <t>UH68-360/4782</t>
  </si>
  <si>
    <t>UH68-360/4783</t>
  </si>
  <si>
    <t>UH68-360/4784</t>
  </si>
  <si>
    <t>UH68-360/4785</t>
  </si>
  <si>
    <t>UH68-360/4786</t>
  </si>
  <si>
    <t>UH68-360/4787</t>
  </si>
  <si>
    <t>UH68-360/4788</t>
  </si>
  <si>
    <t>UH68-360/4789</t>
  </si>
  <si>
    <t>UH68-361/4780</t>
  </si>
  <si>
    <t>UH68-361/4781</t>
  </si>
  <si>
    <t>UH68-361/4782</t>
  </si>
  <si>
    <t>UH68-361/4783</t>
  </si>
  <si>
    <t>UH68-361/4784</t>
  </si>
  <si>
    <t>UH68-361/4785</t>
  </si>
  <si>
    <t>UH68-361/4786</t>
  </si>
  <si>
    <t>UH68-361/4787</t>
  </si>
  <si>
    <t>UH68-361/4788</t>
  </si>
  <si>
    <t>UH68-361/4789</t>
  </si>
  <si>
    <t>UH68-362/4780</t>
  </si>
  <si>
    <t>UH68-362/4781</t>
  </si>
  <si>
    <t>UH68-362/4782</t>
  </si>
  <si>
    <t>UH68-362/4783</t>
  </si>
  <si>
    <t>UH68-362/4784</t>
  </si>
  <si>
    <t>UH68-362/4785</t>
  </si>
  <si>
    <t>UH68-362/4786</t>
  </si>
  <si>
    <t>UH68-362/4787</t>
  </si>
  <si>
    <t>UH68-362/4788</t>
  </si>
  <si>
    <t>UH68-362/4789</t>
  </si>
  <si>
    <t>UH68-363/4780</t>
  </si>
  <si>
    <t>UH68-363/4781</t>
  </si>
  <si>
    <t>UH68-363/4782</t>
  </si>
  <si>
    <t>UH68-363/4783</t>
  </si>
  <si>
    <t>UH68-363/4784</t>
  </si>
  <si>
    <t>UH68-363/4785</t>
  </si>
  <si>
    <t>UH68-363/4786</t>
  </si>
  <si>
    <t>UH68-363/4787</t>
  </si>
  <si>
    <t>UH68-363/4788</t>
  </si>
  <si>
    <t>UH68-363/4789</t>
  </si>
  <si>
    <t>UH68-364/4780</t>
  </si>
  <si>
    <t>UH68-364/4781</t>
  </si>
  <si>
    <t>UH68-364/4782</t>
  </si>
  <si>
    <t>UH68-364/4783</t>
  </si>
  <si>
    <t>UH68-364/4784</t>
  </si>
  <si>
    <t>UH68-364/4785</t>
  </si>
  <si>
    <t>UH68-364/4786</t>
  </si>
  <si>
    <t>UH68-364/4787</t>
  </si>
  <si>
    <t>UH68-364/4788</t>
  </si>
  <si>
    <t>UH68-364/4789</t>
  </si>
  <si>
    <t>UH68-365/4780</t>
  </si>
  <si>
    <t>UH68-365/4781</t>
  </si>
  <si>
    <t>UH68-365/4782</t>
  </si>
  <si>
    <t>UH68-365/4783</t>
  </si>
  <si>
    <t>UH68-365/4784</t>
  </si>
  <si>
    <t>UH68-365/4785</t>
  </si>
  <si>
    <t>UH68-365/4786</t>
  </si>
  <si>
    <t>UH68-365/4787</t>
  </si>
  <si>
    <t>UH68-365/4788</t>
  </si>
  <si>
    <t>UH68-365/4789</t>
  </si>
  <si>
    <t>UH68-366/4780</t>
  </si>
  <si>
    <t>UH68-366/4781</t>
  </si>
  <si>
    <t>UH68-366/4782</t>
  </si>
  <si>
    <t>UH68-366/4783</t>
  </si>
  <si>
    <t>UH68-366/4784</t>
  </si>
  <si>
    <t>UH68-366/4785</t>
  </si>
  <si>
    <t>UH68-366/4786</t>
  </si>
  <si>
    <t>UH68-366/4787</t>
  </si>
  <si>
    <t>UH68-366/4788</t>
  </si>
  <si>
    <t>UH68-366/4789</t>
  </si>
  <si>
    <t>UH68-367/4780</t>
  </si>
  <si>
    <t>UH68-367/4781</t>
  </si>
  <si>
    <t>UH68-367/4782</t>
  </si>
  <si>
    <t>UH68-367/4783</t>
  </si>
  <si>
    <t>UH68-367/4784</t>
  </si>
  <si>
    <t>UH68-367/4785</t>
  </si>
  <si>
    <t>UH68-367/4786</t>
  </si>
  <si>
    <t>UH68-367/4787</t>
  </si>
  <si>
    <t>UH68-367/4788</t>
  </si>
  <si>
    <t>UH68-367/4789</t>
  </si>
  <si>
    <t>UH68-368/4780</t>
  </si>
  <si>
    <t>UH68-368/4781</t>
  </si>
  <si>
    <t>UH68-368/4782</t>
  </si>
  <si>
    <t>UH68-368/4783</t>
  </si>
  <si>
    <t>UH68-368/4784</t>
  </si>
  <si>
    <t>UH68-368/4785</t>
  </si>
  <si>
    <t>UH68-368/4786</t>
  </si>
  <si>
    <t>UH68-368/4787</t>
  </si>
  <si>
    <t>UH68-368/4788</t>
  </si>
  <si>
    <t>UH68-368/4789</t>
  </si>
  <si>
    <t>UH68-369/4780</t>
  </si>
  <si>
    <t>UH68-369/4781</t>
  </si>
  <si>
    <t>UH68-369/4782</t>
  </si>
  <si>
    <t>UH68-369/4783</t>
  </si>
  <si>
    <t>UH68-369/4784</t>
  </si>
  <si>
    <t>UH68-369/4785</t>
  </si>
  <si>
    <t>UH68-369/4786</t>
  </si>
  <si>
    <t>UH68-369/4787</t>
  </si>
  <si>
    <t>UH68-369/4788</t>
  </si>
  <si>
    <t>UH68-369/4789</t>
  </si>
  <si>
    <t>UH69-360/4790</t>
  </si>
  <si>
    <t>UH69-360/4791</t>
  </si>
  <si>
    <t>UH69-360/4792</t>
  </si>
  <si>
    <t>UH69-360/4793</t>
  </si>
  <si>
    <t>UH69-360/4794</t>
  </si>
  <si>
    <t>UH69-360/4795</t>
  </si>
  <si>
    <t>UH69-360/4796</t>
  </si>
  <si>
    <t>UH69-360/4797</t>
  </si>
  <si>
    <t>UH69-360/4798</t>
  </si>
  <si>
    <t>UH69-360/4799</t>
  </si>
  <si>
    <t>UH69-361/4790</t>
  </si>
  <si>
    <t>UH69-361/4791</t>
  </si>
  <si>
    <t>UH69-361/4792</t>
  </si>
  <si>
    <t>UH69-361/4793</t>
  </si>
  <si>
    <t>UH69-361/4794</t>
  </si>
  <si>
    <t>UH69-361/4795</t>
  </si>
  <si>
    <t>UH69-361/4796</t>
  </si>
  <si>
    <t>UH69-361/4797</t>
  </si>
  <si>
    <t>UH69-361/4798</t>
  </si>
  <si>
    <t>UH69-361/4799</t>
  </si>
  <si>
    <t>UH69-362/4790</t>
  </si>
  <si>
    <t>UH69-362/4791</t>
  </si>
  <si>
    <t>UH69-362/4792</t>
  </si>
  <si>
    <t>UH69-362/4793</t>
  </si>
  <si>
    <t>UH69-362/4794</t>
  </si>
  <si>
    <t>UH69-362/4795</t>
  </si>
  <si>
    <t>UH69-362/4796</t>
  </si>
  <si>
    <t>UH69-362/4797</t>
  </si>
  <si>
    <t>UH69-362/4798</t>
  </si>
  <si>
    <t>UH69-362/4799</t>
  </si>
  <si>
    <t>UH69-363/4790</t>
  </si>
  <si>
    <t>UH69-363/4791</t>
  </si>
  <si>
    <t>UH69-363/4792</t>
  </si>
  <si>
    <t>UH69-363/4793</t>
  </si>
  <si>
    <t>UH69-363/4794</t>
  </si>
  <si>
    <t>UH69-363/4795</t>
  </si>
  <si>
    <t>UH69-363/4796</t>
  </si>
  <si>
    <t>UH69-363/4797</t>
  </si>
  <si>
    <t>UH69-363/4798</t>
  </si>
  <si>
    <t>UH69-363/4799</t>
  </si>
  <si>
    <t>UH69-364/4790</t>
  </si>
  <si>
    <t>UH69-364/4791</t>
  </si>
  <si>
    <t>UH69-364/4792</t>
  </si>
  <si>
    <t>UH69-364/4793</t>
  </si>
  <si>
    <t>UH69-364/4794</t>
  </si>
  <si>
    <t>UH69-364/4795</t>
  </si>
  <si>
    <t>UH69-364/4796</t>
  </si>
  <si>
    <t>UH69-364/4797</t>
  </si>
  <si>
    <t>UH69-364/4798</t>
  </si>
  <si>
    <t>UH69-364/4799</t>
  </si>
  <si>
    <t>UH69-365/4790</t>
  </si>
  <si>
    <t>UH69-365/4791</t>
  </si>
  <si>
    <t>UH69-365/4792</t>
  </si>
  <si>
    <t>UH69-365/4793</t>
  </si>
  <si>
    <t>UH69-365/4794</t>
  </si>
  <si>
    <t>UH69-365/4795</t>
  </si>
  <si>
    <t>UH69-365/4796</t>
  </si>
  <si>
    <t>UH69-365/4797</t>
  </si>
  <si>
    <t>UH69-365/4798</t>
  </si>
  <si>
    <t>UH69-365/4799</t>
  </si>
  <si>
    <t>UH69-366/4790</t>
  </si>
  <si>
    <t>UH69-366/4791</t>
  </si>
  <si>
    <t>UH69-366/4792</t>
  </si>
  <si>
    <t>UH69-366/4793</t>
  </si>
  <si>
    <t>UH69-366/4794</t>
  </si>
  <si>
    <t>UH69-366/4795</t>
  </si>
  <si>
    <t>UH69-366/4796</t>
  </si>
  <si>
    <t>UH69-366/4797</t>
  </si>
  <si>
    <t>UH69-366/4798</t>
  </si>
  <si>
    <t>UH69-366/4799</t>
  </si>
  <si>
    <t>UH69-367/4790</t>
  </si>
  <si>
    <t>UH69-367/4791</t>
  </si>
  <si>
    <t>UH69-367/4792</t>
  </si>
  <si>
    <t>UH69-367/4793</t>
  </si>
  <si>
    <t>UH69-367/4794</t>
  </si>
  <si>
    <t>UH69-367/4795</t>
  </si>
  <si>
    <t>UH69-367/4796</t>
  </si>
  <si>
    <t>UH69-367/4797</t>
  </si>
  <si>
    <t>UH69-367/4798</t>
  </si>
  <si>
    <t>UH69-367/4799</t>
  </si>
  <si>
    <t>UH69-368/4790</t>
  </si>
  <si>
    <t>UH69-368/4791</t>
  </si>
  <si>
    <t>UH69-368/4792</t>
  </si>
  <si>
    <t>UH69-368/4793</t>
  </si>
  <si>
    <t>UH69-368/4794</t>
  </si>
  <si>
    <t>UH69-368/4795</t>
  </si>
  <si>
    <t>UH69-368/4796</t>
  </si>
  <si>
    <t>UH69-368/4797</t>
  </si>
  <si>
    <t>UH69-368/4798</t>
  </si>
  <si>
    <t>UH69-368/4799</t>
  </si>
  <si>
    <t>UH69-369/4790</t>
  </si>
  <si>
    <t>UH69-369/4791</t>
  </si>
  <si>
    <t>UH69-369/4792</t>
  </si>
  <si>
    <t>UH69-369/4793</t>
  </si>
  <si>
    <t>UH69-369/4794</t>
  </si>
  <si>
    <t>UH69-369/4795</t>
  </si>
  <si>
    <t>UH69-369/4796</t>
  </si>
  <si>
    <t>UH69-369/4797</t>
  </si>
  <si>
    <t>UH69-369/4798</t>
  </si>
  <si>
    <t>UH69-369/4799</t>
  </si>
  <si>
    <t>UH72-370/4720</t>
  </si>
  <si>
    <t>UH72-370/4721</t>
  </si>
  <si>
    <t>UH72-370/4722</t>
  </si>
  <si>
    <t>UH72-370/4723</t>
  </si>
  <si>
    <t>UH72-370/4724</t>
  </si>
  <si>
    <t>UH72-370/4725</t>
  </si>
  <si>
    <t>UH72-370/4726</t>
  </si>
  <si>
    <t>UH72-370/4727</t>
  </si>
  <si>
    <t>UH72-370/4728</t>
  </si>
  <si>
    <t>UH72-370/4729</t>
  </si>
  <si>
    <t>UH72-371/4720</t>
  </si>
  <si>
    <t>UH72-371/4721</t>
  </si>
  <si>
    <t>UH72-371/4722</t>
  </si>
  <si>
    <t>UH72-371/4723</t>
  </si>
  <si>
    <t>UH72-371/4724</t>
  </si>
  <si>
    <t>UH72-371/4725</t>
  </si>
  <si>
    <t>UH72-371/4726</t>
  </si>
  <si>
    <t>UH72-371/4727</t>
  </si>
  <si>
    <t>UH72-371/4728</t>
  </si>
  <si>
    <t>UH72-371/4729</t>
  </si>
  <si>
    <t>UH72-372/4720</t>
  </si>
  <si>
    <t>UH72-372/4721</t>
  </si>
  <si>
    <t>UH72-372/4722</t>
  </si>
  <si>
    <t>UH72-372/4723</t>
  </si>
  <si>
    <t>UH72-372/4724</t>
  </si>
  <si>
    <t>UH72-372/4725</t>
  </si>
  <si>
    <t>UH72-372/4726</t>
  </si>
  <si>
    <t>UH72-372/4727</t>
  </si>
  <si>
    <t>UH72-372/4728</t>
  </si>
  <si>
    <t>UH72-372/4729</t>
  </si>
  <si>
    <t>UH72-373/4720</t>
  </si>
  <si>
    <t>UH72-373/4721</t>
  </si>
  <si>
    <t>UH72-373/4722</t>
  </si>
  <si>
    <t>UH72-373/4723</t>
  </si>
  <si>
    <t>UH72-373/4724</t>
  </si>
  <si>
    <t>UH72-373/4725</t>
  </si>
  <si>
    <t>UH72-373/4726</t>
  </si>
  <si>
    <t>UH72-373/4727</t>
  </si>
  <si>
    <t>UH72-373/4728</t>
  </si>
  <si>
    <t>UH72-373/4729</t>
  </si>
  <si>
    <t>UH72-374/4720</t>
  </si>
  <si>
    <t>UH72-374/4721</t>
  </si>
  <si>
    <t>UH72-374/4722</t>
  </si>
  <si>
    <t>UH72-374/4723</t>
  </si>
  <si>
    <t>UH72-374/4724</t>
  </si>
  <si>
    <t>UH72-374/4725</t>
  </si>
  <si>
    <t>UH72-374/4726</t>
  </si>
  <si>
    <t>UH72-374/4727</t>
  </si>
  <si>
    <t>UH72-374/4728</t>
  </si>
  <si>
    <t>UH72-374/4729</t>
  </si>
  <si>
    <t>UH72-375/4720</t>
  </si>
  <si>
    <t>UH72-375/4721</t>
  </si>
  <si>
    <t>UH72-375/4722</t>
  </si>
  <si>
    <t>UH72-375/4723</t>
  </si>
  <si>
    <t>UH72-375/4724</t>
  </si>
  <si>
    <t>UH72-375/4725</t>
  </si>
  <si>
    <t>UH72-375/4726</t>
  </si>
  <si>
    <t>UH72-375/4727</t>
  </si>
  <si>
    <t>UH72-375/4728</t>
  </si>
  <si>
    <t>UH72-375/4729</t>
  </si>
  <si>
    <t>UH72-376/4720</t>
  </si>
  <si>
    <t>UH72-376/4721</t>
  </si>
  <si>
    <t>UH72-376/4722</t>
  </si>
  <si>
    <t>UH72-376/4723</t>
  </si>
  <si>
    <t>UH72-376/4724</t>
  </si>
  <si>
    <t>UH72-376/4725</t>
  </si>
  <si>
    <t>UH72-376/4726</t>
  </si>
  <si>
    <t>UH72-376/4727</t>
  </si>
  <si>
    <t>UH72-376/4728</t>
  </si>
  <si>
    <t>UH72-376/4729</t>
  </si>
  <si>
    <t>UH72-377/4720</t>
  </si>
  <si>
    <t>UH72-377/4721</t>
  </si>
  <si>
    <t>UH72-377/4722</t>
  </si>
  <si>
    <t>UH72-377/4723</t>
  </si>
  <si>
    <t>UH72-377/4724</t>
  </si>
  <si>
    <t>UH72-377/4725</t>
  </si>
  <si>
    <t>UH72-377/4726</t>
  </si>
  <si>
    <t>UH72-377/4727</t>
  </si>
  <si>
    <t>UH72-377/4728</t>
  </si>
  <si>
    <t>UH72-377/4729</t>
  </si>
  <si>
    <t>UH72-378/4720</t>
  </si>
  <si>
    <t>UH72-378/4721</t>
  </si>
  <si>
    <t>UH72-378/4722</t>
  </si>
  <si>
    <t>UH72-378/4723</t>
  </si>
  <si>
    <t>UH72-378/4724</t>
  </si>
  <si>
    <t>UH72-378/4725</t>
  </si>
  <si>
    <t>UH72-378/4726</t>
  </si>
  <si>
    <t>UH72-378/4727</t>
  </si>
  <si>
    <t>UH72-378/4728</t>
  </si>
  <si>
    <t>UH72-378/4729</t>
  </si>
  <si>
    <t>UH72-379/4720</t>
  </si>
  <si>
    <t>UH72-379/4721</t>
  </si>
  <si>
    <t>UH72-379/4722</t>
  </si>
  <si>
    <t>UH72-379/4723</t>
  </si>
  <si>
    <t>UH72-379/4724</t>
  </si>
  <si>
    <t>UH72-379/4725</t>
  </si>
  <si>
    <t>UH72-379/4726</t>
  </si>
  <si>
    <t>UH72-379/4727</t>
  </si>
  <si>
    <t>UH72-379/4728</t>
  </si>
  <si>
    <t>UH72-379/4729</t>
  </si>
  <si>
    <t>UH73-370/4730</t>
  </si>
  <si>
    <t>UH73-370/4731</t>
  </si>
  <si>
    <t>UH73-370/4732</t>
  </si>
  <si>
    <t>UH73-370/4733</t>
  </si>
  <si>
    <t>UH73-370/4734</t>
  </si>
  <si>
    <t>UH73-370/4735</t>
  </si>
  <si>
    <t>UH73-370/4736</t>
  </si>
  <si>
    <t>UH73-370/4737</t>
  </si>
  <si>
    <t>UH73-370/4738</t>
  </si>
  <si>
    <t>UH73-370/4739</t>
  </si>
  <si>
    <t>UH73-371/4730</t>
  </si>
  <si>
    <t>UH73-371/4731</t>
  </si>
  <si>
    <t>UH73-371/4732</t>
  </si>
  <si>
    <t>UH73-371/4733</t>
  </si>
  <si>
    <t>UH73-371/4734</t>
  </si>
  <si>
    <t>UH73-371/4735</t>
  </si>
  <si>
    <t>UH73-371/4736</t>
  </si>
  <si>
    <t>UH73-371/4737</t>
  </si>
  <si>
    <t>UH73-371/4738</t>
  </si>
  <si>
    <t>UH73-371/4739</t>
  </si>
  <si>
    <t>UH73-372/4730</t>
  </si>
  <si>
    <t>UH73-372/4731</t>
  </si>
  <si>
    <t>UH73-372/4732</t>
  </si>
  <si>
    <t>UH73-372/4733</t>
  </si>
  <si>
    <t>UH73-372/4734</t>
  </si>
  <si>
    <t>UH73-372/4735</t>
  </si>
  <si>
    <t>UH73-372/4736</t>
  </si>
  <si>
    <t>UH73-372/4737</t>
  </si>
  <si>
    <t>UH73-372/4738</t>
  </si>
  <si>
    <t>UH73-372/4739</t>
  </si>
  <si>
    <t>UH73-373/4730</t>
  </si>
  <si>
    <t>UH73-373/4731</t>
  </si>
  <si>
    <t>UH73-373/4732</t>
  </si>
  <si>
    <t>UH73-373/4733</t>
  </si>
  <si>
    <t>UH73-373/4734</t>
  </si>
  <si>
    <t>UH73-373/4735</t>
  </si>
  <si>
    <t>UH73-373/4736</t>
  </si>
  <si>
    <t>UH73-373/4737</t>
  </si>
  <si>
    <t>UH73-373/4738</t>
  </si>
  <si>
    <t>UH73-373/4739</t>
  </si>
  <si>
    <t>UH73-374/4730</t>
  </si>
  <si>
    <t>UH73-374/4731</t>
  </si>
  <si>
    <t>UH73-374/4732</t>
  </si>
  <si>
    <t>UH73-374/4733</t>
  </si>
  <si>
    <t>UH73-374/4734</t>
  </si>
  <si>
    <t>UH73-374/4735</t>
  </si>
  <si>
    <t>UH73-374/4736</t>
  </si>
  <si>
    <t>UH73-374/4737</t>
  </si>
  <si>
    <t>UH73-374/4738</t>
  </si>
  <si>
    <t>UH73-374/4739</t>
  </si>
  <si>
    <t>UH73-375/4730</t>
  </si>
  <si>
    <t>UH73-375/4731</t>
  </si>
  <si>
    <t>UH73-375/4732</t>
  </si>
  <si>
    <t>UH73-375/4733</t>
  </si>
  <si>
    <t>UH73-375/4734</t>
  </si>
  <si>
    <t>UH73-375/4735</t>
  </si>
  <si>
    <t>UH73-375/4736</t>
  </si>
  <si>
    <t>UH73-375/4737</t>
  </si>
  <si>
    <t>UH73-375/4738</t>
  </si>
  <si>
    <t>UH73-375/4739</t>
  </si>
  <si>
    <t>UH73-376/4730</t>
  </si>
  <si>
    <t>UH73-376/4731</t>
  </si>
  <si>
    <t>UH73-376/4732</t>
  </si>
  <si>
    <t>UH73-376/4733</t>
  </si>
  <si>
    <t>UH73-376/4734</t>
  </si>
  <si>
    <t>UH73-376/4735</t>
  </si>
  <si>
    <t>UH73-376/4736</t>
  </si>
  <si>
    <t>UH73-376/4737</t>
  </si>
  <si>
    <t>UH73-376/4738</t>
  </si>
  <si>
    <t>UH73-376/4739</t>
  </si>
  <si>
    <t>UH73-377/4730</t>
  </si>
  <si>
    <t>UH73-377/4731</t>
  </si>
  <si>
    <t>UH73-377/4732</t>
  </si>
  <si>
    <t>UH73-377/4733</t>
  </si>
  <si>
    <t>UH73-377/4734</t>
  </si>
  <si>
    <t>UH73-377/4735</t>
  </si>
  <si>
    <t>UH73-377/4736</t>
  </si>
  <si>
    <t>UH73-377/4737</t>
  </si>
  <si>
    <t>UH73-377/4738</t>
  </si>
  <si>
    <t>UH73-377/4739</t>
  </si>
  <si>
    <t>UH73-378/4730</t>
  </si>
  <si>
    <t>UH73-378/4731</t>
  </si>
  <si>
    <t>UH73-378/4732</t>
  </si>
  <si>
    <t>UH73-378/4733</t>
  </si>
  <si>
    <t>UH73-378/4734</t>
  </si>
  <si>
    <t>UH73-378/4735</t>
  </si>
  <si>
    <t>UH73-378/4736</t>
  </si>
  <si>
    <t>UH73-378/4737</t>
  </si>
  <si>
    <t>UH73-378/4738</t>
  </si>
  <si>
    <t>UH73-378/4739</t>
  </si>
  <si>
    <t>UH73-379/4730</t>
  </si>
  <si>
    <t>UH73-379/4731</t>
  </si>
  <si>
    <t>UH73-379/4732</t>
  </si>
  <si>
    <t>UH73-379/4733</t>
  </si>
  <si>
    <t>UH73-379/4734</t>
  </si>
  <si>
    <t>UH73-379/4735</t>
  </si>
  <si>
    <t>UH73-379/4736</t>
  </si>
  <si>
    <t>UH73-379/4737</t>
  </si>
  <si>
    <t>UH73-379/4738</t>
  </si>
  <si>
    <t>UH73-379/4739</t>
  </si>
  <si>
    <t>UH74-370/4740</t>
  </si>
  <si>
    <t>UH74-370/4741</t>
  </si>
  <si>
    <t>UH74-370/4742</t>
  </si>
  <si>
    <t>UH74-370/4743</t>
  </si>
  <si>
    <t>UH74-370/4744</t>
  </si>
  <si>
    <t>UH74-370/4745</t>
  </si>
  <si>
    <t>UH74-370/4746</t>
  </si>
  <si>
    <t>UH74-370/4747</t>
  </si>
  <si>
    <t>UH74-370/4748</t>
  </si>
  <si>
    <t>UH74-370/4749</t>
  </si>
  <si>
    <t>UH74-371/4740</t>
  </si>
  <si>
    <t>UH74-371/4741</t>
  </si>
  <si>
    <t>UH74-371/4742</t>
  </si>
  <si>
    <t>UH74-371/4743</t>
  </si>
  <si>
    <t>UH74-371/4744</t>
  </si>
  <si>
    <t>UH74-371/4745</t>
  </si>
  <si>
    <t>UH74-371/4746</t>
  </si>
  <si>
    <t>UH74-371/4747</t>
  </si>
  <si>
    <t>UH74-371/4748</t>
  </si>
  <si>
    <t>UH74-371/4749</t>
  </si>
  <si>
    <t>UH74-372/4740</t>
  </si>
  <si>
    <t>UH74-372/4741</t>
  </si>
  <si>
    <t>UH74-372/4742</t>
  </si>
  <si>
    <t>UH74-372/4743</t>
  </si>
  <si>
    <t>UH74-372/4744</t>
  </si>
  <si>
    <t>UH74-372/4745</t>
  </si>
  <si>
    <t>UH74-372/4746</t>
  </si>
  <si>
    <t>UH74-372/4747</t>
  </si>
  <si>
    <t>UH74-372/4748</t>
  </si>
  <si>
    <t>UH74-372/4749</t>
  </si>
  <si>
    <t>UH74-373/4740</t>
  </si>
  <si>
    <t>UH74-373/4741</t>
  </si>
  <si>
    <t>UH74-373/4742</t>
  </si>
  <si>
    <t>UH74-373/4743</t>
  </si>
  <si>
    <t>UH74-373/4744</t>
  </si>
  <si>
    <t>UH74-373/4745</t>
  </si>
  <si>
    <t>UH74-373/4746</t>
  </si>
  <si>
    <t>UH74-373/4747</t>
  </si>
  <si>
    <t>UH74-373/4748</t>
  </si>
  <si>
    <t>UH74-373/4749</t>
  </si>
  <si>
    <t>UH74-374/4740</t>
  </si>
  <si>
    <t>UH74-374/4741</t>
  </si>
  <si>
    <t>UH74-374/4742</t>
  </si>
  <si>
    <t>UH74-374/4743</t>
  </si>
  <si>
    <t>UH74-374/4744</t>
  </si>
  <si>
    <t>UH74-374/4745</t>
  </si>
  <si>
    <t>UH74-374/4746</t>
  </si>
  <si>
    <t>UH74-374/4747</t>
  </si>
  <si>
    <t>UH74-374/4748</t>
  </si>
  <si>
    <t>UH74-374/4749</t>
  </si>
  <si>
    <t>UH74-375/4740</t>
  </si>
  <si>
    <t>UH74-375/4741</t>
  </si>
  <si>
    <t>UH74-375/4742</t>
  </si>
  <si>
    <t>UH74-375/4743</t>
  </si>
  <si>
    <t>UH74-375/4744</t>
  </si>
  <si>
    <t>UH74-375/4745</t>
  </si>
  <si>
    <t>UH74-375/4746</t>
  </si>
  <si>
    <t>UH74-375/4747</t>
  </si>
  <si>
    <t>UH74-375/4748</t>
  </si>
  <si>
    <t>UH74-375/4749</t>
  </si>
  <si>
    <t>UH74-376/4740</t>
  </si>
  <si>
    <t>UH74-376/4741</t>
  </si>
  <si>
    <t>UH74-376/4742</t>
  </si>
  <si>
    <t>UH74-376/4743</t>
  </si>
  <si>
    <t>UH74-376/4744</t>
  </si>
  <si>
    <t>UH74-376/4745</t>
  </si>
  <si>
    <t>UH74-376/4746</t>
  </si>
  <si>
    <t>UH74-376/4747</t>
  </si>
  <si>
    <t>UH74-376/4748</t>
  </si>
  <si>
    <t>UH74-376/4749</t>
  </si>
  <si>
    <t>UH74-377/4740</t>
  </si>
  <si>
    <t>UH74-377/4741</t>
  </si>
  <si>
    <t>UH74-377/4742</t>
  </si>
  <si>
    <t>UH74-377/4743</t>
  </si>
  <si>
    <t>UH74-377/4744</t>
  </si>
  <si>
    <t>UH74-377/4745</t>
  </si>
  <si>
    <t>UH74-377/4746</t>
  </si>
  <si>
    <t>UH74-377/4747</t>
  </si>
  <si>
    <t>UH74-377/4748</t>
  </si>
  <si>
    <t>UH74-377/4749</t>
  </si>
  <si>
    <t>UH74-378/4740</t>
  </si>
  <si>
    <t>UH74-378/4741</t>
  </si>
  <si>
    <t>UH74-378/4742</t>
  </si>
  <si>
    <t>UH74-378/4743</t>
  </si>
  <si>
    <t>UH74-378/4744</t>
  </si>
  <si>
    <t>UH74-378/4745</t>
  </si>
  <si>
    <t>UH74-378/4746</t>
  </si>
  <si>
    <t>UH74-378/4747</t>
  </si>
  <si>
    <t>UH74-378/4748</t>
  </si>
  <si>
    <t>UH74-378/4749</t>
  </si>
  <si>
    <t>UH74-379/4740</t>
  </si>
  <si>
    <t>UH74-379/4741</t>
  </si>
  <si>
    <t>UH74-379/4742</t>
  </si>
  <si>
    <t>UH74-379/4743</t>
  </si>
  <si>
    <t>UH74-379/4744</t>
  </si>
  <si>
    <t>UH74-379/4745</t>
  </si>
  <si>
    <t>UH74-379/4746</t>
  </si>
  <si>
    <t>UH74-379/4747</t>
  </si>
  <si>
    <t>UH74-379/4748</t>
  </si>
  <si>
    <t>UH74-379/4749</t>
  </si>
  <si>
    <t>UH75-370/4750</t>
  </si>
  <si>
    <t>UH75-370/4751</t>
  </si>
  <si>
    <t>UH75-370/4752</t>
  </si>
  <si>
    <t>UH75-370/4753</t>
  </si>
  <si>
    <t>UH75-370/4754</t>
  </si>
  <si>
    <t>UH75-370/4755</t>
  </si>
  <si>
    <t>UH75-370/4756</t>
  </si>
  <si>
    <t>UH75-370/4757</t>
  </si>
  <si>
    <t>UH75-370/4758</t>
  </si>
  <si>
    <t>UH75-370/4759</t>
  </si>
  <si>
    <t>UH75-371/4750</t>
  </si>
  <si>
    <t>UH75-371/4751</t>
  </si>
  <si>
    <t>UH75-371/4752</t>
  </si>
  <si>
    <t>UH75-371/4753</t>
  </si>
  <si>
    <t>UH75-371/4754</t>
  </si>
  <si>
    <t>UH75-371/4755</t>
  </si>
  <si>
    <t>UH75-371/4756</t>
  </si>
  <si>
    <t>UH75-371/4757</t>
  </si>
  <si>
    <t>UH75-371/4758</t>
  </si>
  <si>
    <t>UH75-371/4759</t>
  </si>
  <si>
    <t>UH75-372/4750</t>
  </si>
  <si>
    <t>UH75-372/4751</t>
  </si>
  <si>
    <t>UH75-372/4752</t>
  </si>
  <si>
    <t>UH75-372/4753</t>
  </si>
  <si>
    <t>UH75-372/4754</t>
  </si>
  <si>
    <t>UH75-372/4755</t>
  </si>
  <si>
    <t>UH75-372/4756</t>
  </si>
  <si>
    <t>UH75-372/4757</t>
  </si>
  <si>
    <t>UH75-372/4758</t>
  </si>
  <si>
    <t>UH75-372/4759</t>
  </si>
  <si>
    <t>UH75-373/4750</t>
  </si>
  <si>
    <t>UH75-373/4751</t>
  </si>
  <si>
    <t>UH75-373/4752</t>
  </si>
  <si>
    <t>UH75-373/4753</t>
  </si>
  <si>
    <t>UH75-373/4754</t>
  </si>
  <si>
    <t>UH75-373/4755</t>
  </si>
  <si>
    <t>UH75-373/4756</t>
  </si>
  <si>
    <t>UH75-373/4757</t>
  </si>
  <si>
    <t>UH75-373/4758</t>
  </si>
  <si>
    <t>UH75-373/4759</t>
  </si>
  <si>
    <t>UH75-374/4750</t>
  </si>
  <si>
    <t>UH75-374/4751</t>
  </si>
  <si>
    <t>UH75-374/4752</t>
  </si>
  <si>
    <t>UH75-374/4753</t>
  </si>
  <si>
    <t>UH75-374/4754</t>
  </si>
  <si>
    <t>UH75-374/4755</t>
  </si>
  <si>
    <t>UH75-374/4756</t>
  </si>
  <si>
    <t>UH75-374/4757</t>
  </si>
  <si>
    <t>UH75-374/4758</t>
  </si>
  <si>
    <t>UH75-374/4759</t>
  </si>
  <si>
    <t>UH75-375/4750</t>
  </si>
  <si>
    <t>UH75-375/4751</t>
  </si>
  <si>
    <t>UH75-375/4752</t>
  </si>
  <si>
    <t>UH75-375/4753</t>
  </si>
  <si>
    <t>UH75-375/4754</t>
  </si>
  <si>
    <t>UH75-375/4755</t>
  </si>
  <si>
    <t>UH75-375/4756</t>
  </si>
  <si>
    <t>UH75-375/4757</t>
  </si>
  <si>
    <t>UH75-375/4758</t>
  </si>
  <si>
    <t>UH75-375/4759</t>
  </si>
  <si>
    <t>UH75-376/4750</t>
  </si>
  <si>
    <t>UH75-376/4751</t>
  </si>
  <si>
    <t>UH75-376/4752</t>
  </si>
  <si>
    <t>UH75-376/4753</t>
  </si>
  <si>
    <t>UH75-376/4754</t>
  </si>
  <si>
    <t>UH75-376/4755</t>
  </si>
  <si>
    <t>UH75-376/4756</t>
  </si>
  <si>
    <t>UH75-376/4757</t>
  </si>
  <si>
    <t>UH75-376/4758</t>
  </si>
  <si>
    <t>UH75-376/4759</t>
  </si>
  <si>
    <t>UH75-377/4750</t>
  </si>
  <si>
    <t>UH75-377/4751</t>
  </si>
  <si>
    <t>UH75-377/4752</t>
  </si>
  <si>
    <t>UH75-377/4753</t>
  </si>
  <si>
    <t>UH75-377/4754</t>
  </si>
  <si>
    <t>UH75-377/4755</t>
  </si>
  <si>
    <t>UH75-377/4756</t>
  </si>
  <si>
    <t>UH75-377/4757</t>
  </si>
  <si>
    <t>UH75-377/4758</t>
  </si>
  <si>
    <t>UH75-377/4759</t>
  </si>
  <si>
    <t>UH75-378/4750</t>
  </si>
  <si>
    <t>UH75-378/4751</t>
  </si>
  <si>
    <t>UH75-378/4752</t>
  </si>
  <si>
    <t>UH75-378/4753</t>
  </si>
  <si>
    <t>UH75-378/4754</t>
  </si>
  <si>
    <t>UH75-378/4755</t>
  </si>
  <si>
    <t>UH75-378/4756</t>
  </si>
  <si>
    <t>UH75-378/4757</t>
  </si>
  <si>
    <t>UH75-378/4758</t>
  </si>
  <si>
    <t>UH75-378/4759</t>
  </si>
  <si>
    <t>UH75-379/4750</t>
  </si>
  <si>
    <t>UH75-379/4751</t>
  </si>
  <si>
    <t>UH75-379/4752</t>
  </si>
  <si>
    <t>UH75-379/4753</t>
  </si>
  <si>
    <t>UH75-379/4754</t>
  </si>
  <si>
    <t>UH75-379/4755</t>
  </si>
  <si>
    <t>UH75-379/4756</t>
  </si>
  <si>
    <t>UH75-379/4757</t>
  </si>
  <si>
    <t>UH75-379/4758</t>
  </si>
  <si>
    <t>UH75-379/4759</t>
  </si>
  <si>
    <t>UH76-370/4760</t>
  </si>
  <si>
    <t>UH76-370/4761</t>
  </si>
  <si>
    <t>UH76-370/4762</t>
  </si>
  <si>
    <t>UH76-370/4763</t>
  </si>
  <si>
    <t>UH76-370/4764</t>
  </si>
  <si>
    <t>UH76-370/4765</t>
  </si>
  <si>
    <t>UH76-370/4766</t>
  </si>
  <si>
    <t>UH76-370/4767</t>
  </si>
  <si>
    <t>UH76-370/4768</t>
  </si>
  <si>
    <t>UH76-370/4769</t>
  </si>
  <si>
    <t>UH76-371/4760</t>
  </si>
  <si>
    <t>UH76-371/4761</t>
  </si>
  <si>
    <t>UH76-371/4762</t>
  </si>
  <si>
    <t>UH76-371/4763</t>
  </si>
  <si>
    <t>UH76-371/4764</t>
  </si>
  <si>
    <t>UH76-371/4765</t>
  </si>
  <si>
    <t>UH76-371/4766</t>
  </si>
  <si>
    <t>UH76-371/4767</t>
  </si>
  <si>
    <t>UH76-371/4768</t>
  </si>
  <si>
    <t>UH76-371/4769</t>
  </si>
  <si>
    <t>UH76-372/4760</t>
  </si>
  <si>
    <t>UH76-372/4761</t>
  </si>
  <si>
    <t>UH76-372/4762</t>
  </si>
  <si>
    <t>UH76-372/4763</t>
  </si>
  <si>
    <t>UH76-372/4764</t>
  </si>
  <si>
    <t>UH76-372/4765</t>
  </si>
  <si>
    <t>UH76-372/4766</t>
  </si>
  <si>
    <t>UH76-372/4767</t>
  </si>
  <si>
    <t>UH76-372/4768</t>
  </si>
  <si>
    <t>UH76-372/4769</t>
  </si>
  <si>
    <t>UH76-373/4760</t>
  </si>
  <si>
    <t>UH76-373/4761</t>
  </si>
  <si>
    <t>UH76-373/4762</t>
  </si>
  <si>
    <t>UH76-373/4763</t>
  </si>
  <si>
    <t>UH76-373/4764</t>
  </si>
  <si>
    <t>UH76-373/4765</t>
  </si>
  <si>
    <t>UH76-373/4766</t>
  </si>
  <si>
    <t>UH76-373/4767</t>
  </si>
  <si>
    <t>UH76-373/4768</t>
  </si>
  <si>
    <t>UH76-373/4769</t>
  </si>
  <si>
    <t>UH76-374/4760</t>
  </si>
  <si>
    <t>UH76-374/4761</t>
  </si>
  <si>
    <t>UH76-374/4762</t>
  </si>
  <si>
    <t>UH76-374/4763</t>
  </si>
  <si>
    <t>UH76-374/4764</t>
  </si>
  <si>
    <t>UH76-374/4765</t>
  </si>
  <si>
    <t>UH76-374/4766</t>
  </si>
  <si>
    <t>UH76-374/4767</t>
  </si>
  <si>
    <t>UH76-374/4768</t>
  </si>
  <si>
    <t>UH76-374/4769</t>
  </si>
  <si>
    <t>UH76-375/4760</t>
  </si>
  <si>
    <t>UH76-375/4761</t>
  </si>
  <si>
    <t>UH76-375/4762</t>
  </si>
  <si>
    <t>UH76-375/4763</t>
  </si>
  <si>
    <t>UH76-375/4764</t>
  </si>
  <si>
    <t>UH76-375/4765</t>
  </si>
  <si>
    <t>UH76-375/4766</t>
  </si>
  <si>
    <t>UH76-375/4767</t>
  </si>
  <si>
    <t>UH76-375/4768</t>
  </si>
  <si>
    <t>UH76-375/4769</t>
  </si>
  <si>
    <t>UH76-376/4760</t>
  </si>
  <si>
    <t>UH76-376/4761</t>
  </si>
  <si>
    <t>UH76-376/4762</t>
  </si>
  <si>
    <t>UH76-376/4763</t>
  </si>
  <si>
    <t>UH76-376/4764</t>
  </si>
  <si>
    <t>UH76-376/4765</t>
  </si>
  <si>
    <t>UH76-376/4766</t>
  </si>
  <si>
    <t>UH76-376/4767</t>
  </si>
  <si>
    <t>UH76-376/4768</t>
  </si>
  <si>
    <t>UH76-376/4769</t>
  </si>
  <si>
    <t>UH76-377/4760</t>
  </si>
  <si>
    <t>UH76-377/4761</t>
  </si>
  <si>
    <t>UH76-377/4762</t>
  </si>
  <si>
    <t>UH76-377/4763</t>
  </si>
  <si>
    <t>UH76-377/4764</t>
  </si>
  <si>
    <t>UH76-377/4765</t>
  </si>
  <si>
    <t>UH76-377/4766</t>
  </si>
  <si>
    <t>UH76-377/4767</t>
  </si>
  <si>
    <t>UH76-377/4768</t>
  </si>
  <si>
    <t>UH76-377/4769</t>
  </si>
  <si>
    <t>UH76-378/4760</t>
  </si>
  <si>
    <t>UH76-378/4761</t>
  </si>
  <si>
    <t>UH76-378/4762</t>
  </si>
  <si>
    <t>UH76-378/4763</t>
  </si>
  <si>
    <t>UH76-378/4764</t>
  </si>
  <si>
    <t>UH76-378/4765</t>
  </si>
  <si>
    <t>UH76-378/4766</t>
  </si>
  <si>
    <t>UH76-378/4767</t>
  </si>
  <si>
    <t>UH76-378/4768</t>
  </si>
  <si>
    <t>UH76-378/4769</t>
  </si>
  <si>
    <t>UH76-379/4760</t>
  </si>
  <si>
    <t>UH76-379/4761</t>
  </si>
  <si>
    <t>UH76-379/4762</t>
  </si>
  <si>
    <t>UH76-379/4763</t>
  </si>
  <si>
    <t>UH76-379/4764</t>
  </si>
  <si>
    <t>UH76-379/4765</t>
  </si>
  <si>
    <t>UH76-379/4766</t>
  </si>
  <si>
    <t>UH76-379/4767</t>
  </si>
  <si>
    <t>UH76-379/4768</t>
  </si>
  <si>
    <t>UH76-379/4769</t>
  </si>
  <si>
    <t>UH77-370/4770</t>
  </si>
  <si>
    <t>UH77-370/4771</t>
  </si>
  <si>
    <t>UH77-370/4772</t>
  </si>
  <si>
    <t>UH77-370/4773</t>
  </si>
  <si>
    <t>UH77-370/4774</t>
  </si>
  <si>
    <t>UH77-370/4775</t>
  </si>
  <si>
    <t>UH77-370/4776</t>
  </si>
  <si>
    <t>UH77-370/4777</t>
  </si>
  <si>
    <t>UH77-370/4778</t>
  </si>
  <si>
    <t>UH77-370/4779</t>
  </si>
  <si>
    <t>UH77-371/4770</t>
  </si>
  <si>
    <t>UH77-371/4771</t>
  </si>
  <si>
    <t>UH77-371/4772</t>
  </si>
  <si>
    <t>UH77-371/4773</t>
  </si>
  <si>
    <t>UH77-371/4774</t>
  </si>
  <si>
    <t>UH77-371/4775</t>
  </si>
  <si>
    <t>UH77-371/4776</t>
  </si>
  <si>
    <t>UH77-371/4777</t>
  </si>
  <si>
    <t>UH77-371/4778</t>
  </si>
  <si>
    <t>UH77-371/4779</t>
  </si>
  <si>
    <t>UH77-372/4770</t>
  </si>
  <si>
    <t>UH77-372/4771</t>
  </si>
  <si>
    <t>UH77-372/4772</t>
  </si>
  <si>
    <t>UH77-372/4773</t>
  </si>
  <si>
    <t>UH77-372/4774</t>
  </si>
  <si>
    <t>UH77-372/4775</t>
  </si>
  <si>
    <t>UH77-372/4776</t>
  </si>
  <si>
    <t>UH77-372/4777</t>
  </si>
  <si>
    <t>UH77-372/4778</t>
  </si>
  <si>
    <t>UH77-372/4779</t>
  </si>
  <si>
    <t>UH77-373/4770</t>
  </si>
  <si>
    <t>UH77-373/4771</t>
  </si>
  <si>
    <t>UH77-373/4772</t>
  </si>
  <si>
    <t>UH77-373/4773</t>
  </si>
  <si>
    <t>UH77-373/4774</t>
  </si>
  <si>
    <t>UH77-373/4775</t>
  </si>
  <si>
    <t>UH77-373/4776</t>
  </si>
  <si>
    <t>UH77-373/4777</t>
  </si>
  <si>
    <t>UH77-373/4778</t>
  </si>
  <si>
    <t>UH77-373/4779</t>
  </si>
  <si>
    <t>UH77-374/4770</t>
  </si>
  <si>
    <t>UH77-374/4771</t>
  </si>
  <si>
    <t>UH77-374/4772</t>
  </si>
  <si>
    <t>UH77-374/4773</t>
  </si>
  <si>
    <t>UH77-374/4774</t>
  </si>
  <si>
    <t>UH77-374/4775</t>
  </si>
  <si>
    <t>UH77-374/4776</t>
  </si>
  <si>
    <t>UH77-374/4777</t>
  </si>
  <si>
    <t>UH77-374/4778</t>
  </si>
  <si>
    <t>UH77-374/4779</t>
  </si>
  <si>
    <t>UH77-375/4770</t>
  </si>
  <si>
    <t>UH77-375/4771</t>
  </si>
  <si>
    <t>UH77-375/4772</t>
  </si>
  <si>
    <t>UH77-375/4773</t>
  </si>
  <si>
    <t>UH77-375/4774</t>
  </si>
  <si>
    <t>UH77-375/4775</t>
  </si>
  <si>
    <t>UH77-375/4776</t>
  </si>
  <si>
    <t>UH77-375/4777</t>
  </si>
  <si>
    <t>UH77-375/4778</t>
  </si>
  <si>
    <t>UH77-375/4779</t>
  </si>
  <si>
    <t>UH77-376/4770</t>
  </si>
  <si>
    <t>UH77-376/4771</t>
  </si>
  <si>
    <t>UH77-376/4772</t>
  </si>
  <si>
    <t>UH77-376/4773</t>
  </si>
  <si>
    <t>UH77-376/4774</t>
  </si>
  <si>
    <t>UH77-376/4775</t>
  </si>
  <si>
    <t>UH77-376/4776</t>
  </si>
  <si>
    <t>UH77-376/4777</t>
  </si>
  <si>
    <t>UH77-376/4778</t>
  </si>
  <si>
    <t>UH77-376/4779</t>
  </si>
  <si>
    <t>UH77-377/4770</t>
  </si>
  <si>
    <t>UH77-377/4771</t>
  </si>
  <si>
    <t>UH77-377/4772</t>
  </si>
  <si>
    <t>UH77-377/4773</t>
  </si>
  <si>
    <t>UH77-377/4774</t>
  </si>
  <si>
    <t>UH77-377/4775</t>
  </si>
  <si>
    <t>UH77-377/4776</t>
  </si>
  <si>
    <t>UH77-377/4777</t>
  </si>
  <si>
    <t>UH77-377/4778</t>
  </si>
  <si>
    <t>UH77-377/4779</t>
  </si>
  <si>
    <t>UH77-378/4770</t>
  </si>
  <si>
    <t>UH77-378/4771</t>
  </si>
  <si>
    <t>UH77-378/4772</t>
  </si>
  <si>
    <t>UH77-378/4773</t>
  </si>
  <si>
    <t>UH77-378/4774</t>
  </si>
  <si>
    <t>UH77-378/4775</t>
  </si>
  <si>
    <t>UH77-378/4776</t>
  </si>
  <si>
    <t>UH77-378/4777</t>
  </si>
  <si>
    <t>UH77-378/4778</t>
  </si>
  <si>
    <t>UH77-378/4779</t>
  </si>
  <si>
    <t>UH77-379/4770</t>
  </si>
  <si>
    <t>UH77-379/4771</t>
  </si>
  <si>
    <t>UH77-379/4772</t>
  </si>
  <si>
    <t>UH77-379/4773</t>
  </si>
  <si>
    <t>UH77-379/4774</t>
  </si>
  <si>
    <t>UH77-379/4775</t>
  </si>
  <si>
    <t>UH77-379/4776</t>
  </si>
  <si>
    <t>UH77-379/4777</t>
  </si>
  <si>
    <t>UH77-379/4778</t>
  </si>
  <si>
    <t>UH77-379/4779</t>
  </si>
  <si>
    <t>UH78-370/4780</t>
  </si>
  <si>
    <t>UH78-370/4781</t>
  </si>
  <si>
    <t>UH78-370/4782</t>
  </si>
  <si>
    <t>UH78-370/4783</t>
  </si>
  <si>
    <t>UH78-370/4784</t>
  </si>
  <si>
    <t>UH78-370/4785</t>
  </si>
  <si>
    <t>UH78-370/4786</t>
  </si>
  <si>
    <t>UH78-370/4787</t>
  </si>
  <si>
    <t>UH78-370/4788</t>
  </si>
  <si>
    <t>UH78-370/4789</t>
  </si>
  <si>
    <t>UH78-371/4780</t>
  </si>
  <si>
    <t>UH78-371/4781</t>
  </si>
  <si>
    <t>UH78-371/4782</t>
  </si>
  <si>
    <t>UH78-371/4783</t>
  </si>
  <si>
    <t>UH78-371/4784</t>
  </si>
  <si>
    <t>UH78-371/4785</t>
  </si>
  <si>
    <t>UH78-371/4786</t>
  </si>
  <si>
    <t>UH78-371/4787</t>
  </si>
  <si>
    <t>UH78-371/4788</t>
  </si>
  <si>
    <t>UH78-371/4789</t>
  </si>
  <si>
    <t>UH78-372/4780</t>
  </si>
  <si>
    <t>UH78-372/4781</t>
  </si>
  <si>
    <t>UH78-372/4782</t>
  </si>
  <si>
    <t>UH78-372/4783</t>
  </si>
  <si>
    <t>UH78-372/4784</t>
  </si>
  <si>
    <t>UH78-372/4785</t>
  </si>
  <si>
    <t>UH78-372/4786</t>
  </si>
  <si>
    <t>UH78-372/4787</t>
  </si>
  <si>
    <t>UH78-372/4788</t>
  </si>
  <si>
    <t>UH78-372/4789</t>
  </si>
  <si>
    <t>UH78-373/4780</t>
  </si>
  <si>
    <t>UH78-373/4781</t>
  </si>
  <si>
    <t>UH78-373/4782</t>
  </si>
  <si>
    <t>UH78-373/4783</t>
  </si>
  <si>
    <t>UH78-373/4784</t>
  </si>
  <si>
    <t>UH78-373/4785</t>
  </si>
  <si>
    <t>UH78-373/4786</t>
  </si>
  <si>
    <t>UH78-373/4787</t>
  </si>
  <si>
    <t>UH78-373/4788</t>
  </si>
  <si>
    <t>UH78-373/4789</t>
  </si>
  <si>
    <t>UH78-374/4780</t>
  </si>
  <si>
    <t>UH78-374/4781</t>
  </si>
  <si>
    <t>UH78-374/4782</t>
  </si>
  <si>
    <t>UH78-374/4783</t>
  </si>
  <si>
    <t>UH78-374/4784</t>
  </si>
  <si>
    <t>UH78-374/4785</t>
  </si>
  <si>
    <t>UH78-374/4786</t>
  </si>
  <si>
    <t>UH78-374/4787</t>
  </si>
  <si>
    <t>UH78-374/4788</t>
  </si>
  <si>
    <t>UH78-374/4789</t>
  </si>
  <si>
    <t>UH78-375/4780</t>
  </si>
  <si>
    <t>UH78-375/4781</t>
  </si>
  <si>
    <t>UH78-375/4782</t>
  </si>
  <si>
    <t>UH78-375/4783</t>
  </si>
  <si>
    <t>UH78-375/4784</t>
  </si>
  <si>
    <t>UH78-375/4785</t>
  </si>
  <si>
    <t>UH78-375/4786</t>
  </si>
  <si>
    <t>UH78-375/4787</t>
  </si>
  <si>
    <t>UH78-375/4788</t>
  </si>
  <si>
    <t>UH78-375/4789</t>
  </si>
  <si>
    <t>UH78-376/4780</t>
  </si>
  <si>
    <t>UH78-376/4781</t>
  </si>
  <si>
    <t>UH78-376/4782</t>
  </si>
  <si>
    <t>UH78-376/4783</t>
  </si>
  <si>
    <t>UH78-376/4784</t>
  </si>
  <si>
    <t>UH78-376/4785</t>
  </si>
  <si>
    <t>UH78-376/4786</t>
  </si>
  <si>
    <t>UH78-376/4787</t>
  </si>
  <si>
    <t>UH78-376/4788</t>
  </si>
  <si>
    <t>UH78-376/4789</t>
  </si>
  <si>
    <t>UH78-377/4780</t>
  </si>
  <si>
    <t>UH78-377/4781</t>
  </si>
  <si>
    <t>UH78-377/4782</t>
  </si>
  <si>
    <t>UH78-377/4783</t>
  </si>
  <si>
    <t>UH78-377/4784</t>
  </si>
  <si>
    <t>UH78-377/4785</t>
  </si>
  <si>
    <t>UH78-377/4786</t>
  </si>
  <si>
    <t>UH78-377/4787</t>
  </si>
  <si>
    <t>UH78-377/4788</t>
  </si>
  <si>
    <t>UH78-377/4789</t>
  </si>
  <si>
    <t>UH78-378/4780</t>
  </si>
  <si>
    <t>UH78-378/4781</t>
  </si>
  <si>
    <t>UH78-378/4782</t>
  </si>
  <si>
    <t>UH78-378/4783</t>
  </si>
  <si>
    <t>UH78-378/4784</t>
  </si>
  <si>
    <t>UH78-378/4785</t>
  </si>
  <si>
    <t>UH78-378/4786</t>
  </si>
  <si>
    <t>UH78-378/4787</t>
  </si>
  <si>
    <t>UH78-378/4788</t>
  </si>
  <si>
    <t>UH78-378/4789</t>
  </si>
  <si>
    <t>UH78-379/4780</t>
  </si>
  <si>
    <t>UH78-379/4781</t>
  </si>
  <si>
    <t>UH78-379/4782</t>
  </si>
  <si>
    <t>UH78-379/4783</t>
  </si>
  <si>
    <t>UH78-379/4784</t>
  </si>
  <si>
    <t>UH78-379/4785</t>
  </si>
  <si>
    <t>UH78-379/4786</t>
  </si>
  <si>
    <t>UH78-379/4787</t>
  </si>
  <si>
    <t>UH78-379/4788</t>
  </si>
  <si>
    <t>UH78-379/4789</t>
  </si>
  <si>
    <t>UH79-370/4790</t>
  </si>
  <si>
    <t>UH79-370/4791</t>
  </si>
  <si>
    <t>UH79-370/4792</t>
  </si>
  <si>
    <t>UH79-370/4793</t>
  </si>
  <si>
    <t>UH79-370/4794</t>
  </si>
  <si>
    <t>UH79-370/4795</t>
  </si>
  <si>
    <t>UH79-370/4796</t>
  </si>
  <si>
    <t>UH79-370/4797</t>
  </si>
  <si>
    <t>UH79-370/4798</t>
  </si>
  <si>
    <t>UH79-370/4799</t>
  </si>
  <si>
    <t>UH79-371/4790</t>
  </si>
  <si>
    <t>UH79-371/4791</t>
  </si>
  <si>
    <t>UH79-371/4792</t>
  </si>
  <si>
    <t>UH79-371/4793</t>
  </si>
  <si>
    <t>UH79-371/4794</t>
  </si>
  <si>
    <t>UH79-371/4795</t>
  </si>
  <si>
    <t>UH79-371/4796</t>
  </si>
  <si>
    <t>UH79-371/4797</t>
  </si>
  <si>
    <t>UH79-371/4798</t>
  </si>
  <si>
    <t>UH79-371/4799</t>
  </si>
  <si>
    <t>UH79-372/4790</t>
  </si>
  <si>
    <t>UH79-372/4791</t>
  </si>
  <si>
    <t>UH79-372/4792</t>
  </si>
  <si>
    <t>UH79-372/4793</t>
  </si>
  <si>
    <t>UH79-372/4794</t>
  </si>
  <si>
    <t>UH79-372/4795</t>
  </si>
  <si>
    <t>UH79-372/4796</t>
  </si>
  <si>
    <t>UH79-372/4797</t>
  </si>
  <si>
    <t>UH79-372/4798</t>
  </si>
  <si>
    <t>UH79-372/4799</t>
  </si>
  <si>
    <t>UH79-373/4790</t>
  </si>
  <si>
    <t>UH79-373/4791</t>
  </si>
  <si>
    <t>UH79-373/4792</t>
  </si>
  <si>
    <t>UH79-373/4793</t>
  </si>
  <si>
    <t>UH79-373/4794</t>
  </si>
  <si>
    <t>UH79-373/4795</t>
  </si>
  <si>
    <t>UH79-373/4796</t>
  </si>
  <si>
    <t>UH79-373/4797</t>
  </si>
  <si>
    <t>UH79-373/4798</t>
  </si>
  <si>
    <t>UH79-373/4799</t>
  </si>
  <si>
    <t>UH79-374/4790</t>
  </si>
  <si>
    <t>UH79-374/4791</t>
  </si>
  <si>
    <t>UH79-374/4792</t>
  </si>
  <si>
    <t>UH79-374/4793</t>
  </si>
  <si>
    <t>UH79-374/4794</t>
  </si>
  <si>
    <t>UH79-374/4795</t>
  </si>
  <si>
    <t>UH79-374/4796</t>
  </si>
  <si>
    <t>UH79-374/4797</t>
  </si>
  <si>
    <t>UH79-374/4798</t>
  </si>
  <si>
    <t>UH79-374/4799</t>
  </si>
  <si>
    <t>UH79-375/4790</t>
  </si>
  <si>
    <t>UH79-375/4791</t>
  </si>
  <si>
    <t>UH79-375/4792</t>
  </si>
  <si>
    <t>UH79-375/4793</t>
  </si>
  <si>
    <t>UH79-375/4794</t>
  </si>
  <si>
    <t>UH79-375/4795</t>
  </si>
  <si>
    <t>UH79-375/4796</t>
  </si>
  <si>
    <t>UH79-375/4797</t>
  </si>
  <si>
    <t>UH79-375/4798</t>
  </si>
  <si>
    <t>UH79-375/4799</t>
  </si>
  <si>
    <t>UH79-376/4790</t>
  </si>
  <si>
    <t>UH79-376/4791</t>
  </si>
  <si>
    <t>UH79-376/4792</t>
  </si>
  <si>
    <t>UH79-376/4793</t>
  </si>
  <si>
    <t>UH79-376/4794</t>
  </si>
  <si>
    <t>UH79-376/4795</t>
  </si>
  <si>
    <t>UH79-376/4796</t>
  </si>
  <si>
    <t>UH79-376/4797</t>
  </si>
  <si>
    <t>UH79-376/4798</t>
  </si>
  <si>
    <t>UH79-376/4799</t>
  </si>
  <si>
    <t>UH79-377/4790</t>
  </si>
  <si>
    <t>UH79-377/4791</t>
  </si>
  <si>
    <t>UH79-377/4792</t>
  </si>
  <si>
    <t>UH79-377/4793</t>
  </si>
  <si>
    <t>UH79-377/4794</t>
  </si>
  <si>
    <t>UH79-377/4795</t>
  </si>
  <si>
    <t>UH79-377/4796</t>
  </si>
  <si>
    <t>UH79-377/4797</t>
  </si>
  <si>
    <t>UH79-377/4798</t>
  </si>
  <si>
    <t>UH79-377/4799</t>
  </si>
  <si>
    <t>UH79-378/4790</t>
  </si>
  <si>
    <t>UH79-378/4791</t>
  </si>
  <si>
    <t>UH79-378/4792</t>
  </si>
  <si>
    <t>UH79-378/4793</t>
  </si>
  <si>
    <t>UH79-378/4794</t>
  </si>
  <si>
    <t>UH79-378/4795</t>
  </si>
  <si>
    <t>UH79-378/4796</t>
  </si>
  <si>
    <t>UH79-378/4797</t>
  </si>
  <si>
    <t>UH79-378/4798</t>
  </si>
  <si>
    <t>UH79-378/4799</t>
  </si>
  <si>
    <t>UH79-379/4790</t>
  </si>
  <si>
    <t>UH79-379/4791</t>
  </si>
  <si>
    <t>UH79-379/4792</t>
  </si>
  <si>
    <t>UH79-379/4793</t>
  </si>
  <si>
    <t>UH79-379/4794</t>
  </si>
  <si>
    <t>UH79-379/4795</t>
  </si>
  <si>
    <t>UH79-379/4796</t>
  </si>
  <si>
    <t>UH79-379/4797</t>
  </si>
  <si>
    <t>UH79-379/4798</t>
  </si>
  <si>
    <t>UH79-379/4799</t>
  </si>
  <si>
    <t>UH83-380/4730</t>
  </si>
  <si>
    <t>UH83-380/4731</t>
  </si>
  <si>
    <t>UH83-380/4732</t>
  </si>
  <si>
    <t>UH83-380/4733</t>
  </si>
  <si>
    <t>UH83-380/4734</t>
  </si>
  <si>
    <t>UH83-380/4735</t>
  </si>
  <si>
    <t>UH83-380/4736</t>
  </si>
  <si>
    <t>UH83-380/4737</t>
  </si>
  <si>
    <t>UH83-380/4738</t>
  </si>
  <si>
    <t>UH83-380/4739</t>
  </si>
  <si>
    <t>UH83-381/4730</t>
  </si>
  <si>
    <t>UH83-381/4731</t>
  </si>
  <si>
    <t>UH83-381/4732</t>
  </si>
  <si>
    <t>UH83-381/4733</t>
  </si>
  <si>
    <t>UH83-381/4734</t>
  </si>
  <si>
    <t>UH83-381/4735</t>
  </si>
  <si>
    <t>UH83-381/4736</t>
  </si>
  <si>
    <t>UH83-381/4737</t>
  </si>
  <si>
    <t>UH83-381/4738</t>
  </si>
  <si>
    <t>UH83-381/4739</t>
  </si>
  <si>
    <t>UH83-382/4730</t>
  </si>
  <si>
    <t>UH83-382/4731</t>
  </si>
  <si>
    <t>UH83-382/4732</t>
  </si>
  <si>
    <t>UH83-382/4733</t>
  </si>
  <si>
    <t>UH83-382/4734</t>
  </si>
  <si>
    <t>UH83-382/4735</t>
  </si>
  <si>
    <t>UH83-382/4736</t>
  </si>
  <si>
    <t>UH83-382/4737</t>
  </si>
  <si>
    <t>UH83-382/4738</t>
  </si>
  <si>
    <t>UH83-382/4739</t>
  </si>
  <si>
    <t>UH83-383/4730</t>
  </si>
  <si>
    <t>UH83-383/4731</t>
  </si>
  <si>
    <t>UH83-383/4732</t>
  </si>
  <si>
    <t>UH83-383/4733</t>
  </si>
  <si>
    <t>UH83-383/4734</t>
  </si>
  <si>
    <t>UH83-383/4735</t>
  </si>
  <si>
    <t>UH83-383/4736</t>
  </si>
  <si>
    <t>UH83-383/4737</t>
  </si>
  <si>
    <t>UH83-383/4738</t>
  </si>
  <si>
    <t>UH83-383/4739</t>
  </si>
  <si>
    <t>UH83-384/4730</t>
  </si>
  <si>
    <t>UH83-384/4731</t>
  </si>
  <si>
    <t>UH83-384/4732</t>
  </si>
  <si>
    <t>UH83-384/4733</t>
  </si>
  <si>
    <t>UH83-384/4734</t>
  </si>
  <si>
    <t>UH83-384/4735</t>
  </si>
  <si>
    <t>UH83-384/4736</t>
  </si>
  <si>
    <t>UH83-384/4737</t>
  </si>
  <si>
    <t>UH83-384/4738</t>
  </si>
  <si>
    <t>UH83-384/4739</t>
  </si>
  <si>
    <t>UH83-385/4730</t>
  </si>
  <si>
    <t>UH83-385/4731</t>
  </si>
  <si>
    <t>UH83-385/4732</t>
  </si>
  <si>
    <t>UH83-385/4733</t>
  </si>
  <si>
    <t>UH83-385/4734</t>
  </si>
  <si>
    <t>UH83-385/4735</t>
  </si>
  <si>
    <t>UH83-385/4736</t>
  </si>
  <si>
    <t>UH83-385/4737</t>
  </si>
  <si>
    <t>UH83-385/4738</t>
  </si>
  <si>
    <t>UH83-385/4739</t>
  </si>
  <si>
    <t>UH83-386/4730</t>
  </si>
  <si>
    <t>UH83-386/4731</t>
  </si>
  <si>
    <t>UH83-386/4732</t>
  </si>
  <si>
    <t>UH83-386/4733</t>
  </si>
  <si>
    <t>UH83-386/4734</t>
  </si>
  <si>
    <t>UH83-386/4735</t>
  </si>
  <si>
    <t>UH83-386/4736</t>
  </si>
  <si>
    <t>UH83-386/4737</t>
  </si>
  <si>
    <t>UH83-386/4738</t>
  </si>
  <si>
    <t>UH83-386/4739</t>
  </si>
  <si>
    <t>UH83-387/4730</t>
  </si>
  <si>
    <t>UH83-387/4731</t>
  </si>
  <si>
    <t>UH83-387/4732</t>
  </si>
  <si>
    <t>UH83-387/4733</t>
  </si>
  <si>
    <t>UH83-387/4734</t>
  </si>
  <si>
    <t>UH83-387/4735</t>
  </si>
  <si>
    <t>UH83-387/4736</t>
  </si>
  <si>
    <t>UH83-387/4737</t>
  </si>
  <si>
    <t>UH83-387/4738</t>
  </si>
  <si>
    <t>UH83-387/4739</t>
  </si>
  <si>
    <t>UH83-388/4730</t>
  </si>
  <si>
    <t>UH83-388/4731</t>
  </si>
  <si>
    <t>UH83-388/4732</t>
  </si>
  <si>
    <t>UH83-388/4733</t>
  </si>
  <si>
    <t>UH83-388/4734</t>
  </si>
  <si>
    <t>UH83-388/4735</t>
  </si>
  <si>
    <t>UH83-388/4736</t>
  </si>
  <si>
    <t>UH83-388/4737</t>
  </si>
  <si>
    <t>UH83-388/4738</t>
  </si>
  <si>
    <t>UH83-388/4739</t>
  </si>
  <si>
    <t>UH83-389/4730</t>
  </si>
  <si>
    <t>UH83-389/4731</t>
  </si>
  <si>
    <t>UH83-389/4732</t>
  </si>
  <si>
    <t>UH83-389/4733</t>
  </si>
  <si>
    <t>UH83-389/4734</t>
  </si>
  <si>
    <t>UH83-389/4735</t>
  </si>
  <si>
    <t>UH83-389/4736</t>
  </si>
  <si>
    <t>UH83-389/4737</t>
  </si>
  <si>
    <t>UH83-389/4738</t>
  </si>
  <si>
    <t>UH83-389/4739</t>
  </si>
  <si>
    <t>UH84-380/4740</t>
  </si>
  <si>
    <t>UH84-380/4741</t>
  </si>
  <si>
    <t>UH84-380/4742</t>
  </si>
  <si>
    <t>UH84-380/4743</t>
  </si>
  <si>
    <t>UH84-380/4744</t>
  </si>
  <si>
    <t>UH84-380/4745</t>
  </si>
  <si>
    <t>UH84-380/4746</t>
  </si>
  <si>
    <t>UH84-380/4747</t>
  </si>
  <si>
    <t>UH84-380/4748</t>
  </si>
  <si>
    <t>UH84-380/4749</t>
  </si>
  <si>
    <t>UH84-381/4740</t>
  </si>
  <si>
    <t>UH84-381/4741</t>
  </si>
  <si>
    <t>UH84-381/4742</t>
  </si>
  <si>
    <t>UH84-381/4743</t>
  </si>
  <si>
    <t>UH84-381/4744</t>
  </si>
  <si>
    <t>UH84-381/4745</t>
  </si>
  <si>
    <t>UH84-381/4746</t>
  </si>
  <si>
    <t>UH84-381/4747</t>
  </si>
  <si>
    <t>UH84-381/4748</t>
  </si>
  <si>
    <t>UH84-381/4749</t>
  </si>
  <si>
    <t>UH84-382/4740</t>
  </si>
  <si>
    <t>UH84-382/4741</t>
  </si>
  <si>
    <t>UH84-382/4742</t>
  </si>
  <si>
    <t>UH84-382/4743</t>
  </si>
  <si>
    <t>UH84-382/4744</t>
  </si>
  <si>
    <t>UH84-382/4745</t>
  </si>
  <si>
    <t>UH84-382/4746</t>
  </si>
  <si>
    <t>UH84-382/4747</t>
  </si>
  <si>
    <t>UH84-382/4748</t>
  </si>
  <si>
    <t>UH84-382/4749</t>
  </si>
  <si>
    <t>UH84-383/4740</t>
  </si>
  <si>
    <t>UH84-383/4741</t>
  </si>
  <si>
    <t>UH84-383/4742</t>
  </si>
  <si>
    <t>UH84-383/4743</t>
  </si>
  <si>
    <t>UH84-383/4744</t>
  </si>
  <si>
    <t>UH84-383/4745</t>
  </si>
  <si>
    <t>UH84-383/4746</t>
  </si>
  <si>
    <t>UH84-383/4747</t>
  </si>
  <si>
    <t>UH84-383/4748</t>
  </si>
  <si>
    <t>UH84-383/4749</t>
  </si>
  <si>
    <t>UH84-384/4740</t>
  </si>
  <si>
    <t>UH84-384/4741</t>
  </si>
  <si>
    <t>UH84-384/4742</t>
  </si>
  <si>
    <t>UH84-384/4743</t>
  </si>
  <si>
    <t>UH84-384/4744</t>
  </si>
  <si>
    <t>UH84-384/4745</t>
  </si>
  <si>
    <t>UH84-384/4746</t>
  </si>
  <si>
    <t>UH84-384/4747</t>
  </si>
  <si>
    <t>UH84-384/4748</t>
  </si>
  <si>
    <t>UH84-384/4749</t>
  </si>
  <si>
    <t>UH84-385/4740</t>
  </si>
  <si>
    <t>UH84-385/4741</t>
  </si>
  <si>
    <t>UH84-385/4742</t>
  </si>
  <si>
    <t>UH84-385/4743</t>
  </si>
  <si>
    <t>UH84-385/4744</t>
  </si>
  <si>
    <t>UH84-385/4745</t>
  </si>
  <si>
    <t>UH84-385/4746</t>
  </si>
  <si>
    <t>UH84-385/4747</t>
  </si>
  <si>
    <t>UH84-385/4748</t>
  </si>
  <si>
    <t>UH84-385/4749</t>
  </si>
  <si>
    <t>UH84-386/4740</t>
  </si>
  <si>
    <t>UH84-386/4741</t>
  </si>
  <si>
    <t>UH84-386/4742</t>
  </si>
  <si>
    <t>UH84-386/4743</t>
  </si>
  <si>
    <t>UH84-386/4744</t>
  </si>
  <si>
    <t>UH84-386/4745</t>
  </si>
  <si>
    <t>UH84-386/4746</t>
  </si>
  <si>
    <t>UH84-386/4747</t>
  </si>
  <si>
    <t>UH84-386/4748</t>
  </si>
  <si>
    <t>UH84-386/4749</t>
  </si>
  <si>
    <t>UH84-387/4740</t>
  </si>
  <si>
    <t>UH84-387/4741</t>
  </si>
  <si>
    <t>UH84-387/4742</t>
  </si>
  <si>
    <t>UH84-387/4743</t>
  </si>
  <si>
    <t>UH84-387/4744</t>
  </si>
  <si>
    <t>UH84-387/4745</t>
  </si>
  <si>
    <t>UH84-387/4746</t>
  </si>
  <si>
    <t>UH84-387/4747</t>
  </si>
  <si>
    <t>UH84-387/4748</t>
  </si>
  <si>
    <t>UH84-387/4749</t>
  </si>
  <si>
    <t>UH84-388/4740</t>
  </si>
  <si>
    <t>UH84-388/4741</t>
  </si>
  <si>
    <t>UH84-388/4742</t>
  </si>
  <si>
    <t>UH84-388/4743</t>
  </si>
  <si>
    <t>UH84-388/4744</t>
  </si>
  <si>
    <t>UH84-388/4745</t>
  </si>
  <si>
    <t>UH84-388/4746</t>
  </si>
  <si>
    <t>UH84-388/4747</t>
  </si>
  <si>
    <t>UH84-388/4748</t>
  </si>
  <si>
    <t>UH84-388/4749</t>
  </si>
  <si>
    <t>UH84-389/4740</t>
  </si>
  <si>
    <t>UH84-389/4741</t>
  </si>
  <si>
    <t>UH84-389/4742</t>
  </si>
  <si>
    <t>UH84-389/4743</t>
  </si>
  <si>
    <t>UH84-389/4744</t>
  </si>
  <si>
    <t>UH84-389/4745</t>
  </si>
  <si>
    <t>UH84-389/4746</t>
  </si>
  <si>
    <t>UH84-389/4747</t>
  </si>
  <si>
    <t>UH84-389/4748</t>
  </si>
  <si>
    <t>UH84-389/4749</t>
  </si>
  <si>
    <t>UH85-380/4750</t>
  </si>
  <si>
    <t>UH85-380/4751</t>
  </si>
  <si>
    <t>UH85-380/4752</t>
  </si>
  <si>
    <t>UH85-380/4753</t>
  </si>
  <si>
    <t>UH85-380/4754</t>
  </si>
  <si>
    <t>UH85-380/4755</t>
  </si>
  <si>
    <t>UH85-380/4756</t>
  </si>
  <si>
    <t>UH85-380/4757</t>
  </si>
  <si>
    <t>UH85-380/4758</t>
  </si>
  <si>
    <t>UH85-380/4759</t>
  </si>
  <si>
    <t>UH85-381/4750</t>
  </si>
  <si>
    <t>UH85-381/4751</t>
  </si>
  <si>
    <t>UH85-381/4752</t>
  </si>
  <si>
    <t>UH85-381/4753</t>
  </si>
  <si>
    <t>UH85-381/4754</t>
  </si>
  <si>
    <t>UH85-381/4755</t>
  </si>
  <si>
    <t>UH85-381/4756</t>
  </si>
  <si>
    <t>UH85-381/4757</t>
  </si>
  <si>
    <t>UH85-381/4758</t>
  </si>
  <si>
    <t>UH85-381/4759</t>
  </si>
  <si>
    <t>UH85-382/4750</t>
  </si>
  <si>
    <t>UH85-382/4751</t>
  </si>
  <si>
    <t>UH85-382/4752</t>
  </si>
  <si>
    <t>UH85-382/4753</t>
  </si>
  <si>
    <t>UH85-382/4754</t>
  </si>
  <si>
    <t>UH85-382/4755</t>
  </si>
  <si>
    <t>UH85-382/4756</t>
  </si>
  <si>
    <t>UH85-382/4757</t>
  </si>
  <si>
    <t>UH85-382/4758</t>
  </si>
  <si>
    <t>UH85-382/4759</t>
  </si>
  <si>
    <t>UH85-383/4750</t>
  </si>
  <si>
    <t>UH85-383/4751</t>
  </si>
  <si>
    <t>UH85-383/4752</t>
  </si>
  <si>
    <t>UH85-383/4753</t>
  </si>
  <si>
    <t>UH85-383/4754</t>
  </si>
  <si>
    <t>UH85-383/4755</t>
  </si>
  <si>
    <t>UH85-383/4756</t>
  </si>
  <si>
    <t>UH85-383/4757</t>
  </si>
  <si>
    <t>UH85-383/4758</t>
  </si>
  <si>
    <t>UH85-383/4759</t>
  </si>
  <si>
    <t>UH85-384/4750</t>
  </si>
  <si>
    <t>UH85-384/4751</t>
  </si>
  <si>
    <t>UH85-384/4752</t>
  </si>
  <si>
    <t>UH85-384/4753</t>
  </si>
  <si>
    <t>UH85-384/4754</t>
  </si>
  <si>
    <t>UH85-384/4755</t>
  </si>
  <si>
    <t>UH85-384/4756</t>
  </si>
  <si>
    <t>UH85-384/4757</t>
  </si>
  <si>
    <t>UH85-384/4758</t>
  </si>
  <si>
    <t>UH85-384/4759</t>
  </si>
  <si>
    <t>UH85-385/4750</t>
  </si>
  <si>
    <t>UH85-385/4751</t>
  </si>
  <si>
    <t>UH85-385/4752</t>
  </si>
  <si>
    <t>UH85-385/4753</t>
  </si>
  <si>
    <t>UH85-385/4754</t>
  </si>
  <si>
    <t>UH85-385/4755</t>
  </si>
  <si>
    <t>UH85-385/4756</t>
  </si>
  <si>
    <t>UH85-385/4757</t>
  </si>
  <si>
    <t>UH85-385/4758</t>
  </si>
  <si>
    <t>UH85-385/4759</t>
  </si>
  <si>
    <t>UH85-386/4750</t>
  </si>
  <si>
    <t>UH85-386/4751</t>
  </si>
  <si>
    <t>UH85-386/4752</t>
  </si>
  <si>
    <t>UH85-386/4753</t>
  </si>
  <si>
    <t>UH85-386/4754</t>
  </si>
  <si>
    <t>UH85-386/4755</t>
  </si>
  <si>
    <t>UH85-386/4756</t>
  </si>
  <si>
    <t>UH85-386/4757</t>
  </si>
  <si>
    <t>UH85-386/4758</t>
  </si>
  <si>
    <t>UH85-386/4759</t>
  </si>
  <si>
    <t>UH85-387/4750</t>
  </si>
  <si>
    <t>UH85-387/4751</t>
  </si>
  <si>
    <t>UH85-387/4752</t>
  </si>
  <si>
    <t>UH85-387/4753</t>
  </si>
  <si>
    <t>UH85-387/4754</t>
  </si>
  <si>
    <t>UH85-387/4755</t>
  </si>
  <si>
    <t>UH85-387/4756</t>
  </si>
  <si>
    <t>UH85-387/4757</t>
  </si>
  <si>
    <t>UH85-387/4758</t>
  </si>
  <si>
    <t>UH85-387/4759</t>
  </si>
  <si>
    <t>UH85-388/4750</t>
  </si>
  <si>
    <t>UH85-388/4751</t>
  </si>
  <si>
    <t>UH85-388/4752</t>
  </si>
  <si>
    <t>UH85-388/4753</t>
  </si>
  <si>
    <t>UH85-388/4754</t>
  </si>
  <si>
    <t>UH85-388/4755</t>
  </si>
  <si>
    <t>UH85-388/4756</t>
  </si>
  <si>
    <t>UH85-388/4757</t>
  </si>
  <si>
    <t>UH85-388/4758</t>
  </si>
  <si>
    <t>UH85-388/4759</t>
  </si>
  <si>
    <t>UH85-389/4750</t>
  </si>
  <si>
    <t>UH85-389/4751</t>
  </si>
  <si>
    <t>UH85-389/4752</t>
  </si>
  <si>
    <t>UH85-389/4753</t>
  </si>
  <si>
    <t>UH85-389/4754</t>
  </si>
  <si>
    <t>UH85-389/4755</t>
  </si>
  <si>
    <t>UH85-389/4756</t>
  </si>
  <si>
    <t>UH85-389/4757</t>
  </si>
  <si>
    <t>UH85-389/4758</t>
  </si>
  <si>
    <t>UH85-389/4759</t>
  </si>
  <si>
    <t>UH86-380/4760</t>
  </si>
  <si>
    <t>UH86-380/4761</t>
  </si>
  <si>
    <t>UH86-380/4762</t>
  </si>
  <si>
    <t>UH86-380/4763</t>
  </si>
  <si>
    <t>UH86-380/4764</t>
  </si>
  <si>
    <t>UH86-380/4765</t>
  </si>
  <si>
    <t>UH86-380/4766</t>
  </si>
  <si>
    <t>UH86-380/4767</t>
  </si>
  <si>
    <t>UH86-380/4768</t>
  </si>
  <si>
    <t>UH86-380/4769</t>
  </si>
  <si>
    <t>UH86-381/4760</t>
  </si>
  <si>
    <t>UH86-381/4761</t>
  </si>
  <si>
    <t>UH86-381/4762</t>
  </si>
  <si>
    <t>UH86-381/4763</t>
  </si>
  <si>
    <t>UH86-381/4764</t>
  </si>
  <si>
    <t>UH86-381/4765</t>
  </si>
  <si>
    <t>UH86-381/4766</t>
  </si>
  <si>
    <t>UH86-381/4767</t>
  </si>
  <si>
    <t>UH86-381/4768</t>
  </si>
  <si>
    <t>UH86-381/4769</t>
  </si>
  <si>
    <t>UH86-382/4760</t>
  </si>
  <si>
    <t>UH86-382/4761</t>
  </si>
  <si>
    <t>UH86-382/4762</t>
  </si>
  <si>
    <t>UH86-382/4763</t>
  </si>
  <si>
    <t>UH86-382/4764</t>
  </si>
  <si>
    <t>UH86-382/4765</t>
  </si>
  <si>
    <t>UH86-382/4766</t>
  </si>
  <si>
    <t>UH86-382/4767</t>
  </si>
  <si>
    <t>UH86-382/4768</t>
  </si>
  <si>
    <t>UH86-382/4769</t>
  </si>
  <si>
    <t>UH86-383/4760</t>
  </si>
  <si>
    <t>UH86-383/4761</t>
  </si>
  <si>
    <t>UH86-383/4762</t>
  </si>
  <si>
    <t>UH86-383/4763</t>
  </si>
  <si>
    <t>UH86-383/4764</t>
  </si>
  <si>
    <t>UH86-383/4765</t>
  </si>
  <si>
    <t>UH86-383/4766</t>
  </si>
  <si>
    <t>UH86-383/4767</t>
  </si>
  <si>
    <t>UH86-383/4768</t>
  </si>
  <si>
    <t>UH86-383/4769</t>
  </si>
  <si>
    <t>UH86-384/4760</t>
  </si>
  <si>
    <t>UH86-384/4761</t>
  </si>
  <si>
    <t>UH86-384/4762</t>
  </si>
  <si>
    <t>UH86-384/4763</t>
  </si>
  <si>
    <t>UH86-384/4764</t>
  </si>
  <si>
    <t>UH86-384/4765</t>
  </si>
  <si>
    <t>UH86-384/4766</t>
  </si>
  <si>
    <t>UH86-384/4767</t>
  </si>
  <si>
    <t>UH86-384/4768</t>
  </si>
  <si>
    <t>UH86-384/4769</t>
  </si>
  <si>
    <t>UH86-385/4760</t>
  </si>
  <si>
    <t>UH86-385/4761</t>
  </si>
  <si>
    <t>UH86-385/4762</t>
  </si>
  <si>
    <t>UH86-385/4763</t>
  </si>
  <si>
    <t>UH86-385/4764</t>
  </si>
  <si>
    <t>UH86-385/4765</t>
  </si>
  <si>
    <t>UH86-385/4766</t>
  </si>
  <si>
    <t>UH86-385/4767</t>
  </si>
  <si>
    <t>UH86-385/4768</t>
  </si>
  <si>
    <t>UH86-385/4769</t>
  </si>
  <si>
    <t>UH86-386/4760</t>
  </si>
  <si>
    <t>UH86-386/4761</t>
  </si>
  <si>
    <t>UH86-386/4762</t>
  </si>
  <si>
    <t>UH86-386/4763</t>
  </si>
  <si>
    <t>UH86-386/4764</t>
  </si>
  <si>
    <t>UH86-386/4765</t>
  </si>
  <si>
    <t>UH86-386/4766</t>
  </si>
  <si>
    <t>UH86-386/4767</t>
  </si>
  <si>
    <t>UH86-386/4768</t>
  </si>
  <si>
    <t>UH86-386/4769</t>
  </si>
  <si>
    <t>UH86-387/4760</t>
  </si>
  <si>
    <t>UH86-387/4761</t>
  </si>
  <si>
    <t>UH86-387/4762</t>
  </si>
  <si>
    <t>UH86-387/4763</t>
  </si>
  <si>
    <t>UH86-387/4764</t>
  </si>
  <si>
    <t>UH86-387/4765</t>
  </si>
  <si>
    <t>UH86-387/4766</t>
  </si>
  <si>
    <t>UH86-387/4767</t>
  </si>
  <si>
    <t>UH86-387/4768</t>
  </si>
  <si>
    <t>UH86-387/4769</t>
  </si>
  <si>
    <t>UH86-388/4760</t>
  </si>
  <si>
    <t>UH86-388/4761</t>
  </si>
  <si>
    <t>UH86-388/4762</t>
  </si>
  <si>
    <t>UH86-388/4763</t>
  </si>
  <si>
    <t>UH86-388/4764</t>
  </si>
  <si>
    <t>UH86-388/4765</t>
  </si>
  <si>
    <t>UH86-388/4766</t>
  </si>
  <si>
    <t>UH86-388/4767</t>
  </si>
  <si>
    <t>UH86-388/4768</t>
  </si>
  <si>
    <t>UH86-388/4769</t>
  </si>
  <si>
    <t>UH86-389/4760</t>
  </si>
  <si>
    <t>UH86-389/4761</t>
  </si>
  <si>
    <t>UH86-389/4762</t>
  </si>
  <si>
    <t>UH86-389/4763</t>
  </si>
  <si>
    <t>UH86-389/4764</t>
  </si>
  <si>
    <t>UH86-389/4765</t>
  </si>
  <si>
    <t>UH86-389/4766</t>
  </si>
  <si>
    <t>UH86-389/4767</t>
  </si>
  <si>
    <t>UH86-389/4768</t>
  </si>
  <si>
    <t>UH86-389/4769</t>
  </si>
  <si>
    <t>UH87-380/4770</t>
  </si>
  <si>
    <t>UH87-380/4771</t>
  </si>
  <si>
    <t>UH87-380/4772</t>
  </si>
  <si>
    <t>UH87-380/4773</t>
  </si>
  <si>
    <t>UH87-380/4774</t>
  </si>
  <si>
    <t>UH87-380/4775</t>
  </si>
  <si>
    <t>UH87-380/4776</t>
  </si>
  <si>
    <t>UH87-380/4777</t>
  </si>
  <si>
    <t>UH87-380/4778</t>
  </si>
  <si>
    <t>UH87-380/4779</t>
  </si>
  <si>
    <t>UH87-381/4770</t>
  </si>
  <si>
    <t>UH87-381/4771</t>
  </si>
  <si>
    <t>UH87-381/4772</t>
  </si>
  <si>
    <t>UH87-381/4773</t>
  </si>
  <si>
    <t>UH87-381/4774</t>
  </si>
  <si>
    <t>UH87-381/4775</t>
  </si>
  <si>
    <t>UH87-381/4776</t>
  </si>
  <si>
    <t>UH87-381/4777</t>
  </si>
  <si>
    <t>UH87-381/4778</t>
  </si>
  <si>
    <t>UH87-381/4779</t>
  </si>
  <si>
    <t>UH87-382/4770</t>
  </si>
  <si>
    <t>UH87-382/4771</t>
  </si>
  <si>
    <t>UH87-382/4772</t>
  </si>
  <si>
    <t>UH87-382/4773</t>
  </si>
  <si>
    <t>UH87-382/4774</t>
  </si>
  <si>
    <t>UH87-382/4775</t>
  </si>
  <si>
    <t>UH87-382/4776</t>
  </si>
  <si>
    <t>UH87-382/4777</t>
  </si>
  <si>
    <t>UH87-382/4778</t>
  </si>
  <si>
    <t>UH87-382/4779</t>
  </si>
  <si>
    <t>UH87-383/4770</t>
  </si>
  <si>
    <t>UH87-383/4771</t>
  </si>
  <si>
    <t>UH87-383/4772</t>
  </si>
  <si>
    <t>UH87-383/4773</t>
  </si>
  <si>
    <t>UH87-383/4774</t>
  </si>
  <si>
    <t>UH87-383/4775</t>
  </si>
  <si>
    <t>UH87-383/4776</t>
  </si>
  <si>
    <t>UH87-383/4777</t>
  </si>
  <si>
    <t>UH87-383/4778</t>
  </si>
  <si>
    <t>UH87-383/4779</t>
  </si>
  <si>
    <t>UH87-384/4770</t>
  </si>
  <si>
    <t>UH87-384/4771</t>
  </si>
  <si>
    <t>UH87-384/4772</t>
  </si>
  <si>
    <t>UH87-384/4773</t>
  </si>
  <si>
    <t>UH87-384/4774</t>
  </si>
  <si>
    <t>UH87-384/4775</t>
  </si>
  <si>
    <t>UH87-384/4776</t>
  </si>
  <si>
    <t>UH87-384/4777</t>
  </si>
  <si>
    <t>UH87-384/4778</t>
  </si>
  <si>
    <t>UH87-384/4779</t>
  </si>
  <si>
    <t>UH87-385/4770</t>
  </si>
  <si>
    <t>UH87-385/4771</t>
  </si>
  <si>
    <t>UH87-385/4772</t>
  </si>
  <si>
    <t>UH87-385/4773</t>
  </si>
  <si>
    <t>UH87-385/4774</t>
  </si>
  <si>
    <t>UH87-385/4775</t>
  </si>
  <si>
    <t>UH87-385/4776</t>
  </si>
  <si>
    <t>UH87-385/4777</t>
  </si>
  <si>
    <t>UH87-385/4778</t>
  </si>
  <si>
    <t>UH87-385/4779</t>
  </si>
  <si>
    <t>UH87-386/4770</t>
  </si>
  <si>
    <t>UH87-386/4771</t>
  </si>
  <si>
    <t>UH87-386/4772</t>
  </si>
  <si>
    <t>UH87-386/4773</t>
  </si>
  <si>
    <t>UH87-386/4774</t>
  </si>
  <si>
    <t>UH87-386/4775</t>
  </si>
  <si>
    <t>UH87-386/4776</t>
  </si>
  <si>
    <t>UH87-386/4777</t>
  </si>
  <si>
    <t>UH87-386/4778</t>
  </si>
  <si>
    <t>UH87-386/4779</t>
  </si>
  <si>
    <t>UH87-387/4770</t>
  </si>
  <si>
    <t>UH87-387/4771</t>
  </si>
  <si>
    <t>UH87-387/4772</t>
  </si>
  <si>
    <t>UH87-387/4773</t>
  </si>
  <si>
    <t>UH87-387/4774</t>
  </si>
  <si>
    <t>UH87-387/4775</t>
  </si>
  <si>
    <t>UH87-387/4776</t>
  </si>
  <si>
    <t>UH87-387/4777</t>
  </si>
  <si>
    <t>UH87-387/4778</t>
  </si>
  <si>
    <t>UH87-387/4779</t>
  </si>
  <si>
    <t>UH87-388/4770</t>
  </si>
  <si>
    <t>UH87-388/4771</t>
  </si>
  <si>
    <t>UH87-388/4772</t>
  </si>
  <si>
    <t>UH87-388/4773</t>
  </si>
  <si>
    <t>UH87-388/4774</t>
  </si>
  <si>
    <t>UH87-388/4775</t>
  </si>
  <si>
    <t>UH87-388/4776</t>
  </si>
  <si>
    <t>UH87-388/4777</t>
  </si>
  <si>
    <t>UH87-388/4778</t>
  </si>
  <si>
    <t>UH87-388/4779</t>
  </si>
  <si>
    <t>UH87-389/4770</t>
  </si>
  <si>
    <t>UH87-389/4771</t>
  </si>
  <si>
    <t>UH87-389/4772</t>
  </si>
  <si>
    <t>UH87-389/4773</t>
  </si>
  <si>
    <t>UH87-389/4774</t>
  </si>
  <si>
    <t>UH87-389/4775</t>
  </si>
  <si>
    <t>UH87-389/4776</t>
  </si>
  <si>
    <t>UH87-389/4777</t>
  </si>
  <si>
    <t>UH87-389/4778</t>
  </si>
  <si>
    <t>UH87-389/4779</t>
  </si>
  <si>
    <t>UH88-380/4780</t>
  </si>
  <si>
    <t>UH88-380/4781</t>
  </si>
  <si>
    <t>UH88-380/4782</t>
  </si>
  <si>
    <t>UH88-380/4783</t>
  </si>
  <si>
    <t>UH88-380/4784</t>
  </si>
  <si>
    <t>UH88-380/4785</t>
  </si>
  <si>
    <t>UH88-380/4786</t>
  </si>
  <si>
    <t>UH88-380/4787</t>
  </si>
  <si>
    <t>UH88-380/4788</t>
  </si>
  <si>
    <t>UH88-380/4789</t>
  </si>
  <si>
    <t>UH88-381/4780</t>
  </si>
  <si>
    <t>UH88-381/4781</t>
  </si>
  <si>
    <t>UH88-381/4782</t>
  </si>
  <si>
    <t>UH88-381/4783</t>
  </si>
  <si>
    <t>UH88-381/4784</t>
  </si>
  <si>
    <t>UH88-381/4785</t>
  </si>
  <si>
    <t>UH88-381/4786</t>
  </si>
  <si>
    <t>UH88-381/4787</t>
  </si>
  <si>
    <t>UH88-381/4788</t>
  </si>
  <si>
    <t>UH88-381/4789</t>
  </si>
  <si>
    <t>UH88-382/4780</t>
  </si>
  <si>
    <t>UH88-382/4781</t>
  </si>
  <si>
    <t>UH88-382/4782</t>
  </si>
  <si>
    <t>UH88-382/4783</t>
  </si>
  <si>
    <t>UH88-382/4784</t>
  </si>
  <si>
    <t>UH88-382/4785</t>
  </si>
  <si>
    <t>UH88-382/4786</t>
  </si>
  <si>
    <t>UH88-382/4787</t>
  </si>
  <si>
    <t>UH88-382/4788</t>
  </si>
  <si>
    <t>UH88-382/4789</t>
  </si>
  <si>
    <t>UH88-383/4780</t>
  </si>
  <si>
    <t>UH88-383/4781</t>
  </si>
  <si>
    <t>UH88-383/4782</t>
  </si>
  <si>
    <t>UH88-383/4783</t>
  </si>
  <si>
    <t>UH88-383/4784</t>
  </si>
  <si>
    <t>UH88-383/4785</t>
  </si>
  <si>
    <t>UH88-383/4786</t>
  </si>
  <si>
    <t>UH88-383/4787</t>
  </si>
  <si>
    <t>UH88-383/4788</t>
  </si>
  <si>
    <t>UH88-383/4789</t>
  </si>
  <si>
    <t>UH88-384/4780</t>
  </si>
  <si>
    <t>UH88-384/4781</t>
  </si>
  <si>
    <t>UH88-384/4782</t>
  </si>
  <si>
    <t>UH88-384/4783</t>
  </si>
  <si>
    <t>UH88-384/4784</t>
  </si>
  <si>
    <t>UH88-384/4785</t>
  </si>
  <si>
    <t>UH88-384/4786</t>
  </si>
  <si>
    <t>UH88-384/4787</t>
  </si>
  <si>
    <t>UH88-384/4788</t>
  </si>
  <si>
    <t>UH88-384/4789</t>
  </si>
  <si>
    <t>UH88-385/4780</t>
  </si>
  <si>
    <t>UH88-385/4781</t>
  </si>
  <si>
    <t>UH88-385/4782</t>
  </si>
  <si>
    <t>UH88-385/4783</t>
  </si>
  <si>
    <t>UH88-385/4784</t>
  </si>
  <si>
    <t>UH88-385/4785</t>
  </si>
  <si>
    <t>UH88-385/4786</t>
  </si>
  <si>
    <t>UH88-385/4787</t>
  </si>
  <si>
    <t>UH88-385/4788</t>
  </si>
  <si>
    <t>UH88-385/4789</t>
  </si>
  <si>
    <t>UH88-386/4780</t>
  </si>
  <si>
    <t>UH88-386/4781</t>
  </si>
  <si>
    <t>UH88-386/4782</t>
  </si>
  <si>
    <t>UH88-386/4783</t>
  </si>
  <si>
    <t>UH88-386/4784</t>
  </si>
  <si>
    <t>UH88-386/4785</t>
  </si>
  <si>
    <t>UH88-386/4786</t>
  </si>
  <si>
    <t>UH88-386/4787</t>
  </si>
  <si>
    <t>UH88-386/4788</t>
  </si>
  <si>
    <t>UH88-386/4789</t>
  </si>
  <si>
    <t>UH88-387/4780</t>
  </si>
  <si>
    <t>UH88-387/4781</t>
  </si>
  <si>
    <t>UH88-387/4782</t>
  </si>
  <si>
    <t>UH88-387/4783</t>
  </si>
  <si>
    <t>UH88-387/4784</t>
  </si>
  <si>
    <t>UH88-387/4785</t>
  </si>
  <si>
    <t>UH88-387/4786</t>
  </si>
  <si>
    <t>UH88-387/4787</t>
  </si>
  <si>
    <t>UH88-387/4788</t>
  </si>
  <si>
    <t>UH88-387/4789</t>
  </si>
  <si>
    <t>UH88-388/4780</t>
  </si>
  <si>
    <t>UH88-388/4781</t>
  </si>
  <si>
    <t>UH88-388/4782</t>
  </si>
  <si>
    <t>UH88-388/4783</t>
  </si>
  <si>
    <t>UH88-388/4784</t>
  </si>
  <si>
    <t>UH88-388/4785</t>
  </si>
  <si>
    <t>UH88-388/4786</t>
  </si>
  <si>
    <t>UH88-388/4787</t>
  </si>
  <si>
    <t>UH88-388/4788</t>
  </si>
  <si>
    <t>UH88-388/4789</t>
  </si>
  <si>
    <t>UH88-389/4780</t>
  </si>
  <si>
    <t>UH88-389/4781</t>
  </si>
  <si>
    <t>UH88-389/4782</t>
  </si>
  <si>
    <t>UH88-389/4783</t>
  </si>
  <si>
    <t>UH88-389/4784</t>
  </si>
  <si>
    <t>UH88-389/4785</t>
  </si>
  <si>
    <t>UH88-389/4786</t>
  </si>
  <si>
    <t>UH88-389/4787</t>
  </si>
  <si>
    <t>UH88-389/4788</t>
  </si>
  <si>
    <t>UH88-389/4789</t>
  </si>
  <si>
    <t>UH89-380/4790</t>
  </si>
  <si>
    <t>UH89-380/4791</t>
  </si>
  <si>
    <t>UH89-380/4792</t>
  </si>
  <si>
    <t>UH89-380/4793</t>
  </si>
  <si>
    <t>UH89-380/4794</t>
  </si>
  <si>
    <t>UH89-380/4795</t>
  </si>
  <si>
    <t>UH89-380/4796</t>
  </si>
  <si>
    <t>UH89-380/4797</t>
  </si>
  <si>
    <t>UH89-380/4798</t>
  </si>
  <si>
    <t>UH89-380/4799</t>
  </si>
  <si>
    <t>UH89-381/4790</t>
  </si>
  <si>
    <t>UH89-381/4791</t>
  </si>
  <si>
    <t>UH89-381/4792</t>
  </si>
  <si>
    <t>UH89-381/4793</t>
  </si>
  <si>
    <t>UH89-381/4794</t>
  </si>
  <si>
    <t>UH89-381/4795</t>
  </si>
  <si>
    <t>UH89-381/4796</t>
  </si>
  <si>
    <t>UH89-381/4797</t>
  </si>
  <si>
    <t>UH89-381/4798</t>
  </si>
  <si>
    <t>UH89-381/4799</t>
  </si>
  <si>
    <t>UH89-382/4790</t>
  </si>
  <si>
    <t>UH89-382/4791</t>
  </si>
  <si>
    <t>UH89-382/4792</t>
  </si>
  <si>
    <t>UH89-382/4793</t>
  </si>
  <si>
    <t>UH89-382/4794</t>
  </si>
  <si>
    <t>UH89-382/4795</t>
  </si>
  <si>
    <t>UH89-382/4796</t>
  </si>
  <si>
    <t>UH89-382/4797</t>
  </si>
  <si>
    <t>UH89-382/4798</t>
  </si>
  <si>
    <t>UH89-382/4799</t>
  </si>
  <si>
    <t>UH89-383/4790</t>
  </si>
  <si>
    <t>UH89-383/4791</t>
  </si>
  <si>
    <t>UH89-383/4792</t>
  </si>
  <si>
    <t>UH89-383/4793</t>
  </si>
  <si>
    <t>UH89-383/4794</t>
  </si>
  <si>
    <t>UH89-383/4795</t>
  </si>
  <si>
    <t>UH89-383/4796</t>
  </si>
  <si>
    <t>UH89-383/4797</t>
  </si>
  <si>
    <t>UH89-383/4798</t>
  </si>
  <si>
    <t>UH89-383/4799</t>
  </si>
  <si>
    <t>UH89-384/4790</t>
  </si>
  <si>
    <t>UH89-384/4791</t>
  </si>
  <si>
    <t>UH89-384/4792</t>
  </si>
  <si>
    <t>UH89-384/4793</t>
  </si>
  <si>
    <t>UH89-384/4794</t>
  </si>
  <si>
    <t>UH89-384/4795</t>
  </si>
  <si>
    <t>UH89-384/4796</t>
  </si>
  <si>
    <t>UH89-384/4797</t>
  </si>
  <si>
    <t>UH89-384/4798</t>
  </si>
  <si>
    <t>UH89-384/4799</t>
  </si>
  <si>
    <t>UH89-385/4790</t>
  </si>
  <si>
    <t>UH89-385/4791</t>
  </si>
  <si>
    <t>UH89-385/4792</t>
  </si>
  <si>
    <t>UH89-385/4793</t>
  </si>
  <si>
    <t>UH89-385/4794</t>
  </si>
  <si>
    <t>UH89-385/4795</t>
  </si>
  <si>
    <t>UH89-385/4796</t>
  </si>
  <si>
    <t>UH89-385/4797</t>
  </si>
  <si>
    <t>UH89-385/4798</t>
  </si>
  <si>
    <t>UH89-385/4799</t>
  </si>
  <si>
    <t>UH89-386/4790</t>
  </si>
  <si>
    <t>UH89-386/4791</t>
  </si>
  <si>
    <t>UH89-386/4792</t>
  </si>
  <si>
    <t>UH89-386/4793</t>
  </si>
  <si>
    <t>UH89-386/4794</t>
  </si>
  <si>
    <t>UH89-386/4795</t>
  </si>
  <si>
    <t>UH89-386/4796</t>
  </si>
  <si>
    <t>UH89-386/4797</t>
  </si>
  <si>
    <t>UH89-386/4798</t>
  </si>
  <si>
    <t>UH89-386/4799</t>
  </si>
  <si>
    <t>UH89-387/4790</t>
  </si>
  <si>
    <t>UH89-387/4791</t>
  </si>
  <si>
    <t>UH89-387/4792</t>
  </si>
  <si>
    <t>UH89-387/4793</t>
  </si>
  <si>
    <t>UH89-387/4794</t>
  </si>
  <si>
    <t>UH89-387/4795</t>
  </si>
  <si>
    <t>UH89-387/4796</t>
  </si>
  <si>
    <t>UH89-387/4797</t>
  </si>
  <si>
    <t>UH89-387/4798</t>
  </si>
  <si>
    <t>UH89-387/4799</t>
  </si>
  <si>
    <t>UH89-388/4790</t>
  </si>
  <si>
    <t>UH89-388/4791</t>
  </si>
  <si>
    <t>UH89-388/4792</t>
  </si>
  <si>
    <t>UH89-388/4793</t>
  </si>
  <si>
    <t>UH89-388/4794</t>
  </si>
  <si>
    <t>UH89-388/4795</t>
  </si>
  <si>
    <t>UH89-388/4796</t>
  </si>
  <si>
    <t>UH89-388/4797</t>
  </si>
  <si>
    <t>UH89-388/4798</t>
  </si>
  <si>
    <t>UH89-388/4799</t>
  </si>
  <si>
    <t>UH89-389/4790</t>
  </si>
  <si>
    <t>UH89-389/4791</t>
  </si>
  <si>
    <t>UH89-389/4792</t>
  </si>
  <si>
    <t>UH89-389/4793</t>
  </si>
  <si>
    <t>UH89-389/4794</t>
  </si>
  <si>
    <t>UH89-389/4795</t>
  </si>
  <si>
    <t>UH89-389/4796</t>
  </si>
  <si>
    <t>UH89-389/4797</t>
  </si>
  <si>
    <t>UH89-389/4798</t>
  </si>
  <si>
    <t>UH89-389/4799</t>
  </si>
  <si>
    <t>UH94-390/4740</t>
  </si>
  <si>
    <t>UH94-390/4741</t>
  </si>
  <si>
    <t>UH94-390/4742</t>
  </si>
  <si>
    <t>UH94-390/4743</t>
  </si>
  <si>
    <t>UH94-390/4744</t>
  </si>
  <si>
    <t>UH94-390/4745</t>
  </si>
  <si>
    <t>UH94-390/4746</t>
  </si>
  <si>
    <t>UH94-390/4747</t>
  </si>
  <si>
    <t>UH94-390/4748</t>
  </si>
  <si>
    <t>UH94-390/4749</t>
  </si>
  <si>
    <t>UH94-391/4740</t>
  </si>
  <si>
    <t>UH94-391/4741</t>
  </si>
  <si>
    <t>UH94-391/4742</t>
  </si>
  <si>
    <t>UH94-391/4743</t>
  </si>
  <si>
    <t>UH94-391/4744</t>
  </si>
  <si>
    <t>UH94-391/4745</t>
  </si>
  <si>
    <t>UH94-391/4746</t>
  </si>
  <si>
    <t>UH94-391/4747</t>
  </si>
  <si>
    <t>UH94-391/4748</t>
  </si>
  <si>
    <t>UH94-391/4749</t>
  </si>
  <si>
    <t>UH94-392/4740</t>
  </si>
  <si>
    <t>UH94-392/4741</t>
  </si>
  <si>
    <t>UH94-392/4742</t>
  </si>
  <si>
    <t>UH94-392/4743</t>
  </si>
  <si>
    <t>UH94-392/4744</t>
  </si>
  <si>
    <t>UH94-392/4745</t>
  </si>
  <si>
    <t>UH94-392/4746</t>
  </si>
  <si>
    <t>UH94-392/4747</t>
  </si>
  <si>
    <t>UH94-392/4748</t>
  </si>
  <si>
    <t>UH94-392/4749</t>
  </si>
  <si>
    <t>UH94-393/4740</t>
  </si>
  <si>
    <t>UH94-393/4741</t>
  </si>
  <si>
    <t>UH94-393/4742</t>
  </si>
  <si>
    <t>UH94-393/4743</t>
  </si>
  <si>
    <t>UH94-393/4744</t>
  </si>
  <si>
    <t>UH94-393/4745</t>
  </si>
  <si>
    <t>UH94-393/4746</t>
  </si>
  <si>
    <t>UH94-393/4747</t>
  </si>
  <si>
    <t>UH94-393/4748</t>
  </si>
  <si>
    <t>UH94-393/4749</t>
  </si>
  <si>
    <t>UH94-394/4740</t>
  </si>
  <si>
    <t>UH94-394/4741</t>
  </si>
  <si>
    <t>UH94-394/4742</t>
  </si>
  <si>
    <t>UH94-394/4743</t>
  </si>
  <si>
    <t>UH94-394/4744</t>
  </si>
  <si>
    <t>UH94-394/4745</t>
  </si>
  <si>
    <t>UH94-394/4746</t>
  </si>
  <si>
    <t>UH94-394/4747</t>
  </si>
  <si>
    <t>UH94-394/4748</t>
  </si>
  <si>
    <t>UH94-394/4749</t>
  </si>
  <si>
    <t>UH94-395/4740</t>
  </si>
  <si>
    <t>UH94-395/4741</t>
  </si>
  <si>
    <t>UH94-395/4742</t>
  </si>
  <si>
    <t>UH94-395/4743</t>
  </si>
  <si>
    <t>UH94-395/4744</t>
  </si>
  <si>
    <t>UH94-395/4745</t>
  </si>
  <si>
    <t>UH94-395/4746</t>
  </si>
  <si>
    <t>UH94-395/4747</t>
  </si>
  <si>
    <t>UH94-395/4748</t>
  </si>
  <si>
    <t>UH94-395/4749</t>
  </si>
  <si>
    <t>UH94-396/4740</t>
  </si>
  <si>
    <t>UH94-396/4741</t>
  </si>
  <si>
    <t>UH94-396/4742</t>
  </si>
  <si>
    <t>UH94-396/4743</t>
  </si>
  <si>
    <t>UH94-396/4744</t>
  </si>
  <si>
    <t>UH94-396/4745</t>
  </si>
  <si>
    <t>UH94-396/4746</t>
  </si>
  <si>
    <t>UH94-396/4747</t>
  </si>
  <si>
    <t>UH94-396/4748</t>
  </si>
  <si>
    <t>UH94-396/4749</t>
  </si>
  <si>
    <t>UH94-397/4740</t>
  </si>
  <si>
    <t>UH94-397/4741</t>
  </si>
  <si>
    <t>UH94-397/4742</t>
  </si>
  <si>
    <t>UH94-397/4743</t>
  </si>
  <si>
    <t>UH94-397/4744</t>
  </si>
  <si>
    <t>UH94-397/4745</t>
  </si>
  <si>
    <t>UH94-397/4746</t>
  </si>
  <si>
    <t>UH94-397/4747</t>
  </si>
  <si>
    <t>UH94-397/4748</t>
  </si>
  <si>
    <t>UH94-397/4749</t>
  </si>
  <si>
    <t>UH94-398/4740</t>
  </si>
  <si>
    <t>UH94-398/4741</t>
  </si>
  <si>
    <t>UH94-398/4742</t>
  </si>
  <si>
    <t>UH94-398/4743</t>
  </si>
  <si>
    <t>UH94-398/4744</t>
  </si>
  <si>
    <t>UH94-398/4745</t>
  </si>
  <si>
    <t>UH94-398/4746</t>
  </si>
  <si>
    <t>UH94-398/4747</t>
  </si>
  <si>
    <t>UH94-398/4748</t>
  </si>
  <si>
    <t>UH94-398/4749</t>
  </si>
  <si>
    <t>UH94-399/4740</t>
  </si>
  <si>
    <t>UH94-399/4741</t>
  </si>
  <si>
    <t>UH94-399/4742</t>
  </si>
  <si>
    <t>UH94-399/4743</t>
  </si>
  <si>
    <t>UH94-399/4744</t>
  </si>
  <si>
    <t>UH94-399/4745</t>
  </si>
  <si>
    <t>UH94-399/4746</t>
  </si>
  <si>
    <t>UH94-399/4747</t>
  </si>
  <si>
    <t>UH94-399/4748</t>
  </si>
  <si>
    <t>UH94-399/4749</t>
  </si>
  <si>
    <t>UH95-390/4750</t>
  </si>
  <si>
    <t>UH95-390/4751</t>
  </si>
  <si>
    <t>UH95-390/4752</t>
  </si>
  <si>
    <t>UH95-390/4753</t>
  </si>
  <si>
    <t>UH95-390/4754</t>
  </si>
  <si>
    <t>UH95-390/4755</t>
  </si>
  <si>
    <t>UH95-390/4756</t>
  </si>
  <si>
    <t>UH95-390/4757</t>
  </si>
  <si>
    <t>UH95-390/4758</t>
  </si>
  <si>
    <t>UH95-390/4759</t>
  </si>
  <si>
    <t>UH95-391/4750</t>
  </si>
  <si>
    <t>UH95-391/4751</t>
  </si>
  <si>
    <t>UH95-391/4752</t>
  </si>
  <si>
    <t>UH95-391/4753</t>
  </si>
  <si>
    <t>UH95-391/4754</t>
  </si>
  <si>
    <t>UH95-391/4755</t>
  </si>
  <si>
    <t>UH95-391/4756</t>
  </si>
  <si>
    <t>UH95-391/4757</t>
  </si>
  <si>
    <t>UH95-391/4758</t>
  </si>
  <si>
    <t>UH95-391/4759</t>
  </si>
  <si>
    <t>UH95-392/4750</t>
  </si>
  <si>
    <t>UH95-392/4751</t>
  </si>
  <si>
    <t>UH95-392/4752</t>
  </si>
  <si>
    <t>UH95-392/4753</t>
  </si>
  <si>
    <t>UH95-392/4754</t>
  </si>
  <si>
    <t>UH95-392/4755</t>
  </si>
  <si>
    <t>UH95-392/4756</t>
  </si>
  <si>
    <t>UH95-392/4757</t>
  </si>
  <si>
    <t>UH95-392/4758</t>
  </si>
  <si>
    <t>UH95-392/4759</t>
  </si>
  <si>
    <t>UH95-393/4750</t>
  </si>
  <si>
    <t>UH95-393/4751</t>
  </si>
  <si>
    <t>UH95-393/4752</t>
  </si>
  <si>
    <t>UH95-393/4753</t>
  </si>
  <si>
    <t>UH95-393/4754</t>
  </si>
  <si>
    <t>UH95-393/4755</t>
  </si>
  <si>
    <t>UH95-393/4756</t>
  </si>
  <si>
    <t>UH95-393/4757</t>
  </si>
  <si>
    <t>UH95-393/4758</t>
  </si>
  <si>
    <t>UH95-393/4759</t>
  </si>
  <si>
    <t>UH95-394/4750</t>
  </si>
  <si>
    <t>UH95-394/4751</t>
  </si>
  <si>
    <t>UH95-394/4752</t>
  </si>
  <si>
    <t>UH95-394/4753</t>
  </si>
  <si>
    <t>UH95-394/4754</t>
  </si>
  <si>
    <t>UH95-394/4755</t>
  </si>
  <si>
    <t>UH95-394/4756</t>
  </si>
  <si>
    <t>UH95-394/4757</t>
  </si>
  <si>
    <t>UH95-394/4758</t>
  </si>
  <si>
    <t>UH95-394/4759</t>
  </si>
  <si>
    <t>UH95-395/4750</t>
  </si>
  <si>
    <t>UH95-395/4751</t>
  </si>
  <si>
    <t>UH95-395/4752</t>
  </si>
  <si>
    <t>UH95-395/4753</t>
  </si>
  <si>
    <t>UH95-395/4754</t>
  </si>
  <si>
    <t>UH95-395/4755</t>
  </si>
  <si>
    <t>UH95-395/4756</t>
  </si>
  <si>
    <t>UH95-395/4757</t>
  </si>
  <si>
    <t>UH95-395/4758</t>
  </si>
  <si>
    <t>UH95-395/4759</t>
  </si>
  <si>
    <t>UH95-396/4750</t>
  </si>
  <si>
    <t>UH95-396/4751</t>
  </si>
  <si>
    <t>UH95-396/4752</t>
  </si>
  <si>
    <t>UH95-396/4753</t>
  </si>
  <si>
    <t>UH95-396/4754</t>
  </si>
  <si>
    <t>UH95-396/4755</t>
  </si>
  <si>
    <t>UH95-396/4756</t>
  </si>
  <si>
    <t>UH95-396/4757</t>
  </si>
  <si>
    <t>UH95-396/4758</t>
  </si>
  <si>
    <t>UH95-396/4759</t>
  </si>
  <si>
    <t>UH95-397/4750</t>
  </si>
  <si>
    <t>UH95-397/4751</t>
  </si>
  <si>
    <t>UH95-397/4752</t>
  </si>
  <si>
    <t>UH95-397/4753</t>
  </si>
  <si>
    <t>UH95-397/4754</t>
  </si>
  <si>
    <t>UH95-397/4755</t>
  </si>
  <si>
    <t>UH95-397/4756</t>
  </si>
  <si>
    <t>UH95-397/4757</t>
  </si>
  <si>
    <t>UH95-397/4758</t>
  </si>
  <si>
    <t>UH95-397/4759</t>
  </si>
  <si>
    <t>UH95-398/4750</t>
  </si>
  <si>
    <t>UH95-398/4751</t>
  </si>
  <si>
    <t>UH95-398/4752</t>
  </si>
  <si>
    <t>UH95-398/4753</t>
  </si>
  <si>
    <t>UH95-398/4754</t>
  </si>
  <si>
    <t>UH95-398/4755</t>
  </si>
  <si>
    <t>UH95-398/4756</t>
  </si>
  <si>
    <t>UH95-398/4757</t>
  </si>
  <si>
    <t>UH95-398/4758</t>
  </si>
  <si>
    <t>UH95-398/4759</t>
  </si>
  <si>
    <t>UH95-399/4750</t>
  </si>
  <si>
    <t>UH95-399/4751</t>
  </si>
  <si>
    <t>UH95-399/4752</t>
  </si>
  <si>
    <t>UH95-399/4753</t>
  </si>
  <si>
    <t>UH95-399/4754</t>
  </si>
  <si>
    <t>UH95-399/4755</t>
  </si>
  <si>
    <t>UH95-399/4756</t>
  </si>
  <si>
    <t>UH95-399/4757</t>
  </si>
  <si>
    <t>UH95-399/4758</t>
  </si>
  <si>
    <t>UH95-399/4759</t>
  </si>
  <si>
    <t>UH96-390/4760</t>
  </si>
  <si>
    <t>UH96-390/4761</t>
  </si>
  <si>
    <t>UH96-390/4762</t>
  </si>
  <si>
    <t>UH96-390/4763</t>
  </si>
  <si>
    <t>UH96-390/4764</t>
  </si>
  <si>
    <t>UH96-390/4765</t>
  </si>
  <si>
    <t>UH96-390/4766</t>
  </si>
  <si>
    <t>UH96-390/4767</t>
  </si>
  <si>
    <t>UH96-390/4768</t>
  </si>
  <si>
    <t>UH96-390/4769</t>
  </si>
  <si>
    <t>UH96-391/4760</t>
  </si>
  <si>
    <t>UH96-391/4761</t>
  </si>
  <si>
    <t>UH96-391/4762</t>
  </si>
  <si>
    <t>UH96-391/4763</t>
  </si>
  <si>
    <t>UH96-391/4764</t>
  </si>
  <si>
    <t>UH96-391/4765</t>
  </si>
  <si>
    <t>UH96-391/4766</t>
  </si>
  <si>
    <t>UH96-391/4767</t>
  </si>
  <si>
    <t>UH96-391/4768</t>
  </si>
  <si>
    <t>UH96-391/4769</t>
  </si>
  <si>
    <t>UH96-392/4760</t>
  </si>
  <si>
    <t>UH96-392/4761</t>
  </si>
  <si>
    <t>UH96-392/4762</t>
  </si>
  <si>
    <t>UH96-392/4763</t>
  </si>
  <si>
    <t>UH96-392/4764</t>
  </si>
  <si>
    <t>UH96-392/4765</t>
  </si>
  <si>
    <t>UH96-392/4766</t>
  </si>
  <si>
    <t>UH96-392/4767</t>
  </si>
  <si>
    <t>UH96-392/4768</t>
  </si>
  <si>
    <t>UH96-392/4769</t>
  </si>
  <si>
    <t>UH96-393/4760</t>
  </si>
  <si>
    <t>UH96-393/4761</t>
  </si>
  <si>
    <t>UH96-393/4762</t>
  </si>
  <si>
    <t>UH96-393/4763</t>
  </si>
  <si>
    <t>UH96-393/4764</t>
  </si>
  <si>
    <t>UH96-393/4765</t>
  </si>
  <si>
    <t>UH96-393/4766</t>
  </si>
  <si>
    <t>UH96-393/4767</t>
  </si>
  <si>
    <t>UH96-393/4768</t>
  </si>
  <si>
    <t>UH96-393/4769</t>
  </si>
  <si>
    <t>UH96-394/4760</t>
  </si>
  <si>
    <t>UH96-394/4761</t>
  </si>
  <si>
    <t>UH96-394/4762</t>
  </si>
  <si>
    <t>UH96-394/4763</t>
  </si>
  <si>
    <t>UH96-394/4764</t>
  </si>
  <si>
    <t>UH96-394/4765</t>
  </si>
  <si>
    <t>UH96-394/4766</t>
  </si>
  <si>
    <t>UH96-394/4767</t>
  </si>
  <si>
    <t>UH96-394/4768</t>
  </si>
  <si>
    <t>UH96-394/4769</t>
  </si>
  <si>
    <t>UH96-395/4760</t>
  </si>
  <si>
    <t>UH96-395/4761</t>
  </si>
  <si>
    <t>UH96-395/4762</t>
  </si>
  <si>
    <t>UH96-395/4763</t>
  </si>
  <si>
    <t>UH96-395/4764</t>
  </si>
  <si>
    <t>UH96-395/4765</t>
  </si>
  <si>
    <t>UH96-395/4766</t>
  </si>
  <si>
    <t>UH96-395/4767</t>
  </si>
  <si>
    <t>UH96-395/4768</t>
  </si>
  <si>
    <t>UH96-395/4769</t>
  </si>
  <si>
    <t>UH96-396/4760</t>
  </si>
  <si>
    <t>UH96-396/4761</t>
  </si>
  <si>
    <t>UH96-396/4762</t>
  </si>
  <si>
    <t>UH96-396/4763</t>
  </si>
  <si>
    <t>UH96-396/4764</t>
  </si>
  <si>
    <t>UH96-396/4765</t>
  </si>
  <si>
    <t>UH96-396/4766</t>
  </si>
  <si>
    <t>UH96-396/4767</t>
  </si>
  <si>
    <t>UH96-396/4768</t>
  </si>
  <si>
    <t>UH96-396/4769</t>
  </si>
  <si>
    <t>UH96-397/4760</t>
  </si>
  <si>
    <t>UH96-397/4761</t>
  </si>
  <si>
    <t>UH96-397/4762</t>
  </si>
  <si>
    <t>UH96-397/4763</t>
  </si>
  <si>
    <t>UH96-397/4764</t>
  </si>
  <si>
    <t>UH96-397/4765</t>
  </si>
  <si>
    <t>UH96-397/4766</t>
  </si>
  <si>
    <t>UH96-397/4767</t>
  </si>
  <si>
    <t>UH96-397/4768</t>
  </si>
  <si>
    <t>UH96-397/4769</t>
  </si>
  <si>
    <t>UH96-398/4760</t>
  </si>
  <si>
    <t>UH96-398/4761</t>
  </si>
  <si>
    <t>UH96-398/4762</t>
  </si>
  <si>
    <t>UH96-398/4763</t>
  </si>
  <si>
    <t>UH96-398/4764</t>
  </si>
  <si>
    <t>UH96-398/4765</t>
  </si>
  <si>
    <t>UH96-398/4766</t>
  </si>
  <si>
    <t>UH96-398/4767</t>
  </si>
  <si>
    <t>UH96-398/4768</t>
  </si>
  <si>
    <t>UH96-398/4769</t>
  </si>
  <si>
    <t>UH96-399/4760</t>
  </si>
  <si>
    <t>UH96-399/4761</t>
  </si>
  <si>
    <t>UH96-399/4762</t>
  </si>
  <si>
    <t>UH96-399/4763</t>
  </si>
  <si>
    <t>UH96-399/4764</t>
  </si>
  <si>
    <t>UH96-399/4765</t>
  </si>
  <si>
    <t>UH96-399/4766</t>
  </si>
  <si>
    <t>UH96-399/4767</t>
  </si>
  <si>
    <t>UH96-399/4768</t>
  </si>
  <si>
    <t>UH96-399/4769</t>
  </si>
  <si>
    <t>UH97-390/4770</t>
  </si>
  <si>
    <t>UH97-390/4771</t>
  </si>
  <si>
    <t>UH97-390/4772</t>
  </si>
  <si>
    <t>UH97-390/4773</t>
  </si>
  <si>
    <t>UH97-390/4774</t>
  </si>
  <si>
    <t>UH97-390/4775</t>
  </si>
  <si>
    <t>UH97-390/4776</t>
  </si>
  <si>
    <t>UH97-390/4777</t>
  </si>
  <si>
    <t>UH97-390/4778</t>
  </si>
  <si>
    <t>UH97-390/4779</t>
  </si>
  <si>
    <t>UH97-391/4770</t>
  </si>
  <si>
    <t>UH97-391/4771</t>
  </si>
  <si>
    <t>UH97-391/4772</t>
  </si>
  <si>
    <t>UH97-391/4773</t>
  </si>
  <si>
    <t>UH97-391/4774</t>
  </si>
  <si>
    <t>UH97-391/4775</t>
  </si>
  <si>
    <t>UH97-391/4776</t>
  </si>
  <si>
    <t>UH97-391/4777</t>
  </si>
  <si>
    <t>UH97-391/4778</t>
  </si>
  <si>
    <t>UH97-391/4779</t>
  </si>
  <si>
    <t>UH97-392/4770</t>
  </si>
  <si>
    <t>UH97-392/4771</t>
  </si>
  <si>
    <t>UH97-392/4772</t>
  </si>
  <si>
    <t>UH97-392/4773</t>
  </si>
  <si>
    <t>UH97-392/4774</t>
  </si>
  <si>
    <t>UH97-392/4775</t>
  </si>
  <si>
    <t>UH97-392/4776</t>
  </si>
  <si>
    <t>UH97-392/4777</t>
  </si>
  <si>
    <t>UH97-392/4778</t>
  </si>
  <si>
    <t>UH97-392/4779</t>
  </si>
  <si>
    <t>UH97-393/4770</t>
  </si>
  <si>
    <t>UH97-393/4771</t>
  </si>
  <si>
    <t>UH97-393/4772</t>
  </si>
  <si>
    <t>UH97-393/4773</t>
  </si>
  <si>
    <t>UH97-393/4774</t>
  </si>
  <si>
    <t>UH97-393/4775</t>
  </si>
  <si>
    <t>UH97-393/4776</t>
  </si>
  <si>
    <t>UH97-393/4777</t>
  </si>
  <si>
    <t>UH97-393/4778</t>
  </si>
  <si>
    <t>UH97-393/4779</t>
  </si>
  <si>
    <t>UH97-394/4770</t>
  </si>
  <si>
    <t>UH97-394/4771</t>
  </si>
  <si>
    <t>UH97-394/4772</t>
  </si>
  <si>
    <t>UH97-394/4773</t>
  </si>
  <si>
    <t>UH97-394/4774</t>
  </si>
  <si>
    <t>UH97-394/4775</t>
  </si>
  <si>
    <t>UH97-394/4776</t>
  </si>
  <si>
    <t>UH97-394/4777</t>
  </si>
  <si>
    <t>UH97-394/4778</t>
  </si>
  <si>
    <t>UH97-394/4779</t>
  </si>
  <si>
    <t>UH97-395/4770</t>
  </si>
  <si>
    <t>UH97-395/4771</t>
  </si>
  <si>
    <t>UH97-395/4772</t>
  </si>
  <si>
    <t>UH97-395/4773</t>
  </si>
  <si>
    <t>UH97-395/4774</t>
  </si>
  <si>
    <t>UH97-395/4775</t>
  </si>
  <si>
    <t>UH97-395/4776</t>
  </si>
  <si>
    <t>UH97-395/4777</t>
  </si>
  <si>
    <t>UH97-395/4778</t>
  </si>
  <si>
    <t>UH97-395/4779</t>
  </si>
  <si>
    <t>UH97-396/4770</t>
  </si>
  <si>
    <t>UH97-396/4771</t>
  </si>
  <si>
    <t>UH97-396/4772</t>
  </si>
  <si>
    <t>UH97-396/4773</t>
  </si>
  <si>
    <t>UH97-396/4774</t>
  </si>
  <si>
    <t>UH97-396/4775</t>
  </si>
  <si>
    <t>UH97-396/4776</t>
  </si>
  <si>
    <t>UH97-396/4777</t>
  </si>
  <si>
    <t>UH97-396/4778</t>
  </si>
  <si>
    <t>UH97-396/4779</t>
  </si>
  <si>
    <t>UH97-397/4770</t>
  </si>
  <si>
    <t>UH97-397/4771</t>
  </si>
  <si>
    <t>UH97-397/4772</t>
  </si>
  <si>
    <t>UH97-397/4773</t>
  </si>
  <si>
    <t>UH97-397/4774</t>
  </si>
  <si>
    <t>UH97-397/4775</t>
  </si>
  <si>
    <t>UH97-397/4776</t>
  </si>
  <si>
    <t>UH97-397/4777</t>
  </si>
  <si>
    <t>UH97-397/4778</t>
  </si>
  <si>
    <t>UH97-397/4779</t>
  </si>
  <si>
    <t>UH97-398/4770</t>
  </si>
  <si>
    <t>UH97-398/4771</t>
  </si>
  <si>
    <t>UH97-398/4772</t>
  </si>
  <si>
    <t>UH97-398/4773</t>
  </si>
  <si>
    <t>UH97-398/4774</t>
  </si>
  <si>
    <t>UH97-398/4775</t>
  </si>
  <si>
    <t>UH97-398/4776</t>
  </si>
  <si>
    <t>UH97-398/4777</t>
  </si>
  <si>
    <t>UH97-398/4778</t>
  </si>
  <si>
    <t>UH97-398/4779</t>
  </si>
  <si>
    <t>UH97-399/4770</t>
  </si>
  <si>
    <t>UH97-399/4771</t>
  </si>
  <si>
    <t>UH97-399/4772</t>
  </si>
  <si>
    <t>UH97-399/4773</t>
  </si>
  <si>
    <t>UH97-399/4774</t>
  </si>
  <si>
    <t>UH97-399/4775</t>
  </si>
  <si>
    <t>UH97-399/4776</t>
  </si>
  <si>
    <t>UH97-399/4777</t>
  </si>
  <si>
    <t>UH97-399/4778</t>
  </si>
  <si>
    <t>UH97-399/4779</t>
  </si>
  <si>
    <t>UH98-390/4780</t>
  </si>
  <si>
    <t>UH98-390/4781</t>
  </si>
  <si>
    <t>UH98-390/4782</t>
  </si>
  <si>
    <t>UH98-390/4783</t>
  </si>
  <si>
    <t>UH98-390/4784</t>
  </si>
  <si>
    <t>UH98-390/4785</t>
  </si>
  <si>
    <t>UH98-390/4786</t>
  </si>
  <si>
    <t>UH98-390/4787</t>
  </si>
  <si>
    <t>UH98-390/4788</t>
  </si>
  <si>
    <t>UH98-390/4789</t>
  </si>
  <si>
    <t>UH98-391/4780</t>
  </si>
  <si>
    <t>UH98-391/4781</t>
  </si>
  <si>
    <t>UH98-391/4782</t>
  </si>
  <si>
    <t>UH98-391/4783</t>
  </si>
  <si>
    <t>UH98-391/4784</t>
  </si>
  <si>
    <t>UH98-391/4785</t>
  </si>
  <si>
    <t>UH98-391/4786</t>
  </si>
  <si>
    <t>UH98-391/4787</t>
  </si>
  <si>
    <t>UH98-391/4788</t>
  </si>
  <si>
    <t>UH98-391/4789</t>
  </si>
  <si>
    <t>UH98-392/4780</t>
  </si>
  <si>
    <t>UH98-392/4781</t>
  </si>
  <si>
    <t>UH98-392/4782</t>
  </si>
  <si>
    <t>UH98-392/4783</t>
  </si>
  <si>
    <t>UH98-392/4784</t>
  </si>
  <si>
    <t>UH98-392/4785</t>
  </si>
  <si>
    <t>UH98-392/4786</t>
  </si>
  <si>
    <t>UH98-392/4787</t>
  </si>
  <si>
    <t>UH98-392/4788</t>
  </si>
  <si>
    <t>UH98-392/4789</t>
  </si>
  <si>
    <t>UH98-393/4780</t>
  </si>
  <si>
    <t>UH98-393/4781</t>
  </si>
  <si>
    <t>UH98-393/4782</t>
  </si>
  <si>
    <t>UH98-393/4783</t>
  </si>
  <si>
    <t>UH98-393/4784</t>
  </si>
  <si>
    <t>UH98-393/4785</t>
  </si>
  <si>
    <t>UH98-393/4786</t>
  </si>
  <si>
    <t>UH98-393/4787</t>
  </si>
  <si>
    <t>UH98-393/4788</t>
  </si>
  <si>
    <t>UH98-393/4789</t>
  </si>
  <si>
    <t>UH98-394/4780</t>
  </si>
  <si>
    <t>UH98-394/4781</t>
  </si>
  <si>
    <t>UH98-394/4782</t>
  </si>
  <si>
    <t>UH98-394/4783</t>
  </si>
  <si>
    <t>UH98-394/4784</t>
  </si>
  <si>
    <t>UH98-394/4785</t>
  </si>
  <si>
    <t>UH98-394/4786</t>
  </si>
  <si>
    <t>UH98-394/4787</t>
  </si>
  <si>
    <t>UH98-394/4788</t>
  </si>
  <si>
    <t>UH98-394/4789</t>
  </si>
  <si>
    <t>UH98-395/4780</t>
  </si>
  <si>
    <t>UH98-395/4781</t>
  </si>
  <si>
    <t>UH98-395/4782</t>
  </si>
  <si>
    <t>UH98-395/4783</t>
  </si>
  <si>
    <t>UH98-395/4784</t>
  </si>
  <si>
    <t>UH98-395/4785</t>
  </si>
  <si>
    <t>UH98-395/4786</t>
  </si>
  <si>
    <t>UH98-395/4787</t>
  </si>
  <si>
    <t>UH98-395/4788</t>
  </si>
  <si>
    <t>UH98-395/4789</t>
  </si>
  <si>
    <t>UH98-396/4780</t>
  </si>
  <si>
    <t>UH98-396/4781</t>
  </si>
  <si>
    <t>UH98-396/4782</t>
  </si>
  <si>
    <t>UH98-396/4783</t>
  </si>
  <si>
    <t>UH98-396/4784</t>
  </si>
  <si>
    <t>UH98-396/4785</t>
  </si>
  <si>
    <t>UH98-396/4786</t>
  </si>
  <si>
    <t>UH98-396/4787</t>
  </si>
  <si>
    <t>UH98-396/4788</t>
  </si>
  <si>
    <t>UH98-396/4789</t>
  </si>
  <si>
    <t>UH98-397/4780</t>
  </si>
  <si>
    <t>UH98-397/4781</t>
  </si>
  <si>
    <t>UH98-397/4782</t>
  </si>
  <si>
    <t>UH98-397/4783</t>
  </si>
  <si>
    <t>UH98-397/4784</t>
  </si>
  <si>
    <t>UH98-397/4785</t>
  </si>
  <si>
    <t>UH98-397/4786</t>
  </si>
  <si>
    <t>UH98-397/4787</t>
  </si>
  <si>
    <t>UH98-397/4788</t>
  </si>
  <si>
    <t>UH98-397/4789</t>
  </si>
  <si>
    <t>UH98-398/4780</t>
  </si>
  <si>
    <t>UH98-398/4781</t>
  </si>
  <si>
    <t>UH98-398/4782</t>
  </si>
  <si>
    <t>UH98-398/4783</t>
  </si>
  <si>
    <t>UH98-398/4784</t>
  </si>
  <si>
    <t>UH98-398/4785</t>
  </si>
  <si>
    <t>UH98-398/4786</t>
  </si>
  <si>
    <t>UH98-398/4787</t>
  </si>
  <si>
    <t>UH98-398/4788</t>
  </si>
  <si>
    <t>UH98-398/4789</t>
  </si>
  <si>
    <t>UH98-399/4780</t>
  </si>
  <si>
    <t>UH98-399/4781</t>
  </si>
  <si>
    <t>UH98-399/4782</t>
  </si>
  <si>
    <t>UH98-399/4783</t>
  </si>
  <si>
    <t>UH98-399/4784</t>
  </si>
  <si>
    <t>UH98-399/4785</t>
  </si>
  <si>
    <t>UH98-399/4786</t>
  </si>
  <si>
    <t>UH98-399/4787</t>
  </si>
  <si>
    <t>UH98-399/4788</t>
  </si>
  <si>
    <t>UH98-399/4789</t>
  </si>
  <si>
    <t>UH99-390/4790</t>
  </si>
  <si>
    <t>UH99-390/4791</t>
  </si>
  <si>
    <t>UH99-390/4792</t>
  </si>
  <si>
    <t>UH99-390/4793</t>
  </si>
  <si>
    <t>UH99-390/4794</t>
  </si>
  <si>
    <t>UH99-390/4795</t>
  </si>
  <si>
    <t>UH99-390/4796</t>
  </si>
  <si>
    <t>UH99-390/4797</t>
  </si>
  <si>
    <t>UH99-390/4798</t>
  </si>
  <si>
    <t>UH99-390/4799</t>
  </si>
  <si>
    <t>UH99-391/4790</t>
  </si>
  <si>
    <t>UH99-391/4791</t>
  </si>
  <si>
    <t>UH99-391/4792</t>
  </si>
  <si>
    <t>UH99-391/4793</t>
  </si>
  <si>
    <t>UH99-391/4794</t>
  </si>
  <si>
    <t>UH99-391/4795</t>
  </si>
  <si>
    <t>UH99-391/4796</t>
  </si>
  <si>
    <t>UH99-391/4797</t>
  </si>
  <si>
    <t>UH99-391/4798</t>
  </si>
  <si>
    <t>UH99-391/4799</t>
  </si>
  <si>
    <t>UH99-392/4790</t>
  </si>
  <si>
    <t>UH99-392/4791</t>
  </si>
  <si>
    <t>UH99-392/4792</t>
  </si>
  <si>
    <t>UH99-392/4793</t>
  </si>
  <si>
    <t>UH99-392/4794</t>
  </si>
  <si>
    <t>UH99-392/4795</t>
  </si>
  <si>
    <t>UH99-392/4796</t>
  </si>
  <si>
    <t>UH99-392/4797</t>
  </si>
  <si>
    <t>UH99-392/4798</t>
  </si>
  <si>
    <t>UH99-392/4799</t>
  </si>
  <si>
    <t>UH99-393/4790</t>
  </si>
  <si>
    <t>UH99-393/4791</t>
  </si>
  <si>
    <t>UH99-393/4792</t>
  </si>
  <si>
    <t>UH99-393/4793</t>
  </si>
  <si>
    <t>UH99-393/4794</t>
  </si>
  <si>
    <t>UH99-393/4795</t>
  </si>
  <si>
    <t>UH99-393/4796</t>
  </si>
  <si>
    <t>UH99-393/4797</t>
  </si>
  <si>
    <t>UH99-393/4798</t>
  </si>
  <si>
    <t>UH99-393/4799</t>
  </si>
  <si>
    <t>UH99-394/4790</t>
  </si>
  <si>
    <t>UH99-394/4791</t>
  </si>
  <si>
    <t>UH99-394/4792</t>
  </si>
  <si>
    <t>UH99-394/4793</t>
  </si>
  <si>
    <t>UH99-394/4794</t>
  </si>
  <si>
    <t>UH99-394/4795</t>
  </si>
  <si>
    <t>UH99-394/4796</t>
  </si>
  <si>
    <t>UH99-394/4797</t>
  </si>
  <si>
    <t>UH99-394/4798</t>
  </si>
  <si>
    <t>UH99-394/4799</t>
  </si>
  <si>
    <t>UH99-395/4790</t>
  </si>
  <si>
    <t>UH99-395/4791</t>
  </si>
  <si>
    <t>UH99-395/4792</t>
  </si>
  <si>
    <t>UH99-395/4793</t>
  </si>
  <si>
    <t>UH99-395/4794</t>
  </si>
  <si>
    <t>UH99-395/4795</t>
  </si>
  <si>
    <t>UH99-395/4796</t>
  </si>
  <si>
    <t>UH99-395/4797</t>
  </si>
  <si>
    <t>UH99-395/4798</t>
  </si>
  <si>
    <t>UH99-395/4799</t>
  </si>
  <si>
    <t>UH99-396/4790</t>
  </si>
  <si>
    <t>UH99-396/4791</t>
  </si>
  <si>
    <t>UH99-396/4792</t>
  </si>
  <si>
    <t>UH99-396/4793</t>
  </si>
  <si>
    <t>UH99-396/4794</t>
  </si>
  <si>
    <t>UH99-396/4795</t>
  </si>
  <si>
    <t>UH99-396/4796</t>
  </si>
  <si>
    <t>UH99-396/4797</t>
  </si>
  <si>
    <t>UH99-396/4798</t>
  </si>
  <si>
    <t>UH99-396/4799</t>
  </si>
  <si>
    <t>UH99-397/4790</t>
  </si>
  <si>
    <t>UH99-397/4791</t>
  </si>
  <si>
    <t>UH99-397/4792</t>
  </si>
  <si>
    <t>UH99-397/4793</t>
  </si>
  <si>
    <t>UH99-397/4794</t>
  </si>
  <si>
    <t>UH99-397/4795</t>
  </si>
  <si>
    <t>UH99-397/4796</t>
  </si>
  <si>
    <t>UH99-397/4797</t>
  </si>
  <si>
    <t>UH99-397/4798</t>
  </si>
  <si>
    <t>UH99-398/4790</t>
  </si>
  <si>
    <t>UH99-398/4791</t>
  </si>
  <si>
    <t>UH99-398/4792</t>
  </si>
  <si>
    <t>UH99-398/4793</t>
  </si>
  <si>
    <t>UH99-398/4794</t>
  </si>
  <si>
    <t>UH99-398/4795</t>
  </si>
  <si>
    <t>UH99-398/4796</t>
  </si>
  <si>
    <t>UH99-398/4797</t>
  </si>
  <si>
    <t>UH99-399/4790</t>
  </si>
  <si>
    <t>UH99-399/4791</t>
  </si>
  <si>
    <t>UH99-399/4792</t>
  </si>
  <si>
    <t>UH99-399/4793</t>
  </si>
  <si>
    <t>UH99-399/4794</t>
  </si>
  <si>
    <t>UH99-399/4795</t>
  </si>
  <si>
    <t>UJ01-300/4810</t>
  </si>
  <si>
    <t>UJ01-300/4811</t>
  </si>
  <si>
    <t>UJ01-300/4812</t>
  </si>
  <si>
    <t>UJ01-300/4813</t>
  </si>
  <si>
    <t>UJ01-300/4814</t>
  </si>
  <si>
    <t>UJ01-300/4815</t>
  </si>
  <si>
    <t>UJ01-300/4816</t>
  </si>
  <si>
    <t>UJ01-300/4817</t>
  </si>
  <si>
    <t>UJ01-300/4818</t>
  </si>
  <si>
    <t>UJ01-300/4819</t>
  </si>
  <si>
    <t>UJ01-301/4810</t>
  </si>
  <si>
    <t>UJ01-301/4811</t>
  </si>
  <si>
    <t>UJ01-301/4812</t>
  </si>
  <si>
    <t>UJ01-301/4813</t>
  </si>
  <si>
    <t>UJ01-301/4814</t>
  </si>
  <si>
    <t>UJ01-301/4815</t>
  </si>
  <si>
    <t>UJ01-301/4816</t>
  </si>
  <si>
    <t>UJ01-301/4817</t>
  </si>
  <si>
    <t>UJ01-301/4818</t>
  </si>
  <si>
    <t>UJ01-301/4819</t>
  </si>
  <si>
    <t>UJ01-302/4810</t>
  </si>
  <si>
    <t>UJ01-302/4811</t>
  </si>
  <si>
    <t>UJ01-302/4812</t>
  </si>
  <si>
    <t>UJ01-302/4813</t>
  </si>
  <si>
    <t>UJ01-302/4814</t>
  </si>
  <si>
    <t>UJ01-302/4815</t>
  </si>
  <si>
    <t>UJ01-302/4816</t>
  </si>
  <si>
    <t>UJ01-302/4817</t>
  </si>
  <si>
    <t>UJ01-302/4818</t>
  </si>
  <si>
    <t>UJ01-302/4819</t>
  </si>
  <si>
    <t>UJ01-303/4810</t>
  </si>
  <si>
    <t>UJ01-303/4811</t>
  </si>
  <si>
    <t>UJ01-303/4812</t>
  </si>
  <si>
    <t>UJ01-303/4813</t>
  </si>
  <si>
    <t>UJ01-303/4814</t>
  </si>
  <si>
    <t>UJ01-303/4815</t>
  </si>
  <si>
    <t>UJ01-303/4816</t>
  </si>
  <si>
    <t>UJ01-303/4817</t>
  </si>
  <si>
    <t>UJ01-303/4818</t>
  </si>
  <si>
    <t>UJ01-303/4819</t>
  </si>
  <si>
    <t>UJ01-304/4810</t>
  </si>
  <si>
    <t>UJ01-304/4811</t>
  </si>
  <si>
    <t>UJ01-304/4812</t>
  </si>
  <si>
    <t>UJ01-304/4813</t>
  </si>
  <si>
    <t>UJ01-304/4814</t>
  </si>
  <si>
    <t>UJ01-304/4815</t>
  </si>
  <si>
    <t>UJ01-304/4816</t>
  </si>
  <si>
    <t>UJ01-304/4817</t>
  </si>
  <si>
    <t>UJ01-304/4818</t>
  </si>
  <si>
    <t>UJ01-304/4819</t>
  </si>
  <si>
    <t>UJ01-305/4810</t>
  </si>
  <si>
    <t>UJ01-305/4811</t>
  </si>
  <si>
    <t>UJ01-305/4812</t>
  </si>
  <si>
    <t>UJ01-305/4813</t>
  </si>
  <si>
    <t>UJ01-305/4814</t>
  </si>
  <si>
    <t>UJ01-305/4815</t>
  </si>
  <si>
    <t>UJ01-305/4816</t>
  </si>
  <si>
    <t>UJ01-305/4817</t>
  </si>
  <si>
    <t>UJ01-305/4818</t>
  </si>
  <si>
    <t>UJ01-305/4819</t>
  </si>
  <si>
    <t>UJ01-306/4810</t>
  </si>
  <si>
    <t>UJ01-306/4811</t>
  </si>
  <si>
    <t>UJ01-306/4812</t>
  </si>
  <si>
    <t>UJ01-306/4813</t>
  </si>
  <si>
    <t>UJ01-306/4814</t>
  </si>
  <si>
    <t>UJ01-306/4815</t>
  </si>
  <si>
    <t>UJ01-306/4816</t>
  </si>
  <si>
    <t>UJ01-306/4817</t>
  </si>
  <si>
    <t>UJ01-306/4818</t>
  </si>
  <si>
    <t>UJ01-306/4819</t>
  </si>
  <si>
    <t>UJ01-307/4810</t>
  </si>
  <si>
    <t>UJ01-307/4811</t>
  </si>
  <si>
    <t>UJ01-307/4812</t>
  </si>
  <si>
    <t>UJ01-307/4813</t>
  </si>
  <si>
    <t>UJ01-307/4814</t>
  </si>
  <si>
    <t>UJ01-307/4815</t>
  </si>
  <si>
    <t>UJ01-307/4816</t>
  </si>
  <si>
    <t>UJ01-307/4817</t>
  </si>
  <si>
    <t>UJ01-307/4818</t>
  </si>
  <si>
    <t>UJ01-307/4819</t>
  </si>
  <si>
    <t>UJ01-308/4810</t>
  </si>
  <si>
    <t>UJ01-308/4811</t>
  </si>
  <si>
    <t>UJ01-308/4812</t>
  </si>
  <si>
    <t>UJ01-308/4813</t>
  </si>
  <si>
    <t>UJ01-308/4814</t>
  </si>
  <si>
    <t>UJ01-308/4815</t>
  </si>
  <si>
    <t>UJ01-308/4816</t>
  </si>
  <si>
    <t>UJ01-308/4817</t>
  </si>
  <si>
    <t>UJ01-308/4818</t>
  </si>
  <si>
    <t>UJ01-308/4819</t>
  </si>
  <si>
    <t>UJ01-309/4810</t>
  </si>
  <si>
    <t>UJ01-309/4811</t>
  </si>
  <si>
    <t>UJ01-309/4812</t>
  </si>
  <si>
    <t>UJ01-309/4813</t>
  </si>
  <si>
    <t>UJ01-309/4814</t>
  </si>
  <si>
    <t>UJ01-309/4815</t>
  </si>
  <si>
    <t>UJ01-309/4816</t>
  </si>
  <si>
    <t>UJ01-309/4817</t>
  </si>
  <si>
    <t>UJ01-309/4818</t>
  </si>
  <si>
    <t>UJ01-309/4819</t>
  </si>
  <si>
    <t>UJ02-300/4820</t>
  </si>
  <si>
    <t>UJ02-300/4821</t>
  </si>
  <si>
    <t>UJ02-300/4822</t>
  </si>
  <si>
    <t>UJ02-300/4823</t>
  </si>
  <si>
    <t>UJ02-300/4824</t>
  </si>
  <si>
    <t>UJ02-300/4825</t>
  </si>
  <si>
    <t>UJ02-300/4826</t>
  </si>
  <si>
    <t>UJ02-300/4827</t>
  </si>
  <si>
    <t>UJ02-300/4828</t>
  </si>
  <si>
    <t>UJ02-300/4829</t>
  </si>
  <si>
    <t>UJ02-301/4820</t>
  </si>
  <si>
    <t>UJ02-301/4821</t>
  </si>
  <si>
    <t>UJ02-301/4822</t>
  </si>
  <si>
    <t>UJ02-301/4823</t>
  </si>
  <si>
    <t>UJ02-301/4824</t>
  </si>
  <si>
    <t>UJ02-301/4825</t>
  </si>
  <si>
    <t>UJ02-301/4826</t>
  </si>
  <si>
    <t>UJ02-301/4827</t>
  </si>
  <si>
    <t>UJ02-301/4828</t>
  </si>
  <si>
    <t>UJ02-301/4829</t>
  </si>
  <si>
    <t>UJ02-302/4820</t>
  </si>
  <si>
    <t>UJ02-302/4821</t>
  </si>
  <si>
    <t>UJ02-302/4822</t>
  </si>
  <si>
    <t>UJ02-302/4823</t>
  </si>
  <si>
    <t>UJ02-302/4824</t>
  </si>
  <si>
    <t>UJ02-302/4825</t>
  </si>
  <si>
    <t>UJ02-302/4826</t>
  </si>
  <si>
    <t>UJ02-302/4827</t>
  </si>
  <si>
    <t>UJ02-302/4828</t>
  </si>
  <si>
    <t>UJ02-302/4829</t>
  </si>
  <si>
    <t>UJ02-303/4820</t>
  </si>
  <si>
    <t>UJ02-303/4821</t>
  </si>
  <si>
    <t>UJ02-303/4822</t>
  </si>
  <si>
    <t>UJ02-303/4823</t>
  </si>
  <si>
    <t>UJ02-303/4824</t>
  </si>
  <si>
    <t>UJ02-303/4825</t>
  </si>
  <si>
    <t>UJ02-303/4826</t>
  </si>
  <si>
    <t>UJ02-303/4827</t>
  </si>
  <si>
    <t>UJ02-303/4828</t>
  </si>
  <si>
    <t>UJ02-303/4829</t>
  </si>
  <si>
    <t>UJ02-304/4820</t>
  </si>
  <si>
    <t>UJ02-304/4821</t>
  </si>
  <si>
    <t>UJ02-304/4822</t>
  </si>
  <si>
    <t>UJ02-304/4823</t>
  </si>
  <si>
    <t>UJ02-304/4824</t>
  </si>
  <si>
    <t>UJ02-304/4825</t>
  </si>
  <si>
    <t>UJ02-304/4826</t>
  </si>
  <si>
    <t>UJ02-304/4827</t>
  </si>
  <si>
    <t>UJ02-304/4828</t>
  </si>
  <si>
    <t>UJ02-304/4829</t>
  </si>
  <si>
    <t>UJ02-305/4820</t>
  </si>
  <si>
    <t>UJ02-305/4821</t>
  </si>
  <si>
    <t>UJ02-305/4822</t>
  </si>
  <si>
    <t>UJ02-305/4823</t>
  </si>
  <si>
    <t>UJ02-305/4824</t>
  </si>
  <si>
    <t>UJ02-305/4825</t>
  </si>
  <si>
    <t>UJ02-305/4826</t>
  </si>
  <si>
    <t>UJ02-305/4827</t>
  </si>
  <si>
    <t>UJ02-305/4828</t>
  </si>
  <si>
    <t>UJ02-305/4829</t>
  </si>
  <si>
    <t>UJ02-306/4820</t>
  </si>
  <si>
    <t>UJ02-306/4821</t>
  </si>
  <si>
    <t>UJ02-306/4822</t>
  </si>
  <si>
    <t>UJ02-306/4823</t>
  </si>
  <si>
    <t>UJ02-306/4824</t>
  </si>
  <si>
    <t>UJ02-306/4825</t>
  </si>
  <si>
    <t>UJ02-306/4826</t>
  </si>
  <si>
    <t>UJ02-306/4827</t>
  </si>
  <si>
    <t>UJ02-306/4828</t>
  </si>
  <si>
    <t>UJ02-306/4829</t>
  </si>
  <si>
    <t>UJ02-307/4820</t>
  </si>
  <si>
    <t>UJ02-307/4821</t>
  </si>
  <si>
    <t>UJ02-307/4822</t>
  </si>
  <si>
    <t>UJ02-307/4823</t>
  </si>
  <si>
    <t>UJ02-307/4824</t>
  </si>
  <si>
    <t>UJ02-307/4825</t>
  </si>
  <si>
    <t>UJ02-307/4826</t>
  </si>
  <si>
    <t>UJ02-307/4827</t>
  </si>
  <si>
    <t>UJ02-307/4828</t>
  </si>
  <si>
    <t>UJ02-307/4829</t>
  </si>
  <si>
    <t>UJ02-308/4820</t>
  </si>
  <si>
    <t>UJ02-308/4821</t>
  </si>
  <si>
    <t>UJ02-308/4822</t>
  </si>
  <si>
    <t>UJ02-308/4823</t>
  </si>
  <si>
    <t>UJ02-308/4824</t>
  </si>
  <si>
    <t>UJ02-308/4825</t>
  </si>
  <si>
    <t>UJ02-308/4826</t>
  </si>
  <si>
    <t>UJ02-308/4827</t>
  </si>
  <si>
    <t>UJ02-308/4828</t>
  </si>
  <si>
    <t>UJ02-308/4829</t>
  </si>
  <si>
    <t>UJ02-309/4820</t>
  </si>
  <si>
    <t>UJ02-309/4821</t>
  </si>
  <si>
    <t>UJ02-309/4822</t>
  </si>
  <si>
    <t>UJ02-309/4823</t>
  </si>
  <si>
    <t>UJ02-309/4824</t>
  </si>
  <si>
    <t>UJ02-309/4825</t>
  </si>
  <si>
    <t>UJ02-309/4826</t>
  </si>
  <si>
    <t>UJ02-309/4827</t>
  </si>
  <si>
    <t>UJ02-309/4828</t>
  </si>
  <si>
    <t>UJ02-309/4829</t>
  </si>
  <si>
    <t>UJ03-300/4830</t>
  </si>
  <si>
    <t>UJ03-300/4831</t>
  </si>
  <si>
    <t>UJ03-300/4832</t>
  </si>
  <si>
    <t>UJ03-300/4833</t>
  </si>
  <si>
    <t>UJ03-300/4834</t>
  </si>
  <si>
    <t>UJ03-300/4835</t>
  </si>
  <si>
    <t>UJ03-300/4836</t>
  </si>
  <si>
    <t>UJ03-300/4837</t>
  </si>
  <si>
    <t>UJ03-300/4838</t>
  </si>
  <si>
    <t>UJ03-300/4839</t>
  </si>
  <si>
    <t>UJ03-301/4830</t>
  </si>
  <si>
    <t>UJ03-301/4831</t>
  </si>
  <si>
    <t>UJ03-301/4832</t>
  </si>
  <si>
    <t>UJ03-301/4833</t>
  </si>
  <si>
    <t>UJ03-301/4834</t>
  </si>
  <si>
    <t>UJ03-301/4835</t>
  </si>
  <si>
    <t>UJ03-301/4836</t>
  </si>
  <si>
    <t>UJ03-301/4837</t>
  </si>
  <si>
    <t>UJ03-301/4838</t>
  </si>
  <si>
    <t>UJ03-301/4839</t>
  </si>
  <si>
    <t>UJ03-302/4830</t>
  </si>
  <si>
    <t>UJ03-302/4831</t>
  </si>
  <si>
    <t>UJ03-302/4832</t>
  </si>
  <si>
    <t>UJ03-302/4833</t>
  </si>
  <si>
    <t>UJ03-302/4834</t>
  </si>
  <si>
    <t>UJ03-302/4835</t>
  </si>
  <si>
    <t>UJ03-302/4836</t>
  </si>
  <si>
    <t>UJ03-302/4837</t>
  </si>
  <si>
    <t>UJ03-302/4838</t>
  </si>
  <si>
    <t>UJ03-302/4839</t>
  </si>
  <si>
    <t>UJ03-303/4830</t>
  </si>
  <si>
    <t>UJ03-303/4831</t>
  </si>
  <si>
    <t>UJ03-303/4832</t>
  </si>
  <si>
    <t>UJ03-303/4833</t>
  </si>
  <si>
    <t>UJ03-303/4834</t>
  </si>
  <si>
    <t>UJ03-303/4835</t>
  </si>
  <si>
    <t>UJ03-303/4836</t>
  </si>
  <si>
    <t>UJ03-303/4837</t>
  </si>
  <si>
    <t>UJ03-303/4838</t>
  </si>
  <si>
    <t>UJ03-303/4839</t>
  </si>
  <si>
    <t>UJ03-304/4830</t>
  </si>
  <si>
    <t>UJ03-304/4831</t>
  </si>
  <si>
    <t>UJ03-304/4832</t>
  </si>
  <si>
    <t>UJ03-304/4833</t>
  </si>
  <si>
    <t>UJ03-304/4834</t>
  </si>
  <si>
    <t>UJ03-304/4835</t>
  </si>
  <si>
    <t>UJ03-304/4836</t>
  </si>
  <si>
    <t>UJ03-304/4837</t>
  </si>
  <si>
    <t>UJ03-304/4838</t>
  </si>
  <si>
    <t>UJ03-304/4839</t>
  </si>
  <si>
    <t>UJ03-305/4830</t>
  </si>
  <si>
    <t>UJ03-305/4831</t>
  </si>
  <si>
    <t>UJ03-305/4832</t>
  </si>
  <si>
    <t>UJ03-305/4833</t>
  </si>
  <si>
    <t>UJ03-305/4834</t>
  </si>
  <si>
    <t>UJ03-305/4835</t>
  </si>
  <si>
    <t>UJ03-305/4836</t>
  </si>
  <si>
    <t>UJ03-305/4837</t>
  </si>
  <si>
    <t>UJ03-305/4838</t>
  </si>
  <si>
    <t>UJ03-305/4839</t>
  </si>
  <si>
    <t>UJ03-306/4830</t>
  </si>
  <si>
    <t>UJ03-306/4831</t>
  </si>
  <si>
    <t>UJ03-306/4832</t>
  </si>
  <si>
    <t>UJ03-306/4833</t>
  </si>
  <si>
    <t>UJ03-306/4834</t>
  </si>
  <si>
    <t>UJ03-306/4835</t>
  </si>
  <si>
    <t>UJ03-306/4836</t>
  </si>
  <si>
    <t>UJ03-306/4837</t>
  </si>
  <si>
    <t>UJ03-306/4838</t>
  </si>
  <si>
    <t>UJ03-306/4839</t>
  </si>
  <si>
    <t>UJ03-307/4830</t>
  </si>
  <si>
    <t>UJ03-307/4831</t>
  </si>
  <si>
    <t>UJ03-307/4832</t>
  </si>
  <si>
    <t>UJ03-307/4833</t>
  </si>
  <si>
    <t>UJ03-307/4834</t>
  </si>
  <si>
    <t>UJ03-307/4835</t>
  </si>
  <si>
    <t>UJ03-307/4836</t>
  </si>
  <si>
    <t>UJ03-307/4837</t>
  </si>
  <si>
    <t>UJ03-307/4838</t>
  </si>
  <si>
    <t>UJ03-307/4839</t>
  </si>
  <si>
    <t>UJ03-308/4830</t>
  </si>
  <si>
    <t>UJ03-308/4831</t>
  </si>
  <si>
    <t>UJ03-308/4832</t>
  </si>
  <si>
    <t>UJ03-308/4833</t>
  </si>
  <si>
    <t>UJ03-308/4834</t>
  </si>
  <si>
    <t>UJ03-308/4835</t>
  </si>
  <si>
    <t>UJ03-308/4836</t>
  </si>
  <si>
    <t>UJ03-308/4837</t>
  </si>
  <si>
    <t>UJ03-308/4838</t>
  </si>
  <si>
    <t>UJ03-308/4839</t>
  </si>
  <si>
    <t>UJ03-309/4830</t>
  </si>
  <si>
    <t>UJ03-309/4831</t>
  </si>
  <si>
    <t>UJ03-309/4832</t>
  </si>
  <si>
    <t>UJ03-309/4833</t>
  </si>
  <si>
    <t>UJ03-309/4834</t>
  </si>
  <si>
    <t>UJ03-309/4835</t>
  </si>
  <si>
    <t>UJ03-309/4836</t>
  </si>
  <si>
    <t>UJ03-309/4837</t>
  </si>
  <si>
    <t>UJ03-309/4838</t>
  </si>
  <si>
    <t>UJ03-309/4839</t>
  </si>
  <si>
    <t>UJ04-300/4840</t>
  </si>
  <si>
    <t>UJ04-300/4841</t>
  </si>
  <si>
    <t>UJ04-300/4842</t>
  </si>
  <si>
    <t>UJ04-300/4843</t>
  </si>
  <si>
    <t>UJ04-300/4844</t>
  </si>
  <si>
    <t>UJ04-300/4845</t>
  </si>
  <si>
    <t>UJ04-300/4846</t>
  </si>
  <si>
    <t>UJ04-300/4847</t>
  </si>
  <si>
    <t>UJ04-300/4848</t>
  </si>
  <si>
    <t>UJ04-300/4849</t>
  </si>
  <si>
    <t>UJ04-301/4840</t>
  </si>
  <si>
    <t>UJ04-301/4841</t>
  </si>
  <si>
    <t>UJ04-301/4842</t>
  </si>
  <si>
    <t>UJ04-301/4843</t>
  </si>
  <si>
    <t>UJ04-301/4844</t>
  </si>
  <si>
    <t>UJ04-301/4845</t>
  </si>
  <si>
    <t>UJ04-301/4846</t>
  </si>
  <si>
    <t>UJ04-301/4847</t>
  </si>
  <si>
    <t>UJ04-301/4848</t>
  </si>
  <si>
    <t>UJ04-301/4849</t>
  </si>
  <si>
    <t>UJ04-302/4840</t>
  </si>
  <si>
    <t>UJ04-302/4841</t>
  </si>
  <si>
    <t>UJ04-302/4842</t>
  </si>
  <si>
    <t>UJ04-302/4843</t>
  </si>
  <si>
    <t>UJ04-302/4844</t>
  </si>
  <si>
    <t>UJ04-302/4845</t>
  </si>
  <si>
    <t>UJ04-302/4846</t>
  </si>
  <si>
    <t>UJ04-302/4847</t>
  </si>
  <si>
    <t>UJ04-302/4848</t>
  </si>
  <si>
    <t>UJ04-302/4849</t>
  </si>
  <si>
    <t>UJ04-303/4840</t>
  </si>
  <si>
    <t>UJ04-303/4841</t>
  </si>
  <si>
    <t>UJ04-303/4842</t>
  </si>
  <si>
    <t>UJ04-303/4843</t>
  </si>
  <si>
    <t>UJ04-303/4844</t>
  </si>
  <si>
    <t>UJ04-303/4845</t>
  </si>
  <si>
    <t>UJ04-303/4846</t>
  </si>
  <si>
    <t>UJ04-303/4847</t>
  </si>
  <si>
    <t>UJ04-303/4848</t>
  </si>
  <si>
    <t>UJ04-303/4849</t>
  </si>
  <si>
    <t>UJ04-304/4840</t>
  </si>
  <si>
    <t>UJ04-304/4841</t>
  </si>
  <si>
    <t>UJ04-304/4842</t>
  </si>
  <si>
    <t>UJ04-304/4843</t>
  </si>
  <si>
    <t>UJ04-304/4844</t>
  </si>
  <si>
    <t>UJ04-304/4845</t>
  </si>
  <si>
    <t>UJ04-304/4846</t>
  </si>
  <si>
    <t>UJ04-304/4847</t>
  </si>
  <si>
    <t>UJ04-304/4848</t>
  </si>
  <si>
    <t>UJ04-304/4849</t>
  </si>
  <si>
    <t>UJ04-305/4840</t>
  </si>
  <si>
    <t>UJ04-305/4841</t>
  </si>
  <si>
    <t>UJ04-305/4842</t>
  </si>
  <si>
    <t>UJ04-305/4843</t>
  </si>
  <si>
    <t>UJ04-305/4844</t>
  </si>
  <si>
    <t>UJ04-305/4845</t>
  </si>
  <si>
    <t>UJ04-305/4846</t>
  </si>
  <si>
    <t>UJ04-305/4847</t>
  </si>
  <si>
    <t>UJ04-305/4848</t>
  </si>
  <si>
    <t>UJ04-305/4849</t>
  </si>
  <si>
    <t>UJ04-306/4840</t>
  </si>
  <si>
    <t>UJ04-306/4841</t>
  </si>
  <si>
    <t>UJ04-306/4842</t>
  </si>
  <si>
    <t>UJ04-306/4843</t>
  </si>
  <si>
    <t>UJ04-306/4844</t>
  </si>
  <si>
    <t>UJ04-306/4845</t>
  </si>
  <si>
    <t>UJ04-306/4846</t>
  </si>
  <si>
    <t>UJ04-306/4847</t>
  </si>
  <si>
    <t>UJ04-306/4848</t>
  </si>
  <si>
    <t>UJ04-306/4849</t>
  </si>
  <si>
    <t>UJ04-307/4840</t>
  </si>
  <si>
    <t>UJ04-307/4841</t>
  </si>
  <si>
    <t>UJ04-307/4842</t>
  </si>
  <si>
    <t>UJ04-307/4843</t>
  </si>
  <si>
    <t>UJ04-307/4844</t>
  </si>
  <si>
    <t>UJ04-307/4845</t>
  </si>
  <si>
    <t>UJ04-307/4846</t>
  </si>
  <si>
    <t>UJ04-307/4847</t>
  </si>
  <si>
    <t>UJ04-307/4848</t>
  </si>
  <si>
    <t>UJ04-307/4849</t>
  </si>
  <si>
    <t>UJ04-308/4840</t>
  </si>
  <si>
    <t>UJ04-308/4841</t>
  </si>
  <si>
    <t>UJ04-308/4842</t>
  </si>
  <si>
    <t>UJ04-308/4843</t>
  </si>
  <si>
    <t>UJ04-308/4844</t>
  </si>
  <si>
    <t>UJ04-308/4845</t>
  </si>
  <si>
    <t>UJ04-308/4846</t>
  </si>
  <si>
    <t>UJ04-308/4847</t>
  </si>
  <si>
    <t>UJ04-308/4848</t>
  </si>
  <si>
    <t>UJ04-308/4849</t>
  </si>
  <si>
    <t>UJ04-309/4840</t>
  </si>
  <si>
    <t>UJ04-309/4841</t>
  </si>
  <si>
    <t>UJ04-309/4842</t>
  </si>
  <si>
    <t>UJ04-309/4843</t>
  </si>
  <si>
    <t>UJ04-309/4844</t>
  </si>
  <si>
    <t>UJ04-309/4845</t>
  </si>
  <si>
    <t>UJ04-309/4846</t>
  </si>
  <si>
    <t>UJ04-309/4847</t>
  </si>
  <si>
    <t>UJ04-309/4848</t>
  </si>
  <si>
    <t>UJ04-309/4849</t>
  </si>
  <si>
    <t>UJ05-300/4850</t>
  </si>
  <si>
    <t>UJ05-300/4851</t>
  </si>
  <si>
    <t>UJ05-300/4852</t>
  </si>
  <si>
    <t>UJ05-300/4853</t>
  </si>
  <si>
    <t>UJ05-300/4854</t>
  </si>
  <si>
    <t>UJ05-300/4855</t>
  </si>
  <si>
    <t>UJ05-300/4856</t>
  </si>
  <si>
    <t>UJ05-300/4857</t>
  </si>
  <si>
    <t>UJ05-300/4858</t>
  </si>
  <si>
    <t>UJ05-300/4859</t>
  </si>
  <si>
    <t>UJ05-301/4850</t>
  </si>
  <si>
    <t>UJ05-301/4851</t>
  </si>
  <si>
    <t>UJ05-301/4852</t>
  </si>
  <si>
    <t>UJ05-301/4853</t>
  </si>
  <si>
    <t>UJ05-301/4854</t>
  </si>
  <si>
    <t>UJ05-301/4855</t>
  </si>
  <si>
    <t>UJ05-301/4856</t>
  </si>
  <si>
    <t>UJ05-301/4857</t>
  </si>
  <si>
    <t>UJ05-301/4858</t>
  </si>
  <si>
    <t>UJ05-301/4859</t>
  </si>
  <si>
    <t>UJ05-302/4850</t>
  </si>
  <si>
    <t>UJ05-302/4851</t>
  </si>
  <si>
    <t>UJ05-302/4852</t>
  </si>
  <si>
    <t>UJ05-302/4853</t>
  </si>
  <si>
    <t>UJ05-302/4854</t>
  </si>
  <si>
    <t>UJ05-302/4855</t>
  </si>
  <si>
    <t>UJ05-302/4856</t>
  </si>
  <si>
    <t>UJ05-302/4857</t>
  </si>
  <si>
    <t>UJ05-302/4858</t>
  </si>
  <si>
    <t>UJ05-302/4859</t>
  </si>
  <si>
    <t>UJ05-303/4850</t>
  </si>
  <si>
    <t>UJ05-303/4851</t>
  </si>
  <si>
    <t>UJ05-303/4852</t>
  </si>
  <si>
    <t>UJ05-303/4853</t>
  </si>
  <si>
    <t>UJ05-303/4854</t>
  </si>
  <si>
    <t>UJ05-303/4855</t>
  </si>
  <si>
    <t>UJ05-303/4856</t>
  </si>
  <si>
    <t>UJ05-303/4857</t>
  </si>
  <si>
    <t>UJ05-303/4858</t>
  </si>
  <si>
    <t>UJ05-303/4859</t>
  </si>
  <si>
    <t>UJ05-304/4850</t>
  </si>
  <si>
    <t>UJ05-304/4851</t>
  </si>
  <si>
    <t>UJ05-304/4852</t>
  </si>
  <si>
    <t>UJ05-304/4853</t>
  </si>
  <si>
    <t>UJ05-304/4854</t>
  </si>
  <si>
    <t>UJ05-304/4855</t>
  </si>
  <si>
    <t>UJ05-304/4856</t>
  </si>
  <si>
    <t>UJ05-304/4857</t>
  </si>
  <si>
    <t>UJ05-304/4858</t>
  </si>
  <si>
    <t>UJ05-304/4859</t>
  </si>
  <si>
    <t>UJ05-305/4850</t>
  </si>
  <si>
    <t>UJ05-305/4851</t>
  </si>
  <si>
    <t>UJ05-305/4852</t>
  </si>
  <si>
    <t>UJ05-305/4853</t>
  </si>
  <si>
    <t>UJ05-305/4854</t>
  </si>
  <si>
    <t>UJ05-305/4855</t>
  </si>
  <si>
    <t>UJ05-305/4856</t>
  </si>
  <si>
    <t>UJ05-305/4857</t>
  </si>
  <si>
    <t>UJ05-305/4858</t>
  </si>
  <si>
    <t>UJ05-305/4859</t>
  </si>
  <si>
    <t>UJ05-306/4850</t>
  </si>
  <si>
    <t>UJ05-306/4851</t>
  </si>
  <si>
    <t>UJ05-306/4852</t>
  </si>
  <si>
    <t>UJ05-306/4853</t>
  </si>
  <si>
    <t>UJ05-306/4854</t>
  </si>
  <si>
    <t>UJ05-306/4855</t>
  </si>
  <si>
    <t>UJ05-306/4856</t>
  </si>
  <si>
    <t>UJ05-306/4857</t>
  </si>
  <si>
    <t>UJ05-306/4858</t>
  </si>
  <si>
    <t>UJ05-306/4859</t>
  </si>
  <si>
    <t>UJ05-307/4850</t>
  </si>
  <si>
    <t>UJ05-307/4851</t>
  </si>
  <si>
    <t>UJ05-307/4852</t>
  </si>
  <si>
    <t>UJ05-307/4853</t>
  </si>
  <si>
    <t>UJ05-307/4854</t>
  </si>
  <si>
    <t>UJ05-307/4855</t>
  </si>
  <si>
    <t>UJ05-307/4856</t>
  </si>
  <si>
    <t>UJ05-307/4857</t>
  </si>
  <si>
    <t>UJ05-307/4858</t>
  </si>
  <si>
    <t>UJ05-307/4859</t>
  </si>
  <si>
    <t>UJ05-308/4850</t>
  </si>
  <si>
    <t>UJ05-308/4851</t>
  </si>
  <si>
    <t>UJ05-308/4852</t>
  </si>
  <si>
    <t>UJ05-308/4853</t>
  </si>
  <si>
    <t>UJ05-308/4854</t>
  </si>
  <si>
    <t>UJ05-308/4855</t>
  </si>
  <si>
    <t>UJ05-308/4856</t>
  </si>
  <si>
    <t>UJ05-308/4857</t>
  </si>
  <si>
    <t>UJ05-308/4858</t>
  </si>
  <si>
    <t>UJ05-308/4859</t>
  </si>
  <si>
    <t>UJ05-309/4850</t>
  </si>
  <si>
    <t>UJ05-309/4851</t>
  </si>
  <si>
    <t>UJ05-309/4852</t>
  </si>
  <si>
    <t>UJ05-309/4853</t>
  </si>
  <si>
    <t>UJ05-309/4854</t>
  </si>
  <si>
    <t>UJ05-309/4855</t>
  </si>
  <si>
    <t>UJ05-309/4856</t>
  </si>
  <si>
    <t>UJ05-309/4857</t>
  </si>
  <si>
    <t>UJ05-309/4858</t>
  </si>
  <si>
    <t>UJ05-309/4859</t>
  </si>
  <si>
    <t>UJ06-300/4860</t>
  </si>
  <si>
    <t>UJ06-300/4861</t>
  </si>
  <si>
    <t>UJ06-300/4862</t>
  </si>
  <si>
    <t>UJ06-300/4863</t>
  </si>
  <si>
    <t>UJ06-300/4864</t>
  </si>
  <si>
    <t>UJ06-300/4865</t>
  </si>
  <si>
    <t>UJ06-300/4866</t>
  </si>
  <si>
    <t>UJ06-300/4867</t>
  </si>
  <si>
    <t>UJ06-300/4868</t>
  </si>
  <si>
    <t>UJ06-300/4869</t>
  </si>
  <si>
    <t>UJ06-301/4860</t>
  </si>
  <si>
    <t>UJ06-301/4861</t>
  </si>
  <si>
    <t>UJ06-301/4862</t>
  </si>
  <si>
    <t>UJ06-301/4863</t>
  </si>
  <si>
    <t>UJ06-301/4864</t>
  </si>
  <si>
    <t>UJ06-301/4865</t>
  </si>
  <si>
    <t>UJ06-301/4866</t>
  </si>
  <si>
    <t>UJ06-301/4867</t>
  </si>
  <si>
    <t>UJ06-301/4868</t>
  </si>
  <si>
    <t>UJ06-301/4869</t>
  </si>
  <si>
    <t>UJ06-302/4860</t>
  </si>
  <si>
    <t>UJ06-302/4861</t>
  </si>
  <si>
    <t>UJ06-302/4862</t>
  </si>
  <si>
    <t>UJ06-302/4863</t>
  </si>
  <si>
    <t>UJ06-302/4864</t>
  </si>
  <si>
    <t>UJ06-302/4865</t>
  </si>
  <si>
    <t>UJ06-302/4866</t>
  </si>
  <si>
    <t>UJ06-302/4867</t>
  </si>
  <si>
    <t>UJ06-302/4868</t>
  </si>
  <si>
    <t>UJ06-302/4869</t>
  </si>
  <si>
    <t>UJ06-303/4860</t>
  </si>
  <si>
    <t>UJ06-303/4861</t>
  </si>
  <si>
    <t>UJ06-303/4862</t>
  </si>
  <si>
    <t>UJ06-303/4863</t>
  </si>
  <si>
    <t>UJ06-303/4864</t>
  </si>
  <si>
    <t>UJ06-303/4865</t>
  </si>
  <si>
    <t>UJ06-303/4866</t>
  </si>
  <si>
    <t>UJ06-303/4867</t>
  </si>
  <si>
    <t>UJ06-303/4868</t>
  </si>
  <si>
    <t>UJ06-303/4869</t>
  </si>
  <si>
    <t>UJ06-304/4860</t>
  </si>
  <si>
    <t>UJ06-304/4861</t>
  </si>
  <si>
    <t>UJ06-304/4862</t>
  </si>
  <si>
    <t>UJ06-304/4863</t>
  </si>
  <si>
    <t>UJ06-304/4864</t>
  </si>
  <si>
    <t>UJ06-304/4865</t>
  </si>
  <si>
    <t>UJ06-304/4866</t>
  </si>
  <si>
    <t>UJ06-304/4867</t>
  </si>
  <si>
    <t>UJ06-304/4868</t>
  </si>
  <si>
    <t>UJ06-304/4869</t>
  </si>
  <si>
    <t>UJ06-305/4860</t>
  </si>
  <si>
    <t>UJ06-305/4861</t>
  </si>
  <si>
    <t>UJ06-305/4862</t>
  </si>
  <si>
    <t>UJ06-305/4863</t>
  </si>
  <si>
    <t>UJ06-305/4864</t>
  </si>
  <si>
    <t>UJ06-305/4865</t>
  </si>
  <si>
    <t>UJ06-305/4866</t>
  </si>
  <si>
    <t>UJ06-305/4867</t>
  </si>
  <si>
    <t>UJ06-305/4868</t>
  </si>
  <si>
    <t>UJ06-305/4869</t>
  </si>
  <si>
    <t>UJ06-306/4860</t>
  </si>
  <si>
    <t>UJ06-306/4861</t>
  </si>
  <si>
    <t>UJ06-306/4862</t>
  </si>
  <si>
    <t>UJ06-306/4863</t>
  </si>
  <si>
    <t>UJ06-306/4864</t>
  </si>
  <si>
    <t>UJ06-306/4865</t>
  </si>
  <si>
    <t>UJ06-306/4866</t>
  </si>
  <si>
    <t>UJ06-306/4867</t>
  </si>
  <si>
    <t>UJ06-306/4868</t>
  </si>
  <si>
    <t>UJ06-306/4869</t>
  </si>
  <si>
    <t>UJ06-307/4860</t>
  </si>
  <si>
    <t>UJ06-307/4861</t>
  </si>
  <si>
    <t>UJ06-307/4862</t>
  </si>
  <si>
    <t>UJ06-307/4863</t>
  </si>
  <si>
    <t>UJ06-307/4864</t>
  </si>
  <si>
    <t>UJ06-307/4865</t>
  </si>
  <si>
    <t>UJ06-307/4866</t>
  </si>
  <si>
    <t>UJ06-307/4867</t>
  </si>
  <si>
    <t>UJ06-307/4868</t>
  </si>
  <si>
    <t>UJ06-307/4869</t>
  </si>
  <si>
    <t>UJ06-308/4860</t>
  </si>
  <si>
    <t>UJ06-308/4861</t>
  </si>
  <si>
    <t>UJ06-308/4862</t>
  </si>
  <si>
    <t>UJ06-308/4863</t>
  </si>
  <si>
    <t>UJ06-308/4864</t>
  </si>
  <si>
    <t>UJ06-308/4865</t>
  </si>
  <si>
    <t>UJ06-308/4866</t>
  </si>
  <si>
    <t>UJ06-308/4867</t>
  </si>
  <si>
    <t>UJ06-308/4868</t>
  </si>
  <si>
    <t>UJ06-308/4869</t>
  </si>
  <si>
    <t>UJ06-309/4860</t>
  </si>
  <si>
    <t>UJ06-309/4861</t>
  </si>
  <si>
    <t>UJ06-309/4862</t>
  </si>
  <si>
    <t>UJ06-309/4863</t>
  </si>
  <si>
    <t>UJ06-309/4864</t>
  </si>
  <si>
    <t>UJ06-309/4865</t>
  </si>
  <si>
    <t>UJ06-309/4866</t>
  </si>
  <si>
    <t>UJ06-309/4867</t>
  </si>
  <si>
    <t>UJ06-309/4868</t>
  </si>
  <si>
    <t>UJ06-309/4869</t>
  </si>
  <si>
    <t>UJ10-310/4800</t>
  </si>
  <si>
    <t>UJ10-310/4801</t>
  </si>
  <si>
    <t>UJ10-310/4802</t>
  </si>
  <si>
    <t>UJ10-310/4803</t>
  </si>
  <si>
    <t>UJ10-310/4804</t>
  </si>
  <si>
    <t>UJ10-310/4805</t>
  </si>
  <si>
    <t>UJ10-310/4806</t>
  </si>
  <si>
    <t>UJ10-310/4807</t>
  </si>
  <si>
    <t>UJ10-310/4808</t>
  </si>
  <si>
    <t>UJ10-310/4809</t>
  </si>
  <si>
    <t>UJ10-311/4800</t>
  </si>
  <si>
    <t>UJ10-311/4801</t>
  </si>
  <si>
    <t>UJ10-311/4802</t>
  </si>
  <si>
    <t>UJ10-311/4803</t>
  </si>
  <si>
    <t>UJ10-311/4804</t>
  </si>
  <si>
    <t>UJ10-311/4805</t>
  </si>
  <si>
    <t>UJ10-311/4806</t>
  </si>
  <si>
    <t>UJ10-311/4807</t>
  </si>
  <si>
    <t>UJ10-311/4808</t>
  </si>
  <si>
    <t>UJ10-311/4809</t>
  </si>
  <si>
    <t>UJ10-312/4800</t>
  </si>
  <si>
    <t>UJ10-312/4801</t>
  </si>
  <si>
    <t>UJ10-312/4802</t>
  </si>
  <si>
    <t>UJ10-312/4803</t>
  </si>
  <si>
    <t>UJ10-312/4804</t>
  </si>
  <si>
    <t>UJ10-312/4805</t>
  </si>
  <si>
    <t>UJ10-312/4806</t>
  </si>
  <si>
    <t>UJ10-312/4807</t>
  </si>
  <si>
    <t>UJ10-312/4808</t>
  </si>
  <si>
    <t>UJ10-312/4809</t>
  </si>
  <si>
    <t>UJ10-313/4800</t>
  </si>
  <si>
    <t>UJ10-313/4801</t>
  </si>
  <si>
    <t>UJ10-313/4802</t>
  </si>
  <si>
    <t>UJ10-313/4803</t>
  </si>
  <si>
    <t>UJ10-313/4804</t>
  </si>
  <si>
    <t>UJ10-313/4805</t>
  </si>
  <si>
    <t>UJ10-313/4806</t>
  </si>
  <si>
    <t>UJ10-313/4807</t>
  </si>
  <si>
    <t>UJ10-313/4808</t>
  </si>
  <si>
    <t>UJ10-313/4809</t>
  </si>
  <si>
    <t>UJ10-314/4800</t>
  </si>
  <si>
    <t>UJ10-314/4801</t>
  </si>
  <si>
    <t>UJ10-314/4802</t>
  </si>
  <si>
    <t>UJ10-314/4803</t>
  </si>
  <si>
    <t>UJ10-314/4804</t>
  </si>
  <si>
    <t>UJ10-314/4805</t>
  </si>
  <si>
    <t>UJ10-314/4806</t>
  </si>
  <si>
    <t>UJ10-314/4807</t>
  </si>
  <si>
    <t>UJ10-314/4808</t>
  </si>
  <si>
    <t>UJ10-314/4809</t>
  </si>
  <si>
    <t>UJ10-315/4800</t>
  </si>
  <si>
    <t>UJ10-315/4801</t>
  </si>
  <si>
    <t>UJ10-315/4802</t>
  </si>
  <si>
    <t>UJ10-315/4803</t>
  </si>
  <si>
    <t>UJ10-315/4804</t>
  </si>
  <si>
    <t>UJ10-315/4805</t>
  </si>
  <si>
    <t>UJ10-315/4806</t>
  </si>
  <si>
    <t>UJ10-315/4807</t>
  </si>
  <si>
    <t>UJ10-315/4808</t>
  </si>
  <si>
    <t>UJ10-315/4809</t>
  </si>
  <si>
    <t>UJ10-316/4800</t>
  </si>
  <si>
    <t>UJ10-316/4801</t>
  </si>
  <si>
    <t>UJ10-316/4802</t>
  </si>
  <si>
    <t>UJ10-316/4803</t>
  </si>
  <si>
    <t>UJ10-316/4804</t>
  </si>
  <si>
    <t>UJ10-316/4805</t>
  </si>
  <si>
    <t>UJ10-316/4806</t>
  </si>
  <si>
    <t>UJ10-316/4807</t>
  </si>
  <si>
    <t>UJ10-316/4808</t>
  </si>
  <si>
    <t>UJ10-316/4809</t>
  </si>
  <si>
    <t>UJ10-317/4800</t>
  </si>
  <si>
    <t>UJ10-317/4801</t>
  </si>
  <si>
    <t>UJ10-317/4802</t>
  </si>
  <si>
    <t>UJ10-317/4803</t>
  </si>
  <si>
    <t>UJ10-317/4804</t>
  </si>
  <si>
    <t>UJ10-317/4805</t>
  </si>
  <si>
    <t>UJ10-317/4806</t>
  </si>
  <si>
    <t>UJ10-317/4807</t>
  </si>
  <si>
    <t>UJ10-317/4808</t>
  </si>
  <si>
    <t>UJ10-317/4809</t>
  </si>
  <si>
    <t>UJ10-318/4800</t>
  </si>
  <si>
    <t>UJ10-318/4801</t>
  </si>
  <si>
    <t>UJ10-318/4802</t>
  </si>
  <si>
    <t>UJ10-318/4803</t>
  </si>
  <si>
    <t>UJ10-318/4804</t>
  </si>
  <si>
    <t>UJ10-318/4805</t>
  </si>
  <si>
    <t>UJ10-318/4806</t>
  </si>
  <si>
    <t>UJ10-318/4807</t>
  </si>
  <si>
    <t>UJ10-318/4808</t>
  </si>
  <si>
    <t>UJ10-318/4809</t>
  </si>
  <si>
    <t>UJ10-319/4800</t>
  </si>
  <si>
    <t>UJ10-319/4801</t>
  </si>
  <si>
    <t>UJ10-319/4802</t>
  </si>
  <si>
    <t>UJ10-319/4803</t>
  </si>
  <si>
    <t>UJ10-319/4804</t>
  </si>
  <si>
    <t>UJ10-319/4805</t>
  </si>
  <si>
    <t>UJ10-319/4806</t>
  </si>
  <si>
    <t>UJ10-319/4807</t>
  </si>
  <si>
    <t>UJ10-319/4808</t>
  </si>
  <si>
    <t>UJ10-319/4809</t>
  </si>
  <si>
    <t>UJ11-310/4810</t>
  </si>
  <si>
    <t>UJ11-310/4811</t>
  </si>
  <si>
    <t>UJ11-310/4812</t>
  </si>
  <si>
    <t>UJ11-310/4813</t>
  </si>
  <si>
    <t>UJ11-310/4814</t>
  </si>
  <si>
    <t>UJ11-310/4815</t>
  </si>
  <si>
    <t>UJ11-310/4816</t>
  </si>
  <si>
    <t>UJ11-310/4817L</t>
  </si>
  <si>
    <t>UJ11-310/4818</t>
  </si>
  <si>
    <t>UJ11-310/4819</t>
  </si>
  <si>
    <t>UJ11-311/4810</t>
  </si>
  <si>
    <t>UJ11-311/4811</t>
  </si>
  <si>
    <t>UJ11-311/4812</t>
  </si>
  <si>
    <t>UJ11-311/4813</t>
  </si>
  <si>
    <t>UJ11-311/4814</t>
  </si>
  <si>
    <t>UJ11-311/4815</t>
  </si>
  <si>
    <t>UJ11-311/4816</t>
  </si>
  <si>
    <t>UJ11-311/4817</t>
  </si>
  <si>
    <t>UJ11-311/4818</t>
  </si>
  <si>
    <t>UJ11-311/4819</t>
  </si>
  <si>
    <t>UJ11-312/4810</t>
  </si>
  <si>
    <t>UJ11-312/4811</t>
  </si>
  <si>
    <t>UJ11-312/4812</t>
  </si>
  <si>
    <t>UJ11-312/4813</t>
  </si>
  <si>
    <t>UJ11-312/4814</t>
  </si>
  <si>
    <t>UJ11-312/4815</t>
  </si>
  <si>
    <t>UJ11-312/4816</t>
  </si>
  <si>
    <t>UJ11-312/4817</t>
  </si>
  <si>
    <t>UJ11-312/4818</t>
  </si>
  <si>
    <t>UJ11-312/4819</t>
  </si>
  <si>
    <t>UJ11-313/4810</t>
  </si>
  <si>
    <t>UJ11-313/4811</t>
  </si>
  <si>
    <t>UJ11-313/4812</t>
  </si>
  <si>
    <t>UJ11-313/4813</t>
  </si>
  <si>
    <t>UJ11-313/4814</t>
  </si>
  <si>
    <t>UJ11-313/4815</t>
  </si>
  <si>
    <t>UJ11-313/4816</t>
  </si>
  <si>
    <t>UJ11-313/4817</t>
  </si>
  <si>
    <t>UJ11-313/4818</t>
  </si>
  <si>
    <t>UJ11-313/4819</t>
  </si>
  <si>
    <t>UJ11-314/4810</t>
  </si>
  <si>
    <t>UJ11-314/4811</t>
  </si>
  <si>
    <t>UJ11-314/4812</t>
  </si>
  <si>
    <t>UJ11-314/4813</t>
  </si>
  <si>
    <t>UJ11-314/4814</t>
  </si>
  <si>
    <t>UJ11-314/4815</t>
  </si>
  <si>
    <t>UJ11-314/4816</t>
  </si>
  <si>
    <t>UJ11-314/4817</t>
  </si>
  <si>
    <t>UJ11-314/4818</t>
  </si>
  <si>
    <t>UJ11-314/4819</t>
  </si>
  <si>
    <t>UJ11-315/4810</t>
  </si>
  <si>
    <t>UJ11-315/4811</t>
  </si>
  <si>
    <t>UJ11-315/4812</t>
  </si>
  <si>
    <t>UJ11-315/4813</t>
  </si>
  <si>
    <t>UJ11-315/4814</t>
  </si>
  <si>
    <t>UJ11-315/4815</t>
  </si>
  <si>
    <t>UJ11-315/4816</t>
  </si>
  <si>
    <t>UJ11-315/4817</t>
  </si>
  <si>
    <t>UJ11-315/4818</t>
  </si>
  <si>
    <t>UJ11-315/4819</t>
  </si>
  <si>
    <t>UJ11-316/4810</t>
  </si>
  <si>
    <t>UJ11-316/4811</t>
  </si>
  <si>
    <t>UJ11-316/4812</t>
  </si>
  <si>
    <t>UJ11-316/4813</t>
  </si>
  <si>
    <t>UJ11-316/4814</t>
  </si>
  <si>
    <t>UJ11-316/4815</t>
  </si>
  <si>
    <t>UJ11-316/4816</t>
  </si>
  <si>
    <t>UJ11-316/4817</t>
  </si>
  <si>
    <t>UJ11-316/4818</t>
  </si>
  <si>
    <t>UJ11-316/4819</t>
  </si>
  <si>
    <t>UJ11-317/4810</t>
  </si>
  <si>
    <t>UJ11-317/4811</t>
  </si>
  <si>
    <t>UJ11-317/4812</t>
  </si>
  <si>
    <t>UJ11-317/4813</t>
  </si>
  <si>
    <t>UJ11-317/4814</t>
  </si>
  <si>
    <t>UJ11-317/4815</t>
  </si>
  <si>
    <t>UJ11-317/4816</t>
  </si>
  <si>
    <t>UJ11-317/4817</t>
  </si>
  <si>
    <t>UJ11-317/4818</t>
  </si>
  <si>
    <t>UJ11-317/4819</t>
  </si>
  <si>
    <t>UJ11-318/4810</t>
  </si>
  <si>
    <t>UJ11-318/4811</t>
  </si>
  <si>
    <t>UJ11-318/4812</t>
  </si>
  <si>
    <t>UJ11-318/4813</t>
  </si>
  <si>
    <t>UJ11-318/4814</t>
  </si>
  <si>
    <t>UJ11-318/4815</t>
  </si>
  <si>
    <t>UJ11-318/4816</t>
  </si>
  <si>
    <t>UJ11-318/4817</t>
  </si>
  <si>
    <t>UJ11-318/4818</t>
  </si>
  <si>
    <t>UJ11-318/4819</t>
  </si>
  <si>
    <t>UJ11-319/4810</t>
  </si>
  <si>
    <t>UJ11-319/4811</t>
  </si>
  <si>
    <t>UJ11-319/4812</t>
  </si>
  <si>
    <t>UJ11-319/4813</t>
  </si>
  <si>
    <t>UJ11-319/4814</t>
  </si>
  <si>
    <t>UJ11-319/4815</t>
  </si>
  <si>
    <t>UJ11-319/4816</t>
  </si>
  <si>
    <t>UJ11-319/4817</t>
  </si>
  <si>
    <t>UJ11-319/4818</t>
  </si>
  <si>
    <t>UJ11-319/4819</t>
  </si>
  <si>
    <t>UJ12-310/4820</t>
  </si>
  <si>
    <t>UJ12-310/4821</t>
  </si>
  <si>
    <t>UJ12-310/4822</t>
  </si>
  <si>
    <t>UJ12-310/4823</t>
  </si>
  <si>
    <t>UJ12-310/4824</t>
  </si>
  <si>
    <t>UJ12-310/4825</t>
  </si>
  <si>
    <t>UJ12-310/4826</t>
  </si>
  <si>
    <t>UJ12-310/4827</t>
  </si>
  <si>
    <t>UJ12-310/4828</t>
  </si>
  <si>
    <t>UJ12-310/4829</t>
  </si>
  <si>
    <t>UJ12-311/4820</t>
  </si>
  <si>
    <t>UJ12-311/4821</t>
  </si>
  <si>
    <t>UJ12-311/4822</t>
  </si>
  <si>
    <t>UJ12-311/4823</t>
  </si>
  <si>
    <t>UJ12-311/4824</t>
  </si>
  <si>
    <t>UJ12-311/4825</t>
  </si>
  <si>
    <t>UJ12-311/4826</t>
  </si>
  <si>
    <t>UJ12-311/4827</t>
  </si>
  <si>
    <t>UJ12-311/4828</t>
  </si>
  <si>
    <t>UJ12-311/4829</t>
  </si>
  <si>
    <t>UJ12-312/4820</t>
  </si>
  <si>
    <t>UJ12-312/4821</t>
  </si>
  <si>
    <t>UJ12-312/4822</t>
  </si>
  <si>
    <t>UJ12-312/4823</t>
  </si>
  <si>
    <t>UJ12-312/4824</t>
  </si>
  <si>
    <t>UJ12-312/4825</t>
  </si>
  <si>
    <t>UJ12-312/4826</t>
  </si>
  <si>
    <t>UJ12-312/4827</t>
  </si>
  <si>
    <t>UJ12-312/4828</t>
  </si>
  <si>
    <t>UJ12-312/4829</t>
  </si>
  <si>
    <t>UJ12-313/4820</t>
  </si>
  <si>
    <t>UJ12-313/4821</t>
  </si>
  <si>
    <t>UJ12-313/4822</t>
  </si>
  <si>
    <t>UJ12-313/4823</t>
  </si>
  <si>
    <t>UJ12-313/4824</t>
  </si>
  <si>
    <t>UJ12-313/4825</t>
  </si>
  <si>
    <t>UJ12-313/4826</t>
  </si>
  <si>
    <t>UJ12-313/4827</t>
  </si>
  <si>
    <t>UJ12-313/4828</t>
  </si>
  <si>
    <t>UJ12-313/4829</t>
  </si>
  <si>
    <t>UJ12-314/4820</t>
  </si>
  <si>
    <t>UJ12-314/4821</t>
  </si>
  <si>
    <t>UJ12-314/4822</t>
  </si>
  <si>
    <t>UJ12-314/4823</t>
  </si>
  <si>
    <t>UJ12-314/4824</t>
  </si>
  <si>
    <t>UJ12-314/4825</t>
  </si>
  <si>
    <t>UJ12-314/4826</t>
  </si>
  <si>
    <t>UJ12-314/4827</t>
  </si>
  <si>
    <t>UJ12-314/4828</t>
  </si>
  <si>
    <t>UJ12-314/4829</t>
  </si>
  <si>
    <t>UJ12-315/4820</t>
  </si>
  <si>
    <t>UJ12-315/4821</t>
  </si>
  <si>
    <t>UJ12-315/4822</t>
  </si>
  <si>
    <t>UJ12-315/4823</t>
  </si>
  <si>
    <t>UJ12-315/4824</t>
  </si>
  <si>
    <t>UJ12-315/4825</t>
  </si>
  <si>
    <t>UJ12-315/4826</t>
  </si>
  <si>
    <t>UJ12-315/4827</t>
  </si>
  <si>
    <t>UJ12-315/4828</t>
  </si>
  <si>
    <t>UJ12-315/4829</t>
  </si>
  <si>
    <t>UJ12-316/4820</t>
  </si>
  <si>
    <t>UJ12-316/4821</t>
  </si>
  <si>
    <t>UJ12-316/4822</t>
  </si>
  <si>
    <t>UJ12-316/4823</t>
  </si>
  <si>
    <t>UJ12-316/4824</t>
  </si>
  <si>
    <t>UJ12-316/4825</t>
  </si>
  <si>
    <t>UJ12-316/4826</t>
  </si>
  <si>
    <t>UJ12-316/4827</t>
  </si>
  <si>
    <t>UJ12-316/4828</t>
  </si>
  <si>
    <t>UJ12-316/4829</t>
  </si>
  <si>
    <t>UJ12-317/4820</t>
  </si>
  <si>
    <t>UJ12-317/4821</t>
  </si>
  <si>
    <t>UJ12-317/4822</t>
  </si>
  <si>
    <t>UJ12-317/4823</t>
  </si>
  <si>
    <t>UJ12-317/4824</t>
  </si>
  <si>
    <t>UJ12-317/4825</t>
  </si>
  <si>
    <t>UJ12-317/4826</t>
  </si>
  <si>
    <t>UJ12-317/4827</t>
  </si>
  <si>
    <t>UJ12-317/4828</t>
  </si>
  <si>
    <t>UJ12-317/4829</t>
  </si>
  <si>
    <t>UJ12-318/4820</t>
  </si>
  <si>
    <t>UJ12-318/4821</t>
  </si>
  <si>
    <t>UJ12-318/4822</t>
  </si>
  <si>
    <t>UJ12-318/4823</t>
  </si>
  <si>
    <t>UJ12-318/4824</t>
  </si>
  <si>
    <t>UJ12-318/4825</t>
  </si>
  <si>
    <t>UJ12-318/4826</t>
  </si>
  <si>
    <t>UJ12-318/4827</t>
  </si>
  <si>
    <t>UJ12-318/4828</t>
  </si>
  <si>
    <t>UJ12-318/4829</t>
  </si>
  <si>
    <t>UJ12-319/4820</t>
  </si>
  <si>
    <t>UJ12-319/4821</t>
  </si>
  <si>
    <t>UJ12-319/4822</t>
  </si>
  <si>
    <t>UJ12-319/4823</t>
  </si>
  <si>
    <t>UJ12-319/4824</t>
  </si>
  <si>
    <t>UJ12-319/4825</t>
  </si>
  <si>
    <t>UJ12-319/4826</t>
  </si>
  <si>
    <t>UJ12-319/4827</t>
  </si>
  <si>
    <t>UJ12-319/4828</t>
  </si>
  <si>
    <t>UJ12-319/4829</t>
  </si>
  <si>
    <t>UJ13-310/4830</t>
  </si>
  <si>
    <t>UJ13-310/4831</t>
  </si>
  <si>
    <t>UJ13-310/4832</t>
  </si>
  <si>
    <t>UJ13-310/4833</t>
  </si>
  <si>
    <t>UJ13-310/4834</t>
  </si>
  <si>
    <t>UJ13-310/4835</t>
  </si>
  <si>
    <t>UJ13-310/4836</t>
  </si>
  <si>
    <t>UJ13-310/4837</t>
  </si>
  <si>
    <t>UJ13-310/4838</t>
  </si>
  <si>
    <t>UJ13-310/4839</t>
  </si>
  <si>
    <t>UJ13-311/4830</t>
  </si>
  <si>
    <t>UJ13-311/4831</t>
  </si>
  <si>
    <t>UJ13-311/4832</t>
  </si>
  <si>
    <t>UJ13-311/4833</t>
  </si>
  <si>
    <t>UJ13-311/4834</t>
  </si>
  <si>
    <t>UJ13-311/4835</t>
  </si>
  <si>
    <t>UJ13-311/4836</t>
  </si>
  <si>
    <t>UJ13-311/4837</t>
  </si>
  <si>
    <t>UJ13-311/4838</t>
  </si>
  <si>
    <t>UJ13-311/4839</t>
  </si>
  <si>
    <t>UJ13-312/4830</t>
  </si>
  <si>
    <t>UJ13-312/4831</t>
  </si>
  <si>
    <t>UJ13-312/4832</t>
  </si>
  <si>
    <t>UJ13-312/4833</t>
  </si>
  <si>
    <t>UJ13-312/4834</t>
  </si>
  <si>
    <t>UJ13-312/4835</t>
  </si>
  <si>
    <t>UJ13-312/4836</t>
  </si>
  <si>
    <t>UJ13-312/4837</t>
  </si>
  <si>
    <t>UJ13-312/4838</t>
  </si>
  <si>
    <t>UJ13-312/4839</t>
  </si>
  <si>
    <t>UJ13-313/4830</t>
  </si>
  <si>
    <t>UJ13-313/4831</t>
  </si>
  <si>
    <t>UJ13-313/4832</t>
  </si>
  <si>
    <t>UJ13-313/4833</t>
  </si>
  <si>
    <t>UJ13-313/4834</t>
  </si>
  <si>
    <t>UJ13-313/4835</t>
  </si>
  <si>
    <t>UJ13-313/4836</t>
  </si>
  <si>
    <t>UJ13-313/4837</t>
  </si>
  <si>
    <t>UJ13-313/4838</t>
  </si>
  <si>
    <t>UJ13-313/4839</t>
  </si>
  <si>
    <t>UJ13-314/4830</t>
  </si>
  <si>
    <t>UJ13-314/4831</t>
  </si>
  <si>
    <t>UJ13-314/4832</t>
  </si>
  <si>
    <t>UJ13-314/4833</t>
  </si>
  <si>
    <t>UJ13-314/4834</t>
  </si>
  <si>
    <t>UJ13-314/4835</t>
  </si>
  <si>
    <t>UJ13-314/4836</t>
  </si>
  <si>
    <t>UJ13-314/4837</t>
  </si>
  <si>
    <t>UJ13-314/4838</t>
  </si>
  <si>
    <t>UJ13-314/4839</t>
  </si>
  <si>
    <t>UJ13-315/4830</t>
  </si>
  <si>
    <t>UJ13-315/4831</t>
  </si>
  <si>
    <t>UJ13-315/4832</t>
  </si>
  <si>
    <t>UJ13-315/4833</t>
  </si>
  <si>
    <t>UJ13-315/4834</t>
  </si>
  <si>
    <t>UJ13-315/4835</t>
  </si>
  <si>
    <t>UJ13-315/4836</t>
  </si>
  <si>
    <t>UJ13-315/4837</t>
  </si>
  <si>
    <t>UJ13-315/4838</t>
  </si>
  <si>
    <t>UJ13-315/4839</t>
  </si>
  <si>
    <t>UJ13-316/4830</t>
  </si>
  <si>
    <t>UJ13-316/4831</t>
  </si>
  <si>
    <t>UJ13-316/4832</t>
  </si>
  <si>
    <t>UJ13-316/4833</t>
  </si>
  <si>
    <t>UJ13-316/4834</t>
  </si>
  <si>
    <t>UJ13-316/4835</t>
  </si>
  <si>
    <t>UJ13-316/4836</t>
  </si>
  <si>
    <t>UJ13-316/4837</t>
  </si>
  <si>
    <t>UJ13-316/4838</t>
  </si>
  <si>
    <t>UJ13-316/4839</t>
  </si>
  <si>
    <t>UJ13-317/4830</t>
  </si>
  <si>
    <t>UJ13-317/4831</t>
  </si>
  <si>
    <t>UJ13-317/4832</t>
  </si>
  <si>
    <t>UJ13-317/4833</t>
  </si>
  <si>
    <t>UJ13-317/4834</t>
  </si>
  <si>
    <t>UJ13-317/4835</t>
  </si>
  <si>
    <t>UJ13-317/4836</t>
  </si>
  <si>
    <t>UJ13-317/4837</t>
  </si>
  <si>
    <t>UJ13-317/4838</t>
  </si>
  <si>
    <t>UJ13-317/4839</t>
  </si>
  <si>
    <t>UJ13-318/4830</t>
  </si>
  <si>
    <t>UJ13-318/4831</t>
  </si>
  <si>
    <t>UJ13-318/4832</t>
  </si>
  <si>
    <t>UJ13-318/4833</t>
  </si>
  <si>
    <t>UJ13-318/4834</t>
  </si>
  <si>
    <t>UJ13-318/4835</t>
  </si>
  <si>
    <t>UJ13-318/4836</t>
  </si>
  <si>
    <t>UJ13-318/4837</t>
  </si>
  <si>
    <t>UJ13-318/4838</t>
  </si>
  <si>
    <t>UJ13-318/4839</t>
  </si>
  <si>
    <t>UJ13-319/4830</t>
  </si>
  <si>
    <t>UJ13-319/4831</t>
  </si>
  <si>
    <t>UJ13-319/4832</t>
  </si>
  <si>
    <t>UJ13-319/4833</t>
  </si>
  <si>
    <t>UJ13-319/4834</t>
  </si>
  <si>
    <t>UJ13-319/4835</t>
  </si>
  <si>
    <t>UJ13-319/4836</t>
  </si>
  <si>
    <t>UJ13-319/4837</t>
  </si>
  <si>
    <t>UJ13-319/4838</t>
  </si>
  <si>
    <t>UJ13-319/4839</t>
  </si>
  <si>
    <t>UJ14-310/4840</t>
  </si>
  <si>
    <t>UJ14-310/4841</t>
  </si>
  <si>
    <t>UJ14-310/4842</t>
  </si>
  <si>
    <t>UJ14-310/4843</t>
  </si>
  <si>
    <t>UJ14-310/4844</t>
  </si>
  <si>
    <t>UJ14-310/4845</t>
  </si>
  <si>
    <t>UJ14-310/4846</t>
  </si>
  <si>
    <t>UJ14-310/4847</t>
  </si>
  <si>
    <t>UJ14-310/4848</t>
  </si>
  <si>
    <t>UJ14-310/4849</t>
  </si>
  <si>
    <t>UJ14-311/4840</t>
  </si>
  <si>
    <t>UJ14-311/4841</t>
  </si>
  <si>
    <t>UJ14-311/4842</t>
  </si>
  <si>
    <t>UJ14-311/4843</t>
  </si>
  <si>
    <t>UJ14-311/4844</t>
  </si>
  <si>
    <t>UJ14-311/4845</t>
  </si>
  <si>
    <t>UJ14-311/4846</t>
  </si>
  <si>
    <t>UJ14-311/4847</t>
  </si>
  <si>
    <t>UJ14-311/4848</t>
  </si>
  <si>
    <t>UJ14-311/4849</t>
  </si>
  <si>
    <t>UJ14-312/4840</t>
  </si>
  <si>
    <t>UJ14-312/4841</t>
  </si>
  <si>
    <t>UJ14-312/4842</t>
  </si>
  <si>
    <t>UJ14-312/4843</t>
  </si>
  <si>
    <t>UJ14-312/4844</t>
  </si>
  <si>
    <t>UJ14-312/4845</t>
  </si>
  <si>
    <t>UJ14-312/4846</t>
  </si>
  <si>
    <t>UJ14-312/4847</t>
  </si>
  <si>
    <t>UJ14-312/4848</t>
  </si>
  <si>
    <t>UJ14-312/4849</t>
  </si>
  <si>
    <t>UJ14-313/4840</t>
  </si>
  <si>
    <t>UJ14-313/4841</t>
  </si>
  <si>
    <t>UJ14-313/4842</t>
  </si>
  <si>
    <t>UJ14-313/4843</t>
  </si>
  <si>
    <t>UJ14-313/4844</t>
  </si>
  <si>
    <t>UJ14-313/4845</t>
  </si>
  <si>
    <t>UJ14-313/4846</t>
  </si>
  <si>
    <t>UJ14-313/4847</t>
  </si>
  <si>
    <t>UJ14-313/4848</t>
  </si>
  <si>
    <t>UJ14-313/4849</t>
  </si>
  <si>
    <t>UJ14-314/4840</t>
  </si>
  <si>
    <t>UJ14-314/4841</t>
  </si>
  <si>
    <t>UJ14-314/4842</t>
  </si>
  <si>
    <t>UJ14-314/4843</t>
  </si>
  <si>
    <t>UJ14-314/4844</t>
  </si>
  <si>
    <t>UJ14-314/4845</t>
  </si>
  <si>
    <t>UJ14-314/4846</t>
  </si>
  <si>
    <t>UJ14-314/4847</t>
  </si>
  <si>
    <t>UJ14-314/4848</t>
  </si>
  <si>
    <t>UJ14-314/4849</t>
  </si>
  <si>
    <t>UJ14-315/4840</t>
  </si>
  <si>
    <t>UJ14-315/4841</t>
  </si>
  <si>
    <t>UJ14-315/4842</t>
  </si>
  <si>
    <t>UJ14-315/4843</t>
  </si>
  <si>
    <t>UJ14-315/4844</t>
  </si>
  <si>
    <t>UJ14-315/4845</t>
  </si>
  <si>
    <t>UJ14-315/4846</t>
  </si>
  <si>
    <t>UJ14-315/4847</t>
  </si>
  <si>
    <t>UJ14-315/4848</t>
  </si>
  <si>
    <t>UJ14-315/4849</t>
  </si>
  <si>
    <t>UJ14-316/4840</t>
  </si>
  <si>
    <t>UJ14-316/4841</t>
  </si>
  <si>
    <t>UJ14-316/4842</t>
  </si>
  <si>
    <t>UJ14-316/4843</t>
  </si>
  <si>
    <t>UJ14-316/4844</t>
  </si>
  <si>
    <t>UJ14-316/4845</t>
  </si>
  <si>
    <t>UJ14-316/4846</t>
  </si>
  <si>
    <t>UJ14-316/4847</t>
  </si>
  <si>
    <t>UJ14-316/4848</t>
  </si>
  <si>
    <t>UJ14-316/4849</t>
  </si>
  <si>
    <t>UJ14-317/4840</t>
  </si>
  <si>
    <t>UJ14-317/4841</t>
  </si>
  <si>
    <t>UJ14-317/4842</t>
  </si>
  <si>
    <t>UJ14-317/4843</t>
  </si>
  <si>
    <t>UJ14-317/4844</t>
  </si>
  <si>
    <t>UJ14-317/4845</t>
  </si>
  <si>
    <t>UJ14-317/4846</t>
  </si>
  <si>
    <t>UJ14-317/4847</t>
  </si>
  <si>
    <t>UJ14-317/4848</t>
  </si>
  <si>
    <t>UJ14-317/4849</t>
  </si>
  <si>
    <t>UJ14-318/4840</t>
  </si>
  <si>
    <t>UJ14-318/4841</t>
  </si>
  <si>
    <t>UJ14-318/4842</t>
  </si>
  <si>
    <t>UJ14-318/4843</t>
  </si>
  <si>
    <t>UJ14-318/4844</t>
  </si>
  <si>
    <t>UJ14-318/4845</t>
  </si>
  <si>
    <t>UJ14-318/4846</t>
  </si>
  <si>
    <t>UJ14-318/4847</t>
  </si>
  <si>
    <t>UJ14-318/4848</t>
  </si>
  <si>
    <t>UJ14-318/4849</t>
  </si>
  <si>
    <t>UJ14-319/4840</t>
  </si>
  <si>
    <t>UJ14-319/4841</t>
  </si>
  <si>
    <t>UJ14-319/4842</t>
  </si>
  <si>
    <t>UJ14-319/4843</t>
  </si>
  <si>
    <t>UJ14-319/4844</t>
  </si>
  <si>
    <t>UJ14-319/4845</t>
  </si>
  <si>
    <t>UJ14-319/4846</t>
  </si>
  <si>
    <t>UJ14-319/4847</t>
  </si>
  <si>
    <t>UJ14-319/4848</t>
  </si>
  <si>
    <t>UJ14-319/4849</t>
  </si>
  <si>
    <t>UJ15-310/4850</t>
  </si>
  <si>
    <t>UJ15-310/4851</t>
  </si>
  <si>
    <t>UJ15-310/4852</t>
  </si>
  <si>
    <t>UJ15-310/4853</t>
  </si>
  <si>
    <t>UJ15-310/4854</t>
  </si>
  <si>
    <t>UJ15-310/4855</t>
  </si>
  <si>
    <t>UJ15-310/4856</t>
  </si>
  <si>
    <t>UJ15-310/4857</t>
  </si>
  <si>
    <t>UJ15-310/4858</t>
  </si>
  <si>
    <t>UJ15-310/4859</t>
  </si>
  <si>
    <t>UJ15-311/4850</t>
  </si>
  <si>
    <t>UJ15-311/4851</t>
  </si>
  <si>
    <t>UJ15-311/4852</t>
  </si>
  <si>
    <t>UJ15-311/4853</t>
  </si>
  <si>
    <t>UJ15-311/4854</t>
  </si>
  <si>
    <t>UJ15-311/4855</t>
  </si>
  <si>
    <t>UJ15-311/4856</t>
  </si>
  <si>
    <t>UJ15-311/4857</t>
  </si>
  <si>
    <t>UJ15-311/4858</t>
  </si>
  <si>
    <t>UJ15-311/4859</t>
  </si>
  <si>
    <t>UJ15-312/4850</t>
  </si>
  <si>
    <t>UJ15-312/4851</t>
  </si>
  <si>
    <t>UJ15-312/4852</t>
  </si>
  <si>
    <t>UJ15-312/4853</t>
  </si>
  <si>
    <t>UJ15-312/4854</t>
  </si>
  <si>
    <t>UJ15-312/4855</t>
  </si>
  <si>
    <t>UJ15-312/4856</t>
  </si>
  <si>
    <t>UJ15-312/4857</t>
  </si>
  <si>
    <t>UJ15-312/4858</t>
  </si>
  <si>
    <t>UJ15-312/4859</t>
  </si>
  <si>
    <t>UJ15-313/4850</t>
  </si>
  <si>
    <t>UJ15-313/4851</t>
  </si>
  <si>
    <t>UJ15-313/4852</t>
  </si>
  <si>
    <t>UJ15-313/4853</t>
  </si>
  <si>
    <t>UJ15-313/4854</t>
  </si>
  <si>
    <t>UJ15-313/4855</t>
  </si>
  <si>
    <t>UJ15-313/4856</t>
  </si>
  <si>
    <t>UJ15-313/4857</t>
  </si>
  <si>
    <t>UJ15-313/4858</t>
  </si>
  <si>
    <t>UJ15-313/4859</t>
  </si>
  <si>
    <t>UJ15-314/4850</t>
  </si>
  <si>
    <t>UJ15-314/4851</t>
  </si>
  <si>
    <t>UJ15-314/4852</t>
  </si>
  <si>
    <t>UJ15-314/4853</t>
  </si>
  <si>
    <t>UJ15-314/4854</t>
  </si>
  <si>
    <t>UJ15-314/4855</t>
  </si>
  <si>
    <t>UJ15-314/4856</t>
  </si>
  <si>
    <t>UJ15-314/4857</t>
  </si>
  <si>
    <t>UJ15-314/4858</t>
  </si>
  <si>
    <t>UJ15-314/4859</t>
  </si>
  <si>
    <t>UJ15-315/4850</t>
  </si>
  <si>
    <t>UJ15-315/4851</t>
  </si>
  <si>
    <t>UJ15-315/4852</t>
  </si>
  <si>
    <t>UJ15-315/4853</t>
  </si>
  <si>
    <t>UJ15-315/4854</t>
  </si>
  <si>
    <t>UJ15-315/4855</t>
  </si>
  <si>
    <t>UJ15-315/4856</t>
  </si>
  <si>
    <t>UJ15-315/4857</t>
  </si>
  <si>
    <t>UJ15-315/4858</t>
  </si>
  <si>
    <t>UJ15-315/4859</t>
  </si>
  <si>
    <t>UJ15-316/4850</t>
  </si>
  <si>
    <t>UJ15-316/4851</t>
  </si>
  <si>
    <t>UJ15-316/4852</t>
  </si>
  <si>
    <t>UJ15-316/4853</t>
  </si>
  <si>
    <t>UJ15-316/4854</t>
  </si>
  <si>
    <t>UJ15-316/4855</t>
  </si>
  <si>
    <t>UJ15-316/4856</t>
  </si>
  <si>
    <t>UJ15-316/4857</t>
  </si>
  <si>
    <t>UJ15-316/4858</t>
  </si>
  <si>
    <t>UJ15-316/4859</t>
  </si>
  <si>
    <t>UJ15-317/4850</t>
  </si>
  <si>
    <t>UJ15-317/4851</t>
  </si>
  <si>
    <t>UJ15-317/4852</t>
  </si>
  <si>
    <t>UJ15-317/4853</t>
  </si>
  <si>
    <t>UJ15-317/4854</t>
  </si>
  <si>
    <t>UJ15-317/4855</t>
  </si>
  <si>
    <t>UJ15-317/4856</t>
  </si>
  <si>
    <t>UJ15-317/4857</t>
  </si>
  <si>
    <t>UJ15-317/4858</t>
  </si>
  <si>
    <t>UJ15-317/4859</t>
  </si>
  <si>
    <t>UJ15-318/4850</t>
  </si>
  <si>
    <t>UJ15-318/4851</t>
  </si>
  <si>
    <t>UJ15-318/4852</t>
  </si>
  <si>
    <t>UJ15-318/4853</t>
  </si>
  <si>
    <t>UJ15-318/4854</t>
  </si>
  <si>
    <t>UJ15-318/4855</t>
  </si>
  <si>
    <t>UJ15-318/4856</t>
  </si>
  <si>
    <t>UJ15-318/4857</t>
  </si>
  <si>
    <t>UJ15-318/4858</t>
  </si>
  <si>
    <t>UJ15-318/4859</t>
  </si>
  <si>
    <t>UJ15-319/4850</t>
  </si>
  <si>
    <t>UJ15-319/4851</t>
  </si>
  <si>
    <t>UJ15-319/4852</t>
  </si>
  <si>
    <t>UJ15-319/4853</t>
  </si>
  <si>
    <t>UJ15-319/4854</t>
  </si>
  <si>
    <t>UJ15-319/4855</t>
  </si>
  <si>
    <t>UJ15-319/4856</t>
  </si>
  <si>
    <t>UJ15-319/4857</t>
  </si>
  <si>
    <t>UJ15-319/4858</t>
  </si>
  <si>
    <t>UJ15-319/4859</t>
  </si>
  <si>
    <t>UJ16-310/4860</t>
  </si>
  <si>
    <t>UJ16-310/4861</t>
  </si>
  <si>
    <t>UJ16-310/4862</t>
  </si>
  <si>
    <t>UJ16-310/4863</t>
  </si>
  <si>
    <t>UJ16-310/4864</t>
  </si>
  <si>
    <t>UJ16-310/4865</t>
  </si>
  <si>
    <t>UJ16-310/4866</t>
  </si>
  <si>
    <t>UJ16-310/4867</t>
  </si>
  <si>
    <t>UJ16-310/4868</t>
  </si>
  <si>
    <t>UJ16-310/4869</t>
  </si>
  <si>
    <t>UJ16-311/4860</t>
  </si>
  <si>
    <t>UJ16-311/4861</t>
  </si>
  <si>
    <t>UJ16-311/4862</t>
  </si>
  <si>
    <t>UJ16-311/4863</t>
  </si>
  <si>
    <t>UJ16-311/4864</t>
  </si>
  <si>
    <t>UJ16-311/4865</t>
  </si>
  <si>
    <t>UJ16-311/4866</t>
  </si>
  <si>
    <t>UJ16-311/4867</t>
  </si>
  <si>
    <t>UJ16-311/4868</t>
  </si>
  <si>
    <t>UJ16-311/4869</t>
  </si>
  <si>
    <t>UJ16-312/4860</t>
  </si>
  <si>
    <t>UJ16-312/4861</t>
  </si>
  <si>
    <t>UJ16-312/4862</t>
  </si>
  <si>
    <t>UJ16-312/4863</t>
  </si>
  <si>
    <t>UJ16-312/4864</t>
  </si>
  <si>
    <t>UJ16-312/4865</t>
  </si>
  <si>
    <t>UJ16-312/4866</t>
  </si>
  <si>
    <t>UJ16-312/4867</t>
  </si>
  <si>
    <t>UJ16-312/4868</t>
  </si>
  <si>
    <t>UJ16-312/4869</t>
  </si>
  <si>
    <t>UJ16-313/4860</t>
  </si>
  <si>
    <t>UJ16-313/4861</t>
  </si>
  <si>
    <t>UJ16-313/4862</t>
  </si>
  <si>
    <t>UJ16-313/4863</t>
  </si>
  <si>
    <t>UJ16-313/4864</t>
  </si>
  <si>
    <t>UJ16-313/4865</t>
  </si>
  <si>
    <t>UJ16-313/4866</t>
  </si>
  <si>
    <t>UJ16-313/4867</t>
  </si>
  <si>
    <t>UJ16-313/4868</t>
  </si>
  <si>
    <t>UJ16-313/4869</t>
  </si>
  <si>
    <t>UJ16-314/4860</t>
  </si>
  <si>
    <t>UJ16-314/4861</t>
  </si>
  <si>
    <t>UJ16-314/4862</t>
  </si>
  <si>
    <t>UJ16-314/4863</t>
  </si>
  <si>
    <t>UJ16-314/4864</t>
  </si>
  <si>
    <t>UJ16-314/4865</t>
  </si>
  <si>
    <t>UJ16-314/4866</t>
  </si>
  <si>
    <t>UJ16-314/4867</t>
  </si>
  <si>
    <t>UJ16-314/4868</t>
  </si>
  <si>
    <t>UJ16-314/4869</t>
  </si>
  <si>
    <t>UJ16-315/4860</t>
  </si>
  <si>
    <t>UJ16-315/4861</t>
  </si>
  <si>
    <t>UJ16-315/4862</t>
  </si>
  <si>
    <t>UJ16-315/4863</t>
  </si>
  <si>
    <t>UJ16-315/4864</t>
  </si>
  <si>
    <t>UJ16-315/4865</t>
  </si>
  <si>
    <t>UJ16-315/4866</t>
  </si>
  <si>
    <t>UJ16-315/4867</t>
  </si>
  <si>
    <t>UJ16-315/4868</t>
  </si>
  <si>
    <t>UJ16-315/4869</t>
  </si>
  <si>
    <t>UJ16-316/4860</t>
  </si>
  <si>
    <t>UJ16-316/4861</t>
  </si>
  <si>
    <t>UJ16-316/4862</t>
  </si>
  <si>
    <t>UJ16-316/4863</t>
  </si>
  <si>
    <t>UJ16-316/4864</t>
  </si>
  <si>
    <t>UJ16-316/4865</t>
  </si>
  <si>
    <t>UJ16-316/4866</t>
  </si>
  <si>
    <t>UJ16-316/4867</t>
  </si>
  <si>
    <t>UJ16-316/4868</t>
  </si>
  <si>
    <t>UJ16-316/4869</t>
  </si>
  <si>
    <t>UJ16-317/4860</t>
  </si>
  <si>
    <t>UJ16-317/4861</t>
  </si>
  <si>
    <t>UJ16-317/4862</t>
  </si>
  <si>
    <t>UJ16-317/4863</t>
  </si>
  <si>
    <t>UJ16-317/4864</t>
  </si>
  <si>
    <t>UJ16-317/4865</t>
  </si>
  <si>
    <t>UJ16-317/4866</t>
  </si>
  <si>
    <t>UJ16-317/4867</t>
  </si>
  <si>
    <t>UJ16-317/4868</t>
  </si>
  <si>
    <t>UJ16-317/4869</t>
  </si>
  <si>
    <t>UJ16-318/4860</t>
  </si>
  <si>
    <t>UJ16-318/4861</t>
  </si>
  <si>
    <t>UJ16-318/4862</t>
  </si>
  <si>
    <t>UJ16-318/4863</t>
  </si>
  <si>
    <t>UJ16-318/4864</t>
  </si>
  <si>
    <t>UJ16-318/4865</t>
  </si>
  <si>
    <t>UJ16-318/4866</t>
  </si>
  <si>
    <t>UJ16-318/4867</t>
  </si>
  <si>
    <t>UJ16-318/4868</t>
  </si>
  <si>
    <t>UJ16-318/4869</t>
  </si>
  <si>
    <t>UJ16-319/4860</t>
  </si>
  <si>
    <t>UJ16-319/4861</t>
  </si>
  <si>
    <t>UJ16-319/4862</t>
  </si>
  <si>
    <t>UJ16-319/4863</t>
  </si>
  <si>
    <t>UJ16-319/4864</t>
  </si>
  <si>
    <t>UJ16-319/4865</t>
  </si>
  <si>
    <t>UJ16-319/4866</t>
  </si>
  <si>
    <t>UJ16-319/4867</t>
  </si>
  <si>
    <t>UJ16-319/4868</t>
  </si>
  <si>
    <t>UJ16-319/4869</t>
  </si>
  <si>
    <t>UJ17-310/4870</t>
  </si>
  <si>
    <t>UJ17-310/4871</t>
  </si>
  <si>
    <t>UJ17-310/4872</t>
  </si>
  <si>
    <t>UJ17-310/4873</t>
  </si>
  <si>
    <t>UJ17-310/4874</t>
  </si>
  <si>
    <t>UJ17-310/4875</t>
  </si>
  <si>
    <t>UJ17-310/4876</t>
  </si>
  <si>
    <t>UJ17-310/4877</t>
  </si>
  <si>
    <t>UJ17-310/4878</t>
  </si>
  <si>
    <t>UJ17-310/4879</t>
  </si>
  <si>
    <t>UJ17-311/4870</t>
  </si>
  <si>
    <t>UJ17-311/4871</t>
  </si>
  <si>
    <t>UJ17-311/4872</t>
  </si>
  <si>
    <t>UJ17-311/4873</t>
  </si>
  <si>
    <t>UJ17-311/4874</t>
  </si>
  <si>
    <t>UJ17-311/4875</t>
  </si>
  <si>
    <t>UJ17-311/4876</t>
  </si>
  <si>
    <t>UJ17-311/4877</t>
  </si>
  <si>
    <t>UJ17-311/4878</t>
  </si>
  <si>
    <t>UJ17-312/4870</t>
  </si>
  <si>
    <t>UJ17-312/4871</t>
  </si>
  <si>
    <t>UJ17-312/4872</t>
  </si>
  <si>
    <t>UJ17-312/4873</t>
  </si>
  <si>
    <t>UJ17-312/4874</t>
  </si>
  <si>
    <t>UJ17-312/4875</t>
  </si>
  <si>
    <t>UJ17-312/4876</t>
  </si>
  <si>
    <t>UJ17-312/4877</t>
  </si>
  <si>
    <t>UJ17-313/4870</t>
  </si>
  <si>
    <t>UJ17-313/4871</t>
  </si>
  <si>
    <t>UJ17-313/4872</t>
  </si>
  <si>
    <t>UJ17-313/4873</t>
  </si>
  <si>
    <t>UJ17-313/4874</t>
  </si>
  <si>
    <t>UJ17-313/4875</t>
  </si>
  <si>
    <t>UJ17-313/4876</t>
  </si>
  <si>
    <t>UJ17-314/4870</t>
  </si>
  <si>
    <t>UJ17-314/4871</t>
  </si>
  <si>
    <t>UJ17-314/4872</t>
  </si>
  <si>
    <t>UJ17-314/4873</t>
  </si>
  <si>
    <t>UJ17-314/4874</t>
  </si>
  <si>
    <t>UJ17-314/4875</t>
  </si>
  <si>
    <t>UJ17-315/4870</t>
  </si>
  <si>
    <t>UJ17-315/4871</t>
  </si>
  <si>
    <t>UJ17-315/4872</t>
  </si>
  <si>
    <t>UJ17-315/4873</t>
  </si>
  <si>
    <t>UJ17-315/4874</t>
  </si>
  <si>
    <t>UJ17-316/4870</t>
  </si>
  <si>
    <t>UJ17-316/4871</t>
  </si>
  <si>
    <t>UJ17-316/4872</t>
  </si>
  <si>
    <t>UJ17-316/4873</t>
  </si>
  <si>
    <t>UJ17-317/4870</t>
  </si>
  <si>
    <t>UJ17-317/4871</t>
  </si>
  <si>
    <t>UJ17-317/4872</t>
  </si>
  <si>
    <t>UJ17-317/4873</t>
  </si>
  <si>
    <t>UJ17-318/4870</t>
  </si>
  <si>
    <t>UJ17-318/4871</t>
  </si>
  <si>
    <t>UJ17-318/4872</t>
  </si>
  <si>
    <t>UJ17-319/4870</t>
  </si>
  <si>
    <t>UJ17-319/4871</t>
  </si>
  <si>
    <t>UJ17-319/4872</t>
  </si>
  <si>
    <t>UJ20-320/4800</t>
  </si>
  <si>
    <t>UJ20-320/4801</t>
  </si>
  <si>
    <t>UJ20-320/4802</t>
  </si>
  <si>
    <t>UJ20-320/4803</t>
  </si>
  <si>
    <t>UJ20-320/4804</t>
  </si>
  <si>
    <t>UJ20-320/4805</t>
  </si>
  <si>
    <t>UJ20-320/4806</t>
  </si>
  <si>
    <t>UJ20-320/4807</t>
  </si>
  <si>
    <t>UJ20-320/4808</t>
  </si>
  <si>
    <t>UJ20-320/4809</t>
  </si>
  <si>
    <t>UJ20-321/4800</t>
  </si>
  <si>
    <t>UJ20-321/4801</t>
  </si>
  <si>
    <t>UJ20-321/4802</t>
  </si>
  <si>
    <t>UJ20-321/4803</t>
  </si>
  <si>
    <t>UJ20-321/4804</t>
  </si>
  <si>
    <t>UJ20-321/4805</t>
  </si>
  <si>
    <t>UJ20-321/4806</t>
  </si>
  <si>
    <t>UJ20-321/4807</t>
  </si>
  <si>
    <t>UJ20-321/4808</t>
  </si>
  <si>
    <t>UJ20-321/4809</t>
  </si>
  <si>
    <t>UJ20-322/4800</t>
  </si>
  <si>
    <t>UJ20-322/4801</t>
  </si>
  <si>
    <t>UJ20-322/4802</t>
  </si>
  <si>
    <t>UJ20-322/4803</t>
  </si>
  <si>
    <t>UJ20-322/4804</t>
  </si>
  <si>
    <t>UJ20-322/4805</t>
  </si>
  <si>
    <t>UJ20-322/4806</t>
  </si>
  <si>
    <t>UJ20-322/4807</t>
  </si>
  <si>
    <t>UJ20-322/4808</t>
  </si>
  <si>
    <t>UJ20-322/4809</t>
  </si>
  <si>
    <t>UJ20-323/4800</t>
  </si>
  <si>
    <t>UJ20-323/4801</t>
  </si>
  <si>
    <t>UJ20-323/4802</t>
  </si>
  <si>
    <t>UJ20-323/4803</t>
  </si>
  <si>
    <t>UJ20-323/4804</t>
  </si>
  <si>
    <t>UJ20-323/4805</t>
  </si>
  <si>
    <t>UJ20-323/4806</t>
  </si>
  <si>
    <t>UJ20-323/4807</t>
  </si>
  <si>
    <t>UJ20-323/4808</t>
  </si>
  <si>
    <t>UJ20-323/4809</t>
  </si>
  <si>
    <t>UJ20-324/4800</t>
  </si>
  <si>
    <t>UJ20-324/4801</t>
  </si>
  <si>
    <t>UJ20-324/4802</t>
  </si>
  <si>
    <t>UJ20-324/4803</t>
  </si>
  <si>
    <t>UJ20-324/4804</t>
  </si>
  <si>
    <t>UJ20-324/4805</t>
  </si>
  <si>
    <t>UJ20-324/4806</t>
  </si>
  <si>
    <t>UJ20-324/4807</t>
  </si>
  <si>
    <t>UJ20-324/4808</t>
  </si>
  <si>
    <t>UJ20-324/4809</t>
  </si>
  <si>
    <t>UJ20-325/4800</t>
  </si>
  <si>
    <t>UJ20-325/4801</t>
  </si>
  <si>
    <t>UJ20-325/4802</t>
  </si>
  <si>
    <t>UJ20-325/4803</t>
  </si>
  <si>
    <t>UJ20-325/4804</t>
  </si>
  <si>
    <t>UJ20-325/4805</t>
  </si>
  <si>
    <t>UJ20-325/4806</t>
  </si>
  <si>
    <t>UJ20-325/4807</t>
  </si>
  <si>
    <t>UJ20-325/4808</t>
  </si>
  <si>
    <t>UJ20-325/4809</t>
  </si>
  <si>
    <t>UJ20-326/4800</t>
  </si>
  <si>
    <t>UJ20-326/4801</t>
  </si>
  <si>
    <t>UJ20-326/4802</t>
  </si>
  <si>
    <t>UJ20-326/4803</t>
  </si>
  <si>
    <t>UJ20-326/4804</t>
  </si>
  <si>
    <t>UJ20-326/4805</t>
  </si>
  <si>
    <t>UJ20-326/4806</t>
  </si>
  <si>
    <t>UJ20-326/4807</t>
  </si>
  <si>
    <t>UJ20-326/4808</t>
  </si>
  <si>
    <t>UJ20-326/4809</t>
  </si>
  <si>
    <t>UJ20-327/4800</t>
  </si>
  <si>
    <t>UJ20-327/4801</t>
  </si>
  <si>
    <t>UJ20-327/4802</t>
  </si>
  <si>
    <t>UJ20-327/4803</t>
  </si>
  <si>
    <t>UJ20-327/4804</t>
  </si>
  <si>
    <t>UJ20-327/4805</t>
  </si>
  <si>
    <t>UJ20-327/4806</t>
  </si>
  <si>
    <t>UJ20-327/4807</t>
  </si>
  <si>
    <t>UJ20-327/4808</t>
  </si>
  <si>
    <t>UJ20-327/4809</t>
  </si>
  <si>
    <t>UJ20-328/4800</t>
  </si>
  <si>
    <t>UJ20-328/4801</t>
  </si>
  <si>
    <t>UJ20-328/4802</t>
  </si>
  <si>
    <t>UJ20-328/4803</t>
  </si>
  <si>
    <t>UJ20-328/4804</t>
  </si>
  <si>
    <t>UJ20-328/4805</t>
  </si>
  <si>
    <t>UJ20-328/4806</t>
  </si>
  <si>
    <t>UJ20-328/4807</t>
  </si>
  <si>
    <t>UJ20-328/4808</t>
  </si>
  <si>
    <t>UJ20-328/4809</t>
  </si>
  <si>
    <t>UJ20-329/4800</t>
  </si>
  <si>
    <t>UJ20-329/4801</t>
  </si>
  <si>
    <t>UJ20-329/4802</t>
  </si>
  <si>
    <t>UJ20-329/4803</t>
  </si>
  <si>
    <t>UJ20-329/4804</t>
  </si>
  <si>
    <t>UJ20-329/4805</t>
  </si>
  <si>
    <t>UJ20-329/4806</t>
  </si>
  <si>
    <t>UJ20-329/4807</t>
  </si>
  <si>
    <t>UJ20-329/4808</t>
  </si>
  <si>
    <t>UJ20-329/4809</t>
  </si>
  <si>
    <t>UJ21-320/4810</t>
  </si>
  <si>
    <t>UJ21-320/4811</t>
  </si>
  <si>
    <t>UJ21-320/4812</t>
  </si>
  <si>
    <t>UJ21-320/4813</t>
  </si>
  <si>
    <t>UJ21-320/4814</t>
  </si>
  <si>
    <t>UJ21-320/4815</t>
  </si>
  <si>
    <t>UJ21-320/4816</t>
  </si>
  <si>
    <t>UJ21-320/4817</t>
  </si>
  <si>
    <t>UJ21-320/4818</t>
  </si>
  <si>
    <t>UJ21-320/4819</t>
  </si>
  <si>
    <t>UJ21-321/4810</t>
  </si>
  <si>
    <t>UJ21-321/4811</t>
  </si>
  <si>
    <t>UJ21-321/4812</t>
  </si>
  <si>
    <t>UJ21-321/4813</t>
  </si>
  <si>
    <t>UJ21-321/4814</t>
  </si>
  <si>
    <t>UJ21-321/4815</t>
  </si>
  <si>
    <t>UJ21-321/4816</t>
  </si>
  <si>
    <t>UJ21-321/4817</t>
  </si>
  <si>
    <t>UJ21-321/4818</t>
  </si>
  <si>
    <t>UJ21-321/4819</t>
  </si>
  <si>
    <t>UJ21-322/4810</t>
  </si>
  <si>
    <t>UJ21-322/4811</t>
  </si>
  <si>
    <t>UJ21-322/4812</t>
  </si>
  <si>
    <t>UJ21-322/4813</t>
  </si>
  <si>
    <t>UJ21-322/4814</t>
  </si>
  <si>
    <t>UJ21-322/4815</t>
  </si>
  <si>
    <t>UJ21-322/4816</t>
  </si>
  <si>
    <t>UJ21-322/4817</t>
  </si>
  <si>
    <t>UJ21-322/4818</t>
  </si>
  <si>
    <t>UJ21-322/4819</t>
  </si>
  <si>
    <t>UJ21-323/4810</t>
  </si>
  <si>
    <t>UJ21-323/4811</t>
  </si>
  <si>
    <t>UJ21-323/4812</t>
  </si>
  <si>
    <t>UJ21-323/4813</t>
  </si>
  <si>
    <t>UJ21-323/4814</t>
  </si>
  <si>
    <t>UJ21-323/4815</t>
  </si>
  <si>
    <t>UJ21-323/4816</t>
  </si>
  <si>
    <t>UJ21-323/4817</t>
  </si>
  <si>
    <t>UJ21-323/4818</t>
  </si>
  <si>
    <t>UJ21-323/4819</t>
  </si>
  <si>
    <t>UJ21-324/4810</t>
  </si>
  <si>
    <t>UJ21-324/4811</t>
  </si>
  <si>
    <t>UJ21-324/4812</t>
  </si>
  <si>
    <t>UJ21-324/4813</t>
  </si>
  <si>
    <t>UJ21-324/4814</t>
  </si>
  <si>
    <t>UJ21-324/4815</t>
  </si>
  <si>
    <t>UJ21-324/4816</t>
  </si>
  <si>
    <t>UJ21-324/4817</t>
  </si>
  <si>
    <t>UJ21-324/4818</t>
  </si>
  <si>
    <t>UJ21-324/4819</t>
  </si>
  <si>
    <t>UJ21-325/4810</t>
  </si>
  <si>
    <t>UJ21-325/4811</t>
  </si>
  <si>
    <t>UJ21-325/4812</t>
  </si>
  <si>
    <t>UJ21-325/4813</t>
  </si>
  <si>
    <t>UJ21-325/4814</t>
  </si>
  <si>
    <t>UJ21-325/4815</t>
  </si>
  <si>
    <t>UJ21-325/4816</t>
  </si>
  <si>
    <t>UJ21-325/4817</t>
  </si>
  <si>
    <t>UJ21-325/4818</t>
  </si>
  <si>
    <t>UJ21-325/4819</t>
  </si>
  <si>
    <t>UJ21-326/4810</t>
  </si>
  <si>
    <t>UJ21-326/4811</t>
  </si>
  <si>
    <t>UJ21-326/4812</t>
  </si>
  <si>
    <t>UJ21-326/4813</t>
  </si>
  <si>
    <t>UJ21-326/4814</t>
  </si>
  <si>
    <t>UJ21-326/4815</t>
  </si>
  <si>
    <t>UJ21-326/4816</t>
  </si>
  <si>
    <t>UJ21-326/4817</t>
  </si>
  <si>
    <t>UJ21-326/4818</t>
  </si>
  <si>
    <t>UJ21-326/4819</t>
  </si>
  <si>
    <t>UJ21-327/4810</t>
  </si>
  <si>
    <t>UJ21-327/4811</t>
  </si>
  <si>
    <t>UJ21-327/4812</t>
  </si>
  <si>
    <t>UJ21-327/4813</t>
  </si>
  <si>
    <t>UJ21-327/4814</t>
  </si>
  <si>
    <t>UJ21-327/4815</t>
  </si>
  <si>
    <t>UJ21-327/4816</t>
  </si>
  <si>
    <t>UJ21-327/4817</t>
  </si>
  <si>
    <t>UJ21-327/4818</t>
  </si>
  <si>
    <t>UJ21-327/4819</t>
  </si>
  <si>
    <t>UJ21-328/4810</t>
  </si>
  <si>
    <t>UJ21-328/4811</t>
  </si>
  <si>
    <t>UJ21-328/4812</t>
  </si>
  <si>
    <t>UJ21-328/4813</t>
  </si>
  <si>
    <t>UJ21-328/4814</t>
  </si>
  <si>
    <t>UJ21-328/4815</t>
  </si>
  <si>
    <t>UJ21-328/4816</t>
  </si>
  <si>
    <t>UJ21-328/4817</t>
  </si>
  <si>
    <t>UJ21-328/4818</t>
  </si>
  <si>
    <t>UJ21-328/4819</t>
  </si>
  <si>
    <t>UJ21-329/4810</t>
  </si>
  <si>
    <t>UJ21-329/4811</t>
  </si>
  <si>
    <t>UJ21-329/4812</t>
  </si>
  <si>
    <t>UJ21-329/4813</t>
  </si>
  <si>
    <t>UJ21-329/4814</t>
  </si>
  <si>
    <t>UJ21-329/4815</t>
  </si>
  <si>
    <t>UJ21-329/4816</t>
  </si>
  <si>
    <t>UJ21-329/4817</t>
  </si>
  <si>
    <t>UJ21-329/4818</t>
  </si>
  <si>
    <t>UJ21-329/4819</t>
  </si>
  <si>
    <t>UJ22-320/4820</t>
  </si>
  <si>
    <t>UJ22-320/4821</t>
  </si>
  <si>
    <t>UJ22-320/4822</t>
  </si>
  <si>
    <t>UJ22-320/4823</t>
  </si>
  <si>
    <t>UJ22-320/4824</t>
  </si>
  <si>
    <t>UJ22-320/4825</t>
  </si>
  <si>
    <t>UJ22-320/4826</t>
  </si>
  <si>
    <t>UJ22-320/4827</t>
  </si>
  <si>
    <t>UJ22-320/4828</t>
  </si>
  <si>
    <t>UJ22-320/4829</t>
  </si>
  <si>
    <t>UJ22-321/4820</t>
  </si>
  <si>
    <t>UJ22-321/4821</t>
  </si>
  <si>
    <t>UJ22-321/4822</t>
  </si>
  <si>
    <t>UJ22-321/4823</t>
  </si>
  <si>
    <t>UJ22-321/4824</t>
  </si>
  <si>
    <t>UJ22-321/4825</t>
  </si>
  <si>
    <t>UJ22-321/4826</t>
  </si>
  <si>
    <t>UJ22-321/4827</t>
  </si>
  <si>
    <t>UJ22-321/4828</t>
  </si>
  <si>
    <t>UJ22-321/4829</t>
  </si>
  <si>
    <t>UJ22-322/4820</t>
  </si>
  <si>
    <t>UJ22-322/4821</t>
  </si>
  <si>
    <t>UJ22-322/4822</t>
  </si>
  <si>
    <t>UJ22-322/4823</t>
  </si>
  <si>
    <t>UJ22-322/4824</t>
  </si>
  <si>
    <t>UJ22-322/4825</t>
  </si>
  <si>
    <t>UJ22-322/4826</t>
  </si>
  <si>
    <t>UJ22-322/4827</t>
  </si>
  <si>
    <t>UJ22-322/4828</t>
  </si>
  <si>
    <t>UJ22-322/4829</t>
  </si>
  <si>
    <t>UJ22-323/4820</t>
  </si>
  <si>
    <t>UJ22-323/4821</t>
  </si>
  <si>
    <t>UJ22-323/4822</t>
  </si>
  <si>
    <t>UJ22-323/4823</t>
  </si>
  <si>
    <t>UJ22-323/4824</t>
  </si>
  <si>
    <t>UJ22-323/4825</t>
  </si>
  <si>
    <t>UJ22-323/4826</t>
  </si>
  <si>
    <t>UJ22-323/4827</t>
  </si>
  <si>
    <t>UJ22-323/4828</t>
  </si>
  <si>
    <t>UJ22-323/4829</t>
  </si>
  <si>
    <t>UJ22-324/4820</t>
  </si>
  <si>
    <t>UJ22-324/4821</t>
  </si>
  <si>
    <t>UJ22-324/4822</t>
  </si>
  <si>
    <t>UJ22-324/4823</t>
  </si>
  <si>
    <t>UJ22-324/4824</t>
  </si>
  <si>
    <t>UJ22-324/4825</t>
  </si>
  <si>
    <t>UJ22-324/4826</t>
  </si>
  <si>
    <t>UJ22-324/4827</t>
  </si>
  <si>
    <t>UJ22-324/4828</t>
  </si>
  <si>
    <t>UJ22-324/4829</t>
  </si>
  <si>
    <t>UJ22-325/4820</t>
  </si>
  <si>
    <t>UJ22-325/4821</t>
  </si>
  <si>
    <t>UJ22-325/4822</t>
  </si>
  <si>
    <t>UJ22-325/4823</t>
  </si>
  <si>
    <t>UJ22-325/4824</t>
  </si>
  <si>
    <t>UJ22-325/4825</t>
  </si>
  <si>
    <t>UJ22-325/4826</t>
  </si>
  <si>
    <t>UJ22-325/4827</t>
  </si>
  <si>
    <t>UJ22-325/4828</t>
  </si>
  <si>
    <t>UJ22-325/4829</t>
  </si>
  <si>
    <t>UJ22-326/4820</t>
  </si>
  <si>
    <t>UJ22-326/4821</t>
  </si>
  <si>
    <t>UJ22-326/4822</t>
  </si>
  <si>
    <t>UJ22-326/4823</t>
  </si>
  <si>
    <t>UJ22-326/4824</t>
  </si>
  <si>
    <t>UJ22-326/4825</t>
  </si>
  <si>
    <t>UJ22-326/4826</t>
  </si>
  <si>
    <t>UJ22-326/4827</t>
  </si>
  <si>
    <t>UJ22-326/4828</t>
  </si>
  <si>
    <t>UJ22-326/4829</t>
  </si>
  <si>
    <t>UJ22-327/4820</t>
  </si>
  <si>
    <t>UJ22-327/4821</t>
  </si>
  <si>
    <t>UJ22-327/4822</t>
  </si>
  <si>
    <t>UJ22-327/4823</t>
  </si>
  <si>
    <t>UJ22-327/4824</t>
  </si>
  <si>
    <t>UJ22-327/4825</t>
  </si>
  <si>
    <t>UJ22-327/4826</t>
  </si>
  <si>
    <t>UJ22-327/4827</t>
  </si>
  <si>
    <t>UJ22-327/4828</t>
  </si>
  <si>
    <t>UJ22-327/4829</t>
  </si>
  <si>
    <t>UJ22-328/4820</t>
  </si>
  <si>
    <t>UJ22-328/4821</t>
  </si>
  <si>
    <t>UJ22-328/4822</t>
  </si>
  <si>
    <t>UJ22-328/4823</t>
  </si>
  <si>
    <t>UJ22-328/4824</t>
  </si>
  <si>
    <t>UJ22-328/4825</t>
  </si>
  <si>
    <t>UJ22-328/4826</t>
  </si>
  <si>
    <t>UJ22-328/4827</t>
  </si>
  <si>
    <t>UJ22-328/4828</t>
  </si>
  <si>
    <t>UJ22-328/4829</t>
  </si>
  <si>
    <t>UJ22-329/4820</t>
  </si>
  <si>
    <t>UJ22-329/4821</t>
  </si>
  <si>
    <t>UJ22-329/4822</t>
  </si>
  <si>
    <t>UJ22-329/4823</t>
  </si>
  <si>
    <t>UJ22-329/4824</t>
  </si>
  <si>
    <t>UJ22-329/4825</t>
  </si>
  <si>
    <t>UJ22-329/4826</t>
  </si>
  <si>
    <t>UJ22-329/4827</t>
  </si>
  <si>
    <t>UJ22-329/4828</t>
  </si>
  <si>
    <t>UJ22-329/4829</t>
  </si>
  <si>
    <t>UJ23-320/4830</t>
  </si>
  <si>
    <t>UJ23-320/4831</t>
  </si>
  <si>
    <t>UJ23-320/4832</t>
  </si>
  <si>
    <t>UJ23-320/4833</t>
  </si>
  <si>
    <t>UJ23-320/4834</t>
  </si>
  <si>
    <t>UJ23-320/4835</t>
  </si>
  <si>
    <t>UJ23-320/4836</t>
  </si>
  <si>
    <t>UJ23-320/4837</t>
  </si>
  <si>
    <t>UJ23-320/4838</t>
  </si>
  <si>
    <t>UJ23-320/4839</t>
  </si>
  <si>
    <t>UJ23-321/4830</t>
  </si>
  <si>
    <t>UJ23-321/4831</t>
  </si>
  <si>
    <t>UJ23-321/4832</t>
  </si>
  <si>
    <t>UJ23-321/4833</t>
  </si>
  <si>
    <t>UJ23-321/4834</t>
  </si>
  <si>
    <t>UJ23-321/4835</t>
  </si>
  <si>
    <t>UJ23-321/4836</t>
  </si>
  <si>
    <t>UJ23-321/4837</t>
  </si>
  <si>
    <t>UJ23-321/4838</t>
  </si>
  <si>
    <t>UJ23-321/4839</t>
  </si>
  <si>
    <t>UJ23-322/4830</t>
  </si>
  <si>
    <t>UJ23-322/4831</t>
  </si>
  <si>
    <t>UJ23-322/4832</t>
  </si>
  <si>
    <t>UJ23-322/4833</t>
  </si>
  <si>
    <t>UJ23-322/4834</t>
  </si>
  <si>
    <t>UJ23-322/4835</t>
  </si>
  <si>
    <t>UJ23-322/4836</t>
  </si>
  <si>
    <t>UJ23-322/4837</t>
  </si>
  <si>
    <t>UJ23-322/4838</t>
  </si>
  <si>
    <t>UJ23-322/4839</t>
  </si>
  <si>
    <t>UJ23-323/4830</t>
  </si>
  <si>
    <t>UJ23-323/4831</t>
  </si>
  <si>
    <t>UJ23-323/4832</t>
  </si>
  <si>
    <t>UJ23-323/4833</t>
  </si>
  <si>
    <t>UJ23-323/4834</t>
  </si>
  <si>
    <t>UJ23-323/4835</t>
  </si>
  <si>
    <t>UJ23-323/4836</t>
  </si>
  <si>
    <t>UJ23-323/4837</t>
  </si>
  <si>
    <t>UJ23-323/4838</t>
  </si>
  <si>
    <t>UJ23-323/4839</t>
  </si>
  <si>
    <t>UJ23-324/4830</t>
  </si>
  <si>
    <t>UJ23-324/4831</t>
  </si>
  <si>
    <t>UJ23-324/4832</t>
  </si>
  <si>
    <t>UJ23-324/4833</t>
  </si>
  <si>
    <t>UJ23-324/4834</t>
  </si>
  <si>
    <t>UJ23-324/4835</t>
  </si>
  <si>
    <t>UJ23-324/4836</t>
  </si>
  <si>
    <t>UJ23-324/4837</t>
  </si>
  <si>
    <t>UJ23-324/4838</t>
  </si>
  <si>
    <t>UJ23-324/4839</t>
  </si>
  <si>
    <t>UJ23-325/4830</t>
  </si>
  <si>
    <t>UJ23-325/4831</t>
  </si>
  <si>
    <t>UJ23-325/4832</t>
  </si>
  <si>
    <t>UJ23-325/4833</t>
  </si>
  <si>
    <t>UJ23-325/4834</t>
  </si>
  <si>
    <t>UJ23-325/4835</t>
  </si>
  <si>
    <t>UJ23-325/4836</t>
  </si>
  <si>
    <t>UJ23-325/4837</t>
  </si>
  <si>
    <t>UJ23-325/4838</t>
  </si>
  <si>
    <t>UJ23-325/4839</t>
  </si>
  <si>
    <t>UJ23-326/4830</t>
  </si>
  <si>
    <t>UJ23-326/4831</t>
  </si>
  <si>
    <t>UJ23-326/4832</t>
  </si>
  <si>
    <t>UJ23-326/4833</t>
  </si>
  <si>
    <t>UJ23-326/4834</t>
  </si>
  <si>
    <t>UJ23-326/4835</t>
  </si>
  <si>
    <t>UJ23-326/4836</t>
  </si>
  <si>
    <t>UJ23-326/4837</t>
  </si>
  <si>
    <t>UJ23-326/4838</t>
  </si>
  <si>
    <t>UJ23-326/4839</t>
  </si>
  <si>
    <t>UJ23-327/4830</t>
  </si>
  <si>
    <t>UJ23-327/4831</t>
  </si>
  <si>
    <t>UJ23-327/4832</t>
  </si>
  <si>
    <t>UJ23-327/4833</t>
  </si>
  <si>
    <t>UJ23-327/4834</t>
  </si>
  <si>
    <t>UJ23-327/4835</t>
  </si>
  <si>
    <t>UJ23-327/4836</t>
  </si>
  <si>
    <t>UJ23-327/4837</t>
  </si>
  <si>
    <t>UJ23-327/4838</t>
  </si>
  <si>
    <t>UJ23-327/4839</t>
  </si>
  <si>
    <t>UJ23-328/4830</t>
  </si>
  <si>
    <t>UJ23-328/4831</t>
  </si>
  <si>
    <t>UJ23-328/4832</t>
  </si>
  <si>
    <t>UJ23-328/4833</t>
  </si>
  <si>
    <t>UJ23-328/4834</t>
  </si>
  <si>
    <t>UJ23-328/4835</t>
  </si>
  <si>
    <t>UJ23-328/4836</t>
  </si>
  <si>
    <t>UJ23-328/4837</t>
  </si>
  <si>
    <t>UJ23-328/4838</t>
  </si>
  <si>
    <t>UJ23-328/4839</t>
  </si>
  <si>
    <t>UJ23-329/4830</t>
  </si>
  <si>
    <t>UJ23-329/4831</t>
  </si>
  <si>
    <t>UJ23-329/4832</t>
  </si>
  <si>
    <t>UJ23-329/4833</t>
  </si>
  <si>
    <t>UJ23-329/4834</t>
  </si>
  <si>
    <t>UJ23-329/4835</t>
  </si>
  <si>
    <t>UJ23-329/4836</t>
  </si>
  <si>
    <t>UJ23-329/4837</t>
  </si>
  <si>
    <t>UJ23-329/4838</t>
  </si>
  <si>
    <t>UJ23-329/4839</t>
  </si>
  <si>
    <t>UJ24-320/4840</t>
  </si>
  <si>
    <t>UJ24-320/4841</t>
  </si>
  <si>
    <t>UJ24-320/4842</t>
  </si>
  <si>
    <t>UJ24-320/4843</t>
  </si>
  <si>
    <t>UJ24-320/4844</t>
  </si>
  <si>
    <t>UJ24-320/4845</t>
  </si>
  <si>
    <t>UJ24-320/4846</t>
  </si>
  <si>
    <t>UJ24-320/4847</t>
  </si>
  <si>
    <t>UJ24-320/4848</t>
  </si>
  <si>
    <t>UJ24-320/4849</t>
  </si>
  <si>
    <t>UJ24-321/4840</t>
  </si>
  <si>
    <t>UJ24-321/4841</t>
  </si>
  <si>
    <t>UJ24-321/4842</t>
  </si>
  <si>
    <t>UJ24-321/4843</t>
  </si>
  <si>
    <t>UJ24-321/4844</t>
  </si>
  <si>
    <t>UJ24-321/4845</t>
  </si>
  <si>
    <t>UJ24-321/4846</t>
  </si>
  <si>
    <t>UJ24-321/4847</t>
  </si>
  <si>
    <t>UJ24-321/4848</t>
  </si>
  <si>
    <t>UJ24-321/4849</t>
  </si>
  <si>
    <t>UJ24-322/4840</t>
  </si>
  <si>
    <t>UJ24-322/4841</t>
  </si>
  <si>
    <t>UJ24-322/4842</t>
  </si>
  <si>
    <t>UJ24-322/4843</t>
  </si>
  <si>
    <t>UJ24-322/4844</t>
  </si>
  <si>
    <t>UJ24-322/4845</t>
  </si>
  <si>
    <t>UJ24-322/4846</t>
  </si>
  <si>
    <t>UJ24-322/4847</t>
  </si>
  <si>
    <t>UJ24-322/4848</t>
  </si>
  <si>
    <t>UJ24-322/4849</t>
  </si>
  <si>
    <t>UJ24-323/4840</t>
  </si>
  <si>
    <t>UJ24-323/4841</t>
  </si>
  <si>
    <t>UJ24-323/4842</t>
  </si>
  <si>
    <t>UJ24-323/4843</t>
  </si>
  <si>
    <t>UJ24-323/4844</t>
  </si>
  <si>
    <t>UJ24-323/4845</t>
  </si>
  <si>
    <t>UJ24-323/4846</t>
  </si>
  <si>
    <t>UJ24-323/4847</t>
  </si>
  <si>
    <t>UJ24-323/4848</t>
  </si>
  <si>
    <t>UJ24-323/4849</t>
  </si>
  <si>
    <t>UJ24-324/4840</t>
  </si>
  <si>
    <t>UJ24-324/4841</t>
  </si>
  <si>
    <t>UJ24-324/4842</t>
  </si>
  <si>
    <t>UJ24-324/4843</t>
  </si>
  <si>
    <t>UJ24-324/4844</t>
  </si>
  <si>
    <t>UJ24-324/4845</t>
  </si>
  <si>
    <t>UJ24-324/4846</t>
  </si>
  <si>
    <t>UJ24-324/4847</t>
  </si>
  <si>
    <t>UJ24-324/4848</t>
  </si>
  <si>
    <t>UJ24-324/4849</t>
  </si>
  <si>
    <t>UJ24-325/4840</t>
  </si>
  <si>
    <t>UJ24-325/4841</t>
  </si>
  <si>
    <t>UJ24-325/4842</t>
  </si>
  <si>
    <t>UJ24-325/4843</t>
  </si>
  <si>
    <t>UJ24-325/4844</t>
  </si>
  <si>
    <t>UJ24-325/4845</t>
  </si>
  <si>
    <t>UJ24-325/4846</t>
  </si>
  <si>
    <t>UJ24-325/4847</t>
  </si>
  <si>
    <t>UJ24-325/4848</t>
  </si>
  <si>
    <t>UJ24-325/4849</t>
  </si>
  <si>
    <t>UJ24-326/4840</t>
  </si>
  <si>
    <t>UJ24-326/4841</t>
  </si>
  <si>
    <t>UJ24-326/4842</t>
  </si>
  <si>
    <t>UJ24-326/4843</t>
  </si>
  <si>
    <t>UJ24-326/4844</t>
  </si>
  <si>
    <t>UJ24-326/4845</t>
  </si>
  <si>
    <t>UJ24-326/4846</t>
  </si>
  <si>
    <t>UJ24-326/4847</t>
  </si>
  <si>
    <t>UJ24-326/4848</t>
  </si>
  <si>
    <t>UJ24-326/4849</t>
  </si>
  <si>
    <t>UJ24-327/4840</t>
  </si>
  <si>
    <t>UJ24-327/4841</t>
  </si>
  <si>
    <t>UJ24-327/4842</t>
  </si>
  <si>
    <t>UJ24-327/4843</t>
  </si>
  <si>
    <t>UJ24-327/4844</t>
  </si>
  <si>
    <t>UJ24-327/4845</t>
  </si>
  <si>
    <t>UJ24-327/4846</t>
  </si>
  <si>
    <t>UJ24-327/4847</t>
  </si>
  <si>
    <t>UJ24-327/4848</t>
  </si>
  <si>
    <t>UJ24-327/4849</t>
  </si>
  <si>
    <t>UJ24-328/4840</t>
  </si>
  <si>
    <t>UJ24-328/4841</t>
  </si>
  <si>
    <t>UJ24-328/4842</t>
  </si>
  <si>
    <t>UJ24-328/4843</t>
  </si>
  <si>
    <t>UJ24-328/4844</t>
  </si>
  <si>
    <t>UJ24-328/4845</t>
  </si>
  <si>
    <t>UJ24-328/4846</t>
  </si>
  <si>
    <t>UJ24-328/4847</t>
  </si>
  <si>
    <t>UJ24-328/4848</t>
  </si>
  <si>
    <t>UJ24-328/4849</t>
  </si>
  <si>
    <t>UJ24-329/4840</t>
  </si>
  <si>
    <t>UJ24-329/4841</t>
  </si>
  <si>
    <t>UJ24-329/4842</t>
  </si>
  <si>
    <t>UJ24-329/4843</t>
  </si>
  <si>
    <t>UJ24-329/4844</t>
  </si>
  <si>
    <t>UJ24-329/4845</t>
  </si>
  <si>
    <t>UJ24-329/4846</t>
  </si>
  <si>
    <t>UJ24-329/4847</t>
  </si>
  <si>
    <t>UJ24-329/4848</t>
  </si>
  <si>
    <t>UJ24-329/4849</t>
  </si>
  <si>
    <t>UJ25-320/4850</t>
  </si>
  <si>
    <t>UJ25-320/4851</t>
  </si>
  <si>
    <t>UJ25-320/4852</t>
  </si>
  <si>
    <t>UJ25-320/4853</t>
  </si>
  <si>
    <t>UJ25-320/4854</t>
  </si>
  <si>
    <t>UJ25-320/4855</t>
  </si>
  <si>
    <t>UJ25-320/4856</t>
  </si>
  <si>
    <t>UJ25-320/4857</t>
  </si>
  <si>
    <t>UJ25-320/4858</t>
  </si>
  <si>
    <t>UJ25-320/4859</t>
  </si>
  <si>
    <t>UJ25-321/4850</t>
  </si>
  <si>
    <t>UJ25-321/4851</t>
  </si>
  <si>
    <t>UJ25-321/4852</t>
  </si>
  <si>
    <t>UJ25-321/4853</t>
  </si>
  <si>
    <t>UJ25-321/4854</t>
  </si>
  <si>
    <t>UJ25-321/4855</t>
  </si>
  <si>
    <t>UJ25-321/4856</t>
  </si>
  <si>
    <t>UJ25-321/4857</t>
  </si>
  <si>
    <t>UJ25-321/4858</t>
  </si>
  <si>
    <t>UJ25-321/4859</t>
  </si>
  <si>
    <t>UJ25-322/4850</t>
  </si>
  <si>
    <t>UJ25-322/4851</t>
  </si>
  <si>
    <t>UJ25-322/4852</t>
  </si>
  <si>
    <t>UJ25-322/4853</t>
  </si>
  <si>
    <t>UJ25-322/4854</t>
  </si>
  <si>
    <t>UJ25-322/4855</t>
  </si>
  <si>
    <t>UJ25-322/4856</t>
  </si>
  <si>
    <t>UJ25-322/4857</t>
  </si>
  <si>
    <t>UJ25-322/4858</t>
  </si>
  <si>
    <t>UJ25-322/4859</t>
  </si>
  <si>
    <t>UJ25-323/4850</t>
  </si>
  <si>
    <t>UJ25-323/4851</t>
  </si>
  <si>
    <t>UJ25-323/4852</t>
  </si>
  <si>
    <t>UJ25-323/4853</t>
  </si>
  <si>
    <t>UJ25-323/4854</t>
  </si>
  <si>
    <t>UJ25-323/4855</t>
  </si>
  <si>
    <t>UJ25-323/4856</t>
  </si>
  <si>
    <t>UJ25-323/4857</t>
  </si>
  <si>
    <t>UJ25-323/4858</t>
  </si>
  <si>
    <t>UJ25-323/4859</t>
  </si>
  <si>
    <t>UJ25-324/4850</t>
  </si>
  <si>
    <t>UJ25-324/4851</t>
  </si>
  <si>
    <t>UJ25-324/4852</t>
  </si>
  <si>
    <t>UJ25-324/4853</t>
  </si>
  <si>
    <t>UJ25-324/4854</t>
  </si>
  <si>
    <t>UJ25-324/4855</t>
  </si>
  <si>
    <t>UJ25-324/4856</t>
  </si>
  <si>
    <t>UJ25-324/4857</t>
  </si>
  <si>
    <t>UJ25-324/4858</t>
  </si>
  <si>
    <t>UJ25-324/4859</t>
  </si>
  <si>
    <t>UJ25-325/4850</t>
  </si>
  <si>
    <t>UJ25-325/4851</t>
  </si>
  <si>
    <t>UJ25-325/4852</t>
  </si>
  <si>
    <t>UJ25-325/4853</t>
  </si>
  <si>
    <t>UJ25-325/4854</t>
  </si>
  <si>
    <t>UJ25-325/4855</t>
  </si>
  <si>
    <t>UJ25-325/4856</t>
  </si>
  <si>
    <t>UJ25-325/4857</t>
  </si>
  <si>
    <t>UJ25-325/4858</t>
  </si>
  <si>
    <t>UJ25-325/4859</t>
  </si>
  <si>
    <t>UJ25-326/4850</t>
  </si>
  <si>
    <t>UJ25-326/4851</t>
  </si>
  <si>
    <t>UJ25-326/4852</t>
  </si>
  <si>
    <t>UJ25-326/4853</t>
  </si>
  <si>
    <t>UJ25-326/4854</t>
  </si>
  <si>
    <t>UJ25-326/4855</t>
  </si>
  <si>
    <t>UJ25-326/4856</t>
  </si>
  <si>
    <t>UJ25-326/4857</t>
  </si>
  <si>
    <t>UJ25-326/4858</t>
  </si>
  <si>
    <t>UJ25-326/4859</t>
  </si>
  <si>
    <t>UJ25-327/4850</t>
  </si>
  <si>
    <t>UJ25-327/4851</t>
  </si>
  <si>
    <t>UJ25-327/4852</t>
  </si>
  <si>
    <t>UJ25-327/4853</t>
  </si>
  <si>
    <t>UJ25-327/4854</t>
  </si>
  <si>
    <t>UJ25-327/4855</t>
  </si>
  <si>
    <t>UJ25-327/4856</t>
  </si>
  <si>
    <t>UJ25-327/4857</t>
  </si>
  <si>
    <t>UJ25-327/4858</t>
  </si>
  <si>
    <t>UJ25-327/4859</t>
  </si>
  <si>
    <t>UJ25-328/4850</t>
  </si>
  <si>
    <t>UJ25-328/4851</t>
  </si>
  <si>
    <t>UJ25-328/4852</t>
  </si>
  <si>
    <t>UJ25-328/4853</t>
  </si>
  <si>
    <t>UJ25-328/4854</t>
  </si>
  <si>
    <t>UJ25-328/4855</t>
  </si>
  <si>
    <t>UJ25-328/4856</t>
  </si>
  <si>
    <t>UJ25-328/4857</t>
  </si>
  <si>
    <t>UJ25-328/4858</t>
  </si>
  <si>
    <t>UJ25-328/4859</t>
  </si>
  <si>
    <t>UJ25-329/4850</t>
  </si>
  <si>
    <t>UJ25-329/4851</t>
  </si>
  <si>
    <t>UJ25-329/4852</t>
  </si>
  <si>
    <t>UJ25-329/4853</t>
  </si>
  <si>
    <t>UJ25-329/4854</t>
  </si>
  <si>
    <t>UJ25-329/4855</t>
  </si>
  <si>
    <t>UJ25-329/4856</t>
  </si>
  <si>
    <t>UJ25-329/4857</t>
  </si>
  <si>
    <t>UJ25-329/4858</t>
  </si>
  <si>
    <t>UJ25-329/4859</t>
  </si>
  <si>
    <t>UJ26-320/4860</t>
  </si>
  <si>
    <t>UJ26-320/4861</t>
  </si>
  <si>
    <t>UJ26-320/4862</t>
  </si>
  <si>
    <t>UJ26-320/4863</t>
  </si>
  <si>
    <t>UJ26-320/4864</t>
  </si>
  <si>
    <t>UJ26-320/4865</t>
  </si>
  <si>
    <t>UJ26-320/4866</t>
  </si>
  <si>
    <t>UJ26-320/4867</t>
  </si>
  <si>
    <t>UJ26-320/4868</t>
  </si>
  <si>
    <t>UJ26-320/4869</t>
  </si>
  <si>
    <t>UJ26-321/4860</t>
  </si>
  <si>
    <t>UJ26-321/4861</t>
  </si>
  <si>
    <t>UJ26-321/4862</t>
  </si>
  <si>
    <t>UJ26-321/4863</t>
  </si>
  <si>
    <t>UJ26-321/4864</t>
  </si>
  <si>
    <t>UJ26-321/4865</t>
  </si>
  <si>
    <t>UJ26-321/4866</t>
  </si>
  <si>
    <t>UJ26-321/4867</t>
  </si>
  <si>
    <t>UJ26-321/4868</t>
  </si>
  <si>
    <t>UJ26-321/4869</t>
  </si>
  <si>
    <t>UJ26-322/4860</t>
  </si>
  <si>
    <t>UJ26-322/4861</t>
  </si>
  <si>
    <t>UJ26-322/4862</t>
  </si>
  <si>
    <t>UJ26-322/4863</t>
  </si>
  <si>
    <t>UJ26-322/4864</t>
  </si>
  <si>
    <t>UJ26-322/4865</t>
  </si>
  <si>
    <t>UJ26-322/4866</t>
  </si>
  <si>
    <t>UJ26-322/4867</t>
  </si>
  <si>
    <t>UJ26-322/4868</t>
  </si>
  <si>
    <t>UJ26-322/4869</t>
  </si>
  <si>
    <t>UJ26-323/4860</t>
  </si>
  <si>
    <t>UJ26-323/4861</t>
  </si>
  <si>
    <t>UJ26-323/4862</t>
  </si>
  <si>
    <t>UJ26-323/4863</t>
  </si>
  <si>
    <t>UJ26-323/4864</t>
  </si>
  <si>
    <t>UJ26-323/4865</t>
  </si>
  <si>
    <t>UJ26-323/4866</t>
  </si>
  <si>
    <t>UJ26-323/4867</t>
  </si>
  <si>
    <t>UJ26-323/4868</t>
  </si>
  <si>
    <t>UJ26-323/4869</t>
  </si>
  <si>
    <t>UJ26-324/4860</t>
  </si>
  <si>
    <t>UJ26-324/4861</t>
  </si>
  <si>
    <t>UJ26-324/4862</t>
  </si>
  <si>
    <t>UJ26-324/4863</t>
  </si>
  <si>
    <t>UJ26-324/4864</t>
  </si>
  <si>
    <t>UJ26-324/4865</t>
  </si>
  <si>
    <t>UJ26-324/4866</t>
  </si>
  <si>
    <t>UJ26-324/4867</t>
  </si>
  <si>
    <t>UJ26-324/4868</t>
  </si>
  <si>
    <t>UJ26-324/4869</t>
  </si>
  <si>
    <t>UJ26-325/4860</t>
  </si>
  <si>
    <t>UJ26-325/4861</t>
  </si>
  <si>
    <t>UJ26-325/4862</t>
  </si>
  <si>
    <t>UJ26-325/4863</t>
  </si>
  <si>
    <t>UJ26-325/4864</t>
  </si>
  <si>
    <t>UJ26-325/4865</t>
  </si>
  <si>
    <t>UJ26-325/4866</t>
  </si>
  <si>
    <t>UJ26-325/4867</t>
  </si>
  <si>
    <t>UJ26-325/4868</t>
  </si>
  <si>
    <t>UJ26-325/4869</t>
  </si>
  <si>
    <t>UJ26-326/4860</t>
  </si>
  <si>
    <t>UJ26-326/4861</t>
  </si>
  <si>
    <t>UJ26-326/4862</t>
  </si>
  <si>
    <t>UJ26-326/4863</t>
  </si>
  <si>
    <t>UJ26-326/4864</t>
  </si>
  <si>
    <t>UJ26-326/4865</t>
  </si>
  <si>
    <t>UJ26-326/4866</t>
  </si>
  <si>
    <t>UJ26-326/4867</t>
  </si>
  <si>
    <t>UJ26-326/4868</t>
  </si>
  <si>
    <t>UJ26-326/4869</t>
  </si>
  <si>
    <t>UJ26-327/4860</t>
  </si>
  <si>
    <t>UJ26-327/4861</t>
  </si>
  <si>
    <t>UJ26-327/4862</t>
  </si>
  <si>
    <t>UJ26-327/4863</t>
  </si>
  <si>
    <t>UJ26-327/4864</t>
  </si>
  <si>
    <t>UJ26-327/4865</t>
  </si>
  <si>
    <t>UJ26-327/4866</t>
  </si>
  <si>
    <t>UJ26-327/4867</t>
  </si>
  <si>
    <t>UJ26-327/4868</t>
  </si>
  <si>
    <t>UJ26-327/4869</t>
  </si>
  <si>
    <t>UJ26-328/4860</t>
  </si>
  <si>
    <t>UJ26-328/4861</t>
  </si>
  <si>
    <t>UJ26-328/4862</t>
  </si>
  <si>
    <t>UJ26-328/4863</t>
  </si>
  <si>
    <t>UJ26-328/4864</t>
  </si>
  <si>
    <t>UJ26-328/4865</t>
  </si>
  <si>
    <t>UJ26-328/4866</t>
  </si>
  <si>
    <t>UJ26-328/4867</t>
  </si>
  <si>
    <t>UJ26-328/4868</t>
  </si>
  <si>
    <t>UJ26-328/4869</t>
  </si>
  <si>
    <t>UJ26-329/4860</t>
  </si>
  <si>
    <t>UJ26-329/4861</t>
  </si>
  <si>
    <t>UJ26-329/4862</t>
  </si>
  <si>
    <t>UJ26-329/4863</t>
  </si>
  <si>
    <t>UJ26-329/4864</t>
  </si>
  <si>
    <t>UJ26-329/4865</t>
  </si>
  <si>
    <t>UJ26-329/4866</t>
  </si>
  <si>
    <t>UJ26-329/4867</t>
  </si>
  <si>
    <t>UJ26-329/4868</t>
  </si>
  <si>
    <t>UJ27-320/4870</t>
  </si>
  <si>
    <t>UJ27-320/4871</t>
  </si>
  <si>
    <t>UJ27-320/4872</t>
  </si>
  <si>
    <t>UJ27-321/4870</t>
  </si>
  <si>
    <t>UJ27-321/4871</t>
  </si>
  <si>
    <t>UJ27-321/4872</t>
  </si>
  <si>
    <t>UJ27-322/4870</t>
  </si>
  <si>
    <t>UJ27-322/4871</t>
  </si>
  <si>
    <t>UJ27-322/4872</t>
  </si>
  <si>
    <t>UJ27-323/4870</t>
  </si>
  <si>
    <t>UJ27-323/4871</t>
  </si>
  <si>
    <t>UJ27-324/4870</t>
  </si>
  <si>
    <t>UJ27-324/4871</t>
  </si>
  <si>
    <t>UJ27-325/4870</t>
  </si>
  <si>
    <t>UJ27-325/4871</t>
  </si>
  <si>
    <t>UJ27-326/4870</t>
  </si>
  <si>
    <t>UJ30-330/4800</t>
  </si>
  <si>
    <t>UJ30-330/4801</t>
  </si>
  <si>
    <t>UJ30-330/4802</t>
  </si>
  <si>
    <t>UJ30-330/4803</t>
  </si>
  <si>
    <t>UJ30-330/4804</t>
  </si>
  <si>
    <t>UJ30-330/4805</t>
  </si>
  <si>
    <t>UJ30-330/4806</t>
  </si>
  <si>
    <t>UJ30-330/4807</t>
  </si>
  <si>
    <t>UJ30-330/4808</t>
  </si>
  <si>
    <t>UJ30-330/4809</t>
  </si>
  <si>
    <t>UJ30-331/4800</t>
  </si>
  <si>
    <t>UJ30-331/4801</t>
  </si>
  <si>
    <t>UJ30-331/4802</t>
  </si>
  <si>
    <t>UJ30-331/4803</t>
  </si>
  <si>
    <t>UJ30-331/4804</t>
  </si>
  <si>
    <t>UJ30-331/4805</t>
  </si>
  <si>
    <t>UJ30-331/4806</t>
  </si>
  <si>
    <t>UJ30-331/4807</t>
  </si>
  <si>
    <t>UJ30-331/4808</t>
  </si>
  <si>
    <t>UJ30-331/4809</t>
  </si>
  <si>
    <t>UJ30-332/4800</t>
  </si>
  <si>
    <t>UJ30-332/4801</t>
  </si>
  <si>
    <t>UJ30-332/4802</t>
  </si>
  <si>
    <t>UJ30-332/4803</t>
  </si>
  <si>
    <t>UJ30-332/4804</t>
  </si>
  <si>
    <t>UJ30-332/4805</t>
  </si>
  <si>
    <t>UJ30-332/4806</t>
  </si>
  <si>
    <t>UJ30-332/4807</t>
  </si>
  <si>
    <t>UJ30-332/4808</t>
  </si>
  <si>
    <t>UJ30-332/4809</t>
  </si>
  <si>
    <t>UJ30-333/4800</t>
  </si>
  <si>
    <t>UJ30-333/4801</t>
  </si>
  <si>
    <t>UJ30-333/4802</t>
  </si>
  <si>
    <t>UJ30-333/4803</t>
  </si>
  <si>
    <t>UJ30-333/4804</t>
  </si>
  <si>
    <t>UJ30-333/4805</t>
  </si>
  <si>
    <t>UJ30-333/4806</t>
  </si>
  <si>
    <t>UJ30-333/4807</t>
  </si>
  <si>
    <t>UJ30-333/4808</t>
  </si>
  <si>
    <t>UJ30-333/4809</t>
  </si>
  <si>
    <t>UJ30-334/4800</t>
  </si>
  <si>
    <t>UJ30-334/4801</t>
  </si>
  <si>
    <t>UJ30-334/4802</t>
  </si>
  <si>
    <t>UJ30-334/4803</t>
  </si>
  <si>
    <t>UJ30-334/4804</t>
  </si>
  <si>
    <t>UJ30-334/4805</t>
  </si>
  <si>
    <t>UJ30-334/4806</t>
  </si>
  <si>
    <t>UJ30-334/4807</t>
  </si>
  <si>
    <t>UJ30-334/4808</t>
  </si>
  <si>
    <t>UJ30-334/4809</t>
  </si>
  <si>
    <t>UJ30-335/4800</t>
  </si>
  <si>
    <t>UJ30-335/4801</t>
  </si>
  <si>
    <t>UJ30-335/4802</t>
  </si>
  <si>
    <t>UJ30-335/4803</t>
  </si>
  <si>
    <t>UJ30-335/4804</t>
  </si>
  <si>
    <t>UJ30-335/4805</t>
  </si>
  <si>
    <t>UJ30-335/4806</t>
  </si>
  <si>
    <t>UJ30-335/4807</t>
  </si>
  <si>
    <t>UJ30-335/4808</t>
  </si>
  <si>
    <t>UJ30-335/4809</t>
  </si>
  <si>
    <t>UJ30-336/4800</t>
  </si>
  <si>
    <t>UJ30-336/4801</t>
  </si>
  <si>
    <t>UJ30-336/4802</t>
  </si>
  <si>
    <t>UJ30-336/4803</t>
  </si>
  <si>
    <t>UJ30-336/4804</t>
  </si>
  <si>
    <t>UJ30-336/4805</t>
  </si>
  <si>
    <t>UJ30-336/4806</t>
  </si>
  <si>
    <t>UJ30-336/4807</t>
  </si>
  <si>
    <t>UJ30-336/4808</t>
  </si>
  <si>
    <t>UJ30-336/4809</t>
  </si>
  <si>
    <t>UJ30-337/4800</t>
  </si>
  <si>
    <t>UJ30-337/4801</t>
  </si>
  <si>
    <t>UJ30-337/4802</t>
  </si>
  <si>
    <t>UJ30-337/4803</t>
  </si>
  <si>
    <t>UJ30-337/4804</t>
  </si>
  <si>
    <t>UJ30-337/4805</t>
  </si>
  <si>
    <t>UJ30-337/4806</t>
  </si>
  <si>
    <t>UJ30-337/4807</t>
  </si>
  <si>
    <t>UJ30-337/4808</t>
  </si>
  <si>
    <t>UJ30-337/4809</t>
  </si>
  <si>
    <t>UJ30-338/4800</t>
  </si>
  <si>
    <t>UJ30-338/4801</t>
  </si>
  <si>
    <t>UJ30-338/4802</t>
  </si>
  <si>
    <t>UJ30-338/4803</t>
  </si>
  <si>
    <t>UJ30-338/4804</t>
  </si>
  <si>
    <t>UJ30-338/4805</t>
  </si>
  <si>
    <t>UJ30-338/4806</t>
  </si>
  <si>
    <t>UJ30-338/4807</t>
  </si>
  <si>
    <t>UJ30-338/4808</t>
  </si>
  <si>
    <t>UJ30-338/4809</t>
  </si>
  <si>
    <t>UJ30-339/4800</t>
  </si>
  <si>
    <t>UJ30-339/4801</t>
  </si>
  <si>
    <t>UJ30-339/4802</t>
  </si>
  <si>
    <t>UJ30-339/4803</t>
  </si>
  <si>
    <t>UJ30-339/4804</t>
  </si>
  <si>
    <t>UJ30-339/4805</t>
  </si>
  <si>
    <t>UJ30-339/4806</t>
  </si>
  <si>
    <t>UJ30-339/4807</t>
  </si>
  <si>
    <t>UJ30-339/4808</t>
  </si>
  <si>
    <t>UJ30-339/4809</t>
  </si>
  <si>
    <t>UJ31-330/4810</t>
  </si>
  <si>
    <t>UJ31-330/4811</t>
  </si>
  <si>
    <t>UJ31-330/4812</t>
  </si>
  <si>
    <t>UJ31-330/4813</t>
  </si>
  <si>
    <t>UJ31-330/4814</t>
  </si>
  <si>
    <t>UJ31-330/4815</t>
  </si>
  <si>
    <t>UJ31-330/4816</t>
  </si>
  <si>
    <t>UJ31-330/4817</t>
  </si>
  <si>
    <t>UJ31-330/4818</t>
  </si>
  <si>
    <t>UJ31-330/4819</t>
  </si>
  <si>
    <t>UJ31-331/4810</t>
  </si>
  <si>
    <t>UJ31-331/4811</t>
  </si>
  <si>
    <t>UJ31-331/4812</t>
  </si>
  <si>
    <t>UJ31-331/4813</t>
  </si>
  <si>
    <t>UJ31-331/4814</t>
  </si>
  <si>
    <t>UJ31-331/4815</t>
  </si>
  <si>
    <t>UJ31-331/4816</t>
  </si>
  <si>
    <t>UJ31-331/4817</t>
  </si>
  <si>
    <t>UJ31-331/4818</t>
  </si>
  <si>
    <t>UJ31-331/4819</t>
  </si>
  <si>
    <t>UJ31-332/4810</t>
  </si>
  <si>
    <t>UJ31-332/4811</t>
  </si>
  <si>
    <t>UJ31-332/4812</t>
  </si>
  <si>
    <t>UJ31-332/4813</t>
  </si>
  <si>
    <t>UJ31-332/4814</t>
  </si>
  <si>
    <t>UJ31-332/4815</t>
  </si>
  <si>
    <t>UJ31-332/4816</t>
  </si>
  <si>
    <t>UJ31-332/4817</t>
  </si>
  <si>
    <t>UJ31-332/4818</t>
  </si>
  <si>
    <t>UJ31-332/4819</t>
  </si>
  <si>
    <t>UJ31-333/4810</t>
  </si>
  <si>
    <t>UJ31-333/4811</t>
  </si>
  <si>
    <t>UJ31-333/4812</t>
  </si>
  <si>
    <t>UJ31-333/4813</t>
  </si>
  <si>
    <t>UJ31-333/4814</t>
  </si>
  <si>
    <t>UJ31-333/4815</t>
  </si>
  <si>
    <t>UJ31-333/4816</t>
  </si>
  <si>
    <t>UJ31-333/4817</t>
  </si>
  <si>
    <t>UJ31-333/4818</t>
  </si>
  <si>
    <t>UJ31-333/4819</t>
  </si>
  <si>
    <t>UJ31-334/4810</t>
  </si>
  <si>
    <t>UJ31-334/4811</t>
  </si>
  <si>
    <t>UJ31-334/4812</t>
  </si>
  <si>
    <t>UJ31-334/4813</t>
  </si>
  <si>
    <t>UJ31-334/4814</t>
  </si>
  <si>
    <t>UJ31-334/4815</t>
  </si>
  <si>
    <t>UJ31-334/4816</t>
  </si>
  <si>
    <t>UJ31-334/4817</t>
  </si>
  <si>
    <t>UJ31-334/4818</t>
  </si>
  <si>
    <t>UJ31-334/4819</t>
  </si>
  <si>
    <t>UJ31-335/4810</t>
  </si>
  <si>
    <t>UJ31-335/4811</t>
  </si>
  <si>
    <t>UJ31-335/4812</t>
  </si>
  <si>
    <t>UJ31-335/4813</t>
  </si>
  <si>
    <t>UJ31-335/4814</t>
  </si>
  <si>
    <t>UJ31-335/4815</t>
  </si>
  <si>
    <t>UJ31-335/4816</t>
  </si>
  <si>
    <t>UJ31-335/4817</t>
  </si>
  <si>
    <t>UJ31-335/4818</t>
  </si>
  <si>
    <t>UJ31-335/4819</t>
  </si>
  <si>
    <t>UJ31-336/4810</t>
  </si>
  <si>
    <t>UJ31-336/4811</t>
  </si>
  <si>
    <t>UJ31-336/4812</t>
  </si>
  <si>
    <t>UJ31-336/4813</t>
  </si>
  <si>
    <t>UJ31-336/4814</t>
  </si>
  <si>
    <t>UJ31-336/4815</t>
  </si>
  <si>
    <t>UJ31-336/4816</t>
  </si>
  <si>
    <t>UJ31-336/4817</t>
  </si>
  <si>
    <t>UJ31-336/4818</t>
  </si>
  <si>
    <t>UJ31-336/4819</t>
  </si>
  <si>
    <t>UJ31-337/4810</t>
  </si>
  <si>
    <t>UJ31-337/4811</t>
  </si>
  <si>
    <t>UJ31-337/4812</t>
  </si>
  <si>
    <t>UJ31-337/4813</t>
  </si>
  <si>
    <t>UJ31-337/4814</t>
  </si>
  <si>
    <t>UJ31-337/4815</t>
  </si>
  <si>
    <t>UJ31-337/4816</t>
  </si>
  <si>
    <t>UJ31-337/4817</t>
  </si>
  <si>
    <t>UJ31-337/4818</t>
  </si>
  <si>
    <t>UJ31-337/4819</t>
  </si>
  <si>
    <t>UJ31-338/4810</t>
  </si>
  <si>
    <t>UJ31-338/4811</t>
  </si>
  <si>
    <t>UJ31-338/4812</t>
  </si>
  <si>
    <t>UJ31-338/4813</t>
  </si>
  <si>
    <t>UJ31-338/4814</t>
  </si>
  <si>
    <t>UJ31-338/4815</t>
  </si>
  <si>
    <t>UJ31-338/4816</t>
  </si>
  <si>
    <t>UJ31-338/4817</t>
  </si>
  <si>
    <t>UJ31-338/4818</t>
  </si>
  <si>
    <t>UJ31-338/4819</t>
  </si>
  <si>
    <t>UJ31-339/4810</t>
  </si>
  <si>
    <t>UJ31-339/4811</t>
  </si>
  <si>
    <t>UJ31-339/4812</t>
  </si>
  <si>
    <t>UJ31-339/4813</t>
  </si>
  <si>
    <t>UJ31-339/4814</t>
  </si>
  <si>
    <t>UJ31-339/4815</t>
  </si>
  <si>
    <t>UJ31-339/4816</t>
  </si>
  <si>
    <t>UJ31-339/4817</t>
  </si>
  <si>
    <t>UJ31-339/4818</t>
  </si>
  <si>
    <t>UJ31-339/4819</t>
  </si>
  <si>
    <t>UJ32-330/4820</t>
  </si>
  <si>
    <t>UJ32-330/4821</t>
  </si>
  <si>
    <t>UJ32-330/4822</t>
  </si>
  <si>
    <t>UJ32-330/4823</t>
  </si>
  <si>
    <t>UJ32-330/4824</t>
  </si>
  <si>
    <t>UJ32-330/4825</t>
  </si>
  <si>
    <t>UJ32-330/4826</t>
  </si>
  <si>
    <t>UJ32-330/4827</t>
  </si>
  <si>
    <t>UJ32-330/4828</t>
  </si>
  <si>
    <t>UJ32-330/4829</t>
  </si>
  <si>
    <t>UJ32-331/4820</t>
  </si>
  <si>
    <t>UJ32-331/4821</t>
  </si>
  <si>
    <t>UJ32-331/4822</t>
  </si>
  <si>
    <t>UJ32-331/4823</t>
  </si>
  <si>
    <t>UJ32-331/4824</t>
  </si>
  <si>
    <t>UJ32-331/4825</t>
  </si>
  <si>
    <t>UJ32-331/4826</t>
  </si>
  <si>
    <t>UJ32-331/4827</t>
  </si>
  <si>
    <t>UJ32-331/4828</t>
  </si>
  <si>
    <t>UJ32-331/4829</t>
  </si>
  <si>
    <t>UJ32-332/4820</t>
  </si>
  <si>
    <t>UJ32-332/4821</t>
  </si>
  <si>
    <t>UJ32-332/4822</t>
  </si>
  <si>
    <t>UJ32-332/4823</t>
  </si>
  <si>
    <t>UJ32-332/4824</t>
  </si>
  <si>
    <t>UJ32-332/4825</t>
  </si>
  <si>
    <t>UJ32-332/4826</t>
  </si>
  <si>
    <t>UJ32-332/4827</t>
  </si>
  <si>
    <t>UJ32-332/4828</t>
  </si>
  <si>
    <t>UJ32-332/4829</t>
  </si>
  <si>
    <t>UJ32-333/4820</t>
  </si>
  <si>
    <t>UJ32-333/4821</t>
  </si>
  <si>
    <t>UJ32-333/4822</t>
  </si>
  <si>
    <t>UJ32-333/4823</t>
  </si>
  <si>
    <t>UJ32-333/4824</t>
  </si>
  <si>
    <t>UJ32-333/4825</t>
  </si>
  <si>
    <t>UJ32-333/4826</t>
  </si>
  <si>
    <t>UJ32-333/4827</t>
  </si>
  <si>
    <t>UJ32-333/4828</t>
  </si>
  <si>
    <t>UJ32-333/4829</t>
  </si>
  <si>
    <t>UJ32-334/4820</t>
  </si>
  <si>
    <t>UJ32-334/4821</t>
  </si>
  <si>
    <t>UJ32-334/4822</t>
  </si>
  <si>
    <t>UJ32-334/4823</t>
  </si>
  <si>
    <t>UJ32-334/4824</t>
  </si>
  <si>
    <t>UJ32-334/4825</t>
  </si>
  <si>
    <t>UJ32-334/4826</t>
  </si>
  <si>
    <t>UJ32-334/4827</t>
  </si>
  <si>
    <t>UJ32-334/4828</t>
  </si>
  <si>
    <t>UJ32-334/4829</t>
  </si>
  <si>
    <t>UJ32-335/4820</t>
  </si>
  <si>
    <t>UJ32-335/4821</t>
  </si>
  <si>
    <t>UJ32-335/4822</t>
  </si>
  <si>
    <t>UJ32-335/4823</t>
  </si>
  <si>
    <t>UJ32-335/4824</t>
  </si>
  <si>
    <t>UJ32-335/4825</t>
  </si>
  <si>
    <t>UJ32-335/4826</t>
  </si>
  <si>
    <t>UJ32-335/4827</t>
  </si>
  <si>
    <t>UJ32-335/4828</t>
  </si>
  <si>
    <t>UJ32-335/4829</t>
  </si>
  <si>
    <t>UJ32-336/4820</t>
  </si>
  <si>
    <t>UJ32-336/4821</t>
  </si>
  <si>
    <t>UJ32-336/4822</t>
  </si>
  <si>
    <t>UJ32-336/4823</t>
  </si>
  <si>
    <t>UJ32-336/4824</t>
  </si>
  <si>
    <t>UJ32-336/4825</t>
  </si>
  <si>
    <t>UJ32-336/4826</t>
  </si>
  <si>
    <t>UJ32-336/4827</t>
  </si>
  <si>
    <t>UJ32-336/4828</t>
  </si>
  <si>
    <t>UJ32-336/4829</t>
  </si>
  <si>
    <t>UJ32-337/4820</t>
  </si>
  <si>
    <t>UJ32-337/4821</t>
  </si>
  <si>
    <t>UJ32-337/4822</t>
  </si>
  <si>
    <t>UJ32-337/4823</t>
  </si>
  <si>
    <t>UJ32-337/4824</t>
  </si>
  <si>
    <t>UJ32-337/4825</t>
  </si>
  <si>
    <t>UJ32-337/4826</t>
  </si>
  <si>
    <t>UJ32-337/4827</t>
  </si>
  <si>
    <t>UJ32-337/4828</t>
  </si>
  <si>
    <t>UJ32-337/4829</t>
  </si>
  <si>
    <t>UJ32-338/4820</t>
  </si>
  <si>
    <t>UJ32-338/4821</t>
  </si>
  <si>
    <t>UJ32-338/4822</t>
  </si>
  <si>
    <t>UJ32-338/4823</t>
  </si>
  <si>
    <t>UJ32-338/4824</t>
  </si>
  <si>
    <t>UJ32-338/4825</t>
  </si>
  <si>
    <t>UJ32-338/4826</t>
  </si>
  <si>
    <t>UJ32-338/4827</t>
  </si>
  <si>
    <t>UJ32-338/4828</t>
  </si>
  <si>
    <t>UJ32-338/4829</t>
  </si>
  <si>
    <t>UJ32-339/4820</t>
  </si>
  <si>
    <t>UJ32-339/4821</t>
  </si>
  <si>
    <t>UJ32-339/4822</t>
  </si>
  <si>
    <t>UJ32-339/4823</t>
  </si>
  <si>
    <t>UJ32-339/4824</t>
  </si>
  <si>
    <t>UJ32-339/4825</t>
  </si>
  <si>
    <t>UJ32-339/4826</t>
  </si>
  <si>
    <t>UJ32-339/4827</t>
  </si>
  <si>
    <t>UJ32-339/4828</t>
  </si>
  <si>
    <t>UJ32-339/4829</t>
  </si>
  <si>
    <t>UJ33-330/4830</t>
  </si>
  <si>
    <t>UJ33-330/4831</t>
  </si>
  <si>
    <t>UJ33-330/4832</t>
  </si>
  <si>
    <t>UJ33-330/4833</t>
  </si>
  <si>
    <t>UJ33-330/4834</t>
  </si>
  <si>
    <t>UJ33-330/4835</t>
  </si>
  <si>
    <t>UJ33-330/4836</t>
  </si>
  <si>
    <t>UJ33-330/4837</t>
  </si>
  <si>
    <t>UJ33-330/4838</t>
  </si>
  <si>
    <t>UJ33-330/4839</t>
  </si>
  <si>
    <t>UJ33-331/4830</t>
  </si>
  <si>
    <t>UJ33-331/4831</t>
  </si>
  <si>
    <t>UJ33-331/4832</t>
  </si>
  <si>
    <t>UJ33-331/4833</t>
  </si>
  <si>
    <t>UJ33-331/4834</t>
  </si>
  <si>
    <t>UJ33-331/4835</t>
  </si>
  <si>
    <t>UJ33-331/4836</t>
  </si>
  <si>
    <t>UJ33-331/4837</t>
  </si>
  <si>
    <t>UJ33-331/4838</t>
  </si>
  <si>
    <t>UJ33-331/4839</t>
  </si>
  <si>
    <t>UJ33-332/4830</t>
  </si>
  <si>
    <t>UJ33-332/4831</t>
  </si>
  <si>
    <t>UJ33-332/4832</t>
  </si>
  <si>
    <t>UJ33-332/4833</t>
  </si>
  <si>
    <t>UJ33-332/4834</t>
  </si>
  <si>
    <t>UJ33-332/4835</t>
  </si>
  <si>
    <t>UJ33-332/4836</t>
  </si>
  <si>
    <t>UJ33-332/4837</t>
  </si>
  <si>
    <t>UJ33-332/4838</t>
  </si>
  <si>
    <t>UJ33-332/4839</t>
  </si>
  <si>
    <t>UJ33-333/4830</t>
  </si>
  <si>
    <t>UJ33-333/4831</t>
  </si>
  <si>
    <t>UJ33-333/4832</t>
  </si>
  <si>
    <t>UJ33-333/4833</t>
  </si>
  <si>
    <t>UJ33-333/4834</t>
  </si>
  <si>
    <t>UJ33-333/4835</t>
  </si>
  <si>
    <t>UJ33-333/4836</t>
  </si>
  <si>
    <t>UJ33-333/4837</t>
  </si>
  <si>
    <t>UJ33-333/4838</t>
  </si>
  <si>
    <t>UJ33-333/4839</t>
  </si>
  <si>
    <t>UJ33-334/4830</t>
  </si>
  <si>
    <t>UJ33-334/4831</t>
  </si>
  <si>
    <t>UJ33-334/4832</t>
  </si>
  <si>
    <t>UJ33-334/4833</t>
  </si>
  <si>
    <t>UJ33-334/4834</t>
  </si>
  <si>
    <t>UJ33-334/4835</t>
  </si>
  <si>
    <t>UJ33-334/4836</t>
  </si>
  <si>
    <t>UJ33-334/4837</t>
  </si>
  <si>
    <t>UJ33-334/4838</t>
  </si>
  <si>
    <t>UJ33-334/4839</t>
  </si>
  <si>
    <t>UJ33-335/4830</t>
  </si>
  <si>
    <t>UJ33-335/4831</t>
  </si>
  <si>
    <t>UJ33-335/4832</t>
  </si>
  <si>
    <t>UJ33-335/4833</t>
  </si>
  <si>
    <t>UJ33-335/4834</t>
  </si>
  <si>
    <t>UJ33-335/4835</t>
  </si>
  <si>
    <t>UJ33-335/4836</t>
  </si>
  <si>
    <t>UJ33-335/4837</t>
  </si>
  <si>
    <t>UJ33-335/4838</t>
  </si>
  <si>
    <t>UJ33-335/4839</t>
  </si>
  <si>
    <t>UJ33-336/4830</t>
  </si>
  <si>
    <t>UJ33-336/4831</t>
  </si>
  <si>
    <t>UJ33-336/4832</t>
  </si>
  <si>
    <t>UJ33-336/4833</t>
  </si>
  <si>
    <t>UJ33-336/4834</t>
  </si>
  <si>
    <t>UJ33-336/4835</t>
  </si>
  <si>
    <t>UJ33-336/4836</t>
  </si>
  <si>
    <t>UJ33-336/4837</t>
  </si>
  <si>
    <t>UJ33-336/4838</t>
  </si>
  <si>
    <t>UJ33-336/4839</t>
  </si>
  <si>
    <t>UJ33-337/4830</t>
  </si>
  <si>
    <t>UJ33-337/4831</t>
  </si>
  <si>
    <t>UJ33-337/4832</t>
  </si>
  <si>
    <t>UJ33-337/4833</t>
  </si>
  <si>
    <t>UJ33-337/4834</t>
  </si>
  <si>
    <t>UJ33-337/4835</t>
  </si>
  <si>
    <t>UJ33-337/4836</t>
  </si>
  <si>
    <t>UJ33-337/4837</t>
  </si>
  <si>
    <t>UJ33-337/4838</t>
  </si>
  <si>
    <t>UJ33-337/4839</t>
  </si>
  <si>
    <t>UJ33-338/4830</t>
  </si>
  <si>
    <t>UJ33-338/4831</t>
  </si>
  <si>
    <t>UJ33-338/4832</t>
  </si>
  <si>
    <t>UJ33-338/4833</t>
  </si>
  <si>
    <t>UJ33-338/4834</t>
  </si>
  <si>
    <t>UJ33-338/4835</t>
  </si>
  <si>
    <t>UJ33-338/4836</t>
  </si>
  <si>
    <t>UJ33-338/4837</t>
  </si>
  <si>
    <t>UJ33-338/4838</t>
  </si>
  <si>
    <t>UJ33-338/4839</t>
  </si>
  <si>
    <t>UJ33-339/4830</t>
  </si>
  <si>
    <t>UJ33-339/4831</t>
  </si>
  <si>
    <t>UJ33-339/4832</t>
  </si>
  <si>
    <t>UJ33-339/4833</t>
  </si>
  <si>
    <t>UJ33-339/4834</t>
  </si>
  <si>
    <t>UJ33-339/4835</t>
  </si>
  <si>
    <t>UJ33-339/4836</t>
  </si>
  <si>
    <t>UJ33-339/4837</t>
  </si>
  <si>
    <t>UJ33-339/4838</t>
  </si>
  <si>
    <t>UJ33-339/4839</t>
  </si>
  <si>
    <t>UJ34-330/4840</t>
  </si>
  <si>
    <t>UJ34-330/4841</t>
  </si>
  <si>
    <t>UJ34-330/4842</t>
  </si>
  <si>
    <t>UJ34-330/4843</t>
  </si>
  <si>
    <t>UJ34-330/4844</t>
  </si>
  <si>
    <t>UJ34-330/4845</t>
  </si>
  <si>
    <t>UJ34-330/4846</t>
  </si>
  <si>
    <t>UJ34-330/4847</t>
  </si>
  <si>
    <t>UJ34-330/4848</t>
  </si>
  <si>
    <t>UJ34-330/4849</t>
  </si>
  <si>
    <t>UJ34-331/4840</t>
  </si>
  <si>
    <t>UJ34-331/4841</t>
  </si>
  <si>
    <t>UJ34-331/4842</t>
  </si>
  <si>
    <t>UJ34-331/4843</t>
  </si>
  <si>
    <t>UJ34-331/4844</t>
  </si>
  <si>
    <t>UJ34-331/4845</t>
  </si>
  <si>
    <t>UJ34-331/4846</t>
  </si>
  <si>
    <t>UJ34-331/4847</t>
  </si>
  <si>
    <t>UJ34-331/4848</t>
  </si>
  <si>
    <t>UJ34-331/4849</t>
  </si>
  <si>
    <t>UJ34-332/4840</t>
  </si>
  <si>
    <t>UJ34-332/4841</t>
  </si>
  <si>
    <t>UJ34-332/4842</t>
  </si>
  <si>
    <t>UJ34-332/4843</t>
  </si>
  <si>
    <t>UJ34-332/4844</t>
  </si>
  <si>
    <t>UJ34-332/4845</t>
  </si>
  <si>
    <t>UJ34-332/4846</t>
  </si>
  <si>
    <t>UJ34-332/4847</t>
  </si>
  <si>
    <t>UJ34-332/4848</t>
  </si>
  <si>
    <t>UJ34-332/4849</t>
  </si>
  <si>
    <t>UJ34-333/4840</t>
  </si>
  <si>
    <t>UJ34-333/4841</t>
  </si>
  <si>
    <t>UJ34-333/4842</t>
  </si>
  <si>
    <t>UJ34-333/4843</t>
  </si>
  <si>
    <t>UJ34-333/4844</t>
  </si>
  <si>
    <t>UJ34-333/4845</t>
  </si>
  <si>
    <t>UJ34-333/4846</t>
  </si>
  <si>
    <t>UJ34-333/4847</t>
  </si>
  <si>
    <t>UJ34-333/4848</t>
  </si>
  <si>
    <t>UJ34-333/4849</t>
  </si>
  <si>
    <t>UJ34-334/4840</t>
  </si>
  <si>
    <t>UJ34-334/4841</t>
  </si>
  <si>
    <t>UJ34-334/4842</t>
  </si>
  <si>
    <t>UJ34-334/4843</t>
  </si>
  <si>
    <t>UJ34-334/4844</t>
  </si>
  <si>
    <t>UJ34-334/4845</t>
  </si>
  <si>
    <t>UJ34-334/4846</t>
  </si>
  <si>
    <t>UJ34-334/4847</t>
  </si>
  <si>
    <t>UJ34-334/4848</t>
  </si>
  <si>
    <t>UJ34-334/4849</t>
  </si>
  <si>
    <t>UJ34-335/4840</t>
  </si>
  <si>
    <t>UJ34-335/4841</t>
  </si>
  <si>
    <t>UJ34-335/4842</t>
  </si>
  <si>
    <t>UJ34-335/4843</t>
  </si>
  <si>
    <t>UJ34-335/4844</t>
  </si>
  <si>
    <t>UJ34-335/4845</t>
  </si>
  <si>
    <t>UJ34-335/4846</t>
  </si>
  <si>
    <t>UJ34-335/4847</t>
  </si>
  <si>
    <t>UJ34-335/4848</t>
  </si>
  <si>
    <t>UJ34-335/4849</t>
  </si>
  <si>
    <t>UJ34-336/4840</t>
  </si>
  <si>
    <t>UJ34-336/4841</t>
  </si>
  <si>
    <t>UJ34-336/4842</t>
  </si>
  <si>
    <t>UJ34-336/4843</t>
  </si>
  <si>
    <t>UJ34-336/4844</t>
  </si>
  <si>
    <t>UJ34-336/4845</t>
  </si>
  <si>
    <t>UJ34-336/4846</t>
  </si>
  <si>
    <t>UJ34-336/4847</t>
  </si>
  <si>
    <t>UJ34-336/4848</t>
  </si>
  <si>
    <t>UJ34-336/4849</t>
  </si>
  <si>
    <t>UJ34-337/4840</t>
  </si>
  <si>
    <t>UJ34-337/4841</t>
  </si>
  <si>
    <t>UJ34-337/4842</t>
  </si>
  <si>
    <t>UJ34-337/4843</t>
  </si>
  <si>
    <t>UJ34-337/4844</t>
  </si>
  <si>
    <t>UJ34-337/4845</t>
  </si>
  <si>
    <t>UJ34-337/4846</t>
  </si>
  <si>
    <t>UJ34-337/4847</t>
  </si>
  <si>
    <t>UJ34-337/4848</t>
  </si>
  <si>
    <t>UJ34-337/4849</t>
  </si>
  <si>
    <t>UJ34-338/4840</t>
  </si>
  <si>
    <t>UJ34-338/4841</t>
  </si>
  <si>
    <t>UJ34-338/4842</t>
  </si>
  <si>
    <t>UJ34-338/4843</t>
  </si>
  <si>
    <t>UJ34-338/4844</t>
  </si>
  <si>
    <t>UJ34-338/4845</t>
  </si>
  <si>
    <t>UJ34-338/4846</t>
  </si>
  <si>
    <t>UJ34-338/4847</t>
  </si>
  <si>
    <t>UJ34-338/4848</t>
  </si>
  <si>
    <t>UJ34-338/4849</t>
  </si>
  <si>
    <t>UJ34-339/4840</t>
  </si>
  <si>
    <t>UJ34-339/4841</t>
  </si>
  <si>
    <t>UJ34-339/4842</t>
  </si>
  <si>
    <t>UJ34-339/4843</t>
  </si>
  <si>
    <t>UJ34-339/4844</t>
  </si>
  <si>
    <t>UJ34-339/4845</t>
  </si>
  <si>
    <t>UJ34-339/4846</t>
  </si>
  <si>
    <t>UJ34-339/4847</t>
  </si>
  <si>
    <t>UJ34-339/4848</t>
  </si>
  <si>
    <t>UJ34-339/4849</t>
  </si>
  <si>
    <t>UJ35-330/4850</t>
  </si>
  <si>
    <t>UJ35-330/4851</t>
  </si>
  <si>
    <t>UJ35-330/4852</t>
  </si>
  <si>
    <t>UJ35-330/4853</t>
  </si>
  <si>
    <t>UJ35-330/4854</t>
  </si>
  <si>
    <t>UJ35-330/4855</t>
  </si>
  <si>
    <t>UJ35-330/4856</t>
  </si>
  <si>
    <t>UJ35-330/4857</t>
  </si>
  <si>
    <t>UJ35-330/4858</t>
  </si>
  <si>
    <t>UJ35-330/4859</t>
  </si>
  <si>
    <t>UJ35-331/4850</t>
  </si>
  <si>
    <t>UJ35-331/4851</t>
  </si>
  <si>
    <t>UJ35-331/4852</t>
  </si>
  <si>
    <t>UJ35-331/4853</t>
  </si>
  <si>
    <t>UJ35-331/4854</t>
  </si>
  <si>
    <t>UJ35-331/4855</t>
  </si>
  <si>
    <t>UJ35-331/4856</t>
  </si>
  <si>
    <t>UJ35-331/4857</t>
  </si>
  <si>
    <t>UJ35-331/4858</t>
  </si>
  <si>
    <t>UJ35-331/4859</t>
  </si>
  <si>
    <t>UJ35-332/4850</t>
  </si>
  <si>
    <t>UJ35-332/4851</t>
  </si>
  <si>
    <t>UJ35-332/4852</t>
  </si>
  <si>
    <t>UJ35-332/4853</t>
  </si>
  <si>
    <t>UJ35-332/4854</t>
  </si>
  <si>
    <t>UJ35-332/4855</t>
  </si>
  <si>
    <t>UJ35-332/4856</t>
  </si>
  <si>
    <t>UJ35-332/4857</t>
  </si>
  <si>
    <t>UJ35-332/4858</t>
  </si>
  <si>
    <t>UJ35-332/4859</t>
  </si>
  <si>
    <t>UJ35-333/4850</t>
  </si>
  <si>
    <t>UJ35-333/4851</t>
  </si>
  <si>
    <t>UJ35-333/4852</t>
  </si>
  <si>
    <t>UJ35-333/4853</t>
  </si>
  <si>
    <t>UJ35-333/4854</t>
  </si>
  <si>
    <t>UJ35-333/4855</t>
  </si>
  <si>
    <t>UJ35-333/4856</t>
  </si>
  <si>
    <t>UJ35-333/4857</t>
  </si>
  <si>
    <t>UJ35-333/4858</t>
  </si>
  <si>
    <t>UJ35-333/4859</t>
  </si>
  <si>
    <t>UJ35-334/4850</t>
  </si>
  <si>
    <t>UJ35-334/4851</t>
  </si>
  <si>
    <t>UJ35-334/4852</t>
  </si>
  <si>
    <t>UJ35-334/4853</t>
  </si>
  <si>
    <t>UJ35-334/4854</t>
  </si>
  <si>
    <t>UJ35-334/4855</t>
  </si>
  <si>
    <t>UJ35-334/4856</t>
  </si>
  <si>
    <t>UJ35-334/4857</t>
  </si>
  <si>
    <t>UJ35-334/4858</t>
  </si>
  <si>
    <t>UJ35-334/4859</t>
  </si>
  <si>
    <t>UJ35-335/4850</t>
  </si>
  <si>
    <t>UJ35-335/4851</t>
  </si>
  <si>
    <t>UJ35-335/4852</t>
  </si>
  <si>
    <t>UJ35-335/4853</t>
  </si>
  <si>
    <t>UJ35-335/4854</t>
  </si>
  <si>
    <t>UJ35-335/4855</t>
  </si>
  <si>
    <t>UJ35-335/4856</t>
  </si>
  <si>
    <t>UJ35-335/4857</t>
  </si>
  <si>
    <t>UJ35-335/4858</t>
  </si>
  <si>
    <t>UJ35-335/4859</t>
  </si>
  <si>
    <t>UJ35-336/4850</t>
  </si>
  <si>
    <t>UJ35-336/4851</t>
  </si>
  <si>
    <t>UJ35-336/4852</t>
  </si>
  <si>
    <t>UJ35-336/4853</t>
  </si>
  <si>
    <t>UJ35-336/4854</t>
  </si>
  <si>
    <t>UJ35-336/4855</t>
  </si>
  <si>
    <t>UJ35-336/4856</t>
  </si>
  <si>
    <t>UJ35-336/4857</t>
  </si>
  <si>
    <t>UJ35-336/4858</t>
  </si>
  <si>
    <t>UJ35-336/4859</t>
  </si>
  <si>
    <t>UJ35-337/4850</t>
  </si>
  <si>
    <t>UJ35-337/4851</t>
  </si>
  <si>
    <t>UJ35-337/4852</t>
  </si>
  <si>
    <t>UJ35-337/4853</t>
  </si>
  <si>
    <t>UJ35-337/4854</t>
  </si>
  <si>
    <t>UJ35-337/4855</t>
  </si>
  <si>
    <t>UJ35-337/4856</t>
  </si>
  <si>
    <t>UJ35-337/4857</t>
  </si>
  <si>
    <t>UJ35-337/4858</t>
  </si>
  <si>
    <t>UJ35-337/4859</t>
  </si>
  <si>
    <t>UJ35-338/4850</t>
  </si>
  <si>
    <t>UJ35-338/4851</t>
  </si>
  <si>
    <t>UJ35-338/4852</t>
  </si>
  <si>
    <t>UJ35-338/4853</t>
  </si>
  <si>
    <t>UJ35-338/4854</t>
  </si>
  <si>
    <t>UJ35-338/4855</t>
  </si>
  <si>
    <t>UJ35-338/4856</t>
  </si>
  <si>
    <t>UJ35-338/4857</t>
  </si>
  <si>
    <t>UJ35-338/4858</t>
  </si>
  <si>
    <t>UJ35-338/4859</t>
  </si>
  <si>
    <t>UJ35-339/4850</t>
  </si>
  <si>
    <t>UJ35-339/4851</t>
  </si>
  <si>
    <t>UJ35-339/4852</t>
  </si>
  <si>
    <t>UJ35-339/4853</t>
  </si>
  <si>
    <t>UJ35-339/4854</t>
  </si>
  <si>
    <t>UJ35-339/4855</t>
  </si>
  <si>
    <t>UJ35-339/4856</t>
  </si>
  <si>
    <t>UJ35-339/4857</t>
  </si>
  <si>
    <t>UJ35-339/4858</t>
  </si>
  <si>
    <t>UJ35-339/4859</t>
  </si>
  <si>
    <t>UJ36-330/4860</t>
  </si>
  <si>
    <t>UJ36-330/4861</t>
  </si>
  <si>
    <t>UJ36-330/4862</t>
  </si>
  <si>
    <t>UJ36-330/4863</t>
  </si>
  <si>
    <t>UJ36-330/4864</t>
  </si>
  <si>
    <t>UJ36-330/4865</t>
  </si>
  <si>
    <t>UJ36-330/4866</t>
  </si>
  <si>
    <t>UJ36-330/4867</t>
  </si>
  <si>
    <t>UJ36-331/4860</t>
  </si>
  <si>
    <t>UJ36-331/4861</t>
  </si>
  <si>
    <t>UJ36-331/4862</t>
  </si>
  <si>
    <t>UJ36-331/4863</t>
  </si>
  <si>
    <t>UJ36-331/4864</t>
  </si>
  <si>
    <t>UJ36-331/4865</t>
  </si>
  <si>
    <t>UJ36-331/4866</t>
  </si>
  <si>
    <t>UJ36-331/4867</t>
  </si>
  <si>
    <t>UJ36-332/4860</t>
  </si>
  <si>
    <t>UJ36-332/4861</t>
  </si>
  <si>
    <t>UJ36-332/4862</t>
  </si>
  <si>
    <t>UJ36-332/4863</t>
  </si>
  <si>
    <t>UJ36-332/4864</t>
  </si>
  <si>
    <t>UJ36-332/4865</t>
  </si>
  <si>
    <t>UJ36-332/4866</t>
  </si>
  <si>
    <t>UJ36-332/4867</t>
  </si>
  <si>
    <t>UJ36-333/4860</t>
  </si>
  <si>
    <t>UJ36-333/4861</t>
  </si>
  <si>
    <t>UJ36-333/4862</t>
  </si>
  <si>
    <t>UJ36-333/4863</t>
  </si>
  <si>
    <t>UJ36-333/4864</t>
  </si>
  <si>
    <t>UJ36-333/4865</t>
  </si>
  <si>
    <t>UJ36-333/4866</t>
  </si>
  <si>
    <t>UJ36-334/4860</t>
  </si>
  <si>
    <t>UJ36-334/4861</t>
  </si>
  <si>
    <t>UJ36-334/4862</t>
  </si>
  <si>
    <t>UJ36-334/4863</t>
  </si>
  <si>
    <t>UJ36-334/4864</t>
  </si>
  <si>
    <t>UJ36-334/4865</t>
  </si>
  <si>
    <t>UJ36-335/4860</t>
  </si>
  <si>
    <t>UJ36-335/4861</t>
  </si>
  <si>
    <t>UJ36-335/4862</t>
  </si>
  <si>
    <t>UJ36-335/4863</t>
  </si>
  <si>
    <t>UJ36-335/4864</t>
  </si>
  <si>
    <t>UJ36-336/4860</t>
  </si>
  <si>
    <t>UJ36-336/4861</t>
  </si>
  <si>
    <t>UJ36-336/4862</t>
  </si>
  <si>
    <t>UJ36-336/4863</t>
  </si>
  <si>
    <t>UJ36-337/4860</t>
  </si>
  <si>
    <t>UJ36-337/4861</t>
  </si>
  <si>
    <t>UJ36-337/4862</t>
  </si>
  <si>
    <t>UJ36-338/4860</t>
  </si>
  <si>
    <t>UJ36-338/4861</t>
  </si>
  <si>
    <t>UJ36-339/4860</t>
  </si>
  <si>
    <t>UJ40-340/4800</t>
  </si>
  <si>
    <t>UJ40-340/4801</t>
  </si>
  <si>
    <t>UJ40-340/4802</t>
  </si>
  <si>
    <t>UJ40-340/4803</t>
  </si>
  <si>
    <t>UJ40-340/4804</t>
  </si>
  <si>
    <t>UJ40-340/4805</t>
  </si>
  <si>
    <t>UJ40-340/4806</t>
  </si>
  <si>
    <t>UJ40-340/4807</t>
  </si>
  <si>
    <t>UJ40-340/4808</t>
  </si>
  <si>
    <t>UJ40-340/4809</t>
  </si>
  <si>
    <t>UJ40-341/4800</t>
  </si>
  <si>
    <t>UJ40-341/4801</t>
  </si>
  <si>
    <t>UJ40-341/4802</t>
  </si>
  <si>
    <t>UJ40-341/4803</t>
  </si>
  <si>
    <t>UJ40-341/4804</t>
  </si>
  <si>
    <t>UJ40-341/4805</t>
  </si>
  <si>
    <t>UJ40-341/4806</t>
  </si>
  <si>
    <t>UJ40-341/4807</t>
  </si>
  <si>
    <t>UJ40-341/4808</t>
  </si>
  <si>
    <t>UJ40-341/4809</t>
  </si>
  <si>
    <t>UJ40-342/4800</t>
  </si>
  <si>
    <t>UJ40-342/4801</t>
  </si>
  <si>
    <t>UJ40-342/4802</t>
  </si>
  <si>
    <t>UJ40-342/4803</t>
  </si>
  <si>
    <t>UJ40-342/4804</t>
  </si>
  <si>
    <t>UJ40-342/4805</t>
  </si>
  <si>
    <t>UJ40-342/4806</t>
  </si>
  <si>
    <t>UJ40-342/4807</t>
  </si>
  <si>
    <t>UJ40-342/4808</t>
  </si>
  <si>
    <t>UJ40-342/4809</t>
  </si>
  <si>
    <t>UJ40-343/4800</t>
  </si>
  <si>
    <t>UJ40-343/4801</t>
  </si>
  <si>
    <t>UJ40-343/4802</t>
  </si>
  <si>
    <t>UJ40-343/4803</t>
  </si>
  <si>
    <t>UJ40-343/4804</t>
  </si>
  <si>
    <t>UJ40-343/4805</t>
  </si>
  <si>
    <t>UJ40-343/4806</t>
  </si>
  <si>
    <t>UJ40-343/4807</t>
  </si>
  <si>
    <t>UJ40-343/4808</t>
  </si>
  <si>
    <t>UJ40-343/4809</t>
  </si>
  <si>
    <t>UJ40-344/4800</t>
  </si>
  <si>
    <t>UJ40-344/4801</t>
  </si>
  <si>
    <t>UJ40-344/4802</t>
  </si>
  <si>
    <t>UJ40-344/4803</t>
  </si>
  <si>
    <t>UJ40-344/4804</t>
  </si>
  <si>
    <t>UJ40-344/4805</t>
  </si>
  <si>
    <t>UJ40-344/4806</t>
  </si>
  <si>
    <t>UJ40-344/4807</t>
  </si>
  <si>
    <t>UJ40-344/4808</t>
  </si>
  <si>
    <t>UJ40-344/4809</t>
  </si>
  <si>
    <t>UJ40-345/4800</t>
  </si>
  <si>
    <t>UJ40-345/4801</t>
  </si>
  <si>
    <t>UJ40-345/4802</t>
  </si>
  <si>
    <t>UJ40-345/4803</t>
  </si>
  <si>
    <t>UJ40-345/4804</t>
  </si>
  <si>
    <t>UJ40-345/4805</t>
  </si>
  <si>
    <t>UJ40-345/4806</t>
  </si>
  <si>
    <t>UJ40-345/4807</t>
  </si>
  <si>
    <t>UJ40-345/4808</t>
  </si>
  <si>
    <t>UJ40-345/4809</t>
  </si>
  <si>
    <t>UJ40-346/4800</t>
  </si>
  <si>
    <t>UJ40-346/4801</t>
  </si>
  <si>
    <t>UJ40-346/4802</t>
  </si>
  <si>
    <t>UJ40-346/4803</t>
  </si>
  <si>
    <t>UJ40-346/4804</t>
  </si>
  <si>
    <t>UJ40-346/4805</t>
  </si>
  <si>
    <t>UJ40-346/4806</t>
  </si>
  <si>
    <t>UJ40-346/4807</t>
  </si>
  <si>
    <t>UJ40-346/4808</t>
  </si>
  <si>
    <t>UJ40-346/4809</t>
  </si>
  <si>
    <t>UJ40-347/4800</t>
  </si>
  <si>
    <t>UJ40-347/4801</t>
  </si>
  <si>
    <t>UJ40-347/4802</t>
  </si>
  <si>
    <t>UJ40-347/4803</t>
  </si>
  <si>
    <t>UJ40-347/4804</t>
  </si>
  <si>
    <t>UJ40-347/4805</t>
  </si>
  <si>
    <t>UJ40-347/4806</t>
  </si>
  <si>
    <t>UJ40-347/4807</t>
  </si>
  <si>
    <t>UJ40-347/4808</t>
  </si>
  <si>
    <t>UJ40-347/4809</t>
  </si>
  <si>
    <t>UJ40-348/4800</t>
  </si>
  <si>
    <t>UJ40-348/4801</t>
  </si>
  <si>
    <t>UJ40-348/4802</t>
  </si>
  <si>
    <t>UJ40-348/4803</t>
  </si>
  <si>
    <t>UJ40-348/4804</t>
  </si>
  <si>
    <t>UJ40-348/4805</t>
  </si>
  <si>
    <t>UJ40-348/4806</t>
  </si>
  <si>
    <t>UJ40-348/4807</t>
  </si>
  <si>
    <t>UJ40-348/4808</t>
  </si>
  <si>
    <t>UJ40-348/4809</t>
  </si>
  <si>
    <t>UJ40-349/4800</t>
  </si>
  <si>
    <t>UJ40-349/4801</t>
  </si>
  <si>
    <t>UJ40-349/4802</t>
  </si>
  <si>
    <t>UJ40-349/4803</t>
  </si>
  <si>
    <t>UJ40-349/4804</t>
  </si>
  <si>
    <t>UJ40-349/4805</t>
  </si>
  <si>
    <t>UJ40-349/4806</t>
  </si>
  <si>
    <t>UJ40-349/4807</t>
  </si>
  <si>
    <t>UJ40-349/4808</t>
  </si>
  <si>
    <t>UJ40-349/4809</t>
  </si>
  <si>
    <t>UJ41-340/4810</t>
  </si>
  <si>
    <t>UJ41-340/4811</t>
  </si>
  <si>
    <t>UJ41-340/4812</t>
  </si>
  <si>
    <t>UJ41-340/4813</t>
  </si>
  <si>
    <t>UJ41-340/4814</t>
  </si>
  <si>
    <t>UJ41-340/4815</t>
  </si>
  <si>
    <t>UJ41-340/4816</t>
  </si>
  <si>
    <t>UJ41-340/4817</t>
  </si>
  <si>
    <t>UJ41-340/4818</t>
  </si>
  <si>
    <t>UJ41-340/4819</t>
  </si>
  <si>
    <t>UJ41-341/4810</t>
  </si>
  <si>
    <t>UJ41-341/4811</t>
  </si>
  <si>
    <t>UJ41-341/4812</t>
  </si>
  <si>
    <t>UJ41-341/4813</t>
  </si>
  <si>
    <t>UJ41-341/4814</t>
  </si>
  <si>
    <t>UJ41-341/4815</t>
  </si>
  <si>
    <t>UJ41-341/4816</t>
  </si>
  <si>
    <t>UJ41-341/4817</t>
  </si>
  <si>
    <t>UJ41-341/4818</t>
  </si>
  <si>
    <t>UJ41-341/4819</t>
  </si>
  <si>
    <t>UJ41-342/4810</t>
  </si>
  <si>
    <t>UJ41-342/4811</t>
  </si>
  <si>
    <t>UJ41-342/4812</t>
  </si>
  <si>
    <t>UJ41-342/4813</t>
  </si>
  <si>
    <t>UJ41-342/4814</t>
  </si>
  <si>
    <t>UJ41-342/4815</t>
  </si>
  <si>
    <t>UJ41-342/4816</t>
  </si>
  <si>
    <t>UJ41-342/4817</t>
  </si>
  <si>
    <t>UJ41-342/4818</t>
  </si>
  <si>
    <t>UJ41-342/4819</t>
  </si>
  <si>
    <t>UJ41-343/4810</t>
  </si>
  <si>
    <t>UJ41-343/4811</t>
  </si>
  <si>
    <t>UJ41-343/4812</t>
  </si>
  <si>
    <t>UJ41-343/4813</t>
  </si>
  <si>
    <t>UJ41-343/4814</t>
  </si>
  <si>
    <t>UJ41-343/4815</t>
  </si>
  <si>
    <t>UJ41-343/4816</t>
  </si>
  <si>
    <t>UJ41-343/4817</t>
  </si>
  <si>
    <t>UJ41-343/4818</t>
  </si>
  <si>
    <t>UJ41-343/4819</t>
  </si>
  <si>
    <t>UJ41-344/4810</t>
  </si>
  <si>
    <t>UJ41-344/4811</t>
  </si>
  <si>
    <t>UJ41-344/4812</t>
  </si>
  <si>
    <t>UJ41-344/4813</t>
  </si>
  <si>
    <t>UJ41-344/4814</t>
  </si>
  <si>
    <t>UJ41-344/4815</t>
  </si>
  <si>
    <t>UJ41-344/4816</t>
  </si>
  <si>
    <t>UJ41-344/4817</t>
  </si>
  <si>
    <t>UJ41-344/4818</t>
  </si>
  <si>
    <t>UJ41-344/4819</t>
  </si>
  <si>
    <t>UJ41-345/4810</t>
  </si>
  <si>
    <t>UJ41-345/4811</t>
  </si>
  <si>
    <t>UJ41-345/4812</t>
  </si>
  <si>
    <t>UJ41-345/4813</t>
  </si>
  <si>
    <t>UJ41-345/4814</t>
  </si>
  <si>
    <t>UJ41-345/4815</t>
  </si>
  <si>
    <t>UJ41-345/4816</t>
  </si>
  <si>
    <t>UJ41-345/4817</t>
  </si>
  <si>
    <t>UJ41-345/4818</t>
  </si>
  <si>
    <t>UJ41-345/4819</t>
  </si>
  <si>
    <t>UJ41-346/4810</t>
  </si>
  <si>
    <t>UJ41-346/4811</t>
  </si>
  <si>
    <t>UJ41-346/4812</t>
  </si>
  <si>
    <t>UJ41-346/4813</t>
  </si>
  <si>
    <t>UJ41-346/4814</t>
  </si>
  <si>
    <t>UJ41-346/4815</t>
  </si>
  <si>
    <t>UJ41-346/4816</t>
  </si>
  <si>
    <t>UJ41-346/4817</t>
  </si>
  <si>
    <t>UJ41-346/4818</t>
  </si>
  <si>
    <t>UJ41-346/4819</t>
  </si>
  <si>
    <t>UJ41-347/4810</t>
  </si>
  <si>
    <t>UJ41-347/4811</t>
  </si>
  <si>
    <t>UJ41-347/4812</t>
  </si>
  <si>
    <t>UJ41-347/4813</t>
  </si>
  <si>
    <t>UJ41-347/4814</t>
  </si>
  <si>
    <t>UJ41-347/4815</t>
  </si>
  <si>
    <t>UJ41-347/4816</t>
  </si>
  <si>
    <t>UJ41-347/4817</t>
  </si>
  <si>
    <t>UJ41-347/4818</t>
  </si>
  <si>
    <t>UJ41-347/4819</t>
  </si>
  <si>
    <t>UJ41-348/4810</t>
  </si>
  <si>
    <t>UJ41-348/4811</t>
  </si>
  <si>
    <t>UJ41-348/4812</t>
  </si>
  <si>
    <t>UJ41-348/4813</t>
  </si>
  <si>
    <t>UJ41-348/4814</t>
  </si>
  <si>
    <t>UJ41-348/4815</t>
  </si>
  <si>
    <t>UJ41-348/4816</t>
  </si>
  <si>
    <t>UJ41-348/4817</t>
  </si>
  <si>
    <t>UJ41-348/4818</t>
  </si>
  <si>
    <t>UJ41-348/4819</t>
  </si>
  <si>
    <t>UJ41-349/4810</t>
  </si>
  <si>
    <t>UJ41-349/4811</t>
  </si>
  <si>
    <t>UJ41-349/4812</t>
  </si>
  <si>
    <t>UJ41-349/4813</t>
  </si>
  <si>
    <t>UJ41-349/4814</t>
  </si>
  <si>
    <t>UJ41-349/4815</t>
  </si>
  <si>
    <t>UJ41-349/4816</t>
  </si>
  <si>
    <t>UJ41-349/4817</t>
  </si>
  <si>
    <t>UJ41-349/4818</t>
  </si>
  <si>
    <t>UJ41-349/4819</t>
  </si>
  <si>
    <t>UJ42-340/4820</t>
  </si>
  <si>
    <t>UJ42-340/4821</t>
  </si>
  <si>
    <t>UJ42-340/4822</t>
  </si>
  <si>
    <t>UJ42-340/4823</t>
  </si>
  <si>
    <t>UJ42-340/4824</t>
  </si>
  <si>
    <t>UJ42-340/4825</t>
  </si>
  <si>
    <t>UJ42-340/4826</t>
  </si>
  <si>
    <t>UJ42-340/4827</t>
  </si>
  <si>
    <t>UJ42-340/4828</t>
  </si>
  <si>
    <t>UJ42-340/4829</t>
  </si>
  <si>
    <t>UJ42-341/4820</t>
  </si>
  <si>
    <t>UJ42-341/4821</t>
  </si>
  <si>
    <t>UJ42-341/4822</t>
  </si>
  <si>
    <t>UJ42-341/4823</t>
  </si>
  <si>
    <t>UJ42-341/4824</t>
  </si>
  <si>
    <t>UJ42-341/4825</t>
  </si>
  <si>
    <t>UJ42-341/4826</t>
  </si>
  <si>
    <t>UJ42-341/4827</t>
  </si>
  <si>
    <t>UJ42-341/4828</t>
  </si>
  <si>
    <t>UJ42-341/4829</t>
  </si>
  <si>
    <t>UJ42-342/4820</t>
  </si>
  <si>
    <t>UJ42-342/4821</t>
  </si>
  <si>
    <t>UJ42-342/4822</t>
  </si>
  <si>
    <t>UJ42-342/4823</t>
  </si>
  <si>
    <t>UJ42-342/4824</t>
  </si>
  <si>
    <t>UJ42-342/4825</t>
  </si>
  <si>
    <t>UJ42-342/4826</t>
  </si>
  <si>
    <t>UJ42-342/4827</t>
  </si>
  <si>
    <t>UJ42-342/4828</t>
  </si>
  <si>
    <t>UJ42-342/4829</t>
  </si>
  <si>
    <t>UJ42-343/4820</t>
  </si>
  <si>
    <t>UJ42-343/4821</t>
  </si>
  <si>
    <t>UJ42-343/4822</t>
  </si>
  <si>
    <t>UJ42-343/4823</t>
  </si>
  <si>
    <t>UJ42-343/4824</t>
  </si>
  <si>
    <t>UJ42-343/4825</t>
  </si>
  <si>
    <t>UJ42-343/4826</t>
  </si>
  <si>
    <t>UJ42-343/4827</t>
  </si>
  <si>
    <t>UJ42-343/4828</t>
  </si>
  <si>
    <t>UJ42-343/4829</t>
  </si>
  <si>
    <t>UJ42-344/4820</t>
  </si>
  <si>
    <t>UJ42-344/4821</t>
  </si>
  <si>
    <t>UJ42-344/4822</t>
  </si>
  <si>
    <t>UJ42-344/4823</t>
  </si>
  <si>
    <t>UJ42-344/4824</t>
  </si>
  <si>
    <t>UJ42-344/4825</t>
  </si>
  <si>
    <t>UJ42-344/4826</t>
  </si>
  <si>
    <t>UJ42-344/4827</t>
  </si>
  <si>
    <t>UJ42-344/4828</t>
  </si>
  <si>
    <t>UJ42-344/4829</t>
  </si>
  <si>
    <t>UJ42-345/4820</t>
  </si>
  <si>
    <t>UJ42-345/4821</t>
  </si>
  <si>
    <t>UJ42-345/4822</t>
  </si>
  <si>
    <t>UJ42-345/4823</t>
  </si>
  <si>
    <t>UJ42-345/4824</t>
  </si>
  <si>
    <t>UJ42-345/4825</t>
  </si>
  <si>
    <t>UJ42-345/4826</t>
  </si>
  <si>
    <t>UJ42-345/4827</t>
  </si>
  <si>
    <t>UJ42-345/4828</t>
  </si>
  <si>
    <t>UJ42-345/4829</t>
  </si>
  <si>
    <t>UJ42-346/4820</t>
  </si>
  <si>
    <t>UJ42-346/4821</t>
  </si>
  <si>
    <t>UJ42-346/4822</t>
  </si>
  <si>
    <t>UJ42-346/4823</t>
  </si>
  <si>
    <t>UJ42-346/4824</t>
  </si>
  <si>
    <t>UJ42-346/4825</t>
  </si>
  <si>
    <t>UJ42-346/4826</t>
  </si>
  <si>
    <t>UJ42-346/4827</t>
  </si>
  <si>
    <t>UJ42-346/4828</t>
  </si>
  <si>
    <t>UJ42-346/4829</t>
  </si>
  <si>
    <t>UJ42-347/4820</t>
  </si>
  <si>
    <t>UJ42-347/4821</t>
  </si>
  <si>
    <t>UJ42-347/4822</t>
  </si>
  <si>
    <t>UJ42-347/4823</t>
  </si>
  <si>
    <t>UJ42-347/4824</t>
  </si>
  <si>
    <t>UJ42-347/4825</t>
  </si>
  <si>
    <t>UJ42-347/4826</t>
  </si>
  <si>
    <t>UJ42-347/4827</t>
  </si>
  <si>
    <t>UJ42-347/4828</t>
  </si>
  <si>
    <t>UJ42-347/4829</t>
  </si>
  <si>
    <t>UJ42-348/4820</t>
  </si>
  <si>
    <t>UJ42-348/4821</t>
  </si>
  <si>
    <t>UJ42-348/4822</t>
  </si>
  <si>
    <t>UJ42-348/4823</t>
  </si>
  <si>
    <t>UJ42-348/4824</t>
  </si>
  <si>
    <t>UJ42-348/4825</t>
  </si>
  <si>
    <t>UJ42-348/4826</t>
  </si>
  <si>
    <t>UJ42-348/4827</t>
  </si>
  <si>
    <t>UJ42-348/4828</t>
  </si>
  <si>
    <t>UJ42-348/4829</t>
  </si>
  <si>
    <t>UJ42-349/4820</t>
  </si>
  <si>
    <t>UJ42-349/4821</t>
  </si>
  <si>
    <t>UJ42-349/4822</t>
  </si>
  <si>
    <t>UJ42-349/4823</t>
  </si>
  <si>
    <t>UJ42-349/4824</t>
  </si>
  <si>
    <t>UJ42-349/4825</t>
  </si>
  <si>
    <t>UJ42-349/4826</t>
  </si>
  <si>
    <t>UJ42-349/4827</t>
  </si>
  <si>
    <t>UJ42-349/4828</t>
  </si>
  <si>
    <t>UJ42-349/4829</t>
  </si>
  <si>
    <t>UJ43-340/4830</t>
  </si>
  <si>
    <t>UJ43-340/4831</t>
  </si>
  <si>
    <t>UJ43-340/4832</t>
  </si>
  <si>
    <t>UJ43-340/4833</t>
  </si>
  <si>
    <t>UJ43-340/4834</t>
  </si>
  <si>
    <t>UJ43-340/4835</t>
  </si>
  <si>
    <t>UJ43-340/4836</t>
  </si>
  <si>
    <t>UJ43-340/4837</t>
  </si>
  <si>
    <t>UJ43-340/4838</t>
  </si>
  <si>
    <t>UJ43-340/4839</t>
  </si>
  <si>
    <t>UJ43-341/4830</t>
  </si>
  <si>
    <t>UJ43-341/4831</t>
  </si>
  <si>
    <t>UJ43-341/4832</t>
  </si>
  <si>
    <t>UJ43-341/4833</t>
  </si>
  <si>
    <t>UJ43-341/4834</t>
  </si>
  <si>
    <t>UJ43-341/4835</t>
  </si>
  <si>
    <t>UJ43-341/4836</t>
  </si>
  <si>
    <t>UJ43-341/4837</t>
  </si>
  <si>
    <t>UJ43-341/4838</t>
  </si>
  <si>
    <t>UJ43-341/4839</t>
  </si>
  <si>
    <t>UJ43-342/4830</t>
  </si>
  <si>
    <t>UJ43-342/4831</t>
  </si>
  <si>
    <t>UJ43-342/4832</t>
  </si>
  <si>
    <t>UJ43-342/4833</t>
  </si>
  <si>
    <t>UJ43-342/4834</t>
  </si>
  <si>
    <t>UJ43-342/4835</t>
  </si>
  <si>
    <t>UJ43-342/4836</t>
  </si>
  <si>
    <t>UJ43-342/4837</t>
  </si>
  <si>
    <t>UJ43-342/4838</t>
  </si>
  <si>
    <t>UJ43-342/4839</t>
  </si>
  <si>
    <t>UJ43-343/4830</t>
  </si>
  <si>
    <t>UJ43-343/4831</t>
  </si>
  <si>
    <t>UJ43-343/4832</t>
  </si>
  <si>
    <t>UJ43-343/4833</t>
  </si>
  <si>
    <t>UJ43-343/4834</t>
  </si>
  <si>
    <t>UJ43-343/4835</t>
  </si>
  <si>
    <t>UJ43-343/4836</t>
  </si>
  <si>
    <t>UJ43-343/4837</t>
  </si>
  <si>
    <t>UJ43-343/4838</t>
  </si>
  <si>
    <t>UJ43-343/4839</t>
  </si>
  <si>
    <t>UJ43-344/4830</t>
  </si>
  <si>
    <t>UJ43-344/4831</t>
  </si>
  <si>
    <t>UJ43-344/4832</t>
  </si>
  <si>
    <t>UJ43-344/4833</t>
  </si>
  <si>
    <t>UJ43-344/4834</t>
  </si>
  <si>
    <t>UJ43-344/4835</t>
  </si>
  <si>
    <t>UJ43-344/4836</t>
  </si>
  <si>
    <t>UJ43-344/4837</t>
  </si>
  <si>
    <t>UJ43-344/4838</t>
  </si>
  <si>
    <t>UJ43-344/4839</t>
  </si>
  <si>
    <t>UJ43-345/4830</t>
  </si>
  <si>
    <t>UJ43-345/4831</t>
  </si>
  <si>
    <t>UJ43-345/4832</t>
  </si>
  <si>
    <t>UJ43-345/4833</t>
  </si>
  <si>
    <t>UJ43-345/4834</t>
  </si>
  <si>
    <t>UJ43-345/4835</t>
  </si>
  <si>
    <t>UJ43-345/4836</t>
  </si>
  <si>
    <t>UJ43-345/4837</t>
  </si>
  <si>
    <t>UJ43-345/4838</t>
  </si>
  <si>
    <t>UJ43-345/4839</t>
  </si>
  <si>
    <t>UJ43-346/4830</t>
  </si>
  <si>
    <t>UJ43-346/4831</t>
  </si>
  <si>
    <t>UJ43-346/4832</t>
  </si>
  <si>
    <t>UJ43-346/4833</t>
  </si>
  <si>
    <t>UJ43-346/4834</t>
  </si>
  <si>
    <t>UJ43-346/4835</t>
  </si>
  <si>
    <t>UJ43-346/4836</t>
  </si>
  <si>
    <t>UJ43-346/4837</t>
  </si>
  <si>
    <t>UJ43-346/4838</t>
  </si>
  <si>
    <t>UJ43-346/4839</t>
  </si>
  <si>
    <t>UJ43-347/4830</t>
  </si>
  <si>
    <t>UJ43-347/4831</t>
  </si>
  <si>
    <t>UJ43-347/4832</t>
  </si>
  <si>
    <t>UJ43-347/4833</t>
  </si>
  <si>
    <t>UJ43-347/4834</t>
  </si>
  <si>
    <t>UJ43-347/4835</t>
  </si>
  <si>
    <t>UJ43-347/4836</t>
  </si>
  <si>
    <t>UJ43-347/4837</t>
  </si>
  <si>
    <t>UJ43-347/4838</t>
  </si>
  <si>
    <t>UJ43-347/4839</t>
  </si>
  <si>
    <t>UJ43-348/4830</t>
  </si>
  <si>
    <t>UJ43-348/4831</t>
  </si>
  <si>
    <t>UJ43-348/4832</t>
  </si>
  <si>
    <t>UJ43-348/4833</t>
  </si>
  <si>
    <t>UJ43-348/4834</t>
  </si>
  <si>
    <t>UJ43-348/4835</t>
  </si>
  <si>
    <t>UJ43-348/4836</t>
  </si>
  <si>
    <t>UJ43-348/4837</t>
  </si>
  <si>
    <t>UJ43-348/4838</t>
  </si>
  <si>
    <t>UJ43-348/4839</t>
  </si>
  <si>
    <t>UJ43-349/4830</t>
  </si>
  <si>
    <t>UJ43-349/4831</t>
  </si>
  <si>
    <t>UJ43-349/4832</t>
  </si>
  <si>
    <t>UJ43-349/4833</t>
  </si>
  <si>
    <t>UJ43-349/4834</t>
  </si>
  <si>
    <t>UJ43-349/4835</t>
  </si>
  <si>
    <t>UJ43-349/4836</t>
  </si>
  <si>
    <t>UJ43-349/4837</t>
  </si>
  <si>
    <t>UJ43-349/4838</t>
  </si>
  <si>
    <t>UJ43-349/4839</t>
  </si>
  <si>
    <t>UJ44-340/4840</t>
  </si>
  <si>
    <t>UJ44-340/4841</t>
  </si>
  <si>
    <t>UJ44-340/4842</t>
  </si>
  <si>
    <t>UJ44-340/4843</t>
  </si>
  <si>
    <t>UJ44-340/4844</t>
  </si>
  <si>
    <t>UJ44-340/4845</t>
  </si>
  <si>
    <t>UJ44-340/4846</t>
  </si>
  <si>
    <t>UJ44-340/4847</t>
  </si>
  <si>
    <t>UJ44-340/4848</t>
  </si>
  <si>
    <t>UJ44-340/4849</t>
  </si>
  <si>
    <t>UJ44-341/4840</t>
  </si>
  <si>
    <t>UJ44-341/4841</t>
  </si>
  <si>
    <t>UJ44-341/4842</t>
  </si>
  <si>
    <t>UJ44-341/4843</t>
  </si>
  <si>
    <t>UJ44-341/4844</t>
  </si>
  <si>
    <t>UJ44-341/4845</t>
  </si>
  <si>
    <t>UJ44-341/4846</t>
  </si>
  <si>
    <t>UJ44-341/4847</t>
  </si>
  <si>
    <t>UJ44-341/4848</t>
  </si>
  <si>
    <t>UJ44-341/4849</t>
  </si>
  <si>
    <t>UJ44-342/4840</t>
  </si>
  <si>
    <t>UJ44-342/4841</t>
  </si>
  <si>
    <t>UJ44-342/4842</t>
  </si>
  <si>
    <t>UJ44-342/4843</t>
  </si>
  <si>
    <t>UJ44-342/4844</t>
  </si>
  <si>
    <t>UJ44-342/4845</t>
  </si>
  <si>
    <t>UJ44-342/4846</t>
  </si>
  <si>
    <t>UJ44-342/4847</t>
  </si>
  <si>
    <t>UJ44-342/4848</t>
  </si>
  <si>
    <t>UJ44-342/4849</t>
  </si>
  <si>
    <t>UJ44-343/4840</t>
  </si>
  <si>
    <t>UJ44-343/4841</t>
  </si>
  <si>
    <t>UJ44-343/4842</t>
  </si>
  <si>
    <t>UJ44-343/4843</t>
  </si>
  <si>
    <t>UJ44-343/4844</t>
  </si>
  <si>
    <t>UJ44-343/4845</t>
  </si>
  <si>
    <t>UJ44-343/4846</t>
  </si>
  <si>
    <t>UJ44-343/4847</t>
  </si>
  <si>
    <t>UJ44-343/4848</t>
  </si>
  <si>
    <t>UJ44-343/4849</t>
  </si>
  <si>
    <t>UJ44-344/4840</t>
  </si>
  <si>
    <t>UJ44-344/4841</t>
  </si>
  <si>
    <t>UJ44-344/4842</t>
  </si>
  <si>
    <t>UJ44-344/4843</t>
  </si>
  <si>
    <t>UJ44-344/4844</t>
  </si>
  <si>
    <t>UJ44-344/4845</t>
  </si>
  <si>
    <t>UJ44-344/4846</t>
  </si>
  <si>
    <t>UJ44-344/4847</t>
  </si>
  <si>
    <t>UJ44-344/4848</t>
  </si>
  <si>
    <t>UJ44-344/4849</t>
  </si>
  <si>
    <t>UJ44-345/4840</t>
  </si>
  <si>
    <t>UJ44-345/4841</t>
  </si>
  <si>
    <t>UJ44-345/4842</t>
  </si>
  <si>
    <t>UJ44-345/4843</t>
  </si>
  <si>
    <t>UJ44-345/4844</t>
  </si>
  <si>
    <t>UJ44-345/4845</t>
  </si>
  <si>
    <t>UJ44-345/4846</t>
  </si>
  <si>
    <t>UJ44-345/4847</t>
  </si>
  <si>
    <t>UJ44-345/4848</t>
  </si>
  <si>
    <t>UJ44-345/4849</t>
  </si>
  <si>
    <t>UJ44-346/4840</t>
  </si>
  <si>
    <t>UJ44-346/4841</t>
  </si>
  <si>
    <t>UJ44-346/4842</t>
  </si>
  <si>
    <t>UJ44-346/4843</t>
  </si>
  <si>
    <t>UJ44-346/4844</t>
  </si>
  <si>
    <t>UJ44-346/4845</t>
  </si>
  <si>
    <t>UJ44-346/4846</t>
  </si>
  <si>
    <t>UJ44-346/4847</t>
  </si>
  <si>
    <t>UJ44-346/4848</t>
  </si>
  <si>
    <t>UJ44-346/4849</t>
  </si>
  <si>
    <t>UJ44-347/4840</t>
  </si>
  <si>
    <t>UJ44-347/4841</t>
  </si>
  <si>
    <t>UJ44-347/4842</t>
  </si>
  <si>
    <t>UJ44-347/4843</t>
  </si>
  <si>
    <t>UJ44-347/4844</t>
  </si>
  <si>
    <t>UJ44-347/4845</t>
  </si>
  <si>
    <t>UJ44-347/4846</t>
  </si>
  <si>
    <t>UJ44-347/4847</t>
  </si>
  <si>
    <t>UJ44-347/4848</t>
  </si>
  <si>
    <t>UJ44-347/4849</t>
  </si>
  <si>
    <t>UJ44-348/4840</t>
  </si>
  <si>
    <t>UJ44-348/4841</t>
  </si>
  <si>
    <t>UJ44-348/4842</t>
  </si>
  <si>
    <t>UJ44-348/4843</t>
  </si>
  <si>
    <t>UJ44-348/4844</t>
  </si>
  <si>
    <t>UJ44-348/4845</t>
  </si>
  <si>
    <t>UJ44-348/4846</t>
  </si>
  <si>
    <t>UJ44-348/4847</t>
  </si>
  <si>
    <t>UJ44-348/4848</t>
  </si>
  <si>
    <t>UJ44-348/4849</t>
  </si>
  <si>
    <t>UJ44-349/4840</t>
  </si>
  <si>
    <t>UJ44-349/4841</t>
  </si>
  <si>
    <t>UJ44-349/4842</t>
  </si>
  <si>
    <t>UJ44-349/4843</t>
  </si>
  <si>
    <t>UJ44-349/4844</t>
  </si>
  <si>
    <t>UJ44-349/4845</t>
  </si>
  <si>
    <t>UJ44-349/4846</t>
  </si>
  <si>
    <t>UJ44-349/4847</t>
  </si>
  <si>
    <t>UJ44-349/4848</t>
  </si>
  <si>
    <t>UJ44-349/4849</t>
  </si>
  <si>
    <t>UJ45-340/4850</t>
  </si>
  <si>
    <t>UJ45-340/4851</t>
  </si>
  <si>
    <t>UJ45-340/4852</t>
  </si>
  <si>
    <t>UJ45-340/4853</t>
  </si>
  <si>
    <t>UJ45-340/4854</t>
  </si>
  <si>
    <t>UJ45-340/4855</t>
  </si>
  <si>
    <t>UJ45-340/4856</t>
  </si>
  <si>
    <t>UJ45-340/4857</t>
  </si>
  <si>
    <t>UJ45-340/4858</t>
  </si>
  <si>
    <t>UJ45-340/4859</t>
  </si>
  <si>
    <t>UJ45-341/4850</t>
  </si>
  <si>
    <t>UJ45-341/4851</t>
  </si>
  <si>
    <t>UJ45-341/4852</t>
  </si>
  <si>
    <t>UJ45-341/4853</t>
  </si>
  <si>
    <t>UJ45-341/4854</t>
  </si>
  <si>
    <t>UJ45-341/4855</t>
  </si>
  <si>
    <t>UJ45-341/4856</t>
  </si>
  <si>
    <t>UJ45-341/4857</t>
  </si>
  <si>
    <t>UJ45-341/4858</t>
  </si>
  <si>
    <t>UJ45-342/4850</t>
  </si>
  <si>
    <t>UJ45-342/4851</t>
  </si>
  <si>
    <t>UJ45-342/4852</t>
  </si>
  <si>
    <t>UJ45-342/4853</t>
  </si>
  <si>
    <t>UJ45-342/4854</t>
  </si>
  <si>
    <t>UJ45-342/4855</t>
  </si>
  <si>
    <t>UJ45-342/4856</t>
  </si>
  <si>
    <t>UJ45-342/4857</t>
  </si>
  <si>
    <t>UJ45-342/4858</t>
  </si>
  <si>
    <t>UJ45-343/4850</t>
  </si>
  <si>
    <t>UJ45-343/4851</t>
  </si>
  <si>
    <t>UJ45-343/4852</t>
  </si>
  <si>
    <t>UJ45-343/4853</t>
  </si>
  <si>
    <t>UJ45-343/4854</t>
  </si>
  <si>
    <t>UJ45-343/4855</t>
  </si>
  <si>
    <t>UJ45-343/4856</t>
  </si>
  <si>
    <t>UJ45-343/4857</t>
  </si>
  <si>
    <t>UJ45-344/4850</t>
  </si>
  <si>
    <t>UJ45-344/4851</t>
  </si>
  <si>
    <t>UJ45-344/4852</t>
  </si>
  <si>
    <t>UJ45-344/4853</t>
  </si>
  <si>
    <t>UJ45-344/4854</t>
  </si>
  <si>
    <t>UJ45-344/4855</t>
  </si>
  <si>
    <t>UJ45-344/4856</t>
  </si>
  <si>
    <t>UJ45-345/4850</t>
  </si>
  <si>
    <t>UJ45-345/4851</t>
  </si>
  <si>
    <t>UJ45-345/4852</t>
  </si>
  <si>
    <t>UJ45-345/4853</t>
  </si>
  <si>
    <t>UJ45-345/4854</t>
  </si>
  <si>
    <t>UJ45-345/4855</t>
  </si>
  <si>
    <t>UJ45-346/4850</t>
  </si>
  <si>
    <t>UJ45-346/4851</t>
  </si>
  <si>
    <t>UJ45-346/4852</t>
  </si>
  <si>
    <t>UJ45-346/4853</t>
  </si>
  <si>
    <t>UJ45-346/4854</t>
  </si>
  <si>
    <t>UJ45-347/4850</t>
  </si>
  <si>
    <t>UJ45-347/4851</t>
  </si>
  <si>
    <t>UJ45-347/4852</t>
  </si>
  <si>
    <t>UJ45-347/4853</t>
  </si>
  <si>
    <t>UJ45-348/4850</t>
  </si>
  <si>
    <t>UJ45-348/4851</t>
  </si>
  <si>
    <t>UJ45-348/4852</t>
  </si>
  <si>
    <t>UJ45-349/4850</t>
  </si>
  <si>
    <t>UJ45-349/4851</t>
  </si>
  <si>
    <t>UJ50-350/4800</t>
  </si>
  <si>
    <t>UJ50-350/4801</t>
  </si>
  <si>
    <t>UJ50-350/4802</t>
  </si>
  <si>
    <t>UJ50-350/4803</t>
  </si>
  <si>
    <t>UJ50-350/4804</t>
  </si>
  <si>
    <t>UJ50-350/4805</t>
  </si>
  <si>
    <t>UJ50-350/4806</t>
  </si>
  <si>
    <t>UJ50-350/4807</t>
  </si>
  <si>
    <t>UJ50-350/4808</t>
  </si>
  <si>
    <t>UJ50-350/4809</t>
  </si>
  <si>
    <t>UJ50-351/4800</t>
  </si>
  <si>
    <t>UJ50-351/4801</t>
  </si>
  <si>
    <t>UJ50-351/4802</t>
  </si>
  <si>
    <t>UJ50-351/4803</t>
  </si>
  <si>
    <t>UJ50-351/4804</t>
  </si>
  <si>
    <t>UJ50-351/4805</t>
  </si>
  <si>
    <t>UJ50-351/4806</t>
  </si>
  <si>
    <t>UJ50-351/4807</t>
  </si>
  <si>
    <t>UJ50-351/4808</t>
  </si>
  <si>
    <t>UJ50-351/4809</t>
  </si>
  <si>
    <t>UJ50-352/4800</t>
  </si>
  <si>
    <t>UJ50-352/4801</t>
  </si>
  <si>
    <t>UJ50-352/4802</t>
  </si>
  <si>
    <t>UJ50-352/4803</t>
  </si>
  <si>
    <t>UJ50-352/4804</t>
  </si>
  <si>
    <t>UJ50-352/4805</t>
  </si>
  <si>
    <t>UJ50-352/4806</t>
  </si>
  <si>
    <t>UJ50-352/4807</t>
  </si>
  <si>
    <t>UJ50-352/4808</t>
  </si>
  <si>
    <t>UJ50-352/4809</t>
  </si>
  <si>
    <t>UJ50-353/4800</t>
  </si>
  <si>
    <t>UJ50-353/4801</t>
  </si>
  <si>
    <t>UJ50-353/4802</t>
  </si>
  <si>
    <t>UJ50-353/4803</t>
  </si>
  <si>
    <t>UJ50-353/4804</t>
  </si>
  <si>
    <t>UJ50-353/4805</t>
  </si>
  <si>
    <t>UJ50-353/4806</t>
  </si>
  <si>
    <t>UJ50-353/4807</t>
  </si>
  <si>
    <t>UJ50-353/4808</t>
  </si>
  <si>
    <t>UJ50-353/4809</t>
  </si>
  <si>
    <t>UJ50-354/4800</t>
  </si>
  <si>
    <t>UJ50-354/4801</t>
  </si>
  <si>
    <t>UJ50-354/4802</t>
  </si>
  <si>
    <t>UJ50-354/4803</t>
  </si>
  <si>
    <t>UJ50-354/4804</t>
  </si>
  <si>
    <t>UJ50-354/4805</t>
  </si>
  <si>
    <t>UJ50-354/4806</t>
  </si>
  <si>
    <t>UJ50-354/4807</t>
  </si>
  <si>
    <t>UJ50-354/4808</t>
  </si>
  <si>
    <t>UJ50-354/4809</t>
  </si>
  <si>
    <t>UJ50-355/4800</t>
  </si>
  <si>
    <t>UJ50-355/4801</t>
  </si>
  <si>
    <t>UJ50-355/4802</t>
  </si>
  <si>
    <t>UJ50-355/4803</t>
  </si>
  <si>
    <t>UJ50-355/4804</t>
  </si>
  <si>
    <t>UJ50-355/4805</t>
  </si>
  <si>
    <t>UJ50-355/4806</t>
  </si>
  <si>
    <t>UJ50-355/4807</t>
  </si>
  <si>
    <t>UJ50-355/4808</t>
  </si>
  <si>
    <t>UJ50-355/4809</t>
  </si>
  <si>
    <t>UJ50-356/4800</t>
  </si>
  <si>
    <t>UJ50-356/4801</t>
  </si>
  <si>
    <t>UJ50-356/4802</t>
  </si>
  <si>
    <t>UJ50-356/4803</t>
  </si>
  <si>
    <t>UJ50-356/4804</t>
  </si>
  <si>
    <t>UJ50-356/4805</t>
  </si>
  <si>
    <t>UJ50-356/4806</t>
  </si>
  <si>
    <t>UJ50-356/4807</t>
  </si>
  <si>
    <t>UJ50-356/4808</t>
  </si>
  <si>
    <t>UJ50-356/4809</t>
  </si>
  <si>
    <t>UJ50-357/4800</t>
  </si>
  <si>
    <t>UJ50-357/4801</t>
  </si>
  <si>
    <t>UJ50-357/4802</t>
  </si>
  <si>
    <t>UJ50-357/4803</t>
  </si>
  <si>
    <t>UJ50-357/4804</t>
  </si>
  <si>
    <t>UJ50-357/4805</t>
  </si>
  <si>
    <t>UJ50-357/4806</t>
  </si>
  <si>
    <t>UJ50-357/4807</t>
  </si>
  <si>
    <t>UJ50-357/4808</t>
  </si>
  <si>
    <t>UJ50-357/4809</t>
  </si>
  <si>
    <t>UJ50-358/4800</t>
  </si>
  <si>
    <t>UJ50-358/4801</t>
  </si>
  <si>
    <t>UJ50-358/4802</t>
  </si>
  <si>
    <t>UJ50-358/4803</t>
  </si>
  <si>
    <t>UJ50-358/4804</t>
  </si>
  <si>
    <t>UJ50-358/4805</t>
  </si>
  <si>
    <t>UJ50-358/4806</t>
  </si>
  <si>
    <t>UJ50-358/4807</t>
  </si>
  <si>
    <t>UJ50-358/4808</t>
  </si>
  <si>
    <t>UJ50-358/4809</t>
  </si>
  <si>
    <t>UJ50-359/4800</t>
  </si>
  <si>
    <t>UJ50-359/4801</t>
  </si>
  <si>
    <t>UJ50-359/4802</t>
  </si>
  <si>
    <t>UJ50-359/4803</t>
  </si>
  <si>
    <t>UJ50-359/4804</t>
  </si>
  <si>
    <t>UJ50-359/4805</t>
  </si>
  <si>
    <t>UJ50-359/4806</t>
  </si>
  <si>
    <t>UJ50-359/4807</t>
  </si>
  <si>
    <t>UJ50-359/4808</t>
  </si>
  <si>
    <t>UJ50-359/4809</t>
  </si>
  <si>
    <t>UJ51-350/4810</t>
  </si>
  <si>
    <t>UJ51-350/4811</t>
  </si>
  <si>
    <t>UJ51-350/4812</t>
  </si>
  <si>
    <t>UJ51-350/4813</t>
  </si>
  <si>
    <t>UJ51-350/4814</t>
  </si>
  <si>
    <t>UJ51-350/4815</t>
  </si>
  <si>
    <t>UJ51-350/4816</t>
  </si>
  <si>
    <t>UJ51-350/4817</t>
  </si>
  <si>
    <t>UJ51-350/4818</t>
  </si>
  <si>
    <t>UJ51-350/4819</t>
  </si>
  <si>
    <t>UJ51-351/4810</t>
  </si>
  <si>
    <t>UJ51-351/4811</t>
  </si>
  <si>
    <t>UJ51-351/4812</t>
  </si>
  <si>
    <t>UJ51-351/4813</t>
  </si>
  <si>
    <t>UJ51-351/4814</t>
  </si>
  <si>
    <t>UJ51-351/4815</t>
  </si>
  <si>
    <t>UJ51-351/4816</t>
  </si>
  <si>
    <t>UJ51-351/4817</t>
  </si>
  <si>
    <t>UJ51-351/4818</t>
  </si>
  <si>
    <t>UJ51-351/4819</t>
  </si>
  <si>
    <t>UJ51-352/4810</t>
  </si>
  <si>
    <t>UJ51-352/4811</t>
  </si>
  <si>
    <t>UJ51-352/4812</t>
  </si>
  <si>
    <t>UJ51-352/4813</t>
  </si>
  <si>
    <t>UJ51-352/4814</t>
  </si>
  <si>
    <t>UJ51-352/4815</t>
  </si>
  <si>
    <t>UJ51-352/4816</t>
  </si>
  <si>
    <t>UJ51-352/4817</t>
  </si>
  <si>
    <t>UJ51-352/4818</t>
  </si>
  <si>
    <t>UJ51-352/4819</t>
  </si>
  <si>
    <t>UJ51-353/4810</t>
  </si>
  <si>
    <t>UJ51-353/4811</t>
  </si>
  <si>
    <t>UJ51-353/4812</t>
  </si>
  <si>
    <t>UJ51-353/4813</t>
  </si>
  <si>
    <t>UJ51-353/4814</t>
  </si>
  <si>
    <t>UJ51-353/4815</t>
  </si>
  <si>
    <t>UJ51-353/4816</t>
  </si>
  <si>
    <t>UJ51-353/4817</t>
  </si>
  <si>
    <t>UJ51-353/4818</t>
  </si>
  <si>
    <t>UJ51-353/4819</t>
  </si>
  <si>
    <t>UJ51-354/4810</t>
  </si>
  <si>
    <t>UJ51-354/4811</t>
  </si>
  <si>
    <t>UJ51-354/4812</t>
  </si>
  <si>
    <t>UJ51-354/4813</t>
  </si>
  <si>
    <t>UJ51-354/4814</t>
  </si>
  <si>
    <t>UJ51-354/4815</t>
  </si>
  <si>
    <t>UJ51-354/4816</t>
  </si>
  <si>
    <t>UJ51-354/4817</t>
  </si>
  <si>
    <t>UJ51-354/4818</t>
  </si>
  <si>
    <t>UJ51-354/4819</t>
  </si>
  <si>
    <t>UJ51-355/4810</t>
  </si>
  <si>
    <t>UJ51-355/4811</t>
  </si>
  <si>
    <t>UJ51-355/4812</t>
  </si>
  <si>
    <t>UJ51-355/4813</t>
  </si>
  <si>
    <t>UJ51-355/4814</t>
  </si>
  <si>
    <t>UJ51-355/4815</t>
  </si>
  <si>
    <t>UJ51-355/4816</t>
  </si>
  <si>
    <t>UJ51-355/4817</t>
  </si>
  <si>
    <t>UJ51-355/4818</t>
  </si>
  <si>
    <t>UJ51-355/4819</t>
  </si>
  <si>
    <t>UJ51-356/4810</t>
  </si>
  <si>
    <t>UJ51-356/4811</t>
  </si>
  <si>
    <t>UJ51-356/4812</t>
  </si>
  <si>
    <t>UJ51-356/4813</t>
  </si>
  <si>
    <t>UJ51-356/4814</t>
  </si>
  <si>
    <t>UJ51-356/4815</t>
  </si>
  <si>
    <t>UJ51-356/4816</t>
  </si>
  <si>
    <t>UJ51-356/4817</t>
  </si>
  <si>
    <t>UJ51-356/4818</t>
  </si>
  <si>
    <t>UJ51-356/4819</t>
  </si>
  <si>
    <t>UJ51-357/4810</t>
  </si>
  <si>
    <t>UJ51-357/4811</t>
  </si>
  <si>
    <t>UJ51-357/4812</t>
  </si>
  <si>
    <t>UJ51-357/4813</t>
  </si>
  <si>
    <t>UJ51-357/4814</t>
  </si>
  <si>
    <t>UJ51-357/4815</t>
  </si>
  <si>
    <t>UJ51-357/4816</t>
  </si>
  <si>
    <t>UJ51-357/4817</t>
  </si>
  <si>
    <t>UJ51-357/4818</t>
  </si>
  <si>
    <t>UJ51-357/4819</t>
  </si>
  <si>
    <t>UJ51-358/4810</t>
  </si>
  <si>
    <t>UJ51-358/4811</t>
  </si>
  <si>
    <t>UJ51-358/4812</t>
  </si>
  <si>
    <t>UJ51-358/4813</t>
  </si>
  <si>
    <t>UJ51-358/4814</t>
  </si>
  <si>
    <t>UJ51-358/4815</t>
  </si>
  <si>
    <t>UJ51-358/4816</t>
  </si>
  <si>
    <t>UJ51-358/4817</t>
  </si>
  <si>
    <t>UJ51-358/4818</t>
  </si>
  <si>
    <t>UJ51-358/4819</t>
  </si>
  <si>
    <t>UJ51-359/4810</t>
  </si>
  <si>
    <t>UJ51-359/4811</t>
  </si>
  <si>
    <t>UJ51-359/4812</t>
  </si>
  <si>
    <t>UJ51-359/4813</t>
  </si>
  <si>
    <t>UJ51-359/4814</t>
  </si>
  <si>
    <t>UJ51-359/4815</t>
  </si>
  <si>
    <t>UJ51-359/4816</t>
  </si>
  <si>
    <t>UJ51-359/4817</t>
  </si>
  <si>
    <t>UJ51-359/4818</t>
  </si>
  <si>
    <t>UJ51-359/4819</t>
  </si>
  <si>
    <t>UJ52-350/4820</t>
  </si>
  <si>
    <t>UJ52-350/4821</t>
  </si>
  <si>
    <t>UJ52-350/4822</t>
  </si>
  <si>
    <t>UJ52-350/4823</t>
  </si>
  <si>
    <t>UJ52-350/4824</t>
  </si>
  <si>
    <t>UJ52-350/4825</t>
  </si>
  <si>
    <t>UJ52-350/4826</t>
  </si>
  <si>
    <t>UJ52-350/4827</t>
  </si>
  <si>
    <t>UJ52-350/4828</t>
  </si>
  <si>
    <t>UJ52-350/4829</t>
  </si>
  <si>
    <t>UJ52-351/4820</t>
  </si>
  <si>
    <t>UJ52-351/4821</t>
  </si>
  <si>
    <t>UJ52-351/4822</t>
  </si>
  <si>
    <t>UJ52-351/4823</t>
  </si>
  <si>
    <t>UJ52-351/4824</t>
  </si>
  <si>
    <t>UJ52-351/4825</t>
  </si>
  <si>
    <t>UJ52-351/4826</t>
  </si>
  <si>
    <t>UJ52-351/4827</t>
  </si>
  <si>
    <t>UJ52-351/4828</t>
  </si>
  <si>
    <t>UJ52-351/4829</t>
  </si>
  <si>
    <t>UJ52-352/4820</t>
  </si>
  <si>
    <t>UJ52-352/4821</t>
  </si>
  <si>
    <t>UJ52-352/4822</t>
  </si>
  <si>
    <t>UJ52-352/4823</t>
  </si>
  <si>
    <t>UJ52-352/4824</t>
  </si>
  <si>
    <t>UJ52-352/4825</t>
  </si>
  <si>
    <t>UJ52-352/4826</t>
  </si>
  <si>
    <t>UJ52-352/4827</t>
  </si>
  <si>
    <t>UJ52-352/4828</t>
  </si>
  <si>
    <t>UJ52-352/4829</t>
  </si>
  <si>
    <t>UJ52-353/4820</t>
  </si>
  <si>
    <t>UJ52-353/4821</t>
  </si>
  <si>
    <t>UJ52-353/4822</t>
  </si>
  <si>
    <t>UJ52-353/4823</t>
  </si>
  <si>
    <t>UJ52-353/4824</t>
  </si>
  <si>
    <t>UJ52-353/4825</t>
  </si>
  <si>
    <t>UJ52-353/4826</t>
  </si>
  <si>
    <t>UJ52-353/4827</t>
  </si>
  <si>
    <t>UJ52-353/4828</t>
  </si>
  <si>
    <t>UJ52-353/4829</t>
  </si>
  <si>
    <t>UJ52-354/4820</t>
  </si>
  <si>
    <t>UJ52-354/4821</t>
  </si>
  <si>
    <t>UJ52-354/4822</t>
  </si>
  <si>
    <t>UJ52-354/4823</t>
  </si>
  <si>
    <t>UJ52-354/4824</t>
  </si>
  <si>
    <t>UJ52-354/4825</t>
  </si>
  <si>
    <t>UJ52-354/4826</t>
  </si>
  <si>
    <t>UJ52-354/4827</t>
  </si>
  <si>
    <t>UJ52-354/4828</t>
  </si>
  <si>
    <t>UJ52-354/4829</t>
  </si>
  <si>
    <t>UJ52-355/4820</t>
  </si>
  <si>
    <t>UJ52-355/4821</t>
  </si>
  <si>
    <t>UJ52-355/4822</t>
  </si>
  <si>
    <t>UJ52-355/4823</t>
  </si>
  <si>
    <t>UJ52-355/4824</t>
  </si>
  <si>
    <t>UJ52-355/4825</t>
  </si>
  <si>
    <t>UJ52-355/4826</t>
  </si>
  <si>
    <t>UJ52-355/4827</t>
  </si>
  <si>
    <t>UJ52-355/4828</t>
  </si>
  <si>
    <t>UJ52-355/4829</t>
  </si>
  <si>
    <t>UJ52-356/4820</t>
  </si>
  <si>
    <t>UJ52-356/4821</t>
  </si>
  <si>
    <t>UJ52-356/4822</t>
  </si>
  <si>
    <t>UJ52-356/4823</t>
  </si>
  <si>
    <t>UJ52-356/4824</t>
  </si>
  <si>
    <t>UJ52-356/4825</t>
  </si>
  <si>
    <t>UJ52-356/4826</t>
  </si>
  <si>
    <t>UJ52-356/4827</t>
  </si>
  <si>
    <t>UJ52-356/4828</t>
  </si>
  <si>
    <t>UJ52-356/4829</t>
  </si>
  <si>
    <t>UJ52-357/4820</t>
  </si>
  <si>
    <t>UJ52-357/4821</t>
  </si>
  <si>
    <t>UJ52-357/4822</t>
  </si>
  <si>
    <t>UJ52-357/4823</t>
  </si>
  <si>
    <t>UJ52-357/4824</t>
  </si>
  <si>
    <t>UJ52-357/4825</t>
  </si>
  <si>
    <t>UJ52-357/4826</t>
  </si>
  <si>
    <t>UJ52-357/4827</t>
  </si>
  <si>
    <t>UJ52-357/4828</t>
  </si>
  <si>
    <t>UJ52-357/4829</t>
  </si>
  <si>
    <t>UJ52-358/4820</t>
  </si>
  <si>
    <t>UJ52-358/4821</t>
  </si>
  <si>
    <t>UJ52-358/4822</t>
  </si>
  <si>
    <t>UJ52-358/4823</t>
  </si>
  <si>
    <t>UJ52-358/4824</t>
  </si>
  <si>
    <t>UJ52-358/4825</t>
  </si>
  <si>
    <t>UJ52-358/4826</t>
  </si>
  <si>
    <t>UJ52-358/4827</t>
  </si>
  <si>
    <t>UJ52-358/4828</t>
  </si>
  <si>
    <t>UJ52-358/4829</t>
  </si>
  <si>
    <t>UJ52-359/4820</t>
  </si>
  <si>
    <t>UJ52-359/4821</t>
  </si>
  <si>
    <t>UJ52-359/4822</t>
  </si>
  <si>
    <t>UJ52-359/4823</t>
  </si>
  <si>
    <t>UJ52-359/4824</t>
  </si>
  <si>
    <t>UJ52-359/4825</t>
  </si>
  <si>
    <t>UJ52-359/4826</t>
  </si>
  <si>
    <t>UJ52-359/4827</t>
  </si>
  <si>
    <t>UJ52-359/4828</t>
  </si>
  <si>
    <t>UJ52-359/4829</t>
  </si>
  <si>
    <t>UJ53-350/4830</t>
  </si>
  <si>
    <t>UJ53-350/4831</t>
  </si>
  <si>
    <t>UJ53-350/4832</t>
  </si>
  <si>
    <t>UJ53-350/4833</t>
  </si>
  <si>
    <t>UJ53-350/4834</t>
  </si>
  <si>
    <t>UJ53-350/4835</t>
  </si>
  <si>
    <t>UJ53-350/4836</t>
  </si>
  <si>
    <t>UJ53-350/4837</t>
  </si>
  <si>
    <t>UJ53-350/4838</t>
  </si>
  <si>
    <t>UJ53-350/4839</t>
  </si>
  <si>
    <t>UJ53-351/4830</t>
  </si>
  <si>
    <t>UJ53-351/4831</t>
  </si>
  <si>
    <t>UJ53-351/4832</t>
  </si>
  <si>
    <t>UJ53-351/4833</t>
  </si>
  <si>
    <t>UJ53-351/4834</t>
  </si>
  <si>
    <t>UJ53-351/4835</t>
  </si>
  <si>
    <t>UJ53-351/4836</t>
  </si>
  <si>
    <t>UJ53-351/4837</t>
  </si>
  <si>
    <t>UJ53-351/4838</t>
  </si>
  <si>
    <t>UJ53-351/4839</t>
  </si>
  <si>
    <t>UJ53-352/4830</t>
  </si>
  <si>
    <t>UJ53-352/4831</t>
  </si>
  <si>
    <t>UJ53-352/4832</t>
  </si>
  <si>
    <t>UJ53-352/4833</t>
  </si>
  <si>
    <t>UJ53-352/4834</t>
  </si>
  <si>
    <t>UJ53-352/4835</t>
  </si>
  <si>
    <t>UJ53-352/4836</t>
  </si>
  <si>
    <t>UJ53-352/4837</t>
  </si>
  <si>
    <t>UJ53-352/4838</t>
  </si>
  <si>
    <t>UJ53-352/4839</t>
  </si>
  <si>
    <t>UJ53-353/4830</t>
  </si>
  <si>
    <t>UJ53-353/4831</t>
  </si>
  <si>
    <t>UJ53-353/4832</t>
  </si>
  <si>
    <t>UJ53-353/4833</t>
  </si>
  <si>
    <t>UJ53-353/4834</t>
  </si>
  <si>
    <t>UJ53-353/4835</t>
  </si>
  <si>
    <t>UJ53-353/4836</t>
  </si>
  <si>
    <t>UJ53-353/4837</t>
  </si>
  <si>
    <t>UJ53-353/4838</t>
  </si>
  <si>
    <t>UJ53-353/4839</t>
  </si>
  <si>
    <t>UJ53-354/4830</t>
  </si>
  <si>
    <t>UJ53-354/4831</t>
  </si>
  <si>
    <t>UJ53-354/4832</t>
  </si>
  <si>
    <t>UJ53-354/4833</t>
  </si>
  <si>
    <t>UJ53-354/4834</t>
  </si>
  <si>
    <t>UJ53-354/4835</t>
  </si>
  <si>
    <t>UJ53-354/4836</t>
  </si>
  <si>
    <t>UJ53-354/4837</t>
  </si>
  <si>
    <t>UJ53-354/4838</t>
  </si>
  <si>
    <t>UJ53-354/4839</t>
  </si>
  <si>
    <t>UJ53-355/4830</t>
  </si>
  <si>
    <t>UJ53-355/4831</t>
  </si>
  <si>
    <t>UJ53-355/4832</t>
  </si>
  <si>
    <t>UJ53-355/4833</t>
  </si>
  <si>
    <t>UJ53-355/4834</t>
  </si>
  <si>
    <t>UJ53-355/4835</t>
  </si>
  <si>
    <t>UJ53-355/4836</t>
  </si>
  <si>
    <t>UJ53-355/4837</t>
  </si>
  <si>
    <t>UJ53-355/4838</t>
  </si>
  <si>
    <t>UJ53-355/4839</t>
  </si>
  <si>
    <t>UJ53-356/4830</t>
  </si>
  <si>
    <t>UJ53-356/4831</t>
  </si>
  <si>
    <t>UJ53-356/4832</t>
  </si>
  <si>
    <t>UJ53-356/4833</t>
  </si>
  <si>
    <t>UJ53-356/4834</t>
  </si>
  <si>
    <t>UJ53-356/4835</t>
  </si>
  <si>
    <t>UJ53-356/4836</t>
  </si>
  <si>
    <t>UJ53-356/4837</t>
  </si>
  <si>
    <t>UJ53-356/4838</t>
  </si>
  <si>
    <t>UJ53-356/4839</t>
  </si>
  <si>
    <t>UJ53-357/4830</t>
  </si>
  <si>
    <t>UJ53-357/4831</t>
  </si>
  <si>
    <t>UJ53-357/4832</t>
  </si>
  <si>
    <t>UJ53-357/4833</t>
  </si>
  <si>
    <t>UJ53-357/4834</t>
  </si>
  <si>
    <t>UJ53-357/4835</t>
  </si>
  <si>
    <t>UJ53-357/4836</t>
  </si>
  <si>
    <t>UJ53-357/4837</t>
  </si>
  <si>
    <t>UJ53-357/4838</t>
  </si>
  <si>
    <t>UJ53-357/4839</t>
  </si>
  <si>
    <t>UJ53-358/4830</t>
  </si>
  <si>
    <t>UJ53-358/4831</t>
  </si>
  <si>
    <t>UJ53-358/4832</t>
  </si>
  <si>
    <t>UJ53-358/4833</t>
  </si>
  <si>
    <t>UJ53-358/4834</t>
  </si>
  <si>
    <t>UJ53-358/4835</t>
  </si>
  <si>
    <t>UJ53-358/4836</t>
  </si>
  <si>
    <t>UJ53-358/4837</t>
  </si>
  <si>
    <t>UJ53-358/4838</t>
  </si>
  <si>
    <t>UJ53-358/4839</t>
  </si>
  <si>
    <t>UJ53-359/4830</t>
  </si>
  <si>
    <t>UJ53-359/4831</t>
  </si>
  <si>
    <t>UJ53-359/4832</t>
  </si>
  <si>
    <t>UJ53-359/4833</t>
  </si>
  <si>
    <t>UJ53-359/4834</t>
  </si>
  <si>
    <t>UJ53-359/4835</t>
  </si>
  <si>
    <t>UJ53-359/4836</t>
  </si>
  <si>
    <t>UJ53-359/4837</t>
  </si>
  <si>
    <t>UJ53-359/4838</t>
  </si>
  <si>
    <t>UJ53-359/4839</t>
  </si>
  <si>
    <t>UJ54-350/4840</t>
  </si>
  <si>
    <t>UJ54-350/4841</t>
  </si>
  <si>
    <t>UJ54-350/4842</t>
  </si>
  <si>
    <t>UJ54-350/4843</t>
  </si>
  <si>
    <t>UJ54-350/4844</t>
  </si>
  <si>
    <t>UJ54-350/4845</t>
  </si>
  <si>
    <t>UJ54-350/4846</t>
  </si>
  <si>
    <t>UJ54-350/4847</t>
  </si>
  <si>
    <t>UJ54-350/4848</t>
  </si>
  <si>
    <t>UJ54-350/4849</t>
  </si>
  <si>
    <t>UJ54-351/4840</t>
  </si>
  <si>
    <t>UJ54-351/4841</t>
  </si>
  <si>
    <t>UJ54-351/4842</t>
  </si>
  <si>
    <t>UJ54-351/4843</t>
  </si>
  <si>
    <t>UJ54-351/4844</t>
  </si>
  <si>
    <t>UJ54-351/4845</t>
  </si>
  <si>
    <t>UJ54-351/4846</t>
  </si>
  <si>
    <t>UJ54-351/4847</t>
  </si>
  <si>
    <t>UJ54-351/4848</t>
  </si>
  <si>
    <t>UJ54-351/4849</t>
  </si>
  <si>
    <t>UJ54-352/4840</t>
  </si>
  <si>
    <t>UJ54-352/4841</t>
  </si>
  <si>
    <t>UJ54-352/4842</t>
  </si>
  <si>
    <t>UJ54-352/4843</t>
  </si>
  <si>
    <t>UJ54-352/4844</t>
  </si>
  <si>
    <t>UJ54-352/4845</t>
  </si>
  <si>
    <t>UJ54-352/4846</t>
  </si>
  <si>
    <t>UJ54-352/4847</t>
  </si>
  <si>
    <t>UJ54-352/4848</t>
  </si>
  <si>
    <t>UJ54-353/4840</t>
  </si>
  <si>
    <t>UJ54-353/4841</t>
  </si>
  <si>
    <t>UJ54-353/4842</t>
  </si>
  <si>
    <t>UJ54-353/4843</t>
  </si>
  <si>
    <t>UJ54-353/4844</t>
  </si>
  <si>
    <t>UJ54-353/4845</t>
  </si>
  <si>
    <t>UJ54-353/4846</t>
  </si>
  <si>
    <t>UJ54-353/4847</t>
  </si>
  <si>
    <t>UJ54-354/4840</t>
  </si>
  <si>
    <t>UJ54-354/4841</t>
  </si>
  <si>
    <t>UJ54-354/4842</t>
  </si>
  <si>
    <t>UJ54-354/4843</t>
  </si>
  <si>
    <t>UJ54-354/4844</t>
  </si>
  <si>
    <t>UJ54-354/4845</t>
  </si>
  <si>
    <t>UJ54-354/4846</t>
  </si>
  <si>
    <t>UJ54-355/4840</t>
  </si>
  <si>
    <t>UJ54-355/4841</t>
  </si>
  <si>
    <t>UJ54-355/4842</t>
  </si>
  <si>
    <t>UJ54-355/4843</t>
  </si>
  <si>
    <t>UJ54-355/4844</t>
  </si>
  <si>
    <t>UJ54-355/4845</t>
  </si>
  <si>
    <t>UJ54-356/4840</t>
  </si>
  <si>
    <t>UJ54-356/4841</t>
  </si>
  <si>
    <t>UJ54-356/4842</t>
  </si>
  <si>
    <t>UJ54-356/4843</t>
  </si>
  <si>
    <t>UJ54-356/4844</t>
  </si>
  <si>
    <t>UJ54-357/4840</t>
  </si>
  <si>
    <t>UJ54-357/4841</t>
  </si>
  <si>
    <t>UJ54-357/4842</t>
  </si>
  <si>
    <t>UJ54-357/4843</t>
  </si>
  <si>
    <t>UJ54-358/4840</t>
  </si>
  <si>
    <t>UJ54-358/4841</t>
  </si>
  <si>
    <t>UJ54-358/4842</t>
  </si>
  <si>
    <t>UJ54-359/4840</t>
  </si>
  <si>
    <t>UJ54-359/4841</t>
  </si>
  <si>
    <t>UJ60-360/4800</t>
  </si>
  <si>
    <t>UJ60-360/4801</t>
  </si>
  <si>
    <t>UJ60-360/4802</t>
  </si>
  <si>
    <t>UJ60-360/4803</t>
  </si>
  <si>
    <t>UJ60-360/4804</t>
  </si>
  <si>
    <t>UJ60-360/4805</t>
  </si>
  <si>
    <t>UJ60-360/4806</t>
  </si>
  <si>
    <t>UJ60-360/4807</t>
  </si>
  <si>
    <t>UJ60-360/4808</t>
  </si>
  <si>
    <t>UJ60-360/4809</t>
  </si>
  <si>
    <t>UJ60-361/4800</t>
  </si>
  <si>
    <t>UJ60-361/4801</t>
  </si>
  <si>
    <t>UJ60-361/4802</t>
  </si>
  <si>
    <t>UJ60-361/4803</t>
  </si>
  <si>
    <t>UJ60-361/4804</t>
  </si>
  <si>
    <t>UJ60-361/4805</t>
  </si>
  <si>
    <t>UJ60-361/4806</t>
  </si>
  <si>
    <t>UJ60-361/4807</t>
  </si>
  <si>
    <t>UJ60-361/4808</t>
  </si>
  <si>
    <t>UJ60-361/4809</t>
  </si>
  <si>
    <t>UJ60-362/4800</t>
  </si>
  <si>
    <t>UJ60-362/4801</t>
  </si>
  <si>
    <t>UJ60-362/4802</t>
  </si>
  <si>
    <t>UJ60-362/4803</t>
  </si>
  <si>
    <t>UJ60-362/4804</t>
  </si>
  <si>
    <t>UJ60-362/4805</t>
  </si>
  <si>
    <t>UJ60-362/4806</t>
  </si>
  <si>
    <t>UJ60-362/4807</t>
  </si>
  <si>
    <t>UJ60-362/4808</t>
  </si>
  <si>
    <t>UJ60-362/4809</t>
  </si>
  <si>
    <t>UJ60-363/4800</t>
  </si>
  <si>
    <t>UJ60-363/4801</t>
  </si>
  <si>
    <t>UJ60-363/4802</t>
  </si>
  <si>
    <t>UJ60-363/4803</t>
  </si>
  <si>
    <t>UJ60-363/4804</t>
  </si>
  <si>
    <t>UJ60-363/4805</t>
  </si>
  <si>
    <t>UJ60-363/4806</t>
  </si>
  <si>
    <t>UJ60-363/4807</t>
  </si>
  <si>
    <t>UJ60-363/4808</t>
  </si>
  <si>
    <t>UJ60-363/4809</t>
  </si>
  <si>
    <t>UJ60-364/4800</t>
  </si>
  <si>
    <t>UJ60-364/4801</t>
  </si>
  <si>
    <t>UJ60-364/4802</t>
  </si>
  <si>
    <t>UJ60-364/4803</t>
  </si>
  <si>
    <t>UJ60-364/4804</t>
  </si>
  <si>
    <t>UJ60-364/4805</t>
  </si>
  <si>
    <t>UJ60-364/4806</t>
  </si>
  <si>
    <t>UJ60-364/4807</t>
  </si>
  <si>
    <t>UJ60-364/4808</t>
  </si>
  <si>
    <t>UJ60-364/4809</t>
  </si>
  <si>
    <t>UJ60-365/4800</t>
  </si>
  <si>
    <t>UJ60-365/4801</t>
  </si>
  <si>
    <t>UJ60-365/4802</t>
  </si>
  <si>
    <t>UJ60-365/4803</t>
  </si>
  <si>
    <t>UJ60-365/4804</t>
  </si>
  <si>
    <t>UJ60-365/4805</t>
  </si>
  <si>
    <t>UJ60-365/4806</t>
  </si>
  <si>
    <t>UJ60-365/4807</t>
  </si>
  <si>
    <t>UJ60-365/4808</t>
  </si>
  <si>
    <t>UJ60-365/4809</t>
  </si>
  <si>
    <t>UJ60-366/4800</t>
  </si>
  <si>
    <t>UJ60-366/4801</t>
  </si>
  <si>
    <t>UJ60-366/4802</t>
  </si>
  <si>
    <t>UJ60-366/4803</t>
  </si>
  <si>
    <t>UJ60-366/4804</t>
  </si>
  <si>
    <t>UJ60-366/4805</t>
  </si>
  <si>
    <t>UJ60-366/4806</t>
  </si>
  <si>
    <t>UJ60-366/4807</t>
  </si>
  <si>
    <t>UJ60-366/4808</t>
  </si>
  <si>
    <t>UJ60-366/4809</t>
  </si>
  <si>
    <t>UJ60-367/4800</t>
  </si>
  <si>
    <t>UJ60-367/4801</t>
  </si>
  <si>
    <t>UJ60-367/4802</t>
  </si>
  <si>
    <t>UJ60-367/4803</t>
  </si>
  <si>
    <t>UJ60-367/4804</t>
  </si>
  <si>
    <t>UJ60-367/4805</t>
  </si>
  <si>
    <t>UJ60-367/4806</t>
  </si>
  <si>
    <t>UJ60-367/4807</t>
  </si>
  <si>
    <t>UJ60-367/4808</t>
  </si>
  <si>
    <t>UJ60-367/4809</t>
  </si>
  <si>
    <t>UJ60-368/4800</t>
  </si>
  <si>
    <t>UJ60-368/4801</t>
  </si>
  <si>
    <t>UJ60-368/4802</t>
  </si>
  <si>
    <t>UJ60-368/4803</t>
  </si>
  <si>
    <t>UJ60-368/4804</t>
  </si>
  <si>
    <t>UJ60-368/4805</t>
  </si>
  <si>
    <t>UJ60-368/4806</t>
  </si>
  <si>
    <t>UJ60-368/4807</t>
  </si>
  <si>
    <t>UJ60-368/4808</t>
  </si>
  <si>
    <t>UJ60-368/4809</t>
  </si>
  <si>
    <t>UJ60-369/4800</t>
  </si>
  <si>
    <t>UJ60-369/4801</t>
  </si>
  <si>
    <t>UJ60-369/4802</t>
  </si>
  <si>
    <t>UJ60-369/4803</t>
  </si>
  <si>
    <t>UJ60-369/4804</t>
  </si>
  <si>
    <t>UJ60-369/4805</t>
  </si>
  <si>
    <t>UJ60-369/4806</t>
  </si>
  <si>
    <t>UJ60-369/4807</t>
  </si>
  <si>
    <t>UJ60-369/4808</t>
  </si>
  <si>
    <t>UJ60-369/4809</t>
  </si>
  <si>
    <t>UJ61-360/4810</t>
  </si>
  <si>
    <t>UJ61-360/4811</t>
  </si>
  <si>
    <t>UJ61-360/4812</t>
  </si>
  <si>
    <t>UJ61-360/4813</t>
  </si>
  <si>
    <t>UJ61-360/4814</t>
  </si>
  <si>
    <t>UJ61-360/4815</t>
  </si>
  <si>
    <t>UJ61-360/4816</t>
  </si>
  <si>
    <t>UJ61-360/4817</t>
  </si>
  <si>
    <t>UJ61-360/4818</t>
  </si>
  <si>
    <t>UJ61-360/4819</t>
  </si>
  <si>
    <t>UJ61-361/4810</t>
  </si>
  <si>
    <t>UJ61-361/4811</t>
  </si>
  <si>
    <t>UJ61-361/4812</t>
  </si>
  <si>
    <t>UJ61-361/4813</t>
  </si>
  <si>
    <t>UJ61-361/4814</t>
  </si>
  <si>
    <t>UJ61-361/4815</t>
  </si>
  <si>
    <t>UJ61-361/4816</t>
  </si>
  <si>
    <t>UJ61-361/4817</t>
  </si>
  <si>
    <t>UJ61-361/4818</t>
  </si>
  <si>
    <t>UJ61-361/4819</t>
  </si>
  <si>
    <t>UJ61-362/4810</t>
  </si>
  <si>
    <t>UJ61-362/4811</t>
  </si>
  <si>
    <t>UJ61-362/4812</t>
  </si>
  <si>
    <t>UJ61-362/4813</t>
  </si>
  <si>
    <t>UJ61-362/4814</t>
  </si>
  <si>
    <t>UJ61-362/4815</t>
  </si>
  <si>
    <t>UJ61-362/4816</t>
  </si>
  <si>
    <t>UJ61-362/4817</t>
  </si>
  <si>
    <t>UJ61-362/4818</t>
  </si>
  <si>
    <t>UJ61-362/4819</t>
  </si>
  <si>
    <t>UJ61-363/4810</t>
  </si>
  <si>
    <t>UJ61-363/4811</t>
  </si>
  <si>
    <t>UJ61-363/4812</t>
  </si>
  <si>
    <t>UJ61-363/4813</t>
  </si>
  <si>
    <t>UJ61-363/4814</t>
  </si>
  <si>
    <t>UJ61-363/4815</t>
  </si>
  <si>
    <t>UJ61-363/4816</t>
  </si>
  <si>
    <t>UJ61-363/4817</t>
  </si>
  <si>
    <t>UJ61-363/4818</t>
  </si>
  <si>
    <t>UJ61-363/4819</t>
  </si>
  <si>
    <t>UJ61-364/4810</t>
  </si>
  <si>
    <t>UJ61-364/4811</t>
  </si>
  <si>
    <t>UJ61-364/4812</t>
  </si>
  <si>
    <t>UJ61-364/4813</t>
  </si>
  <si>
    <t>UJ61-364/4814</t>
  </si>
  <si>
    <t>UJ61-364/4815</t>
  </si>
  <si>
    <t>UJ61-364/4816</t>
  </si>
  <si>
    <t>UJ61-364/4817</t>
  </si>
  <si>
    <t>UJ61-364/4818</t>
  </si>
  <si>
    <t>UJ61-364/4819</t>
  </si>
  <si>
    <t>UJ61-365/4810</t>
  </si>
  <si>
    <t>UJ61-365/4811</t>
  </si>
  <si>
    <t>UJ61-365/4812</t>
  </si>
  <si>
    <t>UJ61-365/4813</t>
  </si>
  <si>
    <t>UJ61-365/4814</t>
  </si>
  <si>
    <t>UJ61-365/4815</t>
  </si>
  <si>
    <t>UJ61-365/4816</t>
  </si>
  <si>
    <t>UJ61-365/4817</t>
  </si>
  <si>
    <t>UJ61-365/4818</t>
  </si>
  <si>
    <t>UJ61-365/4819</t>
  </si>
  <si>
    <t>UJ61-366/4810</t>
  </si>
  <si>
    <t>UJ61-366/4811</t>
  </si>
  <si>
    <t>UJ61-366/4812</t>
  </si>
  <si>
    <t>UJ61-366/4813</t>
  </si>
  <si>
    <t>UJ61-366/4814</t>
  </si>
  <si>
    <t>UJ61-366/4815</t>
  </si>
  <si>
    <t>UJ61-366/4816</t>
  </si>
  <si>
    <t>UJ61-366/4817</t>
  </si>
  <si>
    <t>UJ61-366/4818</t>
  </si>
  <si>
    <t>UJ61-366/4819</t>
  </si>
  <si>
    <t>UJ61-367/4810</t>
  </si>
  <si>
    <t>UJ61-367/4811</t>
  </si>
  <si>
    <t>UJ61-367/4812</t>
  </si>
  <si>
    <t>UJ61-367/4813</t>
  </si>
  <si>
    <t>UJ61-367/4814</t>
  </si>
  <si>
    <t>UJ61-367/4815</t>
  </si>
  <si>
    <t>UJ61-367/4816</t>
  </si>
  <si>
    <t>UJ61-367/4817</t>
  </si>
  <si>
    <t>UJ61-367/4818</t>
  </si>
  <si>
    <t>UJ61-367/4819</t>
  </si>
  <si>
    <t>UJ61-368/4810</t>
  </si>
  <si>
    <t>UJ61-368/4811</t>
  </si>
  <si>
    <t>UJ61-368/4812</t>
  </si>
  <si>
    <t>UJ61-368/4813</t>
  </si>
  <si>
    <t>UJ61-368/4814</t>
  </si>
  <si>
    <t>UJ61-368/4815</t>
  </si>
  <si>
    <t>UJ61-368/4816</t>
  </si>
  <si>
    <t>UJ61-368/4817</t>
  </si>
  <si>
    <t>UJ61-368/4818</t>
  </si>
  <si>
    <t>UJ61-368/4819</t>
  </si>
  <si>
    <t>UJ61-369/4810</t>
  </si>
  <si>
    <t>UJ61-369/4811</t>
  </si>
  <si>
    <t>UJ61-369/4812</t>
  </si>
  <si>
    <t>UJ61-369/4813</t>
  </si>
  <si>
    <t>UJ61-369/4814</t>
  </si>
  <si>
    <t>UJ61-369/4815</t>
  </si>
  <si>
    <t>UJ61-369/4816</t>
  </si>
  <si>
    <t>UJ61-369/4817</t>
  </si>
  <si>
    <t>UJ61-369/4818</t>
  </si>
  <si>
    <t>UJ61-369/4819</t>
  </si>
  <si>
    <t>UJ62-360/4820</t>
  </si>
  <si>
    <t>UJ62-360/4821</t>
  </si>
  <si>
    <t>UJ62-360/4822</t>
  </si>
  <si>
    <t>UJ62-360/4823</t>
  </si>
  <si>
    <t>UJ62-360/4824</t>
  </si>
  <si>
    <t>UJ62-360/4825</t>
  </si>
  <si>
    <t>UJ62-360/4826</t>
  </si>
  <si>
    <t>UJ62-360/4827</t>
  </si>
  <si>
    <t>UJ62-360/4828</t>
  </si>
  <si>
    <t>UJ62-360/4829</t>
  </si>
  <si>
    <t>UJ62-361/4820</t>
  </si>
  <si>
    <t>UJ62-361/4821</t>
  </si>
  <si>
    <t>UJ62-361/4822</t>
  </si>
  <si>
    <t>UJ62-361/4823</t>
  </si>
  <si>
    <t>UJ62-361/4824</t>
  </si>
  <si>
    <t>UJ62-361/4825</t>
  </si>
  <si>
    <t>UJ62-361/4826</t>
  </si>
  <si>
    <t>UJ62-361/4827</t>
  </si>
  <si>
    <t>UJ62-361/4828</t>
  </si>
  <si>
    <t>UJ62-361/4829</t>
  </si>
  <si>
    <t>UJ62-362/4820</t>
  </si>
  <si>
    <t>UJ62-362/4821</t>
  </si>
  <si>
    <t>UJ62-362/4822</t>
  </si>
  <si>
    <t>UJ62-362/4823</t>
  </si>
  <si>
    <t>UJ62-362/4824</t>
  </si>
  <si>
    <t>UJ62-362/4825</t>
  </si>
  <si>
    <t>UJ62-362/4826</t>
  </si>
  <si>
    <t>UJ62-362/4827</t>
  </si>
  <si>
    <t>UJ62-362/4828</t>
  </si>
  <si>
    <t>UJ62-362/4829</t>
  </si>
  <si>
    <t>UJ62-363/4820</t>
  </si>
  <si>
    <t>UJ62-363/4821</t>
  </si>
  <si>
    <t>UJ62-363/4822</t>
  </si>
  <si>
    <t>UJ62-363/4823</t>
  </si>
  <si>
    <t>UJ62-363/4824</t>
  </si>
  <si>
    <t>UJ62-363/4825</t>
  </si>
  <si>
    <t>UJ62-363/4826</t>
  </si>
  <si>
    <t>UJ62-363/4827</t>
  </si>
  <si>
    <t>UJ62-363/4828</t>
  </si>
  <si>
    <t>UJ62-363/4829</t>
  </si>
  <si>
    <t>UJ62-364/4820</t>
  </si>
  <si>
    <t>UJ62-364/4821</t>
  </si>
  <si>
    <t>UJ62-364/4822</t>
  </si>
  <si>
    <t>UJ62-364/4823</t>
  </si>
  <si>
    <t>UJ62-364/4824</t>
  </si>
  <si>
    <t>UJ62-364/4825</t>
  </si>
  <si>
    <t>UJ62-364/4826</t>
  </si>
  <si>
    <t>UJ62-364/4827</t>
  </si>
  <si>
    <t>UJ62-364/4828</t>
  </si>
  <si>
    <t>UJ62-364/4829</t>
  </si>
  <si>
    <t>UJ62-365/4820</t>
  </si>
  <si>
    <t>UJ62-365/4821</t>
  </si>
  <si>
    <t>UJ62-365/4822</t>
  </si>
  <si>
    <t>UJ62-365/4823</t>
  </si>
  <si>
    <t>UJ62-365/4824</t>
  </si>
  <si>
    <t>UJ62-365/4825</t>
  </si>
  <si>
    <t>UJ62-365/4826</t>
  </si>
  <si>
    <t>UJ62-365/4827</t>
  </si>
  <si>
    <t>UJ62-365/4828</t>
  </si>
  <si>
    <t>UJ62-365/4829</t>
  </si>
  <si>
    <t>UJ62-366/4820</t>
  </si>
  <si>
    <t>UJ62-366/4821</t>
  </si>
  <si>
    <t>UJ62-366/4822</t>
  </si>
  <si>
    <t>UJ62-366/4823</t>
  </si>
  <si>
    <t>UJ62-366/4824</t>
  </si>
  <si>
    <t>UJ62-366/4825</t>
  </si>
  <si>
    <t>UJ62-366/4826</t>
  </si>
  <si>
    <t>UJ62-366/4827</t>
  </si>
  <si>
    <t>UJ62-366/4828</t>
  </si>
  <si>
    <t>UJ62-366/4829</t>
  </si>
  <si>
    <t>UJ62-367/4820</t>
  </si>
  <si>
    <t>UJ62-367/4821</t>
  </si>
  <si>
    <t>UJ62-367/4822</t>
  </si>
  <si>
    <t>UJ62-367/4823</t>
  </si>
  <si>
    <t>UJ62-367/4824</t>
  </si>
  <si>
    <t>UJ62-367/4825</t>
  </si>
  <si>
    <t>UJ62-367/4826</t>
  </si>
  <si>
    <t>UJ62-367/4827</t>
  </si>
  <si>
    <t>UJ62-367/4828</t>
  </si>
  <si>
    <t>UJ62-367/4829</t>
  </si>
  <si>
    <t>UJ62-368/4820</t>
  </si>
  <si>
    <t>UJ62-368/4821</t>
  </si>
  <si>
    <t>UJ62-368/4822</t>
  </si>
  <si>
    <t>UJ62-368/4823</t>
  </si>
  <si>
    <t>UJ62-368/4824</t>
  </si>
  <si>
    <t>UJ62-368/4825</t>
  </si>
  <si>
    <t>UJ62-368/4826</t>
  </si>
  <si>
    <t>UJ62-368/4827</t>
  </si>
  <si>
    <t>UJ62-368/4828</t>
  </si>
  <si>
    <t>UJ62-368/4829</t>
  </si>
  <si>
    <t>UJ62-369/4820</t>
  </si>
  <si>
    <t>UJ62-369/4821</t>
  </si>
  <si>
    <t>UJ62-369/4822</t>
  </si>
  <si>
    <t>UJ62-369/4823</t>
  </si>
  <si>
    <t>UJ62-369/4824</t>
  </si>
  <si>
    <t>UJ62-369/4825</t>
  </si>
  <si>
    <t>UJ62-369/4826</t>
  </si>
  <si>
    <t>UJ62-369/4827</t>
  </si>
  <si>
    <t>UJ62-369/4828</t>
  </si>
  <si>
    <t>UJ62-369/4829</t>
  </si>
  <si>
    <t>UJ63-360/4830</t>
  </si>
  <si>
    <t>UJ63-360/4831</t>
  </si>
  <si>
    <t>UJ63-360/4832</t>
  </si>
  <si>
    <t>UJ63-360/4833</t>
  </si>
  <si>
    <t>UJ63-360/4834</t>
  </si>
  <si>
    <t>UJ63-360/4835</t>
  </si>
  <si>
    <t>UJ63-360/4836</t>
  </si>
  <si>
    <t>UJ63-360/4837</t>
  </si>
  <si>
    <t>UJ63-360/4838</t>
  </si>
  <si>
    <t>UJ63-360/4839</t>
  </si>
  <si>
    <t>UJ63-361/4830</t>
  </si>
  <si>
    <t>UJ63-361/4831</t>
  </si>
  <si>
    <t>UJ63-361/4832</t>
  </si>
  <si>
    <t>UJ63-361/4833</t>
  </si>
  <si>
    <t>UJ63-361/4834</t>
  </si>
  <si>
    <t>UJ63-361/4835</t>
  </si>
  <si>
    <t>UJ63-361/4836</t>
  </si>
  <si>
    <t>UJ63-361/4837</t>
  </si>
  <si>
    <t>UJ63-361/4838</t>
  </si>
  <si>
    <t>UJ63-361/4839</t>
  </si>
  <si>
    <t>UJ63-362/4830</t>
  </si>
  <si>
    <t>UJ63-362/4831</t>
  </si>
  <si>
    <t>UJ63-362/4832</t>
  </si>
  <si>
    <t>UJ63-362/4833</t>
  </si>
  <si>
    <t>UJ63-362/4834</t>
  </si>
  <si>
    <t>UJ63-362/4835</t>
  </si>
  <si>
    <t>UJ63-362/4836</t>
  </si>
  <si>
    <t>UJ63-362/4837</t>
  </si>
  <si>
    <t>UJ63-362/4838</t>
  </si>
  <si>
    <t>UJ63-362/4839</t>
  </si>
  <si>
    <t>UJ63-363/4830</t>
  </si>
  <si>
    <t>UJ63-363/4831</t>
  </si>
  <si>
    <t>UJ63-363/4832</t>
  </si>
  <si>
    <t>UJ63-363/4833</t>
  </si>
  <si>
    <t>UJ63-363/4834</t>
  </si>
  <si>
    <t>UJ63-363/4835</t>
  </si>
  <si>
    <t>UJ63-363/4836</t>
  </si>
  <si>
    <t>UJ63-363/4837</t>
  </si>
  <si>
    <t>UJ63-363/4838</t>
  </si>
  <si>
    <t>UJ63-364/4830</t>
  </si>
  <si>
    <t>UJ63-364/4831</t>
  </si>
  <si>
    <t>UJ63-364/4832</t>
  </si>
  <si>
    <t>UJ63-364/4833</t>
  </si>
  <si>
    <t>UJ63-364/4834</t>
  </si>
  <si>
    <t>UJ63-364/4835</t>
  </si>
  <si>
    <t>UJ63-364/4836</t>
  </si>
  <si>
    <t>UJ63-364/4837</t>
  </si>
  <si>
    <t>UJ63-365/4830</t>
  </si>
  <si>
    <t>UJ63-365/4831</t>
  </si>
  <si>
    <t>UJ63-365/4832</t>
  </si>
  <si>
    <t>UJ63-365/4833</t>
  </si>
  <si>
    <t>UJ63-365/4834</t>
  </si>
  <si>
    <t>UJ63-365/4835</t>
  </si>
  <si>
    <t>UJ63-365/4836</t>
  </si>
  <si>
    <t>UJ63-365/4837</t>
  </si>
  <si>
    <t>UJ63-366/4830</t>
  </si>
  <si>
    <t>UJ63-366/4831</t>
  </si>
  <si>
    <t>UJ63-366/4832</t>
  </si>
  <si>
    <t>UJ63-366/4833</t>
  </si>
  <si>
    <t>UJ63-366/4834</t>
  </si>
  <si>
    <t>UJ63-366/4835</t>
  </si>
  <si>
    <t>UJ63-366/4836</t>
  </si>
  <si>
    <t>UJ63-367/4830</t>
  </si>
  <si>
    <t>UJ63-367/4831</t>
  </si>
  <si>
    <t>UJ63-367/4832</t>
  </si>
  <si>
    <t>UJ63-367/4833</t>
  </si>
  <si>
    <t>UJ63-367/4834</t>
  </si>
  <si>
    <t>UJ63-367/4835</t>
  </si>
  <si>
    <t>UJ63-367/4836</t>
  </si>
  <si>
    <t>UJ63-368/4830</t>
  </si>
  <si>
    <t>UJ63-368/4831</t>
  </si>
  <si>
    <t>UJ63-368/4832</t>
  </si>
  <si>
    <t>UJ63-368/4833</t>
  </si>
  <si>
    <t>UJ63-368/4834</t>
  </si>
  <si>
    <t>UJ63-368/4835</t>
  </si>
  <si>
    <t>UJ63-369/4830</t>
  </si>
  <si>
    <t>UJ63-369/4831</t>
  </si>
  <si>
    <t>UJ63-369/4832</t>
  </si>
  <si>
    <t>UJ63-369/4833</t>
  </si>
  <si>
    <t>UJ63-369/4834</t>
  </si>
  <si>
    <t>UJ63-369/4835</t>
  </si>
  <si>
    <t>UJ70-370/4800</t>
  </si>
  <si>
    <t>UJ70-370/4801</t>
  </si>
  <si>
    <t>UJ70-370/4802</t>
  </si>
  <si>
    <t>UJ70-370/4803</t>
  </si>
  <si>
    <t>UJ70-370/4804</t>
  </si>
  <si>
    <t>UJ70-370/4805</t>
  </si>
  <si>
    <t>UJ70-370/4806</t>
  </si>
  <si>
    <t>UJ70-370/4807</t>
  </si>
  <si>
    <t>UJ70-370/4808</t>
  </si>
  <si>
    <t>UJ70-370/4809</t>
  </si>
  <si>
    <t>UJ70-371/4800</t>
  </si>
  <si>
    <t>UJ70-371/4801</t>
  </si>
  <si>
    <t>UJ70-371/4802</t>
  </si>
  <si>
    <t>UJ70-371/4803</t>
  </si>
  <si>
    <t>UJ70-371/4804</t>
  </si>
  <si>
    <t>UJ70-371/4805</t>
  </si>
  <si>
    <t>UJ70-371/4806</t>
  </si>
  <si>
    <t>UJ70-371/4807</t>
  </si>
  <si>
    <t>UJ70-371/4808</t>
  </si>
  <si>
    <t>UJ70-371/4809</t>
  </si>
  <si>
    <t>UJ70-372/4800</t>
  </si>
  <si>
    <t>UJ70-372/4801</t>
  </si>
  <si>
    <t>UJ70-372/4802</t>
  </si>
  <si>
    <t>UJ70-372/4803</t>
  </si>
  <si>
    <t>UJ70-372/4804</t>
  </si>
  <si>
    <t>UJ70-372/4805</t>
  </si>
  <si>
    <t>UJ70-372/4806</t>
  </si>
  <si>
    <t>UJ70-372/4807</t>
  </si>
  <si>
    <t>UJ70-372/4808</t>
  </si>
  <si>
    <t>UJ70-372/4809</t>
  </si>
  <si>
    <t>UJ70-373/4800</t>
  </si>
  <si>
    <t>UJ70-373/4801</t>
  </si>
  <si>
    <t>UJ70-373/4802</t>
  </si>
  <si>
    <t>UJ70-373/4803</t>
  </si>
  <si>
    <t>UJ70-373/4804</t>
  </si>
  <si>
    <t>UJ70-373/4805</t>
  </si>
  <si>
    <t>UJ70-373/4806</t>
  </si>
  <si>
    <t>UJ70-373/4807</t>
  </si>
  <si>
    <t>UJ70-373/4808</t>
  </si>
  <si>
    <t>UJ70-373/4809</t>
  </si>
  <si>
    <t>UJ70-374/4800</t>
  </si>
  <si>
    <t>UJ70-374/4801</t>
  </si>
  <si>
    <t>UJ70-374/4802</t>
  </si>
  <si>
    <t>UJ70-374/4803</t>
  </si>
  <si>
    <t>UJ70-374/4804</t>
  </si>
  <si>
    <t>UJ70-374/4805</t>
  </si>
  <si>
    <t>UJ70-374/4806</t>
  </si>
  <si>
    <t>UJ70-374/4807</t>
  </si>
  <si>
    <t>UJ70-374/4808</t>
  </si>
  <si>
    <t>UJ70-374/4809</t>
  </si>
  <si>
    <t>UJ70-375/4800</t>
  </si>
  <si>
    <t>UJ70-375/4801</t>
  </si>
  <si>
    <t>UJ70-375/4802</t>
  </si>
  <si>
    <t>UJ70-375/4803</t>
  </si>
  <si>
    <t>UJ70-375/4804</t>
  </si>
  <si>
    <t>UJ70-375/4805</t>
  </si>
  <si>
    <t>UJ70-375/4806</t>
  </si>
  <si>
    <t>UJ70-375/4807</t>
  </si>
  <si>
    <t>UJ70-375/4808</t>
  </si>
  <si>
    <t>UJ70-375/4809</t>
  </si>
  <si>
    <t>UJ70-376/4800</t>
  </si>
  <si>
    <t>UJ70-376/4801</t>
  </si>
  <si>
    <t>UJ70-376/4802</t>
  </si>
  <si>
    <t>UJ70-376/4803</t>
  </si>
  <si>
    <t>UJ70-376/4804</t>
  </si>
  <si>
    <t>UJ70-376/4805</t>
  </si>
  <si>
    <t>UJ70-376/4806</t>
  </si>
  <si>
    <t>UJ70-376/4807</t>
  </si>
  <si>
    <t>UJ70-376/4808</t>
  </si>
  <si>
    <t>UJ70-376/4809</t>
  </si>
  <si>
    <t>UJ70-377/4800</t>
  </si>
  <si>
    <t>UJ70-377/4801</t>
  </si>
  <si>
    <t>UJ70-377/4802</t>
  </si>
  <si>
    <t>UJ70-377/4803</t>
  </si>
  <si>
    <t>UJ70-377/4804</t>
  </si>
  <si>
    <t>UJ70-377/4805</t>
  </si>
  <si>
    <t>UJ70-377/4806</t>
  </si>
  <si>
    <t>UJ70-377/4807</t>
  </si>
  <si>
    <t>UJ70-377/4808</t>
  </si>
  <si>
    <t>UJ70-377/4809</t>
  </si>
  <si>
    <t>UJ70-378/4800</t>
  </si>
  <si>
    <t>UJ70-378/4801</t>
  </si>
  <si>
    <t>UJ70-378/4802</t>
  </si>
  <si>
    <t>UJ70-378/4803</t>
  </si>
  <si>
    <t>UJ70-378/4804</t>
  </si>
  <si>
    <t>UJ70-378/4805</t>
  </si>
  <si>
    <t>UJ70-378/4806</t>
  </si>
  <si>
    <t>UJ70-378/4807</t>
  </si>
  <si>
    <t>UJ70-378/4808</t>
  </si>
  <si>
    <t>UJ70-378/4809</t>
  </si>
  <si>
    <t>UJ70-379/4800</t>
  </si>
  <si>
    <t>UJ70-379/4801</t>
  </si>
  <si>
    <t>UJ70-379/4802</t>
  </si>
  <si>
    <t>UJ70-379/4803</t>
  </si>
  <si>
    <t>UJ70-379/4804</t>
  </si>
  <si>
    <t>UJ70-379/4805</t>
  </si>
  <si>
    <t>UJ70-379/4806</t>
  </si>
  <si>
    <t>UJ70-379/4807</t>
  </si>
  <si>
    <t>UJ70-379/4808</t>
  </si>
  <si>
    <t>UJ70-379/4809</t>
  </si>
  <si>
    <t>UJ71-370/4810</t>
  </si>
  <si>
    <t>UJ71-370/4811</t>
  </si>
  <si>
    <t>UJ71-370/4812</t>
  </si>
  <si>
    <t>UJ71-370/4813</t>
  </si>
  <si>
    <t>UJ71-370/4814</t>
  </si>
  <si>
    <t>UJ71-370/4815</t>
  </si>
  <si>
    <t>UJ71-370/4816</t>
  </si>
  <si>
    <t>UJ71-370/4817</t>
  </si>
  <si>
    <t>UJ71-370/4818</t>
  </si>
  <si>
    <t>UJ71-370/4819</t>
  </si>
  <si>
    <t>UJ71-371/4810</t>
  </si>
  <si>
    <t>UJ71-371/4811</t>
  </si>
  <si>
    <t>UJ71-371/4812</t>
  </si>
  <si>
    <t>UJ71-371/4813</t>
  </si>
  <si>
    <t>UJ71-371/4814</t>
  </si>
  <si>
    <t>UJ71-371/4815</t>
  </si>
  <si>
    <t>UJ71-371/4816</t>
  </si>
  <si>
    <t>UJ71-371/4817</t>
  </si>
  <si>
    <t>UJ71-371/4818</t>
  </si>
  <si>
    <t>UJ71-371/4819</t>
  </si>
  <si>
    <t>UJ71-372/4810</t>
  </si>
  <si>
    <t>UJ71-372/4811</t>
  </si>
  <si>
    <t>UJ71-372/4812</t>
  </si>
  <si>
    <t>UJ71-372/4813</t>
  </si>
  <si>
    <t>UJ71-372/4814</t>
  </si>
  <si>
    <t>UJ71-372/4815</t>
  </si>
  <si>
    <t>UJ71-372/4816</t>
  </si>
  <si>
    <t>UJ71-372/4817</t>
  </si>
  <si>
    <t>UJ71-372/4818</t>
  </si>
  <si>
    <t>UJ71-372/4819</t>
  </si>
  <si>
    <t>UJ71-373/4810</t>
  </si>
  <si>
    <t>UJ71-373/4811</t>
  </si>
  <si>
    <t>UJ71-373/4812</t>
  </si>
  <si>
    <t>UJ71-373/4813</t>
  </si>
  <si>
    <t>UJ71-373/4814</t>
  </si>
  <si>
    <t>UJ71-373/4815</t>
  </si>
  <si>
    <t>UJ71-373/4816</t>
  </si>
  <si>
    <t>UJ71-373/4817</t>
  </si>
  <si>
    <t>UJ71-373/4818</t>
  </si>
  <si>
    <t>UJ71-373/4819</t>
  </si>
  <si>
    <t>UJ71-374/4810</t>
  </si>
  <si>
    <t>UJ71-374/4811</t>
  </si>
  <si>
    <t>UJ71-374/4812</t>
  </si>
  <si>
    <t>UJ71-374/4813</t>
  </si>
  <si>
    <t>UJ71-374/4814</t>
  </si>
  <si>
    <t>UJ71-374/4815</t>
  </si>
  <si>
    <t>UJ71-374/4816</t>
  </si>
  <si>
    <t>UJ71-374/4817</t>
  </si>
  <si>
    <t>UJ71-374/4818</t>
  </si>
  <si>
    <t>UJ71-374/4819</t>
  </si>
  <si>
    <t>UJ71-375/4810</t>
  </si>
  <si>
    <t>UJ71-375/4811</t>
  </si>
  <si>
    <t>UJ71-375/4812</t>
  </si>
  <si>
    <t>UJ71-375/4813</t>
  </si>
  <si>
    <t>UJ71-375/4814</t>
  </si>
  <si>
    <t>UJ71-375/4815</t>
  </si>
  <si>
    <t>UJ71-375/4816</t>
  </si>
  <si>
    <t>UJ71-375/4817</t>
  </si>
  <si>
    <t>UJ71-375/4818</t>
  </si>
  <si>
    <t>UJ71-375/4819</t>
  </si>
  <si>
    <t>UJ71-376/4810</t>
  </si>
  <si>
    <t>UJ71-376/4811</t>
  </si>
  <si>
    <t>UJ71-376/4812</t>
  </si>
  <si>
    <t>UJ71-376/4813</t>
  </si>
  <si>
    <t>UJ71-376/4814</t>
  </si>
  <si>
    <t>UJ71-376/4815</t>
  </si>
  <si>
    <t>UJ71-376/4816</t>
  </si>
  <si>
    <t>UJ71-376/4817</t>
  </si>
  <si>
    <t>UJ71-376/4818</t>
  </si>
  <si>
    <t>UJ71-376/4819</t>
  </si>
  <si>
    <t>UJ71-377/4810</t>
  </si>
  <si>
    <t>UJ71-377/4811</t>
  </si>
  <si>
    <t>UJ71-377/4812</t>
  </si>
  <si>
    <t>UJ71-377/4813</t>
  </si>
  <si>
    <t>UJ71-377/4814</t>
  </si>
  <si>
    <t>UJ71-377/4815</t>
  </si>
  <si>
    <t>UJ71-377/4816</t>
  </si>
  <si>
    <t>UJ71-377/4817</t>
  </si>
  <si>
    <t>UJ71-377/4818</t>
  </si>
  <si>
    <t>UJ71-377/4819</t>
  </si>
  <si>
    <t>UJ71-378/4810</t>
  </si>
  <si>
    <t>UJ71-378/4811</t>
  </si>
  <si>
    <t>UJ71-378/4812</t>
  </si>
  <si>
    <t>UJ71-378/4813</t>
  </si>
  <si>
    <t>UJ71-378/4814</t>
  </si>
  <si>
    <t>UJ71-378/4815</t>
  </si>
  <si>
    <t>UJ71-378/4816</t>
  </si>
  <si>
    <t>UJ71-378/4817</t>
  </si>
  <si>
    <t>UJ71-378/4818</t>
  </si>
  <si>
    <t>UJ71-378/4819</t>
  </si>
  <si>
    <t>UJ71-379/4810</t>
  </si>
  <si>
    <t>UJ71-379/4811</t>
  </si>
  <si>
    <t>UJ71-379/4812</t>
  </si>
  <si>
    <t>UJ71-379/4813</t>
  </si>
  <si>
    <t>UJ71-379/4814</t>
  </si>
  <si>
    <t>UJ71-379/4815</t>
  </si>
  <si>
    <t>UJ71-379/4816</t>
  </si>
  <si>
    <t>UJ71-379/4817</t>
  </si>
  <si>
    <t>UJ71-379/4818</t>
  </si>
  <si>
    <t>UJ71-379/4819</t>
  </si>
  <si>
    <t>UJ72-370/4820</t>
  </si>
  <si>
    <t>UJ72-370/4821</t>
  </si>
  <si>
    <t>UJ72-370/4822</t>
  </si>
  <si>
    <t>UJ72-370/4823</t>
  </si>
  <si>
    <t>UJ72-370/4824</t>
  </si>
  <si>
    <t>UJ72-370/4825</t>
  </si>
  <si>
    <t>UJ72-370/4826</t>
  </si>
  <si>
    <t>UJ72-370/4827</t>
  </si>
  <si>
    <t>UJ72-370/4828</t>
  </si>
  <si>
    <t>UJ72-370/4829</t>
  </si>
  <si>
    <t>UJ72-371/4820</t>
  </si>
  <si>
    <t>UJ72-371/4821</t>
  </si>
  <si>
    <t>UJ72-371/4822</t>
  </si>
  <si>
    <t>UJ72-371/4823</t>
  </si>
  <si>
    <t>UJ72-371/4824</t>
  </si>
  <si>
    <t>UJ72-371/4825</t>
  </si>
  <si>
    <t>UJ72-371/4826</t>
  </si>
  <si>
    <t>UJ72-371/4827</t>
  </si>
  <si>
    <t>UJ72-371/4828</t>
  </si>
  <si>
    <t>UJ72-371/4829</t>
  </si>
  <si>
    <t>UJ72-372/4820</t>
  </si>
  <si>
    <t>UJ72-372/4821</t>
  </si>
  <si>
    <t>UJ72-372/4822</t>
  </si>
  <si>
    <t>UJ72-372/4823</t>
  </si>
  <si>
    <t>UJ72-372/4824</t>
  </si>
  <si>
    <t>UJ72-372/4825</t>
  </si>
  <si>
    <t>UJ72-372/4826</t>
  </si>
  <si>
    <t>UJ72-372/4827</t>
  </si>
  <si>
    <t>UJ72-372/4828</t>
  </si>
  <si>
    <t>UJ72-372/4829</t>
  </si>
  <si>
    <t>UJ72-373/4820</t>
  </si>
  <si>
    <t>UJ72-373/4821</t>
  </si>
  <si>
    <t>UJ72-373/4822</t>
  </si>
  <si>
    <t>UJ72-373/4823</t>
  </si>
  <si>
    <t>UJ72-373/4824</t>
  </si>
  <si>
    <t>UJ72-373/4825</t>
  </si>
  <si>
    <t>UJ72-373/4826</t>
  </si>
  <si>
    <t>UJ72-373/4827</t>
  </si>
  <si>
    <t>UJ72-373/4828</t>
  </si>
  <si>
    <t>UJ72-373/4829</t>
  </si>
  <si>
    <t>UJ72-374/4820</t>
  </si>
  <si>
    <t>UJ72-374/4821</t>
  </si>
  <si>
    <t>UJ72-374/4822</t>
  </si>
  <si>
    <t>UJ72-374/4823</t>
  </si>
  <si>
    <t>UJ72-374/4824</t>
  </si>
  <si>
    <t>UJ72-374/4825</t>
  </si>
  <si>
    <t>UJ72-374/4826</t>
  </si>
  <si>
    <t>UJ72-374/4827</t>
  </si>
  <si>
    <t>UJ72-374/4828</t>
  </si>
  <si>
    <t>UJ72-374/4829</t>
  </si>
  <si>
    <t>UJ72-375/4820</t>
  </si>
  <si>
    <t>UJ72-375/4821</t>
  </si>
  <si>
    <t>UJ72-375/4822</t>
  </si>
  <si>
    <t>UJ72-375/4823</t>
  </si>
  <si>
    <t>UJ72-375/4824</t>
  </si>
  <si>
    <t>UJ72-375/4825</t>
  </si>
  <si>
    <t>UJ72-375/4826</t>
  </si>
  <si>
    <t>UJ72-375/4827</t>
  </si>
  <si>
    <t>UJ72-375/4828</t>
  </si>
  <si>
    <t>UJ72-375/4829</t>
  </si>
  <si>
    <t>UJ72-376/4820</t>
  </si>
  <si>
    <t>UJ72-376/4821</t>
  </si>
  <si>
    <t>UJ72-376/4822</t>
  </si>
  <si>
    <t>UJ72-376/4823</t>
  </si>
  <si>
    <t>UJ72-376/4824</t>
  </si>
  <si>
    <t>UJ72-376/4825</t>
  </si>
  <si>
    <t>UJ72-376/4826</t>
  </si>
  <si>
    <t>UJ72-376/4827</t>
  </si>
  <si>
    <t>UJ72-376/4828</t>
  </si>
  <si>
    <t>UJ72-376/4829</t>
  </si>
  <si>
    <t>UJ72-377/4820</t>
  </si>
  <si>
    <t>UJ72-377/4821</t>
  </si>
  <si>
    <t>UJ72-377/4822</t>
  </si>
  <si>
    <t>UJ72-377/4823</t>
  </si>
  <si>
    <t>UJ72-377/4824</t>
  </si>
  <si>
    <t>UJ72-377/4825</t>
  </si>
  <si>
    <t>UJ72-377/4826</t>
  </si>
  <si>
    <t>UJ72-377/4827</t>
  </si>
  <si>
    <t>UJ72-377/4828</t>
  </si>
  <si>
    <t>UJ72-377/4829</t>
  </si>
  <si>
    <t>UJ72-378/4820</t>
  </si>
  <si>
    <t>UJ72-378/4821</t>
  </si>
  <si>
    <t>UJ72-378/4822</t>
  </si>
  <si>
    <t>UJ72-378/4823</t>
  </si>
  <si>
    <t>UJ72-378/4824</t>
  </si>
  <si>
    <t>UJ72-378/4825</t>
  </si>
  <si>
    <t>UJ72-378/4826</t>
  </si>
  <si>
    <t>UJ72-378/4827</t>
  </si>
  <si>
    <t>UJ72-378/4828</t>
  </si>
  <si>
    <t>UJ72-378/4829</t>
  </si>
  <si>
    <t>UJ72-379/4820</t>
  </si>
  <si>
    <t>UJ72-379/4821</t>
  </si>
  <si>
    <t>UJ72-379/4822</t>
  </si>
  <si>
    <t>UJ72-379/4823</t>
  </si>
  <si>
    <t>UJ72-379/4824</t>
  </si>
  <si>
    <t>UJ72-379/4825</t>
  </si>
  <si>
    <t>UJ72-379/4826</t>
  </si>
  <si>
    <t>UJ72-379/4827</t>
  </si>
  <si>
    <t>UJ72-379/4828</t>
  </si>
  <si>
    <t>UJ72-379/4829</t>
  </si>
  <si>
    <t>UJ73-370/4830</t>
  </si>
  <si>
    <t>UJ73-370/4831</t>
  </si>
  <si>
    <t>UJ73-370/4832</t>
  </si>
  <si>
    <t>UJ73-370/4833</t>
  </si>
  <si>
    <t>UJ73-370/4834</t>
  </si>
  <si>
    <t>UJ73-371/4830</t>
  </si>
  <si>
    <t>UJ73-371/4831</t>
  </si>
  <si>
    <t>UJ73-371/4832</t>
  </si>
  <si>
    <t>UJ73-371/4833</t>
  </si>
  <si>
    <t>UJ73-372/4830</t>
  </si>
  <si>
    <t>UJ73-372/4831</t>
  </si>
  <si>
    <t>UJ73-372/4832</t>
  </si>
  <si>
    <t>UJ73-372/4833</t>
  </si>
  <si>
    <t>UJ73-373/4830</t>
  </si>
  <si>
    <t>UJ73-373/4831</t>
  </si>
  <si>
    <t>UJ73-373/4832</t>
  </si>
  <si>
    <t>UJ73-374/4830</t>
  </si>
  <si>
    <t>UJ73-374/4831</t>
  </si>
  <si>
    <t>UJ73-375/4830</t>
  </si>
  <si>
    <t>UJ73-375/4831</t>
  </si>
  <si>
    <t>UJ73-376/4830</t>
  </si>
  <si>
    <t>UJ73-376/4831</t>
  </si>
  <si>
    <t>UJ73-377/4830</t>
  </si>
  <si>
    <t>UJ73-377/4831</t>
  </si>
  <si>
    <t>UJ73-377/4832</t>
  </si>
  <si>
    <t>UJ73-378/4830</t>
  </si>
  <si>
    <t>UJ73-378/4831</t>
  </si>
  <si>
    <t>UJ73-378/4832</t>
  </si>
  <si>
    <t>UJ73-378/4833</t>
  </si>
  <si>
    <t>UJ73-379/4830</t>
  </si>
  <si>
    <t>UJ73-379/4831</t>
  </si>
  <si>
    <t>UJ73-379/4832</t>
  </si>
  <si>
    <t>UJ73-379/4833</t>
  </si>
  <si>
    <t>UJ80-380/4800</t>
  </si>
  <si>
    <t>UJ80-380/4801</t>
  </si>
  <si>
    <t>UJ80-380/4802</t>
  </si>
  <si>
    <t>UJ80-380/4803</t>
  </si>
  <si>
    <t>UJ80-380/4804</t>
  </si>
  <si>
    <t>UJ80-380/4805</t>
  </si>
  <si>
    <t>UJ80-380/4806</t>
  </si>
  <si>
    <t>UJ80-380/4807</t>
  </si>
  <si>
    <t>UJ80-380/4808</t>
  </si>
  <si>
    <t>UJ80-380/4809</t>
  </si>
  <si>
    <t>UJ80-381/4800</t>
  </si>
  <si>
    <t>UJ80-381/4801</t>
  </si>
  <si>
    <t>UJ80-381/4802</t>
  </si>
  <si>
    <t>UJ80-381/4803</t>
  </si>
  <si>
    <t>UJ80-381/4804</t>
  </si>
  <si>
    <t>UJ80-381/4805</t>
  </si>
  <si>
    <t>UJ80-381/4806</t>
  </si>
  <si>
    <t>UJ80-381/4807</t>
  </si>
  <si>
    <t>UJ80-381/4808</t>
  </si>
  <si>
    <t>UJ80-381/4809</t>
  </si>
  <si>
    <t>UJ80-382/4800</t>
  </si>
  <si>
    <t>UJ80-382/4801</t>
  </si>
  <si>
    <t>UJ80-382/4802</t>
  </si>
  <si>
    <t>UJ80-382/4803</t>
  </si>
  <si>
    <t>UJ80-382/4804</t>
  </si>
  <si>
    <t>UJ80-382/4805</t>
  </si>
  <si>
    <t>UJ80-382/4806</t>
  </si>
  <si>
    <t>UJ80-382/4807</t>
  </si>
  <si>
    <t>UJ80-382/4808</t>
  </si>
  <si>
    <t>UJ80-382/4809</t>
  </si>
  <si>
    <t>UJ80-383/4800</t>
  </si>
  <si>
    <t>UJ80-383/4801</t>
  </si>
  <si>
    <t>UJ80-383/4802</t>
  </si>
  <si>
    <t>UJ80-383/4803</t>
  </si>
  <si>
    <t>UJ80-383/4804</t>
  </si>
  <si>
    <t>UJ80-383/4805</t>
  </si>
  <si>
    <t>UJ80-383/4806</t>
  </si>
  <si>
    <t>UJ80-383/4807</t>
  </si>
  <si>
    <t>UJ80-383/4808</t>
  </si>
  <si>
    <t>UJ80-383/4809</t>
  </si>
  <si>
    <t>UJ80-384/4800</t>
  </si>
  <si>
    <t>UJ80-384/4801</t>
  </si>
  <si>
    <t>UJ80-384/4802</t>
  </si>
  <si>
    <t>UJ80-384/4803</t>
  </si>
  <si>
    <t>UJ80-384/4804</t>
  </si>
  <si>
    <t>UJ80-384/4805</t>
  </si>
  <si>
    <t>UJ80-384/4806</t>
  </si>
  <si>
    <t>UJ80-384/4807</t>
  </si>
  <si>
    <t>UJ80-384/4808</t>
  </si>
  <si>
    <t>UJ80-384/4809</t>
  </si>
  <si>
    <t>UJ80-385/4800</t>
  </si>
  <si>
    <t>UJ80-385/4801</t>
  </si>
  <si>
    <t>UJ80-385/4802</t>
  </si>
  <si>
    <t>UJ80-385/4803</t>
  </si>
  <si>
    <t>UJ80-385/4804</t>
  </si>
  <si>
    <t>UJ80-385/4805</t>
  </si>
  <si>
    <t>UJ80-385/4806</t>
  </si>
  <si>
    <t>UJ80-385/4807</t>
  </si>
  <si>
    <t>UJ80-385/4808</t>
  </si>
  <si>
    <t>UJ80-385/4809</t>
  </si>
  <si>
    <t>UJ80-386/4800</t>
  </si>
  <si>
    <t>UJ80-386/4801</t>
  </si>
  <si>
    <t>UJ80-386/4802</t>
  </si>
  <si>
    <t>UJ80-386/4803</t>
  </si>
  <si>
    <t>UJ80-386/4804</t>
  </si>
  <si>
    <t>UJ80-386/4805</t>
  </si>
  <si>
    <t>UJ80-386/4806</t>
  </si>
  <si>
    <t>UJ80-386/4807</t>
  </si>
  <si>
    <t>UJ80-386/4808</t>
  </si>
  <si>
    <t>UJ80-386/4809</t>
  </si>
  <si>
    <t>UJ80-387/4800</t>
  </si>
  <si>
    <t>UJ80-387/4801</t>
  </si>
  <si>
    <t>UJ80-387/4802</t>
  </si>
  <si>
    <t>UJ80-387/4803</t>
  </si>
  <si>
    <t>UJ80-387/4804</t>
  </si>
  <si>
    <t>UJ80-387/4805</t>
  </si>
  <si>
    <t>UJ80-387/4806</t>
  </si>
  <si>
    <t>UJ80-387/4807</t>
  </si>
  <si>
    <t>UJ80-387/4808</t>
  </si>
  <si>
    <t>UJ80-387/4809</t>
  </si>
  <si>
    <t>UJ80-388/4800</t>
  </si>
  <si>
    <t>UJ80-388/4801</t>
  </si>
  <si>
    <t>UJ80-388/4802</t>
  </si>
  <si>
    <t>UJ80-388/4803</t>
  </si>
  <si>
    <t>UJ80-388/4804</t>
  </si>
  <si>
    <t>UJ80-388/4805</t>
  </si>
  <si>
    <t>UJ80-388/4806</t>
  </si>
  <si>
    <t>UJ80-388/4807</t>
  </si>
  <si>
    <t>UJ80-388/4808</t>
  </si>
  <si>
    <t>UJ80-388/4809</t>
  </si>
  <si>
    <t>UJ80-389/4800</t>
  </si>
  <si>
    <t>UJ80-389/4801</t>
  </si>
  <si>
    <t>UJ80-389/4802</t>
  </si>
  <si>
    <t>UJ80-389/4803</t>
  </si>
  <si>
    <t>UJ80-389/4804</t>
  </si>
  <si>
    <t>UJ80-389/4805</t>
  </si>
  <si>
    <t>UJ80-389/4806</t>
  </si>
  <si>
    <t>UJ80-389/4807</t>
  </si>
  <si>
    <t>UJ80-389/4808</t>
  </si>
  <si>
    <t>UJ80-389/4809</t>
  </si>
  <si>
    <t>UJ81-380/4810</t>
  </si>
  <si>
    <t>UJ81-380/4811</t>
  </si>
  <si>
    <t>UJ81-380/4812</t>
  </si>
  <si>
    <t>UJ81-380/4813</t>
  </si>
  <si>
    <t>UJ81-380/4814</t>
  </si>
  <si>
    <t>UJ81-380/4815</t>
  </si>
  <si>
    <t>UJ81-380/4816</t>
  </si>
  <si>
    <t>UJ81-380/4817</t>
  </si>
  <si>
    <t>UJ81-380/4818</t>
  </si>
  <si>
    <t>UJ81-380/4819</t>
  </si>
  <si>
    <t>UJ81-381/4810</t>
  </si>
  <si>
    <t>UJ81-381/4811</t>
  </si>
  <si>
    <t>UJ81-381/4812</t>
  </si>
  <si>
    <t>UJ81-381/4813</t>
  </si>
  <si>
    <t>UJ81-381/4814</t>
  </si>
  <si>
    <t>UJ81-381/4815</t>
  </si>
  <si>
    <t>UJ81-381/4816</t>
  </si>
  <si>
    <t>UJ81-381/4817</t>
  </si>
  <si>
    <t>UJ81-381/4818</t>
  </si>
  <si>
    <t>UJ81-381/4819</t>
  </si>
  <si>
    <t>UJ81-382/4810</t>
  </si>
  <si>
    <t>UJ81-382/4811</t>
  </si>
  <si>
    <t>UJ81-382/4812</t>
  </si>
  <si>
    <t>UJ81-382/4813</t>
  </si>
  <si>
    <t>UJ81-382/4814</t>
  </si>
  <si>
    <t>UJ81-382/4815</t>
  </si>
  <si>
    <t>UJ81-382/4816</t>
  </si>
  <si>
    <t>UJ81-382/4817</t>
  </si>
  <si>
    <t>UJ81-382/4818</t>
  </si>
  <si>
    <t>UJ81-382/4819</t>
  </si>
  <si>
    <t>UJ81-383/4810</t>
  </si>
  <si>
    <t>UJ81-383/4811</t>
  </si>
  <si>
    <t>UJ81-383/4812</t>
  </si>
  <si>
    <t>UJ81-383/4813</t>
  </si>
  <si>
    <t>UJ81-383/4814</t>
  </si>
  <si>
    <t>UJ81-383/4815</t>
  </si>
  <si>
    <t>UJ81-383/4816</t>
  </si>
  <si>
    <t>UJ81-383/4817</t>
  </si>
  <si>
    <t>UJ81-383/4818</t>
  </si>
  <si>
    <t>UJ81-383/4819</t>
  </si>
  <si>
    <t>UJ81-384/4810</t>
  </si>
  <si>
    <t>UJ81-384/4811</t>
  </si>
  <si>
    <t>UJ81-384/4812</t>
  </si>
  <si>
    <t>UJ81-384/4813</t>
  </si>
  <si>
    <t>UJ81-384/4814</t>
  </si>
  <si>
    <t>UJ81-384/4815</t>
  </si>
  <si>
    <t>UJ81-384/4816</t>
  </si>
  <si>
    <t>UJ81-384/4817</t>
  </si>
  <si>
    <t>UJ81-384/4818</t>
  </si>
  <si>
    <t>UJ81-384/4819</t>
  </si>
  <si>
    <t>UJ81-385/4810</t>
  </si>
  <si>
    <t>UJ81-385/4811</t>
  </si>
  <si>
    <t>UJ81-385/4812</t>
  </si>
  <si>
    <t>UJ81-385/4813</t>
  </si>
  <si>
    <t>UJ81-385/4814</t>
  </si>
  <si>
    <t>UJ81-385/4815</t>
  </si>
  <si>
    <t>UJ81-385/4816</t>
  </si>
  <si>
    <t>UJ81-385/4817</t>
  </si>
  <si>
    <t>UJ81-385/4818</t>
  </si>
  <si>
    <t>UJ81-385/4819</t>
  </si>
  <si>
    <t>UJ81-386/4810</t>
  </si>
  <si>
    <t>UJ81-386/4811</t>
  </si>
  <si>
    <t>UJ81-386/4812</t>
  </si>
  <si>
    <t>UJ81-386/4813</t>
  </si>
  <si>
    <t>UJ81-386/4814</t>
  </si>
  <si>
    <t>UJ81-386/4815</t>
  </si>
  <si>
    <t>UJ81-386/4816</t>
  </si>
  <si>
    <t>UJ81-386/4817</t>
  </si>
  <si>
    <t>UJ81-386/4818</t>
  </si>
  <si>
    <t>UJ81-386/4819</t>
  </si>
  <si>
    <t>UJ81-387/4810</t>
  </si>
  <si>
    <t>UJ81-387/4811</t>
  </si>
  <si>
    <t>UJ81-387/4812</t>
  </si>
  <si>
    <t>UJ81-387/4813</t>
  </si>
  <si>
    <t>UJ81-387/4814</t>
  </si>
  <si>
    <t>UJ81-387/4815</t>
  </si>
  <si>
    <t>UJ81-387/4816</t>
  </si>
  <si>
    <t>UJ81-387/4817</t>
  </si>
  <si>
    <t>UJ81-387/4818</t>
  </si>
  <si>
    <t>UJ81-387/4819</t>
  </si>
  <si>
    <t>UJ81-388/4810</t>
  </si>
  <si>
    <t>UJ81-388/4811</t>
  </si>
  <si>
    <t>UJ81-388/4812</t>
  </si>
  <si>
    <t>UJ81-388/4813</t>
  </si>
  <si>
    <t>UJ81-388/4814</t>
  </si>
  <si>
    <t>UJ81-388/4815</t>
  </si>
  <si>
    <t>UJ81-388/4816</t>
  </si>
  <si>
    <t>UJ81-388/4817</t>
  </si>
  <si>
    <t>UJ81-388/4818</t>
  </si>
  <si>
    <t>UJ81-388/4819</t>
  </si>
  <si>
    <t>UJ81-389/4810</t>
  </si>
  <si>
    <t>UJ81-389/4811</t>
  </si>
  <si>
    <t>UJ81-389/4812</t>
  </si>
  <si>
    <t>UJ81-389/4813</t>
  </si>
  <si>
    <t>UJ81-389/4814</t>
  </si>
  <si>
    <t>UJ81-389/4815</t>
  </si>
  <si>
    <t>UJ81-389/4816</t>
  </si>
  <si>
    <t>UJ81-389/4817</t>
  </si>
  <si>
    <t>UJ81-389/4818</t>
  </si>
  <si>
    <t>UJ81-389/4819</t>
  </si>
  <si>
    <t>UJ82-380/4820</t>
  </si>
  <si>
    <t>UJ82-380/4821</t>
  </si>
  <si>
    <t>UJ82-380/4822</t>
  </si>
  <si>
    <t>UJ82-380/4823</t>
  </si>
  <si>
    <t>UJ82-380/4824</t>
  </si>
  <si>
    <t>UJ82-380/4825</t>
  </si>
  <si>
    <t>UJ82-380/4826</t>
  </si>
  <si>
    <t>UJ82-380/4827</t>
  </si>
  <si>
    <t>UJ82-380/4828</t>
  </si>
  <si>
    <t>UJ82-380/4829</t>
  </si>
  <si>
    <t>UJ82-381/4820</t>
  </si>
  <si>
    <t>UJ82-381/4821</t>
  </si>
  <si>
    <t>UJ82-381/4822</t>
  </si>
  <si>
    <t>UJ82-381/4823</t>
  </si>
  <si>
    <t>UJ82-381/4824</t>
  </si>
  <si>
    <t>UJ82-381/4825</t>
  </si>
  <si>
    <t>UJ82-381/4826</t>
  </si>
  <si>
    <t>UJ82-381/4827</t>
  </si>
  <si>
    <t>UJ82-381/4828</t>
  </si>
  <si>
    <t>UJ82-381/4829</t>
  </si>
  <si>
    <t>UJ82-382/4820</t>
  </si>
  <si>
    <t>UJ82-382/4821</t>
  </si>
  <si>
    <t>UJ82-382/4822</t>
  </si>
  <si>
    <t>UJ82-382/4823</t>
  </si>
  <si>
    <t>UJ82-382/4824</t>
  </si>
  <si>
    <t>UJ82-382/4825</t>
  </si>
  <si>
    <t>UJ82-382/4826</t>
  </si>
  <si>
    <t>UJ82-382/4827</t>
  </si>
  <si>
    <t>UJ82-382/4828</t>
  </si>
  <si>
    <t>UJ82-382/4829</t>
  </si>
  <si>
    <t>UJ82-383/4820</t>
  </si>
  <si>
    <t>UJ82-383/4821</t>
  </si>
  <si>
    <t>UJ82-383/4822</t>
  </si>
  <si>
    <t>UJ82-383/4823</t>
  </si>
  <si>
    <t>UJ82-383/4824</t>
  </si>
  <si>
    <t>UJ82-383/4825</t>
  </si>
  <si>
    <t>UJ82-383/4826</t>
  </si>
  <si>
    <t>UJ82-383/4827</t>
  </si>
  <si>
    <t>UJ82-383/4828</t>
  </si>
  <si>
    <t>UJ82-383/4829</t>
  </si>
  <si>
    <t>UJ82-384/4820</t>
  </si>
  <si>
    <t>UJ82-384/4821</t>
  </si>
  <si>
    <t>UJ82-384/4822</t>
  </si>
  <si>
    <t>UJ82-384/4823</t>
  </si>
  <si>
    <t>UJ82-384/4824</t>
  </si>
  <si>
    <t>UJ82-384/4825</t>
  </si>
  <si>
    <t>UJ82-384/4826</t>
  </si>
  <si>
    <t>UJ82-384/4827</t>
  </si>
  <si>
    <t>UJ82-384/4828</t>
  </si>
  <si>
    <t>UJ82-384/4829</t>
  </si>
  <si>
    <t>UJ82-385/4820</t>
  </si>
  <si>
    <t>UJ82-385/4821</t>
  </si>
  <si>
    <t>UJ82-385/4822</t>
  </si>
  <si>
    <t>UJ82-385/4823</t>
  </si>
  <si>
    <t>UJ82-385/4824</t>
  </si>
  <si>
    <t>UJ82-385/4825</t>
  </si>
  <si>
    <t>UJ82-385/4826</t>
  </si>
  <si>
    <t>UJ82-385/4827</t>
  </si>
  <si>
    <t>UJ82-385/4828</t>
  </si>
  <si>
    <t>UJ82-386/4820</t>
  </si>
  <si>
    <t>UJ82-386/4821</t>
  </si>
  <si>
    <t>UJ82-386/4822</t>
  </si>
  <si>
    <t>UJ82-386/4823</t>
  </si>
  <si>
    <t>UJ82-386/4824</t>
  </si>
  <si>
    <t>UJ82-386/4825</t>
  </si>
  <si>
    <t>UJ82-386/4826</t>
  </si>
  <si>
    <t>UJ82-387/4820</t>
  </si>
  <si>
    <t>UJ82-387/4821</t>
  </si>
  <si>
    <t>UJ82-387/4822</t>
  </si>
  <si>
    <t>UJ82-387/4823</t>
  </si>
  <si>
    <t>UJ82-387/4824</t>
  </si>
  <si>
    <t>UJ82-387/4825</t>
  </si>
  <si>
    <t>UJ82-388/4820</t>
  </si>
  <si>
    <t>UJ82-388/4821</t>
  </si>
  <si>
    <t>UJ82-388/4822</t>
  </si>
  <si>
    <t>UJ82-388/4823</t>
  </si>
  <si>
    <t>UJ82-388/4824</t>
  </si>
  <si>
    <t>UJ82-388/4825</t>
  </si>
  <si>
    <t>UJ82-389/4820</t>
  </si>
  <si>
    <t>UJ82-389/4821</t>
  </si>
  <si>
    <t>UJ82-389/4822</t>
  </si>
  <si>
    <t>UJ82-389/4823</t>
  </si>
  <si>
    <t>UJ82-389/4824</t>
  </si>
  <si>
    <t>UJ83-380/4830</t>
  </si>
  <si>
    <t>UJ83-380/4831</t>
  </si>
  <si>
    <t>UJ83-380/4832</t>
  </si>
  <si>
    <t>UJ83-380/4833</t>
  </si>
  <si>
    <t>UJ83-381/4830</t>
  </si>
  <si>
    <t>UJ83-381/4831</t>
  </si>
  <si>
    <t>UJ83-381/4832</t>
  </si>
  <si>
    <t>UJ83-382/4830</t>
  </si>
  <si>
    <t>UJ83-382/4831</t>
  </si>
  <si>
    <t>UJ83-382/4832</t>
  </si>
  <si>
    <t>UJ83-383/4830</t>
  </si>
  <si>
    <t>UJ90-390/4800</t>
  </si>
  <si>
    <t>UJ90-390/4801</t>
  </si>
  <si>
    <t>UJ90-390/4802</t>
  </si>
  <si>
    <t>UJ90-390/4803</t>
  </si>
  <si>
    <t>UJ90-390/4804</t>
  </si>
  <si>
    <t>UJ90-390/4805</t>
  </si>
  <si>
    <t>UJ90-390/4806</t>
  </si>
  <si>
    <t>UJ90-390/4807</t>
  </si>
  <si>
    <t>UJ90-390/4808</t>
  </si>
  <si>
    <t>UJ90-390/4809</t>
  </si>
  <si>
    <t>UJ90-391/4800</t>
  </si>
  <si>
    <t>UJ90-391/4801</t>
  </si>
  <si>
    <t>UJ90-391/4802</t>
  </si>
  <si>
    <t>UJ90-391/4803</t>
  </si>
  <si>
    <t>UJ90-391/4804</t>
  </si>
  <si>
    <t>UJ90-391/4805</t>
  </si>
  <si>
    <t>UJ90-391/4806</t>
  </si>
  <si>
    <t>UJ90-391/4807</t>
  </si>
  <si>
    <t>UJ90-391/4808</t>
  </si>
  <si>
    <t>UJ90-391/4809</t>
  </si>
  <si>
    <t>UJ90-392/4800</t>
  </si>
  <si>
    <t>UJ90-392/4801</t>
  </si>
  <si>
    <t>UJ90-392/4802</t>
  </si>
  <si>
    <t>UJ90-392/4803</t>
  </si>
  <si>
    <t>UJ90-392/4804</t>
  </si>
  <si>
    <t>UJ90-392/4805</t>
  </si>
  <si>
    <t>UJ90-392/4806</t>
  </si>
  <si>
    <t>UJ90-392/4807</t>
  </si>
  <si>
    <t>UJ90-392/4808</t>
  </si>
  <si>
    <t>UJ90-392/4809</t>
  </si>
  <si>
    <t>UJ90-393/4800</t>
  </si>
  <si>
    <t>UJ90-393/4801</t>
  </si>
  <si>
    <t>UJ90-393/4802</t>
  </si>
  <si>
    <t>UJ90-393/4803</t>
  </si>
  <si>
    <t>UJ90-393/4804</t>
  </si>
  <si>
    <t>UJ90-393/4805</t>
  </si>
  <si>
    <t>UJ90-393/4806</t>
  </si>
  <si>
    <t>UJ90-393/4807</t>
  </si>
  <si>
    <t>UJ90-393/4808</t>
  </si>
  <si>
    <t>UJ90-393/4809</t>
  </si>
  <si>
    <t>UJ90-394/4800</t>
  </si>
  <si>
    <t>UJ90-394/4801</t>
  </si>
  <si>
    <t>UJ90-394/4802</t>
  </si>
  <si>
    <t>UJ90-394/4803</t>
  </si>
  <si>
    <t>UJ90-394/4804</t>
  </si>
  <si>
    <t>UJ90-394/4805</t>
  </si>
  <si>
    <t>UJ90-394/4806</t>
  </si>
  <si>
    <t>UJ90-394/4807</t>
  </si>
  <si>
    <t>UJ90-394/4808</t>
  </si>
  <si>
    <t>UJ90-395/4800</t>
  </si>
  <si>
    <t>UJ90-395/4801</t>
  </si>
  <si>
    <t>UJ90-395/4802</t>
  </si>
  <si>
    <t>UJ90-395/4803</t>
  </si>
  <si>
    <t>UJ90-395/4804</t>
  </si>
  <si>
    <t>UJ90-395/4805</t>
  </si>
  <si>
    <t>UJ90-396/4800</t>
  </si>
  <si>
    <t>UJ90-396/4801</t>
  </si>
  <si>
    <t>UJ91-390/4810</t>
  </si>
  <si>
    <t>UJ91-390/4811</t>
  </si>
  <si>
    <t>UJ91-390/4812</t>
  </si>
  <si>
    <t>UJ91-390/4813</t>
  </si>
  <si>
    <t>UJ91-390/4814</t>
  </si>
  <si>
    <t>UJ91-390/4815</t>
  </si>
  <si>
    <t>UJ91-390/4816</t>
  </si>
  <si>
    <t>UJ91-390/4817</t>
  </si>
  <si>
    <t>UJ91-390/4818</t>
  </si>
  <si>
    <t>UJ91-390/4819</t>
  </si>
  <si>
    <t>UJ91-391/4810</t>
  </si>
  <si>
    <t>UJ91-391/4811</t>
  </si>
  <si>
    <t>UJ91-391/4812</t>
  </si>
  <si>
    <t>UJ91-391/4813</t>
  </si>
  <si>
    <t>UJ91-391/4814</t>
  </si>
  <si>
    <t>UJ91-391/4815</t>
  </si>
  <si>
    <t>UJ91-392/4810</t>
  </si>
  <si>
    <t>UJ91-392/4811</t>
  </si>
  <si>
    <t>UJ91-392/4812</t>
  </si>
  <si>
    <t>UJ91-392/4813</t>
  </si>
  <si>
    <t>UJ91-393/4810</t>
  </si>
  <si>
    <t>UJ91-393/4811</t>
  </si>
  <si>
    <t>VH04-400/4740</t>
  </si>
  <si>
    <t>VH04-400/4741</t>
  </si>
  <si>
    <t>VH04-400/4742</t>
  </si>
  <si>
    <t>VH04-400/4743</t>
  </si>
  <si>
    <t>VH04-400/4744</t>
  </si>
  <si>
    <t>VH04-400/4745</t>
  </si>
  <si>
    <t>VH04-400/4746</t>
  </si>
  <si>
    <t>VH04-400/4747</t>
  </si>
  <si>
    <t>VH04-400/4748</t>
  </si>
  <si>
    <t>VH04-400/4749</t>
  </si>
  <si>
    <t>VH04-401/4740</t>
  </si>
  <si>
    <t>VH04-401/4741</t>
  </si>
  <si>
    <t>VH04-401/4742</t>
  </si>
  <si>
    <t>VH04-401/4743</t>
  </si>
  <si>
    <t>VH04-401/4744</t>
  </si>
  <si>
    <t>VH04-401/4745</t>
  </si>
  <si>
    <t>VH04-401/4746</t>
  </si>
  <si>
    <t>VH04-401/4747</t>
  </si>
  <si>
    <t>VH04-401/4748</t>
  </si>
  <si>
    <t>VH04-401/4749</t>
  </si>
  <si>
    <t>VH04-402/4740</t>
  </si>
  <si>
    <t>VH04-402/4741</t>
  </si>
  <si>
    <t>VH04-402/4742</t>
  </si>
  <si>
    <t>VH04-402/4743</t>
  </si>
  <si>
    <t>VH04-402/4744</t>
  </si>
  <si>
    <t>VH04-402/4745</t>
  </si>
  <si>
    <t>VH04-402/4746</t>
  </si>
  <si>
    <t>VH04-402/4747</t>
  </si>
  <si>
    <t>VH04-402/4748</t>
  </si>
  <si>
    <t>VH04-402/4749</t>
  </si>
  <si>
    <t>VH04-403/4740</t>
  </si>
  <si>
    <t>VH04-403/4741</t>
  </si>
  <si>
    <t>VH04-403/4742</t>
  </si>
  <si>
    <t>VH04-403/4743</t>
  </si>
  <si>
    <t>VH04-403/4744</t>
  </si>
  <si>
    <t>VH04-403/4745</t>
  </si>
  <si>
    <t>VH04-403/4746</t>
  </si>
  <si>
    <t>VH04-403/4747</t>
  </si>
  <si>
    <t>VH04-403/4748</t>
  </si>
  <si>
    <t>VH04-403/4749</t>
  </si>
  <si>
    <t>VH04-404/4740</t>
  </si>
  <si>
    <t>VH04-404/4741</t>
  </si>
  <si>
    <t>VH04-404/4742</t>
  </si>
  <si>
    <t>VH04-404/4743</t>
  </si>
  <si>
    <t>VH04-404/4744</t>
  </si>
  <si>
    <t>VH04-404/4745</t>
  </si>
  <si>
    <t>VH04-404/4746</t>
  </si>
  <si>
    <t>VH04-404/4747</t>
  </si>
  <si>
    <t>VH04-404/4748</t>
  </si>
  <si>
    <t>VH04-404/4749</t>
  </si>
  <si>
    <t>VH04-405/4740</t>
  </si>
  <si>
    <t>VH04-405/4741</t>
  </si>
  <si>
    <t>VH04-405/4742</t>
  </si>
  <si>
    <t>VH04-405/4743</t>
  </si>
  <si>
    <t>VH04-405/4744</t>
  </si>
  <si>
    <t>VH04-405/4745</t>
  </si>
  <si>
    <t>VH04-405/4746</t>
  </si>
  <si>
    <t>VH04-405/4747</t>
  </si>
  <si>
    <t>VH04-405/4748</t>
  </si>
  <si>
    <t>VH04-405/4749</t>
  </si>
  <si>
    <t>VH04-406/4740</t>
  </si>
  <si>
    <t>VH04-406/4741</t>
  </si>
  <si>
    <t>VH04-406/4742</t>
  </si>
  <si>
    <t>VH04-406/4743</t>
  </si>
  <si>
    <t>VH04-406/4744</t>
  </si>
  <si>
    <t>VH04-406/4745</t>
  </si>
  <si>
    <t>VH04-406/4746</t>
  </si>
  <si>
    <t>VH04-406/4747</t>
  </si>
  <si>
    <t>VH04-406/4748</t>
  </si>
  <si>
    <t>VH04-406/4749</t>
  </si>
  <si>
    <t>VH04-407/4740</t>
  </si>
  <si>
    <t>VH04-407/4741</t>
  </si>
  <si>
    <t>VH04-407/4742</t>
  </si>
  <si>
    <t>VH04-407/4743</t>
  </si>
  <si>
    <t>VH04-407/4744</t>
  </si>
  <si>
    <t>VH04-407/4745</t>
  </si>
  <si>
    <t>VH04-407/4746</t>
  </si>
  <si>
    <t>VH04-407/4747</t>
  </si>
  <si>
    <t>VH04-407/4748</t>
  </si>
  <si>
    <t>VH04-407/4749</t>
  </si>
  <si>
    <t>VH04-408/4740</t>
  </si>
  <si>
    <t>VH04-408/4741</t>
  </si>
  <si>
    <t>VH04-408/4742</t>
  </si>
  <si>
    <t>VH04-408/4743</t>
  </si>
  <si>
    <t>VH04-408/4744</t>
  </si>
  <si>
    <t>VH04-408/4745</t>
  </si>
  <si>
    <t>VH04-408/4746</t>
  </si>
  <si>
    <t>VH04-408/4747</t>
  </si>
  <si>
    <t>VH04-408/4748</t>
  </si>
  <si>
    <t>VH04-408/4749</t>
  </si>
  <si>
    <t>VH04-409/4740</t>
  </si>
  <si>
    <t>VH04-409/4741</t>
  </si>
  <si>
    <t>VH04-409/4742</t>
  </si>
  <si>
    <t>VH04-409/4743</t>
  </si>
  <si>
    <t>VH04-409/4744</t>
  </si>
  <si>
    <t>VH04-409/4745</t>
  </si>
  <si>
    <t>VH04-409/4746</t>
  </si>
  <si>
    <t>VH04-409/4747</t>
  </si>
  <si>
    <t>VH04-409/4748</t>
  </si>
  <si>
    <t>VH04-409/4749</t>
  </si>
  <si>
    <t>VH05-400/4750</t>
  </si>
  <si>
    <t>VH05-400/4751</t>
  </si>
  <si>
    <t>VH05-400/4752</t>
  </si>
  <si>
    <t>VH05-400/4753</t>
  </si>
  <si>
    <t>VH05-400/4754</t>
  </si>
  <si>
    <t>VH05-400/4755</t>
  </si>
  <si>
    <t>VH05-400/4756</t>
  </si>
  <si>
    <t>VH05-400/4757</t>
  </si>
  <si>
    <t>VH05-400/4758</t>
  </si>
  <si>
    <t>VH05-400/4759</t>
  </si>
  <si>
    <t>VH05-401/4750</t>
  </si>
  <si>
    <t>VH05-401/4751</t>
  </si>
  <si>
    <t>VH05-401/4752</t>
  </si>
  <si>
    <t>VH05-401/4753</t>
  </si>
  <si>
    <t>VH05-401/4754</t>
  </si>
  <si>
    <t>VH05-401/4755</t>
  </si>
  <si>
    <t>VH05-401/4756</t>
  </si>
  <si>
    <t>VH05-401/4757</t>
  </si>
  <si>
    <t>VH05-401/4758</t>
  </si>
  <si>
    <t>VH05-401/4759</t>
  </si>
  <si>
    <t>VH05-402/4750</t>
  </si>
  <si>
    <t>VH05-402/4751</t>
  </si>
  <si>
    <t>VH05-402/4752</t>
  </si>
  <si>
    <t>VH05-402/4753</t>
  </si>
  <si>
    <t>VH05-402/4754</t>
  </si>
  <si>
    <t>VH05-402/4755</t>
  </si>
  <si>
    <t>VH05-402/4756</t>
  </si>
  <si>
    <t>VH05-402/4757</t>
  </si>
  <si>
    <t>VH05-402/4758</t>
  </si>
  <si>
    <t>VH05-402/4759</t>
  </si>
  <si>
    <t>VH05-403/4750</t>
  </si>
  <si>
    <t>VH05-403/4751</t>
  </si>
  <si>
    <t>VH05-403/4752</t>
  </si>
  <si>
    <t>VH05-403/4753</t>
  </si>
  <si>
    <t>VH05-403/4754</t>
  </si>
  <si>
    <t>VH05-403/4755</t>
  </si>
  <si>
    <t>VH05-403/4756</t>
  </si>
  <si>
    <t>VH05-403/4757</t>
  </si>
  <si>
    <t>VH05-403/4758</t>
  </si>
  <si>
    <t>VH05-403/4759</t>
  </si>
  <si>
    <t>VH05-404/4750</t>
  </si>
  <si>
    <t>VH05-404/4751</t>
  </si>
  <si>
    <t>VH05-404/4752</t>
  </si>
  <si>
    <t>VH05-404/4753</t>
  </si>
  <si>
    <t>VH05-404/4754</t>
  </si>
  <si>
    <t>VH05-404/4755</t>
  </si>
  <si>
    <t>VH05-404/4756</t>
  </si>
  <si>
    <t>VH05-404/4757</t>
  </si>
  <si>
    <t>VH05-404/4758</t>
  </si>
  <si>
    <t>VH05-404/4759</t>
  </si>
  <si>
    <t>VH05-405/4750</t>
  </si>
  <si>
    <t>VH05-405/4751</t>
  </si>
  <si>
    <t>VH05-405/4752</t>
  </si>
  <si>
    <t>VH05-405/4753</t>
  </si>
  <si>
    <t>VH05-405/4754</t>
  </si>
  <si>
    <t>VH05-405/4755</t>
  </si>
  <si>
    <t>VH05-405/4756</t>
  </si>
  <si>
    <t>VH05-405/4757</t>
  </si>
  <si>
    <t>VH05-405/4758</t>
  </si>
  <si>
    <t>VH05-405/4759</t>
  </si>
  <si>
    <t>VH05-406/4750</t>
  </si>
  <si>
    <t>VH05-406/4751</t>
  </si>
  <si>
    <t>VH05-406/4752</t>
  </si>
  <si>
    <t>VH05-406/4753</t>
  </si>
  <si>
    <t>VH05-406/4754</t>
  </si>
  <si>
    <t>VH05-406/4755</t>
  </si>
  <si>
    <t>VH05-406/4756</t>
  </si>
  <si>
    <t>VH05-406/4757</t>
  </si>
  <si>
    <t>VH05-406/4758</t>
  </si>
  <si>
    <t>VH05-406/4759</t>
  </si>
  <si>
    <t>VH05-407/4750</t>
  </si>
  <si>
    <t>VH05-407/4751</t>
  </si>
  <si>
    <t>VH05-407/4752</t>
  </si>
  <si>
    <t>VH05-407/4753</t>
  </si>
  <si>
    <t>VH05-407/4754</t>
  </si>
  <si>
    <t>VH05-407/4755</t>
  </si>
  <si>
    <t>VH05-407/4756</t>
  </si>
  <si>
    <t>VH05-407/4757</t>
  </si>
  <si>
    <t>VH05-407/4758</t>
  </si>
  <si>
    <t>VH05-407/4759</t>
  </si>
  <si>
    <t>VH05-408/4750</t>
  </si>
  <si>
    <t>VH05-408/4751</t>
  </si>
  <si>
    <t>VH05-408/4752</t>
  </si>
  <si>
    <t>VH05-408/4753</t>
  </si>
  <si>
    <t>VH05-408/4754</t>
  </si>
  <si>
    <t>VH05-408/4755</t>
  </si>
  <si>
    <t>VH05-408/4756</t>
  </si>
  <si>
    <t>VH05-408/4757</t>
  </si>
  <si>
    <t>VH05-408/4758</t>
  </si>
  <si>
    <t>VH05-408/4759</t>
  </si>
  <si>
    <t>VH05-409/4750</t>
  </si>
  <si>
    <t>VH05-409/4751</t>
  </si>
  <si>
    <t>VH05-409/4752</t>
  </si>
  <si>
    <t>VH05-409/4753</t>
  </si>
  <si>
    <t>VH05-409/4754</t>
  </si>
  <si>
    <t>VH05-409/4755</t>
  </si>
  <si>
    <t>VH05-409/4756</t>
  </si>
  <si>
    <t>VH05-409/4757</t>
  </si>
  <si>
    <t>VH05-409/4758</t>
  </si>
  <si>
    <t>VH05-409/4759</t>
  </si>
  <si>
    <t>VH06-400/4760</t>
  </si>
  <si>
    <t>VH06-400/4761</t>
  </si>
  <si>
    <t>VH06-400/4762</t>
  </si>
  <si>
    <t>VH06-400/4763</t>
  </si>
  <si>
    <t>VH06-400/4764</t>
  </si>
  <si>
    <t>VH06-400/4765</t>
  </si>
  <si>
    <t>VH06-400/4766</t>
  </si>
  <si>
    <t>VH06-400/4767</t>
  </si>
  <si>
    <t>VH06-400/4768</t>
  </si>
  <si>
    <t>VH06-400/4769</t>
  </si>
  <si>
    <t>VH06-401/4760</t>
  </si>
  <si>
    <t>VH06-401/4761</t>
  </si>
  <si>
    <t>VH06-401/4762</t>
  </si>
  <si>
    <t>VH06-401/4763</t>
  </si>
  <si>
    <t>VH06-401/4764</t>
  </si>
  <si>
    <t>VH06-401/4765</t>
  </si>
  <si>
    <t>VH06-401/4766</t>
  </si>
  <si>
    <t>VH06-401/4767</t>
  </si>
  <si>
    <t>VH06-401/4768</t>
  </si>
  <si>
    <t>VH06-401/4769</t>
  </si>
  <si>
    <t>VH06-402/4760</t>
  </si>
  <si>
    <t>VH06-402/4761</t>
  </si>
  <si>
    <t>VH06-402/4762</t>
  </si>
  <si>
    <t>VH06-402/4763</t>
  </si>
  <si>
    <t>VH06-402/4764</t>
  </si>
  <si>
    <t>VH06-402/4765</t>
  </si>
  <si>
    <t>VH06-402/4766</t>
  </si>
  <si>
    <t>VH06-402/4767</t>
  </si>
  <si>
    <t>VH06-402/4768</t>
  </si>
  <si>
    <t>VH06-402/4769</t>
  </si>
  <si>
    <t>VH06-403/4760</t>
  </si>
  <si>
    <t>VH06-403/4761</t>
  </si>
  <si>
    <t>VH06-403/4762</t>
  </si>
  <si>
    <t>VH06-403/4763</t>
  </si>
  <si>
    <t>VH06-403/4764</t>
  </si>
  <si>
    <t>VH06-403/4765</t>
  </si>
  <si>
    <t>VH06-403/4766</t>
  </si>
  <si>
    <t>VH06-403/4767</t>
  </si>
  <si>
    <t>VH06-403/4768</t>
  </si>
  <si>
    <t>VH06-403/4769</t>
  </si>
  <si>
    <t>VH06-404/4760</t>
  </si>
  <si>
    <t>VH06-404/4761</t>
  </si>
  <si>
    <t>VH06-404/4762</t>
  </si>
  <si>
    <t>VH06-404/4763</t>
  </si>
  <si>
    <t>VH06-404/4764</t>
  </si>
  <si>
    <t>VH06-404/4765</t>
  </si>
  <si>
    <t>VH06-404/4766</t>
  </si>
  <si>
    <t>VH06-404/4767</t>
  </si>
  <si>
    <t>VH06-404/4768</t>
  </si>
  <si>
    <t>VH06-404/4769</t>
  </si>
  <si>
    <t>VH06-405/4760</t>
  </si>
  <si>
    <t>VH06-405/4761</t>
  </si>
  <si>
    <t>VH06-405/4762</t>
  </si>
  <si>
    <t>VH06-405/4763</t>
  </si>
  <si>
    <t>VH06-405/4764</t>
  </si>
  <si>
    <t>VH06-405/4765</t>
  </si>
  <si>
    <t>VH06-405/4766</t>
  </si>
  <si>
    <t>VH06-405/4767</t>
  </si>
  <si>
    <t>VH06-405/4768</t>
  </si>
  <si>
    <t>VH06-405/4769</t>
  </si>
  <si>
    <t>VH06-406/4760</t>
  </si>
  <si>
    <t>VH06-406/4761</t>
  </si>
  <si>
    <t>VH06-406/4762</t>
  </si>
  <si>
    <t>VH06-406/4763</t>
  </si>
  <si>
    <t>VH06-406/4764</t>
  </si>
  <si>
    <t>VH06-406/4765</t>
  </si>
  <si>
    <t>VH06-406/4766</t>
  </si>
  <si>
    <t>VH06-406/4767</t>
  </si>
  <si>
    <t>VH06-406/4768</t>
  </si>
  <si>
    <t>VH06-406/4769</t>
  </si>
  <si>
    <t>VH06-407/4760</t>
  </si>
  <si>
    <t>VH06-407/4761</t>
  </si>
  <si>
    <t>VH06-407/4762</t>
  </si>
  <si>
    <t>VH06-407/4763</t>
  </si>
  <si>
    <t>VH06-407/4764</t>
  </si>
  <si>
    <t>VH06-407/4765</t>
  </si>
  <si>
    <t>VH06-407/4766</t>
  </si>
  <si>
    <t>VH06-407/4767</t>
  </si>
  <si>
    <t>VH06-407/4768</t>
  </si>
  <si>
    <t>VH06-407/4769</t>
  </si>
  <si>
    <t>VH06-408/4760</t>
  </si>
  <si>
    <t>VH06-408/4761</t>
  </si>
  <si>
    <t>VH06-408/4762</t>
  </si>
  <si>
    <t>VH06-408/4763</t>
  </si>
  <si>
    <t>VH06-408/4764</t>
  </si>
  <si>
    <t>VH06-408/4765</t>
  </si>
  <si>
    <t>VH06-408/4766</t>
  </si>
  <si>
    <t>VH06-408/4767</t>
  </si>
  <si>
    <t>VH06-409/4760</t>
  </si>
  <si>
    <t>VH06-409/4761</t>
  </si>
  <si>
    <t>VH06-409/4762</t>
  </si>
  <si>
    <t>VH07-400/4770</t>
  </si>
  <si>
    <t>VH07-400/4771</t>
  </si>
  <si>
    <t>VH07-400/4772</t>
  </si>
  <si>
    <t>VH07-400/4773</t>
  </si>
  <si>
    <t>VH07-400/4774</t>
  </si>
  <si>
    <t>VH07-400/4775</t>
  </si>
  <si>
    <t>VH07-400/4776</t>
  </si>
  <si>
    <t>VH07-400/4777</t>
  </si>
  <si>
    <t>VH07-400/4778</t>
  </si>
  <si>
    <t>VH07-400/4779</t>
  </si>
  <si>
    <t>VH07-401/4770</t>
  </si>
  <si>
    <t>VH07-401/4771</t>
  </si>
  <si>
    <t>VH07-401/4772</t>
  </si>
  <si>
    <t>VH07-401/4773</t>
  </si>
  <si>
    <t>VH07-401/4774</t>
  </si>
  <si>
    <t>VH07-401/4775</t>
  </si>
  <si>
    <t>VH07-401/4776</t>
  </si>
  <si>
    <t>VH07-401/4777</t>
  </si>
  <si>
    <t>VH07-401/4778</t>
  </si>
  <si>
    <t>VH07-401/4779</t>
  </si>
  <si>
    <t>VH07-402/4770</t>
  </si>
  <si>
    <t>VH07-402/4771</t>
  </si>
  <si>
    <t>VH07-402/4772</t>
  </si>
  <si>
    <t>VH07-402/4773</t>
  </si>
  <si>
    <t>VH07-402/4774</t>
  </si>
  <si>
    <t>VH07-402/4775</t>
  </si>
  <si>
    <t>VH07-402/4776</t>
  </si>
  <si>
    <t>VH07-402/4777</t>
  </si>
  <si>
    <t>VH07-402/4778</t>
  </si>
  <si>
    <t>VH07-402/4779</t>
  </si>
  <si>
    <t>VH07-403/4770</t>
  </si>
  <si>
    <t>VH07-403/4771</t>
  </si>
  <si>
    <t>VH07-403/4772</t>
  </si>
  <si>
    <t>VH07-403/4773</t>
  </si>
  <si>
    <t>VH07-403/4774</t>
  </si>
  <si>
    <t>VH07-403/4775</t>
  </si>
  <si>
    <t>VH07-403/4776</t>
  </si>
  <si>
    <t>VH07-403/4777</t>
  </si>
  <si>
    <t>VH07-403/4778</t>
  </si>
  <si>
    <t>VH07-403/4779</t>
  </si>
  <si>
    <t>VH07-404/4770</t>
  </si>
  <si>
    <t>VH07-404/4771</t>
  </si>
  <si>
    <t>VH07-404/4772</t>
  </si>
  <si>
    <t>VH07-404/4773</t>
  </si>
  <si>
    <t>VH07-404/4774</t>
  </si>
  <si>
    <t>VH07-404/4775</t>
  </si>
  <si>
    <t>VH07-404/4776</t>
  </si>
  <si>
    <t>VH07-404/4777</t>
  </si>
  <si>
    <t>VH07-404/4778</t>
  </si>
  <si>
    <t>VH07-404/4779</t>
  </si>
  <si>
    <t>VH07-405/4770</t>
  </si>
  <si>
    <t>VH07-405/4771</t>
  </si>
  <si>
    <t>VH07-405/4772</t>
  </si>
  <si>
    <t>VH07-405/4773</t>
  </si>
  <si>
    <t>VH07-405/4774</t>
  </si>
  <si>
    <t>VH07-405/4775</t>
  </si>
  <si>
    <t>VH07-405/4776</t>
  </si>
  <si>
    <t>VH07-405/4777</t>
  </si>
  <si>
    <t>VH07-405/4778</t>
  </si>
  <si>
    <t>VH07-405/4779</t>
  </si>
  <si>
    <t>VH07-406/4770</t>
  </si>
  <si>
    <t>VH07-406/4771</t>
  </si>
  <si>
    <t>VH07-406/4772</t>
  </si>
  <si>
    <t>VH07-406/4773</t>
  </si>
  <si>
    <t>VH07-406/4774</t>
  </si>
  <si>
    <t>VH07-406/4775</t>
  </si>
  <si>
    <t>VH07-406/4776</t>
  </si>
  <si>
    <t>VH07-407/4770</t>
  </si>
  <si>
    <t>VH07-407/4771</t>
  </si>
  <si>
    <t>VH07-407/4772</t>
  </si>
  <si>
    <t>VH07-407/4773</t>
  </si>
  <si>
    <t>VH08-400/4780</t>
  </si>
  <si>
    <t>VH08-400/4781</t>
  </si>
  <si>
    <t>VH08-400/4782</t>
  </si>
  <si>
    <t>VH08-400/4783</t>
  </si>
  <si>
    <t>VH08-400/4784</t>
  </si>
  <si>
    <t>VH08-400/4785</t>
  </si>
  <si>
    <t>VH08-400/4786</t>
  </si>
  <si>
    <t>VH08-400/4787</t>
  </si>
  <si>
    <t>VH08-400/4788</t>
  </si>
  <si>
    <t>VH08-400/4789</t>
  </si>
  <si>
    <t>VH08-401/4780</t>
  </si>
  <si>
    <t>VH08-401/4781</t>
  </si>
  <si>
    <t>VH08-401/4782</t>
  </si>
  <si>
    <t>VH08-401/4783</t>
  </si>
  <si>
    <t>VH08-401/4784</t>
  </si>
  <si>
    <t>VH08-401/4785</t>
  </si>
  <si>
    <t>VH08-401/4786</t>
  </si>
  <si>
    <t>VH08-401/4787</t>
  </si>
  <si>
    <t>VH08-401/4788</t>
  </si>
  <si>
    <t>VH08-401/4789</t>
  </si>
  <si>
    <t>VH08-402/4780</t>
  </si>
  <si>
    <t>VH08-402/4781</t>
  </si>
  <si>
    <t>VH08-402/4782</t>
  </si>
  <si>
    <t>VH08-402/4783</t>
  </si>
  <si>
    <t>VH08-402/4784</t>
  </si>
  <si>
    <t>VH08-402/4785</t>
  </si>
  <si>
    <t>VH08-402/4786</t>
  </si>
  <si>
    <t>VH08-402/4787</t>
  </si>
  <si>
    <t>VH08-402/4788</t>
  </si>
  <si>
    <t>VH08-403/4780</t>
  </si>
  <si>
    <t>VH08-403/4781</t>
  </si>
  <si>
    <t>VH08-403/4782</t>
  </si>
  <si>
    <t>VH08-403/4783</t>
  </si>
  <si>
    <t>VH08-403/4784</t>
  </si>
  <si>
    <t>VH08-404/4780</t>
  </si>
  <si>
    <t>VH08-404/4781</t>
  </si>
  <si>
    <t>VH08-405/4780</t>
  </si>
  <si>
    <t>VH14-410/4740</t>
  </si>
  <si>
    <t>VH14-410/4741</t>
  </si>
  <si>
    <t>VH14-410/4742</t>
  </si>
  <si>
    <t>VH14-410/4743</t>
  </si>
  <si>
    <t>VH14-410/4744</t>
  </si>
  <si>
    <t>VH14-410/4745</t>
  </si>
  <si>
    <t>VH14-410/4746</t>
  </si>
  <si>
    <t>VH14-410/4747</t>
  </si>
  <si>
    <t>VH14-410/4748</t>
  </si>
  <si>
    <t>VH14-410/4749</t>
  </si>
  <si>
    <t>VH14-411/4740</t>
  </si>
  <si>
    <t>VH14-411/4741</t>
  </si>
  <si>
    <t>VH14-411/4742</t>
  </si>
  <si>
    <t>VH14-411/4743</t>
  </si>
  <si>
    <t>VH14-411/4744</t>
  </si>
  <si>
    <t>VH14-411/4745</t>
  </si>
  <si>
    <t>VH14-411/4746</t>
  </si>
  <si>
    <t>VH14-411/4747</t>
  </si>
  <si>
    <t>VH14-411/4748</t>
  </si>
  <si>
    <t>VH14-411/4749</t>
  </si>
  <si>
    <t>VH14-412/4740</t>
  </si>
  <si>
    <t>VH14-412/4741</t>
  </si>
  <si>
    <t>VH14-412/4742</t>
  </si>
  <si>
    <t>VH14-412/4743</t>
  </si>
  <si>
    <t>VH14-412/4744</t>
  </si>
  <si>
    <t>VH14-412/4745</t>
  </si>
  <si>
    <t>VH14-412/4746</t>
  </si>
  <si>
    <t>VH14-412/4747</t>
  </si>
  <si>
    <t>VH14-412/4748</t>
  </si>
  <si>
    <t>VH14-412/4749</t>
  </si>
  <si>
    <t>VH14-413/4740</t>
  </si>
  <si>
    <t>VH14-413/4741</t>
  </si>
  <si>
    <t>VH14-413/4742</t>
  </si>
  <si>
    <t>VH14-413/4743</t>
  </si>
  <si>
    <t>VH14-413/4744</t>
  </si>
  <si>
    <t>VH14-413/4745</t>
  </si>
  <si>
    <t>VH14-413/4746</t>
  </si>
  <si>
    <t>VH14-413/4747</t>
  </si>
  <si>
    <t>VH14-413/4748</t>
  </si>
  <si>
    <t>VH14-413/4749</t>
  </si>
  <si>
    <t>VH14-414/4740</t>
  </si>
  <si>
    <t>VH14-414/4741</t>
  </si>
  <si>
    <t>VH14-414/4742</t>
  </si>
  <si>
    <t>VH14-414/4743</t>
  </si>
  <si>
    <t>VH14-414/4744</t>
  </si>
  <si>
    <t>VH14-415/4740</t>
  </si>
  <si>
    <t>VH15-410/4750</t>
  </si>
  <si>
    <t>VH15-410/4751</t>
  </si>
  <si>
    <t>VH15-410/4752</t>
  </si>
  <si>
    <t>VH15-410/4753</t>
  </si>
  <si>
    <t>VH15-410/4754</t>
  </si>
  <si>
    <t>VH15-410/4755</t>
  </si>
  <si>
    <t>VH15-410/4756</t>
  </si>
  <si>
    <t>VH15-410/4757</t>
  </si>
  <si>
    <t>VH15-410/4758</t>
  </si>
  <si>
    <t>VH15-411/4750</t>
  </si>
  <si>
    <t>VH15-411/4751</t>
  </si>
  <si>
    <t>VH15-411/4752</t>
  </si>
  <si>
    <t>VH15-411/4753</t>
  </si>
  <si>
    <t>VH15-411/4754</t>
  </si>
  <si>
    <t>VH15-412/4750</t>
  </si>
  <si>
    <t>VH15-412/4751</t>
  </si>
  <si>
    <t>VH15-412/4752</t>
  </si>
  <si>
    <t>VH15-413/4750</t>
  </si>
  <si>
    <t>IdAreaRif</t>
  </si>
  <si>
    <t>DataRilievo</t>
  </si>
  <si>
    <t>DataCreazione</t>
  </si>
  <si>
    <t>Note</t>
  </si>
  <si>
    <t>Data rilievo</t>
  </si>
  <si>
    <t>NON DISPONIBILE</t>
  </si>
  <si>
    <t>Data creazione</t>
  </si>
  <si>
    <t>Creatore</t>
  </si>
  <si>
    <t>Tipodiarea</t>
  </si>
  <si>
    <t>Area_protetta</t>
  </si>
  <si>
    <t>Sito_N2K</t>
  </si>
  <si>
    <t>Maglia_UTM_10K</t>
  </si>
  <si>
    <t>Maglia_UTM_1K</t>
  </si>
  <si>
    <t>Area_Protetta</t>
  </si>
  <si>
    <t>Famiglia</t>
  </si>
  <si>
    <t>Creatore Rilevatore</t>
  </si>
  <si>
    <t>Tipo area</t>
  </si>
  <si>
    <t>Nome - Codice area</t>
  </si>
  <si>
    <t>SIT BIODIVERSTIA' - SCHEMA INSERIMENTO DATI</t>
  </si>
  <si>
    <t>Codice segnalazione (SBMR+progressivo)</t>
  </si>
  <si>
    <t>Taxon</t>
  </si>
  <si>
    <t>Nome</t>
  </si>
  <si>
    <t>Botrychium matricariifolium (Doell) A. Braun ex Koch</t>
  </si>
  <si>
    <t>Asplenium fissum Kit. ex Willd.</t>
  </si>
  <si>
    <t>Asplenium lepidum C. Presl</t>
  </si>
  <si>
    <t>Athyrium distentifolium Tausch ex Opiz</t>
  </si>
  <si>
    <t>Dryopteris dilatata (Hoffm.) A. Gray</t>
  </si>
  <si>
    <t>Equisetum fluviatile L.</t>
  </si>
  <si>
    <t>Ophioglossum vulgatum L.</t>
  </si>
  <si>
    <t>Ephedra nebrodensis Guss. subsp. nebrodensis</t>
  </si>
  <si>
    <t>Juniperus oxycedrus L. subsp. macrocarpa (Sibth. &amp; Sm.) Neilr.</t>
  </si>
  <si>
    <t>Adonis distorta Ten.</t>
  </si>
  <si>
    <t>Aeluropus littoralis (Gouan) Parl.</t>
  </si>
  <si>
    <t>Allium commutatum Guss.</t>
  </si>
  <si>
    <t>Ammophila arenaria (L.) Link subsp. australis (Mabille) Laínz</t>
  </si>
  <si>
    <t>Androsace vitaliana (L.) Lapeyr. subsp. praetutiana (Sünd.) Kress</t>
  </si>
  <si>
    <t>Anemonastrum narcissiflorum (L.) Holub subsp. narcissiflorum</t>
  </si>
  <si>
    <t>Antennaria dioica (L.) Gaertner</t>
  </si>
  <si>
    <t>Arabis collina Ten. subsp. rosea (DC.) Minuto</t>
  </si>
  <si>
    <t>Arceuthobium oxycedri (DC.) M. Bieb.</t>
  </si>
  <si>
    <t>Artemisia caerulescens (Fiori) Brilli-Catt. &amp; Gubellini subsp. cretacea</t>
  </si>
  <si>
    <t>Artemisia umbelliformis Lam. subsp. eriantha (Ten.) Vallès-Xirau &amp; Brañas</t>
  </si>
  <si>
    <t>Arum cylindraceum Gasp.</t>
  </si>
  <si>
    <t>Asparagus tenuifolius Lam.</t>
  </si>
  <si>
    <t>Asperugo procumbens L.</t>
  </si>
  <si>
    <t>Asphodeline liburnica (Scop.) Rchb.</t>
  </si>
  <si>
    <t>Aster amellus L.</t>
  </si>
  <si>
    <t>Astragalus vesicarius L. subsp. vesicarius</t>
  </si>
  <si>
    <t>Atriplex portulacoides L.</t>
  </si>
  <si>
    <t>Himantoglossum robertianum (Loisel.) P. Delforge</t>
  </si>
  <si>
    <t>Berberis vulgaris L. subsp. vulgaris</t>
  </si>
  <si>
    <t>Betula pendula Roth</t>
  </si>
  <si>
    <t>Bistorta officinalis Delarbre</t>
  </si>
  <si>
    <t>Brassica gravinae Ten.</t>
  </si>
  <si>
    <t>Brassica montana Pourr.</t>
  </si>
  <si>
    <t>Bunium petraeum Ten.</t>
  </si>
  <si>
    <t>Calendula suffruticosa Vahl. subsp. fulgida (Raf.) Guadagno</t>
  </si>
  <si>
    <t>Calystegia soldanella (L.) Roem. &amp; Schult.</t>
  </si>
  <si>
    <t>Campanula foliosa Ten.</t>
  </si>
  <si>
    <t>Campanula medium L.</t>
  </si>
  <si>
    <t>Cardamine monteluccii Brilli-Catt. &amp; Gubellini</t>
  </si>
  <si>
    <t>Carex grioletii Roem.</t>
  </si>
  <si>
    <t>Carex brachystachys Schrank</t>
  </si>
  <si>
    <t>Carex elata All. subsp. elata</t>
  </si>
  <si>
    <t>Carex extensa Gooden.</t>
  </si>
  <si>
    <t>Carpesium cernuum L.</t>
  </si>
  <si>
    <t>Schenkia spicata (L.) G.Mans.</t>
  </si>
  <si>
    <t>Centranthus angustifolius Mill.) DC. subsp. angustifolius</t>
  </si>
  <si>
    <t>Cerastium thomasii Ten.</t>
  </si>
  <si>
    <t>Chrysosplenium alternifolium L.</t>
  </si>
  <si>
    <t>Cirsium alpis-lunae Brilli-Catt. &amp; Gubellini</t>
  </si>
  <si>
    <t>Cirsium palustre (L.) Scop.</t>
  </si>
  <si>
    <t>Cladium mariscus (L.) Pohl</t>
  </si>
  <si>
    <t>Convallaria majalis L.</t>
  </si>
  <si>
    <t>Corydalis solida (L.) Clairv. s.l.</t>
  </si>
  <si>
    <t>Crepis pygmaea L. subsp. pygmaea</t>
  </si>
  <si>
    <t>Crypsis aculeata (L.) Aiton</t>
  </si>
  <si>
    <t>Cucubalus baccifer L.</t>
  </si>
  <si>
    <t>Cutandia maritima (L.) Barbey</t>
  </si>
  <si>
    <t>Cyanus montanus (L.) Hill</t>
  </si>
  <si>
    <t>Cytinus ruber Fourr. ex Fritsch</t>
  </si>
  <si>
    <t>Cytisus nigricans L. subsp. nigricans</t>
  </si>
  <si>
    <t>Cytisus spinescens C.Presl</t>
  </si>
  <si>
    <t>Dactylorhiza incarnata (L.) Soó subsp. incarnata</t>
  </si>
  <si>
    <t>Dactylorhiza romana (Sebast.) Soó subsp. romana</t>
  </si>
  <si>
    <t>Daphne alpina L. subsp. alpina</t>
  </si>
  <si>
    <t>Daphne mezereum L.</t>
  </si>
  <si>
    <t>Dictamnus albus L.</t>
  </si>
  <si>
    <t>Dryas octopetala L. subsp. octopetala</t>
  </si>
  <si>
    <t>Epipactis atrorubens (Hoffm. ex Bernh.) Besser</t>
  </si>
  <si>
    <t>Erica multiflora L.</t>
  </si>
  <si>
    <t>Erica scoparia L. subsp. scoparia</t>
  </si>
  <si>
    <t>Eriophorum latifolium Hoppe</t>
  </si>
  <si>
    <t>Erodium alpinum L'Her</t>
  </si>
  <si>
    <t>Eryngium maritimum L.</t>
  </si>
  <si>
    <t>Erythronium dens-canis L.</t>
  </si>
  <si>
    <t>Euphorbia characias L.</t>
  </si>
  <si>
    <t>Euphorbia dendroides L.</t>
  </si>
  <si>
    <t>Euphorbia nicaeensis All. subsp. nicaeensis</t>
  </si>
  <si>
    <t>Euphorbia paralias L.</t>
  </si>
  <si>
    <t>Euphorbia spinosa L. subsp. spinosa</t>
  </si>
  <si>
    <t>Euphorbia terracina L.</t>
  </si>
  <si>
    <t>Festuca paniculata (L.) Schinz &amp; Thell. subsp. paniculata</t>
  </si>
  <si>
    <t>Fibigia clypeata (L.) Medicus</t>
  </si>
  <si>
    <t>Filipendula ulmaria (L.) Maxim.</t>
  </si>
  <si>
    <t>Frangula rupestris (Scop.) Schur</t>
  </si>
  <si>
    <t>Fritillaria montana Hoppe ex Koch</t>
  </si>
  <si>
    <t>Fumana ericoides (Cav.) Grande</t>
  </si>
  <si>
    <t>Gagea granatelli (Parl.) Parl.</t>
  </si>
  <si>
    <t>Gagea minima (L.) Ker Gawl.</t>
  </si>
  <si>
    <t>Galium magellense Ten.</t>
  </si>
  <si>
    <t>Genista michelii Spach</t>
  </si>
  <si>
    <t>Genista radiata (L.) Scop.</t>
  </si>
  <si>
    <t>Gentiana brachyphylla Vill. subsp. favratii (Rittener) Tutin</t>
  </si>
  <si>
    <t>Gentiana lutea L. subsp. lutea</t>
  </si>
  <si>
    <t>Gentiana nivalis L.</t>
  </si>
  <si>
    <t>Gentiana pumila Jacq. subsp. pumila</t>
  </si>
  <si>
    <t>Geranium argenteum L.</t>
  </si>
  <si>
    <t>Geranium reflexum L.</t>
  </si>
  <si>
    <t>Geum rivale L.</t>
  </si>
  <si>
    <t>Glaucium flavum Crantz</t>
  </si>
  <si>
    <t>Gratiola officinalis L.</t>
  </si>
  <si>
    <t>Helichrysum litoreum Guss.</t>
  </si>
  <si>
    <t>Himantoglossum adriaticum H. Baumann</t>
  </si>
  <si>
    <t>Hippophae fluviatilis (Soest) Rivas Mart.</t>
  </si>
  <si>
    <t>Hypericum hircinum L. subsp. majus (Aiton) N. Robson</t>
  </si>
  <si>
    <t>Hypericum hyssopifolium Chaix</t>
  </si>
  <si>
    <t>Iberis saxatilis L. subsp. saxatilis</t>
  </si>
  <si>
    <t>Imperata cylindrica (L.) P. Beauv.</t>
  </si>
  <si>
    <t>Inula britannica L.</t>
  </si>
  <si>
    <t>Iris graminea L.</t>
  </si>
  <si>
    <t>Iris marsica I. Ricci &amp; Colas.</t>
  </si>
  <si>
    <t>Iris pseudacorus L.</t>
  </si>
  <si>
    <t>Isatis apennina Ten. ex Grande</t>
  </si>
  <si>
    <t>Isopyrum thalictroides L.</t>
  </si>
  <si>
    <t>Juncus acutus L. subsp. acutus</t>
  </si>
  <si>
    <t>Klasea lycopifolia (Vill.) A. Love &amp; D. Love</t>
  </si>
  <si>
    <t>Knautia illyrica Beck</t>
  </si>
  <si>
    <t>Lamium bifidum Cirillo subsp. balcanicum Velen.</t>
  </si>
  <si>
    <t>Leontodon montanus Lam. subsp. breviscapus (DC.) Cavara &amp; Grande</t>
  </si>
  <si>
    <t>Leontopodium nivale (Ten.) Huet ex Hand.-Mazz.</t>
  </si>
  <si>
    <t>Linum maritimum L. subsp. maritimum</t>
  </si>
  <si>
    <t>Lobularia maritima (L.) Desv. subsp. maritima</t>
  </si>
  <si>
    <t>Lomelosia argentea  (L.) Greuter &amp; Burdet</t>
  </si>
  <si>
    <t>Lomelosia crenata Greuter &amp; Burdet subsp. pseudisetensis (Lacaita) Greuter &amp; Burdet</t>
  </si>
  <si>
    <t>Lomelosia graminifolia (L.) Greuter &amp; Burdet subsp. graminifolia</t>
  </si>
  <si>
    <t>Luzula nivea (L.) DC.</t>
  </si>
  <si>
    <t>Malcolmia orsiniana (Ten.) Ten. subsp. orsiniana</t>
  </si>
  <si>
    <t>Malus florentina (Zuccagni) C.K. Schneid.</t>
  </si>
  <si>
    <t>Matthiola incana (L.) R. Br. subsp. incana</t>
  </si>
  <si>
    <t>Minuartia capillacea (All.) Graebn.</t>
  </si>
  <si>
    <t>Moehringia papulosa Bertol.</t>
  </si>
  <si>
    <t>Muscari tenuiflorum Tausch</t>
  </si>
  <si>
    <t>Myrtus communis L. subsp. communis</t>
  </si>
  <si>
    <t>Nepeta nuda L. subsp. nuda</t>
  </si>
  <si>
    <t>Nigritella widderi Teppner &amp; E. Klein</t>
  </si>
  <si>
    <t>Ononis masquillierii Bertol.</t>
  </si>
  <si>
    <t>Ononis variegata L.</t>
  </si>
  <si>
    <t>Ophrys bombyliflora Link</t>
  </si>
  <si>
    <t>Orchis militaris L.</t>
  </si>
  <si>
    <t>Orobanche flava Mart. ex F.W. Schultz</t>
  </si>
  <si>
    <t>Achillea maritima (L.) Ehrend. &amp; Y. P. Guo subsp. maritima</t>
  </si>
  <si>
    <t>Oxytropis pilosa (L.) DC. subsp. caputoi (Moraldo &amp; La Valva) Brilli-Catt., Di Massimo &amp; Gubellini</t>
  </si>
  <si>
    <t>Paeonia officinalis L. subsp. italica N.G. Passal. &amp; Bernardo</t>
  </si>
  <si>
    <t>Pancratium maritimum L.</t>
  </si>
  <si>
    <t>Papaver alpinum L. subsp. kerneri (Hayek) Fedde</t>
  </si>
  <si>
    <t>Pedicularis hoermanniana K. Malý</t>
  </si>
  <si>
    <t>Pedicularis verticillata L.</t>
  </si>
  <si>
    <t>Petasites albus (L.) Gaertn.</t>
  </si>
  <si>
    <t>Phalaris arundinacea L. subsp. arundinacea</t>
  </si>
  <si>
    <t>Pinguicula vulgaris L.</t>
  </si>
  <si>
    <t>Polygala chamaebuxus L.</t>
  </si>
  <si>
    <t>Polygala pisaurensis Caldesi</t>
  </si>
  <si>
    <t>Polygonatum verticillatum (L.) All.</t>
  </si>
  <si>
    <t>Polygonum maritimum L.</t>
  </si>
  <si>
    <t>Potentilla thuringiaca  Bernh. Ex Link</t>
  </si>
  <si>
    <t>Potentilla caulescens L.</t>
  </si>
  <si>
    <t>Primula auricula L. subsp. ciliata (Moretti) Lüdi</t>
  </si>
  <si>
    <t>Pseudolysimachion spicatum (L.) Opiz s.l.</t>
  </si>
  <si>
    <t>Pseudorchis albida (L.) A. &amp; D. Love</t>
  </si>
  <si>
    <t>Puccinellia distans (Jacq.) Parl.</t>
  </si>
  <si>
    <t>Puccinellia fasciculata (Torr.) E.P. Bicknell subsp. fasciculata</t>
  </si>
  <si>
    <t>Pyrola minor L.</t>
  </si>
  <si>
    <t>Ranunculus alpestris L.</t>
  </si>
  <si>
    <t>Ranunculus pedrottii Spinosi ex Dunkel</t>
  </si>
  <si>
    <t>Ranunculus brevifolius Ten.</t>
  </si>
  <si>
    <t>Ranunculus ophioglossifolius Vill.</t>
  </si>
  <si>
    <t>Ranunculus peltatus Schrank subsp. baudotii (Godr.) C.D.K. Cook</t>
  </si>
  <si>
    <t>Ranunculus seguierii Vill. subsp. seguierii</t>
  </si>
  <si>
    <t>Rhamnus saxatilis Jacq. subsp. infectoria (L.) P. Fourn.</t>
  </si>
  <si>
    <t>Rhamnus saxatilis Jacq. subsp. saxatilis</t>
  </si>
  <si>
    <t>Ribes uva-crispa L.</t>
  </si>
  <si>
    <t>Ridolfia segetum (L.) Moris</t>
  </si>
  <si>
    <t>Romulea ramiflora Ten. subsp. ramiflora</t>
  </si>
  <si>
    <t>Rosa gallica L.</t>
  </si>
  <si>
    <t>Rosa glauca Pourr.</t>
  </si>
  <si>
    <t>Rosa villosa L.</t>
  </si>
  <si>
    <t>Rubus saxatilis L.</t>
  </si>
  <si>
    <t>Rumex palustris Sm.</t>
  </si>
  <si>
    <t>Ruta chalepensis L.</t>
  </si>
  <si>
    <t>Ruta divaricata Ten.</t>
  </si>
  <si>
    <t>Salicornia patula Duval-Jouve</t>
  </si>
  <si>
    <t>Salix herbacea L.</t>
  </si>
  <si>
    <t>Salix retusa L.</t>
  </si>
  <si>
    <t>Salsola soda L.</t>
  </si>
  <si>
    <t>Sanguisorba officinalis L.</t>
  </si>
  <si>
    <t>Saponaria bellidifolia Sm.</t>
  </si>
  <si>
    <t>Saxifraga aizoides L.</t>
  </si>
  <si>
    <t>Saxifraga caesia L.</t>
  </si>
  <si>
    <t>Saxifraga exarata Vill. subsp. ampullacea (Ten.) D.A. Webb</t>
  </si>
  <si>
    <t>Saxifraga oppositifolia L. s.l.</t>
  </si>
  <si>
    <t>Saxifraga porophylla Bertol. subsp. porophylla</t>
  </si>
  <si>
    <t>Saxifraga sedoides L. subsp. sedoides</t>
  </si>
  <si>
    <t>Scutellaria alpina L. subsp. alpina</t>
  </si>
  <si>
    <t>Sedum monregalense Balb.</t>
  </si>
  <si>
    <t>Serapias parviflora Parl.</t>
  </si>
  <si>
    <t>Sibbaldia procumbens L.</t>
  </si>
  <si>
    <t>Sideritis italica (Mill.) Greuter &amp; Burdet</t>
  </si>
  <si>
    <t>Silene acaulis (L.) Jacq. s.l.</t>
  </si>
  <si>
    <t>Silene armeria L.</t>
  </si>
  <si>
    <t>Silene catholica (L.) W.T. Aiton</t>
  </si>
  <si>
    <t>Silene cattariniana Ferrarini &amp; Cecchi</t>
  </si>
  <si>
    <t>Silene saxifraga L.</t>
  </si>
  <si>
    <t>Silene vulgaris (Moench) Garcke) subsp. prostrata (Gaudin) Schinz &amp; Thell.</t>
  </si>
  <si>
    <t>Soldanella alpina L. subsp. alpina</t>
  </si>
  <si>
    <t>Spartina versicolor Fabre</t>
  </si>
  <si>
    <t>Stachys arvensis (L.) L.</t>
  </si>
  <si>
    <t>Stachys maritima Gouan</t>
  </si>
  <si>
    <t>Suaeda maritima (L.) Dumort.</t>
  </si>
  <si>
    <t>Thalictrum flavum L. s.l.</t>
  </si>
  <si>
    <t>Thesium bavarum Schrank</t>
  </si>
  <si>
    <t>Thesium parnassi A. DC.</t>
  </si>
  <si>
    <t>Thlaspi stylosum (Ten.) Mutel</t>
  </si>
  <si>
    <t>Traunsteinera globosa (L.) Rchb.</t>
  </si>
  <si>
    <t>Trifolium noricum Wulfen subsp. praetutianum (Savi) Arcang.</t>
  </si>
  <si>
    <t>Trifolium spadiceum L.</t>
  </si>
  <si>
    <t>Tripolium pannonicum  (Jacq.) Dobrocz. subsp. pannonicum</t>
  </si>
  <si>
    <t>Trollius europaeus L. subsp. europaeus</t>
  </si>
  <si>
    <t>Tulipa australis Link</t>
  </si>
  <si>
    <t>Tulipa sylvestris L.</t>
  </si>
  <si>
    <t>Typha laxmannii Lepech.</t>
  </si>
  <si>
    <t>Vaccinium myrtillus L.</t>
  </si>
  <si>
    <t>Valeriana saliunca All.</t>
  </si>
  <si>
    <t>Veratrum lobelianum Bernh.</t>
  </si>
  <si>
    <t>Verbascum niveum Ten. subsp. garganicum (Ten.) Murb.</t>
  </si>
  <si>
    <t>Veronica cymbalaria Bodard subsp. cymbalaria</t>
  </si>
  <si>
    <t>Veronica scutellata L.</t>
  </si>
  <si>
    <t>Viburnum opulus L.</t>
  </si>
  <si>
    <t>Vicia dalmatica A. Kern.</t>
  </si>
  <si>
    <t>Viola tricolor L. subsp. saxatilis (A.F.W. Schmidt) Jan</t>
  </si>
  <si>
    <t>Vitis vinifera L. subsp. sylvestris (C. C. Gmelin) Hegi</t>
  </si>
  <si>
    <t>Glycyrrhiza glabra L.</t>
  </si>
  <si>
    <t>Arisarum vulgare Targ. Tozz.</t>
  </si>
  <si>
    <t>Arisarum proboscideum (L.) Savi</t>
  </si>
  <si>
    <t>Amaranthaceae</t>
  </si>
  <si>
    <t>Amaryllidaceae</t>
  </si>
  <si>
    <t>Apiaceae</t>
  </si>
  <si>
    <t>Araceae</t>
  </si>
  <si>
    <t>Asparagaceae</t>
  </si>
  <si>
    <t>Aspidiaceae</t>
  </si>
  <si>
    <t>Aspleniaceae</t>
  </si>
  <si>
    <t>Asteraceae</t>
  </si>
  <si>
    <t>Berberidaceae</t>
  </si>
  <si>
    <t>Betulaceae</t>
  </si>
  <si>
    <t>Boraginaceae</t>
  </si>
  <si>
    <t>Brassicaceae</t>
  </si>
  <si>
    <t>Campanulaceae</t>
  </si>
  <si>
    <t>Caprifoliaceae</t>
  </si>
  <si>
    <t>Caryophyllaceae</t>
  </si>
  <si>
    <t>Chenopodiaceae</t>
  </si>
  <si>
    <t>Cistaceae</t>
  </si>
  <si>
    <t>Convallariaceae</t>
  </si>
  <si>
    <t>Convolvulaceae</t>
  </si>
  <si>
    <t>Crassulaceae</t>
  </si>
  <si>
    <t>Cupressaceae</t>
  </si>
  <si>
    <t>Cyperaceae</t>
  </si>
  <si>
    <t>Eleagnaceae</t>
  </si>
  <si>
    <t>Ephedraceae</t>
  </si>
  <si>
    <t>Equisetaceae</t>
  </si>
  <si>
    <t>Ericaceae</t>
  </si>
  <si>
    <t>Euphorbiaceae</t>
  </si>
  <si>
    <t>Fabaceae</t>
  </si>
  <si>
    <t>Gentianaceae</t>
  </si>
  <si>
    <t>Geraniaceae</t>
  </si>
  <si>
    <t>Grossulariaceae</t>
  </si>
  <si>
    <t>Guttiferae</t>
  </si>
  <si>
    <t>Iridaceae</t>
  </si>
  <si>
    <t>Juncaceae</t>
  </si>
  <si>
    <t>Labiatae</t>
  </si>
  <si>
    <t>Lentibulariaceae</t>
  </si>
  <si>
    <t>Liliaceae</t>
  </si>
  <si>
    <t>Linaceae</t>
  </si>
  <si>
    <t>Loranthaceae</t>
  </si>
  <si>
    <t>Melanthiaceae</t>
  </si>
  <si>
    <t>Myrtaceae</t>
  </si>
  <si>
    <t>Ophioglossaceae</t>
  </si>
  <si>
    <t>Orchidaceae</t>
  </si>
  <si>
    <t>Orobanchaceae</t>
  </si>
  <si>
    <t>Paeoniaceae</t>
  </si>
  <si>
    <t>Papaveraceae</t>
  </si>
  <si>
    <t>Plantaginaceae</t>
  </si>
  <si>
    <t>Poaceae</t>
  </si>
  <si>
    <t>Polygalaceae</t>
  </si>
  <si>
    <t>Polygonaceae</t>
  </si>
  <si>
    <t>Primulaceae</t>
  </si>
  <si>
    <t>Rafflesiaceae</t>
  </si>
  <si>
    <t>Ranunculaceae</t>
  </si>
  <si>
    <t>Rhamnaceae</t>
  </si>
  <si>
    <t>Rosaceae</t>
  </si>
  <si>
    <t>Rubiaceae</t>
  </si>
  <si>
    <t>Rutaceae</t>
  </si>
  <si>
    <t>Salicaceae</t>
  </si>
  <si>
    <t>Santhalaceae</t>
  </si>
  <si>
    <t>Saxifragaceae</t>
  </si>
  <si>
    <t>Scrophulariaceae</t>
  </si>
  <si>
    <t>Thymeleaceae</t>
  </si>
  <si>
    <t>Typhaceae</t>
  </si>
  <si>
    <t>Violaceae</t>
  </si>
  <si>
    <t>Vitaceae</t>
  </si>
  <si>
    <t>Woodsiaceae</t>
  </si>
  <si>
    <t>Xanthorrhoeaceae</t>
  </si>
  <si>
    <t>Nome originario (solo se diverso)</t>
  </si>
  <si>
    <t>Località</t>
  </si>
  <si>
    <t>Ambiente</t>
  </si>
  <si>
    <t>Quota min</t>
  </si>
  <si>
    <t>Quota max</t>
  </si>
  <si>
    <t>A. Brilli-Cattarini</t>
  </si>
  <si>
    <t>A. Brilli-Cattarini, L. Gubellini</t>
  </si>
  <si>
    <t>A. Brilli-Cattarini, L. Gubellini, S. Di Massimo</t>
  </si>
  <si>
    <t>A. Brilli-Cattarini, R. Sialm, F. Tschudi</t>
  </si>
  <si>
    <t>A. Brilli-Cattarini, R. Sialm</t>
  </si>
  <si>
    <t>A. Brilli-Cattarini, R. Sialm, E. Murch</t>
  </si>
  <si>
    <t>A. Brilli-Cattarini, R. Sialm, J. Coaz</t>
  </si>
  <si>
    <t>A. Brilli-Cattarini, R. Sialm, P. Weiss</t>
  </si>
  <si>
    <t>A. Brilli-Cattarini, J. Coaz</t>
  </si>
  <si>
    <t>A. Brilli-Cattarini, J. Coaz, A. Rocha</t>
  </si>
  <si>
    <t>A. Brilli-Cattarini, J. Coaz, C. Salis</t>
  </si>
  <si>
    <t>A. Brilli-Cattarini, J. Coaz, P. Schorta</t>
  </si>
  <si>
    <t>A. Brilli-Cattarini, C. Ricceri, C. Steinberg</t>
  </si>
  <si>
    <t>A. Brilli-Cattarini, E. Biondi, S. Ballelli</t>
  </si>
  <si>
    <t>A. Brilli-Cattarini, E. Orsomando</t>
  </si>
  <si>
    <t>A. Brilli-Cattarini, K. Flugi, F. Tschudi</t>
  </si>
  <si>
    <t>A. Brilli-Cattarini, L. Poggiani</t>
  </si>
  <si>
    <t>A. Brilli-Cattarini, I. Segelberg</t>
  </si>
  <si>
    <t>A. Brilli-Cattarini, L. Gubellini, M. Rocchi</t>
  </si>
  <si>
    <t>A. Brilli-Cattarini, L. Gubellini, L. Poggiani</t>
  </si>
  <si>
    <t>A. Brilli-Cattarini, L. Gubellini, S. Ballelli</t>
  </si>
  <si>
    <t>A. Brilli-Cattarini, L. Gubellini, F. Tammaro</t>
  </si>
  <si>
    <t>A. Brilli-Cattarini, S. Ballelli</t>
  </si>
  <si>
    <t>A. Brilli-Cattarini, S. Ballelli, E. Biondi</t>
  </si>
  <si>
    <t>A. Brilli-Cattarini, T. Hegly, P. Schorta</t>
  </si>
  <si>
    <t>A. Brilli-Cattarini, T. Hegly, R. Widmer</t>
  </si>
  <si>
    <t>B. Anzalone</t>
  </si>
  <si>
    <t>A. Bettini</t>
  </si>
  <si>
    <t>S. Ballelli</t>
  </si>
  <si>
    <t>E. Biondi</t>
  </si>
  <si>
    <t>E. Biondi. S. Casavecchia, S. Pesaresi, S. Paradisi</t>
  </si>
  <si>
    <t>E. Biondi. S. Casavecchia, L. Gubellini, M. Pinzi</t>
  </si>
  <si>
    <t>L. Gubellini</t>
  </si>
  <si>
    <t>L. Gubellini, M. Macario</t>
  </si>
  <si>
    <t>L. Gubellini, M. Rocchi</t>
  </si>
  <si>
    <t>L. Gubellini, M.Pinzi</t>
  </si>
  <si>
    <t>L. Gubellini, N. Hofmann</t>
  </si>
  <si>
    <t>N. Hofmann</t>
  </si>
  <si>
    <t>V. Marchesoni</t>
  </si>
  <si>
    <t>L. Gubellini, S. Di Massimo</t>
  </si>
  <si>
    <t>L. Gubellini, N. Hofmann, C. Lodovici,  M. Pinzi</t>
  </si>
  <si>
    <t>Flora Italica</t>
  </si>
  <si>
    <t>Erbario del Centro Ricerche Floristiche  Marche "A.J.B. Brilli-Cattarini" Pesaro</t>
  </si>
  <si>
    <t>Ambiente, flora, vegetazione e paesaggio delle Valli dei Grilli e dell'Elce (Appennino marchigiano)</t>
  </si>
  <si>
    <t>Erbario dell'Università Politecnica delle Marche "Herbarium Anconitanum" ANC</t>
  </si>
  <si>
    <t>Segnalazioni Floristiche Italiane</t>
  </si>
  <si>
    <t>The vascular flora of Conero Regional Nature Park (Marche, C Italy)</t>
  </si>
  <si>
    <t>Catalogo dell'erbario dei Monti Sibillini di Vittorio Marchesoni.</t>
  </si>
  <si>
    <t>Le Liliiflorae delle Marche: distribuzione e note ecologiche.</t>
  </si>
  <si>
    <t>Osservazione personale (Leonardo Gubellini, Nicole Hofmann)</t>
  </si>
  <si>
    <t>Fonte</t>
  </si>
  <si>
    <t>Sinonimi</t>
  </si>
  <si>
    <t/>
  </si>
  <si>
    <t>Ephedra major Host</t>
  </si>
  <si>
    <t>P caesp</t>
  </si>
  <si>
    <t>H scap</t>
  </si>
  <si>
    <t>Endem. Ital.</t>
  </si>
  <si>
    <t>Adonide curvata</t>
  </si>
  <si>
    <t>G rhiz</t>
  </si>
  <si>
    <t>Medit.-Turan.; N-Medit.</t>
  </si>
  <si>
    <t>Pannocchina dei lidi</t>
  </si>
  <si>
    <t>Poa litoralis</t>
  </si>
  <si>
    <t>G bulb</t>
  </si>
  <si>
    <t>Steno-Medit. Orient.-</t>
  </si>
  <si>
    <t>Aglio delle isole</t>
  </si>
  <si>
    <t>Euri-Medit.</t>
  </si>
  <si>
    <t>Sparto pungente, Ammofila</t>
  </si>
  <si>
    <t>Ammophila arenaria ssp. arundinacea; ammophila littoralis; Arundo arearia</t>
  </si>
  <si>
    <t>Ch suffr</t>
  </si>
  <si>
    <t>Androsace del Piceno, Vitaliana</t>
  </si>
  <si>
    <t>Vitaliana obtusifolia; Vitaliana primulaeflora subsp. Praetutiana</t>
  </si>
  <si>
    <t>Circum-Artico-Alp.</t>
  </si>
  <si>
    <t>Anemone a fiore di narciso</t>
  </si>
  <si>
    <t>Anemone narcissiflora L. subsp. Narcissiflora</t>
  </si>
  <si>
    <t>Ch rept</t>
  </si>
  <si>
    <t>Circumbor.</t>
  </si>
  <si>
    <t>Sempiterni di montagna</t>
  </si>
  <si>
    <t>Arabetta rosea</t>
  </si>
  <si>
    <t>Arabis rosea DC.</t>
  </si>
  <si>
    <t>P ep</t>
  </si>
  <si>
    <t>Subtrop.</t>
  </si>
  <si>
    <t>Vischio del ginepro</t>
  </si>
  <si>
    <t>Viscum oxycedri DC</t>
  </si>
  <si>
    <t>Assenzio dei calanchi, Artemisia dei calanchi</t>
  </si>
  <si>
    <t>Artemisia cretacea, Artemisia maritima</t>
  </si>
  <si>
    <t>Orof. S-Europ.</t>
  </si>
  <si>
    <t>Assenzio bianco</t>
  </si>
  <si>
    <t>Artemisia eriantha; Artemisia petrosa</t>
  </si>
  <si>
    <t>Europ.</t>
  </si>
  <si>
    <t>Gigaro meridionale</t>
  </si>
  <si>
    <t>Arum lucanum Cavara et Grande</t>
  </si>
  <si>
    <t>S-Europ.-Sudsib.</t>
  </si>
  <si>
    <t>NE-Stenomedit.</t>
  </si>
  <si>
    <t>Ch frut-P rept</t>
  </si>
  <si>
    <t>Obione, Porcellana di mare, Alimione portulacoide</t>
  </si>
  <si>
    <t>Steno-Medit.</t>
  </si>
  <si>
    <t>Barlia robertiana</t>
  </si>
  <si>
    <t>P scap</t>
  </si>
  <si>
    <t>Eurosib.</t>
  </si>
  <si>
    <t>Polygonum bistorta</t>
  </si>
  <si>
    <t>Brassica oleracea ssp. robertiana</t>
  </si>
  <si>
    <t>Calendula fulgida Raf.</t>
  </si>
  <si>
    <t>H caesp</t>
  </si>
  <si>
    <t>Europ.-Cauc.</t>
  </si>
  <si>
    <t>Medit.-Atl.</t>
  </si>
  <si>
    <t>Centaurium spicatum (L.) Fritsch</t>
  </si>
  <si>
    <t>Subcosmop.</t>
  </si>
  <si>
    <t>T scap</t>
  </si>
  <si>
    <t>Paleosubtrop.</t>
  </si>
  <si>
    <t>Stenomedit.</t>
  </si>
  <si>
    <t>Centaurea montanaL.</t>
  </si>
  <si>
    <t>G rad</t>
  </si>
  <si>
    <t>W-Medit.</t>
  </si>
  <si>
    <t>Ipocisto rosso</t>
  </si>
  <si>
    <t>Lembotropis nigricans ssp nigricans</t>
  </si>
  <si>
    <t>Chamaecytisus spinescens (Presl) Rothm.</t>
  </si>
  <si>
    <t>Orchis incarnata L.</t>
  </si>
  <si>
    <t>Orchis romana</t>
  </si>
  <si>
    <t>Epipactis atropurpurea Rafin.</t>
  </si>
  <si>
    <t>Eurasiat.</t>
  </si>
  <si>
    <t>Eurasiat. - S-Europ. - Sudsiber.</t>
  </si>
  <si>
    <t>W- Medit.-Mont</t>
  </si>
  <si>
    <t>Meleagride orientale, Meleagride minore</t>
  </si>
  <si>
    <t>Fritillaria tenella Bieb.</t>
  </si>
  <si>
    <t>S-Medit.</t>
  </si>
  <si>
    <t>Cipollaccio di Granatelli, Gagea di Granatelli</t>
  </si>
  <si>
    <t>Cipollaccio minore</t>
  </si>
  <si>
    <t>Genista sylvestris Scop. ssp. dalmatica (Bartl.) Lindb.</t>
  </si>
  <si>
    <t>Presenza dubbia per le Marche</t>
  </si>
  <si>
    <t>Hippophae rhamnoides L.</t>
  </si>
  <si>
    <t>Termocosmop.</t>
  </si>
  <si>
    <t>SE-Europ.</t>
  </si>
  <si>
    <t>Endem.</t>
  </si>
  <si>
    <t>Isatis allionii P. W. Ball.</t>
  </si>
  <si>
    <t>Serratula lycopifolia (Vill.) Kerner</t>
  </si>
  <si>
    <t>Scabiosa argentea L.</t>
  </si>
  <si>
    <t>Scabiosa pseudisetensis (Lacaita)</t>
  </si>
  <si>
    <t>Scabiosa graminifolia L.</t>
  </si>
  <si>
    <t>Orof. SW-Europ.</t>
  </si>
  <si>
    <t>Leopoldia tenuiflora (Tausch) Heldr.</t>
  </si>
  <si>
    <t>W-Stenomedit.</t>
  </si>
  <si>
    <t>Medit.-Atl.(Euri-)</t>
  </si>
  <si>
    <t>Santolina delle spiagge</t>
  </si>
  <si>
    <t>Otanthus maritimus (L.) Hoffmanns. &amp; Link; Diotis maritima Desf.</t>
  </si>
  <si>
    <t>Giglio marino</t>
  </si>
  <si>
    <t>He</t>
  </si>
  <si>
    <t>Typhoides arundinacea (L.) Moench</t>
  </si>
  <si>
    <t>H rept</t>
  </si>
  <si>
    <t>Art.Alp.(Europ.)</t>
  </si>
  <si>
    <t>Leucorchis albida (L.) E. Meyer</t>
  </si>
  <si>
    <t>Paleotemp.</t>
  </si>
  <si>
    <t>Puccinellia borreri (Bab.) Hayek</t>
  </si>
  <si>
    <t>Ranunculus auricomus L.</t>
  </si>
  <si>
    <t>Ranunculus baudotii Godron</t>
  </si>
  <si>
    <t>Rosa rubrifolia Vill.</t>
  </si>
  <si>
    <t>W-europ.</t>
  </si>
  <si>
    <t>Ch frut</t>
  </si>
  <si>
    <t>(Circum.) Art.Alp.</t>
  </si>
  <si>
    <t>Orof. Europ.</t>
  </si>
  <si>
    <t>Saxifraga ampullacea Ten.</t>
  </si>
  <si>
    <t>Sideritis syriaca L.</t>
  </si>
  <si>
    <t>Silene vallesia L. subsp. graminea</t>
  </si>
  <si>
    <t>Anfi Atl.</t>
  </si>
  <si>
    <t>Spartina juncea (Michx.) Willd.</t>
  </si>
  <si>
    <t>Cosmop.</t>
  </si>
  <si>
    <t>Suaeda marittima</t>
  </si>
  <si>
    <t>S Europ.-Sudsib.</t>
  </si>
  <si>
    <t>Orof. SE-Europ.</t>
  </si>
  <si>
    <t>Aster tripolium L.</t>
  </si>
  <si>
    <t>NW- Medit.-Mont.</t>
  </si>
  <si>
    <t>E-Eurimedit.</t>
  </si>
  <si>
    <t>Veratrum album L. ssp. lobelianum (Bernh.) Arcang.</t>
  </si>
  <si>
    <t>Viola tricolor L. ssp. subalpina Gaudin</t>
  </si>
  <si>
    <t>Steno-Medit.; Steno-Medit.-Orient.; W-Asiatica</t>
  </si>
  <si>
    <t>Liquirizia comune</t>
  </si>
  <si>
    <t>Steno-medit.</t>
  </si>
  <si>
    <t>Arisaro comune</t>
  </si>
  <si>
    <t>Subendem.</t>
  </si>
  <si>
    <t>Arisaro codato</t>
  </si>
  <si>
    <t>Cat Biol</t>
  </si>
  <si>
    <t>Gruppo Coro</t>
  </si>
  <si>
    <t>Autore dato</t>
  </si>
  <si>
    <t>Osservazioni/Note</t>
  </si>
  <si>
    <t>IdTAXON</t>
  </si>
  <si>
    <t>IdCreatore</t>
  </si>
  <si>
    <t>località</t>
  </si>
  <si>
    <t>ambiente</t>
  </si>
  <si>
    <t>quotamin</t>
  </si>
  <si>
    <t>quotamax</t>
  </si>
  <si>
    <t>IdAutoreDato</t>
  </si>
  <si>
    <t>famiglia</t>
  </si>
  <si>
    <t>IDAREA</t>
  </si>
  <si>
    <t>COMUNE</t>
  </si>
  <si>
    <t>IdUnAmm</t>
  </si>
  <si>
    <t>note</t>
  </si>
  <si>
    <t>Sezione CTR</t>
  </si>
  <si>
    <t>R. Pennesi, F.M. Tardella, S. Ballelli, A. Catorci</t>
  </si>
  <si>
    <t>Achillea barrelieri (Ten.) Sch.Bip. subsp. barrelieri</t>
  </si>
  <si>
    <t>Achillea barrelieri (Ten.) Sch.Bip. subsp. mucronulata (Bertol.) Heimerl</t>
  </si>
  <si>
    <t>Achillea tenorei Grande</t>
  </si>
  <si>
    <t>Achnatherum bromoides (L.) P.Beauv.</t>
  </si>
  <si>
    <t>Adenocarpus complicatus (L.) J.Gay subsp. samniticus (Brullo, De Marco &amp; Siracusa) Peruzzi</t>
  </si>
  <si>
    <t>Alopecurus bulbosus Gouan subsp. bulbosus</t>
  </si>
  <si>
    <t>Anacamptis laxiflora (Lam.) R.M.Bateman, Pridgeon &amp; M.W.Chase</t>
  </si>
  <si>
    <t>Anacamptis papilionacea (L.) R.M.Bateman, Pridgeon &amp; M.W.Chase</t>
  </si>
  <si>
    <t>Androsace vitaliana (L.) Lapeyr. subsp. praetutiana (Buser ex Sünd.) Kress</t>
  </si>
  <si>
    <t>Anthyllis vulneraria L. subsp. nana (Ten.) Tammaro</t>
  </si>
  <si>
    <t>Arenaria bertolonii Fiori</t>
  </si>
  <si>
    <t>Artemisia umbelliformis Lam. subsp. eriantha (Ten.) Vallès-Xirau &amp; Oliva Brañas</t>
  </si>
  <si>
    <t>Asperula cynanchica L. subsp. neglecta (Guss.) Arcang.</t>
  </si>
  <si>
    <t>Astragalus australis (L.) Lam.</t>
  </si>
  <si>
    <t>Astragalus sirinicus Ten.</t>
  </si>
  <si>
    <t>Astrantia major L. subsp. involucrata (W.D.J.Koch) Ces.</t>
  </si>
  <si>
    <t>Betonica alopecuros L. subsp. divulsa (Ten.) Bartolucci &amp; Peruzzi</t>
  </si>
  <si>
    <t>Bistorta vivipara (L.) Delarbre</t>
  </si>
  <si>
    <t>Brachypodium genuense (DC.) Roem. &amp; Schult.</t>
  </si>
  <si>
    <t>Callitriche palustris L.</t>
  </si>
  <si>
    <t>Calluna vulgaris (L.) Hull</t>
  </si>
  <si>
    <t>Campanula bononiensis L.</t>
  </si>
  <si>
    <t>Campanula cervicaria L.</t>
  </si>
  <si>
    <t>Campanula micrantha Bertol.</t>
  </si>
  <si>
    <t>Campanula scheuchzeri Vill. subsp. pseudostenocodon (Lacaita) Bernardo, Gargano &amp; Peruzzi</t>
  </si>
  <si>
    <t>Campanula spicata L.</t>
  </si>
  <si>
    <t>Campanula tanfanii Podlech</t>
  </si>
  <si>
    <t>Cardamine apennina Lihová &amp; Marhold</t>
  </si>
  <si>
    <t>Carduus affinis Guss. subsp. affinis</t>
  </si>
  <si>
    <t>Carduus nutans L. subsp. perspinosus (Fiori) Arènes</t>
  </si>
  <si>
    <t>Carex acuta L.</t>
  </si>
  <si>
    <t>Carex davalliana Sm.</t>
  </si>
  <si>
    <t>Carex lepidocarpa Tausch subsp. lepidocarpa</t>
  </si>
  <si>
    <t>Carex leporina L.</t>
  </si>
  <si>
    <t>Carex liparocarpos Gaudin subsp. liparocarpos</t>
  </si>
  <si>
    <t>Carex mucronata All.</t>
  </si>
  <si>
    <t>Carex panicea L.</t>
  </si>
  <si>
    <t>Carex riparia Curtis</t>
  </si>
  <si>
    <t>Carex vesicaria L.</t>
  </si>
  <si>
    <t>Carum carvi L.</t>
  </si>
  <si>
    <t>Centaurea ambigua Guss. subsp. ambigua</t>
  </si>
  <si>
    <t>Centaurea arrigonii Greuter</t>
  </si>
  <si>
    <t>Centaurea nigrescens Willd. subsp. neapolitana (Boiss.) Dostál</t>
  </si>
  <si>
    <t>Centranthus angustifolius (Mill.) DC. subsp. angustifolius</t>
  </si>
  <si>
    <t>Cerastium cerastoides (L.) Britton</t>
  </si>
  <si>
    <t>Cerastium tomentosum L.</t>
  </si>
  <si>
    <t>Cirsium lobelii Ten.</t>
  </si>
  <si>
    <t>Cirsium pannonicum (L.f.) Link</t>
  </si>
  <si>
    <t>Cirsium tenoreanum Petr.</t>
  </si>
  <si>
    <t>Crepis pygmaea L.</t>
  </si>
  <si>
    <t>Cynoglossum apenninum L.</t>
  </si>
  <si>
    <t>Cynoglossum magellense Ten.</t>
  </si>
  <si>
    <t>Dianthus barbatus L. s.l.</t>
  </si>
  <si>
    <t>Dianthus carthusianorum L. subsp. tenorei (Lacaita) Pignatti</t>
  </si>
  <si>
    <t>Digitalis micrantha Roth ex Schweigg.</t>
  </si>
  <si>
    <t>Eleocharis quinqueflora (Hartmann) O.Schwarz</t>
  </si>
  <si>
    <t>Eleocharis uniglumis (Link) Schult.</t>
  </si>
  <si>
    <t>Ephedra major Host subsp. major</t>
  </si>
  <si>
    <t>Erodium alpinum (Burm.f.) L'Hér.</t>
  </si>
  <si>
    <t>Erysimum pseudorhaeticum Polatschek</t>
  </si>
  <si>
    <t>Euphorbia gasparrinii Boiss. subsp. samnitica (Fiori) Pignatti</t>
  </si>
  <si>
    <t>Festuca alfrediana Foggi &amp; Signorini subsp. ferrariniana Foggi, Parolo &amp; Gr.Rossi</t>
  </si>
  <si>
    <t>Festuca centroapenninica (Markgr.-Dann.) Foggi, F.Conti &amp; Pignatti</t>
  </si>
  <si>
    <t>Festuca violacea Ser. ex Gaudin subsp. italica Foggi, Gr.Rossi &amp; Signorini</t>
  </si>
  <si>
    <t>Gagea fragifera (Vill.) Ehr.Bayer &amp; G.López</t>
  </si>
  <si>
    <t>Gentiana orbicularis Schur</t>
  </si>
  <si>
    <t>Gentianella columnae (Ten.) Holub</t>
  </si>
  <si>
    <t>Glyceria fluitans (L.) R.Br.</t>
  </si>
  <si>
    <t>Glyceria maxima (Hartm.) Holmb. subsp. maxima</t>
  </si>
  <si>
    <t>Gypsophila repens L.</t>
  </si>
  <si>
    <t>Helictochloa praetutiana (Parl. ex Arcang.) Bartolucci, F.Conti, Peruzzi &amp; Banfi subsp. praetutiana</t>
  </si>
  <si>
    <t>Helleborus viridis L. subsp. bocconei (Ten.) Peruzzi</t>
  </si>
  <si>
    <t>Herniaria incana Lam.</t>
  </si>
  <si>
    <t>Hieracium glaucinum Jord. subsp. pseudobasalticum Gottschl.</t>
  </si>
  <si>
    <t>Hieracium marchesonii Gottschl.</t>
  </si>
  <si>
    <t>Hordeum secalinum Schreb.</t>
  </si>
  <si>
    <t>Hornungia alpina (L.) O.Appel subsp. alpina</t>
  </si>
  <si>
    <t>Jacobaea alpina (L.) Moench subsp. samnitum (Nyman) Peruzzi</t>
  </si>
  <si>
    <t>Knautia gussonei Szabó</t>
  </si>
  <si>
    <t>Koeleria splendens C.Presl</t>
  </si>
  <si>
    <t>Lathyrus apenninus F.Conti</t>
  </si>
  <si>
    <t>Leontopodium nivale (Ten.) Hand.-Mazz.</t>
  </si>
  <si>
    <t>Limniris pseudacorus (L.) Fuss</t>
  </si>
  <si>
    <t>Linaria pelisseriana (L.) Mill.</t>
  </si>
  <si>
    <t>Linaria purpurea (L.) Mill.</t>
  </si>
  <si>
    <t>Melampyrum italicum (Beauverd) Soó</t>
  </si>
  <si>
    <t>Melampyrum variegatum (Porta &amp; Rigo) Huter</t>
  </si>
  <si>
    <t>Melica minuta L. s.l.</t>
  </si>
  <si>
    <t>Myosotis scorpioides L. subsp. scorpioides</t>
  </si>
  <si>
    <t>Noccaea stylosa (Ten.) Rchb.</t>
  </si>
  <si>
    <t>Oenanthe fistulosa L.</t>
  </si>
  <si>
    <t>Onosma echioides (L.) L. subsp. echioides</t>
  </si>
  <si>
    <t>Ophrys crabronifera Mauri</t>
  </si>
  <si>
    <t>Oreojuncus monanthos (Jacq.) Záv.Drábk. &amp; Kirschner</t>
  </si>
  <si>
    <t>Oxytropis pilosa (L.) DC. subsp. caputoi (Moraldo &amp; la Valva) Brilli-Catt., Di Massimo &amp; Gubellini</t>
  </si>
  <si>
    <t>Patzkea paniculata (L.) G.H.Loos subsp. paniculata</t>
  </si>
  <si>
    <t>Pedicularis elegans Ten.</t>
  </si>
  <si>
    <t>Podospermum purpureum (L.) W.D.J.Koch &amp; Ziz</t>
  </si>
  <si>
    <t>Potentilla crantzii (Crantz) Beck ex Fritsch subsp. crantzii</t>
  </si>
  <si>
    <t>Potentilla rigoana Th.Wolf</t>
  </si>
  <si>
    <t>Primula auricula L.</t>
  </si>
  <si>
    <t>Pulmonaria vallarsae A.Kern. subsp. apennina (Cristof. &amp; Puppi) L.Cecchi &amp; Selvi</t>
  </si>
  <si>
    <t>Quercus robur L. subsp. robur</t>
  </si>
  <si>
    <t>Ranunculus acris L. subsp. acris</t>
  </si>
  <si>
    <t>Ranunculus apenninus (Chiov.) Pignatti</t>
  </si>
  <si>
    <t>Ranunculus flammula L.</t>
  </si>
  <si>
    <t>Ranunculus gramineus L.</t>
  </si>
  <si>
    <t>Ranunculus pollinensis (N.Terracc.) Chiov.</t>
  </si>
  <si>
    <t>Rhinanthus wettsteinii (Sterneck) Soó</t>
  </si>
  <si>
    <t>Saxifraga oppositifolia L. subsp. speciosa (Dörfl. &amp; Hayek) Engl. &amp; Irmsch.</t>
  </si>
  <si>
    <t>Schoenoplectus lacustris (L.) Palla</t>
  </si>
  <si>
    <t>Scorzoneroides montana (Lam.) Holub subsp. breviscapa (DC.) Greuter</t>
  </si>
  <si>
    <t>Scutellaria altissima L.</t>
  </si>
  <si>
    <t>Scutellaria galericulata L.</t>
  </si>
  <si>
    <t>Sedum magellense Ten. subsp. magellense</t>
  </si>
  <si>
    <t>Senecio scopolii Hoppe &amp; Hornsch. subsp. floccosus (Bertol.) Greuter</t>
  </si>
  <si>
    <t>Serapias vomeracea (Burm.f.) Briq.</t>
  </si>
  <si>
    <t>Sesleria apennina Ujhelyi</t>
  </si>
  <si>
    <t>Sesleria italica (Pamp.) Ujhelyi</t>
  </si>
  <si>
    <t>Sesleria nitida Ten. subsp. nitida</t>
  </si>
  <si>
    <t>Silene acaulis (L.) Jacq. subsp. bryoides (Jord.) Nyman</t>
  </si>
  <si>
    <t>Silene baccifera (L.) Durande</t>
  </si>
  <si>
    <t>Silene notarisii Ces.</t>
  </si>
  <si>
    <t>Silene roemeri Friv. subsp. staminea (Bertol.) Nyman</t>
  </si>
  <si>
    <t>Siler montanum Crantz subsp. siculum (Spreng.) Iamonico, Bartolucci &amp; F.Conti</t>
  </si>
  <si>
    <t>Sternbergia colchiciflora Waldst. &amp; Kit.</t>
  </si>
  <si>
    <t>Stipa dasyvaginata Martinovský subsp. apenninicola Martinovský &amp; Moraldo</t>
  </si>
  <si>
    <t>Taraxacum apenninum (Ten.) DC.</t>
  </si>
  <si>
    <t>Tephroseris integrifolia (L.) Holub subsp. integrifolia</t>
  </si>
  <si>
    <t>Trisetaria villosa (Bertol.) Banfi &amp; Soldano</t>
  </si>
  <si>
    <t>Tulipa pumila Moench</t>
  </si>
  <si>
    <t>Verbascum mallophorum Boiss. &amp; Heldr.</t>
  </si>
  <si>
    <t>Verbascum phoeniceum L.</t>
  </si>
  <si>
    <t>Viola eugeniae Parl. subsp. eugeniae</t>
  </si>
  <si>
    <t>Zannichellia palustris L.</t>
  </si>
  <si>
    <t>Pentanema britannicum (L.) D.Gut.Larr., Santos-Vicente, Anderb., E.Rico &amp; M.M.Mart.Ort.</t>
  </si>
  <si>
    <t>Orchis provincialis Balb. ex Lam. &amp; DC.</t>
  </si>
  <si>
    <t>Dianthus barbatus L. subsp. barbatus</t>
  </si>
  <si>
    <t>Dianthus barbatus L. subsp. compactus (Kit.) Heuff.</t>
  </si>
  <si>
    <t>Galanthus nivalis L.</t>
  </si>
  <si>
    <t>Melica minuta L. subsp. minuta</t>
  </si>
  <si>
    <t>Ruscus aculeatus L.</t>
  </si>
  <si>
    <t>D. Lucarini</t>
  </si>
  <si>
    <t>K. Hruska</t>
  </si>
  <si>
    <t>E. Orsomando</t>
  </si>
  <si>
    <t>F. Maggi et D. Lucarini</t>
  </si>
  <si>
    <t>F. Pedrotti</t>
  </si>
  <si>
    <t>R. Venanzoni</t>
  </si>
  <si>
    <t>S. Ballelli et D. Lucarini</t>
  </si>
  <si>
    <t>F. Pedrotti et E. Orsomando</t>
  </si>
  <si>
    <t>F. Maggi</t>
  </si>
  <si>
    <t>Adr. Fiori</t>
  </si>
  <si>
    <t>Catorci A., Silvi B. et Orsomando E.</t>
  </si>
  <si>
    <t>F. Maggi et M. Biraschi</t>
  </si>
  <si>
    <t>A. Catorci, E. Orsomando et B. Silvi</t>
  </si>
  <si>
    <t>C. Cortini</t>
  </si>
  <si>
    <t>Epipactis palustris (L.) Crantz</t>
  </si>
  <si>
    <t>F.M. Tardella</t>
  </si>
  <si>
    <t>S. Ballelli, F.M. Tardella</t>
  </si>
  <si>
    <t>Herbarium Universitatis Camerinensis (CAME)</t>
  </si>
  <si>
    <t>Dipsacaceae</t>
  </si>
  <si>
    <t>Fagaceae</t>
  </si>
  <si>
    <t>Potamogetonaceae</t>
  </si>
  <si>
    <t>266060</t>
  </si>
  <si>
    <t>266070</t>
  </si>
  <si>
    <t>266080</t>
  </si>
  <si>
    <t>266100</t>
  </si>
  <si>
    <t>266110</t>
  </si>
  <si>
    <t>266120</t>
  </si>
  <si>
    <t>266140</t>
  </si>
  <si>
    <t>266150</t>
  </si>
  <si>
    <t>266160</t>
  </si>
  <si>
    <t>267010</t>
  </si>
  <si>
    <t>267050</t>
  </si>
  <si>
    <t>267060</t>
  </si>
  <si>
    <t>267070</t>
  </si>
  <si>
    <t>267090</t>
  </si>
  <si>
    <t>267100</t>
  </si>
  <si>
    <t>267110</t>
  </si>
  <si>
    <t>267120</t>
  </si>
  <si>
    <t>267130</t>
  </si>
  <si>
    <t>267140</t>
  </si>
  <si>
    <t>267150</t>
  </si>
  <si>
    <t>267160</t>
  </si>
  <si>
    <t>268010</t>
  </si>
  <si>
    <t>268020</t>
  </si>
  <si>
    <t>268050</t>
  </si>
  <si>
    <t>268060</t>
  </si>
  <si>
    <t>268070</t>
  </si>
  <si>
    <t>268080</t>
  </si>
  <si>
    <t>268090</t>
  </si>
  <si>
    <t>268100</t>
  </si>
  <si>
    <t>268110</t>
  </si>
  <si>
    <t>268120</t>
  </si>
  <si>
    <t>268130</t>
  </si>
  <si>
    <t>268140</t>
  </si>
  <si>
    <t>268150</t>
  </si>
  <si>
    <t>268160</t>
  </si>
  <si>
    <t>269090</t>
  </si>
  <si>
    <t>269130</t>
  </si>
  <si>
    <t>269140</t>
  </si>
  <si>
    <t>278020</t>
  </si>
  <si>
    <t>278030</t>
  </si>
  <si>
    <t>278040</t>
  </si>
  <si>
    <t>278070</t>
  </si>
  <si>
    <t>278080</t>
  </si>
  <si>
    <t>278110</t>
  </si>
  <si>
    <t>278120</t>
  </si>
  <si>
    <t>278150</t>
  </si>
  <si>
    <t>278160</t>
  </si>
  <si>
    <t>279010</t>
  </si>
  <si>
    <t>279020</t>
  </si>
  <si>
    <t>279030</t>
  </si>
  <si>
    <t>279040</t>
  </si>
  <si>
    <t>279050</t>
  </si>
  <si>
    <t>279060</t>
  </si>
  <si>
    <t>279070</t>
  </si>
  <si>
    <t>279080</t>
  </si>
  <si>
    <t>279090</t>
  </si>
  <si>
    <t>279100</t>
  </si>
  <si>
    <t>279110</t>
  </si>
  <si>
    <t>279120</t>
  </si>
  <si>
    <t>279130</t>
  </si>
  <si>
    <t>279140</t>
  </si>
  <si>
    <t>279150</t>
  </si>
  <si>
    <t>279160</t>
  </si>
  <si>
    <t>280010</t>
  </si>
  <si>
    <t>280020</t>
  </si>
  <si>
    <t>280030</t>
  </si>
  <si>
    <t>280040</t>
  </si>
  <si>
    <t>280050</t>
  </si>
  <si>
    <t>280060</t>
  </si>
  <si>
    <t>280070</t>
  </si>
  <si>
    <t>280080</t>
  </si>
  <si>
    <t>280090</t>
  </si>
  <si>
    <t>280100</t>
  </si>
  <si>
    <t>280110</t>
  </si>
  <si>
    <t>280120</t>
  </si>
  <si>
    <t>280130</t>
  </si>
  <si>
    <t>280140</t>
  </si>
  <si>
    <t>280150</t>
  </si>
  <si>
    <t>280160</t>
  </si>
  <si>
    <t>281010</t>
  </si>
  <si>
    <t>281020</t>
  </si>
  <si>
    <t>281030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</si>
  <si>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</si>
  <si>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</si>
  <si>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</si>
  <si>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</si>
  <si>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</si>
  <si>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</si>
  <si>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</si>
  <si>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</si>
  <si>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</si>
  <si>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281140</t>
  </si>
  <si>
    <t>281150</t>
  </si>
  <si>
    <t>281160</t>
  </si>
  <si>
    <t>282090</t>
  </si>
  <si>
    <t>282130</t>
  </si>
  <si>
    <t>282140</t>
  </si>
  <si>
    <t>282150</t>
  </si>
  <si>
    <t>289030</t>
  </si>
  <si>
    <t>289040</t>
  </si>
  <si>
    <t>289080</t>
  </si>
  <si>
    <t>290010</t>
  </si>
  <si>
    <t>290020</t>
  </si>
  <si>
    <t>290030</t>
  </si>
  <si>
    <t>290040</t>
  </si>
  <si>
    <t>290050</t>
  </si>
  <si>
    <t>290060</t>
  </si>
  <si>
    <t>290070</t>
  </si>
  <si>
    <t>290080</t>
  </si>
  <si>
    <t>290110</t>
  </si>
  <si>
    <t>290120</t>
  </si>
  <si>
    <t>290160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</si>
  <si>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</si>
  <si>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</si>
  <si>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</si>
  <si>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</si>
  <si>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</si>
  <si>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</si>
  <si>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</si>
  <si>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</si>
  <si>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</si>
  <si>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</si>
  <si>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</si>
  <si>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</si>
  <si>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</si>
  <si>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</si>
  <si>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</si>
  <si>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</si>
  <si>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</si>
  <si>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</si>
  <si>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</si>
  <si>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292040</t>
  </si>
  <si>
    <t>292050</t>
  </si>
  <si>
    <t>292060</t>
  </si>
  <si>
    <t>292070</t>
  </si>
  <si>
    <t>292080</t>
  </si>
  <si>
    <t>292090</t>
  </si>
  <si>
    <t>292100</t>
  </si>
  <si>
    <t>292110</t>
  </si>
  <si>
    <t>292120</t>
  </si>
  <si>
    <t>292130</t>
  </si>
  <si>
    <t>292140</t>
  </si>
  <si>
    <t>292150</t>
  </si>
  <si>
    <t>292160</t>
  </si>
  <si>
    <t>293010</t>
  </si>
  <si>
    <t>293020</t>
  </si>
  <si>
    <t>293030</t>
  </si>
  <si>
    <t>293040</t>
  </si>
  <si>
    <t>293050</t>
  </si>
  <si>
    <t>293060</t>
  </si>
  <si>
    <t>293070</t>
  </si>
  <si>
    <t>293080</t>
  </si>
  <si>
    <t>293090</t>
  </si>
  <si>
    <t>293100</t>
  </si>
  <si>
    <t>293110</t>
  </si>
  <si>
    <t>293120</t>
  </si>
  <si>
    <t>293130</t>
  </si>
  <si>
    <t>293140</t>
  </si>
  <si>
    <t>293150</t>
  </si>
  <si>
    <t>293160</t>
  </si>
  <si>
    <t>293160A</t>
  </si>
  <si>
    <t>301020</t>
  </si>
  <si>
    <t>301030</t>
  </si>
  <si>
    <t>301040</t>
  </si>
  <si>
    <t>301060</t>
  </si>
  <si>
    <t>301070</t>
  </si>
  <si>
    <t>301080</t>
  </si>
  <si>
    <t>301100</t>
  </si>
  <si>
    <t>301110</t>
  </si>
  <si>
    <t>301120</t>
  </si>
  <si>
    <t>301140</t>
  </si>
  <si>
    <t>301150</t>
  </si>
  <si>
    <t>301160</t>
  </si>
  <si>
    <t>302010</t>
  </si>
  <si>
    <t>302020</t>
  </si>
  <si>
    <t>302030</t>
  </si>
  <si>
    <t>302040</t>
  </si>
  <si>
    <t>302050</t>
  </si>
  <si>
    <t>302060</t>
  </si>
  <si>
    <t>302070</t>
  </si>
  <si>
    <t>302080</t>
  </si>
  <si>
    <t>302090</t>
  </si>
  <si>
    <t>302100</t>
  </si>
  <si>
    <t>302110</t>
  </si>
  <si>
    <t>302120</t>
  </si>
  <si>
    <t>302130</t>
  </si>
  <si>
    <t>302140</t>
  </si>
  <si>
    <t>302150</t>
  </si>
  <si>
    <t>302160</t>
  </si>
  <si>
    <t>303010</t>
  </si>
  <si>
    <t>303020</t>
  </si>
  <si>
    <t>303030</t>
  </si>
  <si>
    <t>303040</t>
  </si>
  <si>
    <t>303050</t>
  </si>
  <si>
    <t>303060</t>
  </si>
  <si>
    <t>303070</t>
  </si>
  <si>
    <t>303080</t>
  </si>
  <si>
    <t>303090</t>
  </si>
  <si>
    <t>303100</t>
  </si>
  <si>
    <t>303110</t>
  </si>
  <si>
    <t>303120</t>
  </si>
  <si>
    <t>303130</t>
  </si>
  <si>
    <t>303140</t>
  </si>
  <si>
    <t>303150</t>
  </si>
  <si>
    <t>303160</t>
  </si>
  <si>
    <t>304010</t>
  </si>
  <si>
    <t>304050</t>
  </si>
  <si>
    <t>304090</t>
  </si>
  <si>
    <t>304100</t>
  </si>
  <si>
    <t>304130</t>
  </si>
  <si>
    <t>304140</t>
  </si>
  <si>
    <t>312030</t>
  </si>
  <si>
    <t>312040</t>
  </si>
  <si>
    <t>312070</t>
  </si>
  <si>
    <t>312080</t>
  </si>
  <si>
    <t>312110</t>
  </si>
  <si>
    <t>312120</t>
  </si>
  <si>
    <t>312150</t>
  </si>
  <si>
    <t>312160</t>
  </si>
  <si>
    <t>313010</t>
  </si>
  <si>
    <t>313020</t>
  </si>
  <si>
    <t>313030</t>
  </si>
  <si>
    <t>313040</t>
  </si>
  <si>
    <t>313050</t>
  </si>
  <si>
    <t>313060</t>
  </si>
  <si>
    <t>313070</t>
  </si>
  <si>
    <t>313080</t>
  </si>
  <si>
    <t>313090</t>
  </si>
  <si>
    <t>313100</t>
  </si>
  <si>
    <t>313110</t>
  </si>
  <si>
    <t>313120</t>
  </si>
  <si>
    <t>313130</t>
  </si>
  <si>
    <t>313140</t>
  </si>
  <si>
    <t>313150</t>
  </si>
  <si>
    <t>313160</t>
  </si>
  <si>
    <t>314010</t>
  </si>
  <si>
    <t>314020</t>
  </si>
  <si>
    <t>314030</t>
  </si>
  <si>
    <t>314040</t>
  </si>
  <si>
    <t>314050</t>
  </si>
  <si>
    <t>314060</t>
  </si>
  <si>
    <t>314070</t>
  </si>
  <si>
    <t>314080</t>
  </si>
  <si>
    <t>314090</t>
  </si>
  <si>
    <t>314100</t>
  </si>
  <si>
    <t>314110</t>
  </si>
  <si>
    <t>314120</t>
  </si>
  <si>
    <t>314130</t>
  </si>
  <si>
    <t>314140</t>
  </si>
  <si>
    <t>314150</t>
  </si>
  <si>
    <t>314160</t>
  </si>
  <si>
    <t>315010</t>
  </si>
  <si>
    <t>315020</t>
  </si>
  <si>
    <t>315050</t>
  </si>
  <si>
    <t>315060</t>
  </si>
  <si>
    <t>315070</t>
  </si>
  <si>
    <t>315090</t>
  </si>
  <si>
    <t>315100</t>
  </si>
  <si>
    <t>315110</t>
  </si>
  <si>
    <t>315130</t>
  </si>
  <si>
    <t>315140</t>
  </si>
  <si>
    <t>315150</t>
  </si>
  <si>
    <t>324030</t>
  </si>
  <si>
    <t>324040</t>
  </si>
  <si>
    <t>324080</t>
  </si>
  <si>
    <t>324120</t>
  </si>
  <si>
    <t>325010</t>
  </si>
  <si>
    <t>325020</t>
  </si>
  <si>
    <t>325030</t>
  </si>
  <si>
    <t>325040</t>
  </si>
  <si>
    <t>325050</t>
  </si>
  <si>
    <t>325060</t>
  </si>
  <si>
    <t>325070</t>
  </si>
  <si>
    <t>325080</t>
  </si>
  <si>
    <t>325090</t>
  </si>
  <si>
    <t>325100</t>
  </si>
  <si>
    <t>325110</t>
  </si>
  <si>
    <t>325120</t>
  </si>
  <si>
    <t>325140</t>
  </si>
  <si>
    <t>325150</t>
  </si>
  <si>
    <t>325160</t>
  </si>
  <si>
    <t>326010</t>
  </si>
  <si>
    <t>326020</t>
  </si>
  <si>
    <t>326030</t>
  </si>
  <si>
    <t>326040</t>
  </si>
  <si>
    <t>326050</t>
  </si>
  <si>
    <t>326060</t>
  </si>
  <si>
    <t>326070</t>
  </si>
  <si>
    <t>326080</t>
  </si>
  <si>
    <t>326090</t>
  </si>
  <si>
    <t>326100</t>
  </si>
  <si>
    <t>326110</t>
  </si>
  <si>
    <t>326120</t>
  </si>
  <si>
    <t>326130</t>
  </si>
  <si>
    <t>326140</t>
  </si>
  <si>
    <t>326150</t>
  </si>
  <si>
    <t>326160</t>
  </si>
  <si>
    <t>327010</t>
  </si>
  <si>
    <t>327020</t>
  </si>
  <si>
    <t>327030</t>
  </si>
  <si>
    <t>327050</t>
  </si>
  <si>
    <t>327060</t>
  </si>
  <si>
    <t>327070</t>
  </si>
  <si>
    <t>327090</t>
  </si>
  <si>
    <t>327100</t>
  </si>
  <si>
    <t>327110</t>
  </si>
  <si>
    <t>327130</t>
  </si>
  <si>
    <t>337030</t>
  </si>
  <si>
    <t>337040</t>
  </si>
  <si>
    <t>337070</t>
  </si>
  <si>
    <t>337080</t>
  </si>
  <si>
    <t>338010</t>
  </si>
  <si>
    <t>338020</t>
  </si>
  <si>
    <t>338030</t>
  </si>
  <si>
    <t>338050</t>
  </si>
  <si>
    <t>338060</t>
  </si>
  <si>
    <t>338070</t>
  </si>
  <si>
    <t>338090</t>
  </si>
  <si>
    <t>338100</t>
  </si>
  <si>
    <t>Nome originario (se diverso)</t>
  </si>
  <si>
    <t>Codice segnalazione</t>
  </si>
  <si>
    <t>00/00/0000</t>
  </si>
  <si>
    <t>SBRM-xxxx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</si>
</sst>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@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8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70C0"/>
        <bgColor indexed="64"/>
      </patternFill>
    </fill>
    <fill>
      <patternFill patternType="solid">
        <fgColor rgb="FFFF99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8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2" fillId="8" borderId="0" xfId="0" applyNumberFormat="1" applyFont="1" applyFill="1" applyAlignment="1" applyProtection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0" fontId="2" fillId="8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6" borderId="0" xfId="0" applyNumberFormat="1" applyFont="1" applyFill="1" applyAlignment="1" applyProtection="1">
      <alignment horizontal="center" vertical="center"/>
    </xf>
    <xf numFmtId="0" fontId="2" fillId="5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6" fillId="1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right" wrapText="1"/>
    </xf>
    <xf numFmtId="0" fontId="6" fillId="0" borderId="6" xfId="2" applyFont="1" applyFill="1" applyBorder="1" applyAlignment="1">
      <alignment wrapText="1"/>
    </xf>
    <xf numFmtId="0" fontId="0" fillId="11" borderId="0" xfId="0" applyFill="1"/>
    <xf numFmtId="0" fontId="0" fillId="12" borderId="0" xfId="0" applyFill="1"/>
    <xf numFmtId="49" fontId="2" fillId="12" borderId="0" xfId="0" applyNumberFormat="1" applyFont="1" applyFill="1" applyAlignment="1" applyProtection="1">
      <alignment horizontal="center" vertical="center"/>
    </xf>
    <xf numFmtId="49" fontId="2" fillId="1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8" borderId="0" xfId="0" applyNumberFormat="1" applyFont="1" applyFill="1" applyAlignment="1" applyProtection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4" fontId="9" fillId="9" borderId="3" xfId="0" applyNumberFormat="1" applyFont="1" applyFill="1" applyBorder="1" applyAlignment="1">
      <alignment horizontal="center" vertical="center"/>
    </xf>
  </cellXfs>
  <cellStyles count="3">
    <cellStyle name="Normale" xfId="0" builtinId="0"/>
    <cellStyle name="Normale_Creatore_Rilevatore_ID" xfId="2" xr:uid="{682E87FE-8908-4D9B-83AA-2F31BBBD3CF1}"/>
    <cellStyle name="Normale_Taxon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0"/>
  <sheetViews>
    <sheetView topLeftCell="A10" workbookViewId="0">
      <selection activeCell="A2" sqref="A2:A60"/>
    </sheetView>
  </sheetViews>
  <sheetFormatPr defaultRowHeight="15" x14ac:dyDescent="0.25"/>
  <cols>
    <col min="1" max="2" width="36.28515625" bestFit="1" customWidth="1"/>
  </cols>
  <sheetData>
    <row r="1" spans="1:1" x14ac:dyDescent="0.25">
      <c r="A1" s="7" t="s">
        <v>12387</v>
      </c>
    </row>
    <row r="2" spans="1:1" x14ac:dyDescent="0.25">
      <c r="A2" s="8" t="s">
        <v>12698</v>
      </c>
    </row>
    <row r="3" spans="1:1" x14ac:dyDescent="0.25">
      <c r="A3" s="8" t="s">
        <v>12699</v>
      </c>
    </row>
    <row r="4" spans="1:1" x14ac:dyDescent="0.25">
      <c r="A4" s="8" t="s">
        <v>12700</v>
      </c>
    </row>
    <row r="5" spans="1:1" x14ac:dyDescent="0.25">
      <c r="A5" s="8" t="s">
        <v>12701</v>
      </c>
    </row>
    <row r="6" spans="1:1" x14ac:dyDescent="0.25">
      <c r="A6" s="8" t="s">
        <v>12702</v>
      </c>
    </row>
    <row r="7" spans="1:1" x14ac:dyDescent="0.25">
      <c r="A7" s="8" t="s">
        <v>12703</v>
      </c>
    </row>
    <row r="8" spans="1:1" x14ac:dyDescent="0.25">
      <c r="A8" s="8" t="s">
        <v>12704</v>
      </c>
    </row>
    <row r="9" spans="1:1" x14ac:dyDescent="0.25">
      <c r="A9" s="8" t="s">
        <v>12705</v>
      </c>
    </row>
    <row r="10" spans="1:1" x14ac:dyDescent="0.25">
      <c r="A10" s="8" t="s">
        <v>12706</v>
      </c>
    </row>
    <row r="11" spans="1:1" x14ac:dyDescent="0.25">
      <c r="A11" s="8" t="s">
        <v>12707</v>
      </c>
    </row>
    <row r="12" spans="1:1" x14ac:dyDescent="0.25">
      <c r="A12" s="8" t="s">
        <v>12708</v>
      </c>
    </row>
    <row r="13" spans="1:1" x14ac:dyDescent="0.25">
      <c r="A13" s="8" t="s">
        <v>12709</v>
      </c>
    </row>
    <row r="14" spans="1:1" x14ac:dyDescent="0.25">
      <c r="A14" s="8" t="s">
        <v>12710</v>
      </c>
    </row>
    <row r="15" spans="1:1" x14ac:dyDescent="0.25">
      <c r="A15" s="8" t="s">
        <v>12711</v>
      </c>
    </row>
    <row r="16" spans="1:1" x14ac:dyDescent="0.25">
      <c r="A16" s="8" t="s">
        <v>12712</v>
      </c>
    </row>
    <row r="17" spans="1:1" x14ac:dyDescent="0.25">
      <c r="A17" s="8" t="s">
        <v>12713</v>
      </c>
    </row>
    <row r="18" spans="1:1" x14ac:dyDescent="0.25">
      <c r="A18" s="8" t="s">
        <v>12714</v>
      </c>
    </row>
    <row r="19" spans="1:1" x14ac:dyDescent="0.25">
      <c r="A19" s="8" t="s">
        <v>12715</v>
      </c>
    </row>
    <row r="20" spans="1:1" x14ac:dyDescent="0.25">
      <c r="A20" s="8" t="s">
        <v>12716</v>
      </c>
    </row>
    <row r="21" spans="1:1" x14ac:dyDescent="0.25">
      <c r="A21" s="8" t="s">
        <v>12717</v>
      </c>
    </row>
    <row r="22" spans="1:1" x14ac:dyDescent="0.25">
      <c r="A22" s="8" t="s">
        <v>12718</v>
      </c>
    </row>
    <row r="23" spans="1:1" x14ac:dyDescent="0.25">
      <c r="A23" s="8" t="s">
        <v>12719</v>
      </c>
    </row>
    <row r="24" spans="1:1" x14ac:dyDescent="0.25">
      <c r="A24" s="8" t="s">
        <v>12720</v>
      </c>
    </row>
    <row r="25" spans="1:1" x14ac:dyDescent="0.25">
      <c r="A25" s="8" t="s">
        <v>12721</v>
      </c>
    </row>
    <row r="26" spans="1:1" x14ac:dyDescent="0.25">
      <c r="A26" s="8" t="s">
        <v>12722</v>
      </c>
    </row>
    <row r="27" spans="1:1" x14ac:dyDescent="0.25">
      <c r="A27" s="8" t="s">
        <v>12723</v>
      </c>
    </row>
    <row r="28" spans="1:1" x14ac:dyDescent="0.25">
      <c r="A28" s="8" t="s">
        <v>12724</v>
      </c>
    </row>
    <row r="29" spans="1:1" x14ac:dyDescent="0.25">
      <c r="A29" s="8" t="s">
        <v>12725</v>
      </c>
    </row>
    <row r="30" spans="1:1" x14ac:dyDescent="0.25">
      <c r="A30" s="8" t="s">
        <v>12726</v>
      </c>
    </row>
    <row r="31" spans="1:1" x14ac:dyDescent="0.25">
      <c r="A31" s="8" t="s">
        <v>12727</v>
      </c>
    </row>
    <row r="32" spans="1:1" x14ac:dyDescent="0.25">
      <c r="A32" s="8" t="s">
        <v>12728</v>
      </c>
    </row>
    <row r="33" spans="1:1" x14ac:dyDescent="0.25">
      <c r="A33" s="8" t="s">
        <v>12729</v>
      </c>
    </row>
    <row r="34" spans="1:1" x14ac:dyDescent="0.25">
      <c r="A34" s="8" t="s">
        <v>12730</v>
      </c>
    </row>
    <row r="35" spans="1:1" x14ac:dyDescent="0.25">
      <c r="A35" s="8" t="s">
        <v>12731</v>
      </c>
    </row>
    <row r="36" spans="1:1" x14ac:dyDescent="0.25">
      <c r="A36" s="8" t="s">
        <v>12732</v>
      </c>
    </row>
    <row r="37" spans="1:1" x14ac:dyDescent="0.25">
      <c r="A37" s="8" t="s">
        <v>12733</v>
      </c>
    </row>
    <row r="38" spans="1:1" x14ac:dyDescent="0.25">
      <c r="A38" s="8" t="s">
        <v>12734</v>
      </c>
    </row>
    <row r="39" spans="1:1" x14ac:dyDescent="0.25">
      <c r="A39" s="8" t="s">
        <v>12735</v>
      </c>
    </row>
    <row r="40" spans="1:1" x14ac:dyDescent="0.25">
      <c r="A40" s="8" t="s">
        <v>12736</v>
      </c>
    </row>
    <row r="41" spans="1:1" x14ac:dyDescent="0.25">
      <c r="A41" s="8" t="s">
        <v>12737</v>
      </c>
    </row>
    <row r="42" spans="1:1" x14ac:dyDescent="0.25">
      <c r="A42" s="8" t="s">
        <v>12738</v>
      </c>
    </row>
    <row r="43" spans="1:1" x14ac:dyDescent="0.25">
      <c r="A43" s="8" t="s">
        <v>12894</v>
      </c>
    </row>
    <row r="44" spans="1:1" x14ac:dyDescent="0.25">
      <c r="A44" s="8" t="s">
        <v>13037</v>
      </c>
    </row>
    <row r="45" spans="1:1" x14ac:dyDescent="0.25">
      <c r="A45" s="8" t="s">
        <v>13038</v>
      </c>
    </row>
    <row r="46" spans="1:1" x14ac:dyDescent="0.25">
      <c r="A46" s="8" t="s">
        <v>13039</v>
      </c>
    </row>
    <row r="47" spans="1:1" x14ac:dyDescent="0.25">
      <c r="A47" s="8" t="s">
        <v>13040</v>
      </c>
    </row>
    <row r="48" spans="1:1" x14ac:dyDescent="0.25">
      <c r="A48" s="8" t="s">
        <v>13041</v>
      </c>
    </row>
    <row r="49" spans="1:1" x14ac:dyDescent="0.25">
      <c r="A49" s="8" t="s">
        <v>13042</v>
      </c>
    </row>
    <row r="50" spans="1:1" x14ac:dyDescent="0.25">
      <c r="A50" s="8" t="s">
        <v>13043</v>
      </c>
    </row>
    <row r="51" spans="1:1" x14ac:dyDescent="0.25">
      <c r="A51" s="8" t="s">
        <v>13044</v>
      </c>
    </row>
    <row r="52" spans="1:1" x14ac:dyDescent="0.25">
      <c r="A52" s="8" t="s">
        <v>13045</v>
      </c>
    </row>
    <row r="53" spans="1:1" x14ac:dyDescent="0.25">
      <c r="A53" s="8" t="s">
        <v>13046</v>
      </c>
    </row>
    <row r="54" spans="1:1" x14ac:dyDescent="0.25">
      <c r="A54" s="8" t="s">
        <v>13047</v>
      </c>
    </row>
    <row r="55" spans="1:1" x14ac:dyDescent="0.25">
      <c r="A55" s="8" t="s">
        <v>13048</v>
      </c>
    </row>
    <row r="56" spans="1:1" x14ac:dyDescent="0.25">
      <c r="A56" s="8" t="s">
        <v>13049</v>
      </c>
    </row>
    <row r="57" spans="1:1" x14ac:dyDescent="0.25">
      <c r="A57" s="8" t="s">
        <v>13050</v>
      </c>
    </row>
    <row r="58" spans="1:1" x14ac:dyDescent="0.25">
      <c r="A58" s="8" t="s">
        <v>13052</v>
      </c>
    </row>
    <row r="59" spans="1:1" x14ac:dyDescent="0.25">
      <c r="A59" s="8" t="s">
        <v>13053</v>
      </c>
    </row>
    <row r="60" spans="1:1" x14ac:dyDescent="0.25">
      <c r="A60" s="8" t="s">
        <v>12377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44" xr:uid="{00000000-0002-0000-0000-000000000000}">
      <formula1>$A$2:$A$43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1"/>
  <sheetViews>
    <sheetView workbookViewId="0">
      <selection activeCell="B201" sqref="B201"/>
    </sheetView>
  </sheetViews>
  <sheetFormatPr defaultRowHeight="15" x14ac:dyDescent="0.25"/>
  <cols>
    <col min="1" max="1" width="69" bestFit="1" customWidth="1"/>
  </cols>
  <sheetData>
    <row r="1" spans="1:1" x14ac:dyDescent="0.25">
      <c r="A1" s="12" t="s">
        <v>12748</v>
      </c>
    </row>
    <row r="2" spans="1:1" x14ac:dyDescent="0.25">
      <c r="A2" s="8" t="s">
        <v>12739</v>
      </c>
    </row>
    <row r="3" spans="1:1" x14ac:dyDescent="0.25">
      <c r="A3" s="8" t="s">
        <v>12740</v>
      </c>
    </row>
    <row r="4" spans="1:1" x14ac:dyDescent="0.25">
      <c r="A4" s="8" t="s">
        <v>12741</v>
      </c>
    </row>
    <row r="5" spans="1:1" x14ac:dyDescent="0.25">
      <c r="A5" s="8" t="s">
        <v>12742</v>
      </c>
    </row>
    <row r="6" spans="1:1" x14ac:dyDescent="0.25">
      <c r="A6" s="8" t="s">
        <v>12743</v>
      </c>
    </row>
    <row r="7" spans="1:1" x14ac:dyDescent="0.25">
      <c r="A7" s="8" t="s">
        <v>12744</v>
      </c>
    </row>
    <row r="8" spans="1:1" x14ac:dyDescent="0.25">
      <c r="A8" s="8" t="s">
        <v>12745</v>
      </c>
    </row>
    <row r="9" spans="1:1" x14ac:dyDescent="0.25">
      <c r="A9" s="8" t="s">
        <v>12746</v>
      </c>
    </row>
    <row r="10" spans="1:1" x14ac:dyDescent="0.25">
      <c r="A10" s="8" t="s">
        <v>12747</v>
      </c>
    </row>
    <row r="11" spans="1:1" x14ac:dyDescent="0.25">
      <c r="A11" s="8" t="s">
        <v>13054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0"/>
  <sheetViews>
    <sheetView workbookViewId="0">
      <selection activeCell="B8" sqref="B8:B10"/>
    </sheetView>
  </sheetViews>
  <sheetFormatPr defaultRowHeight="15" x14ac:dyDescent="0.25"/>
  <cols>
    <col min="1" max="1" width="69" bestFit="1" customWidth="1"/>
  </cols>
  <sheetData>
    <row r="1" spans="1:2" x14ac:dyDescent="0.25">
      <c r="A1" s="5" t="s">
        <v>12739</v>
      </c>
      <c r="B1" s="6">
        <v>1</v>
      </c>
    </row>
    <row r="2" spans="1:2" x14ac:dyDescent="0.25">
      <c r="A2" s="5" t="s">
        <v>12740</v>
      </c>
      <c r="B2" s="6">
        <v>2</v>
      </c>
    </row>
    <row r="3" spans="1:2" x14ac:dyDescent="0.25">
      <c r="A3" s="5" t="s">
        <v>12741</v>
      </c>
      <c r="B3" s="6">
        <v>3</v>
      </c>
    </row>
    <row r="4" spans="1:2" x14ac:dyDescent="0.25">
      <c r="A4" s="5" t="s">
        <v>12742</v>
      </c>
      <c r="B4" s="6">
        <v>4</v>
      </c>
    </row>
    <row r="5" spans="1:2" x14ac:dyDescent="0.25">
      <c r="A5" s="5" t="s">
        <v>12743</v>
      </c>
      <c r="B5" s="6">
        <v>5</v>
      </c>
    </row>
    <row r="6" spans="1:2" x14ac:dyDescent="0.25">
      <c r="A6" s="5" t="s">
        <v>12744</v>
      </c>
      <c r="B6" s="6">
        <v>6</v>
      </c>
    </row>
    <row r="7" spans="1:2" x14ac:dyDescent="0.25">
      <c r="A7" s="5" t="s">
        <v>12745</v>
      </c>
      <c r="B7" s="6">
        <v>7</v>
      </c>
    </row>
    <row r="8" spans="1:2" x14ac:dyDescent="0.25">
      <c r="A8" s="5" t="s">
        <v>12746</v>
      </c>
      <c r="B8" s="6">
        <v>8</v>
      </c>
    </row>
    <row r="9" spans="1:2" x14ac:dyDescent="0.25">
      <c r="A9" s="5" t="s">
        <v>12747</v>
      </c>
      <c r="B9" s="6">
        <v>9</v>
      </c>
    </row>
    <row r="10" spans="1:2" x14ac:dyDescent="0.25">
      <c r="A10" s="5" t="s">
        <v>13054</v>
      </c>
      <c r="B10" s="6">
        <v>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1"/>
  <sheetViews>
    <sheetView topLeftCell="A44" workbookViewId="0">
      <selection activeCell="B201" sqref="B201"/>
    </sheetView>
  </sheetViews>
  <sheetFormatPr defaultColWidth="50.140625" defaultRowHeight="15" x14ac:dyDescent="0.25"/>
  <cols>
    <col min="1" max="1" width="18.5703125" customWidth="1"/>
  </cols>
  <sheetData>
    <row r="1" spans="1:1" x14ac:dyDescent="0.25">
      <c r="A1" s="22" t="s">
        <v>12386</v>
      </c>
    </row>
    <row r="2" spans="1:1" x14ac:dyDescent="0.25">
      <c r="A2" s="9" t="s">
        <v>12626</v>
      </c>
    </row>
    <row r="3" spans="1:1" x14ac:dyDescent="0.25">
      <c r="A3" s="9" t="s">
        <v>12627</v>
      </c>
    </row>
    <row r="4" spans="1:1" x14ac:dyDescent="0.25">
      <c r="A4" s="9" t="s">
        <v>12628</v>
      </c>
    </row>
    <row r="5" spans="1:1" x14ac:dyDescent="0.25">
      <c r="A5" s="9" t="s">
        <v>12629</v>
      </c>
    </row>
    <row r="6" spans="1:1" x14ac:dyDescent="0.25">
      <c r="A6" s="9" t="s">
        <v>12630</v>
      </c>
    </row>
    <row r="7" spans="1:1" x14ac:dyDescent="0.25">
      <c r="A7" s="9" t="s">
        <v>12631</v>
      </c>
    </row>
    <row r="8" spans="1:1" x14ac:dyDescent="0.25">
      <c r="A8" s="9" t="s">
        <v>12632</v>
      </c>
    </row>
    <row r="9" spans="1:1" x14ac:dyDescent="0.25">
      <c r="A9" s="9" t="s">
        <v>12633</v>
      </c>
    </row>
    <row r="10" spans="1:1" x14ac:dyDescent="0.25">
      <c r="A10" s="9" t="s">
        <v>12634</v>
      </c>
    </row>
    <row r="11" spans="1:1" x14ac:dyDescent="0.25">
      <c r="A11" s="9" t="s">
        <v>12635</v>
      </c>
    </row>
    <row r="12" spans="1:1" x14ac:dyDescent="0.25">
      <c r="A12" s="9" t="s">
        <v>12636</v>
      </c>
    </row>
    <row r="13" spans="1:1" x14ac:dyDescent="0.25">
      <c r="A13" s="9" t="s">
        <v>12637</v>
      </c>
    </row>
    <row r="14" spans="1:1" x14ac:dyDescent="0.25">
      <c r="A14" s="9" t="s">
        <v>12638</v>
      </c>
    </row>
    <row r="15" spans="1:1" x14ac:dyDescent="0.25">
      <c r="A15" s="9" t="s">
        <v>12639</v>
      </c>
    </row>
    <row r="16" spans="1:1" x14ac:dyDescent="0.25">
      <c r="A16" s="9" t="s">
        <v>12640</v>
      </c>
    </row>
    <row r="17" spans="1:1" x14ac:dyDescent="0.25">
      <c r="A17" s="9" t="s">
        <v>12641</v>
      </c>
    </row>
    <row r="18" spans="1:1" x14ac:dyDescent="0.25">
      <c r="A18" s="9" t="s">
        <v>12642</v>
      </c>
    </row>
    <row r="19" spans="1:1" x14ac:dyDescent="0.25">
      <c r="A19" s="9" t="s">
        <v>12643</v>
      </c>
    </row>
    <row r="20" spans="1:1" x14ac:dyDescent="0.25">
      <c r="A20" s="9" t="s">
        <v>12644</v>
      </c>
    </row>
    <row r="21" spans="1:1" x14ac:dyDescent="0.25">
      <c r="A21" s="9" t="s">
        <v>12645</v>
      </c>
    </row>
    <row r="22" spans="1:1" x14ac:dyDescent="0.25">
      <c r="A22" s="9" t="s">
        <v>12646</v>
      </c>
    </row>
    <row r="23" spans="1:1" x14ac:dyDescent="0.25">
      <c r="A23" s="9" t="s">
        <v>12647</v>
      </c>
    </row>
    <row r="24" spans="1:1" x14ac:dyDescent="0.25">
      <c r="A24" s="9" t="s">
        <v>12648</v>
      </c>
    </row>
    <row r="25" spans="1:1" x14ac:dyDescent="0.25">
      <c r="A25" s="9" t="s">
        <v>12649</v>
      </c>
    </row>
    <row r="26" spans="1:1" x14ac:dyDescent="0.25">
      <c r="A26" s="9" t="s">
        <v>12650</v>
      </c>
    </row>
    <row r="27" spans="1:1" x14ac:dyDescent="0.25">
      <c r="A27" s="9" t="s">
        <v>12651</v>
      </c>
    </row>
    <row r="28" spans="1:1" x14ac:dyDescent="0.25">
      <c r="A28" s="9" t="s">
        <v>12652</v>
      </c>
    </row>
    <row r="29" spans="1:1" x14ac:dyDescent="0.25">
      <c r="A29" s="9" t="s">
        <v>12653</v>
      </c>
    </row>
    <row r="30" spans="1:1" x14ac:dyDescent="0.25">
      <c r="A30" s="9" t="s">
        <v>12654</v>
      </c>
    </row>
    <row r="31" spans="1:1" x14ac:dyDescent="0.25">
      <c r="A31" s="9" t="s">
        <v>12655</v>
      </c>
    </row>
    <row r="32" spans="1:1" x14ac:dyDescent="0.25">
      <c r="A32" s="9" t="s">
        <v>12656</v>
      </c>
    </row>
    <row r="33" spans="1:1" x14ac:dyDescent="0.25">
      <c r="A33" s="9" t="s">
        <v>12657</v>
      </c>
    </row>
    <row r="34" spans="1:1" x14ac:dyDescent="0.25">
      <c r="A34" s="9" t="s">
        <v>12658</v>
      </c>
    </row>
    <row r="35" spans="1:1" x14ac:dyDescent="0.25">
      <c r="A35" s="9" t="s">
        <v>12659</v>
      </c>
    </row>
    <row r="36" spans="1:1" x14ac:dyDescent="0.25">
      <c r="A36" s="9" t="s">
        <v>12660</v>
      </c>
    </row>
    <row r="37" spans="1:1" x14ac:dyDescent="0.25">
      <c r="A37" s="9" t="s">
        <v>12661</v>
      </c>
    </row>
    <row r="38" spans="1:1" x14ac:dyDescent="0.25">
      <c r="A38" s="9" t="s">
        <v>12662</v>
      </c>
    </row>
    <row r="39" spans="1:1" x14ac:dyDescent="0.25">
      <c r="A39" s="9" t="s">
        <v>12663</v>
      </c>
    </row>
    <row r="40" spans="1:1" x14ac:dyDescent="0.25">
      <c r="A40" s="9" t="s">
        <v>12664</v>
      </c>
    </row>
    <row r="41" spans="1:1" x14ac:dyDescent="0.25">
      <c r="A41" s="9" t="s">
        <v>12665</v>
      </c>
    </row>
    <row r="42" spans="1:1" x14ac:dyDescent="0.25">
      <c r="A42" s="9" t="s">
        <v>12666</v>
      </c>
    </row>
    <row r="43" spans="1:1" x14ac:dyDescent="0.25">
      <c r="A43" s="9" t="s">
        <v>12667</v>
      </c>
    </row>
    <row r="44" spans="1:1" x14ac:dyDescent="0.25">
      <c r="A44" s="9" t="s">
        <v>12668</v>
      </c>
    </row>
    <row r="45" spans="1:1" x14ac:dyDescent="0.25">
      <c r="A45" s="9" t="s">
        <v>12669</v>
      </c>
    </row>
    <row r="46" spans="1:1" x14ac:dyDescent="0.25">
      <c r="A46" s="9" t="s">
        <v>12670</v>
      </c>
    </row>
    <row r="47" spans="1:1" x14ac:dyDescent="0.25">
      <c r="A47" s="9" t="s">
        <v>12671</v>
      </c>
    </row>
    <row r="48" spans="1:1" x14ac:dyDescent="0.25">
      <c r="A48" s="9" t="s">
        <v>12672</v>
      </c>
    </row>
    <row r="49" spans="1:1" x14ac:dyDescent="0.25">
      <c r="A49" s="9" t="s">
        <v>12673</v>
      </c>
    </row>
    <row r="50" spans="1:1" x14ac:dyDescent="0.25">
      <c r="A50" s="9" t="s">
        <v>12674</v>
      </c>
    </row>
    <row r="51" spans="1:1" x14ac:dyDescent="0.25">
      <c r="A51" s="9" t="s">
        <v>12675</v>
      </c>
    </row>
    <row r="52" spans="1:1" x14ac:dyDescent="0.25">
      <c r="A52" s="9" t="s">
        <v>12676</v>
      </c>
    </row>
    <row r="53" spans="1:1" x14ac:dyDescent="0.25">
      <c r="A53" s="9" t="s">
        <v>12677</v>
      </c>
    </row>
    <row r="54" spans="1:1" x14ac:dyDescent="0.25">
      <c r="A54" s="9" t="s">
        <v>12678</v>
      </c>
    </row>
    <row r="55" spans="1:1" x14ac:dyDescent="0.25">
      <c r="A55" s="9" t="s">
        <v>12679</v>
      </c>
    </row>
    <row r="56" spans="1:1" x14ac:dyDescent="0.25">
      <c r="A56" s="9" t="s">
        <v>12680</v>
      </c>
    </row>
    <row r="57" spans="1:1" x14ac:dyDescent="0.25">
      <c r="A57" s="9" t="s">
        <v>12681</v>
      </c>
    </row>
    <row r="58" spans="1:1" x14ac:dyDescent="0.25">
      <c r="A58" s="9" t="s">
        <v>12682</v>
      </c>
    </row>
    <row r="59" spans="1:1" x14ac:dyDescent="0.25">
      <c r="A59" s="9" t="s">
        <v>12683</v>
      </c>
    </row>
    <row r="60" spans="1:1" x14ac:dyDescent="0.25">
      <c r="A60" s="9" t="s">
        <v>12684</v>
      </c>
    </row>
    <row r="61" spans="1:1" x14ac:dyDescent="0.25">
      <c r="A61" s="9" t="s">
        <v>12685</v>
      </c>
    </row>
    <row r="62" spans="1:1" x14ac:dyDescent="0.25">
      <c r="A62" s="9" t="s">
        <v>12686</v>
      </c>
    </row>
    <row r="63" spans="1:1" x14ac:dyDescent="0.25">
      <c r="A63" s="9" t="s">
        <v>12687</v>
      </c>
    </row>
    <row r="64" spans="1:1" x14ac:dyDescent="0.25">
      <c r="A64" s="9" t="s">
        <v>12688</v>
      </c>
    </row>
    <row r="65" spans="1:1" x14ac:dyDescent="0.25">
      <c r="A65" s="9" t="s">
        <v>12689</v>
      </c>
    </row>
    <row r="66" spans="1:1" x14ac:dyDescent="0.25">
      <c r="A66" s="9" t="s">
        <v>12690</v>
      </c>
    </row>
    <row r="67" spans="1:1" x14ac:dyDescent="0.25">
      <c r="A67" s="9" t="s">
        <v>12691</v>
      </c>
    </row>
    <row r="68" spans="1:1" x14ac:dyDescent="0.25">
      <c r="A68" s="9" t="s">
        <v>12692</v>
      </c>
    </row>
    <row r="69" spans="1:1" x14ac:dyDescent="0.25">
      <c r="A69" s="9" t="s">
        <v>13055</v>
      </c>
    </row>
    <row r="70" spans="1:1" x14ac:dyDescent="0.25">
      <c r="A70" s="9" t="s">
        <v>13056</v>
      </c>
    </row>
    <row r="71" spans="1:1" x14ac:dyDescent="0.25">
      <c r="A71" s="9" t="s">
        <v>13057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A68">
    <sortCondition ref="A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34"/>
  <sheetViews>
    <sheetView topLeftCell="A163" workbookViewId="0">
      <selection activeCell="B201" sqref="B201"/>
    </sheetView>
  </sheetViews>
  <sheetFormatPr defaultRowHeight="15" x14ac:dyDescent="0.25"/>
  <cols>
    <col min="1" max="1" width="68.42578125" bestFit="1" customWidth="1"/>
    <col min="2" max="2" width="14" bestFit="1" customWidth="1"/>
    <col min="3" max="3" width="10.28515625" bestFit="1" customWidth="1"/>
    <col min="4" max="4" width="33.28515625" bestFit="1" customWidth="1"/>
    <col min="5" max="5" width="35.5703125" bestFit="1" customWidth="1"/>
    <col min="6" max="6" width="53.28515625" bestFit="1" customWidth="1"/>
  </cols>
  <sheetData>
    <row r="1" spans="1:6" x14ac:dyDescent="0.25">
      <c r="A1" s="31" t="s">
        <v>12393</v>
      </c>
      <c r="B1" s="31" t="s">
        <v>12386</v>
      </c>
      <c r="C1" s="31" t="s">
        <v>12877</v>
      </c>
      <c r="D1" s="31" t="s">
        <v>12878</v>
      </c>
      <c r="E1" s="31" t="s">
        <v>12375</v>
      </c>
      <c r="F1" s="31" t="s">
        <v>12749</v>
      </c>
    </row>
    <row r="2" spans="1:6" x14ac:dyDescent="0.25">
      <c r="A2" s="11" t="s">
        <v>12533</v>
      </c>
      <c r="B2" s="11" t="s">
        <v>12633</v>
      </c>
      <c r="C2" s="11" t="s">
        <v>12766</v>
      </c>
      <c r="D2" s="11" t="s">
        <v>12839</v>
      </c>
      <c r="E2" s="11" t="s">
        <v>12840</v>
      </c>
      <c r="F2" s="11" t="s">
        <v>12841</v>
      </c>
    </row>
    <row r="3" spans="1:6" x14ac:dyDescent="0.25">
      <c r="A3" s="11" t="s">
        <v>12403</v>
      </c>
      <c r="B3" s="11" t="s">
        <v>12678</v>
      </c>
      <c r="C3" s="11" t="s">
        <v>12753</v>
      </c>
      <c r="D3" s="11" t="s">
        <v>12754</v>
      </c>
      <c r="E3" s="11" t="s">
        <v>12755</v>
      </c>
      <c r="F3" s="11" t="s">
        <v>12750</v>
      </c>
    </row>
    <row r="4" spans="1:6" x14ac:dyDescent="0.25">
      <c r="A4" s="11" t="s">
        <v>12404</v>
      </c>
      <c r="B4" s="11" t="s">
        <v>12673</v>
      </c>
      <c r="C4" s="11" t="s">
        <v>12756</v>
      </c>
      <c r="D4" s="11" t="s">
        <v>12757</v>
      </c>
      <c r="E4" s="11" t="s">
        <v>12758</v>
      </c>
      <c r="F4" s="11" t="s">
        <v>12759</v>
      </c>
    </row>
    <row r="5" spans="1:6" x14ac:dyDescent="0.25">
      <c r="A5" s="11" t="s">
        <v>12405</v>
      </c>
      <c r="B5" s="11" t="s">
        <v>12627</v>
      </c>
      <c r="C5" s="11" t="s">
        <v>12760</v>
      </c>
      <c r="D5" s="11" t="s">
        <v>12761</v>
      </c>
      <c r="E5" s="11" t="s">
        <v>12762</v>
      </c>
      <c r="F5" s="11" t="s">
        <v>12750</v>
      </c>
    </row>
    <row r="6" spans="1:6" x14ac:dyDescent="0.25">
      <c r="A6" s="11" t="s">
        <v>12406</v>
      </c>
      <c r="B6" s="11" t="s">
        <v>12673</v>
      </c>
      <c r="C6" s="11" t="s">
        <v>12756</v>
      </c>
      <c r="D6" s="11" t="s">
        <v>12763</v>
      </c>
      <c r="E6" s="11" t="s">
        <v>12764</v>
      </c>
      <c r="F6" s="11" t="s">
        <v>12765</v>
      </c>
    </row>
    <row r="7" spans="1:6" x14ac:dyDescent="0.25">
      <c r="A7" s="11" t="s">
        <v>12407</v>
      </c>
      <c r="B7" s="11" t="s">
        <v>12676</v>
      </c>
      <c r="C7" s="11" t="s">
        <v>12766</v>
      </c>
      <c r="D7" s="11" t="s">
        <v>12754</v>
      </c>
      <c r="E7" s="11" t="s">
        <v>12767</v>
      </c>
      <c r="F7" s="11" t="s">
        <v>12768</v>
      </c>
    </row>
    <row r="8" spans="1:6" x14ac:dyDescent="0.25">
      <c r="A8" s="11" t="s">
        <v>12408</v>
      </c>
      <c r="B8" s="11" t="s">
        <v>12678</v>
      </c>
      <c r="C8" s="11" t="s">
        <v>12756</v>
      </c>
      <c r="D8" s="11" t="s">
        <v>12769</v>
      </c>
      <c r="E8" s="11" t="s">
        <v>12770</v>
      </c>
      <c r="F8" s="11" t="s">
        <v>12771</v>
      </c>
    </row>
    <row r="9" spans="1:6" x14ac:dyDescent="0.25">
      <c r="A9" s="11" t="s">
        <v>12409</v>
      </c>
      <c r="B9" s="11" t="s">
        <v>12633</v>
      </c>
      <c r="C9" s="11" t="s">
        <v>12772</v>
      </c>
      <c r="D9" s="11" t="s">
        <v>12773</v>
      </c>
      <c r="E9" s="11" t="s">
        <v>12774</v>
      </c>
      <c r="F9" s="11" t="s">
        <v>12750</v>
      </c>
    </row>
    <row r="10" spans="1:6" x14ac:dyDescent="0.25">
      <c r="A10" s="11" t="s">
        <v>12410</v>
      </c>
      <c r="B10" s="11" t="s">
        <v>12637</v>
      </c>
      <c r="C10" s="11" t="s">
        <v>12753</v>
      </c>
      <c r="D10" s="11" t="s">
        <v>12754</v>
      </c>
      <c r="E10" s="11" t="s">
        <v>12775</v>
      </c>
      <c r="F10" s="11" t="s">
        <v>12776</v>
      </c>
    </row>
    <row r="11" spans="1:6" x14ac:dyDescent="0.25">
      <c r="A11" s="11" t="s">
        <v>12411</v>
      </c>
      <c r="B11" s="11" t="s">
        <v>12664</v>
      </c>
      <c r="C11" s="11" t="s">
        <v>12777</v>
      </c>
      <c r="D11" s="11" t="s">
        <v>12778</v>
      </c>
      <c r="E11" s="11" t="s">
        <v>12779</v>
      </c>
      <c r="F11" s="11" t="s">
        <v>12780</v>
      </c>
    </row>
    <row r="12" spans="1:6" x14ac:dyDescent="0.25">
      <c r="A12" s="11" t="s">
        <v>12625</v>
      </c>
      <c r="B12" s="11" t="s">
        <v>12629</v>
      </c>
      <c r="C12" s="11" t="s">
        <v>12756</v>
      </c>
      <c r="D12" s="11" t="s">
        <v>12875</v>
      </c>
      <c r="E12" s="11" t="s">
        <v>12876</v>
      </c>
      <c r="F12" s="11" t="s">
        <v>12750</v>
      </c>
    </row>
    <row r="13" spans="1:6" x14ac:dyDescent="0.25">
      <c r="A13" s="11" t="s">
        <v>12624</v>
      </c>
      <c r="B13" s="11" t="s">
        <v>12629</v>
      </c>
      <c r="C13" s="11" t="s">
        <v>12756</v>
      </c>
      <c r="D13" s="11" t="s">
        <v>12873</v>
      </c>
      <c r="E13" s="11" t="s">
        <v>12874</v>
      </c>
      <c r="F13" s="11" t="s">
        <v>12750</v>
      </c>
    </row>
    <row r="14" spans="1:6" x14ac:dyDescent="0.25">
      <c r="A14" s="11" t="s">
        <v>12412</v>
      </c>
      <c r="B14" s="11" t="s">
        <v>12633</v>
      </c>
      <c r="C14" s="11" t="s">
        <v>12766</v>
      </c>
      <c r="D14" s="11" t="s">
        <v>12754</v>
      </c>
      <c r="E14" s="11" t="s">
        <v>12781</v>
      </c>
      <c r="F14" s="11" t="s">
        <v>12782</v>
      </c>
    </row>
    <row r="15" spans="1:6" x14ac:dyDescent="0.25">
      <c r="A15" s="11" t="s">
        <v>12413</v>
      </c>
      <c r="B15" s="11" t="s">
        <v>12633</v>
      </c>
      <c r="C15" s="11" t="s">
        <v>12766</v>
      </c>
      <c r="D15" s="11" t="s">
        <v>12783</v>
      </c>
      <c r="E15" s="11" t="s">
        <v>12784</v>
      </c>
      <c r="F15" s="11" t="s">
        <v>12785</v>
      </c>
    </row>
    <row r="16" spans="1:6" x14ac:dyDescent="0.25">
      <c r="A16" s="11" t="s">
        <v>12414</v>
      </c>
      <c r="B16" s="11" t="s">
        <v>12629</v>
      </c>
      <c r="C16" s="11" t="s">
        <v>12756</v>
      </c>
      <c r="D16" s="11" t="s">
        <v>12786</v>
      </c>
      <c r="E16" s="11" t="s">
        <v>12787</v>
      </c>
      <c r="F16" s="11" t="s">
        <v>12788</v>
      </c>
    </row>
    <row r="17" spans="1:6" x14ac:dyDescent="0.25">
      <c r="A17" s="11" t="s">
        <v>12415</v>
      </c>
      <c r="B17" s="11" t="s">
        <v>12630</v>
      </c>
      <c r="C17" s="11" t="s">
        <v>12756</v>
      </c>
      <c r="D17" s="11" t="s">
        <v>12789</v>
      </c>
      <c r="E17" s="11" t="s">
        <v>12750</v>
      </c>
      <c r="F17" s="11" t="s">
        <v>12750</v>
      </c>
    </row>
    <row r="18" spans="1:6" x14ac:dyDescent="0.25">
      <c r="A18" s="11" t="s">
        <v>12416</v>
      </c>
      <c r="B18" s="11" t="s">
        <v>12636</v>
      </c>
      <c r="C18" s="11" t="s">
        <v>12750</v>
      </c>
      <c r="D18" s="11" t="s">
        <v>12750</v>
      </c>
      <c r="E18" s="11" t="s">
        <v>12750</v>
      </c>
      <c r="F18" s="11" t="s">
        <v>12750</v>
      </c>
    </row>
    <row r="19" spans="1:6" x14ac:dyDescent="0.25">
      <c r="A19" s="11" t="s">
        <v>12417</v>
      </c>
      <c r="B19" s="11" t="s">
        <v>12692</v>
      </c>
      <c r="C19" s="11" t="s">
        <v>12756</v>
      </c>
      <c r="D19" s="11" t="s">
        <v>12790</v>
      </c>
      <c r="E19" s="11" t="s">
        <v>12750</v>
      </c>
      <c r="F19" s="11" t="s">
        <v>12750</v>
      </c>
    </row>
    <row r="20" spans="1:6" x14ac:dyDescent="0.25">
      <c r="A20" s="11" t="s">
        <v>12395</v>
      </c>
      <c r="B20" s="11" t="s">
        <v>12632</v>
      </c>
      <c r="C20" s="11" t="s">
        <v>12750</v>
      </c>
      <c r="D20" s="11" t="s">
        <v>12750</v>
      </c>
      <c r="E20" s="11" t="s">
        <v>12750</v>
      </c>
      <c r="F20" s="11" t="s">
        <v>12750</v>
      </c>
    </row>
    <row r="21" spans="1:6" x14ac:dyDescent="0.25">
      <c r="A21" s="11" t="s">
        <v>12396</v>
      </c>
      <c r="B21" s="11" t="s">
        <v>12632</v>
      </c>
      <c r="C21" s="11" t="s">
        <v>12750</v>
      </c>
      <c r="D21" s="11" t="s">
        <v>12750</v>
      </c>
      <c r="E21" s="11" t="s">
        <v>12750</v>
      </c>
      <c r="F21" s="11" t="s">
        <v>12750</v>
      </c>
    </row>
    <row r="22" spans="1:6" x14ac:dyDescent="0.25">
      <c r="A22" s="11" t="s">
        <v>12418</v>
      </c>
      <c r="B22" s="11" t="s">
        <v>12633</v>
      </c>
      <c r="C22" s="11" t="s">
        <v>12750</v>
      </c>
      <c r="D22" s="11" t="s">
        <v>12750</v>
      </c>
      <c r="E22" s="11" t="s">
        <v>12750</v>
      </c>
      <c r="F22" s="11" t="s">
        <v>12750</v>
      </c>
    </row>
    <row r="23" spans="1:6" x14ac:dyDescent="0.25">
      <c r="A23" s="11" t="s">
        <v>12419</v>
      </c>
      <c r="B23" s="11" t="s">
        <v>12653</v>
      </c>
      <c r="C23" s="11" t="s">
        <v>12750</v>
      </c>
      <c r="D23" s="11" t="s">
        <v>12750</v>
      </c>
      <c r="E23" s="11" t="s">
        <v>12750</v>
      </c>
      <c r="F23" s="11" t="s">
        <v>12750</v>
      </c>
    </row>
    <row r="24" spans="1:6" x14ac:dyDescent="0.25">
      <c r="A24" s="11" t="s">
        <v>12397</v>
      </c>
      <c r="B24" s="11" t="s">
        <v>12691</v>
      </c>
      <c r="C24" s="11" t="s">
        <v>12750</v>
      </c>
      <c r="D24" s="11" t="s">
        <v>12750</v>
      </c>
      <c r="E24" s="11" t="s">
        <v>12750</v>
      </c>
      <c r="F24" s="11" t="s">
        <v>12750</v>
      </c>
    </row>
    <row r="25" spans="1:6" x14ac:dyDescent="0.25">
      <c r="A25" s="11" t="s">
        <v>12420</v>
      </c>
      <c r="B25" s="11" t="s">
        <v>12626</v>
      </c>
      <c r="C25" s="11" t="s">
        <v>12791</v>
      </c>
      <c r="D25" s="11" t="s">
        <v>12773</v>
      </c>
      <c r="E25" s="11" t="s">
        <v>12792</v>
      </c>
      <c r="F25" s="11" t="s">
        <v>12750</v>
      </c>
    </row>
    <row r="26" spans="1:6" x14ac:dyDescent="0.25">
      <c r="A26" s="11" t="s">
        <v>12422</v>
      </c>
      <c r="B26" s="11" t="s">
        <v>12634</v>
      </c>
      <c r="C26" s="11" t="s">
        <v>12750</v>
      </c>
      <c r="D26" s="11" t="s">
        <v>12750</v>
      </c>
      <c r="E26" s="11" t="s">
        <v>12750</v>
      </c>
      <c r="F26" s="11" t="s">
        <v>12750</v>
      </c>
    </row>
    <row r="27" spans="1:6" x14ac:dyDescent="0.25">
      <c r="A27" s="11" t="s">
        <v>12423</v>
      </c>
      <c r="B27" s="11" t="s">
        <v>12635</v>
      </c>
      <c r="C27" s="11" t="s">
        <v>12795</v>
      </c>
      <c r="D27" s="11" t="s">
        <v>12796</v>
      </c>
      <c r="E27" s="11" t="s">
        <v>12750</v>
      </c>
      <c r="F27" s="11" t="s">
        <v>12750</v>
      </c>
    </row>
    <row r="28" spans="1:6" x14ac:dyDescent="0.25">
      <c r="A28" s="11" t="s">
        <v>12424</v>
      </c>
      <c r="B28" s="11" t="s">
        <v>12675</v>
      </c>
      <c r="C28" s="11" t="s">
        <v>12756</v>
      </c>
      <c r="D28" s="11" t="s">
        <v>12773</v>
      </c>
      <c r="E28" s="11" t="s">
        <v>12750</v>
      </c>
      <c r="F28" s="11" t="s">
        <v>12797</v>
      </c>
    </row>
    <row r="29" spans="1:6" x14ac:dyDescent="0.25">
      <c r="A29" s="11" t="s">
        <v>12394</v>
      </c>
      <c r="B29" s="11" t="s">
        <v>12667</v>
      </c>
      <c r="C29" s="11" t="s">
        <v>12750</v>
      </c>
      <c r="D29" s="11" t="s">
        <v>12750</v>
      </c>
      <c r="E29" s="11" t="s">
        <v>12750</v>
      </c>
      <c r="F29" s="11" t="s">
        <v>12750</v>
      </c>
    </row>
    <row r="30" spans="1:6" x14ac:dyDescent="0.25">
      <c r="A30" s="11" t="s">
        <v>12425</v>
      </c>
      <c r="B30" s="11" t="s">
        <v>12637</v>
      </c>
      <c r="C30" s="11" t="s">
        <v>12750</v>
      </c>
      <c r="D30" s="11" t="s">
        <v>12750</v>
      </c>
      <c r="E30" s="11" t="s">
        <v>12750</v>
      </c>
      <c r="F30" s="11" t="s">
        <v>12750</v>
      </c>
    </row>
    <row r="31" spans="1:6" x14ac:dyDescent="0.25">
      <c r="A31" s="11" t="s">
        <v>12426</v>
      </c>
      <c r="B31" s="11" t="s">
        <v>12637</v>
      </c>
      <c r="C31" s="11" t="s">
        <v>12750</v>
      </c>
      <c r="D31" s="11" t="s">
        <v>12750</v>
      </c>
      <c r="E31" s="11" t="s">
        <v>12750</v>
      </c>
      <c r="F31" s="11" t="s">
        <v>12798</v>
      </c>
    </row>
    <row r="32" spans="1:6" x14ac:dyDescent="0.25">
      <c r="A32" s="11" t="s">
        <v>12427</v>
      </c>
      <c r="B32" s="11" t="s">
        <v>12628</v>
      </c>
      <c r="C32" s="11" t="s">
        <v>12750</v>
      </c>
      <c r="D32" s="11" t="s">
        <v>12750</v>
      </c>
      <c r="E32" s="11" t="s">
        <v>12750</v>
      </c>
      <c r="F32" s="11" t="s">
        <v>12750</v>
      </c>
    </row>
    <row r="33" spans="1:6" x14ac:dyDescent="0.25">
      <c r="A33" s="11" t="s">
        <v>12428</v>
      </c>
      <c r="B33" s="11" t="s">
        <v>12633</v>
      </c>
      <c r="C33" s="11" t="s">
        <v>12750</v>
      </c>
      <c r="D33" s="11" t="s">
        <v>12750</v>
      </c>
      <c r="E33" s="11" t="s">
        <v>12750</v>
      </c>
      <c r="F33" s="11" t="s">
        <v>12799</v>
      </c>
    </row>
    <row r="34" spans="1:6" x14ac:dyDescent="0.25">
      <c r="A34" s="11" t="s">
        <v>12429</v>
      </c>
      <c r="B34" s="11" t="s">
        <v>12644</v>
      </c>
      <c r="C34" s="11" t="s">
        <v>12750</v>
      </c>
      <c r="D34" s="11" t="s">
        <v>12750</v>
      </c>
      <c r="E34" s="11" t="s">
        <v>12750</v>
      </c>
      <c r="F34" s="11" t="s">
        <v>12750</v>
      </c>
    </row>
    <row r="35" spans="1:6" x14ac:dyDescent="0.25">
      <c r="A35" s="11" t="s">
        <v>12430</v>
      </c>
      <c r="B35" s="11" t="s">
        <v>12638</v>
      </c>
      <c r="C35" s="11" t="s">
        <v>12750</v>
      </c>
      <c r="D35" s="11" t="s">
        <v>12750</v>
      </c>
      <c r="E35" s="11" t="s">
        <v>12750</v>
      </c>
      <c r="F35" s="11" t="s">
        <v>12750</v>
      </c>
    </row>
    <row r="36" spans="1:6" x14ac:dyDescent="0.25">
      <c r="A36" s="11" t="s">
        <v>12431</v>
      </c>
      <c r="B36" s="11" t="s">
        <v>12638</v>
      </c>
      <c r="C36" s="11" t="s">
        <v>12750</v>
      </c>
      <c r="D36" s="11" t="s">
        <v>12750</v>
      </c>
      <c r="E36" s="11" t="s">
        <v>12750</v>
      </c>
      <c r="F36" s="11" t="s">
        <v>12750</v>
      </c>
    </row>
    <row r="37" spans="1:6" x14ac:dyDescent="0.25">
      <c r="A37" s="11" t="s">
        <v>12432</v>
      </c>
      <c r="B37" s="11" t="s">
        <v>12637</v>
      </c>
      <c r="C37" s="11" t="s">
        <v>12750</v>
      </c>
      <c r="D37" s="11" t="s">
        <v>12750</v>
      </c>
      <c r="E37" s="11" t="s">
        <v>12750</v>
      </c>
      <c r="F37" s="11" t="s">
        <v>12750</v>
      </c>
    </row>
    <row r="38" spans="1:6" x14ac:dyDescent="0.25">
      <c r="A38" s="11" t="s">
        <v>12434</v>
      </c>
      <c r="B38" s="11" t="s">
        <v>12647</v>
      </c>
      <c r="C38" s="11" t="s">
        <v>12800</v>
      </c>
      <c r="D38" s="11" t="s">
        <v>12783</v>
      </c>
      <c r="E38" s="11" t="s">
        <v>12750</v>
      </c>
      <c r="F38" s="11" t="s">
        <v>12750</v>
      </c>
    </row>
    <row r="39" spans="1:6" x14ac:dyDescent="0.25">
      <c r="A39" s="11" t="s">
        <v>12435</v>
      </c>
      <c r="B39" s="11" t="s">
        <v>12647</v>
      </c>
      <c r="C39" s="11" t="s">
        <v>12800</v>
      </c>
      <c r="D39" s="11" t="s">
        <v>12801</v>
      </c>
      <c r="E39" s="11" t="s">
        <v>12750</v>
      </c>
      <c r="F39" s="11" t="s">
        <v>12750</v>
      </c>
    </row>
    <row r="40" spans="1:6" x14ac:dyDescent="0.25">
      <c r="A40" s="11" t="s">
        <v>12436</v>
      </c>
      <c r="B40" s="11" t="s">
        <v>12647</v>
      </c>
      <c r="C40" s="11" t="s">
        <v>12800</v>
      </c>
      <c r="D40" s="11" t="s">
        <v>12802</v>
      </c>
      <c r="E40" s="11" t="s">
        <v>12750</v>
      </c>
      <c r="F40" s="11" t="s">
        <v>12750</v>
      </c>
    </row>
    <row r="41" spans="1:6" x14ac:dyDescent="0.25">
      <c r="A41" s="11" t="s">
        <v>12433</v>
      </c>
      <c r="B41" s="11" t="s">
        <v>12647</v>
      </c>
      <c r="C41" s="11" t="s">
        <v>12756</v>
      </c>
      <c r="D41" s="11" t="s">
        <v>12790</v>
      </c>
      <c r="E41" s="11" t="s">
        <v>12750</v>
      </c>
      <c r="F41" s="11" t="s">
        <v>12750</v>
      </c>
    </row>
    <row r="42" spans="1:6" x14ac:dyDescent="0.25">
      <c r="A42" s="11" t="s">
        <v>12437</v>
      </c>
      <c r="B42" s="11" t="s">
        <v>12633</v>
      </c>
      <c r="C42" s="11" t="s">
        <v>12750</v>
      </c>
      <c r="D42" s="11" t="s">
        <v>12750</v>
      </c>
      <c r="E42" s="11" t="s">
        <v>12750</v>
      </c>
      <c r="F42" s="11" t="s">
        <v>12750</v>
      </c>
    </row>
    <row r="43" spans="1:6" x14ac:dyDescent="0.25">
      <c r="A43" s="11" t="s">
        <v>12439</v>
      </c>
      <c r="B43" s="11" t="s">
        <v>12639</v>
      </c>
      <c r="C43" s="11" t="s">
        <v>12750</v>
      </c>
      <c r="D43" s="11" t="s">
        <v>12750</v>
      </c>
      <c r="E43" s="11" t="s">
        <v>12750</v>
      </c>
      <c r="F43" s="11" t="s">
        <v>12750</v>
      </c>
    </row>
    <row r="44" spans="1:6" x14ac:dyDescent="0.25">
      <c r="A44" s="11" t="s">
        <v>12440</v>
      </c>
      <c r="B44" s="11" t="s">
        <v>12640</v>
      </c>
      <c r="C44" s="11" t="s">
        <v>12750</v>
      </c>
      <c r="D44" s="11" t="s">
        <v>12750</v>
      </c>
      <c r="E44" s="11" t="s">
        <v>12750</v>
      </c>
      <c r="F44" s="11" t="s">
        <v>12750</v>
      </c>
    </row>
    <row r="45" spans="1:6" x14ac:dyDescent="0.25">
      <c r="A45" s="11" t="s">
        <v>12441</v>
      </c>
      <c r="B45" s="11" t="s">
        <v>12685</v>
      </c>
      <c r="C45" s="11" t="s">
        <v>12750</v>
      </c>
      <c r="D45" s="11" t="s">
        <v>12750</v>
      </c>
      <c r="E45" s="11" t="s">
        <v>12750</v>
      </c>
      <c r="F45" s="11" t="s">
        <v>12750</v>
      </c>
    </row>
    <row r="46" spans="1:6" x14ac:dyDescent="0.25">
      <c r="A46" s="11" t="s">
        <v>12442</v>
      </c>
      <c r="B46" s="11" t="s">
        <v>12633</v>
      </c>
      <c r="C46" s="11" t="s">
        <v>12750</v>
      </c>
      <c r="D46" s="11" t="s">
        <v>12750</v>
      </c>
      <c r="E46" s="11" t="s">
        <v>12750</v>
      </c>
      <c r="F46" s="11" t="s">
        <v>12750</v>
      </c>
    </row>
    <row r="47" spans="1:6" x14ac:dyDescent="0.25">
      <c r="A47" s="11" t="s">
        <v>12443</v>
      </c>
      <c r="B47" s="11" t="s">
        <v>12633</v>
      </c>
      <c r="C47" s="11" t="s">
        <v>12750</v>
      </c>
      <c r="D47" s="11" t="s">
        <v>12750</v>
      </c>
      <c r="E47" s="11" t="s">
        <v>12750</v>
      </c>
      <c r="F47" s="11" t="s">
        <v>12750</v>
      </c>
    </row>
    <row r="48" spans="1:6" x14ac:dyDescent="0.25">
      <c r="A48" s="11" t="s">
        <v>12444</v>
      </c>
      <c r="B48" s="11" t="s">
        <v>12647</v>
      </c>
      <c r="C48" s="11" t="s">
        <v>12756</v>
      </c>
      <c r="D48" s="11" t="s">
        <v>12804</v>
      </c>
      <c r="E48" s="11" t="s">
        <v>12750</v>
      </c>
      <c r="F48" s="11" t="s">
        <v>12750</v>
      </c>
    </row>
    <row r="49" spans="1:6" x14ac:dyDescent="0.25">
      <c r="A49" s="11" t="s">
        <v>12445</v>
      </c>
      <c r="B49" s="11" t="s">
        <v>12643</v>
      </c>
      <c r="C49" s="11" t="s">
        <v>12756</v>
      </c>
      <c r="D49" s="11" t="s">
        <v>12773</v>
      </c>
      <c r="E49" s="11" t="s">
        <v>12750</v>
      </c>
      <c r="F49" s="11" t="s">
        <v>12750</v>
      </c>
    </row>
    <row r="50" spans="1:6" x14ac:dyDescent="0.25">
      <c r="A50" s="11" t="s">
        <v>12446</v>
      </c>
      <c r="B50" s="11" t="s">
        <v>12671</v>
      </c>
      <c r="C50" s="11" t="s">
        <v>12750</v>
      </c>
      <c r="D50" s="11" t="s">
        <v>12750</v>
      </c>
      <c r="E50" s="11" t="s">
        <v>12750</v>
      </c>
      <c r="F50" s="11" t="s">
        <v>12750</v>
      </c>
    </row>
    <row r="51" spans="1:6" x14ac:dyDescent="0.25">
      <c r="A51" s="11" t="s">
        <v>12447</v>
      </c>
      <c r="B51" s="11" t="s">
        <v>12633</v>
      </c>
      <c r="C51" s="11" t="s">
        <v>12750</v>
      </c>
      <c r="D51" s="11" t="s">
        <v>12750</v>
      </c>
      <c r="E51" s="11" t="s">
        <v>12750</v>
      </c>
      <c r="F51" s="11" t="s">
        <v>12750</v>
      </c>
    </row>
    <row r="52" spans="1:6" x14ac:dyDescent="0.25">
      <c r="A52" s="11" t="s">
        <v>12448</v>
      </c>
      <c r="B52" s="11" t="s">
        <v>12673</v>
      </c>
      <c r="C52" s="11" t="s">
        <v>12805</v>
      </c>
      <c r="D52" s="11" t="s">
        <v>12806</v>
      </c>
      <c r="E52" s="11" t="s">
        <v>12750</v>
      </c>
      <c r="F52" s="11" t="s">
        <v>12750</v>
      </c>
    </row>
    <row r="53" spans="1:6" x14ac:dyDescent="0.25">
      <c r="A53" s="11" t="s">
        <v>12449</v>
      </c>
      <c r="B53" s="11" t="s">
        <v>12640</v>
      </c>
      <c r="C53" s="11" t="s">
        <v>12750</v>
      </c>
      <c r="D53" s="11" t="s">
        <v>12750</v>
      </c>
      <c r="E53" s="11" t="s">
        <v>12750</v>
      </c>
      <c r="F53" s="11" t="s">
        <v>12750</v>
      </c>
    </row>
    <row r="54" spans="1:6" x14ac:dyDescent="0.25">
      <c r="A54" s="11" t="s">
        <v>12450</v>
      </c>
      <c r="B54" s="11" t="s">
        <v>12673</v>
      </c>
      <c r="C54" s="11" t="s">
        <v>12805</v>
      </c>
      <c r="D54" s="11" t="s">
        <v>12807</v>
      </c>
      <c r="E54" s="11" t="s">
        <v>12750</v>
      </c>
      <c r="F54" s="11" t="s">
        <v>12750</v>
      </c>
    </row>
    <row r="55" spans="1:6" x14ac:dyDescent="0.25">
      <c r="A55" s="11" t="s">
        <v>12451</v>
      </c>
      <c r="B55" s="11" t="s">
        <v>12633</v>
      </c>
      <c r="C55" s="11" t="s">
        <v>12750</v>
      </c>
      <c r="D55" s="11" t="s">
        <v>12750</v>
      </c>
      <c r="E55" s="11" t="s">
        <v>12750</v>
      </c>
      <c r="F55" s="11" t="s">
        <v>12808</v>
      </c>
    </row>
    <row r="56" spans="1:6" x14ac:dyDescent="0.25">
      <c r="A56" s="11" t="s">
        <v>12452</v>
      </c>
      <c r="B56" s="11" t="s">
        <v>12677</v>
      </c>
      <c r="C56" s="11" t="s">
        <v>12809</v>
      </c>
      <c r="D56" s="11" t="s">
        <v>12810</v>
      </c>
      <c r="E56" s="11" t="s">
        <v>12811</v>
      </c>
      <c r="F56" s="11" t="s">
        <v>12750</v>
      </c>
    </row>
    <row r="57" spans="1:6" x14ac:dyDescent="0.25">
      <c r="A57" s="11" t="s">
        <v>12453</v>
      </c>
      <c r="B57" s="11" t="s">
        <v>12653</v>
      </c>
      <c r="C57" s="11" t="s">
        <v>12750</v>
      </c>
      <c r="D57" s="11" t="s">
        <v>12750</v>
      </c>
      <c r="E57" s="11" t="s">
        <v>12750</v>
      </c>
      <c r="F57" s="11" t="s">
        <v>12812</v>
      </c>
    </row>
    <row r="58" spans="1:6" x14ac:dyDescent="0.25">
      <c r="A58" s="11" t="s">
        <v>12454</v>
      </c>
      <c r="B58" s="11" t="s">
        <v>12653</v>
      </c>
      <c r="C58" s="11" t="s">
        <v>12750</v>
      </c>
      <c r="D58" s="11" t="s">
        <v>12750</v>
      </c>
      <c r="E58" s="11" t="s">
        <v>12750</v>
      </c>
      <c r="F58" s="11" t="s">
        <v>12813</v>
      </c>
    </row>
    <row r="59" spans="1:6" x14ac:dyDescent="0.25">
      <c r="A59" s="11" t="s">
        <v>12455</v>
      </c>
      <c r="B59" s="11" t="s">
        <v>12668</v>
      </c>
      <c r="C59" s="11" t="s">
        <v>12760</v>
      </c>
      <c r="D59" s="11" t="s">
        <v>12796</v>
      </c>
      <c r="E59" s="11" t="s">
        <v>12750</v>
      </c>
      <c r="F59" s="11" t="s">
        <v>12814</v>
      </c>
    </row>
    <row r="60" spans="1:6" x14ac:dyDescent="0.25">
      <c r="A60" s="11" t="s">
        <v>12456</v>
      </c>
      <c r="B60" s="11" t="s">
        <v>12668</v>
      </c>
      <c r="C60" s="11" t="s">
        <v>12760</v>
      </c>
      <c r="D60" s="11" t="s">
        <v>12793</v>
      </c>
      <c r="E60" s="11" t="s">
        <v>12750</v>
      </c>
      <c r="F60" s="11" t="s">
        <v>12815</v>
      </c>
    </row>
    <row r="61" spans="1:6" x14ac:dyDescent="0.25">
      <c r="A61" s="11" t="s">
        <v>12457</v>
      </c>
      <c r="B61" s="11" t="s">
        <v>12687</v>
      </c>
      <c r="C61" s="11" t="s">
        <v>12750</v>
      </c>
      <c r="D61" s="11" t="s">
        <v>12750</v>
      </c>
      <c r="E61" s="11" t="s">
        <v>12750</v>
      </c>
      <c r="F61" s="11" t="s">
        <v>12750</v>
      </c>
    </row>
    <row r="62" spans="1:6" x14ac:dyDescent="0.25">
      <c r="A62" s="11" t="s">
        <v>12458</v>
      </c>
      <c r="B62" s="11" t="s">
        <v>12687</v>
      </c>
      <c r="C62" s="11" t="s">
        <v>12750</v>
      </c>
      <c r="D62" s="11" t="s">
        <v>12750</v>
      </c>
      <c r="E62" s="11" t="s">
        <v>12750</v>
      </c>
      <c r="F62" s="11" t="s">
        <v>12750</v>
      </c>
    </row>
    <row r="63" spans="1:6" x14ac:dyDescent="0.25">
      <c r="A63" s="11" t="s">
        <v>12459</v>
      </c>
      <c r="B63" s="11" t="s">
        <v>12682</v>
      </c>
      <c r="C63" s="11" t="s">
        <v>12750</v>
      </c>
      <c r="D63" s="11" t="s">
        <v>12750</v>
      </c>
      <c r="E63" s="11" t="s">
        <v>12750</v>
      </c>
      <c r="F63" s="11" t="s">
        <v>12750</v>
      </c>
    </row>
    <row r="64" spans="1:6" x14ac:dyDescent="0.25">
      <c r="A64" s="11" t="s">
        <v>12460</v>
      </c>
      <c r="B64" s="11" t="s">
        <v>12680</v>
      </c>
      <c r="C64" s="11" t="s">
        <v>12750</v>
      </c>
      <c r="D64" s="11" t="s">
        <v>12750</v>
      </c>
      <c r="E64" s="11" t="s">
        <v>12750</v>
      </c>
      <c r="F64" s="11" t="s">
        <v>12750</v>
      </c>
    </row>
    <row r="65" spans="1:6" x14ac:dyDescent="0.25">
      <c r="A65" s="11" t="s">
        <v>12398</v>
      </c>
      <c r="B65" s="11" t="s">
        <v>12631</v>
      </c>
      <c r="C65" s="11" t="s">
        <v>12750</v>
      </c>
      <c r="D65" s="11" t="s">
        <v>12750</v>
      </c>
      <c r="E65" s="11" t="s">
        <v>12750</v>
      </c>
      <c r="F65" s="11" t="s">
        <v>12750</v>
      </c>
    </row>
    <row r="66" spans="1:6" x14ac:dyDescent="0.25">
      <c r="A66" s="11" t="s">
        <v>12401</v>
      </c>
      <c r="B66" s="11" t="s">
        <v>12649</v>
      </c>
      <c r="C66" s="11" t="s">
        <v>12750</v>
      </c>
      <c r="D66" s="11" t="s">
        <v>12750</v>
      </c>
      <c r="E66" s="11" t="s">
        <v>12750</v>
      </c>
      <c r="F66" s="11" t="s">
        <v>12751</v>
      </c>
    </row>
    <row r="67" spans="1:6" x14ac:dyDescent="0.25">
      <c r="A67" s="11" t="s">
        <v>12461</v>
      </c>
      <c r="B67" s="11" t="s">
        <v>12668</v>
      </c>
      <c r="C67" s="11" t="s">
        <v>12756</v>
      </c>
      <c r="D67" s="11" t="s">
        <v>12801</v>
      </c>
      <c r="E67" s="11" t="s">
        <v>12750</v>
      </c>
      <c r="F67" s="11" t="s">
        <v>12816</v>
      </c>
    </row>
    <row r="68" spans="1:6" x14ac:dyDescent="0.25">
      <c r="A68" s="11" t="s">
        <v>12399</v>
      </c>
      <c r="B68" s="11" t="s">
        <v>12650</v>
      </c>
      <c r="C68" s="11" t="s">
        <v>12750</v>
      </c>
      <c r="D68" s="11" t="s">
        <v>12750</v>
      </c>
      <c r="E68" s="11" t="s">
        <v>12750</v>
      </c>
      <c r="F68" s="11" t="s">
        <v>12750</v>
      </c>
    </row>
    <row r="69" spans="1:6" x14ac:dyDescent="0.25">
      <c r="A69" s="11" t="s">
        <v>12462</v>
      </c>
      <c r="B69" s="11" t="s">
        <v>12651</v>
      </c>
      <c r="C69" s="11" t="s">
        <v>12750</v>
      </c>
      <c r="D69" s="11" t="s">
        <v>12750</v>
      </c>
      <c r="E69" s="11" t="s">
        <v>12750</v>
      </c>
      <c r="F69" s="11" t="s">
        <v>12750</v>
      </c>
    </row>
    <row r="70" spans="1:6" x14ac:dyDescent="0.25">
      <c r="A70" s="11" t="s">
        <v>12463</v>
      </c>
      <c r="B70" s="11" t="s">
        <v>12651</v>
      </c>
      <c r="C70" s="11" t="s">
        <v>12750</v>
      </c>
      <c r="D70" s="11" t="s">
        <v>12750</v>
      </c>
      <c r="E70" s="11" t="s">
        <v>12750</v>
      </c>
      <c r="F70" s="11" t="s">
        <v>12750</v>
      </c>
    </row>
    <row r="71" spans="1:6" x14ac:dyDescent="0.25">
      <c r="A71" s="11" t="s">
        <v>12464</v>
      </c>
      <c r="B71" s="11" t="s">
        <v>12647</v>
      </c>
      <c r="C71" s="11" t="s">
        <v>12800</v>
      </c>
      <c r="D71" s="11" t="s">
        <v>12817</v>
      </c>
      <c r="E71" s="11" t="s">
        <v>12750</v>
      </c>
      <c r="F71" s="11" t="s">
        <v>12750</v>
      </c>
    </row>
    <row r="72" spans="1:6" x14ac:dyDescent="0.25">
      <c r="A72" s="11" t="s">
        <v>12465</v>
      </c>
      <c r="B72" s="11" t="s">
        <v>12655</v>
      </c>
      <c r="C72" s="11" t="s">
        <v>12750</v>
      </c>
      <c r="D72" s="11" t="s">
        <v>12750</v>
      </c>
      <c r="E72" s="11" t="s">
        <v>12750</v>
      </c>
      <c r="F72" s="11" t="s">
        <v>12750</v>
      </c>
    </row>
    <row r="73" spans="1:6" x14ac:dyDescent="0.25">
      <c r="A73" s="11" t="s">
        <v>12466</v>
      </c>
      <c r="B73" s="11" t="s">
        <v>12628</v>
      </c>
      <c r="C73" s="11" t="s">
        <v>12750</v>
      </c>
      <c r="D73" s="11" t="s">
        <v>12750</v>
      </c>
      <c r="E73" s="11" t="s">
        <v>12750</v>
      </c>
      <c r="F73" s="11" t="s">
        <v>12750</v>
      </c>
    </row>
    <row r="74" spans="1:6" x14ac:dyDescent="0.25">
      <c r="A74" s="11" t="s">
        <v>12467</v>
      </c>
      <c r="B74" s="11" t="s">
        <v>12662</v>
      </c>
      <c r="C74" s="11" t="s">
        <v>12760</v>
      </c>
      <c r="D74" s="11" t="s">
        <v>12818</v>
      </c>
      <c r="E74" s="11" t="s">
        <v>12750</v>
      </c>
      <c r="F74" s="11" t="s">
        <v>12750</v>
      </c>
    </row>
    <row r="75" spans="1:6" x14ac:dyDescent="0.25">
      <c r="A75" s="11" t="s">
        <v>12468</v>
      </c>
      <c r="B75" s="11" t="s">
        <v>12652</v>
      </c>
      <c r="C75" s="11" t="s">
        <v>12750</v>
      </c>
      <c r="D75" s="11" t="s">
        <v>12750</v>
      </c>
      <c r="E75" s="11" t="s">
        <v>12750</v>
      </c>
      <c r="F75" s="11" t="s">
        <v>12750</v>
      </c>
    </row>
    <row r="76" spans="1:6" x14ac:dyDescent="0.25">
      <c r="A76" s="11" t="s">
        <v>12469</v>
      </c>
      <c r="B76" s="11" t="s">
        <v>12652</v>
      </c>
      <c r="C76" s="11" t="s">
        <v>12750</v>
      </c>
      <c r="D76" s="11" t="s">
        <v>12750</v>
      </c>
      <c r="E76" s="11" t="s">
        <v>12750</v>
      </c>
      <c r="F76" s="11" t="s">
        <v>12750</v>
      </c>
    </row>
    <row r="77" spans="1:6" x14ac:dyDescent="0.25">
      <c r="A77" s="11" t="s">
        <v>12470</v>
      </c>
      <c r="B77" s="11" t="s">
        <v>12652</v>
      </c>
      <c r="C77" s="11" t="s">
        <v>12750</v>
      </c>
      <c r="D77" s="11" t="s">
        <v>12750</v>
      </c>
      <c r="E77" s="11" t="s">
        <v>12750</v>
      </c>
      <c r="F77" s="11" t="s">
        <v>12750</v>
      </c>
    </row>
    <row r="78" spans="1:6" x14ac:dyDescent="0.25">
      <c r="A78" s="11" t="s">
        <v>12471</v>
      </c>
      <c r="B78" s="11" t="s">
        <v>12652</v>
      </c>
      <c r="C78" s="11" t="s">
        <v>12750</v>
      </c>
      <c r="D78" s="11" t="s">
        <v>12750</v>
      </c>
      <c r="E78" s="11" t="s">
        <v>12750</v>
      </c>
      <c r="F78" s="11" t="s">
        <v>12750</v>
      </c>
    </row>
    <row r="79" spans="1:6" x14ac:dyDescent="0.25">
      <c r="A79" s="11" t="s">
        <v>12472</v>
      </c>
      <c r="B79" s="11" t="s">
        <v>12652</v>
      </c>
      <c r="C79" s="11" t="s">
        <v>12750</v>
      </c>
      <c r="D79" s="11" t="s">
        <v>12750</v>
      </c>
      <c r="E79" s="11" t="s">
        <v>12750</v>
      </c>
      <c r="F79" s="11" t="s">
        <v>12750</v>
      </c>
    </row>
    <row r="80" spans="1:6" x14ac:dyDescent="0.25">
      <c r="A80" s="11" t="s">
        <v>12473</v>
      </c>
      <c r="B80" s="11" t="s">
        <v>12652</v>
      </c>
      <c r="C80" s="11" t="s">
        <v>12750</v>
      </c>
      <c r="D80" s="11" t="s">
        <v>12750</v>
      </c>
      <c r="E80" s="11" t="s">
        <v>12750</v>
      </c>
      <c r="F80" s="11" t="s">
        <v>12750</v>
      </c>
    </row>
    <row r="81" spans="1:6" x14ac:dyDescent="0.25">
      <c r="A81" s="11" t="s">
        <v>12474</v>
      </c>
      <c r="B81" s="11" t="s">
        <v>12673</v>
      </c>
      <c r="C81" s="11" t="s">
        <v>12800</v>
      </c>
      <c r="D81" s="11" t="s">
        <v>12819</v>
      </c>
      <c r="E81" s="11" t="s">
        <v>12750</v>
      </c>
      <c r="F81" s="11" t="s">
        <v>12750</v>
      </c>
    </row>
    <row r="82" spans="1:6" x14ac:dyDescent="0.25">
      <c r="A82" s="11" t="s">
        <v>12475</v>
      </c>
      <c r="B82" s="11" t="s">
        <v>12637</v>
      </c>
      <c r="C82" s="11" t="s">
        <v>12750</v>
      </c>
      <c r="D82" s="11" t="s">
        <v>12750</v>
      </c>
      <c r="E82" s="11" t="s">
        <v>12750</v>
      </c>
      <c r="F82" s="11" t="s">
        <v>12750</v>
      </c>
    </row>
    <row r="83" spans="1:6" x14ac:dyDescent="0.25">
      <c r="A83" s="11" t="s">
        <v>12476</v>
      </c>
      <c r="B83" s="11" t="s">
        <v>12680</v>
      </c>
      <c r="C83" s="11" t="s">
        <v>12750</v>
      </c>
      <c r="D83" s="11" t="s">
        <v>12750</v>
      </c>
      <c r="E83" s="11" t="s">
        <v>12750</v>
      </c>
      <c r="F83" s="11" t="s">
        <v>12750</v>
      </c>
    </row>
    <row r="84" spans="1:6" x14ac:dyDescent="0.25">
      <c r="A84" s="11" t="s">
        <v>12477</v>
      </c>
      <c r="B84" s="11" t="s">
        <v>12679</v>
      </c>
      <c r="C84" s="11" t="s">
        <v>12750</v>
      </c>
      <c r="D84" s="11" t="s">
        <v>12750</v>
      </c>
      <c r="E84" s="11" t="s">
        <v>12750</v>
      </c>
      <c r="F84" s="11" t="s">
        <v>12750</v>
      </c>
    </row>
    <row r="85" spans="1:6" x14ac:dyDescent="0.25">
      <c r="A85" s="11" t="s">
        <v>12478</v>
      </c>
      <c r="B85" s="11" t="s">
        <v>12662</v>
      </c>
      <c r="C85" s="11" t="s">
        <v>12760</v>
      </c>
      <c r="D85" s="11" t="s">
        <v>12783</v>
      </c>
      <c r="E85" s="11" t="s">
        <v>12820</v>
      </c>
      <c r="F85" s="11" t="s">
        <v>12821</v>
      </c>
    </row>
    <row r="86" spans="1:6" x14ac:dyDescent="0.25">
      <c r="A86" s="11" t="s">
        <v>12479</v>
      </c>
      <c r="B86" s="11" t="s">
        <v>12642</v>
      </c>
      <c r="C86" s="11" t="s">
        <v>12750</v>
      </c>
      <c r="D86" s="11" t="s">
        <v>12750</v>
      </c>
      <c r="E86" s="11" t="s">
        <v>12750</v>
      </c>
      <c r="F86" s="11" t="s">
        <v>12750</v>
      </c>
    </row>
    <row r="87" spans="1:6" x14ac:dyDescent="0.25">
      <c r="A87" s="11" t="s">
        <v>12480</v>
      </c>
      <c r="B87" s="11" t="s">
        <v>12662</v>
      </c>
      <c r="C87" s="11" t="s">
        <v>12760</v>
      </c>
      <c r="D87" s="11" t="s">
        <v>12822</v>
      </c>
      <c r="E87" s="11" t="s">
        <v>12823</v>
      </c>
      <c r="F87" s="11" t="s">
        <v>12750</v>
      </c>
    </row>
    <row r="88" spans="1:6" x14ac:dyDescent="0.25">
      <c r="A88" s="11" t="s">
        <v>12481</v>
      </c>
      <c r="B88" s="11" t="s">
        <v>12662</v>
      </c>
      <c r="C88" s="11" t="s">
        <v>12760</v>
      </c>
      <c r="D88" s="11" t="s">
        <v>12796</v>
      </c>
      <c r="E88" s="11" t="s">
        <v>12824</v>
      </c>
      <c r="F88" s="11" t="s">
        <v>12750</v>
      </c>
    </row>
    <row r="89" spans="1:6" x14ac:dyDescent="0.25">
      <c r="A89" s="11" t="s">
        <v>12482</v>
      </c>
      <c r="B89" s="11" t="s">
        <v>12681</v>
      </c>
      <c r="C89" s="11" t="s">
        <v>12750</v>
      </c>
      <c r="D89" s="11" t="s">
        <v>12750</v>
      </c>
      <c r="E89" s="11" t="s">
        <v>12750</v>
      </c>
      <c r="F89" s="11" t="s">
        <v>12750</v>
      </c>
    </row>
    <row r="90" spans="1:6" x14ac:dyDescent="0.25">
      <c r="A90" s="11" t="s">
        <v>12483</v>
      </c>
      <c r="B90" s="11" t="s">
        <v>12653</v>
      </c>
      <c r="C90" s="11" t="s">
        <v>12750</v>
      </c>
      <c r="D90" s="11" t="s">
        <v>12750</v>
      </c>
      <c r="E90" s="11" t="s">
        <v>12750</v>
      </c>
      <c r="F90" s="11" t="s">
        <v>12825</v>
      </c>
    </row>
    <row r="91" spans="1:6" x14ac:dyDescent="0.25">
      <c r="A91" s="11" t="s">
        <v>12484</v>
      </c>
      <c r="B91" s="11" t="s">
        <v>12653</v>
      </c>
      <c r="C91" s="11" t="s">
        <v>12750</v>
      </c>
      <c r="D91" s="11" t="s">
        <v>12750</v>
      </c>
      <c r="E91" s="11" t="s">
        <v>12750</v>
      </c>
      <c r="F91" s="11" t="s">
        <v>12750</v>
      </c>
    </row>
    <row r="92" spans="1:6" x14ac:dyDescent="0.25">
      <c r="A92" s="11" t="s">
        <v>12485</v>
      </c>
      <c r="B92" s="11" t="s">
        <v>12654</v>
      </c>
      <c r="C92" s="11" t="s">
        <v>12750</v>
      </c>
      <c r="D92" s="11" t="s">
        <v>12750</v>
      </c>
      <c r="E92" s="11" t="s">
        <v>12750</v>
      </c>
      <c r="F92" s="11" t="s">
        <v>12750</v>
      </c>
    </row>
    <row r="93" spans="1:6" x14ac:dyDescent="0.25">
      <c r="A93" s="11" t="s">
        <v>12486</v>
      </c>
      <c r="B93" s="11" t="s">
        <v>12654</v>
      </c>
      <c r="C93" s="11" t="s">
        <v>12750</v>
      </c>
      <c r="D93" s="11" t="s">
        <v>12750</v>
      </c>
      <c r="E93" s="11" t="s">
        <v>12750</v>
      </c>
      <c r="F93" s="11" t="s">
        <v>12750</v>
      </c>
    </row>
    <row r="94" spans="1:6" x14ac:dyDescent="0.25">
      <c r="A94" s="11" t="s">
        <v>12487</v>
      </c>
      <c r="B94" s="11" t="s">
        <v>12654</v>
      </c>
      <c r="C94" s="11" t="s">
        <v>12750</v>
      </c>
      <c r="D94" s="11" t="s">
        <v>12750</v>
      </c>
      <c r="E94" s="11" t="s">
        <v>12750</v>
      </c>
      <c r="F94" s="11" t="s">
        <v>12750</v>
      </c>
    </row>
    <row r="95" spans="1:6" x14ac:dyDescent="0.25">
      <c r="A95" s="11" t="s">
        <v>12488</v>
      </c>
      <c r="B95" s="11" t="s">
        <v>12654</v>
      </c>
      <c r="C95" s="11" t="s">
        <v>12750</v>
      </c>
      <c r="D95" s="11" t="s">
        <v>12750</v>
      </c>
      <c r="E95" s="11" t="s">
        <v>12750</v>
      </c>
      <c r="F95" s="11" t="s">
        <v>12750</v>
      </c>
    </row>
    <row r="96" spans="1:6" x14ac:dyDescent="0.25">
      <c r="A96" s="11" t="s">
        <v>12489</v>
      </c>
      <c r="B96" s="11" t="s">
        <v>12655</v>
      </c>
      <c r="C96" s="11" t="s">
        <v>12750</v>
      </c>
      <c r="D96" s="11" t="s">
        <v>12750</v>
      </c>
      <c r="E96" s="11" t="s">
        <v>12826</v>
      </c>
      <c r="F96" s="11" t="s">
        <v>12750</v>
      </c>
    </row>
    <row r="97" spans="1:6" x14ac:dyDescent="0.25">
      <c r="A97" s="11" t="s">
        <v>12490</v>
      </c>
      <c r="B97" s="11" t="s">
        <v>12655</v>
      </c>
      <c r="C97" s="11" t="s">
        <v>12750</v>
      </c>
      <c r="D97" s="11" t="s">
        <v>12750</v>
      </c>
      <c r="E97" s="11" t="s">
        <v>12750</v>
      </c>
      <c r="F97" s="11" t="s">
        <v>12750</v>
      </c>
    </row>
    <row r="98" spans="1:6" x14ac:dyDescent="0.25">
      <c r="A98" s="11" t="s">
        <v>12491</v>
      </c>
      <c r="B98" s="11" t="s">
        <v>12680</v>
      </c>
      <c r="C98" s="11" t="s">
        <v>12750</v>
      </c>
      <c r="D98" s="11" t="s">
        <v>12750</v>
      </c>
      <c r="E98" s="11" t="s">
        <v>12750</v>
      </c>
      <c r="F98" s="11" t="s">
        <v>12750</v>
      </c>
    </row>
    <row r="99" spans="1:6" x14ac:dyDescent="0.25">
      <c r="A99" s="11" t="s">
        <v>12492</v>
      </c>
      <c r="B99" s="11" t="s">
        <v>12671</v>
      </c>
      <c r="C99" s="11" t="s">
        <v>12750</v>
      </c>
      <c r="D99" s="11" t="s">
        <v>12750</v>
      </c>
      <c r="E99" s="11" t="s">
        <v>12750</v>
      </c>
      <c r="F99" s="11" t="s">
        <v>12750</v>
      </c>
    </row>
    <row r="100" spans="1:6" x14ac:dyDescent="0.25">
      <c r="A100" s="11" t="s">
        <v>12623</v>
      </c>
      <c r="B100" s="11" t="s">
        <v>12653</v>
      </c>
      <c r="C100" s="11" t="s">
        <v>12756</v>
      </c>
      <c r="D100" s="11" t="s">
        <v>12871</v>
      </c>
      <c r="E100" s="11" t="s">
        <v>12872</v>
      </c>
      <c r="F100" s="11" t="s">
        <v>12750</v>
      </c>
    </row>
    <row r="101" spans="1:6" x14ac:dyDescent="0.25">
      <c r="A101" s="11" t="s">
        <v>12493</v>
      </c>
      <c r="B101" s="11" t="s">
        <v>12672</v>
      </c>
      <c r="C101" s="11" t="s">
        <v>12750</v>
      </c>
      <c r="D101" s="11" t="s">
        <v>12750</v>
      </c>
      <c r="E101" s="11" t="s">
        <v>12750</v>
      </c>
      <c r="F101" s="11" t="s">
        <v>12750</v>
      </c>
    </row>
    <row r="102" spans="1:6" x14ac:dyDescent="0.25">
      <c r="A102" s="11" t="s">
        <v>12494</v>
      </c>
      <c r="B102" s="11" t="s">
        <v>12633</v>
      </c>
      <c r="C102" s="11" t="s">
        <v>12750</v>
      </c>
      <c r="D102" s="11" t="s">
        <v>12750</v>
      </c>
      <c r="E102" s="11" t="s">
        <v>12750</v>
      </c>
      <c r="F102" s="11" t="s">
        <v>12750</v>
      </c>
    </row>
    <row r="103" spans="1:6" x14ac:dyDescent="0.25">
      <c r="A103" s="11" t="s">
        <v>12495</v>
      </c>
      <c r="B103" s="11" t="s">
        <v>12668</v>
      </c>
      <c r="C103" s="11" t="s">
        <v>12750</v>
      </c>
      <c r="D103" s="11" t="s">
        <v>12750</v>
      </c>
      <c r="E103" s="11" t="s">
        <v>12750</v>
      </c>
      <c r="F103" s="11" t="s">
        <v>12750</v>
      </c>
    </row>
    <row r="104" spans="1:6" x14ac:dyDescent="0.25">
      <c r="A104" s="11" t="s">
        <v>12421</v>
      </c>
      <c r="B104" s="11" t="s">
        <v>12668</v>
      </c>
      <c r="C104" s="11" t="s">
        <v>12760</v>
      </c>
      <c r="D104" s="11" t="s">
        <v>12793</v>
      </c>
      <c r="E104" s="11" t="s">
        <v>12750</v>
      </c>
      <c r="F104" s="11" t="s">
        <v>12794</v>
      </c>
    </row>
    <row r="105" spans="1:6" x14ac:dyDescent="0.25">
      <c r="A105" s="11" t="s">
        <v>12496</v>
      </c>
      <c r="B105" s="11" t="s">
        <v>12648</v>
      </c>
      <c r="C105" s="11" t="s">
        <v>12750</v>
      </c>
      <c r="D105" s="11" t="s">
        <v>12750</v>
      </c>
      <c r="E105" s="11" t="s">
        <v>12750</v>
      </c>
      <c r="F105" s="11" t="s">
        <v>12827</v>
      </c>
    </row>
    <row r="106" spans="1:6" x14ac:dyDescent="0.25">
      <c r="A106" s="11" t="s">
        <v>12497</v>
      </c>
      <c r="B106" s="11" t="s">
        <v>12657</v>
      </c>
      <c r="C106" s="11" t="s">
        <v>12750</v>
      </c>
      <c r="D106" s="11" t="s">
        <v>12750</v>
      </c>
      <c r="E106" s="11" t="s">
        <v>12750</v>
      </c>
      <c r="F106" s="11" t="s">
        <v>12750</v>
      </c>
    </row>
    <row r="107" spans="1:6" x14ac:dyDescent="0.25">
      <c r="A107" s="11" t="s">
        <v>12498</v>
      </c>
      <c r="B107" s="11" t="s">
        <v>12657</v>
      </c>
      <c r="C107" s="11" t="s">
        <v>12750</v>
      </c>
      <c r="D107" s="11" t="s">
        <v>12750</v>
      </c>
      <c r="E107" s="11" t="s">
        <v>12750</v>
      </c>
      <c r="F107" s="11" t="s">
        <v>12750</v>
      </c>
    </row>
    <row r="108" spans="1:6" x14ac:dyDescent="0.25">
      <c r="A108" s="11" t="s">
        <v>12499</v>
      </c>
      <c r="B108" s="11" t="s">
        <v>12637</v>
      </c>
      <c r="C108" s="11" t="s">
        <v>12750</v>
      </c>
      <c r="D108" s="11" t="s">
        <v>12750</v>
      </c>
      <c r="E108" s="11" t="s">
        <v>12750</v>
      </c>
      <c r="F108" s="11" t="s">
        <v>12750</v>
      </c>
    </row>
    <row r="109" spans="1:6" x14ac:dyDescent="0.25">
      <c r="A109" s="11" t="s">
        <v>12500</v>
      </c>
      <c r="B109" s="11" t="s">
        <v>12673</v>
      </c>
      <c r="C109" s="11" t="s">
        <v>12756</v>
      </c>
      <c r="D109" s="11" t="s">
        <v>12828</v>
      </c>
      <c r="E109" s="11" t="s">
        <v>12750</v>
      </c>
      <c r="F109" s="11" t="s">
        <v>12750</v>
      </c>
    </row>
    <row r="110" spans="1:6" x14ac:dyDescent="0.25">
      <c r="A110" s="11" t="s">
        <v>12501</v>
      </c>
      <c r="B110" s="11" t="s">
        <v>12633</v>
      </c>
      <c r="C110" s="11" t="s">
        <v>12750</v>
      </c>
      <c r="D110" s="11" t="s">
        <v>12750</v>
      </c>
      <c r="E110" s="11" t="s">
        <v>12750</v>
      </c>
      <c r="F110" s="11" t="s">
        <v>12750</v>
      </c>
    </row>
    <row r="111" spans="1:6" x14ac:dyDescent="0.25">
      <c r="A111" s="11" t="s">
        <v>12502</v>
      </c>
      <c r="B111" s="11" t="s">
        <v>12658</v>
      </c>
      <c r="C111" s="11" t="s">
        <v>12756</v>
      </c>
      <c r="D111" s="11" t="s">
        <v>12829</v>
      </c>
      <c r="E111" s="11" t="s">
        <v>12750</v>
      </c>
      <c r="F111" s="11" t="s">
        <v>12750</v>
      </c>
    </row>
    <row r="112" spans="1:6" x14ac:dyDescent="0.25">
      <c r="A112" s="11" t="s">
        <v>12503</v>
      </c>
      <c r="B112" s="11" t="s">
        <v>12658</v>
      </c>
      <c r="C112" s="11" t="s">
        <v>12756</v>
      </c>
      <c r="D112" s="11" t="s">
        <v>12830</v>
      </c>
      <c r="E112" s="11" t="s">
        <v>12750</v>
      </c>
      <c r="F112" s="11" t="s">
        <v>12750</v>
      </c>
    </row>
    <row r="113" spans="1:6" x14ac:dyDescent="0.25">
      <c r="A113" s="11" t="s">
        <v>12504</v>
      </c>
      <c r="B113" s="11" t="s">
        <v>12658</v>
      </c>
      <c r="C113" s="11" t="s">
        <v>12756</v>
      </c>
      <c r="D113" s="11" t="s">
        <v>12817</v>
      </c>
      <c r="E113" s="11" t="s">
        <v>12750</v>
      </c>
      <c r="F113" s="11" t="s">
        <v>12750</v>
      </c>
    </row>
    <row r="114" spans="1:6" x14ac:dyDescent="0.25">
      <c r="A114" s="11" t="s">
        <v>12505</v>
      </c>
      <c r="B114" s="11" t="s">
        <v>12637</v>
      </c>
      <c r="C114" s="11" t="s">
        <v>12750</v>
      </c>
      <c r="D114" s="11" t="s">
        <v>12750</v>
      </c>
      <c r="E114" s="11" t="s">
        <v>12750</v>
      </c>
      <c r="F114" s="11" t="s">
        <v>12831</v>
      </c>
    </row>
    <row r="115" spans="1:6" x14ac:dyDescent="0.25">
      <c r="A115" s="11" t="s">
        <v>12506</v>
      </c>
      <c r="B115" s="11" t="s">
        <v>12678</v>
      </c>
      <c r="C115" s="11" t="s">
        <v>12750</v>
      </c>
      <c r="D115" s="11" t="s">
        <v>12750</v>
      </c>
      <c r="E115" s="11" t="s">
        <v>12750</v>
      </c>
      <c r="F115" s="11" t="s">
        <v>12750</v>
      </c>
    </row>
    <row r="116" spans="1:6" x14ac:dyDescent="0.25">
      <c r="A116" s="11" t="s">
        <v>12507</v>
      </c>
      <c r="B116" s="11" t="s">
        <v>12659</v>
      </c>
      <c r="C116" s="11" t="s">
        <v>12800</v>
      </c>
      <c r="D116" s="11" t="s">
        <v>12763</v>
      </c>
      <c r="E116" s="11" t="s">
        <v>12750</v>
      </c>
      <c r="F116" s="11" t="s">
        <v>12750</v>
      </c>
    </row>
    <row r="117" spans="1:6" x14ac:dyDescent="0.25">
      <c r="A117" s="11" t="s">
        <v>12402</v>
      </c>
      <c r="B117" s="11" t="s">
        <v>12646</v>
      </c>
      <c r="C117" s="11" t="s">
        <v>12752</v>
      </c>
      <c r="D117" s="11" t="s">
        <v>12750</v>
      </c>
      <c r="E117" s="11" t="s">
        <v>12750</v>
      </c>
      <c r="F117" s="11" t="s">
        <v>12750</v>
      </c>
    </row>
    <row r="118" spans="1:6" x14ac:dyDescent="0.25">
      <c r="A118" s="11" t="s">
        <v>12508</v>
      </c>
      <c r="B118" s="11" t="s">
        <v>12633</v>
      </c>
      <c r="C118" s="11" t="s">
        <v>12750</v>
      </c>
      <c r="D118" s="11" t="s">
        <v>12750</v>
      </c>
      <c r="E118" s="11" t="s">
        <v>12750</v>
      </c>
      <c r="F118" s="11" t="s">
        <v>12832</v>
      </c>
    </row>
    <row r="119" spans="1:6" x14ac:dyDescent="0.25">
      <c r="A119" s="11" t="s">
        <v>12509</v>
      </c>
      <c r="B119" s="11" t="s">
        <v>12639</v>
      </c>
      <c r="C119" s="11" t="s">
        <v>12750</v>
      </c>
      <c r="D119" s="11" t="s">
        <v>12750</v>
      </c>
      <c r="E119" s="11" t="s">
        <v>12750</v>
      </c>
      <c r="F119" s="11" t="s">
        <v>12750</v>
      </c>
    </row>
    <row r="120" spans="1:6" x14ac:dyDescent="0.25">
      <c r="A120" s="11" t="s">
        <v>12510</v>
      </c>
      <c r="B120" s="11" t="s">
        <v>12660</v>
      </c>
      <c r="C120" s="11" t="s">
        <v>12750</v>
      </c>
      <c r="D120" s="11" t="s">
        <v>12750</v>
      </c>
      <c r="E120" s="11" t="s">
        <v>12750</v>
      </c>
      <c r="F120" s="11" t="s">
        <v>12750</v>
      </c>
    </row>
    <row r="121" spans="1:6" x14ac:dyDescent="0.25">
      <c r="A121" s="11" t="s">
        <v>12511</v>
      </c>
      <c r="B121" s="11" t="s">
        <v>12633</v>
      </c>
      <c r="C121" s="11" t="s">
        <v>12750</v>
      </c>
      <c r="D121" s="11" t="s">
        <v>12750</v>
      </c>
      <c r="E121" s="11" t="s">
        <v>12750</v>
      </c>
      <c r="F121" s="11" t="s">
        <v>12750</v>
      </c>
    </row>
    <row r="122" spans="1:6" x14ac:dyDescent="0.25">
      <c r="A122" s="11" t="s">
        <v>12512</v>
      </c>
      <c r="B122" s="11" t="s">
        <v>12633</v>
      </c>
      <c r="C122" s="11" t="s">
        <v>12750</v>
      </c>
      <c r="D122" s="11" t="s">
        <v>12750</v>
      </c>
      <c r="E122" s="11" t="s">
        <v>12750</v>
      </c>
      <c r="F122" s="11" t="s">
        <v>12750</v>
      </c>
    </row>
    <row r="123" spans="1:6" x14ac:dyDescent="0.25">
      <c r="A123" s="11" t="s">
        <v>12513</v>
      </c>
      <c r="B123" s="11" t="s">
        <v>12663</v>
      </c>
      <c r="C123" s="11" t="s">
        <v>12750</v>
      </c>
      <c r="D123" s="11" t="s">
        <v>12750</v>
      </c>
      <c r="E123" s="11" t="s">
        <v>12750</v>
      </c>
      <c r="F123" s="11" t="s">
        <v>12750</v>
      </c>
    </row>
    <row r="124" spans="1:6" x14ac:dyDescent="0.25">
      <c r="A124" s="11" t="s">
        <v>12514</v>
      </c>
      <c r="B124" s="11" t="s">
        <v>12637</v>
      </c>
      <c r="C124" s="11" t="s">
        <v>12750</v>
      </c>
      <c r="D124" s="11" t="s">
        <v>12750</v>
      </c>
      <c r="E124" s="11" t="s">
        <v>12750</v>
      </c>
      <c r="F124" s="11" t="s">
        <v>12750</v>
      </c>
    </row>
    <row r="125" spans="1:6" x14ac:dyDescent="0.25">
      <c r="A125" s="11" t="s">
        <v>12515</v>
      </c>
      <c r="B125" s="11" t="s">
        <v>12639</v>
      </c>
      <c r="C125" s="11" t="s">
        <v>12750</v>
      </c>
      <c r="D125" s="11" t="s">
        <v>12750</v>
      </c>
      <c r="E125" s="11" t="s">
        <v>12750</v>
      </c>
      <c r="F125" s="11" t="s">
        <v>12833</v>
      </c>
    </row>
    <row r="126" spans="1:6" x14ac:dyDescent="0.25">
      <c r="A126" s="11" t="s">
        <v>12516</v>
      </c>
      <c r="B126" s="11" t="s">
        <v>12639</v>
      </c>
      <c r="C126" s="11" t="s">
        <v>12750</v>
      </c>
      <c r="D126" s="11" t="s">
        <v>12750</v>
      </c>
      <c r="E126" s="11" t="s">
        <v>12750</v>
      </c>
      <c r="F126" s="11" t="s">
        <v>12834</v>
      </c>
    </row>
    <row r="127" spans="1:6" x14ac:dyDescent="0.25">
      <c r="A127" s="11" t="s">
        <v>12517</v>
      </c>
      <c r="B127" s="11" t="s">
        <v>12639</v>
      </c>
      <c r="C127" s="11" t="s">
        <v>12750</v>
      </c>
      <c r="D127" s="11" t="s">
        <v>12750</v>
      </c>
      <c r="E127" s="11" t="s">
        <v>12750</v>
      </c>
      <c r="F127" s="11" t="s">
        <v>12835</v>
      </c>
    </row>
    <row r="128" spans="1:6" x14ac:dyDescent="0.25">
      <c r="A128" s="11" t="s">
        <v>12518</v>
      </c>
      <c r="B128" s="11" t="s">
        <v>12659</v>
      </c>
      <c r="C128" s="11" t="s">
        <v>12800</v>
      </c>
      <c r="D128" s="11" t="s">
        <v>12836</v>
      </c>
      <c r="E128" s="11" t="s">
        <v>12750</v>
      </c>
      <c r="F128" s="11" t="s">
        <v>12750</v>
      </c>
    </row>
    <row r="129" spans="1:6" x14ac:dyDescent="0.25">
      <c r="A129" s="11" t="s">
        <v>12519</v>
      </c>
      <c r="B129" s="11" t="s">
        <v>12637</v>
      </c>
      <c r="C129" s="11" t="s">
        <v>12750</v>
      </c>
      <c r="D129" s="11" t="s">
        <v>12750</v>
      </c>
      <c r="E129" s="11" t="s">
        <v>12750</v>
      </c>
      <c r="F129" s="11" t="s">
        <v>12750</v>
      </c>
    </row>
    <row r="130" spans="1:6" x14ac:dyDescent="0.25">
      <c r="A130" s="11" t="s">
        <v>12520</v>
      </c>
      <c r="B130" s="11" t="s">
        <v>12680</v>
      </c>
      <c r="C130" s="11" t="s">
        <v>12750</v>
      </c>
      <c r="D130" s="11" t="s">
        <v>12750</v>
      </c>
      <c r="E130" s="11" t="s">
        <v>12750</v>
      </c>
      <c r="F130" s="11" t="s">
        <v>12750</v>
      </c>
    </row>
    <row r="131" spans="1:6" x14ac:dyDescent="0.25">
      <c r="A131" s="11" t="s">
        <v>12521</v>
      </c>
      <c r="B131" s="11" t="s">
        <v>12637</v>
      </c>
      <c r="C131" s="11" t="s">
        <v>12750</v>
      </c>
      <c r="D131" s="11" t="s">
        <v>12750</v>
      </c>
      <c r="E131" s="11" t="s">
        <v>12750</v>
      </c>
      <c r="F131" s="11" t="s">
        <v>12750</v>
      </c>
    </row>
    <row r="132" spans="1:6" x14ac:dyDescent="0.25">
      <c r="A132" s="11" t="s">
        <v>12522</v>
      </c>
      <c r="B132" s="11" t="s">
        <v>12640</v>
      </c>
      <c r="C132" s="11" t="s">
        <v>12750</v>
      </c>
      <c r="D132" s="11" t="s">
        <v>12750</v>
      </c>
      <c r="E132" s="11" t="s">
        <v>12750</v>
      </c>
      <c r="F132" s="11" t="s">
        <v>12750</v>
      </c>
    </row>
    <row r="133" spans="1:6" x14ac:dyDescent="0.25">
      <c r="A133" s="11" t="s">
        <v>12523</v>
      </c>
      <c r="B133" s="11" t="s">
        <v>12640</v>
      </c>
      <c r="C133" s="11" t="s">
        <v>12750</v>
      </c>
      <c r="D133" s="11" t="s">
        <v>12750</v>
      </c>
      <c r="E133" s="11" t="s">
        <v>12750</v>
      </c>
      <c r="F133" s="11" t="s">
        <v>12750</v>
      </c>
    </row>
    <row r="134" spans="1:6" x14ac:dyDescent="0.25">
      <c r="A134" s="11" t="s">
        <v>12524</v>
      </c>
      <c r="B134" s="11" t="s">
        <v>12630</v>
      </c>
      <c r="C134" s="11" t="s">
        <v>12760</v>
      </c>
      <c r="D134" s="11" t="s">
        <v>12829</v>
      </c>
      <c r="E134" s="11" t="s">
        <v>12750</v>
      </c>
      <c r="F134" s="11" t="s">
        <v>12837</v>
      </c>
    </row>
    <row r="135" spans="1:6" x14ac:dyDescent="0.25">
      <c r="A135" s="11" t="s">
        <v>12525</v>
      </c>
      <c r="B135" s="11" t="s">
        <v>12666</v>
      </c>
      <c r="C135" s="11" t="s">
        <v>12750</v>
      </c>
      <c r="D135" s="11" t="s">
        <v>12750</v>
      </c>
      <c r="E135" s="11" t="s">
        <v>12750</v>
      </c>
      <c r="F135" s="11" t="s">
        <v>12750</v>
      </c>
    </row>
    <row r="136" spans="1:6" x14ac:dyDescent="0.25">
      <c r="A136" s="11" t="s">
        <v>12526</v>
      </c>
      <c r="B136" s="11" t="s">
        <v>12660</v>
      </c>
      <c r="C136" s="11" t="s">
        <v>12750</v>
      </c>
      <c r="D136" s="11" t="s">
        <v>12750</v>
      </c>
      <c r="E136" s="11" t="s">
        <v>12750</v>
      </c>
      <c r="F136" s="11" t="s">
        <v>12750</v>
      </c>
    </row>
    <row r="137" spans="1:6" x14ac:dyDescent="0.25">
      <c r="A137" s="11" t="s">
        <v>12527</v>
      </c>
      <c r="B137" s="11" t="s">
        <v>12668</v>
      </c>
      <c r="C137" s="11" t="s">
        <v>12750</v>
      </c>
      <c r="D137" s="11" t="s">
        <v>12750</v>
      </c>
      <c r="E137" s="11" t="s">
        <v>12750</v>
      </c>
      <c r="F137" s="11" t="s">
        <v>12750</v>
      </c>
    </row>
    <row r="138" spans="1:6" x14ac:dyDescent="0.25">
      <c r="A138" s="11" t="s">
        <v>12528</v>
      </c>
      <c r="B138" s="11" t="s">
        <v>12653</v>
      </c>
      <c r="C138" s="11" t="s">
        <v>12750</v>
      </c>
      <c r="D138" s="11" t="s">
        <v>12750</v>
      </c>
      <c r="E138" s="11" t="s">
        <v>12750</v>
      </c>
      <c r="F138" s="11" t="s">
        <v>12750</v>
      </c>
    </row>
    <row r="139" spans="1:6" x14ac:dyDescent="0.25">
      <c r="A139" s="11" t="s">
        <v>12529</v>
      </c>
      <c r="B139" s="11" t="s">
        <v>12653</v>
      </c>
      <c r="C139" s="11" t="s">
        <v>12750</v>
      </c>
      <c r="D139" s="11" t="s">
        <v>12750</v>
      </c>
      <c r="E139" s="11" t="s">
        <v>12750</v>
      </c>
      <c r="F139" s="11" t="s">
        <v>12750</v>
      </c>
    </row>
    <row r="140" spans="1:6" x14ac:dyDescent="0.25">
      <c r="A140" s="11" t="s">
        <v>12400</v>
      </c>
      <c r="B140" s="11" t="s">
        <v>12667</v>
      </c>
      <c r="C140" s="11" t="s">
        <v>12750</v>
      </c>
      <c r="D140" s="11" t="s">
        <v>12750</v>
      </c>
      <c r="E140" s="11" t="s">
        <v>12750</v>
      </c>
      <c r="F140" s="11" t="s">
        <v>12750</v>
      </c>
    </row>
    <row r="141" spans="1:6" x14ac:dyDescent="0.25">
      <c r="A141" s="11" t="s">
        <v>12530</v>
      </c>
      <c r="B141" s="11" t="s">
        <v>12668</v>
      </c>
      <c r="C141" s="11" t="s">
        <v>12760</v>
      </c>
      <c r="D141" s="11" t="s">
        <v>12838</v>
      </c>
      <c r="E141" s="11" t="s">
        <v>12750</v>
      </c>
      <c r="F141" s="11" t="s">
        <v>12750</v>
      </c>
    </row>
    <row r="142" spans="1:6" x14ac:dyDescent="0.25">
      <c r="A142" s="11" t="s">
        <v>12531</v>
      </c>
      <c r="B142" s="11" t="s">
        <v>12668</v>
      </c>
      <c r="C142" s="11" t="s">
        <v>12760</v>
      </c>
      <c r="D142" s="11" t="s">
        <v>12817</v>
      </c>
      <c r="E142" s="11" t="s">
        <v>12750</v>
      </c>
      <c r="F142" s="11" t="s">
        <v>12750</v>
      </c>
    </row>
    <row r="143" spans="1:6" x14ac:dyDescent="0.25">
      <c r="A143" s="11" t="s">
        <v>12532</v>
      </c>
      <c r="B143" s="11" t="s">
        <v>12669</v>
      </c>
      <c r="C143" s="11" t="s">
        <v>12750</v>
      </c>
      <c r="D143" s="11" t="s">
        <v>12750</v>
      </c>
      <c r="E143" s="11" t="s">
        <v>12750</v>
      </c>
      <c r="F143" s="11" t="s">
        <v>12750</v>
      </c>
    </row>
    <row r="144" spans="1:6" x14ac:dyDescent="0.25">
      <c r="A144" s="11" t="s">
        <v>12534</v>
      </c>
      <c r="B144" s="11" t="s">
        <v>12653</v>
      </c>
      <c r="C144" s="11" t="s">
        <v>12750</v>
      </c>
      <c r="D144" s="11" t="s">
        <v>12750</v>
      </c>
      <c r="E144" s="11" t="s">
        <v>12750</v>
      </c>
      <c r="F144" s="11" t="s">
        <v>12750</v>
      </c>
    </row>
    <row r="145" spans="1:6" x14ac:dyDescent="0.25">
      <c r="A145" s="11" t="s">
        <v>12535</v>
      </c>
      <c r="B145" s="11" t="s">
        <v>12670</v>
      </c>
      <c r="C145" s="11" t="s">
        <v>12750</v>
      </c>
      <c r="D145" s="11" t="s">
        <v>12750</v>
      </c>
      <c r="E145" s="11" t="s">
        <v>12750</v>
      </c>
      <c r="F145" s="11" t="s">
        <v>12750</v>
      </c>
    </row>
    <row r="146" spans="1:6" x14ac:dyDescent="0.25">
      <c r="A146" s="11" t="s">
        <v>12536</v>
      </c>
      <c r="B146" s="11" t="s">
        <v>12627</v>
      </c>
      <c r="C146" s="11" t="s">
        <v>12760</v>
      </c>
      <c r="D146" s="11" t="s">
        <v>12793</v>
      </c>
      <c r="E146" s="11" t="s">
        <v>12842</v>
      </c>
      <c r="F146" s="11" t="s">
        <v>12750</v>
      </c>
    </row>
    <row r="147" spans="1:6" x14ac:dyDescent="0.25">
      <c r="A147" s="11" t="s">
        <v>12537</v>
      </c>
      <c r="B147" s="11" t="s">
        <v>12671</v>
      </c>
      <c r="C147" s="11" t="s">
        <v>12750</v>
      </c>
      <c r="D147" s="11" t="s">
        <v>12750</v>
      </c>
      <c r="E147" s="11" t="s">
        <v>12750</v>
      </c>
      <c r="F147" s="11" t="s">
        <v>12750</v>
      </c>
    </row>
    <row r="148" spans="1:6" x14ac:dyDescent="0.25">
      <c r="A148" s="11" t="s">
        <v>12538</v>
      </c>
      <c r="B148" s="11" t="s">
        <v>12669</v>
      </c>
      <c r="C148" s="11" t="s">
        <v>12750</v>
      </c>
      <c r="D148" s="11" t="s">
        <v>12750</v>
      </c>
      <c r="E148" s="11" t="s">
        <v>12750</v>
      </c>
      <c r="F148" s="11" t="s">
        <v>12750</v>
      </c>
    </row>
    <row r="149" spans="1:6" x14ac:dyDescent="0.25">
      <c r="A149" s="11" t="s">
        <v>12539</v>
      </c>
      <c r="B149" s="11" t="s">
        <v>12669</v>
      </c>
      <c r="C149" s="11" t="s">
        <v>12750</v>
      </c>
      <c r="D149" s="11" t="s">
        <v>12750</v>
      </c>
      <c r="E149" s="11" t="s">
        <v>12750</v>
      </c>
      <c r="F149" s="11" t="s">
        <v>12750</v>
      </c>
    </row>
    <row r="150" spans="1:6" x14ac:dyDescent="0.25">
      <c r="A150" s="11" t="s">
        <v>12540</v>
      </c>
      <c r="B150" s="11" t="s">
        <v>12633</v>
      </c>
      <c r="C150" s="11" t="s">
        <v>12750</v>
      </c>
      <c r="D150" s="11" t="s">
        <v>12750</v>
      </c>
      <c r="E150" s="11" t="s">
        <v>12750</v>
      </c>
      <c r="F150" s="11" t="s">
        <v>12750</v>
      </c>
    </row>
    <row r="151" spans="1:6" x14ac:dyDescent="0.25">
      <c r="A151" s="11" t="s">
        <v>12541</v>
      </c>
      <c r="B151" s="11" t="s">
        <v>12673</v>
      </c>
      <c r="C151" s="11" t="s">
        <v>12843</v>
      </c>
      <c r="D151" s="11" t="s">
        <v>12773</v>
      </c>
      <c r="E151" s="11" t="s">
        <v>12750</v>
      </c>
      <c r="F151" s="11" t="s">
        <v>12844</v>
      </c>
    </row>
    <row r="152" spans="1:6" x14ac:dyDescent="0.25">
      <c r="A152" s="11" t="s">
        <v>12542</v>
      </c>
      <c r="B152" s="11" t="s">
        <v>12661</v>
      </c>
      <c r="C152" s="11" t="s">
        <v>12750</v>
      </c>
      <c r="D152" s="11" t="s">
        <v>12750</v>
      </c>
      <c r="E152" s="11" t="s">
        <v>12750</v>
      </c>
      <c r="F152" s="11" t="s">
        <v>12750</v>
      </c>
    </row>
    <row r="153" spans="1:6" x14ac:dyDescent="0.25">
      <c r="A153" s="11" t="s">
        <v>12543</v>
      </c>
      <c r="B153" s="11" t="s">
        <v>12674</v>
      </c>
      <c r="C153" s="11" t="s">
        <v>12750</v>
      </c>
      <c r="D153" s="11" t="s">
        <v>12750</v>
      </c>
      <c r="E153" s="11" t="s">
        <v>12750</v>
      </c>
      <c r="F153" s="11" t="s">
        <v>12750</v>
      </c>
    </row>
    <row r="154" spans="1:6" x14ac:dyDescent="0.25">
      <c r="A154" s="11" t="s">
        <v>12544</v>
      </c>
      <c r="B154" s="11" t="s">
        <v>12674</v>
      </c>
      <c r="C154" s="11" t="s">
        <v>12750</v>
      </c>
      <c r="D154" s="11" t="s">
        <v>12750</v>
      </c>
      <c r="E154" s="11" t="s">
        <v>12750</v>
      </c>
      <c r="F154" s="11" t="s">
        <v>12750</v>
      </c>
    </row>
    <row r="155" spans="1:6" x14ac:dyDescent="0.25">
      <c r="A155" s="11" t="s">
        <v>12545</v>
      </c>
      <c r="B155" s="11" t="s">
        <v>12643</v>
      </c>
      <c r="C155" s="11" t="s">
        <v>12756</v>
      </c>
      <c r="D155" s="11" t="s">
        <v>12817</v>
      </c>
      <c r="E155" s="11" t="s">
        <v>12750</v>
      </c>
      <c r="F155" s="11" t="s">
        <v>12750</v>
      </c>
    </row>
    <row r="156" spans="1:6" x14ac:dyDescent="0.25">
      <c r="A156" s="11" t="s">
        <v>12546</v>
      </c>
      <c r="B156" s="11" t="s">
        <v>12675</v>
      </c>
      <c r="C156" s="11" t="s">
        <v>12845</v>
      </c>
      <c r="D156" s="11" t="s">
        <v>12804</v>
      </c>
      <c r="E156" s="11" t="s">
        <v>12750</v>
      </c>
      <c r="F156" s="11" t="s">
        <v>12750</v>
      </c>
    </row>
    <row r="157" spans="1:6" x14ac:dyDescent="0.25">
      <c r="A157" s="11" t="s">
        <v>12548</v>
      </c>
      <c r="B157" s="11" t="s">
        <v>12680</v>
      </c>
      <c r="C157" s="11" t="s">
        <v>12750</v>
      </c>
      <c r="D157" s="11" t="s">
        <v>12750</v>
      </c>
      <c r="E157" s="11" t="s">
        <v>12750</v>
      </c>
      <c r="F157" s="11" t="s">
        <v>12750</v>
      </c>
    </row>
    <row r="158" spans="1:6" x14ac:dyDescent="0.25">
      <c r="A158" s="11" t="s">
        <v>12547</v>
      </c>
      <c r="B158" s="11" t="s">
        <v>12680</v>
      </c>
      <c r="C158" s="11" t="s">
        <v>12750</v>
      </c>
      <c r="D158" s="11" t="s">
        <v>12750</v>
      </c>
      <c r="E158" s="11" t="s">
        <v>12750</v>
      </c>
      <c r="F158" s="11" t="s">
        <v>12750</v>
      </c>
    </row>
    <row r="159" spans="1:6" x14ac:dyDescent="0.25">
      <c r="A159" s="11" t="s">
        <v>12549</v>
      </c>
      <c r="B159" s="11" t="s">
        <v>12676</v>
      </c>
      <c r="C159" s="11" t="s">
        <v>12750</v>
      </c>
      <c r="D159" s="11" t="s">
        <v>12750</v>
      </c>
      <c r="E159" s="11" t="s">
        <v>12750</v>
      </c>
      <c r="F159" s="11" t="s">
        <v>12750</v>
      </c>
    </row>
    <row r="160" spans="1:6" x14ac:dyDescent="0.25">
      <c r="A160" s="11" t="s">
        <v>12550</v>
      </c>
      <c r="B160" s="11" t="s">
        <v>12686</v>
      </c>
      <c r="C160" s="11" t="s">
        <v>12750</v>
      </c>
      <c r="D160" s="11" t="s">
        <v>12750</v>
      </c>
      <c r="E160" s="11" t="s">
        <v>12750</v>
      </c>
      <c r="F160" s="11" t="s">
        <v>12750</v>
      </c>
    </row>
    <row r="161" spans="1:6" x14ac:dyDescent="0.25">
      <c r="A161" s="11" t="s">
        <v>12551</v>
      </c>
      <c r="B161" s="11" t="s">
        <v>12668</v>
      </c>
      <c r="C161" s="11" t="s">
        <v>12760</v>
      </c>
      <c r="D161" s="11" t="s">
        <v>12846</v>
      </c>
      <c r="E161" s="11" t="s">
        <v>12750</v>
      </c>
      <c r="F161" s="11" t="s">
        <v>12847</v>
      </c>
    </row>
    <row r="162" spans="1:6" x14ac:dyDescent="0.25">
      <c r="A162" s="11" t="s">
        <v>12552</v>
      </c>
      <c r="B162" s="11" t="s">
        <v>12673</v>
      </c>
      <c r="C162" s="11" t="s">
        <v>12800</v>
      </c>
      <c r="D162" s="11" t="s">
        <v>12848</v>
      </c>
      <c r="E162" s="11" t="s">
        <v>12750</v>
      </c>
      <c r="F162" s="11" t="s">
        <v>12750</v>
      </c>
    </row>
    <row r="163" spans="1:6" x14ac:dyDescent="0.25">
      <c r="A163" s="11" t="s">
        <v>12553</v>
      </c>
      <c r="B163" s="11" t="s">
        <v>12673</v>
      </c>
      <c r="C163" s="11" t="s">
        <v>12800</v>
      </c>
      <c r="D163" s="11" t="s">
        <v>12802</v>
      </c>
      <c r="E163" s="11" t="s">
        <v>12750</v>
      </c>
      <c r="F163" s="11" t="s">
        <v>12849</v>
      </c>
    </row>
    <row r="164" spans="1:6" x14ac:dyDescent="0.25">
      <c r="A164" s="11" t="s">
        <v>12554</v>
      </c>
      <c r="B164" s="11" t="s">
        <v>12651</v>
      </c>
      <c r="C164" s="11" t="s">
        <v>12750</v>
      </c>
      <c r="D164" s="11" t="s">
        <v>12750</v>
      </c>
      <c r="E164" s="11" t="s">
        <v>12750</v>
      </c>
      <c r="F164" s="11" t="s">
        <v>12750</v>
      </c>
    </row>
    <row r="165" spans="1:6" x14ac:dyDescent="0.25">
      <c r="A165" s="11" t="s">
        <v>12555</v>
      </c>
      <c r="B165" s="11" t="s">
        <v>12678</v>
      </c>
      <c r="C165" s="11" t="s">
        <v>12750</v>
      </c>
      <c r="D165" s="11" t="s">
        <v>12750</v>
      </c>
      <c r="E165" s="11" t="s">
        <v>12750</v>
      </c>
      <c r="F165" s="11" t="s">
        <v>12750</v>
      </c>
    </row>
    <row r="166" spans="1:6" x14ac:dyDescent="0.25">
      <c r="A166" s="11" t="s">
        <v>12557</v>
      </c>
      <c r="B166" s="11" t="s">
        <v>12678</v>
      </c>
      <c r="C166" s="11" t="s">
        <v>12750</v>
      </c>
      <c r="D166" s="11" t="s">
        <v>12750</v>
      </c>
      <c r="E166" s="11" t="s">
        <v>12750</v>
      </c>
      <c r="F166" s="11" t="s">
        <v>12750</v>
      </c>
    </row>
    <row r="167" spans="1:6" x14ac:dyDescent="0.25">
      <c r="A167" s="11" t="s">
        <v>12558</v>
      </c>
      <c r="B167" s="11" t="s">
        <v>12678</v>
      </c>
      <c r="C167" s="11" t="s">
        <v>12750</v>
      </c>
      <c r="D167" s="11" t="s">
        <v>12750</v>
      </c>
      <c r="E167" s="11" t="s">
        <v>12750</v>
      </c>
      <c r="F167" s="11" t="s">
        <v>12750</v>
      </c>
    </row>
    <row r="168" spans="1:6" x14ac:dyDescent="0.25">
      <c r="A168" s="11" t="s">
        <v>12556</v>
      </c>
      <c r="B168" s="11" t="s">
        <v>12678</v>
      </c>
      <c r="C168" s="11" t="s">
        <v>12750</v>
      </c>
      <c r="D168" s="11" t="s">
        <v>12750</v>
      </c>
      <c r="E168" s="11" t="s">
        <v>12750</v>
      </c>
      <c r="F168" s="11" t="s">
        <v>12850</v>
      </c>
    </row>
    <row r="169" spans="1:6" x14ac:dyDescent="0.25">
      <c r="A169" s="11" t="s">
        <v>12559</v>
      </c>
      <c r="B169" s="11" t="s">
        <v>12678</v>
      </c>
      <c r="C169" s="11" t="s">
        <v>12750</v>
      </c>
      <c r="D169" s="11" t="s">
        <v>12750</v>
      </c>
      <c r="E169" s="11" t="s">
        <v>12750</v>
      </c>
      <c r="F169" s="11" t="s">
        <v>12851</v>
      </c>
    </row>
    <row r="170" spans="1:6" x14ac:dyDescent="0.25">
      <c r="A170" s="11" t="s">
        <v>12560</v>
      </c>
      <c r="B170" s="11" t="s">
        <v>12678</v>
      </c>
      <c r="C170" s="11" t="s">
        <v>12750</v>
      </c>
      <c r="D170" s="11" t="s">
        <v>12750</v>
      </c>
      <c r="E170" s="11" t="s">
        <v>12750</v>
      </c>
      <c r="F170" s="11" t="s">
        <v>12750</v>
      </c>
    </row>
    <row r="171" spans="1:6" x14ac:dyDescent="0.25">
      <c r="A171" s="11" t="s">
        <v>12561</v>
      </c>
      <c r="B171" s="11" t="s">
        <v>12679</v>
      </c>
      <c r="C171" s="11" t="s">
        <v>12750</v>
      </c>
      <c r="D171" s="11" t="s">
        <v>12750</v>
      </c>
      <c r="E171" s="11" t="s">
        <v>12750</v>
      </c>
      <c r="F171" s="11" t="s">
        <v>12750</v>
      </c>
    </row>
    <row r="172" spans="1:6" x14ac:dyDescent="0.25">
      <c r="A172" s="11" t="s">
        <v>12562</v>
      </c>
      <c r="B172" s="11" t="s">
        <v>12679</v>
      </c>
      <c r="C172" s="11" t="s">
        <v>12750</v>
      </c>
      <c r="D172" s="11" t="s">
        <v>12750</v>
      </c>
      <c r="E172" s="11" t="s">
        <v>12750</v>
      </c>
      <c r="F172" s="11" t="s">
        <v>12750</v>
      </c>
    </row>
    <row r="173" spans="1:6" x14ac:dyDescent="0.25">
      <c r="A173" s="11" t="s">
        <v>12563</v>
      </c>
      <c r="B173" s="11" t="s">
        <v>12656</v>
      </c>
      <c r="C173" s="11" t="s">
        <v>12750</v>
      </c>
      <c r="D173" s="11" t="s">
        <v>12750</v>
      </c>
      <c r="E173" s="11" t="s">
        <v>12750</v>
      </c>
      <c r="F173" s="11" t="s">
        <v>12750</v>
      </c>
    </row>
    <row r="174" spans="1:6" x14ac:dyDescent="0.25">
      <c r="A174" s="11" t="s">
        <v>12564</v>
      </c>
      <c r="B174" s="11" t="s">
        <v>12628</v>
      </c>
      <c r="C174" s="11" t="s">
        <v>12750</v>
      </c>
      <c r="D174" s="11" t="s">
        <v>12750</v>
      </c>
      <c r="E174" s="11" t="s">
        <v>12750</v>
      </c>
      <c r="F174" s="11" t="s">
        <v>12750</v>
      </c>
    </row>
    <row r="175" spans="1:6" x14ac:dyDescent="0.25">
      <c r="A175" s="11" t="s">
        <v>12565</v>
      </c>
      <c r="B175" s="11" t="s">
        <v>12658</v>
      </c>
      <c r="C175" s="11" t="s">
        <v>12760</v>
      </c>
      <c r="D175" s="11" t="s">
        <v>12793</v>
      </c>
      <c r="E175" s="11" t="s">
        <v>12750</v>
      </c>
      <c r="F175" s="11" t="s">
        <v>12750</v>
      </c>
    </row>
    <row r="176" spans="1:6" x14ac:dyDescent="0.25">
      <c r="A176" s="11" t="s">
        <v>12566</v>
      </c>
      <c r="B176" s="11" t="s">
        <v>12680</v>
      </c>
      <c r="C176" s="11" t="s">
        <v>12750</v>
      </c>
      <c r="D176" s="11" t="s">
        <v>12750</v>
      </c>
      <c r="E176" s="11" t="s">
        <v>12750</v>
      </c>
      <c r="F176" s="11" t="s">
        <v>12750</v>
      </c>
    </row>
    <row r="177" spans="1:6" x14ac:dyDescent="0.25">
      <c r="A177" s="11" t="s">
        <v>12567</v>
      </c>
      <c r="B177" s="11" t="s">
        <v>12680</v>
      </c>
      <c r="C177" s="11" t="s">
        <v>12750</v>
      </c>
      <c r="D177" s="11" t="s">
        <v>12750</v>
      </c>
      <c r="E177" s="11" t="s">
        <v>12750</v>
      </c>
      <c r="F177" s="11" t="s">
        <v>12852</v>
      </c>
    </row>
    <row r="178" spans="1:6" x14ac:dyDescent="0.25">
      <c r="A178" s="11" t="s">
        <v>12568</v>
      </c>
      <c r="B178" s="11" t="s">
        <v>12680</v>
      </c>
      <c r="C178" s="11" t="s">
        <v>12750</v>
      </c>
      <c r="D178" s="11" t="s">
        <v>12750</v>
      </c>
      <c r="E178" s="11" t="s">
        <v>12750</v>
      </c>
      <c r="F178" s="11" t="s">
        <v>12750</v>
      </c>
    </row>
    <row r="179" spans="1:6" x14ac:dyDescent="0.25">
      <c r="A179" s="11" t="s">
        <v>12569</v>
      </c>
      <c r="B179" s="11" t="s">
        <v>12680</v>
      </c>
      <c r="C179" s="11" t="s">
        <v>12750</v>
      </c>
      <c r="D179" s="11" t="s">
        <v>12750</v>
      </c>
      <c r="E179" s="11" t="s">
        <v>12750</v>
      </c>
      <c r="F179" s="11" t="s">
        <v>12750</v>
      </c>
    </row>
    <row r="180" spans="1:6" x14ac:dyDescent="0.25">
      <c r="A180" s="11" t="s">
        <v>12570</v>
      </c>
      <c r="B180" s="11" t="s">
        <v>12675</v>
      </c>
      <c r="C180" s="11" t="s">
        <v>12805</v>
      </c>
      <c r="D180" s="11" t="s">
        <v>12817</v>
      </c>
      <c r="E180" s="11" t="s">
        <v>12750</v>
      </c>
      <c r="F180" s="11" t="s">
        <v>12750</v>
      </c>
    </row>
    <row r="181" spans="1:6" x14ac:dyDescent="0.25">
      <c r="A181" s="11" t="s">
        <v>12571</v>
      </c>
      <c r="B181" s="11" t="s">
        <v>12682</v>
      </c>
      <c r="C181" s="11" t="s">
        <v>12750</v>
      </c>
      <c r="D181" s="11" t="s">
        <v>12750</v>
      </c>
      <c r="E181" s="11" t="s">
        <v>12750</v>
      </c>
      <c r="F181" s="11" t="s">
        <v>12750</v>
      </c>
    </row>
    <row r="182" spans="1:6" x14ac:dyDescent="0.25">
      <c r="A182" s="11" t="s">
        <v>12572</v>
      </c>
      <c r="B182" s="11" t="s">
        <v>12682</v>
      </c>
      <c r="C182" s="11" t="s">
        <v>12750</v>
      </c>
      <c r="D182" s="11" t="s">
        <v>12750</v>
      </c>
      <c r="E182" s="11" t="s">
        <v>12750</v>
      </c>
      <c r="F182" s="11" t="s">
        <v>12750</v>
      </c>
    </row>
    <row r="183" spans="1:6" x14ac:dyDescent="0.25">
      <c r="A183" s="11" t="s">
        <v>12573</v>
      </c>
      <c r="B183" s="11" t="s">
        <v>12626</v>
      </c>
      <c r="C183" s="11" t="s">
        <v>12805</v>
      </c>
      <c r="D183" s="11" t="s">
        <v>12853</v>
      </c>
      <c r="E183" s="11" t="s">
        <v>12750</v>
      </c>
      <c r="F183" s="11" t="s">
        <v>12750</v>
      </c>
    </row>
    <row r="184" spans="1:6" x14ac:dyDescent="0.25">
      <c r="A184" s="11" t="s">
        <v>12574</v>
      </c>
      <c r="B184" s="11" t="s">
        <v>12683</v>
      </c>
      <c r="C184" s="11" t="s">
        <v>12854</v>
      </c>
      <c r="D184" s="11" t="s">
        <v>12855</v>
      </c>
      <c r="E184" s="11" t="s">
        <v>12750</v>
      </c>
      <c r="F184" s="11" t="s">
        <v>12750</v>
      </c>
    </row>
    <row r="185" spans="1:6" x14ac:dyDescent="0.25">
      <c r="A185" s="11" t="s">
        <v>12575</v>
      </c>
      <c r="B185" s="11" t="s">
        <v>12683</v>
      </c>
      <c r="C185" s="11" t="s">
        <v>12854</v>
      </c>
      <c r="D185" s="11" t="s">
        <v>12856</v>
      </c>
      <c r="E185" s="11" t="s">
        <v>12750</v>
      </c>
      <c r="F185" s="11" t="s">
        <v>12750</v>
      </c>
    </row>
    <row r="186" spans="1:6" x14ac:dyDescent="0.25">
      <c r="A186" s="11" t="s">
        <v>12576</v>
      </c>
      <c r="B186" s="11" t="s">
        <v>12641</v>
      </c>
      <c r="C186" s="11" t="s">
        <v>12750</v>
      </c>
      <c r="D186" s="11" t="s">
        <v>12750</v>
      </c>
      <c r="E186" s="11" t="s">
        <v>12750</v>
      </c>
      <c r="F186" s="11" t="s">
        <v>12750</v>
      </c>
    </row>
    <row r="187" spans="1:6" x14ac:dyDescent="0.25">
      <c r="A187" s="11" t="s">
        <v>12577</v>
      </c>
      <c r="B187" s="11" t="s">
        <v>12680</v>
      </c>
      <c r="C187" s="11" t="s">
        <v>12750</v>
      </c>
      <c r="D187" s="11" t="s">
        <v>12750</v>
      </c>
      <c r="E187" s="11" t="s">
        <v>12750</v>
      </c>
      <c r="F187" s="11" t="s">
        <v>12750</v>
      </c>
    </row>
    <row r="188" spans="1:6" x14ac:dyDescent="0.25">
      <c r="A188" s="11" t="s">
        <v>12578</v>
      </c>
      <c r="B188" s="11" t="s">
        <v>12640</v>
      </c>
      <c r="C188" s="11" t="s">
        <v>12750</v>
      </c>
      <c r="D188" s="11" t="s">
        <v>12750</v>
      </c>
      <c r="E188" s="11" t="s">
        <v>12750</v>
      </c>
      <c r="F188" s="11" t="s">
        <v>12750</v>
      </c>
    </row>
    <row r="189" spans="1:6" x14ac:dyDescent="0.25">
      <c r="A189" s="11" t="s">
        <v>12579</v>
      </c>
      <c r="B189" s="11" t="s">
        <v>12685</v>
      </c>
      <c r="C189" s="11" t="s">
        <v>12750</v>
      </c>
      <c r="D189" s="11" t="s">
        <v>12750</v>
      </c>
      <c r="E189" s="11" t="s">
        <v>12750</v>
      </c>
      <c r="F189" s="11" t="s">
        <v>12750</v>
      </c>
    </row>
    <row r="190" spans="1:6" x14ac:dyDescent="0.25">
      <c r="A190" s="11" t="s">
        <v>12580</v>
      </c>
      <c r="B190" s="11" t="s">
        <v>12685</v>
      </c>
      <c r="C190" s="11" t="s">
        <v>12750</v>
      </c>
      <c r="D190" s="11" t="s">
        <v>12750</v>
      </c>
      <c r="E190" s="11" t="s">
        <v>12750</v>
      </c>
      <c r="F190" s="11" t="s">
        <v>12750</v>
      </c>
    </row>
    <row r="191" spans="1:6" x14ac:dyDescent="0.25">
      <c r="A191" s="11" t="s">
        <v>12581</v>
      </c>
      <c r="B191" s="11" t="s">
        <v>12685</v>
      </c>
      <c r="C191" s="11" t="s">
        <v>12750</v>
      </c>
      <c r="D191" s="11" t="s">
        <v>12750</v>
      </c>
      <c r="E191" s="11" t="s">
        <v>12750</v>
      </c>
      <c r="F191" s="11" t="s">
        <v>12857</v>
      </c>
    </row>
    <row r="192" spans="1:6" x14ac:dyDescent="0.25">
      <c r="A192" s="11" t="s">
        <v>12582</v>
      </c>
      <c r="B192" s="11" t="s">
        <v>12685</v>
      </c>
      <c r="C192" s="11" t="s">
        <v>12750</v>
      </c>
      <c r="D192" s="11" t="s">
        <v>12750</v>
      </c>
      <c r="E192" s="11" t="s">
        <v>12750</v>
      </c>
      <c r="F192" s="11" t="s">
        <v>12750</v>
      </c>
    </row>
    <row r="193" spans="1:6" x14ac:dyDescent="0.25">
      <c r="A193" s="11" t="s">
        <v>12583</v>
      </c>
      <c r="B193" s="11" t="s">
        <v>12685</v>
      </c>
      <c r="C193" s="11" t="s">
        <v>12750</v>
      </c>
      <c r="D193" s="11" t="s">
        <v>12750</v>
      </c>
      <c r="E193" s="11" t="s">
        <v>12750</v>
      </c>
      <c r="F193" s="11" t="s">
        <v>12750</v>
      </c>
    </row>
    <row r="194" spans="1:6" x14ac:dyDescent="0.25">
      <c r="A194" s="11" t="s">
        <v>12584</v>
      </c>
      <c r="B194" s="11" t="s">
        <v>12685</v>
      </c>
      <c r="C194" s="11" t="s">
        <v>12750</v>
      </c>
      <c r="D194" s="11" t="s">
        <v>12750</v>
      </c>
      <c r="E194" s="11" t="s">
        <v>12750</v>
      </c>
      <c r="F194" s="11" t="s">
        <v>12750</v>
      </c>
    </row>
    <row r="195" spans="1:6" x14ac:dyDescent="0.25">
      <c r="A195" s="11" t="s">
        <v>12438</v>
      </c>
      <c r="B195" s="11" t="s">
        <v>12654</v>
      </c>
      <c r="C195" s="11" t="s">
        <v>12750</v>
      </c>
      <c r="D195" s="11" t="s">
        <v>12750</v>
      </c>
      <c r="E195" s="11" t="s">
        <v>12750</v>
      </c>
      <c r="F195" s="11" t="s">
        <v>12803</v>
      </c>
    </row>
    <row r="196" spans="1:6" x14ac:dyDescent="0.25">
      <c r="A196" s="11" t="s">
        <v>12585</v>
      </c>
      <c r="B196" s="11" t="s">
        <v>12660</v>
      </c>
      <c r="C196" s="11" t="s">
        <v>12750</v>
      </c>
      <c r="D196" s="11" t="s">
        <v>12750</v>
      </c>
      <c r="E196" s="11" t="s">
        <v>12750</v>
      </c>
      <c r="F196" s="11" t="s">
        <v>12750</v>
      </c>
    </row>
    <row r="197" spans="1:6" x14ac:dyDescent="0.25">
      <c r="A197" s="11" t="s">
        <v>12586</v>
      </c>
      <c r="B197" s="11" t="s">
        <v>12645</v>
      </c>
      <c r="C197" s="11" t="s">
        <v>12750</v>
      </c>
      <c r="D197" s="11" t="s">
        <v>12750</v>
      </c>
      <c r="E197" s="11" t="s">
        <v>12750</v>
      </c>
      <c r="F197" s="11" t="s">
        <v>12750</v>
      </c>
    </row>
    <row r="198" spans="1:6" x14ac:dyDescent="0.25">
      <c r="A198" s="11" t="s">
        <v>12587</v>
      </c>
      <c r="B198" s="11" t="s">
        <v>12668</v>
      </c>
      <c r="C198" s="11" t="s">
        <v>12760</v>
      </c>
      <c r="D198" s="11" t="s">
        <v>12793</v>
      </c>
      <c r="E198" s="11" t="s">
        <v>12750</v>
      </c>
      <c r="F198" s="11" t="s">
        <v>12750</v>
      </c>
    </row>
    <row r="199" spans="1:6" x14ac:dyDescent="0.25">
      <c r="A199" s="11" t="s">
        <v>12588</v>
      </c>
      <c r="B199" s="11" t="s">
        <v>12680</v>
      </c>
      <c r="C199" s="11" t="s">
        <v>12750</v>
      </c>
      <c r="D199" s="11" t="s">
        <v>12750</v>
      </c>
      <c r="E199" s="11" t="s">
        <v>12750</v>
      </c>
      <c r="F199" s="11" t="s">
        <v>12750</v>
      </c>
    </row>
    <row r="200" spans="1:6" x14ac:dyDescent="0.25">
      <c r="A200" s="11" t="s">
        <v>12589</v>
      </c>
      <c r="B200" s="11" t="s">
        <v>12660</v>
      </c>
      <c r="C200" s="11" t="s">
        <v>12750</v>
      </c>
      <c r="D200" s="11" t="s">
        <v>12750</v>
      </c>
      <c r="E200" s="11" t="s">
        <v>12750</v>
      </c>
      <c r="F200" s="11" t="s">
        <v>12858</v>
      </c>
    </row>
    <row r="201" spans="1:6" x14ac:dyDescent="0.25">
      <c r="A201" s="11" t="s">
        <v>12590</v>
      </c>
      <c r="B201" s="11" t="s">
        <v>12640</v>
      </c>
      <c r="C201" s="11" t="s">
        <v>12750</v>
      </c>
      <c r="D201" s="11" t="s">
        <v>12750</v>
      </c>
      <c r="E201" s="11" t="s">
        <v>12750</v>
      </c>
      <c r="F201" s="11" t="s">
        <v>12750</v>
      </c>
    </row>
    <row r="202" spans="1:6" x14ac:dyDescent="0.25">
      <c r="A202" s="11" t="s">
        <v>12591</v>
      </c>
      <c r="B202" s="11" t="s">
        <v>12640</v>
      </c>
      <c r="C202" s="11" t="s">
        <v>12750</v>
      </c>
      <c r="D202" s="11" t="s">
        <v>12750</v>
      </c>
      <c r="E202" s="11" t="s">
        <v>12750</v>
      </c>
      <c r="F202" s="11" t="s">
        <v>12750</v>
      </c>
    </row>
    <row r="203" spans="1:6" x14ac:dyDescent="0.25">
      <c r="A203" s="11" t="s">
        <v>12592</v>
      </c>
      <c r="B203" s="11" t="s">
        <v>12640</v>
      </c>
      <c r="C203" s="11" t="s">
        <v>12750</v>
      </c>
      <c r="D203" s="11" t="s">
        <v>12750</v>
      </c>
      <c r="E203" s="11" t="s">
        <v>12750</v>
      </c>
      <c r="F203" s="11" t="s">
        <v>12750</v>
      </c>
    </row>
    <row r="204" spans="1:6" x14ac:dyDescent="0.25">
      <c r="A204" s="11" t="s">
        <v>12593</v>
      </c>
      <c r="B204" s="11" t="s">
        <v>12640</v>
      </c>
      <c r="C204" s="11" t="s">
        <v>12750</v>
      </c>
      <c r="D204" s="11" t="s">
        <v>12750</v>
      </c>
      <c r="E204" s="11" t="s">
        <v>12750</v>
      </c>
      <c r="F204" s="11" t="s">
        <v>12859</v>
      </c>
    </row>
    <row r="205" spans="1:6" x14ac:dyDescent="0.25">
      <c r="A205" s="11" t="s">
        <v>12594</v>
      </c>
      <c r="B205" s="11" t="s">
        <v>12640</v>
      </c>
      <c r="C205" s="11" t="s">
        <v>12750</v>
      </c>
      <c r="D205" s="11" t="s">
        <v>12750</v>
      </c>
      <c r="E205" s="11" t="s">
        <v>12750</v>
      </c>
      <c r="F205" s="11" t="s">
        <v>12750</v>
      </c>
    </row>
    <row r="206" spans="1:6" x14ac:dyDescent="0.25">
      <c r="A206" s="11" t="s">
        <v>12595</v>
      </c>
      <c r="B206" s="11" t="s">
        <v>12640</v>
      </c>
      <c r="C206" s="11" t="s">
        <v>12750</v>
      </c>
      <c r="D206" s="11" t="s">
        <v>12750</v>
      </c>
      <c r="E206" s="11" t="s">
        <v>12750</v>
      </c>
      <c r="F206" s="11" t="s">
        <v>12750</v>
      </c>
    </row>
    <row r="207" spans="1:6" x14ac:dyDescent="0.25">
      <c r="A207" s="11" t="s">
        <v>12596</v>
      </c>
      <c r="B207" s="11" t="s">
        <v>12676</v>
      </c>
      <c r="C207" s="11" t="s">
        <v>12750</v>
      </c>
      <c r="D207" s="11" t="s">
        <v>12750</v>
      </c>
      <c r="E207" s="11" t="s">
        <v>12750</v>
      </c>
      <c r="F207" s="11" t="s">
        <v>12750</v>
      </c>
    </row>
    <row r="208" spans="1:6" x14ac:dyDescent="0.25">
      <c r="A208" s="11" t="s">
        <v>12597</v>
      </c>
      <c r="B208" s="11" t="s">
        <v>12673</v>
      </c>
      <c r="C208" s="11" t="s">
        <v>12756</v>
      </c>
      <c r="D208" s="11" t="s">
        <v>12860</v>
      </c>
      <c r="E208" s="11" t="s">
        <v>12750</v>
      </c>
      <c r="F208" s="11" t="s">
        <v>12861</v>
      </c>
    </row>
    <row r="209" spans="1:6" x14ac:dyDescent="0.25">
      <c r="A209" s="11" t="s">
        <v>12598</v>
      </c>
      <c r="B209" s="11" t="s">
        <v>12660</v>
      </c>
      <c r="C209" s="11" t="s">
        <v>12750</v>
      </c>
      <c r="D209" s="11" t="s">
        <v>12750</v>
      </c>
      <c r="E209" s="11" t="s">
        <v>12750</v>
      </c>
      <c r="F209" s="11" t="s">
        <v>12750</v>
      </c>
    </row>
    <row r="210" spans="1:6" x14ac:dyDescent="0.25">
      <c r="A210" s="11" t="s">
        <v>12599</v>
      </c>
      <c r="B210" s="11" t="s">
        <v>12660</v>
      </c>
      <c r="C210" s="11" t="s">
        <v>12750</v>
      </c>
      <c r="D210" s="11" t="s">
        <v>12750</v>
      </c>
      <c r="E210" s="11" t="s">
        <v>12750</v>
      </c>
      <c r="F210" s="11" t="s">
        <v>12750</v>
      </c>
    </row>
    <row r="211" spans="1:6" x14ac:dyDescent="0.25">
      <c r="A211" s="11" t="s">
        <v>12600</v>
      </c>
      <c r="B211" s="11" t="s">
        <v>12626</v>
      </c>
      <c r="C211" s="11" t="s">
        <v>12805</v>
      </c>
      <c r="D211" s="11" t="s">
        <v>12862</v>
      </c>
      <c r="E211" s="11" t="s">
        <v>12863</v>
      </c>
      <c r="F211" s="11" t="s">
        <v>12750</v>
      </c>
    </row>
    <row r="212" spans="1:6" x14ac:dyDescent="0.25">
      <c r="A212" s="11" t="s">
        <v>12601</v>
      </c>
      <c r="B212" s="11" t="s">
        <v>12678</v>
      </c>
      <c r="C212" s="11" t="s">
        <v>12750</v>
      </c>
      <c r="D212" s="11" t="s">
        <v>12750</v>
      </c>
      <c r="E212" s="11" t="s">
        <v>12750</v>
      </c>
      <c r="F212" s="11" t="s">
        <v>12750</v>
      </c>
    </row>
    <row r="213" spans="1:6" x14ac:dyDescent="0.25">
      <c r="A213" s="11" t="s">
        <v>12602</v>
      </c>
      <c r="B213" s="11" t="s">
        <v>12684</v>
      </c>
      <c r="C213" s="11" t="s">
        <v>12809</v>
      </c>
      <c r="D213" s="11" t="s">
        <v>12864</v>
      </c>
      <c r="E213" s="11" t="s">
        <v>12750</v>
      </c>
      <c r="F213" s="11" t="s">
        <v>12750</v>
      </c>
    </row>
    <row r="214" spans="1:6" x14ac:dyDescent="0.25">
      <c r="A214" s="11" t="s">
        <v>12603</v>
      </c>
      <c r="B214" s="11" t="s">
        <v>12684</v>
      </c>
      <c r="C214" s="11" t="s">
        <v>12753</v>
      </c>
      <c r="D214" s="11" t="s">
        <v>12865</v>
      </c>
      <c r="E214" s="11" t="s">
        <v>12750</v>
      </c>
      <c r="F214" s="11" t="s">
        <v>12750</v>
      </c>
    </row>
    <row r="215" spans="1:6" x14ac:dyDescent="0.25">
      <c r="A215" s="11" t="s">
        <v>12604</v>
      </c>
      <c r="B215" s="11" t="s">
        <v>12637</v>
      </c>
      <c r="C215" s="11" t="s">
        <v>12750</v>
      </c>
      <c r="D215" s="11" t="s">
        <v>12750</v>
      </c>
      <c r="E215" s="11" t="s">
        <v>12750</v>
      </c>
      <c r="F215" s="11" t="s">
        <v>12750</v>
      </c>
    </row>
    <row r="216" spans="1:6" x14ac:dyDescent="0.25">
      <c r="A216" s="11" t="s">
        <v>12605</v>
      </c>
      <c r="B216" s="11" t="s">
        <v>12668</v>
      </c>
      <c r="C216" s="11" t="s">
        <v>12760</v>
      </c>
      <c r="D216" s="11" t="s">
        <v>12783</v>
      </c>
      <c r="E216" s="11" t="s">
        <v>12750</v>
      </c>
      <c r="F216" s="11" t="s">
        <v>12750</v>
      </c>
    </row>
    <row r="217" spans="1:6" x14ac:dyDescent="0.25">
      <c r="A217" s="11" t="s">
        <v>12606</v>
      </c>
      <c r="B217" s="11" t="s">
        <v>12653</v>
      </c>
      <c r="C217" s="11" t="s">
        <v>12750</v>
      </c>
      <c r="D217" s="11" t="s">
        <v>12750</v>
      </c>
      <c r="E217" s="11" t="s">
        <v>12750</v>
      </c>
      <c r="F217" s="11" t="s">
        <v>12750</v>
      </c>
    </row>
    <row r="218" spans="1:6" x14ac:dyDescent="0.25">
      <c r="A218" s="11" t="s">
        <v>12607</v>
      </c>
      <c r="B218" s="11" t="s">
        <v>12653</v>
      </c>
      <c r="C218" s="11" t="s">
        <v>12750</v>
      </c>
      <c r="D218" s="11" t="s">
        <v>12750</v>
      </c>
      <c r="E218" s="11" t="s">
        <v>12750</v>
      </c>
      <c r="F218" s="11" t="s">
        <v>12750</v>
      </c>
    </row>
    <row r="219" spans="1:6" x14ac:dyDescent="0.25">
      <c r="A219" s="11" t="s">
        <v>12608</v>
      </c>
      <c r="B219" s="11" t="s">
        <v>12633</v>
      </c>
      <c r="C219" s="11" t="s">
        <v>12750</v>
      </c>
      <c r="D219" s="11" t="s">
        <v>12750</v>
      </c>
      <c r="E219" s="11" t="s">
        <v>12750</v>
      </c>
      <c r="F219" s="11" t="s">
        <v>12866</v>
      </c>
    </row>
    <row r="220" spans="1:6" x14ac:dyDescent="0.25">
      <c r="A220" s="11" t="s">
        <v>12609</v>
      </c>
      <c r="B220" s="11" t="s">
        <v>12678</v>
      </c>
      <c r="C220" s="11" t="s">
        <v>12750</v>
      </c>
      <c r="D220" s="11" t="s">
        <v>12750</v>
      </c>
      <c r="E220" s="11" t="s">
        <v>12750</v>
      </c>
      <c r="F220" s="11" t="s">
        <v>12750</v>
      </c>
    </row>
    <row r="221" spans="1:6" x14ac:dyDescent="0.25">
      <c r="A221" s="11" t="s">
        <v>12610</v>
      </c>
      <c r="B221" s="11" t="s">
        <v>12662</v>
      </c>
      <c r="C221" s="11" t="s">
        <v>12760</v>
      </c>
      <c r="D221" s="11" t="s">
        <v>12867</v>
      </c>
      <c r="E221" s="11" t="s">
        <v>12750</v>
      </c>
      <c r="F221" s="11" t="s">
        <v>12750</v>
      </c>
    </row>
    <row r="222" spans="1:6" x14ac:dyDescent="0.25">
      <c r="A222" s="11" t="s">
        <v>12611</v>
      </c>
      <c r="B222" s="11" t="s">
        <v>12662</v>
      </c>
      <c r="C222" s="11" t="s">
        <v>12760</v>
      </c>
      <c r="D222" s="11" t="s">
        <v>12763</v>
      </c>
      <c r="E222" s="11" t="s">
        <v>12750</v>
      </c>
      <c r="F222" s="11" t="s">
        <v>12750</v>
      </c>
    </row>
    <row r="223" spans="1:6" x14ac:dyDescent="0.25">
      <c r="A223" s="11" t="s">
        <v>12612</v>
      </c>
      <c r="B223" s="11" t="s">
        <v>12688</v>
      </c>
      <c r="C223" s="11" t="s">
        <v>12756</v>
      </c>
      <c r="D223" s="11" t="s">
        <v>12868</v>
      </c>
      <c r="E223" s="11" t="s">
        <v>12750</v>
      </c>
      <c r="F223" s="11" t="s">
        <v>12750</v>
      </c>
    </row>
    <row r="224" spans="1:6" x14ac:dyDescent="0.25">
      <c r="A224" s="11" t="s">
        <v>12613</v>
      </c>
      <c r="B224" s="11" t="s">
        <v>12651</v>
      </c>
      <c r="C224" s="11" t="s">
        <v>12750</v>
      </c>
      <c r="D224" s="11" t="s">
        <v>12750</v>
      </c>
      <c r="E224" s="11" t="s">
        <v>12750</v>
      </c>
      <c r="F224" s="11" t="s">
        <v>12750</v>
      </c>
    </row>
    <row r="225" spans="1:6" x14ac:dyDescent="0.25">
      <c r="A225" s="11" t="s">
        <v>12614</v>
      </c>
      <c r="B225" s="11" t="s">
        <v>12639</v>
      </c>
      <c r="C225" s="11" t="s">
        <v>12750</v>
      </c>
      <c r="D225" s="11" t="s">
        <v>12750</v>
      </c>
      <c r="E225" s="11" t="s">
        <v>12750</v>
      </c>
      <c r="F225" s="11" t="s">
        <v>12750</v>
      </c>
    </row>
    <row r="226" spans="1:6" x14ac:dyDescent="0.25">
      <c r="A226" s="11" t="s">
        <v>12615</v>
      </c>
      <c r="B226" s="11" t="s">
        <v>12665</v>
      </c>
      <c r="C226" s="11" t="s">
        <v>12756</v>
      </c>
      <c r="D226" s="11" t="s">
        <v>12750</v>
      </c>
      <c r="E226" s="11" t="s">
        <v>12750</v>
      </c>
      <c r="F226" s="11" t="s">
        <v>12869</v>
      </c>
    </row>
    <row r="227" spans="1:6" x14ac:dyDescent="0.25">
      <c r="A227" s="11" t="s">
        <v>12616</v>
      </c>
      <c r="B227" s="11" t="s">
        <v>12686</v>
      </c>
      <c r="C227" s="11" t="s">
        <v>12750</v>
      </c>
      <c r="D227" s="11" t="s">
        <v>12750</v>
      </c>
      <c r="E227" s="11" t="s">
        <v>12750</v>
      </c>
      <c r="F227" s="11" t="s">
        <v>12750</v>
      </c>
    </row>
    <row r="228" spans="1:6" x14ac:dyDescent="0.25">
      <c r="A228" s="11" t="s">
        <v>12617</v>
      </c>
      <c r="B228" s="11" t="s">
        <v>12672</v>
      </c>
      <c r="C228" s="11" t="s">
        <v>12750</v>
      </c>
      <c r="D228" s="11" t="s">
        <v>12750</v>
      </c>
      <c r="E228" s="11" t="s">
        <v>12750</v>
      </c>
      <c r="F228" s="11" t="s">
        <v>12750</v>
      </c>
    </row>
    <row r="229" spans="1:6" x14ac:dyDescent="0.25">
      <c r="A229" s="11" t="s">
        <v>12618</v>
      </c>
      <c r="B229" s="11" t="s">
        <v>12672</v>
      </c>
      <c r="C229" s="11" t="s">
        <v>12750</v>
      </c>
      <c r="D229" s="11" t="s">
        <v>12750</v>
      </c>
      <c r="E229" s="11" t="s">
        <v>12750</v>
      </c>
      <c r="F229" s="11" t="s">
        <v>12750</v>
      </c>
    </row>
    <row r="230" spans="1:6" x14ac:dyDescent="0.25">
      <c r="A230" s="11" t="s">
        <v>12619</v>
      </c>
      <c r="B230" s="11" t="s">
        <v>12639</v>
      </c>
      <c r="C230" s="11" t="s">
        <v>12750</v>
      </c>
      <c r="D230" s="11" t="s">
        <v>12750</v>
      </c>
      <c r="E230" s="11" t="s">
        <v>12750</v>
      </c>
      <c r="F230" s="11" t="s">
        <v>12750</v>
      </c>
    </row>
    <row r="231" spans="1:6" x14ac:dyDescent="0.25">
      <c r="A231" s="11" t="s">
        <v>12620</v>
      </c>
      <c r="B231" s="11" t="s">
        <v>12653</v>
      </c>
      <c r="C231" s="11" t="s">
        <v>12750</v>
      </c>
      <c r="D231" s="11" t="s">
        <v>12750</v>
      </c>
      <c r="E231" s="11" t="s">
        <v>12750</v>
      </c>
      <c r="F231" s="11" t="s">
        <v>12750</v>
      </c>
    </row>
    <row r="232" spans="1:6" x14ac:dyDescent="0.25">
      <c r="A232" s="11" t="s">
        <v>12621</v>
      </c>
      <c r="B232" s="11" t="s">
        <v>12689</v>
      </c>
      <c r="C232" s="11" t="s">
        <v>12750</v>
      </c>
      <c r="D232" s="11" t="s">
        <v>12750</v>
      </c>
      <c r="E232" s="11" t="s">
        <v>12750</v>
      </c>
      <c r="F232" s="11" t="s">
        <v>12870</v>
      </c>
    </row>
    <row r="233" spans="1:6" x14ac:dyDescent="0.25">
      <c r="A233" s="11" t="s">
        <v>12622</v>
      </c>
      <c r="B233" s="11" t="s">
        <v>12690</v>
      </c>
      <c r="C233" s="11" t="s">
        <v>12750</v>
      </c>
      <c r="D233" s="11" t="s">
        <v>12750</v>
      </c>
      <c r="E233" s="11" t="s">
        <v>12750</v>
      </c>
      <c r="F233" s="11" t="s">
        <v>12750</v>
      </c>
    </row>
    <row r="234" spans="1:6" x14ac:dyDescent="0.25">
      <c r="A234" s="44"/>
    </row>
  </sheetData>
  <sheetProtection formatCells="0" formatColumns="0" formatRows="0" insertColumns="0" insertRows="0" insertHyperlinks="0" deleteColumns="0" deleteRows="0" sort="0" pivotTables="0"/>
  <autoFilter ref="A1:L233" xr:uid="{00000000-0009-0000-0000-00000D000000}">
    <sortState xmlns:xlrd2="http://schemas.microsoft.com/office/spreadsheetml/2017/richdata2" ref="A2:F233">
      <sortCondition ref="A1:A233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R2498"/>
  <sheetViews>
    <sheetView tabSelected="1" topLeftCell="F1" zoomScaleNormal="100" workbookViewId="0">
      <selection activeCell="I5" sqref="I5"/>
    </sheetView>
  </sheetViews>
  <sheetFormatPr defaultColWidth="9" defaultRowHeight="12.75" x14ac:dyDescent="0.25"/>
  <cols>
    <col min="1" max="1" width="6" style="52" bestFit="1" customWidth="1"/>
    <col min="2" max="2" width="17.140625" style="53" bestFit="1" customWidth="1"/>
    <col min="3" max="3" width="48.7109375" style="52" bestFit="1" customWidth="1"/>
    <col min="4" max="4" width="20.28515625" style="53" customWidth="1"/>
    <col min="5" max="5" width="78.7109375" style="52" customWidth="1"/>
    <col min="6" max="6" width="45.5703125" style="52" customWidth="1"/>
    <col min="7" max="7" width="15.7109375" style="52" bestFit="1" customWidth="1"/>
    <col min="8" max="8" width="27" style="52" customWidth="1"/>
    <col min="9" max="9" width="59.140625" style="52" bestFit="1" customWidth="1"/>
    <col min="10" max="10" width="27.5703125" style="52" bestFit="1" customWidth="1"/>
    <col min="11" max="11" width="54.85546875" style="52" bestFit="1" customWidth="1"/>
    <col min="12" max="12" width="12.28515625" style="52" bestFit="1" customWidth="1"/>
    <col min="13" max="13" width="12.7109375" style="52" bestFit="1" customWidth="1"/>
    <col min="14" max="14" width="36.7109375" style="52" bestFit="1" customWidth="1"/>
    <col min="15" max="15" width="13.28515625" style="52" bestFit="1" customWidth="1"/>
    <col min="16" max="16" width="46.7109375" style="52" bestFit="1" customWidth="1"/>
    <col min="17" max="17" width="35.7109375" style="52" customWidth="1"/>
    <col min="18" max="18" width="17.7109375" style="54" bestFit="1" customWidth="1"/>
    <col min="19" max="16384" width="9" style="52"/>
  </cols>
  <sheetData>
    <row r="2" spans="1:18" ht="13.5" thickBot="1" x14ac:dyDescent="0.3">
      <c r="B2" s="66" t="s">
        <v>12390</v>
      </c>
      <c r="C2" s="66"/>
      <c r="D2" s="66"/>
      <c r="E2" s="66"/>
      <c r="F2" s="66"/>
      <c r="G2" s="53"/>
      <c r="H2" s="53"/>
      <c r="I2" s="53"/>
      <c r="J2" s="53"/>
      <c r="K2" s="53"/>
      <c r="L2" s="53"/>
    </row>
    <row r="4" spans="1:18" s="1" customFormat="1" x14ac:dyDescent="0.25">
      <c r="B4" s="55" t="s">
        <v>12378</v>
      </c>
      <c r="C4" s="55" t="s">
        <v>12379</v>
      </c>
      <c r="D4" s="55" t="s">
        <v>12391</v>
      </c>
      <c r="E4" s="55" t="s">
        <v>12392</v>
      </c>
      <c r="F4" s="55" t="s">
        <v>12693</v>
      </c>
      <c r="G4" s="56" t="s">
        <v>12388</v>
      </c>
      <c r="H4" s="56" t="s">
        <v>12389</v>
      </c>
      <c r="I4" s="55" t="s">
        <v>12694</v>
      </c>
      <c r="J4" s="56" t="s">
        <v>0</v>
      </c>
      <c r="K4" s="56" t="s">
        <v>12695</v>
      </c>
      <c r="L4" s="56" t="s">
        <v>12696</v>
      </c>
      <c r="M4" s="56" t="s">
        <v>12697</v>
      </c>
      <c r="N4" s="56" t="s">
        <v>12879</v>
      </c>
      <c r="O4" s="55" t="s">
        <v>12376</v>
      </c>
      <c r="P4" s="55" t="s">
        <v>12748</v>
      </c>
      <c r="Q4" s="55" t="s">
        <v>12880</v>
      </c>
      <c r="R4" s="57" t="s">
        <v>12386</v>
      </c>
    </row>
    <row r="5" spans="1:18" x14ac:dyDescent="0.25">
      <c r="A5" s="58"/>
      <c r="B5" s="59" t="s">
        <v>13379</v>
      </c>
      <c r="C5" s="59"/>
      <c r="D5" s="60" t="s">
        <v>13380</v>
      </c>
      <c r="E5" s="58"/>
      <c r="F5" s="60"/>
      <c r="G5" s="58"/>
      <c r="H5" s="60"/>
      <c r="I5" s="60"/>
      <c r="J5" s="60"/>
      <c r="K5" s="60"/>
      <c r="L5" s="61"/>
      <c r="M5" s="61"/>
      <c r="N5" s="58"/>
      <c r="O5" s="59"/>
      <c r="P5" s="59"/>
      <c r="Q5" s="59"/>
      <c r="R5" s="62"/>
    </row>
    <row r="6" spans="1:18" x14ac:dyDescent="0.25">
      <c r="A6" s="58"/>
      <c r="B6" s="59"/>
      <c r="C6" s="59"/>
      <c r="D6" s="60"/>
      <c r="E6" s="58"/>
      <c r="F6" s="60"/>
      <c r="G6" s="58"/>
      <c r="H6" s="60"/>
      <c r="I6" s="60"/>
      <c r="J6" s="60"/>
      <c r="K6" s="60"/>
      <c r="L6" s="61"/>
      <c r="M6" s="61"/>
      <c r="N6" s="58"/>
      <c r="O6" s="59"/>
      <c r="P6" s="59"/>
      <c r="Q6" s="59"/>
      <c r="R6" s="62"/>
    </row>
    <row r="7" spans="1:18" x14ac:dyDescent="0.25">
      <c r="A7" s="58"/>
      <c r="B7" s="59"/>
      <c r="C7" s="59"/>
      <c r="D7" s="60"/>
      <c r="E7" s="58"/>
      <c r="F7" s="60"/>
      <c r="G7" s="58"/>
      <c r="H7" s="60"/>
      <c r="I7" s="60"/>
      <c r="J7" s="60"/>
      <c r="K7" s="60"/>
      <c r="L7" s="61"/>
      <c r="M7" s="61"/>
      <c r="N7" s="58"/>
      <c r="O7" s="59"/>
      <c r="P7" s="59"/>
      <c r="Q7" s="59"/>
      <c r="R7" s="62"/>
    </row>
    <row r="8" spans="1:18" x14ac:dyDescent="0.25">
      <c r="A8" s="58"/>
      <c r="B8" s="59"/>
      <c r="C8" s="59"/>
      <c r="D8" s="60"/>
      <c r="E8" s="58"/>
      <c r="F8" s="60"/>
      <c r="G8" s="58"/>
      <c r="H8" s="60"/>
      <c r="I8" s="60"/>
      <c r="J8" s="60"/>
      <c r="K8" s="60"/>
      <c r="L8" s="61"/>
      <c r="M8" s="61"/>
      <c r="N8" s="58"/>
      <c r="O8" s="59"/>
      <c r="P8" s="59"/>
      <c r="Q8" s="59"/>
      <c r="R8" s="62"/>
    </row>
    <row r="9" spans="1:18" x14ac:dyDescent="0.25">
      <c r="A9" s="58"/>
      <c r="B9" s="59"/>
      <c r="C9" s="59"/>
      <c r="D9" s="60"/>
      <c r="E9" s="58"/>
      <c r="F9" s="60"/>
      <c r="G9" s="58"/>
      <c r="H9" s="60"/>
      <c r="I9" s="60"/>
      <c r="J9" s="60"/>
      <c r="K9" s="60"/>
      <c r="L9" s="61"/>
      <c r="M9" s="61"/>
      <c r="N9" s="58"/>
      <c r="O9" s="59"/>
      <c r="P9" s="59"/>
      <c r="Q9" s="59"/>
      <c r="R9" s="62"/>
    </row>
    <row r="10" spans="1:18" x14ac:dyDescent="0.25">
      <c r="A10" s="58"/>
      <c r="B10" s="59"/>
      <c r="C10" s="59"/>
      <c r="D10" s="60"/>
      <c r="E10" s="58"/>
      <c r="F10" s="60"/>
      <c r="G10" s="58"/>
      <c r="H10" s="60"/>
      <c r="I10" s="60"/>
      <c r="J10" s="60"/>
      <c r="K10" s="60"/>
      <c r="L10" s="61"/>
      <c r="M10" s="61"/>
      <c r="N10" s="58"/>
      <c r="O10" s="59"/>
      <c r="P10" s="59"/>
      <c r="Q10" s="59"/>
      <c r="R10" s="62"/>
    </row>
    <row r="11" spans="1:18" x14ac:dyDescent="0.25">
      <c r="A11" s="58"/>
      <c r="B11" s="59"/>
      <c r="C11" s="59"/>
      <c r="D11" s="60"/>
      <c r="E11" s="58"/>
      <c r="F11" s="60"/>
      <c r="G11" s="58"/>
      <c r="H11" s="60"/>
      <c r="I11" s="60"/>
      <c r="J11" s="60"/>
      <c r="K11" s="60"/>
      <c r="L11" s="61"/>
      <c r="M11" s="61"/>
      <c r="N11" s="58"/>
      <c r="O11" s="59"/>
      <c r="P11" s="59"/>
      <c r="Q11" s="59"/>
      <c r="R11" s="62"/>
    </row>
    <row r="12" spans="1:18" x14ac:dyDescent="0.25">
      <c r="A12" s="58"/>
      <c r="B12" s="59"/>
      <c r="C12" s="59"/>
      <c r="D12" s="60"/>
      <c r="E12" s="58"/>
      <c r="F12" s="60"/>
      <c r="G12" s="58"/>
      <c r="H12" s="60"/>
      <c r="I12" s="60"/>
      <c r="J12" s="60"/>
      <c r="K12" s="60"/>
      <c r="L12" s="61"/>
      <c r="M12" s="61"/>
      <c r="N12" s="58"/>
      <c r="O12" s="59"/>
      <c r="P12" s="59"/>
      <c r="Q12" s="59"/>
      <c r="R12" s="62"/>
    </row>
    <row r="13" spans="1:18" x14ac:dyDescent="0.25">
      <c r="A13" s="58"/>
      <c r="B13" s="59"/>
      <c r="C13" s="59"/>
      <c r="D13" s="60"/>
      <c r="E13" s="58"/>
      <c r="F13" s="60"/>
      <c r="G13" s="58"/>
      <c r="H13" s="60"/>
      <c r="I13" s="60"/>
      <c r="J13" s="60"/>
      <c r="K13" s="60"/>
      <c r="L13" s="61"/>
      <c r="M13" s="61"/>
      <c r="N13" s="58"/>
      <c r="O13" s="59"/>
      <c r="P13" s="59"/>
      <c r="Q13" s="59"/>
      <c r="R13" s="62"/>
    </row>
    <row r="14" spans="1:18" x14ac:dyDescent="0.25">
      <c r="A14" s="58"/>
      <c r="B14" s="59"/>
      <c r="C14" s="59"/>
      <c r="D14" s="60"/>
      <c r="E14" s="58"/>
      <c r="F14" s="60"/>
      <c r="G14" s="58"/>
      <c r="H14" s="60"/>
      <c r="I14" s="60"/>
      <c r="J14" s="60"/>
      <c r="K14" s="60"/>
      <c r="L14" s="61"/>
      <c r="M14" s="61"/>
      <c r="N14" s="58"/>
      <c r="O14" s="59"/>
      <c r="P14" s="59"/>
      <c r="Q14" s="59"/>
      <c r="R14" s="62"/>
    </row>
    <row r="15" spans="1:18" x14ac:dyDescent="0.25">
      <c r="A15" s="58"/>
      <c r="B15" s="59"/>
      <c r="C15" s="59"/>
      <c r="D15" s="60"/>
      <c r="E15" s="58"/>
      <c r="F15" s="60"/>
      <c r="G15" s="58"/>
      <c r="H15" s="60"/>
      <c r="I15" s="60"/>
      <c r="J15" s="60"/>
      <c r="K15" s="60"/>
      <c r="L15" s="61"/>
      <c r="M15" s="61"/>
      <c r="N15" s="58"/>
      <c r="O15" s="59"/>
      <c r="P15" s="59"/>
      <c r="Q15" s="59"/>
      <c r="R15" s="62"/>
    </row>
    <row r="16" spans="1:18" x14ac:dyDescent="0.25">
      <c r="A16" s="58"/>
      <c r="B16" s="59"/>
      <c r="C16" s="59"/>
      <c r="D16" s="60"/>
      <c r="E16" s="58"/>
      <c r="F16" s="60"/>
      <c r="G16" s="58"/>
      <c r="H16" s="60"/>
      <c r="I16" s="60"/>
      <c r="J16" s="60"/>
      <c r="K16" s="60"/>
      <c r="L16" s="61"/>
      <c r="M16" s="61"/>
      <c r="N16" s="58"/>
      <c r="O16" s="59"/>
      <c r="P16" s="59"/>
      <c r="Q16" s="59"/>
      <c r="R16" s="62"/>
    </row>
    <row r="17" spans="1:18" x14ac:dyDescent="0.25">
      <c r="A17" s="58"/>
      <c r="B17" s="59"/>
      <c r="C17" s="59"/>
      <c r="D17" s="60"/>
      <c r="E17" s="58"/>
      <c r="F17" s="60"/>
      <c r="G17" s="58"/>
      <c r="H17" s="60"/>
      <c r="I17" s="60"/>
      <c r="J17" s="60"/>
      <c r="K17" s="60"/>
      <c r="L17" s="61"/>
      <c r="M17" s="61"/>
      <c r="N17" s="58"/>
      <c r="O17" s="59"/>
      <c r="P17" s="59"/>
      <c r="Q17" s="59"/>
      <c r="R17" s="62"/>
    </row>
    <row r="18" spans="1:18" x14ac:dyDescent="0.25">
      <c r="A18" s="58"/>
      <c r="B18" s="59"/>
      <c r="C18" s="59"/>
      <c r="D18" s="60"/>
      <c r="E18" s="58"/>
      <c r="F18" s="60"/>
      <c r="G18" s="58"/>
      <c r="H18" s="60"/>
      <c r="I18" s="60"/>
      <c r="J18" s="60"/>
      <c r="K18" s="60"/>
      <c r="L18" s="61"/>
      <c r="M18" s="61"/>
      <c r="N18" s="58"/>
      <c r="O18" s="59"/>
      <c r="P18" s="59"/>
      <c r="Q18" s="59"/>
      <c r="R18" s="62"/>
    </row>
    <row r="19" spans="1:18" x14ac:dyDescent="0.25">
      <c r="A19" s="58"/>
      <c r="B19" s="59"/>
      <c r="C19" s="59"/>
      <c r="D19" s="60"/>
      <c r="E19" s="58"/>
      <c r="F19" s="60"/>
      <c r="G19" s="58"/>
      <c r="H19" s="60"/>
      <c r="I19" s="60"/>
      <c r="J19" s="60"/>
      <c r="K19" s="60"/>
      <c r="L19" s="61"/>
      <c r="M19" s="61"/>
      <c r="N19" s="58"/>
      <c r="O19" s="59"/>
      <c r="P19" s="59"/>
      <c r="Q19" s="59"/>
      <c r="R19" s="62"/>
    </row>
    <row r="20" spans="1:18" x14ac:dyDescent="0.25">
      <c r="A20" s="58"/>
      <c r="B20" s="59"/>
      <c r="C20" s="59"/>
      <c r="D20" s="60"/>
      <c r="E20" s="58"/>
      <c r="F20" s="60"/>
      <c r="G20" s="58"/>
      <c r="H20" s="60"/>
      <c r="I20" s="60"/>
      <c r="J20" s="60"/>
      <c r="K20" s="60"/>
      <c r="L20" s="61"/>
      <c r="M20" s="61"/>
      <c r="N20" s="58"/>
      <c r="O20" s="59"/>
      <c r="P20" s="59"/>
      <c r="Q20" s="59"/>
      <c r="R20" s="62"/>
    </row>
    <row r="21" spans="1:18" x14ac:dyDescent="0.25">
      <c r="A21" s="58"/>
      <c r="B21" s="59"/>
      <c r="C21" s="59"/>
      <c r="D21" s="60"/>
      <c r="E21" s="58"/>
      <c r="F21" s="60"/>
      <c r="G21" s="58"/>
      <c r="H21" s="60"/>
      <c r="I21" s="60"/>
      <c r="J21" s="60"/>
      <c r="K21" s="60"/>
      <c r="L21" s="61"/>
      <c r="M21" s="61"/>
      <c r="N21" s="58"/>
      <c r="O21" s="59"/>
      <c r="P21" s="59"/>
      <c r="Q21" s="59"/>
      <c r="R21" s="62"/>
    </row>
    <row r="22" spans="1:18" x14ac:dyDescent="0.25">
      <c r="A22" s="58"/>
      <c r="B22" s="59"/>
      <c r="C22" s="59"/>
      <c r="D22" s="60"/>
      <c r="E22" s="58"/>
      <c r="F22" s="60"/>
      <c r="G22" s="58"/>
      <c r="H22" s="60"/>
      <c r="I22" s="60"/>
      <c r="J22" s="60"/>
      <c r="K22" s="60"/>
      <c r="L22" s="61"/>
      <c r="M22" s="61"/>
      <c r="N22" s="58"/>
      <c r="O22" s="59"/>
      <c r="P22" s="59"/>
      <c r="Q22" s="59"/>
      <c r="R22" s="62"/>
    </row>
    <row r="23" spans="1:18" x14ac:dyDescent="0.25">
      <c r="A23" s="58"/>
      <c r="B23" s="59"/>
      <c r="C23" s="59"/>
      <c r="D23" s="60"/>
      <c r="E23" s="58"/>
      <c r="F23" s="60"/>
      <c r="G23" s="58"/>
      <c r="H23" s="60"/>
      <c r="I23" s="60"/>
      <c r="J23" s="60"/>
      <c r="K23" s="60"/>
      <c r="L23" s="61"/>
      <c r="M23" s="61"/>
      <c r="N23" s="58"/>
      <c r="O23" s="59"/>
      <c r="P23" s="59"/>
      <c r="Q23" s="59"/>
      <c r="R23" s="62"/>
    </row>
    <row r="24" spans="1:18" x14ac:dyDescent="0.25">
      <c r="A24" s="58"/>
      <c r="B24" s="59"/>
      <c r="C24" s="59"/>
      <c r="D24" s="60"/>
      <c r="E24" s="58"/>
      <c r="F24" s="60"/>
      <c r="G24" s="58"/>
      <c r="H24" s="60"/>
      <c r="I24" s="60"/>
      <c r="J24" s="60"/>
      <c r="K24" s="60"/>
      <c r="L24" s="61"/>
      <c r="M24" s="61"/>
      <c r="N24" s="58"/>
      <c r="O24" s="59"/>
      <c r="P24" s="59"/>
      <c r="Q24" s="59"/>
      <c r="R24" s="62"/>
    </row>
    <row r="25" spans="1:18" x14ac:dyDescent="0.25">
      <c r="A25" s="58"/>
      <c r="B25" s="59"/>
      <c r="C25" s="59"/>
      <c r="D25" s="60"/>
      <c r="E25" s="58"/>
      <c r="F25" s="60"/>
      <c r="G25" s="58"/>
      <c r="H25" s="60"/>
      <c r="I25" s="60"/>
      <c r="J25" s="60"/>
      <c r="K25" s="60"/>
      <c r="L25" s="61"/>
      <c r="M25" s="61"/>
      <c r="N25" s="58"/>
      <c r="O25" s="59"/>
      <c r="P25" s="59"/>
      <c r="Q25" s="59"/>
      <c r="R25" s="62"/>
    </row>
    <row r="26" spans="1:18" x14ac:dyDescent="0.25">
      <c r="A26" s="58"/>
      <c r="B26" s="59"/>
      <c r="C26" s="59"/>
      <c r="D26" s="60"/>
      <c r="E26" s="58"/>
      <c r="F26" s="60"/>
      <c r="G26" s="58"/>
      <c r="H26" s="60"/>
      <c r="I26" s="60"/>
      <c r="J26" s="60"/>
      <c r="K26" s="60"/>
      <c r="L26" s="61"/>
      <c r="M26" s="61"/>
      <c r="N26" s="58"/>
      <c r="O26" s="59"/>
      <c r="P26" s="59"/>
      <c r="Q26" s="59"/>
      <c r="R26" s="62"/>
    </row>
    <row r="27" spans="1:18" x14ac:dyDescent="0.25">
      <c r="A27" s="58"/>
      <c r="B27" s="59"/>
      <c r="C27" s="59"/>
      <c r="D27" s="60"/>
      <c r="E27" s="58"/>
      <c r="F27" s="60"/>
      <c r="G27" s="58"/>
      <c r="H27" s="60"/>
      <c r="I27" s="60"/>
      <c r="J27" s="60"/>
      <c r="K27" s="60"/>
      <c r="L27" s="61"/>
      <c r="M27" s="61"/>
      <c r="N27" s="58"/>
      <c r="O27" s="59"/>
      <c r="P27" s="59"/>
      <c r="Q27" s="59"/>
      <c r="R27" s="62"/>
    </row>
    <row r="28" spans="1:18" x14ac:dyDescent="0.25">
      <c r="A28" s="58"/>
      <c r="B28" s="59"/>
      <c r="C28" s="59"/>
      <c r="D28" s="60"/>
      <c r="E28" s="58"/>
      <c r="F28" s="60"/>
      <c r="G28" s="58"/>
      <c r="H28" s="60"/>
      <c r="I28" s="60"/>
      <c r="J28" s="60"/>
      <c r="K28" s="60"/>
      <c r="L28" s="61"/>
      <c r="M28" s="61"/>
      <c r="N28" s="58"/>
      <c r="O28" s="59"/>
      <c r="P28" s="59"/>
      <c r="Q28" s="59"/>
      <c r="R28" s="62"/>
    </row>
    <row r="29" spans="1:18" x14ac:dyDescent="0.25">
      <c r="A29" s="58"/>
      <c r="B29" s="59"/>
      <c r="C29" s="59"/>
      <c r="D29" s="60"/>
      <c r="E29" s="58"/>
      <c r="F29" s="60"/>
      <c r="G29" s="58"/>
      <c r="H29" s="60"/>
      <c r="I29" s="60"/>
      <c r="J29" s="60"/>
      <c r="K29" s="60"/>
      <c r="L29" s="61"/>
      <c r="M29" s="61"/>
      <c r="N29" s="58"/>
      <c r="O29" s="59"/>
      <c r="P29" s="59"/>
      <c r="Q29" s="59"/>
      <c r="R29" s="62"/>
    </row>
    <row r="30" spans="1:18" x14ac:dyDescent="0.25">
      <c r="A30" s="58"/>
      <c r="B30" s="59"/>
      <c r="C30" s="59"/>
      <c r="D30" s="60"/>
      <c r="E30" s="58"/>
      <c r="F30" s="60"/>
      <c r="G30" s="58"/>
      <c r="H30" s="60"/>
      <c r="I30" s="60"/>
      <c r="J30" s="60"/>
      <c r="K30" s="60"/>
      <c r="L30" s="61"/>
      <c r="M30" s="61"/>
      <c r="N30" s="58"/>
      <c r="O30" s="59"/>
      <c r="P30" s="59"/>
      <c r="Q30" s="59"/>
      <c r="R30" s="62"/>
    </row>
    <row r="31" spans="1:18" x14ac:dyDescent="0.25">
      <c r="A31" s="58"/>
      <c r="B31" s="59"/>
      <c r="C31" s="59"/>
      <c r="D31" s="60"/>
      <c r="E31" s="58"/>
      <c r="F31" s="60"/>
      <c r="G31" s="58"/>
      <c r="H31" s="60"/>
      <c r="I31" s="60"/>
      <c r="J31" s="60"/>
      <c r="K31" s="60"/>
      <c r="L31" s="61"/>
      <c r="M31" s="61"/>
      <c r="N31" s="58"/>
      <c r="O31" s="59"/>
      <c r="P31" s="59"/>
      <c r="Q31" s="59"/>
      <c r="R31" s="62"/>
    </row>
    <row r="32" spans="1:18" x14ac:dyDescent="0.25">
      <c r="A32" s="58"/>
      <c r="B32" s="59"/>
      <c r="C32" s="59"/>
      <c r="D32" s="60"/>
      <c r="E32" s="58"/>
      <c r="F32" s="60"/>
      <c r="G32" s="58"/>
      <c r="H32" s="60"/>
      <c r="I32" s="60"/>
      <c r="J32" s="60"/>
      <c r="K32" s="60"/>
      <c r="L32" s="61"/>
      <c r="M32" s="61"/>
      <c r="N32" s="58"/>
      <c r="O32" s="59"/>
      <c r="P32" s="59"/>
      <c r="Q32" s="59"/>
      <c r="R32" s="62"/>
    </row>
    <row r="33" spans="1:18" x14ac:dyDescent="0.25">
      <c r="A33" s="58"/>
      <c r="B33" s="59"/>
      <c r="C33" s="59"/>
      <c r="D33" s="60"/>
      <c r="E33" s="58"/>
      <c r="F33" s="60"/>
      <c r="G33" s="58"/>
      <c r="H33" s="60"/>
      <c r="I33" s="60"/>
      <c r="J33" s="60"/>
      <c r="K33" s="60"/>
      <c r="L33" s="61"/>
      <c r="M33" s="61"/>
      <c r="N33" s="58"/>
      <c r="O33" s="59"/>
      <c r="P33" s="59"/>
      <c r="Q33" s="59"/>
      <c r="R33" s="62"/>
    </row>
    <row r="34" spans="1:18" x14ac:dyDescent="0.25">
      <c r="A34" s="58"/>
      <c r="B34" s="59"/>
      <c r="C34" s="59"/>
      <c r="D34" s="60"/>
      <c r="E34" s="58"/>
      <c r="F34" s="60"/>
      <c r="G34" s="58"/>
      <c r="H34" s="60"/>
      <c r="I34" s="60"/>
      <c r="J34" s="60"/>
      <c r="K34" s="60"/>
      <c r="L34" s="61"/>
      <c r="M34" s="61"/>
      <c r="N34" s="58"/>
      <c r="O34" s="59"/>
      <c r="P34" s="59"/>
      <c r="Q34" s="59"/>
      <c r="R34" s="62"/>
    </row>
    <row r="35" spans="1:18" x14ac:dyDescent="0.25">
      <c r="A35" s="58"/>
      <c r="B35" s="59"/>
      <c r="C35" s="59"/>
      <c r="D35" s="60"/>
      <c r="E35" s="58"/>
      <c r="F35" s="60"/>
      <c r="G35" s="58"/>
      <c r="H35" s="60"/>
      <c r="I35" s="60"/>
      <c r="J35" s="60"/>
      <c r="K35" s="60"/>
      <c r="L35" s="61"/>
      <c r="M35" s="61"/>
      <c r="N35" s="58"/>
      <c r="O35" s="59"/>
      <c r="P35" s="59"/>
      <c r="Q35" s="59"/>
      <c r="R35" s="62"/>
    </row>
    <row r="36" spans="1:18" x14ac:dyDescent="0.25">
      <c r="A36" s="58"/>
      <c r="B36" s="59"/>
      <c r="C36" s="59"/>
      <c r="D36" s="60"/>
      <c r="E36" s="58"/>
      <c r="F36" s="60"/>
      <c r="G36" s="58"/>
      <c r="H36" s="60"/>
      <c r="I36" s="60"/>
      <c r="J36" s="60"/>
      <c r="K36" s="60"/>
      <c r="L36" s="61"/>
      <c r="M36" s="61"/>
      <c r="N36" s="58"/>
      <c r="O36" s="59"/>
      <c r="P36" s="59"/>
      <c r="Q36" s="59"/>
      <c r="R36" s="62"/>
    </row>
    <row r="37" spans="1:18" x14ac:dyDescent="0.25">
      <c r="A37" s="58"/>
      <c r="B37" s="59"/>
      <c r="C37" s="59"/>
      <c r="D37" s="60"/>
      <c r="E37" s="58"/>
      <c r="F37" s="60"/>
      <c r="G37" s="58"/>
      <c r="H37" s="60"/>
      <c r="I37" s="60"/>
      <c r="J37" s="60"/>
      <c r="K37" s="60"/>
      <c r="L37" s="61"/>
      <c r="M37" s="61"/>
      <c r="N37" s="58"/>
      <c r="O37" s="59"/>
      <c r="P37" s="59"/>
      <c r="Q37" s="59"/>
      <c r="R37" s="62"/>
    </row>
    <row r="38" spans="1:18" x14ac:dyDescent="0.25">
      <c r="A38" s="58"/>
      <c r="B38" s="59"/>
      <c r="C38" s="59"/>
      <c r="D38" s="60"/>
      <c r="E38" s="58"/>
      <c r="F38" s="60"/>
      <c r="G38" s="58"/>
      <c r="H38" s="60"/>
      <c r="I38" s="60"/>
      <c r="J38" s="60"/>
      <c r="K38" s="60"/>
      <c r="L38" s="61"/>
      <c r="M38" s="61"/>
      <c r="N38" s="58"/>
      <c r="O38" s="59"/>
      <c r="P38" s="59"/>
      <c r="Q38" s="59"/>
      <c r="R38" s="62"/>
    </row>
    <row r="39" spans="1:18" x14ac:dyDescent="0.25">
      <c r="A39" s="58"/>
      <c r="B39" s="59"/>
      <c r="C39" s="59"/>
      <c r="D39" s="60"/>
      <c r="E39" s="58"/>
      <c r="F39" s="60"/>
      <c r="G39" s="58"/>
      <c r="H39" s="60"/>
      <c r="I39" s="60"/>
      <c r="J39" s="60"/>
      <c r="K39" s="60"/>
      <c r="L39" s="61"/>
      <c r="M39" s="61"/>
      <c r="N39" s="58"/>
      <c r="O39" s="59"/>
      <c r="P39" s="59"/>
      <c r="Q39" s="59"/>
      <c r="R39" s="62"/>
    </row>
    <row r="40" spans="1:18" x14ac:dyDescent="0.25">
      <c r="A40" s="58"/>
      <c r="B40" s="59"/>
      <c r="C40" s="59"/>
      <c r="D40" s="60"/>
      <c r="E40" s="58"/>
      <c r="F40" s="60"/>
      <c r="G40" s="58"/>
      <c r="H40" s="60"/>
      <c r="I40" s="60"/>
      <c r="J40" s="60"/>
      <c r="K40" s="60"/>
      <c r="L40" s="61"/>
      <c r="M40" s="61"/>
      <c r="N40" s="58"/>
      <c r="O40" s="59"/>
      <c r="P40" s="59"/>
      <c r="Q40" s="59"/>
      <c r="R40" s="62"/>
    </row>
    <row r="41" spans="1:18" x14ac:dyDescent="0.25">
      <c r="A41" s="58"/>
      <c r="B41" s="59"/>
      <c r="C41" s="59"/>
      <c r="D41" s="60"/>
      <c r="E41" s="58"/>
      <c r="F41" s="60"/>
      <c r="G41" s="58"/>
      <c r="H41" s="60"/>
      <c r="I41" s="60"/>
      <c r="J41" s="60"/>
      <c r="K41" s="60"/>
      <c r="L41" s="61"/>
      <c r="M41" s="61"/>
      <c r="N41" s="58"/>
      <c r="O41" s="59"/>
      <c r="P41" s="59"/>
      <c r="Q41" s="59"/>
      <c r="R41" s="62"/>
    </row>
    <row r="42" spans="1:18" x14ac:dyDescent="0.25">
      <c r="A42" s="58"/>
      <c r="B42" s="59"/>
      <c r="C42" s="59"/>
      <c r="D42" s="60"/>
      <c r="E42" s="58"/>
      <c r="F42" s="60"/>
      <c r="G42" s="58"/>
      <c r="H42" s="60"/>
      <c r="I42" s="60"/>
      <c r="J42" s="60"/>
      <c r="K42" s="60"/>
      <c r="L42" s="61"/>
      <c r="M42" s="61"/>
      <c r="N42" s="58"/>
      <c r="O42" s="59"/>
      <c r="P42" s="59"/>
      <c r="Q42" s="59"/>
      <c r="R42" s="62"/>
    </row>
    <row r="43" spans="1:18" x14ac:dyDescent="0.25">
      <c r="A43" s="58"/>
      <c r="B43" s="59"/>
      <c r="C43" s="59"/>
      <c r="D43" s="60"/>
      <c r="E43" s="58"/>
      <c r="F43" s="60"/>
      <c r="G43" s="58"/>
      <c r="H43" s="60"/>
      <c r="I43" s="60"/>
      <c r="J43" s="60"/>
      <c r="K43" s="60"/>
      <c r="L43" s="61"/>
      <c r="M43" s="61"/>
      <c r="N43" s="58"/>
      <c r="O43" s="59"/>
      <c r="P43" s="59"/>
      <c r="Q43" s="59"/>
      <c r="R43" s="62"/>
    </row>
    <row r="44" spans="1:18" x14ac:dyDescent="0.25">
      <c r="A44" s="58"/>
      <c r="B44" s="59"/>
      <c r="C44" s="59"/>
      <c r="D44" s="60"/>
      <c r="E44" s="58"/>
      <c r="F44" s="60"/>
      <c r="G44" s="58"/>
      <c r="H44" s="60"/>
      <c r="I44" s="60"/>
      <c r="J44" s="60"/>
      <c r="K44" s="60"/>
      <c r="L44" s="61"/>
      <c r="M44" s="61"/>
      <c r="N44" s="58"/>
      <c r="O44" s="59"/>
      <c r="P44" s="59"/>
      <c r="Q44" s="59"/>
      <c r="R44" s="62"/>
    </row>
    <row r="45" spans="1:18" x14ac:dyDescent="0.25">
      <c r="A45" s="58"/>
      <c r="B45" s="59"/>
      <c r="C45" s="59"/>
      <c r="D45" s="60"/>
      <c r="E45" s="58"/>
      <c r="F45" s="60"/>
      <c r="G45" s="58"/>
      <c r="H45" s="60"/>
      <c r="I45" s="60"/>
      <c r="J45" s="60"/>
      <c r="K45" s="60"/>
      <c r="L45" s="61"/>
      <c r="M45" s="61"/>
      <c r="N45" s="58"/>
      <c r="O45" s="59"/>
      <c r="P45" s="59"/>
      <c r="Q45" s="59"/>
      <c r="R45" s="62"/>
    </row>
    <row r="46" spans="1:18" x14ac:dyDescent="0.25">
      <c r="A46" s="58"/>
      <c r="B46" s="59"/>
      <c r="C46" s="59"/>
      <c r="D46" s="60"/>
      <c r="E46" s="58"/>
      <c r="F46" s="60"/>
      <c r="G46" s="58"/>
      <c r="H46" s="60"/>
      <c r="I46" s="60"/>
      <c r="J46" s="60"/>
      <c r="K46" s="60"/>
      <c r="L46" s="61"/>
      <c r="M46" s="61"/>
      <c r="N46" s="58"/>
      <c r="O46" s="59"/>
      <c r="P46" s="59"/>
      <c r="Q46" s="59"/>
      <c r="R46" s="62"/>
    </row>
    <row r="47" spans="1:18" x14ac:dyDescent="0.25">
      <c r="A47" s="58"/>
      <c r="B47" s="59"/>
      <c r="C47" s="59"/>
      <c r="D47" s="60"/>
      <c r="E47" s="58"/>
      <c r="F47" s="60"/>
      <c r="G47" s="58"/>
      <c r="H47" s="60"/>
      <c r="I47" s="60"/>
      <c r="J47" s="60"/>
      <c r="K47" s="60"/>
      <c r="L47" s="61"/>
      <c r="M47" s="61"/>
      <c r="N47" s="58"/>
      <c r="O47" s="59"/>
      <c r="P47" s="59"/>
      <c r="Q47" s="59"/>
      <c r="R47" s="62"/>
    </row>
    <row r="48" spans="1:18" x14ac:dyDescent="0.25">
      <c r="A48" s="58"/>
      <c r="B48" s="59"/>
      <c r="C48" s="59"/>
      <c r="D48" s="60"/>
      <c r="E48" s="58"/>
      <c r="F48" s="60"/>
      <c r="G48" s="58"/>
      <c r="H48" s="60"/>
      <c r="I48" s="60"/>
      <c r="J48" s="60"/>
      <c r="K48" s="60"/>
      <c r="L48" s="61"/>
      <c r="M48" s="61"/>
      <c r="N48" s="58"/>
      <c r="O48" s="59"/>
      <c r="P48" s="59"/>
      <c r="Q48" s="59"/>
      <c r="R48" s="62"/>
    </row>
    <row r="49" spans="1:18" x14ac:dyDescent="0.25">
      <c r="A49" s="58"/>
      <c r="B49" s="59"/>
      <c r="C49" s="59"/>
      <c r="D49" s="60"/>
      <c r="E49" s="58"/>
      <c r="F49" s="60"/>
      <c r="G49" s="58"/>
      <c r="H49" s="60"/>
      <c r="I49" s="60"/>
      <c r="J49" s="60"/>
      <c r="K49" s="60"/>
      <c r="L49" s="61"/>
      <c r="M49" s="61"/>
      <c r="N49" s="58"/>
      <c r="O49" s="59"/>
      <c r="P49" s="59"/>
      <c r="Q49" s="59"/>
      <c r="R49" s="62"/>
    </row>
    <row r="50" spans="1:18" x14ac:dyDescent="0.25">
      <c r="A50" s="58"/>
      <c r="B50" s="59"/>
      <c r="C50" s="59"/>
      <c r="D50" s="60"/>
      <c r="E50" s="58"/>
      <c r="F50" s="60"/>
      <c r="G50" s="58"/>
      <c r="H50" s="60"/>
      <c r="I50" s="60"/>
      <c r="J50" s="60"/>
      <c r="K50" s="60"/>
      <c r="L50" s="61"/>
      <c r="M50" s="61"/>
      <c r="N50" s="58"/>
      <c r="O50" s="59"/>
      <c r="P50" s="59"/>
      <c r="Q50" s="59"/>
      <c r="R50" s="62"/>
    </row>
    <row r="51" spans="1:18" x14ac:dyDescent="0.25">
      <c r="A51" s="58"/>
      <c r="B51" s="59"/>
      <c r="C51" s="59"/>
      <c r="D51" s="60"/>
      <c r="E51" s="58"/>
      <c r="F51" s="60"/>
      <c r="G51" s="58"/>
      <c r="H51" s="60"/>
      <c r="I51" s="60"/>
      <c r="J51" s="60"/>
      <c r="K51" s="60"/>
      <c r="L51" s="61"/>
      <c r="M51" s="61"/>
      <c r="N51" s="58"/>
      <c r="O51" s="59"/>
      <c r="P51" s="59"/>
      <c r="Q51" s="59"/>
      <c r="R51" s="62"/>
    </row>
    <row r="52" spans="1:18" x14ac:dyDescent="0.25">
      <c r="A52" s="58"/>
      <c r="B52" s="59"/>
      <c r="C52" s="59"/>
      <c r="D52" s="60"/>
      <c r="E52" s="58"/>
      <c r="F52" s="60"/>
      <c r="G52" s="58"/>
      <c r="H52" s="60"/>
      <c r="I52" s="60"/>
      <c r="J52" s="60"/>
      <c r="K52" s="60"/>
      <c r="L52" s="61"/>
      <c r="M52" s="61"/>
      <c r="N52" s="58"/>
      <c r="O52" s="59"/>
      <c r="P52" s="59"/>
      <c r="Q52" s="59"/>
      <c r="R52" s="62"/>
    </row>
    <row r="53" spans="1:18" x14ac:dyDescent="0.25">
      <c r="A53" s="58"/>
      <c r="B53" s="59"/>
      <c r="C53" s="59"/>
      <c r="D53" s="60"/>
      <c r="E53" s="58"/>
      <c r="F53" s="60"/>
      <c r="G53" s="58"/>
      <c r="H53" s="60"/>
      <c r="I53" s="60"/>
      <c r="J53" s="60"/>
      <c r="K53" s="60"/>
      <c r="L53" s="61"/>
      <c r="M53" s="61"/>
      <c r="N53" s="58"/>
      <c r="O53" s="59"/>
      <c r="P53" s="59"/>
      <c r="Q53" s="59"/>
      <c r="R53" s="62"/>
    </row>
    <row r="54" spans="1:18" x14ac:dyDescent="0.25">
      <c r="A54" s="58"/>
      <c r="B54" s="59"/>
      <c r="C54" s="59"/>
      <c r="D54" s="60"/>
      <c r="E54" s="58"/>
      <c r="F54" s="60"/>
      <c r="G54" s="58"/>
      <c r="H54" s="60"/>
      <c r="I54" s="60"/>
      <c r="J54" s="60"/>
      <c r="K54" s="60"/>
      <c r="L54" s="61"/>
      <c r="M54" s="61"/>
      <c r="N54" s="58"/>
      <c r="O54" s="59"/>
      <c r="P54" s="59"/>
      <c r="Q54" s="59"/>
      <c r="R54" s="62"/>
    </row>
    <row r="55" spans="1:18" x14ac:dyDescent="0.25">
      <c r="A55" s="58"/>
      <c r="B55" s="59"/>
      <c r="C55" s="59"/>
      <c r="D55" s="60"/>
      <c r="E55" s="58"/>
      <c r="F55" s="60"/>
      <c r="G55" s="58"/>
      <c r="H55" s="60"/>
      <c r="I55" s="60"/>
      <c r="J55" s="60"/>
      <c r="K55" s="60"/>
      <c r="L55" s="61"/>
      <c r="M55" s="61"/>
      <c r="N55" s="58"/>
      <c r="O55" s="59"/>
      <c r="P55" s="59"/>
      <c r="Q55" s="59"/>
      <c r="R55" s="62"/>
    </row>
    <row r="56" spans="1:18" x14ac:dyDescent="0.25">
      <c r="A56" s="58"/>
      <c r="B56" s="59"/>
      <c r="C56" s="59"/>
      <c r="D56" s="60"/>
      <c r="E56" s="58"/>
      <c r="F56" s="60"/>
      <c r="G56" s="58"/>
      <c r="H56" s="60"/>
      <c r="I56" s="60"/>
      <c r="J56" s="60"/>
      <c r="K56" s="60"/>
      <c r="L56" s="61"/>
      <c r="M56" s="61"/>
      <c r="N56" s="58"/>
      <c r="O56" s="59"/>
      <c r="P56" s="59"/>
      <c r="Q56" s="59"/>
      <c r="R56" s="62"/>
    </row>
    <row r="57" spans="1:18" x14ac:dyDescent="0.25">
      <c r="A57" s="58"/>
      <c r="B57" s="59"/>
      <c r="C57" s="59"/>
      <c r="D57" s="60"/>
      <c r="E57" s="58"/>
      <c r="F57" s="60"/>
      <c r="G57" s="58"/>
      <c r="H57" s="60"/>
      <c r="I57" s="60"/>
      <c r="J57" s="60"/>
      <c r="K57" s="60"/>
      <c r="L57" s="61"/>
      <c r="M57" s="61"/>
      <c r="N57" s="58"/>
      <c r="O57" s="59"/>
      <c r="P57" s="59"/>
      <c r="Q57" s="59"/>
      <c r="R57" s="62"/>
    </row>
    <row r="58" spans="1:18" x14ac:dyDescent="0.25">
      <c r="A58" s="58"/>
      <c r="B58" s="59"/>
      <c r="C58" s="59"/>
      <c r="D58" s="60"/>
      <c r="E58" s="58"/>
      <c r="F58" s="60"/>
      <c r="G58" s="58"/>
      <c r="H58" s="60"/>
      <c r="I58" s="60"/>
      <c r="J58" s="60"/>
      <c r="K58" s="60"/>
      <c r="L58" s="61"/>
      <c r="M58" s="61"/>
      <c r="N58" s="58"/>
      <c r="O58" s="59"/>
      <c r="P58" s="59"/>
      <c r="Q58" s="59"/>
      <c r="R58" s="62"/>
    </row>
    <row r="59" spans="1:18" x14ac:dyDescent="0.25">
      <c r="A59" s="58"/>
      <c r="B59" s="59"/>
      <c r="C59" s="59"/>
      <c r="D59" s="60"/>
      <c r="E59" s="58"/>
      <c r="F59" s="60"/>
      <c r="G59" s="58"/>
      <c r="H59" s="60"/>
      <c r="I59" s="60"/>
      <c r="J59" s="60"/>
      <c r="K59" s="60"/>
      <c r="L59" s="61"/>
      <c r="M59" s="61"/>
      <c r="N59" s="58"/>
      <c r="O59" s="59"/>
      <c r="P59" s="59"/>
      <c r="Q59" s="59"/>
      <c r="R59" s="62"/>
    </row>
    <row r="60" spans="1:18" x14ac:dyDescent="0.25">
      <c r="A60" s="58"/>
      <c r="B60" s="59"/>
      <c r="C60" s="59"/>
      <c r="D60" s="60"/>
      <c r="E60" s="58"/>
      <c r="F60" s="60"/>
      <c r="G60" s="58"/>
      <c r="H60" s="60"/>
      <c r="I60" s="60"/>
      <c r="J60" s="60"/>
      <c r="K60" s="60"/>
      <c r="L60" s="61"/>
      <c r="M60" s="61"/>
      <c r="N60" s="58"/>
      <c r="O60" s="59"/>
      <c r="P60" s="59"/>
      <c r="Q60" s="59"/>
      <c r="R60" s="62"/>
    </row>
    <row r="61" spans="1:18" x14ac:dyDescent="0.25">
      <c r="A61" s="58"/>
      <c r="B61" s="59"/>
      <c r="C61" s="59"/>
      <c r="D61" s="60"/>
      <c r="E61" s="58"/>
      <c r="F61" s="60"/>
      <c r="G61" s="58"/>
      <c r="H61" s="60"/>
      <c r="I61" s="60"/>
      <c r="J61" s="60"/>
      <c r="K61" s="60"/>
      <c r="L61" s="61"/>
      <c r="M61" s="61"/>
      <c r="N61" s="58"/>
      <c r="O61" s="59"/>
      <c r="P61" s="59"/>
      <c r="Q61" s="59"/>
      <c r="R61" s="62"/>
    </row>
    <row r="62" spans="1:18" x14ac:dyDescent="0.25">
      <c r="A62" s="58"/>
      <c r="B62" s="59"/>
      <c r="C62" s="59"/>
      <c r="D62" s="60"/>
      <c r="E62" s="58"/>
      <c r="F62" s="60"/>
      <c r="G62" s="58"/>
      <c r="H62" s="60"/>
      <c r="I62" s="60"/>
      <c r="J62" s="60"/>
      <c r="K62" s="60"/>
      <c r="L62" s="61"/>
      <c r="M62" s="61"/>
      <c r="N62" s="58"/>
      <c r="O62" s="59"/>
      <c r="P62" s="59"/>
      <c r="Q62" s="59"/>
      <c r="R62" s="62"/>
    </row>
    <row r="63" spans="1:18" x14ac:dyDescent="0.25">
      <c r="A63" s="58"/>
      <c r="B63" s="59"/>
      <c r="C63" s="59"/>
      <c r="D63" s="60"/>
      <c r="E63" s="58"/>
      <c r="F63" s="60"/>
      <c r="G63" s="58"/>
      <c r="H63" s="60"/>
      <c r="I63" s="60"/>
      <c r="J63" s="60"/>
      <c r="K63" s="60"/>
      <c r="L63" s="61"/>
      <c r="M63" s="61"/>
      <c r="N63" s="58"/>
      <c r="O63" s="59"/>
      <c r="P63" s="59"/>
      <c r="Q63" s="59"/>
      <c r="R63" s="62"/>
    </row>
    <row r="64" spans="1:18" x14ac:dyDescent="0.25">
      <c r="A64" s="58"/>
      <c r="B64" s="59"/>
      <c r="C64" s="59"/>
      <c r="D64" s="60"/>
      <c r="E64" s="58"/>
      <c r="F64" s="60"/>
      <c r="G64" s="58"/>
      <c r="H64" s="60"/>
      <c r="I64" s="60"/>
      <c r="J64" s="60"/>
      <c r="K64" s="60"/>
      <c r="L64" s="61"/>
      <c r="M64" s="61"/>
      <c r="N64" s="58"/>
      <c r="O64" s="59"/>
      <c r="P64" s="59"/>
      <c r="Q64" s="59"/>
      <c r="R64" s="62"/>
    </row>
    <row r="65" spans="1:18" x14ac:dyDescent="0.25">
      <c r="A65" s="58"/>
      <c r="B65" s="59"/>
      <c r="C65" s="59"/>
      <c r="D65" s="60"/>
      <c r="E65" s="58"/>
      <c r="F65" s="60"/>
      <c r="G65" s="58"/>
      <c r="H65" s="60"/>
      <c r="I65" s="60"/>
      <c r="J65" s="60"/>
      <c r="K65" s="60"/>
      <c r="L65" s="61"/>
      <c r="M65" s="61"/>
      <c r="N65" s="58"/>
      <c r="O65" s="59"/>
      <c r="P65" s="59"/>
      <c r="Q65" s="59"/>
      <c r="R65" s="62"/>
    </row>
    <row r="66" spans="1:18" x14ac:dyDescent="0.25">
      <c r="A66" s="58"/>
      <c r="B66" s="59"/>
      <c r="C66" s="59"/>
      <c r="D66" s="60"/>
      <c r="E66" s="58"/>
      <c r="F66" s="60"/>
      <c r="G66" s="58"/>
      <c r="H66" s="60"/>
      <c r="I66" s="60"/>
      <c r="J66" s="60"/>
      <c r="K66" s="60"/>
      <c r="L66" s="61"/>
      <c r="M66" s="61"/>
      <c r="N66" s="58"/>
      <c r="O66" s="59"/>
      <c r="P66" s="59"/>
      <c r="Q66" s="59"/>
      <c r="R66" s="62"/>
    </row>
    <row r="67" spans="1:18" x14ac:dyDescent="0.25">
      <c r="A67" s="58"/>
      <c r="B67" s="59"/>
      <c r="C67" s="59"/>
      <c r="D67" s="60"/>
      <c r="E67" s="58"/>
      <c r="F67" s="60"/>
      <c r="G67" s="58"/>
      <c r="H67" s="60"/>
      <c r="I67" s="60"/>
      <c r="J67" s="60"/>
      <c r="K67" s="60"/>
      <c r="L67" s="61"/>
      <c r="M67" s="61"/>
      <c r="N67" s="58"/>
      <c r="O67" s="59"/>
      <c r="P67" s="59"/>
      <c r="Q67" s="59"/>
      <c r="R67" s="62"/>
    </row>
    <row r="68" spans="1:18" x14ac:dyDescent="0.25">
      <c r="A68" s="58"/>
      <c r="B68" s="59"/>
      <c r="C68" s="59"/>
      <c r="D68" s="60"/>
      <c r="E68" s="58"/>
      <c r="F68" s="60"/>
      <c r="G68" s="58"/>
      <c r="H68" s="60"/>
      <c r="I68" s="60"/>
      <c r="J68" s="60"/>
      <c r="K68" s="60"/>
      <c r="L68" s="61"/>
      <c r="M68" s="61"/>
      <c r="N68" s="58"/>
      <c r="O68" s="59"/>
      <c r="P68" s="59"/>
      <c r="Q68" s="59"/>
      <c r="R68" s="62"/>
    </row>
    <row r="69" spans="1:18" x14ac:dyDescent="0.25">
      <c r="A69" s="58"/>
      <c r="B69" s="59"/>
      <c r="C69" s="59"/>
      <c r="D69" s="60"/>
      <c r="E69" s="58"/>
      <c r="F69" s="60"/>
      <c r="G69" s="58"/>
      <c r="H69" s="60"/>
      <c r="I69" s="60"/>
      <c r="J69" s="60"/>
      <c r="K69" s="60"/>
      <c r="L69" s="61"/>
      <c r="M69" s="61"/>
      <c r="N69" s="58"/>
      <c r="O69" s="59"/>
      <c r="P69" s="59"/>
      <c r="Q69" s="59"/>
      <c r="R69" s="62"/>
    </row>
    <row r="70" spans="1:18" x14ac:dyDescent="0.25">
      <c r="A70" s="58"/>
      <c r="B70" s="59"/>
      <c r="C70" s="59"/>
      <c r="D70" s="60"/>
      <c r="E70" s="58"/>
      <c r="F70" s="60"/>
      <c r="G70" s="58"/>
      <c r="H70" s="60"/>
      <c r="I70" s="60"/>
      <c r="J70" s="60"/>
      <c r="K70" s="60"/>
      <c r="L70" s="61"/>
      <c r="M70" s="61"/>
      <c r="N70" s="58"/>
      <c r="O70" s="59"/>
      <c r="P70" s="59"/>
      <c r="Q70" s="59"/>
      <c r="R70" s="62"/>
    </row>
    <row r="71" spans="1:18" x14ac:dyDescent="0.25">
      <c r="A71" s="58"/>
      <c r="B71" s="59"/>
      <c r="C71" s="59"/>
      <c r="D71" s="60"/>
      <c r="E71" s="58"/>
      <c r="F71" s="60"/>
      <c r="G71" s="58"/>
      <c r="H71" s="60"/>
      <c r="I71" s="60"/>
      <c r="J71" s="60"/>
      <c r="K71" s="60"/>
      <c r="L71" s="61"/>
      <c r="M71" s="61"/>
      <c r="N71" s="58"/>
      <c r="O71" s="59"/>
      <c r="P71" s="59"/>
      <c r="Q71" s="59"/>
      <c r="R71" s="62"/>
    </row>
    <row r="72" spans="1:18" x14ac:dyDescent="0.25">
      <c r="A72" s="58"/>
      <c r="B72" s="59"/>
      <c r="C72" s="59"/>
      <c r="D72" s="60"/>
      <c r="E72" s="58"/>
      <c r="F72" s="60"/>
      <c r="G72" s="58"/>
      <c r="H72" s="60"/>
      <c r="I72" s="60"/>
      <c r="J72" s="60"/>
      <c r="K72" s="60"/>
      <c r="L72" s="61"/>
      <c r="M72" s="61"/>
      <c r="N72" s="58"/>
      <c r="O72" s="59"/>
      <c r="P72" s="59"/>
      <c r="Q72" s="59"/>
      <c r="R72" s="62"/>
    </row>
    <row r="73" spans="1:18" x14ac:dyDescent="0.25">
      <c r="A73" s="58"/>
      <c r="B73" s="59"/>
      <c r="C73" s="59"/>
      <c r="D73" s="60"/>
      <c r="E73" s="58"/>
      <c r="F73" s="60"/>
      <c r="G73" s="58"/>
      <c r="H73" s="60"/>
      <c r="I73" s="60"/>
      <c r="J73" s="60"/>
      <c r="K73" s="60"/>
      <c r="L73" s="61"/>
      <c r="M73" s="61"/>
      <c r="N73" s="58"/>
      <c r="O73" s="59"/>
      <c r="P73" s="59"/>
      <c r="Q73" s="59"/>
      <c r="R73" s="62"/>
    </row>
    <row r="74" spans="1:18" x14ac:dyDescent="0.25">
      <c r="A74" s="58"/>
      <c r="B74" s="59"/>
      <c r="C74" s="59"/>
      <c r="D74" s="60"/>
      <c r="E74" s="58"/>
      <c r="F74" s="60"/>
      <c r="G74" s="58"/>
      <c r="H74" s="60"/>
      <c r="I74" s="60"/>
      <c r="J74" s="60"/>
      <c r="K74" s="60"/>
      <c r="L74" s="61"/>
      <c r="M74" s="61"/>
      <c r="N74" s="58"/>
      <c r="O74" s="59"/>
      <c r="P74" s="59"/>
      <c r="Q74" s="59"/>
      <c r="R74" s="62"/>
    </row>
    <row r="75" spans="1:18" x14ac:dyDescent="0.25">
      <c r="A75" s="58"/>
      <c r="B75" s="59"/>
      <c r="C75" s="59"/>
      <c r="D75" s="60"/>
      <c r="E75" s="58"/>
      <c r="F75" s="60"/>
      <c r="G75" s="58"/>
      <c r="H75" s="60"/>
      <c r="I75" s="60"/>
      <c r="J75" s="60"/>
      <c r="K75" s="60"/>
      <c r="L75" s="61"/>
      <c r="M75" s="61"/>
      <c r="N75" s="58"/>
      <c r="O75" s="59"/>
      <c r="P75" s="59"/>
      <c r="Q75" s="59"/>
      <c r="R75" s="62"/>
    </row>
    <row r="76" spans="1:18" x14ac:dyDescent="0.25">
      <c r="A76" s="58"/>
      <c r="B76" s="59"/>
      <c r="C76" s="59"/>
      <c r="D76" s="60"/>
      <c r="E76" s="58"/>
      <c r="F76" s="60"/>
      <c r="G76" s="58"/>
      <c r="H76" s="60"/>
      <c r="I76" s="60"/>
      <c r="J76" s="60"/>
      <c r="K76" s="60"/>
      <c r="L76" s="61"/>
      <c r="M76" s="61"/>
      <c r="N76" s="58"/>
      <c r="O76" s="59"/>
      <c r="P76" s="59"/>
      <c r="Q76" s="59"/>
      <c r="R76" s="62"/>
    </row>
    <row r="77" spans="1:18" x14ac:dyDescent="0.25">
      <c r="A77" s="58"/>
      <c r="B77" s="59"/>
      <c r="C77" s="59"/>
      <c r="D77" s="60"/>
      <c r="E77" s="58"/>
      <c r="F77" s="60"/>
      <c r="G77" s="58"/>
      <c r="H77" s="60"/>
      <c r="I77" s="60"/>
      <c r="J77" s="60"/>
      <c r="K77" s="60"/>
      <c r="L77" s="61"/>
      <c r="M77" s="61"/>
      <c r="N77" s="58"/>
      <c r="O77" s="59"/>
      <c r="P77" s="59"/>
      <c r="Q77" s="59"/>
      <c r="R77" s="62"/>
    </row>
    <row r="78" spans="1:18" x14ac:dyDescent="0.25">
      <c r="A78" s="58"/>
      <c r="B78" s="59"/>
      <c r="C78" s="59"/>
      <c r="D78" s="60"/>
      <c r="E78" s="58"/>
      <c r="F78" s="60"/>
      <c r="G78" s="58"/>
      <c r="H78" s="60"/>
      <c r="I78" s="60"/>
      <c r="J78" s="60"/>
      <c r="K78" s="60"/>
      <c r="L78" s="61"/>
      <c r="M78" s="61"/>
      <c r="N78" s="58"/>
      <c r="O78" s="59"/>
      <c r="P78" s="59"/>
      <c r="Q78" s="59"/>
      <c r="R78" s="62"/>
    </row>
    <row r="79" spans="1:18" x14ac:dyDescent="0.25">
      <c r="A79" s="58"/>
      <c r="B79" s="59"/>
      <c r="C79" s="59"/>
      <c r="D79" s="60"/>
      <c r="E79" s="58"/>
      <c r="F79" s="60"/>
      <c r="G79" s="58"/>
      <c r="H79" s="60"/>
      <c r="I79" s="60"/>
      <c r="J79" s="60"/>
      <c r="K79" s="60"/>
      <c r="L79" s="61"/>
      <c r="M79" s="61"/>
      <c r="N79" s="58"/>
      <c r="O79" s="59"/>
      <c r="P79" s="59"/>
      <c r="Q79" s="59"/>
      <c r="R79" s="62"/>
    </row>
    <row r="80" spans="1:18" x14ac:dyDescent="0.25">
      <c r="A80" s="58"/>
      <c r="B80" s="59"/>
      <c r="C80" s="59"/>
      <c r="D80" s="60"/>
      <c r="E80" s="58"/>
      <c r="F80" s="60"/>
      <c r="G80" s="58"/>
      <c r="H80" s="60"/>
      <c r="I80" s="60"/>
      <c r="J80" s="60"/>
      <c r="K80" s="60"/>
      <c r="L80" s="61"/>
      <c r="M80" s="61"/>
      <c r="N80" s="58"/>
      <c r="O80" s="59"/>
      <c r="P80" s="59"/>
      <c r="Q80" s="59"/>
      <c r="R80" s="62"/>
    </row>
    <row r="81" spans="1:18" x14ac:dyDescent="0.25">
      <c r="A81" s="58"/>
      <c r="B81" s="59"/>
      <c r="C81" s="59"/>
      <c r="D81" s="60"/>
      <c r="E81" s="58"/>
      <c r="F81" s="60"/>
      <c r="G81" s="58"/>
      <c r="H81" s="60"/>
      <c r="I81" s="60"/>
      <c r="J81" s="60"/>
      <c r="K81" s="60"/>
      <c r="L81" s="61"/>
      <c r="M81" s="61"/>
      <c r="N81" s="58"/>
      <c r="O81" s="59"/>
      <c r="P81" s="59"/>
      <c r="Q81" s="59"/>
      <c r="R81" s="62"/>
    </row>
    <row r="82" spans="1:18" x14ac:dyDescent="0.25">
      <c r="A82" s="58"/>
      <c r="B82" s="59"/>
      <c r="C82" s="59"/>
      <c r="D82" s="60"/>
      <c r="E82" s="58"/>
      <c r="F82" s="60"/>
      <c r="G82" s="58"/>
      <c r="H82" s="60"/>
      <c r="I82" s="60"/>
      <c r="J82" s="60"/>
      <c r="K82" s="60"/>
      <c r="L82" s="61"/>
      <c r="M82" s="61"/>
      <c r="N82" s="58"/>
      <c r="O82" s="59"/>
      <c r="P82" s="59"/>
      <c r="Q82" s="59"/>
      <c r="R82" s="62"/>
    </row>
    <row r="83" spans="1:18" x14ac:dyDescent="0.25">
      <c r="A83" s="58"/>
      <c r="B83" s="59"/>
      <c r="C83" s="59"/>
      <c r="D83" s="60"/>
      <c r="E83" s="58"/>
      <c r="F83" s="60"/>
      <c r="G83" s="58"/>
      <c r="H83" s="60"/>
      <c r="I83" s="60"/>
      <c r="J83" s="60"/>
      <c r="K83" s="60"/>
      <c r="L83" s="61"/>
      <c r="M83" s="61"/>
      <c r="N83" s="58"/>
      <c r="O83" s="59"/>
      <c r="P83" s="59"/>
      <c r="Q83" s="59"/>
      <c r="R83" s="62"/>
    </row>
    <row r="84" spans="1:18" x14ac:dyDescent="0.25">
      <c r="A84" s="58"/>
      <c r="B84" s="59"/>
      <c r="C84" s="59"/>
      <c r="D84" s="60"/>
      <c r="E84" s="58"/>
      <c r="F84" s="60"/>
      <c r="G84" s="58"/>
      <c r="H84" s="60"/>
      <c r="I84" s="60"/>
      <c r="J84" s="60"/>
      <c r="K84" s="60"/>
      <c r="L84" s="61"/>
      <c r="M84" s="61"/>
      <c r="N84" s="58"/>
      <c r="O84" s="59"/>
      <c r="P84" s="59"/>
      <c r="Q84" s="59"/>
      <c r="R84" s="62"/>
    </row>
    <row r="85" spans="1:18" x14ac:dyDescent="0.25">
      <c r="A85" s="58"/>
      <c r="B85" s="59"/>
      <c r="C85" s="59"/>
      <c r="D85" s="60"/>
      <c r="E85" s="58"/>
      <c r="F85" s="60"/>
      <c r="G85" s="58"/>
      <c r="H85" s="60"/>
      <c r="I85" s="60"/>
      <c r="J85" s="60"/>
      <c r="K85" s="60"/>
      <c r="L85" s="61"/>
      <c r="M85" s="61"/>
      <c r="N85" s="58"/>
      <c r="O85" s="59"/>
      <c r="P85" s="59"/>
      <c r="Q85" s="59"/>
      <c r="R85" s="62"/>
    </row>
    <row r="86" spans="1:18" x14ac:dyDescent="0.25">
      <c r="A86" s="58"/>
      <c r="B86" s="59"/>
      <c r="C86" s="59"/>
      <c r="D86" s="60"/>
      <c r="E86" s="58"/>
      <c r="F86" s="60"/>
      <c r="G86" s="58"/>
      <c r="H86" s="60"/>
      <c r="I86" s="60"/>
      <c r="J86" s="60"/>
      <c r="K86" s="60"/>
      <c r="L86" s="61"/>
      <c r="M86" s="61"/>
      <c r="N86" s="58"/>
      <c r="O86" s="59"/>
      <c r="P86" s="59"/>
      <c r="Q86" s="59"/>
      <c r="R86" s="62"/>
    </row>
    <row r="87" spans="1:18" x14ac:dyDescent="0.25">
      <c r="A87" s="58"/>
      <c r="B87" s="59"/>
      <c r="C87" s="59"/>
      <c r="D87" s="60"/>
      <c r="E87" s="58"/>
      <c r="F87" s="60"/>
      <c r="G87" s="58"/>
      <c r="H87" s="60"/>
      <c r="I87" s="60"/>
      <c r="J87" s="60"/>
      <c r="K87" s="60"/>
      <c r="L87" s="61"/>
      <c r="M87" s="61"/>
      <c r="N87" s="58"/>
      <c r="O87" s="59"/>
      <c r="P87" s="59"/>
      <c r="Q87" s="59"/>
      <c r="R87" s="62"/>
    </row>
    <row r="88" spans="1:18" x14ac:dyDescent="0.25">
      <c r="A88" s="58"/>
      <c r="B88" s="59"/>
      <c r="C88" s="59"/>
      <c r="D88" s="60"/>
      <c r="E88" s="58"/>
      <c r="F88" s="60"/>
      <c r="G88" s="58"/>
      <c r="H88" s="60"/>
      <c r="I88" s="60"/>
      <c r="J88" s="60"/>
      <c r="K88" s="60"/>
      <c r="L88" s="61"/>
      <c r="M88" s="61"/>
      <c r="N88" s="58"/>
      <c r="O88" s="59"/>
      <c r="P88" s="59"/>
      <c r="Q88" s="59"/>
      <c r="R88" s="62"/>
    </row>
    <row r="89" spans="1:18" x14ac:dyDescent="0.25">
      <c r="A89" s="58"/>
      <c r="B89" s="59"/>
      <c r="C89" s="59"/>
      <c r="D89" s="60"/>
      <c r="E89" s="58"/>
      <c r="F89" s="60"/>
      <c r="G89" s="58"/>
      <c r="H89" s="60"/>
      <c r="I89" s="60"/>
      <c r="J89" s="60"/>
      <c r="K89" s="60"/>
      <c r="L89" s="61"/>
      <c r="M89" s="61"/>
      <c r="N89" s="58"/>
      <c r="O89" s="59"/>
      <c r="P89" s="59"/>
      <c r="Q89" s="59"/>
      <c r="R89" s="62"/>
    </row>
    <row r="90" spans="1:18" x14ac:dyDescent="0.25">
      <c r="A90" s="58"/>
      <c r="B90" s="59"/>
      <c r="C90" s="59"/>
      <c r="D90" s="60"/>
      <c r="E90" s="58"/>
      <c r="F90" s="60"/>
      <c r="G90" s="58"/>
      <c r="H90" s="60"/>
      <c r="I90" s="60"/>
      <c r="J90" s="60"/>
      <c r="K90" s="60"/>
      <c r="L90" s="61"/>
      <c r="M90" s="61"/>
      <c r="N90" s="58"/>
      <c r="O90" s="59"/>
      <c r="P90" s="59"/>
      <c r="Q90" s="59"/>
      <c r="R90" s="62"/>
    </row>
    <row r="91" spans="1:18" x14ac:dyDescent="0.25">
      <c r="A91" s="58"/>
      <c r="B91" s="59"/>
      <c r="C91" s="59"/>
      <c r="D91" s="60"/>
      <c r="E91" s="58"/>
      <c r="F91" s="60"/>
      <c r="G91" s="58"/>
      <c r="H91" s="60"/>
      <c r="I91" s="60"/>
      <c r="J91" s="60"/>
      <c r="K91" s="60"/>
      <c r="L91" s="61"/>
      <c r="M91" s="61"/>
      <c r="N91" s="58"/>
      <c r="O91" s="59"/>
      <c r="P91" s="59"/>
      <c r="Q91" s="59"/>
      <c r="R91" s="62"/>
    </row>
    <row r="92" spans="1:18" x14ac:dyDescent="0.25">
      <c r="A92" s="58"/>
      <c r="B92" s="59"/>
      <c r="C92" s="59"/>
      <c r="D92" s="60"/>
      <c r="E92" s="58"/>
      <c r="F92" s="60"/>
      <c r="G92" s="58"/>
      <c r="H92" s="60"/>
      <c r="I92" s="60"/>
      <c r="J92" s="60"/>
      <c r="K92" s="60"/>
      <c r="L92" s="61"/>
      <c r="M92" s="61"/>
      <c r="N92" s="58"/>
      <c r="O92" s="59"/>
      <c r="P92" s="59"/>
      <c r="Q92" s="59"/>
      <c r="R92" s="62"/>
    </row>
    <row r="93" spans="1:18" x14ac:dyDescent="0.25">
      <c r="A93" s="58"/>
      <c r="B93" s="59"/>
      <c r="C93" s="59"/>
      <c r="D93" s="60"/>
      <c r="E93" s="58"/>
      <c r="F93" s="60"/>
      <c r="G93" s="58"/>
      <c r="H93" s="60"/>
      <c r="I93" s="60"/>
      <c r="J93" s="60"/>
      <c r="K93" s="60"/>
      <c r="L93" s="61"/>
      <c r="M93" s="61"/>
      <c r="N93" s="58"/>
      <c r="O93" s="59"/>
      <c r="P93" s="59"/>
      <c r="Q93" s="59"/>
      <c r="R93" s="62"/>
    </row>
    <row r="94" spans="1:18" x14ac:dyDescent="0.25">
      <c r="A94" s="58"/>
      <c r="B94" s="59"/>
      <c r="C94" s="59"/>
      <c r="D94" s="60"/>
      <c r="E94" s="58"/>
      <c r="F94" s="60"/>
      <c r="G94" s="58"/>
      <c r="H94" s="60"/>
      <c r="I94" s="60"/>
      <c r="J94" s="60"/>
      <c r="K94" s="60"/>
      <c r="L94" s="61"/>
      <c r="M94" s="61"/>
      <c r="N94" s="58"/>
      <c r="O94" s="59"/>
      <c r="P94" s="59"/>
      <c r="Q94" s="59"/>
      <c r="R94" s="62"/>
    </row>
    <row r="95" spans="1:18" x14ac:dyDescent="0.25">
      <c r="A95" s="58"/>
      <c r="B95" s="59"/>
      <c r="C95" s="59"/>
      <c r="D95" s="60"/>
      <c r="E95" s="58"/>
      <c r="F95" s="60"/>
      <c r="G95" s="58"/>
      <c r="H95" s="60"/>
      <c r="I95" s="60"/>
      <c r="J95" s="60"/>
      <c r="K95" s="60"/>
      <c r="L95" s="61"/>
      <c r="M95" s="61"/>
      <c r="N95" s="58"/>
      <c r="O95" s="59"/>
      <c r="P95" s="59"/>
      <c r="Q95" s="59"/>
      <c r="R95" s="62"/>
    </row>
    <row r="96" spans="1:18" x14ac:dyDescent="0.25">
      <c r="A96" s="58"/>
      <c r="B96" s="59"/>
      <c r="C96" s="59"/>
      <c r="D96" s="60"/>
      <c r="E96" s="58"/>
      <c r="F96" s="60"/>
      <c r="G96" s="58"/>
      <c r="H96" s="60"/>
      <c r="I96" s="60"/>
      <c r="J96" s="60"/>
      <c r="K96" s="60"/>
      <c r="L96" s="61"/>
      <c r="M96" s="61"/>
      <c r="N96" s="58"/>
      <c r="O96" s="59"/>
      <c r="P96" s="59"/>
      <c r="Q96" s="59"/>
      <c r="R96" s="62"/>
    </row>
    <row r="97" spans="1:18" x14ac:dyDescent="0.25">
      <c r="A97" s="58"/>
      <c r="B97" s="59"/>
      <c r="C97" s="59"/>
      <c r="D97" s="60"/>
      <c r="E97" s="58"/>
      <c r="F97" s="60"/>
      <c r="G97" s="58"/>
      <c r="H97" s="60"/>
      <c r="I97" s="60"/>
      <c r="J97" s="60"/>
      <c r="K97" s="60"/>
      <c r="L97" s="61"/>
      <c r="M97" s="61"/>
      <c r="N97" s="58"/>
      <c r="O97" s="59"/>
      <c r="P97" s="59"/>
      <c r="Q97" s="59"/>
      <c r="R97" s="62"/>
    </row>
    <row r="98" spans="1:18" x14ac:dyDescent="0.25">
      <c r="A98" s="58"/>
      <c r="B98" s="59"/>
      <c r="C98" s="59"/>
      <c r="D98" s="60"/>
      <c r="E98" s="58"/>
      <c r="F98" s="60"/>
      <c r="G98" s="58"/>
      <c r="H98" s="60"/>
      <c r="I98" s="60"/>
      <c r="J98" s="60"/>
      <c r="K98" s="60"/>
      <c r="L98" s="61"/>
      <c r="M98" s="61"/>
      <c r="N98" s="58"/>
      <c r="O98" s="59"/>
      <c r="P98" s="59"/>
      <c r="Q98" s="59"/>
      <c r="R98" s="62"/>
    </row>
    <row r="99" spans="1:18" x14ac:dyDescent="0.25">
      <c r="A99" s="58"/>
      <c r="B99" s="59"/>
      <c r="C99" s="59"/>
      <c r="D99" s="60"/>
      <c r="E99" s="58"/>
      <c r="F99" s="60"/>
      <c r="G99" s="58"/>
      <c r="H99" s="60"/>
      <c r="I99" s="60"/>
      <c r="J99" s="60"/>
      <c r="K99" s="60"/>
      <c r="L99" s="61"/>
      <c r="M99" s="61"/>
      <c r="N99" s="58"/>
      <c r="O99" s="59"/>
      <c r="P99" s="59"/>
      <c r="Q99" s="59"/>
      <c r="R99" s="62"/>
    </row>
    <row r="100" spans="1:18" x14ac:dyDescent="0.25">
      <c r="A100" s="58"/>
      <c r="B100" s="59"/>
      <c r="C100" s="59"/>
      <c r="D100" s="60"/>
      <c r="E100" s="58"/>
      <c r="F100" s="60"/>
      <c r="G100" s="58"/>
      <c r="H100" s="60"/>
      <c r="I100" s="60"/>
      <c r="J100" s="60"/>
      <c r="K100" s="60"/>
      <c r="L100" s="61"/>
      <c r="M100" s="61"/>
      <c r="N100" s="58"/>
      <c r="O100" s="59"/>
      <c r="P100" s="59"/>
      <c r="Q100" s="59"/>
      <c r="R100" s="62"/>
    </row>
    <row r="101" spans="1:18" x14ac:dyDescent="0.25">
      <c r="A101" s="58"/>
      <c r="B101" s="59"/>
      <c r="C101" s="59"/>
      <c r="D101" s="60"/>
      <c r="E101" s="58"/>
      <c r="F101" s="60"/>
      <c r="G101" s="58"/>
      <c r="H101" s="60"/>
      <c r="I101" s="60"/>
      <c r="J101" s="60"/>
      <c r="K101" s="60"/>
      <c r="L101" s="61"/>
      <c r="M101" s="61"/>
      <c r="N101" s="58"/>
      <c r="O101" s="59"/>
      <c r="P101" s="59"/>
      <c r="Q101" s="59"/>
      <c r="R101" s="62"/>
    </row>
    <row r="102" spans="1:18" x14ac:dyDescent="0.25">
      <c r="A102" s="58"/>
      <c r="B102" s="59"/>
      <c r="C102" s="59"/>
      <c r="D102" s="60"/>
      <c r="E102" s="58"/>
      <c r="F102" s="60"/>
      <c r="G102" s="58"/>
      <c r="H102" s="60"/>
      <c r="I102" s="60"/>
      <c r="J102" s="60"/>
      <c r="K102" s="60"/>
      <c r="L102" s="61"/>
      <c r="M102" s="61"/>
      <c r="N102" s="58"/>
      <c r="O102" s="59"/>
      <c r="P102" s="59"/>
      <c r="Q102" s="59"/>
      <c r="R102" s="62"/>
    </row>
    <row r="103" spans="1:18" x14ac:dyDescent="0.25">
      <c r="A103" s="58"/>
      <c r="B103" s="59"/>
      <c r="C103" s="59"/>
      <c r="D103" s="60"/>
      <c r="E103" s="58"/>
      <c r="F103" s="60"/>
      <c r="G103" s="58"/>
      <c r="H103" s="60"/>
      <c r="I103" s="60"/>
      <c r="J103" s="60"/>
      <c r="K103" s="60"/>
      <c r="L103" s="61"/>
      <c r="M103" s="61"/>
      <c r="N103" s="58"/>
      <c r="O103" s="59"/>
      <c r="P103" s="59"/>
      <c r="Q103" s="59"/>
      <c r="R103" s="62"/>
    </row>
    <row r="104" spans="1:18" x14ac:dyDescent="0.25">
      <c r="A104" s="58"/>
      <c r="B104" s="59"/>
      <c r="C104" s="59"/>
      <c r="D104" s="60"/>
      <c r="E104" s="58"/>
      <c r="F104" s="60"/>
      <c r="G104" s="58"/>
      <c r="H104" s="60"/>
      <c r="I104" s="60"/>
      <c r="J104" s="60"/>
      <c r="K104" s="60"/>
      <c r="L104" s="61"/>
      <c r="M104" s="61"/>
      <c r="N104" s="58"/>
      <c r="O104" s="59"/>
      <c r="P104" s="59"/>
      <c r="Q104" s="59"/>
      <c r="R104" s="62"/>
    </row>
    <row r="105" spans="1:18" x14ac:dyDescent="0.25">
      <c r="A105" s="58"/>
      <c r="B105" s="59"/>
      <c r="C105" s="59"/>
      <c r="D105" s="60"/>
      <c r="E105" s="58"/>
      <c r="F105" s="60"/>
      <c r="G105" s="58"/>
      <c r="H105" s="60"/>
      <c r="I105" s="60"/>
      <c r="J105" s="60"/>
      <c r="K105" s="60"/>
      <c r="L105" s="61"/>
      <c r="M105" s="61"/>
      <c r="N105" s="58"/>
      <c r="O105" s="59"/>
      <c r="P105" s="59"/>
      <c r="Q105" s="59"/>
      <c r="R105" s="62"/>
    </row>
    <row r="106" spans="1:18" x14ac:dyDescent="0.25">
      <c r="A106" s="58"/>
      <c r="B106" s="59"/>
      <c r="C106" s="59"/>
      <c r="D106" s="60"/>
      <c r="E106" s="58"/>
      <c r="F106" s="60"/>
      <c r="G106" s="58"/>
      <c r="H106" s="60"/>
      <c r="I106" s="60"/>
      <c r="J106" s="60"/>
      <c r="K106" s="60"/>
      <c r="L106" s="61"/>
      <c r="M106" s="61"/>
      <c r="N106" s="58"/>
      <c r="O106" s="59"/>
      <c r="P106" s="59"/>
      <c r="Q106" s="59"/>
      <c r="R106" s="62"/>
    </row>
    <row r="107" spans="1:18" x14ac:dyDescent="0.25">
      <c r="A107" s="58"/>
      <c r="B107" s="59"/>
      <c r="C107" s="59"/>
      <c r="D107" s="60"/>
      <c r="E107" s="58"/>
      <c r="F107" s="60"/>
      <c r="G107" s="58"/>
      <c r="H107" s="60"/>
      <c r="I107" s="60"/>
      <c r="J107" s="60"/>
      <c r="K107" s="60"/>
      <c r="L107" s="61"/>
      <c r="M107" s="61"/>
      <c r="N107" s="58"/>
      <c r="O107" s="59"/>
      <c r="P107" s="59"/>
      <c r="Q107" s="59"/>
      <c r="R107" s="62"/>
    </row>
    <row r="108" spans="1:18" x14ac:dyDescent="0.25">
      <c r="A108" s="58"/>
      <c r="B108" s="59"/>
      <c r="C108" s="59"/>
      <c r="D108" s="60"/>
      <c r="E108" s="58"/>
      <c r="F108" s="60"/>
      <c r="G108" s="58"/>
      <c r="H108" s="60"/>
      <c r="I108" s="60"/>
      <c r="J108" s="60"/>
      <c r="K108" s="60"/>
      <c r="L108" s="61"/>
      <c r="M108" s="61"/>
      <c r="N108" s="58"/>
      <c r="O108" s="59"/>
      <c r="P108" s="59"/>
      <c r="Q108" s="59"/>
      <c r="R108" s="62"/>
    </row>
    <row r="109" spans="1:18" x14ac:dyDescent="0.25">
      <c r="A109" s="58"/>
      <c r="B109" s="59"/>
      <c r="C109" s="59"/>
      <c r="D109" s="60"/>
      <c r="E109" s="58"/>
      <c r="F109" s="60"/>
      <c r="G109" s="58"/>
      <c r="H109" s="60"/>
      <c r="I109" s="60"/>
      <c r="J109" s="60"/>
      <c r="K109" s="60"/>
      <c r="L109" s="61"/>
      <c r="M109" s="61"/>
      <c r="N109" s="58"/>
      <c r="O109" s="59"/>
      <c r="P109" s="59"/>
      <c r="Q109" s="59"/>
      <c r="R109" s="62"/>
    </row>
    <row r="110" spans="1:18" x14ac:dyDescent="0.25">
      <c r="A110" s="58"/>
      <c r="B110" s="59"/>
      <c r="C110" s="59"/>
      <c r="D110" s="60"/>
      <c r="E110" s="58"/>
      <c r="F110" s="60"/>
      <c r="G110" s="58"/>
      <c r="H110" s="60"/>
      <c r="I110" s="60"/>
      <c r="J110" s="60"/>
      <c r="K110" s="60"/>
      <c r="L110" s="61"/>
      <c r="M110" s="61"/>
      <c r="N110" s="58"/>
      <c r="O110" s="59"/>
      <c r="P110" s="59"/>
      <c r="Q110" s="59"/>
      <c r="R110" s="62"/>
    </row>
    <row r="111" spans="1:18" x14ac:dyDescent="0.25">
      <c r="A111" s="58"/>
      <c r="B111" s="59"/>
      <c r="C111" s="59"/>
      <c r="D111" s="60"/>
      <c r="E111" s="58"/>
      <c r="F111" s="60"/>
      <c r="G111" s="58"/>
      <c r="H111" s="60"/>
      <c r="I111" s="60"/>
      <c r="J111" s="60"/>
      <c r="K111" s="60"/>
      <c r="L111" s="61"/>
      <c r="M111" s="61"/>
      <c r="N111" s="58"/>
      <c r="O111" s="59"/>
      <c r="P111" s="59"/>
      <c r="Q111" s="59"/>
      <c r="R111" s="62"/>
    </row>
    <row r="112" spans="1:18" x14ac:dyDescent="0.25">
      <c r="A112" s="58"/>
      <c r="B112" s="59"/>
      <c r="C112" s="59"/>
      <c r="D112" s="60"/>
      <c r="E112" s="58"/>
      <c r="F112" s="60"/>
      <c r="G112" s="58"/>
      <c r="H112" s="60"/>
      <c r="I112" s="60"/>
      <c r="J112" s="60"/>
      <c r="K112" s="60"/>
      <c r="L112" s="61"/>
      <c r="M112" s="61"/>
      <c r="N112" s="58"/>
      <c r="O112" s="59"/>
      <c r="P112" s="59"/>
      <c r="Q112" s="59"/>
      <c r="R112" s="62"/>
    </row>
    <row r="113" spans="1:18" x14ac:dyDescent="0.25">
      <c r="A113" s="58"/>
      <c r="B113" s="59"/>
      <c r="C113" s="59"/>
      <c r="D113" s="60"/>
      <c r="E113" s="58"/>
      <c r="F113" s="60"/>
      <c r="G113" s="58"/>
      <c r="H113" s="60"/>
      <c r="I113" s="60"/>
      <c r="J113" s="60"/>
      <c r="K113" s="60"/>
      <c r="L113" s="61"/>
      <c r="M113" s="61"/>
      <c r="N113" s="58"/>
      <c r="O113" s="59"/>
      <c r="P113" s="59"/>
      <c r="Q113" s="59"/>
      <c r="R113" s="62"/>
    </row>
    <row r="114" spans="1:18" x14ac:dyDescent="0.25">
      <c r="A114" s="58"/>
      <c r="B114" s="59"/>
      <c r="C114" s="59"/>
      <c r="D114" s="60"/>
      <c r="E114" s="58"/>
      <c r="F114" s="60"/>
      <c r="G114" s="58"/>
      <c r="H114" s="60"/>
      <c r="I114" s="60"/>
      <c r="J114" s="60"/>
      <c r="K114" s="60"/>
      <c r="L114" s="61"/>
      <c r="M114" s="61"/>
      <c r="N114" s="58"/>
      <c r="O114" s="59"/>
      <c r="P114" s="59"/>
      <c r="Q114" s="59"/>
      <c r="R114" s="62"/>
    </row>
    <row r="115" spans="1:18" x14ac:dyDescent="0.25">
      <c r="A115" s="58"/>
      <c r="B115" s="59"/>
      <c r="C115" s="59"/>
      <c r="D115" s="60"/>
      <c r="E115" s="58"/>
      <c r="F115" s="60"/>
      <c r="G115" s="58"/>
      <c r="H115" s="60"/>
      <c r="I115" s="60"/>
      <c r="J115" s="60"/>
      <c r="K115" s="60"/>
      <c r="L115" s="61"/>
      <c r="M115" s="61"/>
      <c r="N115" s="58"/>
      <c r="O115" s="59"/>
      <c r="P115" s="59"/>
      <c r="Q115" s="59"/>
      <c r="R115" s="62"/>
    </row>
    <row r="116" spans="1:18" x14ac:dyDescent="0.25">
      <c r="A116" s="58"/>
      <c r="B116" s="59"/>
      <c r="C116" s="59"/>
      <c r="D116" s="60"/>
      <c r="E116" s="58"/>
      <c r="F116" s="60"/>
      <c r="G116" s="58"/>
      <c r="H116" s="60"/>
      <c r="I116" s="60"/>
      <c r="J116" s="60"/>
      <c r="K116" s="60"/>
      <c r="L116" s="61"/>
      <c r="M116" s="61"/>
      <c r="N116" s="58"/>
      <c r="O116" s="59"/>
      <c r="P116" s="59"/>
      <c r="Q116" s="59"/>
      <c r="R116" s="62"/>
    </row>
    <row r="117" spans="1:18" x14ac:dyDescent="0.25">
      <c r="A117" s="58"/>
      <c r="B117" s="59"/>
      <c r="C117" s="59"/>
      <c r="D117" s="60"/>
      <c r="E117" s="58"/>
      <c r="F117" s="60"/>
      <c r="G117" s="58"/>
      <c r="H117" s="60"/>
      <c r="I117" s="60"/>
      <c r="J117" s="60"/>
      <c r="K117" s="60"/>
      <c r="L117" s="61"/>
      <c r="M117" s="61"/>
      <c r="N117" s="58"/>
      <c r="O117" s="59"/>
      <c r="P117" s="59"/>
      <c r="Q117" s="59"/>
      <c r="R117" s="62"/>
    </row>
    <row r="118" spans="1:18" x14ac:dyDescent="0.25">
      <c r="A118" s="58"/>
      <c r="B118" s="59"/>
      <c r="C118" s="59"/>
      <c r="D118" s="60"/>
      <c r="E118" s="58"/>
      <c r="F118" s="60"/>
      <c r="G118" s="58"/>
      <c r="H118" s="60"/>
      <c r="I118" s="60"/>
      <c r="J118" s="60"/>
      <c r="K118" s="60"/>
      <c r="L118" s="61"/>
      <c r="M118" s="61"/>
      <c r="N118" s="58"/>
      <c r="O118" s="59"/>
      <c r="P118" s="59"/>
      <c r="Q118" s="59"/>
      <c r="R118" s="62"/>
    </row>
    <row r="119" spans="1:18" x14ac:dyDescent="0.25">
      <c r="A119" s="58"/>
      <c r="B119" s="59"/>
      <c r="C119" s="59"/>
      <c r="D119" s="60"/>
      <c r="E119" s="58"/>
      <c r="F119" s="60"/>
      <c r="G119" s="58"/>
      <c r="H119" s="60"/>
      <c r="I119" s="60"/>
      <c r="J119" s="60"/>
      <c r="K119" s="60"/>
      <c r="L119" s="61"/>
      <c r="M119" s="61"/>
      <c r="N119" s="58"/>
      <c r="O119" s="59"/>
      <c r="P119" s="59"/>
      <c r="Q119" s="59"/>
      <c r="R119" s="62"/>
    </row>
    <row r="120" spans="1:18" x14ac:dyDescent="0.25">
      <c r="A120" s="58"/>
      <c r="B120" s="59"/>
      <c r="C120" s="59"/>
      <c r="D120" s="60"/>
      <c r="E120" s="58"/>
      <c r="F120" s="60"/>
      <c r="G120" s="58"/>
      <c r="H120" s="60"/>
      <c r="I120" s="60"/>
      <c r="J120" s="60"/>
      <c r="K120" s="60"/>
      <c r="L120" s="61"/>
      <c r="M120" s="61"/>
      <c r="N120" s="58"/>
      <c r="O120" s="59"/>
      <c r="P120" s="59"/>
      <c r="Q120" s="59"/>
      <c r="R120" s="62"/>
    </row>
    <row r="121" spans="1:18" x14ac:dyDescent="0.25">
      <c r="A121" s="58"/>
      <c r="B121" s="59"/>
      <c r="C121" s="59"/>
      <c r="D121" s="60"/>
      <c r="E121" s="58"/>
      <c r="F121" s="60"/>
      <c r="G121" s="58"/>
      <c r="H121" s="60"/>
      <c r="I121" s="60"/>
      <c r="J121" s="60"/>
      <c r="K121" s="60"/>
      <c r="L121" s="61"/>
      <c r="M121" s="61"/>
      <c r="N121" s="58"/>
      <c r="O121" s="59"/>
      <c r="P121" s="59"/>
      <c r="Q121" s="59"/>
      <c r="R121" s="62"/>
    </row>
    <row r="122" spans="1:18" x14ac:dyDescent="0.25">
      <c r="A122" s="58"/>
      <c r="B122" s="59"/>
      <c r="C122" s="59"/>
      <c r="D122" s="60"/>
      <c r="E122" s="58"/>
      <c r="F122" s="60"/>
      <c r="G122" s="58"/>
      <c r="H122" s="60"/>
      <c r="I122" s="60"/>
      <c r="J122" s="60"/>
      <c r="K122" s="60"/>
      <c r="L122" s="61"/>
      <c r="M122" s="61"/>
      <c r="N122" s="58"/>
      <c r="O122" s="59"/>
      <c r="P122" s="59"/>
      <c r="Q122" s="59"/>
      <c r="R122" s="62"/>
    </row>
    <row r="123" spans="1:18" x14ac:dyDescent="0.25">
      <c r="A123" s="58"/>
      <c r="B123" s="59"/>
      <c r="C123" s="59"/>
      <c r="D123" s="60"/>
      <c r="E123" s="58"/>
      <c r="F123" s="60"/>
      <c r="G123" s="58"/>
      <c r="H123" s="60"/>
      <c r="I123" s="60"/>
      <c r="J123" s="60"/>
      <c r="K123" s="60"/>
      <c r="L123" s="61"/>
      <c r="M123" s="61"/>
      <c r="N123" s="58"/>
      <c r="O123" s="59"/>
      <c r="P123" s="59"/>
      <c r="Q123" s="59"/>
      <c r="R123" s="62"/>
    </row>
    <row r="124" spans="1:18" x14ac:dyDescent="0.25">
      <c r="A124" s="58"/>
      <c r="B124" s="59"/>
      <c r="C124" s="59"/>
      <c r="D124" s="60"/>
      <c r="E124" s="58"/>
      <c r="F124" s="60"/>
      <c r="G124" s="58"/>
      <c r="H124" s="60"/>
      <c r="I124" s="60"/>
      <c r="J124" s="60"/>
      <c r="K124" s="60"/>
      <c r="L124" s="61"/>
      <c r="M124" s="61"/>
      <c r="N124" s="58"/>
      <c r="O124" s="59"/>
      <c r="P124" s="59"/>
      <c r="Q124" s="59"/>
      <c r="R124" s="62"/>
    </row>
    <row r="125" spans="1:18" x14ac:dyDescent="0.25">
      <c r="A125" s="58"/>
      <c r="B125" s="59"/>
      <c r="C125" s="59"/>
      <c r="D125" s="60"/>
      <c r="E125" s="58"/>
      <c r="F125" s="60"/>
      <c r="G125" s="58"/>
      <c r="H125" s="60"/>
      <c r="I125" s="60"/>
      <c r="J125" s="60"/>
      <c r="K125" s="60"/>
      <c r="L125" s="61"/>
      <c r="M125" s="61"/>
      <c r="N125" s="58"/>
      <c r="O125" s="59"/>
      <c r="P125" s="59"/>
      <c r="Q125" s="59"/>
      <c r="R125" s="62"/>
    </row>
    <row r="126" spans="1:18" x14ac:dyDescent="0.25">
      <c r="A126" s="58"/>
      <c r="B126" s="59"/>
      <c r="C126" s="59"/>
      <c r="D126" s="60"/>
      <c r="E126" s="58"/>
      <c r="F126" s="60"/>
      <c r="G126" s="58"/>
      <c r="H126" s="60"/>
      <c r="I126" s="60"/>
      <c r="J126" s="60"/>
      <c r="K126" s="60"/>
      <c r="L126" s="61"/>
      <c r="M126" s="61"/>
      <c r="N126" s="58"/>
      <c r="O126" s="59"/>
      <c r="P126" s="59"/>
      <c r="Q126" s="59"/>
      <c r="R126" s="62"/>
    </row>
    <row r="127" spans="1:18" x14ac:dyDescent="0.25">
      <c r="A127" s="58"/>
      <c r="B127" s="59"/>
      <c r="C127" s="59"/>
      <c r="D127" s="60"/>
      <c r="E127" s="58"/>
      <c r="F127" s="60"/>
      <c r="G127" s="58"/>
      <c r="H127" s="60"/>
      <c r="I127" s="60"/>
      <c r="J127" s="60"/>
      <c r="K127" s="60"/>
      <c r="L127" s="61"/>
      <c r="M127" s="61"/>
      <c r="N127" s="58"/>
      <c r="O127" s="59"/>
      <c r="P127" s="59"/>
      <c r="Q127" s="59"/>
      <c r="R127" s="62"/>
    </row>
    <row r="128" spans="1:18" x14ac:dyDescent="0.25">
      <c r="A128" s="58"/>
      <c r="B128" s="59"/>
      <c r="C128" s="59"/>
      <c r="D128" s="60"/>
      <c r="E128" s="58"/>
      <c r="F128" s="60"/>
      <c r="G128" s="58"/>
      <c r="H128" s="60"/>
      <c r="I128" s="60"/>
      <c r="J128" s="60"/>
      <c r="K128" s="60"/>
      <c r="L128" s="61"/>
      <c r="M128" s="61"/>
      <c r="N128" s="58"/>
      <c r="O128" s="59"/>
      <c r="P128" s="59"/>
      <c r="Q128" s="59"/>
      <c r="R128" s="62"/>
    </row>
    <row r="129" spans="1:18" x14ac:dyDescent="0.25">
      <c r="A129" s="58"/>
      <c r="B129" s="59"/>
      <c r="C129" s="59"/>
      <c r="D129" s="60"/>
      <c r="E129" s="58"/>
      <c r="F129" s="60"/>
      <c r="G129" s="58"/>
      <c r="H129" s="60"/>
      <c r="I129" s="60"/>
      <c r="J129" s="60"/>
      <c r="K129" s="60"/>
      <c r="L129" s="61"/>
      <c r="M129" s="61"/>
      <c r="N129" s="58"/>
      <c r="O129" s="59"/>
      <c r="P129" s="59"/>
      <c r="Q129" s="59"/>
      <c r="R129" s="62"/>
    </row>
    <row r="130" spans="1:18" x14ac:dyDescent="0.25">
      <c r="A130" s="58"/>
      <c r="B130" s="59"/>
      <c r="C130" s="59"/>
      <c r="D130" s="60"/>
      <c r="E130" s="58"/>
      <c r="F130" s="60"/>
      <c r="G130" s="58"/>
      <c r="H130" s="60"/>
      <c r="I130" s="60"/>
      <c r="J130" s="60"/>
      <c r="K130" s="60"/>
      <c r="L130" s="61"/>
      <c r="M130" s="61"/>
      <c r="N130" s="58"/>
      <c r="O130" s="59"/>
      <c r="P130" s="59"/>
      <c r="Q130" s="59"/>
      <c r="R130" s="62"/>
    </row>
    <row r="131" spans="1:18" x14ac:dyDescent="0.25">
      <c r="A131" s="58"/>
      <c r="B131" s="59"/>
      <c r="C131" s="59"/>
      <c r="D131" s="60"/>
      <c r="E131" s="58"/>
      <c r="F131" s="60"/>
      <c r="G131" s="58"/>
      <c r="H131" s="60"/>
      <c r="I131" s="60"/>
      <c r="J131" s="60"/>
      <c r="K131" s="60"/>
      <c r="L131" s="61"/>
      <c r="M131" s="61"/>
      <c r="N131" s="58"/>
      <c r="O131" s="59"/>
      <c r="P131" s="59"/>
      <c r="Q131" s="59"/>
      <c r="R131" s="62"/>
    </row>
    <row r="132" spans="1:18" x14ac:dyDescent="0.25">
      <c r="A132" s="58"/>
      <c r="B132" s="59"/>
      <c r="C132" s="59"/>
      <c r="D132" s="60"/>
      <c r="E132" s="58"/>
      <c r="F132" s="60"/>
      <c r="G132" s="58"/>
      <c r="H132" s="60"/>
      <c r="I132" s="60"/>
      <c r="J132" s="60"/>
      <c r="K132" s="60"/>
      <c r="L132" s="61"/>
      <c r="M132" s="61"/>
      <c r="N132" s="58"/>
      <c r="O132" s="59"/>
      <c r="P132" s="59"/>
      <c r="Q132" s="59"/>
      <c r="R132" s="62"/>
    </row>
    <row r="133" spans="1:18" x14ac:dyDescent="0.25">
      <c r="A133" s="58"/>
      <c r="B133" s="59"/>
      <c r="C133" s="59"/>
      <c r="D133" s="60"/>
      <c r="E133" s="58"/>
      <c r="F133" s="60"/>
      <c r="G133" s="58"/>
      <c r="H133" s="60"/>
      <c r="I133" s="60"/>
      <c r="J133" s="60"/>
      <c r="K133" s="60"/>
      <c r="L133" s="61"/>
      <c r="M133" s="61"/>
      <c r="N133" s="58"/>
      <c r="O133" s="59"/>
      <c r="P133" s="59"/>
      <c r="Q133" s="59"/>
      <c r="R133" s="62"/>
    </row>
    <row r="134" spans="1:18" x14ac:dyDescent="0.25">
      <c r="A134" s="58"/>
      <c r="B134" s="59"/>
      <c r="C134" s="59"/>
      <c r="D134" s="60"/>
      <c r="E134" s="58"/>
      <c r="F134" s="60"/>
      <c r="G134" s="58"/>
      <c r="H134" s="60"/>
      <c r="I134" s="60"/>
      <c r="J134" s="60"/>
      <c r="K134" s="60"/>
      <c r="L134" s="61"/>
      <c r="M134" s="61"/>
      <c r="N134" s="58"/>
      <c r="O134" s="59"/>
      <c r="P134" s="59"/>
      <c r="Q134" s="59"/>
      <c r="R134" s="62"/>
    </row>
    <row r="135" spans="1:18" x14ac:dyDescent="0.25">
      <c r="A135" s="58"/>
      <c r="B135" s="59"/>
      <c r="C135" s="59"/>
      <c r="D135" s="60"/>
      <c r="E135" s="58"/>
      <c r="F135" s="60"/>
      <c r="G135" s="58"/>
      <c r="H135" s="60"/>
      <c r="I135" s="60"/>
      <c r="J135" s="60"/>
      <c r="K135" s="60"/>
      <c r="L135" s="61"/>
      <c r="M135" s="61"/>
      <c r="N135" s="58"/>
      <c r="O135" s="59"/>
      <c r="P135" s="59"/>
      <c r="Q135" s="59"/>
      <c r="R135" s="62"/>
    </row>
    <row r="136" spans="1:18" x14ac:dyDescent="0.25">
      <c r="A136" s="58"/>
      <c r="B136" s="59"/>
      <c r="C136" s="59"/>
      <c r="D136" s="60"/>
      <c r="E136" s="58"/>
      <c r="F136" s="60"/>
      <c r="G136" s="58"/>
      <c r="H136" s="60"/>
      <c r="I136" s="60"/>
      <c r="J136" s="60"/>
      <c r="K136" s="60"/>
      <c r="L136" s="61"/>
      <c r="M136" s="61"/>
      <c r="N136" s="58"/>
      <c r="O136" s="59"/>
      <c r="P136" s="59"/>
      <c r="Q136" s="59"/>
      <c r="R136" s="62"/>
    </row>
    <row r="137" spans="1:18" x14ac:dyDescent="0.25">
      <c r="A137" s="58"/>
      <c r="B137" s="59"/>
      <c r="C137" s="59"/>
      <c r="D137" s="60"/>
      <c r="E137" s="58"/>
      <c r="F137" s="60"/>
      <c r="G137" s="58"/>
      <c r="H137" s="60"/>
      <c r="I137" s="60"/>
      <c r="J137" s="60"/>
      <c r="K137" s="60"/>
      <c r="L137" s="61"/>
      <c r="M137" s="61"/>
      <c r="N137" s="58"/>
      <c r="O137" s="59"/>
      <c r="P137" s="59"/>
      <c r="Q137" s="59"/>
      <c r="R137" s="62"/>
    </row>
    <row r="138" spans="1:18" x14ac:dyDescent="0.25">
      <c r="A138" s="58"/>
      <c r="B138" s="59"/>
      <c r="C138" s="59"/>
      <c r="D138" s="60"/>
      <c r="E138" s="58"/>
      <c r="F138" s="60"/>
      <c r="G138" s="58"/>
      <c r="H138" s="60"/>
      <c r="I138" s="60"/>
      <c r="J138" s="60"/>
      <c r="K138" s="60"/>
      <c r="L138" s="61"/>
      <c r="M138" s="61"/>
      <c r="N138" s="58"/>
      <c r="O138" s="59"/>
      <c r="P138" s="59"/>
      <c r="Q138" s="59"/>
      <c r="R138" s="62"/>
    </row>
    <row r="139" spans="1:18" x14ac:dyDescent="0.25">
      <c r="A139" s="58"/>
      <c r="B139" s="59"/>
      <c r="C139" s="59"/>
      <c r="D139" s="60"/>
      <c r="E139" s="58"/>
      <c r="F139" s="60"/>
      <c r="G139" s="58"/>
      <c r="H139" s="60"/>
      <c r="I139" s="60"/>
      <c r="J139" s="60"/>
      <c r="K139" s="60"/>
      <c r="L139" s="61"/>
      <c r="M139" s="61"/>
      <c r="N139" s="58"/>
      <c r="O139" s="59"/>
      <c r="P139" s="59"/>
      <c r="Q139" s="59"/>
      <c r="R139" s="62"/>
    </row>
    <row r="140" spans="1:18" x14ac:dyDescent="0.25">
      <c r="A140" s="58"/>
      <c r="B140" s="59"/>
      <c r="C140" s="59"/>
      <c r="D140" s="60"/>
      <c r="E140" s="58"/>
      <c r="F140" s="60"/>
      <c r="G140" s="58"/>
      <c r="H140" s="60"/>
      <c r="I140" s="60"/>
      <c r="J140" s="60"/>
      <c r="K140" s="60"/>
      <c r="L140" s="61"/>
      <c r="M140" s="61"/>
      <c r="N140" s="58"/>
      <c r="O140" s="59"/>
      <c r="P140" s="59"/>
      <c r="Q140" s="59"/>
      <c r="R140" s="62"/>
    </row>
    <row r="141" spans="1:18" x14ac:dyDescent="0.25">
      <c r="A141" s="58"/>
      <c r="B141" s="59"/>
      <c r="C141" s="59"/>
      <c r="D141" s="60"/>
      <c r="E141" s="58"/>
      <c r="F141" s="60"/>
      <c r="G141" s="58"/>
      <c r="H141" s="60"/>
      <c r="I141" s="60"/>
      <c r="J141" s="60"/>
      <c r="K141" s="60"/>
      <c r="L141" s="61"/>
      <c r="M141" s="61"/>
      <c r="N141" s="58"/>
      <c r="O141" s="59"/>
      <c r="P141" s="59"/>
      <c r="Q141" s="59"/>
      <c r="R141" s="62"/>
    </row>
    <row r="142" spans="1:18" x14ac:dyDescent="0.25">
      <c r="A142" s="58"/>
      <c r="B142" s="59"/>
      <c r="C142" s="59"/>
      <c r="D142" s="60"/>
      <c r="E142" s="58"/>
      <c r="F142" s="60"/>
      <c r="G142" s="58"/>
      <c r="H142" s="60"/>
      <c r="I142" s="60"/>
      <c r="J142" s="60"/>
      <c r="K142" s="60"/>
      <c r="L142" s="61"/>
      <c r="M142" s="61"/>
      <c r="N142" s="58"/>
      <c r="O142" s="59"/>
      <c r="P142" s="59"/>
      <c r="Q142" s="59"/>
      <c r="R142" s="62"/>
    </row>
    <row r="143" spans="1:18" x14ac:dyDescent="0.25">
      <c r="A143" s="58"/>
      <c r="B143" s="59"/>
      <c r="C143" s="59"/>
      <c r="D143" s="60"/>
      <c r="E143" s="58"/>
      <c r="F143" s="60"/>
      <c r="G143" s="58"/>
      <c r="H143" s="60"/>
      <c r="I143" s="60"/>
      <c r="J143" s="60"/>
      <c r="K143" s="60"/>
      <c r="L143" s="61"/>
      <c r="M143" s="61"/>
      <c r="N143" s="58"/>
      <c r="O143" s="59"/>
      <c r="P143" s="59"/>
      <c r="Q143" s="59"/>
      <c r="R143" s="62"/>
    </row>
    <row r="144" spans="1:18" x14ac:dyDescent="0.25">
      <c r="A144" s="58"/>
      <c r="B144" s="59"/>
      <c r="C144" s="59"/>
      <c r="D144" s="60"/>
      <c r="E144" s="58"/>
      <c r="F144" s="60"/>
      <c r="G144" s="58"/>
      <c r="H144" s="60"/>
      <c r="I144" s="60"/>
      <c r="J144" s="60"/>
      <c r="K144" s="60"/>
      <c r="L144" s="61"/>
      <c r="M144" s="61"/>
      <c r="N144" s="58"/>
      <c r="O144" s="59"/>
      <c r="P144" s="59"/>
      <c r="Q144" s="59"/>
      <c r="R144" s="62"/>
    </row>
    <row r="145" spans="1:18" x14ac:dyDescent="0.25">
      <c r="A145" s="58"/>
      <c r="B145" s="59"/>
      <c r="C145" s="59"/>
      <c r="D145" s="60"/>
      <c r="E145" s="58"/>
      <c r="F145" s="60"/>
      <c r="G145" s="58"/>
      <c r="H145" s="60"/>
      <c r="I145" s="60"/>
      <c r="J145" s="60"/>
      <c r="K145" s="60"/>
      <c r="L145" s="61"/>
      <c r="M145" s="61"/>
      <c r="N145" s="58"/>
      <c r="O145" s="59"/>
      <c r="P145" s="59"/>
      <c r="Q145" s="59"/>
      <c r="R145" s="62"/>
    </row>
    <row r="146" spans="1:18" x14ac:dyDescent="0.25">
      <c r="A146" s="58"/>
      <c r="B146" s="59"/>
      <c r="C146" s="59"/>
      <c r="D146" s="60"/>
      <c r="E146" s="58"/>
      <c r="F146" s="60"/>
      <c r="G146" s="58"/>
      <c r="H146" s="60"/>
      <c r="I146" s="60"/>
      <c r="J146" s="60"/>
      <c r="K146" s="60"/>
      <c r="L146" s="61"/>
      <c r="M146" s="61"/>
      <c r="N146" s="58"/>
      <c r="O146" s="59"/>
      <c r="P146" s="59"/>
      <c r="Q146" s="59"/>
      <c r="R146" s="62"/>
    </row>
    <row r="147" spans="1:18" x14ac:dyDescent="0.25">
      <c r="A147" s="58"/>
      <c r="B147" s="59"/>
      <c r="C147" s="59"/>
      <c r="D147" s="60"/>
      <c r="E147" s="58"/>
      <c r="F147" s="60"/>
      <c r="G147" s="58"/>
      <c r="H147" s="60"/>
      <c r="I147" s="60"/>
      <c r="J147" s="60"/>
      <c r="K147" s="60"/>
      <c r="L147" s="61"/>
      <c r="M147" s="61"/>
      <c r="N147" s="58"/>
      <c r="O147" s="59"/>
      <c r="P147" s="59"/>
      <c r="Q147" s="59"/>
      <c r="R147" s="62"/>
    </row>
    <row r="148" spans="1:18" x14ac:dyDescent="0.25">
      <c r="A148" s="58"/>
      <c r="B148" s="59"/>
      <c r="C148" s="59"/>
      <c r="D148" s="60"/>
      <c r="E148" s="58"/>
      <c r="F148" s="60"/>
      <c r="G148" s="58"/>
      <c r="H148" s="60"/>
      <c r="I148" s="60"/>
      <c r="J148" s="60"/>
      <c r="K148" s="60"/>
      <c r="L148" s="61"/>
      <c r="M148" s="61"/>
      <c r="N148" s="58"/>
      <c r="O148" s="59"/>
      <c r="P148" s="59"/>
      <c r="Q148" s="59"/>
      <c r="R148" s="62"/>
    </row>
    <row r="149" spans="1:18" x14ac:dyDescent="0.25">
      <c r="A149" s="58"/>
      <c r="B149" s="59"/>
      <c r="C149" s="59"/>
      <c r="D149" s="60"/>
      <c r="E149" s="58"/>
      <c r="F149" s="60"/>
      <c r="G149" s="58"/>
      <c r="H149" s="60"/>
      <c r="I149" s="60"/>
      <c r="J149" s="60"/>
      <c r="K149" s="60"/>
      <c r="L149" s="61"/>
      <c r="M149" s="61"/>
      <c r="N149" s="58"/>
      <c r="O149" s="59"/>
      <c r="P149" s="59"/>
      <c r="Q149" s="59"/>
      <c r="R149" s="62"/>
    </row>
    <row r="150" spans="1:18" x14ac:dyDescent="0.25">
      <c r="A150" s="58"/>
      <c r="B150" s="59"/>
      <c r="C150" s="59"/>
      <c r="D150" s="60"/>
      <c r="E150" s="58"/>
      <c r="F150" s="60"/>
      <c r="G150" s="58"/>
      <c r="H150" s="60"/>
      <c r="I150" s="60"/>
      <c r="J150" s="60"/>
      <c r="K150" s="60"/>
      <c r="L150" s="61"/>
      <c r="M150" s="61"/>
      <c r="N150" s="58"/>
      <c r="O150" s="59"/>
      <c r="P150" s="59"/>
      <c r="Q150" s="59"/>
      <c r="R150" s="62"/>
    </row>
    <row r="151" spans="1:18" x14ac:dyDescent="0.25">
      <c r="A151" s="58"/>
      <c r="B151" s="59"/>
      <c r="C151" s="59"/>
      <c r="D151" s="60"/>
      <c r="E151" s="58"/>
      <c r="F151" s="60"/>
      <c r="G151" s="58"/>
      <c r="H151" s="60"/>
      <c r="I151" s="60"/>
      <c r="J151" s="60"/>
      <c r="K151" s="60"/>
      <c r="L151" s="61"/>
      <c r="M151" s="61"/>
      <c r="N151" s="58"/>
      <c r="O151" s="59"/>
      <c r="P151" s="59"/>
      <c r="Q151" s="59"/>
      <c r="R151" s="62"/>
    </row>
    <row r="152" spans="1:18" x14ac:dyDescent="0.25">
      <c r="A152" s="58"/>
      <c r="B152" s="59"/>
      <c r="C152" s="59"/>
      <c r="D152" s="60"/>
      <c r="E152" s="58"/>
      <c r="F152" s="60"/>
      <c r="G152" s="58"/>
      <c r="H152" s="60"/>
      <c r="I152" s="60"/>
      <c r="J152" s="60"/>
      <c r="K152" s="60"/>
      <c r="L152" s="61"/>
      <c r="M152" s="61"/>
      <c r="N152" s="58"/>
      <c r="O152" s="59"/>
      <c r="P152" s="59"/>
      <c r="Q152" s="59"/>
      <c r="R152" s="62"/>
    </row>
    <row r="153" spans="1:18" x14ac:dyDescent="0.25">
      <c r="A153" s="58"/>
      <c r="B153" s="59"/>
      <c r="C153" s="59"/>
      <c r="D153" s="60"/>
      <c r="E153" s="58"/>
      <c r="F153" s="60"/>
      <c r="G153" s="58"/>
      <c r="H153" s="60"/>
      <c r="I153" s="60"/>
      <c r="J153" s="60"/>
      <c r="K153" s="60"/>
      <c r="L153" s="61"/>
      <c r="M153" s="61"/>
      <c r="N153" s="58"/>
      <c r="O153" s="59"/>
      <c r="P153" s="59"/>
      <c r="Q153" s="59"/>
      <c r="R153" s="62"/>
    </row>
    <row r="154" spans="1:18" x14ac:dyDescent="0.25">
      <c r="A154" s="58"/>
      <c r="B154" s="59"/>
      <c r="C154" s="59"/>
      <c r="D154" s="60"/>
      <c r="E154" s="58"/>
      <c r="F154" s="60"/>
      <c r="G154" s="58"/>
      <c r="H154" s="60"/>
      <c r="I154" s="60"/>
      <c r="J154" s="60"/>
      <c r="K154" s="60"/>
      <c r="L154" s="61"/>
      <c r="M154" s="61"/>
      <c r="N154" s="58"/>
      <c r="O154" s="59"/>
      <c r="P154" s="59"/>
      <c r="Q154" s="59"/>
      <c r="R154" s="62"/>
    </row>
    <row r="155" spans="1:18" x14ac:dyDescent="0.25">
      <c r="A155" s="58"/>
      <c r="B155" s="59"/>
      <c r="C155" s="59"/>
      <c r="D155" s="60"/>
      <c r="E155" s="58"/>
      <c r="F155" s="60"/>
      <c r="G155" s="58"/>
      <c r="H155" s="60"/>
      <c r="I155" s="60"/>
      <c r="J155" s="60"/>
      <c r="K155" s="60"/>
      <c r="L155" s="61"/>
      <c r="M155" s="61"/>
      <c r="N155" s="58"/>
      <c r="O155" s="59"/>
      <c r="P155" s="59"/>
      <c r="Q155" s="59"/>
      <c r="R155" s="62"/>
    </row>
    <row r="156" spans="1:18" x14ac:dyDescent="0.25">
      <c r="A156" s="58"/>
      <c r="B156" s="59"/>
      <c r="C156" s="59"/>
      <c r="D156" s="60"/>
      <c r="E156" s="58"/>
      <c r="F156" s="60"/>
      <c r="G156" s="58"/>
      <c r="H156" s="60"/>
      <c r="I156" s="60"/>
      <c r="J156" s="60"/>
      <c r="K156" s="60"/>
      <c r="L156" s="61"/>
      <c r="M156" s="61"/>
      <c r="N156" s="58"/>
      <c r="O156" s="59"/>
      <c r="P156" s="59"/>
      <c r="Q156" s="59"/>
      <c r="R156" s="62"/>
    </row>
    <row r="157" spans="1:18" x14ac:dyDescent="0.25">
      <c r="A157" s="58"/>
      <c r="B157" s="59"/>
      <c r="C157" s="59"/>
      <c r="D157" s="60"/>
      <c r="E157" s="58"/>
      <c r="F157" s="60"/>
      <c r="G157" s="58"/>
      <c r="H157" s="60"/>
      <c r="I157" s="60"/>
      <c r="J157" s="60"/>
      <c r="K157" s="60"/>
      <c r="L157" s="61"/>
      <c r="M157" s="61"/>
      <c r="N157" s="58"/>
      <c r="O157" s="59"/>
      <c r="P157" s="59"/>
      <c r="Q157" s="59"/>
      <c r="R157" s="62"/>
    </row>
    <row r="158" spans="1:18" x14ac:dyDescent="0.25">
      <c r="A158" s="58"/>
      <c r="B158" s="59"/>
      <c r="C158" s="59"/>
      <c r="D158" s="60"/>
      <c r="E158" s="58"/>
      <c r="F158" s="60"/>
      <c r="G158" s="58"/>
      <c r="H158" s="60"/>
      <c r="I158" s="60"/>
      <c r="J158" s="60"/>
      <c r="K158" s="60"/>
      <c r="L158" s="61"/>
      <c r="M158" s="61"/>
      <c r="N158" s="58"/>
      <c r="O158" s="59"/>
      <c r="P158" s="59"/>
      <c r="Q158" s="59"/>
      <c r="R158" s="62"/>
    </row>
    <row r="159" spans="1:18" x14ac:dyDescent="0.25">
      <c r="A159" s="58"/>
      <c r="B159" s="59"/>
      <c r="C159" s="59"/>
      <c r="D159" s="60"/>
      <c r="E159" s="58"/>
      <c r="F159" s="60"/>
      <c r="G159" s="58"/>
      <c r="H159" s="60"/>
      <c r="I159" s="60"/>
      <c r="J159" s="60"/>
      <c r="K159" s="60"/>
      <c r="L159" s="61"/>
      <c r="M159" s="61"/>
      <c r="N159" s="58"/>
      <c r="O159" s="59"/>
      <c r="P159" s="59"/>
      <c r="Q159" s="59"/>
      <c r="R159" s="62"/>
    </row>
    <row r="160" spans="1:18" x14ac:dyDescent="0.25">
      <c r="A160" s="58"/>
      <c r="B160" s="59"/>
      <c r="C160" s="59"/>
      <c r="D160" s="60"/>
      <c r="E160" s="58"/>
      <c r="F160" s="60"/>
      <c r="G160" s="58"/>
      <c r="H160" s="60"/>
      <c r="I160" s="60"/>
      <c r="J160" s="60"/>
      <c r="K160" s="60"/>
      <c r="L160" s="61"/>
      <c r="M160" s="61"/>
      <c r="N160" s="58"/>
      <c r="O160" s="59"/>
      <c r="P160" s="59"/>
      <c r="Q160" s="59"/>
      <c r="R160" s="62"/>
    </row>
    <row r="161" spans="1:18" x14ac:dyDescent="0.25">
      <c r="A161" s="58"/>
      <c r="B161" s="59"/>
      <c r="C161" s="59"/>
      <c r="D161" s="60"/>
      <c r="E161" s="58"/>
      <c r="F161" s="60"/>
      <c r="G161" s="58"/>
      <c r="H161" s="60"/>
      <c r="I161" s="60"/>
      <c r="J161" s="60"/>
      <c r="K161" s="60"/>
      <c r="L161" s="61"/>
      <c r="M161" s="61"/>
      <c r="N161" s="58"/>
      <c r="O161" s="59"/>
      <c r="P161" s="59"/>
      <c r="Q161" s="59"/>
      <c r="R161" s="62"/>
    </row>
    <row r="162" spans="1:18" x14ac:dyDescent="0.25">
      <c r="A162" s="58"/>
      <c r="B162" s="59"/>
      <c r="C162" s="59"/>
      <c r="D162" s="60"/>
      <c r="E162" s="58"/>
      <c r="F162" s="60"/>
      <c r="G162" s="58"/>
      <c r="H162" s="60"/>
      <c r="I162" s="60"/>
      <c r="J162" s="60"/>
      <c r="K162" s="60"/>
      <c r="L162" s="61"/>
      <c r="M162" s="61"/>
      <c r="N162" s="58"/>
      <c r="O162" s="59"/>
      <c r="P162" s="59"/>
      <c r="Q162" s="59"/>
      <c r="R162" s="62"/>
    </row>
    <row r="163" spans="1:18" x14ac:dyDescent="0.25">
      <c r="A163" s="58"/>
      <c r="B163" s="59"/>
      <c r="C163" s="59"/>
      <c r="D163" s="60"/>
      <c r="E163" s="58"/>
      <c r="F163" s="60"/>
      <c r="G163" s="58"/>
      <c r="H163" s="60"/>
      <c r="I163" s="60"/>
      <c r="J163" s="60"/>
      <c r="K163" s="60"/>
      <c r="L163" s="61"/>
      <c r="M163" s="61"/>
      <c r="N163" s="58"/>
      <c r="O163" s="59"/>
      <c r="P163" s="59"/>
      <c r="Q163" s="59"/>
      <c r="R163" s="62"/>
    </row>
    <row r="164" spans="1:18" x14ac:dyDescent="0.25">
      <c r="A164" s="58"/>
      <c r="B164" s="59"/>
      <c r="C164" s="59"/>
      <c r="D164" s="60"/>
      <c r="E164" s="58"/>
      <c r="F164" s="60"/>
      <c r="G164" s="58"/>
      <c r="H164" s="60"/>
      <c r="I164" s="60"/>
      <c r="J164" s="60"/>
      <c r="K164" s="60"/>
      <c r="L164" s="61"/>
      <c r="M164" s="61"/>
      <c r="N164" s="58"/>
      <c r="O164" s="59"/>
      <c r="P164" s="59"/>
      <c r="Q164" s="59"/>
      <c r="R164" s="62"/>
    </row>
    <row r="165" spans="1:18" x14ac:dyDescent="0.25">
      <c r="A165" s="58"/>
      <c r="B165" s="59"/>
      <c r="C165" s="59"/>
      <c r="D165" s="60"/>
      <c r="E165" s="58"/>
      <c r="F165" s="60"/>
      <c r="G165" s="58"/>
      <c r="H165" s="60"/>
      <c r="I165" s="60"/>
      <c r="J165" s="60"/>
      <c r="K165" s="60"/>
      <c r="L165" s="61"/>
      <c r="M165" s="61"/>
      <c r="N165" s="58"/>
      <c r="O165" s="59"/>
      <c r="P165" s="59"/>
      <c r="Q165" s="59"/>
      <c r="R165" s="62"/>
    </row>
    <row r="166" spans="1:18" x14ac:dyDescent="0.25">
      <c r="A166" s="58"/>
      <c r="B166" s="59"/>
      <c r="C166" s="59"/>
      <c r="D166" s="60"/>
      <c r="E166" s="58"/>
      <c r="F166" s="60"/>
      <c r="G166" s="58"/>
      <c r="H166" s="60"/>
      <c r="I166" s="60"/>
      <c r="J166" s="60"/>
      <c r="K166" s="60"/>
      <c r="L166" s="61"/>
      <c r="M166" s="61"/>
      <c r="N166" s="58"/>
      <c r="O166" s="59"/>
      <c r="P166" s="59"/>
      <c r="Q166" s="59"/>
      <c r="R166" s="62"/>
    </row>
    <row r="167" spans="1:18" x14ac:dyDescent="0.25">
      <c r="A167" s="58"/>
      <c r="B167" s="59"/>
      <c r="C167" s="59"/>
      <c r="D167" s="60"/>
      <c r="E167" s="58"/>
      <c r="F167" s="60"/>
      <c r="G167" s="58"/>
      <c r="H167" s="60"/>
      <c r="I167" s="60"/>
      <c r="J167" s="60"/>
      <c r="K167" s="60"/>
      <c r="L167" s="61"/>
      <c r="M167" s="61"/>
      <c r="N167" s="58"/>
      <c r="O167" s="59"/>
      <c r="P167" s="59"/>
      <c r="Q167" s="59"/>
      <c r="R167" s="62"/>
    </row>
    <row r="168" spans="1:18" x14ac:dyDescent="0.25">
      <c r="A168" s="58"/>
      <c r="B168" s="59"/>
      <c r="C168" s="59"/>
      <c r="D168" s="60"/>
      <c r="E168" s="58"/>
      <c r="F168" s="60"/>
      <c r="G168" s="58"/>
      <c r="H168" s="60"/>
      <c r="I168" s="60"/>
      <c r="J168" s="60"/>
      <c r="K168" s="60"/>
      <c r="L168" s="61"/>
      <c r="M168" s="61"/>
      <c r="N168" s="58"/>
      <c r="O168" s="59"/>
      <c r="P168" s="59"/>
      <c r="Q168" s="59"/>
      <c r="R168" s="62"/>
    </row>
    <row r="169" spans="1:18" x14ac:dyDescent="0.25">
      <c r="A169" s="58"/>
      <c r="B169" s="59"/>
      <c r="C169" s="59"/>
      <c r="D169" s="60"/>
      <c r="E169" s="58"/>
      <c r="F169" s="60"/>
      <c r="G169" s="58"/>
      <c r="H169" s="60"/>
      <c r="I169" s="60"/>
      <c r="J169" s="60"/>
      <c r="K169" s="60"/>
      <c r="L169" s="61"/>
      <c r="M169" s="61"/>
      <c r="N169" s="58"/>
      <c r="O169" s="59"/>
      <c r="P169" s="59"/>
      <c r="Q169" s="59"/>
      <c r="R169" s="62"/>
    </row>
    <row r="170" spans="1:18" x14ac:dyDescent="0.25">
      <c r="A170" s="58"/>
      <c r="B170" s="59"/>
      <c r="C170" s="59"/>
      <c r="D170" s="60"/>
      <c r="E170" s="58"/>
      <c r="F170" s="60"/>
      <c r="G170" s="58"/>
      <c r="H170" s="60"/>
      <c r="I170" s="60"/>
      <c r="J170" s="60"/>
      <c r="K170" s="60"/>
      <c r="L170" s="61"/>
      <c r="M170" s="61"/>
      <c r="N170" s="58"/>
      <c r="O170" s="59"/>
      <c r="P170" s="59"/>
      <c r="Q170" s="59"/>
      <c r="R170" s="62"/>
    </row>
    <row r="171" spans="1:18" x14ac:dyDescent="0.25">
      <c r="A171" s="58"/>
      <c r="B171" s="59"/>
      <c r="C171" s="59"/>
      <c r="D171" s="60"/>
      <c r="E171" s="58"/>
      <c r="F171" s="60"/>
      <c r="G171" s="58"/>
      <c r="H171" s="60"/>
      <c r="I171" s="60"/>
      <c r="J171" s="60"/>
      <c r="K171" s="60"/>
      <c r="L171" s="61"/>
      <c r="M171" s="61"/>
      <c r="N171" s="58"/>
      <c r="O171" s="59"/>
      <c r="P171" s="59"/>
      <c r="Q171" s="59"/>
      <c r="R171" s="62"/>
    </row>
    <row r="172" spans="1:18" x14ac:dyDescent="0.25">
      <c r="A172" s="58"/>
      <c r="B172" s="59"/>
      <c r="C172" s="59"/>
      <c r="D172" s="60"/>
      <c r="E172" s="58"/>
      <c r="F172" s="60"/>
      <c r="G172" s="58"/>
      <c r="H172" s="60"/>
      <c r="I172" s="60"/>
      <c r="J172" s="60"/>
      <c r="K172" s="60"/>
      <c r="L172" s="61"/>
      <c r="M172" s="61"/>
      <c r="N172" s="58"/>
      <c r="O172" s="59"/>
      <c r="P172" s="59"/>
      <c r="Q172" s="59"/>
      <c r="R172" s="62"/>
    </row>
    <row r="173" spans="1:18" x14ac:dyDescent="0.25">
      <c r="A173" s="58"/>
      <c r="B173" s="59"/>
      <c r="C173" s="59"/>
      <c r="D173" s="60"/>
      <c r="E173" s="58"/>
      <c r="F173" s="60"/>
      <c r="G173" s="58"/>
      <c r="H173" s="60"/>
      <c r="I173" s="60"/>
      <c r="J173" s="60"/>
      <c r="K173" s="60"/>
      <c r="L173" s="61"/>
      <c r="M173" s="61"/>
      <c r="N173" s="58"/>
      <c r="O173" s="59"/>
      <c r="P173" s="59"/>
      <c r="Q173" s="59"/>
      <c r="R173" s="62"/>
    </row>
    <row r="174" spans="1:18" x14ac:dyDescent="0.25">
      <c r="A174" s="58"/>
      <c r="B174" s="59"/>
      <c r="C174" s="59"/>
      <c r="D174" s="60"/>
      <c r="E174" s="58"/>
      <c r="F174" s="60"/>
      <c r="G174" s="58"/>
      <c r="H174" s="60"/>
      <c r="I174" s="60"/>
      <c r="J174" s="60"/>
      <c r="K174" s="60"/>
      <c r="L174" s="61"/>
      <c r="M174" s="61"/>
      <c r="N174" s="58"/>
      <c r="O174" s="59"/>
      <c r="P174" s="59"/>
      <c r="Q174" s="59"/>
      <c r="R174" s="62"/>
    </row>
    <row r="175" spans="1:18" x14ac:dyDescent="0.25">
      <c r="A175" s="58"/>
      <c r="B175" s="59"/>
      <c r="C175" s="59"/>
      <c r="D175" s="60"/>
      <c r="E175" s="58"/>
      <c r="F175" s="60"/>
      <c r="G175" s="58"/>
      <c r="H175" s="60"/>
      <c r="I175" s="60"/>
      <c r="J175" s="60"/>
      <c r="K175" s="60"/>
      <c r="L175" s="61"/>
      <c r="M175" s="61"/>
      <c r="N175" s="58"/>
      <c r="O175" s="59"/>
      <c r="P175" s="59"/>
      <c r="Q175" s="59"/>
      <c r="R175" s="62"/>
    </row>
    <row r="176" spans="1:18" x14ac:dyDescent="0.25">
      <c r="A176" s="58"/>
      <c r="B176" s="59"/>
      <c r="C176" s="59"/>
      <c r="D176" s="60"/>
      <c r="E176" s="58"/>
      <c r="F176" s="60"/>
      <c r="G176" s="58"/>
      <c r="H176" s="60"/>
      <c r="I176" s="60"/>
      <c r="J176" s="60"/>
      <c r="K176" s="60"/>
      <c r="L176" s="61"/>
      <c r="M176" s="61"/>
      <c r="N176" s="58"/>
      <c r="O176" s="59"/>
      <c r="P176" s="59"/>
      <c r="Q176" s="59"/>
      <c r="R176" s="62"/>
    </row>
    <row r="177" spans="1:18" x14ac:dyDescent="0.25">
      <c r="A177" s="58"/>
      <c r="B177" s="59"/>
      <c r="C177" s="59"/>
      <c r="D177" s="60"/>
      <c r="E177" s="58"/>
      <c r="F177" s="60"/>
      <c r="G177" s="58"/>
      <c r="H177" s="60"/>
      <c r="I177" s="60"/>
      <c r="J177" s="60"/>
      <c r="K177" s="60"/>
      <c r="L177" s="61"/>
      <c r="M177" s="61"/>
      <c r="N177" s="58"/>
      <c r="O177" s="59"/>
      <c r="P177" s="59"/>
      <c r="Q177" s="59"/>
      <c r="R177" s="62"/>
    </row>
    <row r="178" spans="1:18" x14ac:dyDescent="0.25">
      <c r="A178" s="58"/>
      <c r="B178" s="59"/>
      <c r="C178" s="59"/>
      <c r="D178" s="60"/>
      <c r="E178" s="58"/>
      <c r="F178" s="60"/>
      <c r="G178" s="58"/>
      <c r="H178" s="60"/>
      <c r="I178" s="60"/>
      <c r="J178" s="60"/>
      <c r="K178" s="60"/>
      <c r="L178" s="61"/>
      <c r="M178" s="61"/>
      <c r="N178" s="58"/>
      <c r="O178" s="59"/>
      <c r="P178" s="59"/>
      <c r="Q178" s="59"/>
      <c r="R178" s="62"/>
    </row>
    <row r="179" spans="1:18" x14ac:dyDescent="0.25">
      <c r="A179" s="58"/>
      <c r="B179" s="59"/>
      <c r="C179" s="59"/>
      <c r="D179" s="60"/>
      <c r="E179" s="58"/>
      <c r="F179" s="60"/>
      <c r="G179" s="58"/>
      <c r="H179" s="60"/>
      <c r="I179" s="60"/>
      <c r="J179" s="60"/>
      <c r="K179" s="60"/>
      <c r="L179" s="61"/>
      <c r="M179" s="61"/>
      <c r="N179" s="58"/>
      <c r="O179" s="59"/>
      <c r="P179" s="59"/>
      <c r="Q179" s="59"/>
      <c r="R179" s="62"/>
    </row>
    <row r="180" spans="1:18" x14ac:dyDescent="0.25">
      <c r="A180" s="58"/>
      <c r="B180" s="59"/>
      <c r="C180" s="59"/>
      <c r="D180" s="60"/>
      <c r="E180" s="58"/>
      <c r="F180" s="60"/>
      <c r="G180" s="58"/>
      <c r="H180" s="60"/>
      <c r="I180" s="60"/>
      <c r="J180" s="60"/>
      <c r="K180" s="60"/>
      <c r="L180" s="61"/>
      <c r="M180" s="61"/>
      <c r="N180" s="58"/>
      <c r="O180" s="59"/>
      <c r="P180" s="59"/>
      <c r="Q180" s="59"/>
      <c r="R180" s="62"/>
    </row>
    <row r="181" spans="1:18" x14ac:dyDescent="0.25">
      <c r="A181" s="58"/>
      <c r="B181" s="59"/>
      <c r="C181" s="59"/>
      <c r="D181" s="60"/>
      <c r="E181" s="58"/>
      <c r="F181" s="60"/>
      <c r="G181" s="58"/>
      <c r="H181" s="60"/>
      <c r="I181" s="60"/>
      <c r="J181" s="60"/>
      <c r="K181" s="60"/>
      <c r="L181" s="61"/>
      <c r="M181" s="61"/>
      <c r="N181" s="58"/>
      <c r="O181" s="59"/>
      <c r="P181" s="59"/>
      <c r="Q181" s="59"/>
      <c r="R181" s="62"/>
    </row>
    <row r="182" spans="1:18" x14ac:dyDescent="0.25">
      <c r="A182" s="58"/>
      <c r="B182" s="59"/>
      <c r="C182" s="59"/>
      <c r="D182" s="60"/>
      <c r="E182" s="58"/>
      <c r="F182" s="60"/>
      <c r="G182" s="58"/>
      <c r="H182" s="60"/>
      <c r="I182" s="60"/>
      <c r="J182" s="60"/>
      <c r="K182" s="60"/>
      <c r="L182" s="61"/>
      <c r="M182" s="61"/>
      <c r="N182" s="58"/>
      <c r="O182" s="59"/>
      <c r="P182" s="59"/>
      <c r="Q182" s="59"/>
      <c r="R182" s="62"/>
    </row>
    <row r="183" spans="1:18" x14ac:dyDescent="0.25">
      <c r="A183" s="58"/>
      <c r="B183" s="59"/>
      <c r="C183" s="59"/>
      <c r="D183" s="60"/>
      <c r="E183" s="58"/>
      <c r="F183" s="60"/>
      <c r="G183" s="58"/>
      <c r="H183" s="60"/>
      <c r="I183" s="60"/>
      <c r="J183" s="60"/>
      <c r="K183" s="60"/>
      <c r="L183" s="61"/>
      <c r="M183" s="61"/>
      <c r="N183" s="58"/>
      <c r="O183" s="59"/>
      <c r="P183" s="59"/>
      <c r="Q183" s="59"/>
      <c r="R183" s="62"/>
    </row>
    <row r="184" spans="1:18" x14ac:dyDescent="0.25">
      <c r="A184" s="58"/>
      <c r="B184" s="59"/>
      <c r="C184" s="59"/>
      <c r="D184" s="60"/>
      <c r="E184" s="58"/>
      <c r="F184" s="60"/>
      <c r="G184" s="58"/>
      <c r="H184" s="60"/>
      <c r="I184" s="60"/>
      <c r="J184" s="60"/>
      <c r="K184" s="60"/>
      <c r="L184" s="61"/>
      <c r="M184" s="61"/>
      <c r="N184" s="58"/>
      <c r="O184" s="59"/>
      <c r="P184" s="59"/>
      <c r="Q184" s="59"/>
      <c r="R184" s="62"/>
    </row>
    <row r="185" spans="1:18" x14ac:dyDescent="0.25">
      <c r="A185" s="58"/>
      <c r="B185" s="59"/>
      <c r="C185" s="59"/>
      <c r="D185" s="60"/>
      <c r="E185" s="58"/>
      <c r="F185" s="60"/>
      <c r="G185" s="58"/>
      <c r="H185" s="60"/>
      <c r="I185" s="60"/>
      <c r="J185" s="60"/>
      <c r="K185" s="60"/>
      <c r="L185" s="61"/>
      <c r="M185" s="61"/>
      <c r="N185" s="58"/>
      <c r="O185" s="59"/>
      <c r="P185" s="59"/>
      <c r="Q185" s="59"/>
      <c r="R185" s="62"/>
    </row>
    <row r="186" spans="1:18" x14ac:dyDescent="0.25">
      <c r="A186" s="58"/>
      <c r="B186" s="59"/>
      <c r="C186" s="59"/>
      <c r="D186" s="60"/>
      <c r="E186" s="58"/>
      <c r="F186" s="60"/>
      <c r="G186" s="58"/>
      <c r="H186" s="60"/>
      <c r="I186" s="60"/>
      <c r="J186" s="60"/>
      <c r="K186" s="60"/>
      <c r="L186" s="61"/>
      <c r="M186" s="61"/>
      <c r="N186" s="58"/>
      <c r="O186" s="59"/>
      <c r="P186" s="59"/>
      <c r="Q186" s="59"/>
      <c r="R186" s="62"/>
    </row>
    <row r="187" spans="1:18" x14ac:dyDescent="0.25">
      <c r="A187" s="58"/>
      <c r="B187" s="59"/>
      <c r="C187" s="59"/>
      <c r="D187" s="60"/>
      <c r="E187" s="58"/>
      <c r="F187" s="60"/>
      <c r="G187" s="58"/>
      <c r="H187" s="60"/>
      <c r="I187" s="60"/>
      <c r="J187" s="60"/>
      <c r="K187" s="60"/>
      <c r="L187" s="61"/>
      <c r="M187" s="61"/>
      <c r="N187" s="58"/>
      <c r="O187" s="59"/>
      <c r="P187" s="59"/>
      <c r="Q187" s="59"/>
      <c r="R187" s="62"/>
    </row>
    <row r="188" spans="1:18" x14ac:dyDescent="0.25">
      <c r="A188" s="58"/>
      <c r="B188" s="59"/>
      <c r="C188" s="59"/>
      <c r="D188" s="60"/>
      <c r="E188" s="58"/>
      <c r="F188" s="60"/>
      <c r="G188" s="58"/>
      <c r="H188" s="60"/>
      <c r="I188" s="60"/>
      <c r="J188" s="60"/>
      <c r="K188" s="60"/>
      <c r="L188" s="61"/>
      <c r="M188" s="61"/>
      <c r="N188" s="58"/>
      <c r="O188" s="59"/>
      <c r="P188" s="59"/>
      <c r="Q188" s="59"/>
      <c r="R188" s="62"/>
    </row>
    <row r="189" spans="1:18" x14ac:dyDescent="0.25">
      <c r="A189" s="58"/>
      <c r="B189" s="59"/>
      <c r="C189" s="59"/>
      <c r="D189" s="60"/>
      <c r="E189" s="58"/>
      <c r="F189" s="60"/>
      <c r="G189" s="58"/>
      <c r="H189" s="60"/>
      <c r="I189" s="60"/>
      <c r="J189" s="60"/>
      <c r="K189" s="60"/>
      <c r="L189" s="61"/>
      <c r="M189" s="61"/>
      <c r="N189" s="58"/>
      <c r="O189" s="59"/>
      <c r="P189" s="59"/>
      <c r="Q189" s="59"/>
      <c r="R189" s="62"/>
    </row>
    <row r="190" spans="1:18" x14ac:dyDescent="0.25">
      <c r="A190" s="58"/>
      <c r="B190" s="59"/>
      <c r="C190" s="59"/>
      <c r="D190" s="60"/>
      <c r="E190" s="58"/>
      <c r="F190" s="60"/>
      <c r="G190" s="58"/>
      <c r="H190" s="60"/>
      <c r="I190" s="60"/>
      <c r="J190" s="60"/>
      <c r="K190" s="60"/>
      <c r="L190" s="61"/>
      <c r="M190" s="61"/>
      <c r="N190" s="58"/>
      <c r="O190" s="59"/>
      <c r="P190" s="59"/>
      <c r="Q190" s="59"/>
      <c r="R190" s="62"/>
    </row>
    <row r="191" spans="1:18" x14ac:dyDescent="0.25">
      <c r="A191" s="58"/>
      <c r="B191" s="59"/>
      <c r="C191" s="59"/>
      <c r="D191" s="60"/>
      <c r="E191" s="58"/>
      <c r="F191" s="60"/>
      <c r="G191" s="58"/>
      <c r="H191" s="60"/>
      <c r="I191" s="60"/>
      <c r="J191" s="60"/>
      <c r="K191" s="60"/>
      <c r="L191" s="61"/>
      <c r="M191" s="61"/>
      <c r="N191" s="58"/>
      <c r="O191" s="59"/>
      <c r="P191" s="59"/>
      <c r="Q191" s="59"/>
      <c r="R191" s="62"/>
    </row>
    <row r="192" spans="1:18" x14ac:dyDescent="0.25">
      <c r="A192" s="58"/>
      <c r="B192" s="59"/>
      <c r="C192" s="59"/>
      <c r="D192" s="60"/>
      <c r="E192" s="58"/>
      <c r="F192" s="60"/>
      <c r="G192" s="58"/>
      <c r="H192" s="60"/>
      <c r="I192" s="60"/>
      <c r="J192" s="60"/>
      <c r="K192" s="60"/>
      <c r="L192" s="61"/>
      <c r="M192" s="61"/>
      <c r="N192" s="58"/>
      <c r="O192" s="59"/>
      <c r="P192" s="59"/>
      <c r="Q192" s="59"/>
      <c r="R192" s="62"/>
    </row>
    <row r="193" spans="1:18" x14ac:dyDescent="0.25">
      <c r="A193" s="58"/>
      <c r="B193" s="59"/>
      <c r="C193" s="59"/>
      <c r="D193" s="60"/>
      <c r="E193" s="58"/>
      <c r="F193" s="60"/>
      <c r="G193" s="58"/>
      <c r="H193" s="60"/>
      <c r="I193" s="60"/>
      <c r="J193" s="60"/>
      <c r="K193" s="60"/>
      <c r="L193" s="61"/>
      <c r="M193" s="61"/>
      <c r="N193" s="58"/>
      <c r="O193" s="59"/>
      <c r="P193" s="59"/>
      <c r="Q193" s="59"/>
      <c r="R193" s="62"/>
    </row>
    <row r="194" spans="1:18" x14ac:dyDescent="0.25">
      <c r="A194" s="58"/>
      <c r="B194" s="59"/>
      <c r="C194" s="59"/>
      <c r="D194" s="60"/>
      <c r="E194" s="58"/>
      <c r="F194" s="60"/>
      <c r="G194" s="58"/>
      <c r="H194" s="60"/>
      <c r="I194" s="60"/>
      <c r="J194" s="60"/>
      <c r="K194" s="60"/>
      <c r="L194" s="61"/>
      <c r="M194" s="61"/>
      <c r="N194" s="58"/>
      <c r="O194" s="59"/>
      <c r="P194" s="59"/>
      <c r="Q194" s="59"/>
      <c r="R194" s="62"/>
    </row>
    <row r="195" spans="1:18" x14ac:dyDescent="0.25">
      <c r="A195" s="58"/>
      <c r="B195" s="59"/>
      <c r="C195" s="59"/>
      <c r="D195" s="60"/>
      <c r="E195" s="58"/>
      <c r="F195" s="60"/>
      <c r="G195" s="58"/>
      <c r="H195" s="60"/>
      <c r="I195" s="60"/>
      <c r="J195" s="60"/>
      <c r="K195" s="60"/>
      <c r="L195" s="61"/>
      <c r="M195" s="61"/>
      <c r="N195" s="58"/>
      <c r="O195" s="59"/>
      <c r="P195" s="59"/>
      <c r="Q195" s="59"/>
      <c r="R195" s="62"/>
    </row>
    <row r="196" spans="1:18" x14ac:dyDescent="0.25">
      <c r="A196" s="58"/>
      <c r="B196" s="59"/>
      <c r="C196" s="59"/>
      <c r="D196" s="60"/>
      <c r="E196" s="58"/>
      <c r="F196" s="60"/>
      <c r="G196" s="58"/>
      <c r="H196" s="60"/>
      <c r="I196" s="60"/>
      <c r="J196" s="60"/>
      <c r="K196" s="60"/>
      <c r="L196" s="61"/>
      <c r="M196" s="61"/>
      <c r="N196" s="58"/>
      <c r="O196" s="59"/>
      <c r="P196" s="59"/>
      <c r="Q196" s="59"/>
      <c r="R196" s="62"/>
    </row>
    <row r="197" spans="1:18" x14ac:dyDescent="0.25">
      <c r="A197" s="58"/>
      <c r="B197" s="59"/>
      <c r="C197" s="59"/>
      <c r="D197" s="60"/>
      <c r="E197" s="58"/>
      <c r="F197" s="60"/>
      <c r="G197" s="58"/>
      <c r="H197" s="60"/>
      <c r="I197" s="60"/>
      <c r="J197" s="60"/>
      <c r="K197" s="60"/>
      <c r="L197" s="61"/>
      <c r="M197" s="61"/>
      <c r="N197" s="58"/>
      <c r="O197" s="59"/>
      <c r="P197" s="59"/>
      <c r="Q197" s="59"/>
      <c r="R197" s="62"/>
    </row>
    <row r="198" spans="1:18" x14ac:dyDescent="0.25">
      <c r="A198" s="58"/>
      <c r="B198" s="59"/>
      <c r="C198" s="59"/>
      <c r="D198" s="60"/>
      <c r="E198" s="58"/>
      <c r="F198" s="60"/>
      <c r="G198" s="58"/>
      <c r="H198" s="60"/>
      <c r="I198" s="60"/>
      <c r="J198" s="60"/>
      <c r="K198" s="60"/>
      <c r="L198" s="61"/>
      <c r="M198" s="61"/>
      <c r="N198" s="58"/>
      <c r="O198" s="59"/>
      <c r="P198" s="59"/>
      <c r="Q198" s="59"/>
      <c r="R198" s="62"/>
    </row>
    <row r="199" spans="1:18" x14ac:dyDescent="0.25">
      <c r="A199" s="58"/>
      <c r="B199" s="59"/>
      <c r="C199" s="59"/>
      <c r="D199" s="60"/>
      <c r="E199" s="58"/>
      <c r="F199" s="60"/>
      <c r="G199" s="58"/>
      <c r="H199" s="60"/>
      <c r="I199" s="60"/>
      <c r="J199" s="60"/>
      <c r="K199" s="60"/>
      <c r="L199" s="61"/>
      <c r="M199" s="61"/>
      <c r="N199" s="58"/>
      <c r="O199" s="59"/>
      <c r="P199" s="59"/>
      <c r="Q199" s="59"/>
      <c r="R199" s="62"/>
    </row>
    <row r="200" spans="1:18" x14ac:dyDescent="0.25">
      <c r="A200" s="58"/>
      <c r="B200" s="59"/>
      <c r="C200" s="59"/>
      <c r="D200" s="60"/>
      <c r="E200" s="58"/>
      <c r="F200" s="60"/>
      <c r="G200" s="58"/>
      <c r="H200" s="60"/>
      <c r="I200" s="60"/>
      <c r="J200" s="60"/>
      <c r="K200" s="60"/>
      <c r="L200" s="61"/>
      <c r="M200" s="61"/>
      <c r="N200" s="58"/>
      <c r="O200" s="59"/>
      <c r="P200" s="59"/>
      <c r="Q200" s="59"/>
      <c r="R200" s="62"/>
    </row>
    <row r="201" spans="1:18" x14ac:dyDescent="0.25">
      <c r="A201" s="58"/>
      <c r="B201" s="59"/>
      <c r="C201" s="59"/>
      <c r="D201" s="60"/>
      <c r="E201" s="58"/>
      <c r="F201" s="60"/>
      <c r="G201" s="58"/>
      <c r="H201" s="60"/>
      <c r="I201" s="60"/>
      <c r="J201" s="60"/>
      <c r="K201" s="60"/>
      <c r="L201" s="61"/>
      <c r="M201" s="61"/>
      <c r="N201" s="58"/>
      <c r="O201" s="59"/>
      <c r="P201" s="59"/>
      <c r="Q201" s="59"/>
      <c r="R201" s="62"/>
    </row>
    <row r="202" spans="1:18" x14ac:dyDescent="0.25">
      <c r="A202" s="58"/>
      <c r="B202" s="59"/>
      <c r="C202" s="59"/>
      <c r="D202" s="60"/>
      <c r="E202" s="58"/>
      <c r="F202" s="60"/>
      <c r="G202" s="58"/>
      <c r="H202" s="60"/>
      <c r="I202" s="60"/>
      <c r="J202" s="60"/>
      <c r="K202" s="60"/>
      <c r="L202" s="61"/>
      <c r="M202" s="61"/>
      <c r="N202" s="58"/>
      <c r="O202" s="59"/>
      <c r="P202" s="59"/>
      <c r="Q202" s="59"/>
      <c r="R202" s="62"/>
    </row>
    <row r="203" spans="1:18" x14ac:dyDescent="0.25">
      <c r="A203" s="58"/>
      <c r="B203" s="59"/>
      <c r="C203" s="59"/>
      <c r="D203" s="60"/>
      <c r="E203" s="58"/>
      <c r="F203" s="60"/>
      <c r="G203" s="58"/>
      <c r="H203" s="60"/>
      <c r="I203" s="60"/>
      <c r="J203" s="60"/>
      <c r="K203" s="60"/>
      <c r="L203" s="61"/>
      <c r="M203" s="61"/>
      <c r="N203" s="58"/>
      <c r="O203" s="59"/>
      <c r="P203" s="59"/>
      <c r="Q203" s="59"/>
      <c r="R203" s="62"/>
    </row>
    <row r="204" spans="1:18" x14ac:dyDescent="0.25">
      <c r="A204" s="58"/>
      <c r="B204" s="59"/>
      <c r="C204" s="59"/>
      <c r="D204" s="60"/>
      <c r="E204" s="58"/>
      <c r="F204" s="60"/>
      <c r="G204" s="58"/>
      <c r="H204" s="60"/>
      <c r="I204" s="60"/>
      <c r="J204" s="60"/>
      <c r="K204" s="60"/>
      <c r="L204" s="61"/>
      <c r="M204" s="61"/>
      <c r="N204" s="58"/>
      <c r="O204" s="59"/>
      <c r="P204" s="59"/>
      <c r="Q204" s="59"/>
      <c r="R204" s="62"/>
    </row>
    <row r="205" spans="1:18" x14ac:dyDescent="0.25">
      <c r="A205" s="58"/>
      <c r="B205" s="59"/>
      <c r="C205" s="59"/>
      <c r="D205" s="60"/>
      <c r="E205" s="58"/>
      <c r="F205" s="60"/>
      <c r="G205" s="58"/>
      <c r="H205" s="60"/>
      <c r="I205" s="60"/>
      <c r="J205" s="60"/>
      <c r="K205" s="60"/>
      <c r="L205" s="61"/>
      <c r="M205" s="61"/>
      <c r="N205" s="58"/>
      <c r="O205" s="59"/>
      <c r="P205" s="59"/>
      <c r="Q205" s="59"/>
      <c r="R205" s="62"/>
    </row>
    <row r="206" spans="1:18" x14ac:dyDescent="0.25">
      <c r="A206" s="58"/>
      <c r="B206" s="59"/>
      <c r="C206" s="59"/>
      <c r="D206" s="60"/>
      <c r="E206" s="58"/>
      <c r="F206" s="60"/>
      <c r="G206" s="58"/>
      <c r="H206" s="60"/>
      <c r="I206" s="60"/>
      <c r="J206" s="60"/>
      <c r="K206" s="60"/>
      <c r="L206" s="61"/>
      <c r="M206" s="61"/>
      <c r="N206" s="58"/>
      <c r="O206" s="59"/>
      <c r="P206" s="59"/>
      <c r="Q206" s="59"/>
      <c r="R206" s="62"/>
    </row>
    <row r="207" spans="1:18" x14ac:dyDescent="0.25">
      <c r="A207" s="58"/>
      <c r="B207" s="59"/>
      <c r="C207" s="59"/>
      <c r="D207" s="60"/>
      <c r="E207" s="58"/>
      <c r="F207" s="60"/>
      <c r="G207" s="58"/>
      <c r="H207" s="60"/>
      <c r="I207" s="60"/>
      <c r="J207" s="60"/>
      <c r="K207" s="60"/>
      <c r="L207" s="61"/>
      <c r="M207" s="61"/>
      <c r="N207" s="58"/>
      <c r="O207" s="59"/>
      <c r="P207" s="59"/>
      <c r="Q207" s="59"/>
      <c r="R207" s="62"/>
    </row>
    <row r="208" spans="1:18" x14ac:dyDescent="0.25">
      <c r="A208" s="58"/>
      <c r="B208" s="59"/>
      <c r="C208" s="59"/>
      <c r="D208" s="60"/>
      <c r="E208" s="58"/>
      <c r="F208" s="60"/>
      <c r="G208" s="58"/>
      <c r="H208" s="60"/>
      <c r="I208" s="60"/>
      <c r="J208" s="60"/>
      <c r="K208" s="60"/>
      <c r="L208" s="61"/>
      <c r="M208" s="61"/>
      <c r="N208" s="58"/>
      <c r="O208" s="59"/>
      <c r="P208" s="59"/>
      <c r="Q208" s="59"/>
      <c r="R208" s="62"/>
    </row>
    <row r="209" spans="1:18" x14ac:dyDescent="0.25">
      <c r="A209" s="58"/>
      <c r="B209" s="59"/>
      <c r="C209" s="59"/>
      <c r="D209" s="60"/>
      <c r="E209" s="58"/>
      <c r="F209" s="60"/>
      <c r="G209" s="58"/>
      <c r="H209" s="60"/>
      <c r="I209" s="60"/>
      <c r="J209" s="60"/>
      <c r="K209" s="60"/>
      <c r="L209" s="61"/>
      <c r="M209" s="61"/>
      <c r="N209" s="58"/>
      <c r="O209" s="59"/>
      <c r="P209" s="59"/>
      <c r="Q209" s="59"/>
      <c r="R209" s="62"/>
    </row>
    <row r="210" spans="1:18" x14ac:dyDescent="0.25">
      <c r="A210" s="58"/>
      <c r="B210" s="59"/>
      <c r="C210" s="59"/>
      <c r="D210" s="60"/>
      <c r="E210" s="58"/>
      <c r="F210" s="60"/>
      <c r="G210" s="58"/>
      <c r="H210" s="60"/>
      <c r="I210" s="60"/>
      <c r="J210" s="60"/>
      <c r="K210" s="60"/>
      <c r="L210" s="61"/>
      <c r="M210" s="61"/>
      <c r="N210" s="58"/>
      <c r="O210" s="59"/>
      <c r="P210" s="59"/>
      <c r="Q210" s="59"/>
      <c r="R210" s="62"/>
    </row>
    <row r="211" spans="1:18" x14ac:dyDescent="0.25">
      <c r="A211" s="58"/>
      <c r="B211" s="59"/>
      <c r="C211" s="59"/>
      <c r="D211" s="60"/>
      <c r="E211" s="58"/>
      <c r="F211" s="60"/>
      <c r="G211" s="58"/>
      <c r="H211" s="60"/>
      <c r="I211" s="60"/>
      <c r="J211" s="60"/>
      <c r="K211" s="60"/>
      <c r="L211" s="61"/>
      <c r="M211" s="61"/>
      <c r="N211" s="58"/>
      <c r="O211" s="59"/>
      <c r="P211" s="59"/>
      <c r="Q211" s="59"/>
      <c r="R211" s="62"/>
    </row>
    <row r="212" spans="1:18" x14ac:dyDescent="0.25">
      <c r="A212" s="58"/>
      <c r="B212" s="59"/>
      <c r="C212" s="59"/>
      <c r="D212" s="60"/>
      <c r="E212" s="58"/>
      <c r="F212" s="60"/>
      <c r="G212" s="58"/>
      <c r="H212" s="60"/>
      <c r="I212" s="60"/>
      <c r="J212" s="60"/>
      <c r="K212" s="60"/>
      <c r="L212" s="61"/>
      <c r="M212" s="61"/>
      <c r="N212" s="58"/>
      <c r="O212" s="59"/>
      <c r="P212" s="59"/>
      <c r="Q212" s="59"/>
      <c r="R212" s="62"/>
    </row>
    <row r="213" spans="1:18" x14ac:dyDescent="0.25">
      <c r="A213" s="58"/>
      <c r="B213" s="59"/>
      <c r="C213" s="59"/>
      <c r="D213" s="60"/>
      <c r="E213" s="58"/>
      <c r="F213" s="60"/>
      <c r="G213" s="58"/>
      <c r="H213" s="60"/>
      <c r="I213" s="60"/>
      <c r="J213" s="60"/>
      <c r="K213" s="60"/>
      <c r="L213" s="61"/>
      <c r="M213" s="61"/>
      <c r="N213" s="58"/>
      <c r="O213" s="59"/>
      <c r="P213" s="59"/>
      <c r="Q213" s="59"/>
      <c r="R213" s="62"/>
    </row>
    <row r="214" spans="1:18" x14ac:dyDescent="0.25">
      <c r="A214" s="58"/>
      <c r="B214" s="59"/>
      <c r="C214" s="59"/>
      <c r="D214" s="60"/>
      <c r="E214" s="58"/>
      <c r="F214" s="60"/>
      <c r="G214" s="58"/>
      <c r="H214" s="60"/>
      <c r="I214" s="60"/>
      <c r="J214" s="60"/>
      <c r="K214" s="60"/>
      <c r="L214" s="61"/>
      <c r="M214" s="61"/>
      <c r="N214" s="58"/>
      <c r="O214" s="59"/>
      <c r="P214" s="59"/>
      <c r="Q214" s="59"/>
      <c r="R214" s="62"/>
    </row>
    <row r="215" spans="1:18" x14ac:dyDescent="0.25">
      <c r="A215" s="58"/>
      <c r="B215" s="59"/>
      <c r="C215" s="59"/>
      <c r="D215" s="60"/>
      <c r="E215" s="58"/>
      <c r="F215" s="60"/>
      <c r="G215" s="58"/>
      <c r="H215" s="60"/>
      <c r="I215" s="60"/>
      <c r="J215" s="60"/>
      <c r="K215" s="60"/>
      <c r="L215" s="61"/>
      <c r="M215" s="61"/>
      <c r="N215" s="58"/>
      <c r="O215" s="59"/>
      <c r="P215" s="59"/>
      <c r="Q215" s="59"/>
      <c r="R215" s="62"/>
    </row>
    <row r="216" spans="1:18" x14ac:dyDescent="0.25">
      <c r="A216" s="58"/>
      <c r="B216" s="59"/>
      <c r="C216" s="59"/>
      <c r="D216" s="60"/>
      <c r="E216" s="58"/>
      <c r="F216" s="60"/>
      <c r="G216" s="58"/>
      <c r="H216" s="60"/>
      <c r="I216" s="60"/>
      <c r="J216" s="60"/>
      <c r="K216" s="60"/>
      <c r="L216" s="61"/>
      <c r="M216" s="61"/>
      <c r="N216" s="58"/>
      <c r="O216" s="59"/>
      <c r="P216" s="59"/>
      <c r="Q216" s="59"/>
      <c r="R216" s="62"/>
    </row>
    <row r="217" spans="1:18" x14ac:dyDescent="0.25">
      <c r="A217" s="58"/>
      <c r="B217" s="59"/>
      <c r="C217" s="59"/>
      <c r="D217" s="60"/>
      <c r="E217" s="58"/>
      <c r="F217" s="60"/>
      <c r="G217" s="58"/>
      <c r="H217" s="60"/>
      <c r="I217" s="60"/>
      <c r="J217" s="60"/>
      <c r="K217" s="60"/>
      <c r="L217" s="61"/>
      <c r="M217" s="61"/>
      <c r="N217" s="58"/>
      <c r="O217" s="59"/>
      <c r="P217" s="59"/>
      <c r="Q217" s="59"/>
      <c r="R217" s="62"/>
    </row>
    <row r="218" spans="1:18" x14ac:dyDescent="0.25">
      <c r="A218" s="58"/>
      <c r="B218" s="59"/>
      <c r="C218" s="59"/>
      <c r="D218" s="60"/>
      <c r="E218" s="58"/>
      <c r="F218" s="60"/>
      <c r="G218" s="58"/>
      <c r="H218" s="60"/>
      <c r="I218" s="60"/>
      <c r="J218" s="60"/>
      <c r="K218" s="60"/>
      <c r="L218" s="61"/>
      <c r="M218" s="61"/>
      <c r="N218" s="58"/>
      <c r="O218" s="59"/>
      <c r="P218" s="59"/>
      <c r="Q218" s="59"/>
      <c r="R218" s="62"/>
    </row>
    <row r="219" spans="1:18" x14ac:dyDescent="0.25">
      <c r="A219" s="58"/>
      <c r="B219" s="59"/>
      <c r="C219" s="59"/>
      <c r="D219" s="60"/>
      <c r="E219" s="58"/>
      <c r="F219" s="60"/>
      <c r="G219" s="58"/>
      <c r="H219" s="60"/>
      <c r="I219" s="60"/>
      <c r="J219" s="60"/>
      <c r="K219" s="60"/>
      <c r="L219" s="61"/>
      <c r="M219" s="61"/>
      <c r="N219" s="58"/>
      <c r="O219" s="59"/>
      <c r="P219" s="59"/>
      <c r="Q219" s="59"/>
      <c r="R219" s="62"/>
    </row>
    <row r="220" spans="1:18" x14ac:dyDescent="0.25">
      <c r="A220" s="58"/>
      <c r="B220" s="59"/>
      <c r="C220" s="59"/>
      <c r="D220" s="60"/>
      <c r="E220" s="58"/>
      <c r="F220" s="60"/>
      <c r="G220" s="58"/>
      <c r="H220" s="60"/>
      <c r="I220" s="60"/>
      <c r="J220" s="60"/>
      <c r="K220" s="60"/>
      <c r="L220" s="61"/>
      <c r="M220" s="61"/>
      <c r="N220" s="58"/>
      <c r="O220" s="59"/>
      <c r="P220" s="59"/>
      <c r="Q220" s="59"/>
      <c r="R220" s="62"/>
    </row>
    <row r="221" spans="1:18" x14ac:dyDescent="0.25">
      <c r="A221" s="58"/>
      <c r="B221" s="59"/>
      <c r="C221" s="59"/>
      <c r="D221" s="60"/>
      <c r="E221" s="58"/>
      <c r="F221" s="60"/>
      <c r="G221" s="58"/>
      <c r="H221" s="60"/>
      <c r="I221" s="60"/>
      <c r="J221" s="60"/>
      <c r="K221" s="60"/>
      <c r="L221" s="61"/>
      <c r="M221" s="61"/>
      <c r="N221" s="58"/>
      <c r="O221" s="59"/>
      <c r="P221" s="59"/>
      <c r="Q221" s="59"/>
      <c r="R221" s="62"/>
    </row>
    <row r="222" spans="1:18" x14ac:dyDescent="0.25">
      <c r="A222" s="58"/>
      <c r="B222" s="59"/>
      <c r="C222" s="59"/>
      <c r="D222" s="60"/>
      <c r="E222" s="58"/>
      <c r="F222" s="60"/>
      <c r="G222" s="58"/>
      <c r="H222" s="60"/>
      <c r="I222" s="60"/>
      <c r="J222" s="60"/>
      <c r="K222" s="60"/>
      <c r="L222" s="61"/>
      <c r="M222" s="61"/>
      <c r="N222" s="58"/>
      <c r="O222" s="59"/>
      <c r="P222" s="59"/>
      <c r="Q222" s="59"/>
      <c r="R222" s="62"/>
    </row>
    <row r="223" spans="1:18" x14ac:dyDescent="0.25">
      <c r="A223" s="58"/>
      <c r="B223" s="59"/>
      <c r="C223" s="59"/>
      <c r="D223" s="60"/>
      <c r="E223" s="58"/>
      <c r="F223" s="60"/>
      <c r="G223" s="58"/>
      <c r="H223" s="60"/>
      <c r="I223" s="60"/>
      <c r="J223" s="60"/>
      <c r="K223" s="60"/>
      <c r="L223" s="61"/>
      <c r="M223" s="61"/>
      <c r="N223" s="58"/>
      <c r="O223" s="59"/>
      <c r="P223" s="59"/>
      <c r="Q223" s="59"/>
      <c r="R223" s="62"/>
    </row>
    <row r="224" spans="1:18" x14ac:dyDescent="0.25">
      <c r="A224" s="58"/>
      <c r="B224" s="59"/>
      <c r="C224" s="59"/>
      <c r="D224" s="60"/>
      <c r="E224" s="58"/>
      <c r="F224" s="60"/>
      <c r="G224" s="58"/>
      <c r="H224" s="60"/>
      <c r="I224" s="60"/>
      <c r="J224" s="60"/>
      <c r="K224" s="60"/>
      <c r="L224" s="61"/>
      <c r="M224" s="61"/>
      <c r="N224" s="58"/>
      <c r="O224" s="59"/>
      <c r="P224" s="59"/>
      <c r="Q224" s="59"/>
      <c r="R224" s="62"/>
    </row>
    <row r="225" spans="1:18" x14ac:dyDescent="0.25">
      <c r="A225" s="58"/>
      <c r="B225" s="59"/>
      <c r="C225" s="59"/>
      <c r="D225" s="60"/>
      <c r="E225" s="58"/>
      <c r="F225" s="60"/>
      <c r="G225" s="58"/>
      <c r="H225" s="60"/>
      <c r="I225" s="60"/>
      <c r="J225" s="60"/>
      <c r="K225" s="60"/>
      <c r="L225" s="61"/>
      <c r="M225" s="61"/>
      <c r="N225" s="58"/>
      <c r="O225" s="59"/>
      <c r="P225" s="59"/>
      <c r="Q225" s="59"/>
      <c r="R225" s="62"/>
    </row>
    <row r="226" spans="1:18" x14ac:dyDescent="0.25">
      <c r="A226" s="58"/>
      <c r="B226" s="59"/>
      <c r="C226" s="59"/>
      <c r="D226" s="60"/>
      <c r="E226" s="58"/>
      <c r="F226" s="60"/>
      <c r="G226" s="58"/>
      <c r="H226" s="60"/>
      <c r="I226" s="60"/>
      <c r="J226" s="60"/>
      <c r="K226" s="60"/>
      <c r="L226" s="61"/>
      <c r="M226" s="61"/>
      <c r="N226" s="58"/>
      <c r="O226" s="59"/>
      <c r="P226" s="59"/>
      <c r="Q226" s="59"/>
      <c r="R226" s="62"/>
    </row>
    <row r="227" spans="1:18" x14ac:dyDescent="0.25">
      <c r="A227" s="58"/>
      <c r="B227" s="59"/>
      <c r="C227" s="59"/>
      <c r="D227" s="60"/>
      <c r="E227" s="58"/>
      <c r="F227" s="60"/>
      <c r="G227" s="58"/>
      <c r="H227" s="60"/>
      <c r="I227" s="60"/>
      <c r="J227" s="60"/>
      <c r="K227" s="60"/>
      <c r="L227" s="61"/>
      <c r="M227" s="61"/>
      <c r="N227" s="58"/>
      <c r="O227" s="59"/>
      <c r="P227" s="59"/>
      <c r="Q227" s="59"/>
      <c r="R227" s="62"/>
    </row>
    <row r="228" spans="1:18" x14ac:dyDescent="0.25">
      <c r="A228" s="58"/>
      <c r="B228" s="59"/>
      <c r="C228" s="59"/>
      <c r="D228" s="60"/>
      <c r="E228" s="58"/>
      <c r="F228" s="60"/>
      <c r="G228" s="58"/>
      <c r="H228" s="60"/>
      <c r="I228" s="60"/>
      <c r="J228" s="60"/>
      <c r="K228" s="60"/>
      <c r="L228" s="61"/>
      <c r="M228" s="61"/>
      <c r="N228" s="58"/>
      <c r="O228" s="59"/>
      <c r="P228" s="59"/>
      <c r="Q228" s="59"/>
      <c r="R228" s="62"/>
    </row>
    <row r="229" spans="1:18" x14ac:dyDescent="0.25">
      <c r="A229" s="58"/>
      <c r="B229" s="59"/>
      <c r="C229" s="59"/>
      <c r="D229" s="60"/>
      <c r="E229" s="58"/>
      <c r="F229" s="60"/>
      <c r="G229" s="58"/>
      <c r="H229" s="60"/>
      <c r="I229" s="60"/>
      <c r="J229" s="60"/>
      <c r="K229" s="60"/>
      <c r="L229" s="61"/>
      <c r="M229" s="61"/>
      <c r="N229" s="58"/>
      <c r="O229" s="59"/>
      <c r="P229" s="59"/>
      <c r="Q229" s="59"/>
      <c r="R229" s="62"/>
    </row>
    <row r="230" spans="1:18" x14ac:dyDescent="0.25">
      <c r="A230" s="58"/>
      <c r="B230" s="59"/>
      <c r="C230" s="59"/>
      <c r="D230" s="60"/>
      <c r="E230" s="58"/>
      <c r="F230" s="60"/>
      <c r="G230" s="58"/>
      <c r="H230" s="60"/>
      <c r="I230" s="60"/>
      <c r="J230" s="60"/>
      <c r="K230" s="60"/>
      <c r="L230" s="61"/>
      <c r="M230" s="61"/>
      <c r="N230" s="58"/>
      <c r="O230" s="59"/>
      <c r="P230" s="59"/>
      <c r="Q230" s="59"/>
      <c r="R230" s="62"/>
    </row>
    <row r="231" spans="1:18" x14ac:dyDescent="0.25">
      <c r="A231" s="58"/>
      <c r="B231" s="59"/>
      <c r="C231" s="59"/>
      <c r="D231" s="60"/>
      <c r="E231" s="58"/>
      <c r="F231" s="60"/>
      <c r="G231" s="58"/>
      <c r="H231" s="60"/>
      <c r="I231" s="60"/>
      <c r="J231" s="60"/>
      <c r="K231" s="60"/>
      <c r="L231" s="61"/>
      <c r="M231" s="61"/>
      <c r="N231" s="58"/>
      <c r="O231" s="59"/>
      <c r="P231" s="59"/>
      <c r="Q231" s="59"/>
      <c r="R231" s="62"/>
    </row>
    <row r="232" spans="1:18" x14ac:dyDescent="0.25">
      <c r="A232" s="58"/>
      <c r="B232" s="59"/>
      <c r="C232" s="59"/>
      <c r="D232" s="60"/>
      <c r="E232" s="58"/>
      <c r="F232" s="60"/>
      <c r="G232" s="58"/>
      <c r="H232" s="60"/>
      <c r="I232" s="60"/>
      <c r="J232" s="60"/>
      <c r="K232" s="60"/>
      <c r="L232" s="61"/>
      <c r="M232" s="61"/>
      <c r="N232" s="58"/>
      <c r="O232" s="59"/>
      <c r="P232" s="59"/>
      <c r="Q232" s="59"/>
      <c r="R232" s="62"/>
    </row>
    <row r="233" spans="1:18" x14ac:dyDescent="0.25">
      <c r="A233" s="58"/>
      <c r="B233" s="59"/>
      <c r="C233" s="59"/>
      <c r="D233" s="60"/>
      <c r="E233" s="58"/>
      <c r="F233" s="60"/>
      <c r="G233" s="58"/>
      <c r="H233" s="60"/>
      <c r="I233" s="60"/>
      <c r="J233" s="60"/>
      <c r="K233" s="60"/>
      <c r="L233" s="61"/>
      <c r="M233" s="61"/>
      <c r="N233" s="58"/>
      <c r="O233" s="59"/>
      <c r="P233" s="59"/>
      <c r="Q233" s="59"/>
      <c r="R233" s="62"/>
    </row>
    <row r="234" spans="1:18" x14ac:dyDescent="0.25">
      <c r="A234" s="58"/>
      <c r="B234" s="59"/>
      <c r="C234" s="59"/>
      <c r="D234" s="60"/>
      <c r="E234" s="58"/>
      <c r="F234" s="60"/>
      <c r="G234" s="58"/>
      <c r="H234" s="60"/>
      <c r="I234" s="60"/>
      <c r="J234" s="60"/>
      <c r="K234" s="60"/>
      <c r="L234" s="61"/>
      <c r="M234" s="61"/>
      <c r="N234" s="58"/>
      <c r="O234" s="59"/>
      <c r="P234" s="59"/>
      <c r="Q234" s="59"/>
      <c r="R234" s="62"/>
    </row>
    <row r="235" spans="1:18" x14ac:dyDescent="0.25">
      <c r="A235" s="58"/>
      <c r="B235" s="59"/>
      <c r="C235" s="59"/>
      <c r="D235" s="60"/>
      <c r="E235" s="58"/>
      <c r="F235" s="60"/>
      <c r="G235" s="58"/>
      <c r="H235" s="60"/>
      <c r="I235" s="60"/>
      <c r="J235" s="60"/>
      <c r="K235" s="60"/>
      <c r="L235" s="61"/>
      <c r="M235" s="61"/>
      <c r="N235" s="58"/>
      <c r="O235" s="59"/>
      <c r="P235" s="59"/>
      <c r="Q235" s="59"/>
      <c r="R235" s="62"/>
    </row>
    <row r="236" spans="1:18" x14ac:dyDescent="0.25">
      <c r="A236" s="58"/>
      <c r="B236" s="59"/>
      <c r="C236" s="59"/>
      <c r="D236" s="60"/>
      <c r="E236" s="58"/>
      <c r="F236" s="60"/>
      <c r="G236" s="58"/>
      <c r="H236" s="60"/>
      <c r="I236" s="60"/>
      <c r="J236" s="60"/>
      <c r="K236" s="60"/>
      <c r="L236" s="61"/>
      <c r="M236" s="61"/>
      <c r="N236" s="58"/>
      <c r="O236" s="59"/>
      <c r="P236" s="59"/>
      <c r="Q236" s="59"/>
      <c r="R236" s="62"/>
    </row>
    <row r="237" spans="1:18" x14ac:dyDescent="0.25">
      <c r="A237" s="58"/>
      <c r="B237" s="59"/>
      <c r="C237" s="59"/>
      <c r="D237" s="60"/>
      <c r="E237" s="58"/>
      <c r="F237" s="60"/>
      <c r="G237" s="58"/>
      <c r="H237" s="60"/>
      <c r="I237" s="60"/>
      <c r="J237" s="60"/>
      <c r="K237" s="60"/>
      <c r="L237" s="61"/>
      <c r="M237" s="61"/>
      <c r="N237" s="58"/>
      <c r="O237" s="59"/>
      <c r="P237" s="59"/>
      <c r="Q237" s="59"/>
      <c r="R237" s="62"/>
    </row>
    <row r="238" spans="1:18" x14ac:dyDescent="0.25">
      <c r="A238" s="58"/>
      <c r="B238" s="59"/>
      <c r="C238" s="59"/>
      <c r="D238" s="60"/>
      <c r="E238" s="58"/>
      <c r="F238" s="60"/>
      <c r="G238" s="58"/>
      <c r="H238" s="60"/>
      <c r="I238" s="60"/>
      <c r="J238" s="60"/>
      <c r="K238" s="60"/>
      <c r="L238" s="61"/>
      <c r="M238" s="61"/>
      <c r="N238" s="58"/>
      <c r="O238" s="59"/>
      <c r="P238" s="59"/>
      <c r="Q238" s="59"/>
      <c r="R238" s="62"/>
    </row>
    <row r="239" spans="1:18" x14ac:dyDescent="0.25">
      <c r="A239" s="58"/>
      <c r="B239" s="59"/>
      <c r="C239" s="59"/>
      <c r="D239" s="60"/>
      <c r="E239" s="58"/>
      <c r="F239" s="60"/>
      <c r="G239" s="58"/>
      <c r="H239" s="60"/>
      <c r="I239" s="60"/>
      <c r="J239" s="60"/>
      <c r="K239" s="60"/>
      <c r="L239" s="61"/>
      <c r="M239" s="61"/>
      <c r="N239" s="58"/>
      <c r="O239" s="59"/>
      <c r="P239" s="59"/>
      <c r="Q239" s="59"/>
      <c r="R239" s="62"/>
    </row>
    <row r="240" spans="1:18" x14ac:dyDescent="0.25">
      <c r="A240" s="58"/>
      <c r="B240" s="59"/>
      <c r="C240" s="59"/>
      <c r="D240" s="60"/>
      <c r="E240" s="58"/>
      <c r="F240" s="60"/>
      <c r="G240" s="58"/>
      <c r="H240" s="60"/>
      <c r="I240" s="60"/>
      <c r="J240" s="60"/>
      <c r="K240" s="60"/>
      <c r="L240" s="61"/>
      <c r="M240" s="61"/>
      <c r="N240" s="58"/>
      <c r="O240" s="59"/>
      <c r="P240" s="59"/>
      <c r="Q240" s="59"/>
      <c r="R240" s="62"/>
    </row>
    <row r="241" spans="1:18" x14ac:dyDescent="0.25">
      <c r="A241" s="58"/>
      <c r="B241" s="59"/>
      <c r="C241" s="59"/>
      <c r="D241" s="60"/>
      <c r="E241" s="58"/>
      <c r="F241" s="60"/>
      <c r="G241" s="58"/>
      <c r="H241" s="60"/>
      <c r="I241" s="60"/>
      <c r="J241" s="60"/>
      <c r="K241" s="60"/>
      <c r="L241" s="61"/>
      <c r="M241" s="61"/>
      <c r="N241" s="58"/>
      <c r="O241" s="59"/>
      <c r="P241" s="59"/>
      <c r="Q241" s="59"/>
      <c r="R241" s="62"/>
    </row>
    <row r="242" spans="1:18" x14ac:dyDescent="0.25">
      <c r="A242" s="58"/>
      <c r="B242" s="59"/>
      <c r="C242" s="59"/>
      <c r="D242" s="60"/>
      <c r="E242" s="58"/>
      <c r="F242" s="60"/>
      <c r="G242" s="58"/>
      <c r="H242" s="60"/>
      <c r="I242" s="60"/>
      <c r="J242" s="60"/>
      <c r="K242" s="60"/>
      <c r="L242" s="61"/>
      <c r="M242" s="61"/>
      <c r="N242" s="58"/>
      <c r="O242" s="59"/>
      <c r="P242" s="59"/>
      <c r="Q242" s="59"/>
      <c r="R242" s="62"/>
    </row>
    <row r="243" spans="1:18" x14ac:dyDescent="0.25">
      <c r="A243" s="58"/>
      <c r="B243" s="59"/>
      <c r="C243" s="59"/>
      <c r="D243" s="60"/>
      <c r="E243" s="58"/>
      <c r="F243" s="60"/>
      <c r="G243" s="58"/>
      <c r="H243" s="60"/>
      <c r="I243" s="60"/>
      <c r="J243" s="60"/>
      <c r="K243" s="60"/>
      <c r="L243" s="61"/>
      <c r="M243" s="61"/>
      <c r="N243" s="58"/>
      <c r="O243" s="59"/>
      <c r="P243" s="59"/>
      <c r="Q243" s="59"/>
      <c r="R243" s="62"/>
    </row>
    <row r="244" spans="1:18" x14ac:dyDescent="0.25">
      <c r="A244" s="58"/>
      <c r="B244" s="59"/>
      <c r="C244" s="59"/>
      <c r="D244" s="60"/>
      <c r="E244" s="58"/>
      <c r="F244" s="60"/>
      <c r="G244" s="58"/>
      <c r="H244" s="60"/>
      <c r="I244" s="60"/>
      <c r="J244" s="60"/>
      <c r="K244" s="60"/>
      <c r="L244" s="61"/>
      <c r="M244" s="61"/>
      <c r="N244" s="58"/>
      <c r="O244" s="59"/>
      <c r="P244" s="59"/>
      <c r="Q244" s="59"/>
      <c r="R244" s="62"/>
    </row>
    <row r="245" spans="1:18" x14ac:dyDescent="0.25">
      <c r="A245" s="58"/>
      <c r="B245" s="59"/>
      <c r="C245" s="59"/>
      <c r="D245" s="60"/>
      <c r="E245" s="58"/>
      <c r="F245" s="60"/>
      <c r="G245" s="58"/>
      <c r="H245" s="60"/>
      <c r="I245" s="60"/>
      <c r="J245" s="60"/>
      <c r="K245" s="60"/>
      <c r="L245" s="61"/>
      <c r="M245" s="61"/>
      <c r="N245" s="58"/>
      <c r="O245" s="59"/>
      <c r="P245" s="59"/>
      <c r="Q245" s="59"/>
      <c r="R245" s="62"/>
    </row>
    <row r="246" spans="1:18" x14ac:dyDescent="0.25">
      <c r="A246" s="58"/>
      <c r="B246" s="59"/>
      <c r="C246" s="59"/>
      <c r="D246" s="60"/>
      <c r="E246" s="58"/>
      <c r="F246" s="60"/>
      <c r="G246" s="58"/>
      <c r="H246" s="60"/>
      <c r="I246" s="60"/>
      <c r="J246" s="60"/>
      <c r="K246" s="60"/>
      <c r="L246" s="61"/>
      <c r="M246" s="61"/>
      <c r="N246" s="58"/>
      <c r="O246" s="59"/>
      <c r="P246" s="59"/>
      <c r="Q246" s="59"/>
      <c r="R246" s="62"/>
    </row>
    <row r="247" spans="1:18" x14ac:dyDescent="0.25">
      <c r="A247" s="58"/>
      <c r="B247" s="59"/>
      <c r="C247" s="59"/>
      <c r="D247" s="60"/>
      <c r="E247" s="58"/>
      <c r="F247" s="60"/>
      <c r="G247" s="58"/>
      <c r="H247" s="60"/>
      <c r="I247" s="60"/>
      <c r="J247" s="60"/>
      <c r="K247" s="60"/>
      <c r="L247" s="61"/>
      <c r="M247" s="61"/>
      <c r="N247" s="58"/>
      <c r="O247" s="59"/>
      <c r="P247" s="59"/>
      <c r="Q247" s="59"/>
      <c r="R247" s="62"/>
    </row>
    <row r="248" spans="1:18" x14ac:dyDescent="0.25">
      <c r="A248" s="58"/>
      <c r="B248" s="59"/>
      <c r="C248" s="59"/>
      <c r="D248" s="60"/>
      <c r="E248" s="58"/>
      <c r="F248" s="60"/>
      <c r="G248" s="58"/>
      <c r="H248" s="60"/>
      <c r="I248" s="60"/>
      <c r="J248" s="60"/>
      <c r="K248" s="60"/>
      <c r="L248" s="61"/>
      <c r="M248" s="61"/>
      <c r="N248" s="58"/>
      <c r="O248" s="59"/>
      <c r="P248" s="59"/>
      <c r="Q248" s="59"/>
      <c r="R248" s="62"/>
    </row>
    <row r="249" spans="1:18" x14ac:dyDescent="0.25">
      <c r="A249" s="58"/>
      <c r="B249" s="59"/>
      <c r="C249" s="59"/>
      <c r="D249" s="60"/>
      <c r="E249" s="58"/>
      <c r="F249" s="60"/>
      <c r="G249" s="58"/>
      <c r="H249" s="60"/>
      <c r="I249" s="60"/>
      <c r="J249" s="60"/>
      <c r="K249" s="60"/>
      <c r="L249" s="61"/>
      <c r="M249" s="61"/>
      <c r="N249" s="58"/>
      <c r="O249" s="59"/>
      <c r="P249" s="59"/>
      <c r="Q249" s="59"/>
      <c r="R249" s="62"/>
    </row>
    <row r="250" spans="1:18" x14ac:dyDescent="0.25">
      <c r="A250" s="58"/>
      <c r="B250" s="59"/>
      <c r="C250" s="59"/>
      <c r="D250" s="60"/>
      <c r="E250" s="58"/>
      <c r="F250" s="60"/>
      <c r="G250" s="58"/>
      <c r="H250" s="60"/>
      <c r="I250" s="60"/>
      <c r="J250" s="60"/>
      <c r="K250" s="60"/>
      <c r="L250" s="61"/>
      <c r="M250" s="61"/>
      <c r="N250" s="58"/>
      <c r="O250" s="59"/>
      <c r="P250" s="59"/>
      <c r="Q250" s="59"/>
      <c r="R250" s="62"/>
    </row>
    <row r="251" spans="1:18" x14ac:dyDescent="0.25">
      <c r="A251" s="58"/>
      <c r="B251" s="59"/>
      <c r="C251" s="59"/>
      <c r="D251" s="60"/>
      <c r="E251" s="58"/>
      <c r="F251" s="60"/>
      <c r="G251" s="58"/>
      <c r="H251" s="60"/>
      <c r="I251" s="60"/>
      <c r="J251" s="60"/>
      <c r="K251" s="60"/>
      <c r="L251" s="61"/>
      <c r="M251" s="61"/>
      <c r="N251" s="58"/>
      <c r="O251" s="59"/>
      <c r="P251" s="59"/>
      <c r="Q251" s="59"/>
      <c r="R251" s="62"/>
    </row>
    <row r="252" spans="1:18" x14ac:dyDescent="0.25">
      <c r="A252" s="58"/>
      <c r="B252" s="59"/>
      <c r="C252" s="59"/>
      <c r="D252" s="60"/>
      <c r="E252" s="58"/>
      <c r="F252" s="60"/>
      <c r="G252" s="58"/>
      <c r="H252" s="60"/>
      <c r="I252" s="60"/>
      <c r="J252" s="60"/>
      <c r="K252" s="60"/>
      <c r="L252" s="61"/>
      <c r="M252" s="61"/>
      <c r="N252" s="58"/>
      <c r="O252" s="59"/>
      <c r="P252" s="59"/>
      <c r="Q252" s="59"/>
      <c r="R252" s="62"/>
    </row>
    <row r="253" spans="1:18" x14ac:dyDescent="0.25">
      <c r="A253" s="58"/>
      <c r="B253" s="59"/>
      <c r="C253" s="59"/>
      <c r="D253" s="60"/>
      <c r="E253" s="58"/>
      <c r="F253" s="60"/>
      <c r="G253" s="58"/>
      <c r="H253" s="60"/>
      <c r="I253" s="60"/>
      <c r="J253" s="60"/>
      <c r="K253" s="60"/>
      <c r="L253" s="61"/>
      <c r="M253" s="61"/>
      <c r="N253" s="58"/>
      <c r="O253" s="59"/>
      <c r="P253" s="59"/>
      <c r="Q253" s="59"/>
      <c r="R253" s="62"/>
    </row>
    <row r="254" spans="1:18" x14ac:dyDescent="0.25">
      <c r="A254" s="58"/>
      <c r="B254" s="59"/>
      <c r="C254" s="59"/>
      <c r="D254" s="60"/>
      <c r="E254" s="58"/>
      <c r="F254" s="60"/>
      <c r="G254" s="58"/>
      <c r="H254" s="60"/>
      <c r="I254" s="60"/>
      <c r="J254" s="60"/>
      <c r="K254" s="60"/>
      <c r="L254" s="61"/>
      <c r="M254" s="61"/>
      <c r="N254" s="58"/>
      <c r="O254" s="59"/>
      <c r="P254" s="59"/>
      <c r="Q254" s="59"/>
      <c r="R254" s="62"/>
    </row>
    <row r="255" spans="1:18" x14ac:dyDescent="0.25">
      <c r="A255" s="58"/>
      <c r="B255" s="59"/>
      <c r="C255" s="59"/>
      <c r="D255" s="60"/>
      <c r="E255" s="58"/>
      <c r="F255" s="60"/>
      <c r="G255" s="58"/>
      <c r="H255" s="60"/>
      <c r="I255" s="60"/>
      <c r="J255" s="60"/>
      <c r="K255" s="60"/>
      <c r="L255" s="61"/>
      <c r="M255" s="61"/>
      <c r="N255" s="58"/>
      <c r="O255" s="59"/>
      <c r="P255" s="59"/>
      <c r="Q255" s="59"/>
      <c r="R255" s="62"/>
    </row>
    <row r="256" spans="1:18" x14ac:dyDescent="0.25">
      <c r="A256" s="58"/>
      <c r="B256" s="59"/>
      <c r="C256" s="59"/>
      <c r="D256" s="60"/>
      <c r="E256" s="58"/>
      <c r="F256" s="60"/>
      <c r="G256" s="58"/>
      <c r="H256" s="60"/>
      <c r="I256" s="60"/>
      <c r="J256" s="60"/>
      <c r="K256" s="60"/>
      <c r="L256" s="61"/>
      <c r="M256" s="61"/>
      <c r="N256" s="58"/>
      <c r="O256" s="59"/>
      <c r="P256" s="59"/>
      <c r="Q256" s="59"/>
      <c r="R256" s="62"/>
    </row>
    <row r="257" spans="1:18" x14ac:dyDescent="0.25">
      <c r="A257" s="58"/>
      <c r="B257" s="59"/>
      <c r="C257" s="59"/>
      <c r="D257" s="60"/>
      <c r="E257" s="58"/>
      <c r="F257" s="60"/>
      <c r="G257" s="58"/>
      <c r="H257" s="60"/>
      <c r="I257" s="60"/>
      <c r="J257" s="60"/>
      <c r="K257" s="60"/>
      <c r="L257" s="61"/>
      <c r="M257" s="61"/>
      <c r="N257" s="58"/>
      <c r="O257" s="59"/>
      <c r="P257" s="59"/>
      <c r="Q257" s="59"/>
      <c r="R257" s="62"/>
    </row>
    <row r="258" spans="1:18" x14ac:dyDescent="0.25">
      <c r="A258" s="58"/>
      <c r="B258" s="59"/>
      <c r="C258" s="59"/>
      <c r="D258" s="60"/>
      <c r="E258" s="58"/>
      <c r="F258" s="60"/>
      <c r="G258" s="58"/>
      <c r="H258" s="60"/>
      <c r="I258" s="60"/>
      <c r="J258" s="60"/>
      <c r="K258" s="60"/>
      <c r="L258" s="61"/>
      <c r="M258" s="61"/>
      <c r="N258" s="58"/>
      <c r="O258" s="59"/>
      <c r="P258" s="59"/>
      <c r="Q258" s="59"/>
      <c r="R258" s="62"/>
    </row>
    <row r="259" spans="1:18" x14ac:dyDescent="0.25">
      <c r="A259" s="58"/>
      <c r="B259" s="59"/>
      <c r="C259" s="59"/>
      <c r="D259" s="60"/>
      <c r="E259" s="58"/>
      <c r="F259" s="60"/>
      <c r="G259" s="58"/>
      <c r="H259" s="60"/>
      <c r="I259" s="60"/>
      <c r="J259" s="60"/>
      <c r="K259" s="60"/>
      <c r="L259" s="61"/>
      <c r="M259" s="61"/>
      <c r="N259" s="58"/>
      <c r="O259" s="59"/>
      <c r="P259" s="59"/>
      <c r="Q259" s="59"/>
      <c r="R259" s="62"/>
    </row>
    <row r="260" spans="1:18" x14ac:dyDescent="0.25">
      <c r="A260" s="58"/>
      <c r="B260" s="59"/>
      <c r="C260" s="59"/>
      <c r="D260" s="60"/>
      <c r="E260" s="58"/>
      <c r="F260" s="60"/>
      <c r="G260" s="58"/>
      <c r="H260" s="60"/>
      <c r="I260" s="60"/>
      <c r="J260" s="60"/>
      <c r="K260" s="60"/>
      <c r="L260" s="61"/>
      <c r="M260" s="61"/>
      <c r="N260" s="58"/>
      <c r="O260" s="59"/>
      <c r="P260" s="59"/>
      <c r="Q260" s="59"/>
      <c r="R260" s="62"/>
    </row>
    <row r="261" spans="1:18" x14ac:dyDescent="0.25">
      <c r="A261" s="58"/>
      <c r="B261" s="59"/>
      <c r="C261" s="59"/>
      <c r="D261" s="60"/>
      <c r="E261" s="58"/>
      <c r="F261" s="60"/>
      <c r="G261" s="58"/>
      <c r="H261" s="60"/>
      <c r="I261" s="60"/>
      <c r="J261" s="60"/>
      <c r="K261" s="60"/>
      <c r="L261" s="61"/>
      <c r="M261" s="61"/>
      <c r="N261" s="58"/>
      <c r="O261" s="59"/>
      <c r="P261" s="59"/>
      <c r="Q261" s="59"/>
      <c r="R261" s="62"/>
    </row>
    <row r="262" spans="1:18" x14ac:dyDescent="0.25">
      <c r="A262" s="58"/>
      <c r="B262" s="59"/>
      <c r="C262" s="59"/>
      <c r="D262" s="60"/>
      <c r="E262" s="58"/>
      <c r="F262" s="60"/>
      <c r="G262" s="58"/>
      <c r="H262" s="60"/>
      <c r="I262" s="60"/>
      <c r="J262" s="60"/>
      <c r="K262" s="60"/>
      <c r="L262" s="61"/>
      <c r="M262" s="61"/>
      <c r="N262" s="58"/>
      <c r="O262" s="59"/>
      <c r="P262" s="59"/>
      <c r="Q262" s="59"/>
      <c r="R262" s="62"/>
    </row>
    <row r="263" spans="1:18" x14ac:dyDescent="0.25">
      <c r="A263" s="58"/>
      <c r="B263" s="59"/>
      <c r="C263" s="59"/>
      <c r="D263" s="60"/>
      <c r="E263" s="58"/>
      <c r="F263" s="60"/>
      <c r="G263" s="58"/>
      <c r="H263" s="60"/>
      <c r="I263" s="60"/>
      <c r="J263" s="60"/>
      <c r="K263" s="60"/>
      <c r="L263" s="61"/>
      <c r="M263" s="61"/>
      <c r="N263" s="58"/>
      <c r="O263" s="59"/>
      <c r="P263" s="59"/>
      <c r="Q263" s="59"/>
      <c r="R263" s="62"/>
    </row>
    <row r="264" spans="1:18" x14ac:dyDescent="0.25">
      <c r="A264" s="58"/>
      <c r="B264" s="59"/>
      <c r="C264" s="59"/>
      <c r="D264" s="60"/>
      <c r="E264" s="58"/>
      <c r="F264" s="60"/>
      <c r="G264" s="58"/>
      <c r="H264" s="60"/>
      <c r="I264" s="60"/>
      <c r="J264" s="60"/>
      <c r="K264" s="60"/>
      <c r="L264" s="61"/>
      <c r="M264" s="61"/>
      <c r="N264" s="58"/>
      <c r="O264" s="59"/>
      <c r="P264" s="59"/>
      <c r="Q264" s="59"/>
      <c r="R264" s="62"/>
    </row>
    <row r="265" spans="1:18" x14ac:dyDescent="0.25">
      <c r="A265" s="58"/>
      <c r="B265" s="59"/>
      <c r="C265" s="59"/>
      <c r="D265" s="60"/>
      <c r="E265" s="58"/>
      <c r="F265" s="60"/>
      <c r="G265" s="58"/>
      <c r="H265" s="60"/>
      <c r="I265" s="60"/>
      <c r="J265" s="60"/>
      <c r="K265" s="60"/>
      <c r="L265" s="61"/>
      <c r="M265" s="61"/>
      <c r="N265" s="58"/>
      <c r="O265" s="59"/>
      <c r="P265" s="59"/>
      <c r="Q265" s="59"/>
      <c r="R265" s="62"/>
    </row>
    <row r="266" spans="1:18" x14ac:dyDescent="0.25">
      <c r="A266" s="58"/>
      <c r="B266" s="59"/>
      <c r="C266" s="59"/>
      <c r="D266" s="60"/>
      <c r="E266" s="58"/>
      <c r="F266" s="60"/>
      <c r="G266" s="58"/>
      <c r="H266" s="60"/>
      <c r="I266" s="60"/>
      <c r="J266" s="60"/>
      <c r="K266" s="60"/>
      <c r="L266" s="61"/>
      <c r="M266" s="61"/>
      <c r="N266" s="58"/>
      <c r="O266" s="59"/>
      <c r="P266" s="59"/>
      <c r="Q266" s="59"/>
      <c r="R266" s="62"/>
    </row>
    <row r="267" spans="1:18" x14ac:dyDescent="0.25">
      <c r="A267" s="58"/>
      <c r="B267" s="59"/>
      <c r="C267" s="59"/>
      <c r="D267" s="60"/>
      <c r="E267" s="58"/>
      <c r="F267" s="60"/>
      <c r="G267" s="58"/>
      <c r="H267" s="60"/>
      <c r="I267" s="60"/>
      <c r="J267" s="60"/>
      <c r="K267" s="60"/>
      <c r="L267" s="61"/>
      <c r="M267" s="61"/>
      <c r="N267" s="58"/>
      <c r="O267" s="59"/>
      <c r="P267" s="59"/>
      <c r="Q267" s="59"/>
      <c r="R267" s="62"/>
    </row>
    <row r="268" spans="1:18" x14ac:dyDescent="0.25">
      <c r="A268" s="58"/>
      <c r="B268" s="59"/>
      <c r="C268" s="59"/>
      <c r="D268" s="60"/>
      <c r="E268" s="58"/>
      <c r="F268" s="60"/>
      <c r="G268" s="58"/>
      <c r="H268" s="60"/>
      <c r="I268" s="60"/>
      <c r="J268" s="60"/>
      <c r="K268" s="60"/>
      <c r="L268" s="61"/>
      <c r="M268" s="61"/>
      <c r="N268" s="58"/>
      <c r="O268" s="59"/>
      <c r="P268" s="59"/>
      <c r="Q268" s="59"/>
      <c r="R268" s="62"/>
    </row>
    <row r="269" spans="1:18" x14ac:dyDescent="0.25">
      <c r="A269" s="58"/>
      <c r="B269" s="59"/>
      <c r="C269" s="59"/>
      <c r="D269" s="60"/>
      <c r="E269" s="58"/>
      <c r="F269" s="60"/>
      <c r="G269" s="58"/>
      <c r="H269" s="60"/>
      <c r="I269" s="60"/>
      <c r="J269" s="60"/>
      <c r="K269" s="60"/>
      <c r="L269" s="61"/>
      <c r="M269" s="61"/>
      <c r="N269" s="58"/>
      <c r="O269" s="59"/>
      <c r="P269" s="59"/>
      <c r="Q269" s="59"/>
      <c r="R269" s="62"/>
    </row>
    <row r="270" spans="1:18" x14ac:dyDescent="0.25">
      <c r="A270" s="58"/>
      <c r="B270" s="59"/>
      <c r="C270" s="59"/>
      <c r="D270" s="60"/>
      <c r="E270" s="58"/>
      <c r="F270" s="60"/>
      <c r="G270" s="58"/>
      <c r="H270" s="60"/>
      <c r="I270" s="60"/>
      <c r="J270" s="60"/>
      <c r="K270" s="60"/>
      <c r="L270" s="61"/>
      <c r="M270" s="61"/>
      <c r="N270" s="58"/>
      <c r="O270" s="59"/>
      <c r="P270" s="59"/>
      <c r="Q270" s="59"/>
      <c r="R270" s="62"/>
    </row>
    <row r="271" spans="1:18" x14ac:dyDescent="0.25">
      <c r="A271" s="58"/>
      <c r="B271" s="59"/>
      <c r="C271" s="59"/>
      <c r="D271" s="60"/>
      <c r="E271" s="58"/>
      <c r="F271" s="60"/>
      <c r="G271" s="58"/>
      <c r="H271" s="60"/>
      <c r="I271" s="60"/>
      <c r="J271" s="60"/>
      <c r="K271" s="60"/>
      <c r="L271" s="61"/>
      <c r="M271" s="61"/>
      <c r="N271" s="58"/>
      <c r="O271" s="59"/>
      <c r="P271" s="59"/>
      <c r="Q271" s="59"/>
      <c r="R271" s="62"/>
    </row>
    <row r="272" spans="1:18" x14ac:dyDescent="0.25">
      <c r="A272" s="58"/>
      <c r="B272" s="59"/>
      <c r="C272" s="59"/>
      <c r="D272" s="60"/>
      <c r="E272" s="58"/>
      <c r="F272" s="60"/>
      <c r="G272" s="58"/>
      <c r="H272" s="60"/>
      <c r="I272" s="60"/>
      <c r="J272" s="60"/>
      <c r="K272" s="60"/>
      <c r="L272" s="61"/>
      <c r="M272" s="61"/>
      <c r="N272" s="58"/>
      <c r="O272" s="59"/>
      <c r="P272" s="59"/>
      <c r="Q272" s="59"/>
      <c r="R272" s="62"/>
    </row>
    <row r="273" spans="1:18" x14ac:dyDescent="0.25">
      <c r="A273" s="58"/>
      <c r="B273" s="59"/>
      <c r="C273" s="59"/>
      <c r="D273" s="60"/>
      <c r="E273" s="58"/>
      <c r="F273" s="60"/>
      <c r="G273" s="58"/>
      <c r="H273" s="60"/>
      <c r="I273" s="60"/>
      <c r="J273" s="60"/>
      <c r="K273" s="60"/>
      <c r="L273" s="61"/>
      <c r="M273" s="61"/>
      <c r="N273" s="58"/>
      <c r="O273" s="59"/>
      <c r="P273" s="59"/>
      <c r="Q273" s="59"/>
      <c r="R273" s="62"/>
    </row>
    <row r="274" spans="1:18" x14ac:dyDescent="0.25">
      <c r="A274" s="58"/>
      <c r="B274" s="59"/>
      <c r="C274" s="59"/>
      <c r="D274" s="60"/>
      <c r="E274" s="58"/>
      <c r="F274" s="60"/>
      <c r="G274" s="58"/>
      <c r="H274" s="60"/>
      <c r="I274" s="60"/>
      <c r="J274" s="60"/>
      <c r="K274" s="60"/>
      <c r="L274" s="61"/>
      <c r="M274" s="61"/>
      <c r="N274" s="58"/>
      <c r="O274" s="59"/>
      <c r="P274" s="59"/>
      <c r="Q274" s="59"/>
      <c r="R274" s="62"/>
    </row>
    <row r="275" spans="1:18" x14ac:dyDescent="0.25">
      <c r="A275" s="58"/>
      <c r="B275" s="59"/>
      <c r="C275" s="59"/>
      <c r="D275" s="60"/>
      <c r="E275" s="58"/>
      <c r="F275" s="60"/>
      <c r="G275" s="58"/>
      <c r="H275" s="60"/>
      <c r="I275" s="60"/>
      <c r="J275" s="60"/>
      <c r="K275" s="60"/>
      <c r="L275" s="61"/>
      <c r="M275" s="61"/>
      <c r="N275" s="58"/>
      <c r="O275" s="59"/>
      <c r="P275" s="59"/>
      <c r="Q275" s="59"/>
      <c r="R275" s="62"/>
    </row>
    <row r="276" spans="1:18" x14ac:dyDescent="0.25">
      <c r="A276" s="58"/>
      <c r="B276" s="59"/>
      <c r="C276" s="59"/>
      <c r="D276" s="60"/>
      <c r="E276" s="58"/>
      <c r="F276" s="60"/>
      <c r="G276" s="58"/>
      <c r="H276" s="60"/>
      <c r="I276" s="60"/>
      <c r="J276" s="60"/>
      <c r="K276" s="60"/>
      <c r="L276" s="61"/>
      <c r="M276" s="61"/>
      <c r="N276" s="58"/>
      <c r="O276" s="59"/>
      <c r="P276" s="59"/>
      <c r="Q276" s="59"/>
      <c r="R276" s="62"/>
    </row>
    <row r="277" spans="1:18" x14ac:dyDescent="0.25">
      <c r="A277" s="58"/>
      <c r="B277" s="59"/>
      <c r="C277" s="59"/>
      <c r="D277" s="60"/>
      <c r="E277" s="58"/>
      <c r="F277" s="60"/>
      <c r="G277" s="58"/>
      <c r="H277" s="60"/>
      <c r="I277" s="60"/>
      <c r="J277" s="60"/>
      <c r="K277" s="60"/>
      <c r="L277" s="61"/>
      <c r="M277" s="61"/>
      <c r="N277" s="58"/>
      <c r="O277" s="59"/>
      <c r="P277" s="59"/>
      <c r="Q277" s="59"/>
      <c r="R277" s="62"/>
    </row>
    <row r="278" spans="1:18" x14ac:dyDescent="0.25">
      <c r="A278" s="58"/>
      <c r="B278" s="59"/>
      <c r="C278" s="59"/>
      <c r="D278" s="60"/>
      <c r="E278" s="58"/>
      <c r="F278" s="60"/>
      <c r="G278" s="58"/>
      <c r="H278" s="60"/>
      <c r="I278" s="60"/>
      <c r="J278" s="60"/>
      <c r="K278" s="60"/>
      <c r="L278" s="61"/>
      <c r="M278" s="61"/>
      <c r="N278" s="58"/>
      <c r="O278" s="59"/>
      <c r="P278" s="59"/>
      <c r="Q278" s="59"/>
      <c r="R278" s="62"/>
    </row>
    <row r="279" spans="1:18" x14ac:dyDescent="0.25">
      <c r="A279" s="58"/>
      <c r="B279" s="59"/>
      <c r="C279" s="59"/>
      <c r="D279" s="60"/>
      <c r="E279" s="58"/>
      <c r="F279" s="60"/>
      <c r="G279" s="58"/>
      <c r="H279" s="60"/>
      <c r="I279" s="60"/>
      <c r="J279" s="60"/>
      <c r="K279" s="60"/>
      <c r="L279" s="61"/>
      <c r="M279" s="61"/>
      <c r="N279" s="58"/>
      <c r="O279" s="59"/>
      <c r="P279" s="59"/>
      <c r="Q279" s="59"/>
      <c r="R279" s="62"/>
    </row>
    <row r="280" spans="1:18" x14ac:dyDescent="0.25">
      <c r="A280" s="58"/>
      <c r="B280" s="59"/>
      <c r="C280" s="59"/>
      <c r="D280" s="60"/>
      <c r="E280" s="58"/>
      <c r="F280" s="60"/>
      <c r="G280" s="58"/>
      <c r="H280" s="60"/>
      <c r="I280" s="60"/>
      <c r="J280" s="60"/>
      <c r="K280" s="60"/>
      <c r="L280" s="61"/>
      <c r="M280" s="61"/>
      <c r="N280" s="58"/>
      <c r="O280" s="59"/>
      <c r="P280" s="59"/>
      <c r="Q280" s="59"/>
      <c r="R280" s="62"/>
    </row>
    <row r="281" spans="1:18" x14ac:dyDescent="0.25">
      <c r="A281" s="58"/>
      <c r="B281" s="59"/>
      <c r="C281" s="59"/>
      <c r="D281" s="60"/>
      <c r="E281" s="58"/>
      <c r="F281" s="60"/>
      <c r="G281" s="58"/>
      <c r="H281" s="60"/>
      <c r="I281" s="60"/>
      <c r="J281" s="60"/>
      <c r="K281" s="60"/>
      <c r="L281" s="61"/>
      <c r="M281" s="61"/>
      <c r="N281" s="58"/>
      <c r="O281" s="59"/>
      <c r="P281" s="59"/>
      <c r="Q281" s="59"/>
      <c r="R281" s="62"/>
    </row>
    <row r="282" spans="1:18" x14ac:dyDescent="0.25">
      <c r="A282" s="58"/>
      <c r="B282" s="59"/>
      <c r="C282" s="59"/>
      <c r="D282" s="60"/>
      <c r="E282" s="58"/>
      <c r="F282" s="60"/>
      <c r="G282" s="58"/>
      <c r="H282" s="60"/>
      <c r="I282" s="60"/>
      <c r="J282" s="60"/>
      <c r="K282" s="60"/>
      <c r="L282" s="61"/>
      <c r="M282" s="61"/>
      <c r="N282" s="58"/>
      <c r="O282" s="59"/>
      <c r="P282" s="59"/>
      <c r="Q282" s="59"/>
      <c r="R282" s="62"/>
    </row>
    <row r="283" spans="1:18" x14ac:dyDescent="0.25">
      <c r="A283" s="58"/>
      <c r="B283" s="59"/>
      <c r="C283" s="59"/>
      <c r="D283" s="60"/>
      <c r="E283" s="58"/>
      <c r="F283" s="60"/>
      <c r="G283" s="58"/>
      <c r="H283" s="60"/>
      <c r="I283" s="60"/>
      <c r="J283" s="60"/>
      <c r="K283" s="60"/>
      <c r="L283" s="61"/>
      <c r="M283" s="61"/>
      <c r="N283" s="58"/>
      <c r="O283" s="59"/>
      <c r="P283" s="59"/>
      <c r="Q283" s="59"/>
      <c r="R283" s="62"/>
    </row>
    <row r="284" spans="1:18" x14ac:dyDescent="0.25">
      <c r="A284" s="58"/>
      <c r="B284" s="59"/>
      <c r="C284" s="59"/>
      <c r="D284" s="60"/>
      <c r="E284" s="58"/>
      <c r="F284" s="60"/>
      <c r="G284" s="58"/>
      <c r="H284" s="60"/>
      <c r="I284" s="60"/>
      <c r="J284" s="60"/>
      <c r="K284" s="60"/>
      <c r="L284" s="61"/>
      <c r="M284" s="61"/>
      <c r="N284" s="58"/>
      <c r="O284" s="59"/>
      <c r="P284" s="59"/>
      <c r="Q284" s="59"/>
      <c r="R284" s="62"/>
    </row>
    <row r="285" spans="1:18" x14ac:dyDescent="0.25">
      <c r="A285" s="58"/>
      <c r="B285" s="59"/>
      <c r="C285" s="59"/>
      <c r="D285" s="60"/>
      <c r="E285" s="58"/>
      <c r="F285" s="60"/>
      <c r="G285" s="58"/>
      <c r="H285" s="60"/>
      <c r="I285" s="60"/>
      <c r="J285" s="60"/>
      <c r="K285" s="60"/>
      <c r="L285" s="61"/>
      <c r="M285" s="61"/>
      <c r="N285" s="58"/>
      <c r="O285" s="59"/>
      <c r="P285" s="59"/>
      <c r="Q285" s="59"/>
      <c r="R285" s="62"/>
    </row>
    <row r="286" spans="1:18" x14ac:dyDescent="0.25">
      <c r="A286" s="58"/>
      <c r="B286" s="59"/>
      <c r="C286" s="59"/>
      <c r="D286" s="60"/>
      <c r="E286" s="58"/>
      <c r="F286" s="60"/>
      <c r="G286" s="58"/>
      <c r="H286" s="60"/>
      <c r="I286" s="60"/>
      <c r="J286" s="60"/>
      <c r="K286" s="60"/>
      <c r="L286" s="61"/>
      <c r="M286" s="61"/>
      <c r="N286" s="58"/>
      <c r="O286" s="59"/>
      <c r="P286" s="59"/>
      <c r="Q286" s="59"/>
      <c r="R286" s="62"/>
    </row>
    <row r="287" spans="1:18" x14ac:dyDescent="0.25">
      <c r="A287" s="58"/>
      <c r="B287" s="59"/>
      <c r="C287" s="59"/>
      <c r="D287" s="60"/>
      <c r="E287" s="58"/>
      <c r="F287" s="60"/>
      <c r="G287" s="58"/>
      <c r="H287" s="60"/>
      <c r="I287" s="60"/>
      <c r="J287" s="60"/>
      <c r="K287" s="60"/>
      <c r="L287" s="61"/>
      <c r="M287" s="61"/>
      <c r="N287" s="58"/>
      <c r="O287" s="59"/>
      <c r="P287" s="59"/>
      <c r="Q287" s="59"/>
      <c r="R287" s="62"/>
    </row>
    <row r="288" spans="1:18" x14ac:dyDescent="0.25">
      <c r="A288" s="58"/>
      <c r="B288" s="59"/>
      <c r="C288" s="59"/>
      <c r="D288" s="60"/>
      <c r="E288" s="58"/>
      <c r="F288" s="60"/>
      <c r="G288" s="58"/>
      <c r="H288" s="60"/>
      <c r="I288" s="60"/>
      <c r="J288" s="60"/>
      <c r="K288" s="60"/>
      <c r="L288" s="61"/>
      <c r="M288" s="61"/>
      <c r="N288" s="58"/>
      <c r="O288" s="59"/>
      <c r="P288" s="59"/>
      <c r="Q288" s="59"/>
      <c r="R288" s="62"/>
    </row>
    <row r="289" spans="1:18" x14ac:dyDescent="0.25">
      <c r="A289" s="58"/>
      <c r="B289" s="59"/>
      <c r="C289" s="59"/>
      <c r="D289" s="60"/>
      <c r="E289" s="58"/>
      <c r="F289" s="60"/>
      <c r="G289" s="58"/>
      <c r="H289" s="60"/>
      <c r="I289" s="60"/>
      <c r="J289" s="60"/>
      <c r="K289" s="60"/>
      <c r="L289" s="61"/>
      <c r="M289" s="61"/>
      <c r="N289" s="58"/>
      <c r="O289" s="59"/>
      <c r="P289" s="59"/>
      <c r="Q289" s="59"/>
      <c r="R289" s="62"/>
    </row>
    <row r="290" spans="1:18" x14ac:dyDescent="0.25">
      <c r="A290" s="58"/>
      <c r="B290" s="59"/>
      <c r="C290" s="59"/>
      <c r="D290" s="60"/>
      <c r="E290" s="58"/>
      <c r="F290" s="60"/>
      <c r="G290" s="58"/>
      <c r="H290" s="60"/>
      <c r="I290" s="60"/>
      <c r="J290" s="60"/>
      <c r="K290" s="60"/>
      <c r="L290" s="61"/>
      <c r="M290" s="61"/>
      <c r="N290" s="58"/>
      <c r="O290" s="59"/>
      <c r="P290" s="59"/>
      <c r="Q290" s="59"/>
      <c r="R290" s="62"/>
    </row>
    <row r="291" spans="1:18" x14ac:dyDescent="0.25">
      <c r="A291" s="58"/>
      <c r="B291" s="59"/>
      <c r="C291" s="59"/>
      <c r="D291" s="60"/>
      <c r="E291" s="58"/>
      <c r="F291" s="60"/>
      <c r="G291" s="58"/>
      <c r="H291" s="60"/>
      <c r="I291" s="60"/>
      <c r="J291" s="60"/>
      <c r="K291" s="60"/>
      <c r="L291" s="61"/>
      <c r="M291" s="61"/>
      <c r="N291" s="58"/>
      <c r="O291" s="59"/>
      <c r="P291" s="59"/>
      <c r="Q291" s="59"/>
      <c r="R291" s="62"/>
    </row>
    <row r="292" spans="1:18" x14ac:dyDescent="0.25">
      <c r="A292" s="58"/>
      <c r="B292" s="59"/>
      <c r="C292" s="59"/>
      <c r="D292" s="60"/>
      <c r="E292" s="58"/>
      <c r="F292" s="60"/>
      <c r="G292" s="58"/>
      <c r="H292" s="60"/>
      <c r="I292" s="60"/>
      <c r="J292" s="60"/>
      <c r="K292" s="60"/>
      <c r="L292" s="61"/>
      <c r="M292" s="61"/>
      <c r="N292" s="58"/>
      <c r="O292" s="59"/>
      <c r="P292" s="59"/>
      <c r="Q292" s="59"/>
      <c r="R292" s="62"/>
    </row>
    <row r="293" spans="1:18" x14ac:dyDescent="0.25">
      <c r="A293" s="58"/>
      <c r="B293" s="59"/>
      <c r="C293" s="59"/>
      <c r="D293" s="60"/>
      <c r="E293" s="58"/>
      <c r="F293" s="60"/>
      <c r="G293" s="58"/>
      <c r="H293" s="60"/>
      <c r="I293" s="60"/>
      <c r="J293" s="60"/>
      <c r="K293" s="60"/>
      <c r="L293" s="61"/>
      <c r="M293" s="61"/>
      <c r="N293" s="58"/>
      <c r="O293" s="59"/>
      <c r="P293" s="59"/>
      <c r="Q293" s="59"/>
      <c r="R293" s="62"/>
    </row>
    <row r="294" spans="1:18" x14ac:dyDescent="0.25">
      <c r="A294" s="58"/>
      <c r="B294" s="59"/>
      <c r="C294" s="59"/>
      <c r="D294" s="60"/>
      <c r="E294" s="58"/>
      <c r="F294" s="60"/>
      <c r="G294" s="58"/>
      <c r="H294" s="60"/>
      <c r="I294" s="60"/>
      <c r="J294" s="60"/>
      <c r="K294" s="60"/>
      <c r="L294" s="61"/>
      <c r="M294" s="61"/>
      <c r="N294" s="58"/>
      <c r="O294" s="59"/>
      <c r="P294" s="59"/>
      <c r="Q294" s="59"/>
      <c r="R294" s="62"/>
    </row>
    <row r="295" spans="1:18" x14ac:dyDescent="0.25">
      <c r="A295" s="58"/>
      <c r="B295" s="59"/>
      <c r="C295" s="59"/>
      <c r="D295" s="60"/>
      <c r="E295" s="58"/>
      <c r="F295" s="60"/>
      <c r="G295" s="58"/>
      <c r="H295" s="60"/>
      <c r="I295" s="60"/>
      <c r="J295" s="60"/>
      <c r="K295" s="60"/>
      <c r="L295" s="61"/>
      <c r="M295" s="61"/>
      <c r="N295" s="58"/>
      <c r="O295" s="59"/>
      <c r="P295" s="59"/>
      <c r="Q295" s="59"/>
      <c r="R295" s="62"/>
    </row>
    <row r="296" spans="1:18" x14ac:dyDescent="0.25">
      <c r="A296" s="58"/>
      <c r="B296" s="59"/>
      <c r="C296" s="59"/>
      <c r="D296" s="60"/>
      <c r="E296" s="58"/>
      <c r="F296" s="60"/>
      <c r="G296" s="58"/>
      <c r="H296" s="60"/>
      <c r="I296" s="60"/>
      <c r="J296" s="60"/>
      <c r="K296" s="60"/>
      <c r="L296" s="61"/>
      <c r="M296" s="61"/>
      <c r="N296" s="58"/>
      <c r="O296" s="59"/>
      <c r="P296" s="59"/>
      <c r="Q296" s="59"/>
      <c r="R296" s="62"/>
    </row>
    <row r="297" spans="1:18" x14ac:dyDescent="0.25">
      <c r="A297" s="58"/>
      <c r="B297" s="59"/>
      <c r="C297" s="59"/>
      <c r="D297" s="60"/>
      <c r="E297" s="58"/>
      <c r="F297" s="60"/>
      <c r="G297" s="58"/>
      <c r="H297" s="60"/>
      <c r="I297" s="60"/>
      <c r="J297" s="60"/>
      <c r="K297" s="60"/>
      <c r="L297" s="61"/>
      <c r="M297" s="61"/>
      <c r="N297" s="58"/>
      <c r="O297" s="59"/>
      <c r="P297" s="59"/>
      <c r="Q297" s="59"/>
      <c r="R297" s="62"/>
    </row>
    <row r="298" spans="1:18" x14ac:dyDescent="0.25">
      <c r="A298" s="58"/>
      <c r="B298" s="59"/>
      <c r="C298" s="59"/>
      <c r="D298" s="60"/>
      <c r="E298" s="58"/>
      <c r="F298" s="60"/>
      <c r="G298" s="58"/>
      <c r="H298" s="60"/>
      <c r="I298" s="60"/>
      <c r="J298" s="60"/>
      <c r="K298" s="60"/>
      <c r="L298" s="61"/>
      <c r="M298" s="61"/>
      <c r="N298" s="58"/>
      <c r="O298" s="59"/>
      <c r="P298" s="59"/>
      <c r="Q298" s="59"/>
      <c r="R298" s="62"/>
    </row>
    <row r="299" spans="1:18" x14ac:dyDescent="0.25">
      <c r="A299" s="58"/>
      <c r="B299" s="59"/>
      <c r="C299" s="59"/>
      <c r="D299" s="60"/>
      <c r="E299" s="58"/>
      <c r="F299" s="60"/>
      <c r="G299" s="58"/>
      <c r="H299" s="60"/>
      <c r="I299" s="60"/>
      <c r="J299" s="60"/>
      <c r="K299" s="60"/>
      <c r="L299" s="61"/>
      <c r="M299" s="61"/>
      <c r="N299" s="58"/>
      <c r="O299" s="59"/>
      <c r="P299" s="59"/>
      <c r="Q299" s="59"/>
      <c r="R299" s="62"/>
    </row>
    <row r="300" spans="1:18" x14ac:dyDescent="0.25">
      <c r="A300" s="58"/>
      <c r="B300" s="59"/>
      <c r="C300" s="59"/>
      <c r="D300" s="60"/>
      <c r="E300" s="58"/>
      <c r="F300" s="60"/>
      <c r="G300" s="58"/>
      <c r="H300" s="60"/>
      <c r="I300" s="60"/>
      <c r="J300" s="60"/>
      <c r="K300" s="60"/>
      <c r="L300" s="61"/>
      <c r="M300" s="61"/>
      <c r="N300" s="58"/>
      <c r="O300" s="59"/>
      <c r="P300" s="59"/>
      <c r="Q300" s="59"/>
      <c r="R300" s="62"/>
    </row>
    <row r="301" spans="1:18" x14ac:dyDescent="0.25">
      <c r="A301" s="58"/>
      <c r="B301" s="59"/>
      <c r="C301" s="59"/>
      <c r="D301" s="60"/>
      <c r="E301" s="58"/>
      <c r="F301" s="60"/>
      <c r="G301" s="58"/>
      <c r="H301" s="60"/>
      <c r="I301" s="60"/>
      <c r="J301" s="60"/>
      <c r="K301" s="60"/>
      <c r="L301" s="61"/>
      <c r="M301" s="61"/>
      <c r="N301" s="58"/>
      <c r="O301" s="59"/>
      <c r="P301" s="59"/>
      <c r="Q301" s="59"/>
      <c r="R301" s="62"/>
    </row>
    <row r="302" spans="1:18" x14ac:dyDescent="0.25">
      <c r="A302" s="58"/>
      <c r="B302" s="59"/>
      <c r="C302" s="59"/>
      <c r="D302" s="60"/>
      <c r="E302" s="58"/>
      <c r="F302" s="60"/>
      <c r="G302" s="58"/>
      <c r="H302" s="60"/>
      <c r="I302" s="60"/>
      <c r="J302" s="60"/>
      <c r="K302" s="60"/>
      <c r="L302" s="61"/>
      <c r="M302" s="61"/>
      <c r="N302" s="58"/>
      <c r="O302" s="59"/>
      <c r="P302" s="59"/>
      <c r="Q302" s="59"/>
      <c r="R302" s="62"/>
    </row>
    <row r="303" spans="1:18" x14ac:dyDescent="0.25">
      <c r="A303" s="58"/>
      <c r="B303" s="59"/>
      <c r="C303" s="59"/>
      <c r="D303" s="60"/>
      <c r="E303" s="58"/>
      <c r="F303" s="60"/>
      <c r="G303" s="58"/>
      <c r="H303" s="60"/>
      <c r="I303" s="60"/>
      <c r="J303" s="60"/>
      <c r="K303" s="60"/>
      <c r="L303" s="61"/>
      <c r="M303" s="61"/>
      <c r="N303" s="58"/>
      <c r="O303" s="59"/>
      <c r="P303" s="59"/>
      <c r="Q303" s="59"/>
      <c r="R303" s="62"/>
    </row>
    <row r="304" spans="1:18" x14ac:dyDescent="0.25">
      <c r="A304" s="58"/>
      <c r="B304" s="59"/>
      <c r="C304" s="59"/>
      <c r="D304" s="60"/>
      <c r="E304" s="58"/>
      <c r="F304" s="60"/>
      <c r="G304" s="58"/>
      <c r="H304" s="60"/>
      <c r="I304" s="60"/>
      <c r="J304" s="60"/>
      <c r="K304" s="60"/>
      <c r="L304" s="61"/>
      <c r="M304" s="61"/>
      <c r="N304" s="58"/>
      <c r="O304" s="59"/>
      <c r="P304" s="59"/>
      <c r="Q304" s="59"/>
      <c r="R304" s="62"/>
    </row>
    <row r="305" spans="1:18" x14ac:dyDescent="0.25">
      <c r="A305" s="58"/>
      <c r="B305" s="59"/>
      <c r="C305" s="59"/>
      <c r="D305" s="60"/>
      <c r="E305" s="58"/>
      <c r="F305" s="60"/>
      <c r="G305" s="58"/>
      <c r="H305" s="60"/>
      <c r="I305" s="60"/>
      <c r="J305" s="60"/>
      <c r="K305" s="60"/>
      <c r="L305" s="61"/>
      <c r="M305" s="61"/>
      <c r="N305" s="58"/>
      <c r="O305" s="59"/>
      <c r="P305" s="59"/>
      <c r="Q305" s="59"/>
      <c r="R305" s="62"/>
    </row>
    <row r="306" spans="1:18" x14ac:dyDescent="0.25">
      <c r="A306" s="58"/>
      <c r="B306" s="59"/>
      <c r="C306" s="59"/>
      <c r="D306" s="60"/>
      <c r="E306" s="58"/>
      <c r="F306" s="60"/>
      <c r="G306" s="58"/>
      <c r="H306" s="60"/>
      <c r="I306" s="60"/>
      <c r="J306" s="60"/>
      <c r="K306" s="60"/>
      <c r="L306" s="61"/>
      <c r="M306" s="61"/>
      <c r="N306" s="58"/>
      <c r="O306" s="59"/>
      <c r="P306" s="59"/>
      <c r="Q306" s="59"/>
      <c r="R306" s="62"/>
    </row>
    <row r="307" spans="1:18" x14ac:dyDescent="0.25">
      <c r="A307" s="58"/>
      <c r="B307" s="59"/>
      <c r="C307" s="59"/>
      <c r="D307" s="60"/>
      <c r="E307" s="58"/>
      <c r="F307" s="60"/>
      <c r="G307" s="58"/>
      <c r="H307" s="60"/>
      <c r="I307" s="60"/>
      <c r="J307" s="60"/>
      <c r="K307" s="60"/>
      <c r="L307" s="61"/>
      <c r="M307" s="61"/>
      <c r="N307" s="58"/>
      <c r="O307" s="59"/>
      <c r="P307" s="59"/>
      <c r="Q307" s="59"/>
      <c r="R307" s="62"/>
    </row>
    <row r="308" spans="1:18" x14ac:dyDescent="0.25">
      <c r="A308" s="58"/>
      <c r="B308" s="59"/>
      <c r="C308" s="59"/>
      <c r="D308" s="60"/>
      <c r="E308" s="58"/>
      <c r="F308" s="60"/>
      <c r="G308" s="58"/>
      <c r="H308" s="60"/>
      <c r="I308" s="60"/>
      <c r="J308" s="60"/>
      <c r="K308" s="60"/>
      <c r="L308" s="61"/>
      <c r="M308" s="61"/>
      <c r="N308" s="58"/>
      <c r="O308" s="59"/>
      <c r="P308" s="59"/>
      <c r="Q308" s="59"/>
      <c r="R308" s="62"/>
    </row>
    <row r="309" spans="1:18" x14ac:dyDescent="0.25">
      <c r="A309" s="58"/>
      <c r="B309" s="59"/>
      <c r="C309" s="59"/>
      <c r="D309" s="60"/>
      <c r="E309" s="58"/>
      <c r="F309" s="60"/>
      <c r="G309" s="58"/>
      <c r="H309" s="60"/>
      <c r="I309" s="60"/>
      <c r="J309" s="60"/>
      <c r="K309" s="60"/>
      <c r="L309" s="61"/>
      <c r="M309" s="61"/>
      <c r="N309" s="58"/>
      <c r="O309" s="59"/>
      <c r="P309" s="59"/>
      <c r="Q309" s="59"/>
      <c r="R309" s="62"/>
    </row>
    <row r="310" spans="1:18" x14ac:dyDescent="0.25">
      <c r="A310" s="58"/>
      <c r="B310" s="59"/>
      <c r="C310" s="59"/>
      <c r="D310" s="60"/>
      <c r="E310" s="58"/>
      <c r="F310" s="60"/>
      <c r="G310" s="58"/>
      <c r="H310" s="60"/>
      <c r="I310" s="60"/>
      <c r="J310" s="60"/>
      <c r="K310" s="60"/>
      <c r="L310" s="61"/>
      <c r="M310" s="61"/>
      <c r="N310" s="58"/>
      <c r="O310" s="59"/>
      <c r="P310" s="59"/>
      <c r="Q310" s="59"/>
      <c r="R310" s="62"/>
    </row>
    <row r="311" spans="1:18" x14ac:dyDescent="0.25">
      <c r="A311" s="58"/>
      <c r="B311" s="59"/>
      <c r="C311" s="59"/>
      <c r="D311" s="60"/>
      <c r="E311" s="58"/>
      <c r="F311" s="60"/>
      <c r="G311" s="58"/>
      <c r="H311" s="60"/>
      <c r="I311" s="60"/>
      <c r="J311" s="60"/>
      <c r="K311" s="60"/>
      <c r="L311" s="61"/>
      <c r="M311" s="61"/>
      <c r="N311" s="58"/>
      <c r="O311" s="59"/>
      <c r="P311" s="59"/>
      <c r="Q311" s="59"/>
      <c r="R311" s="62"/>
    </row>
    <row r="312" spans="1:18" x14ac:dyDescent="0.25">
      <c r="A312" s="58"/>
      <c r="B312" s="59"/>
      <c r="C312" s="59"/>
      <c r="D312" s="60"/>
      <c r="E312" s="58"/>
      <c r="F312" s="60"/>
      <c r="G312" s="58"/>
      <c r="H312" s="60"/>
      <c r="I312" s="60"/>
      <c r="J312" s="60"/>
      <c r="K312" s="60"/>
      <c r="L312" s="61"/>
      <c r="M312" s="61"/>
      <c r="N312" s="58"/>
      <c r="O312" s="59"/>
      <c r="P312" s="59"/>
      <c r="Q312" s="59"/>
      <c r="R312" s="62"/>
    </row>
    <row r="313" spans="1:18" x14ac:dyDescent="0.25">
      <c r="A313" s="58"/>
      <c r="B313" s="59"/>
      <c r="C313" s="59"/>
      <c r="D313" s="60"/>
      <c r="E313" s="58"/>
      <c r="F313" s="60"/>
      <c r="G313" s="58"/>
      <c r="H313" s="60"/>
      <c r="I313" s="60"/>
      <c r="J313" s="60"/>
      <c r="K313" s="60"/>
      <c r="L313" s="61"/>
      <c r="M313" s="61"/>
      <c r="N313" s="58"/>
      <c r="O313" s="59"/>
      <c r="P313" s="59"/>
      <c r="Q313" s="59"/>
      <c r="R313" s="62"/>
    </row>
    <row r="314" spans="1:18" x14ac:dyDescent="0.25">
      <c r="A314" s="58"/>
      <c r="B314" s="59"/>
      <c r="C314" s="59"/>
      <c r="D314" s="60"/>
      <c r="E314" s="58"/>
      <c r="F314" s="60"/>
      <c r="G314" s="58"/>
      <c r="H314" s="60"/>
      <c r="I314" s="60"/>
      <c r="J314" s="60"/>
      <c r="K314" s="60"/>
      <c r="L314" s="61"/>
      <c r="M314" s="61"/>
      <c r="N314" s="58"/>
      <c r="O314" s="59"/>
      <c r="P314" s="59"/>
      <c r="Q314" s="59"/>
      <c r="R314" s="62"/>
    </row>
    <row r="315" spans="1:18" x14ac:dyDescent="0.25">
      <c r="A315" s="58"/>
      <c r="B315" s="59"/>
      <c r="C315" s="59"/>
      <c r="D315" s="60"/>
      <c r="E315" s="58"/>
      <c r="F315" s="60"/>
      <c r="G315" s="58"/>
      <c r="H315" s="60"/>
      <c r="I315" s="60"/>
      <c r="J315" s="60"/>
      <c r="K315" s="60"/>
      <c r="L315" s="61"/>
      <c r="M315" s="61"/>
      <c r="N315" s="58"/>
      <c r="O315" s="59"/>
      <c r="P315" s="59"/>
      <c r="Q315" s="59"/>
      <c r="R315" s="62"/>
    </row>
    <row r="316" spans="1:18" x14ac:dyDescent="0.25">
      <c r="A316" s="58"/>
      <c r="B316" s="59"/>
      <c r="C316" s="59"/>
      <c r="D316" s="60"/>
      <c r="E316" s="58"/>
      <c r="F316" s="60"/>
      <c r="G316" s="58"/>
      <c r="H316" s="60"/>
      <c r="I316" s="60"/>
      <c r="J316" s="60"/>
      <c r="K316" s="60"/>
      <c r="L316" s="61"/>
      <c r="M316" s="61"/>
      <c r="N316" s="58"/>
      <c r="O316" s="59"/>
      <c r="P316" s="59"/>
      <c r="Q316" s="59"/>
      <c r="R316" s="62"/>
    </row>
    <row r="317" spans="1:18" x14ac:dyDescent="0.25">
      <c r="A317" s="58"/>
      <c r="B317" s="59"/>
      <c r="C317" s="59"/>
      <c r="D317" s="60"/>
      <c r="E317" s="58"/>
      <c r="F317" s="60"/>
      <c r="G317" s="58"/>
      <c r="H317" s="60"/>
      <c r="I317" s="60"/>
      <c r="J317" s="60"/>
      <c r="K317" s="60"/>
      <c r="L317" s="61"/>
      <c r="M317" s="61"/>
      <c r="N317" s="58"/>
      <c r="O317" s="59"/>
      <c r="P317" s="59"/>
      <c r="Q317" s="59"/>
      <c r="R317" s="62"/>
    </row>
    <row r="318" spans="1:18" x14ac:dyDescent="0.25">
      <c r="A318" s="58"/>
      <c r="B318" s="59"/>
      <c r="C318" s="59"/>
      <c r="D318" s="60"/>
      <c r="E318" s="58"/>
      <c r="F318" s="60"/>
      <c r="G318" s="58"/>
      <c r="H318" s="60"/>
      <c r="I318" s="60"/>
      <c r="J318" s="60"/>
      <c r="K318" s="60"/>
      <c r="L318" s="61"/>
      <c r="M318" s="61"/>
      <c r="N318" s="58"/>
      <c r="O318" s="59"/>
      <c r="P318" s="59"/>
      <c r="Q318" s="59"/>
      <c r="R318" s="62"/>
    </row>
    <row r="319" spans="1:18" x14ac:dyDescent="0.25">
      <c r="A319" s="58"/>
      <c r="B319" s="59"/>
      <c r="C319" s="59"/>
      <c r="D319" s="60"/>
      <c r="E319" s="58"/>
      <c r="F319" s="60"/>
      <c r="G319" s="58"/>
      <c r="H319" s="60"/>
      <c r="I319" s="60"/>
      <c r="J319" s="60"/>
      <c r="K319" s="60"/>
      <c r="L319" s="61"/>
      <c r="M319" s="61"/>
      <c r="N319" s="58"/>
      <c r="O319" s="59"/>
      <c r="P319" s="59"/>
      <c r="Q319" s="59"/>
      <c r="R319" s="62"/>
    </row>
    <row r="320" spans="1:18" x14ac:dyDescent="0.25">
      <c r="A320" s="58"/>
      <c r="B320" s="59"/>
      <c r="C320" s="59"/>
      <c r="D320" s="60"/>
      <c r="E320" s="58"/>
      <c r="F320" s="60"/>
      <c r="G320" s="58"/>
      <c r="H320" s="60"/>
      <c r="I320" s="60"/>
      <c r="J320" s="60"/>
      <c r="K320" s="60"/>
      <c r="L320" s="61"/>
      <c r="M320" s="61"/>
      <c r="N320" s="58"/>
      <c r="O320" s="59"/>
      <c r="P320" s="59"/>
      <c r="Q320" s="59"/>
      <c r="R320" s="62"/>
    </row>
    <row r="321" spans="1:18" x14ac:dyDescent="0.25">
      <c r="A321" s="58"/>
      <c r="B321" s="59"/>
      <c r="C321" s="59"/>
      <c r="D321" s="60"/>
      <c r="E321" s="58"/>
      <c r="F321" s="60"/>
      <c r="G321" s="58"/>
      <c r="H321" s="60"/>
      <c r="I321" s="60"/>
      <c r="J321" s="60"/>
      <c r="K321" s="60"/>
      <c r="L321" s="61"/>
      <c r="M321" s="61"/>
      <c r="N321" s="58"/>
      <c r="O321" s="59"/>
      <c r="P321" s="59"/>
      <c r="Q321" s="59"/>
      <c r="R321" s="62"/>
    </row>
    <row r="322" spans="1:18" x14ac:dyDescent="0.25">
      <c r="A322" s="58"/>
      <c r="B322" s="59"/>
      <c r="C322" s="59"/>
      <c r="D322" s="60"/>
      <c r="E322" s="58"/>
      <c r="F322" s="60"/>
      <c r="G322" s="58"/>
      <c r="H322" s="60"/>
      <c r="I322" s="60"/>
      <c r="J322" s="60"/>
      <c r="K322" s="60"/>
      <c r="L322" s="61"/>
      <c r="M322" s="61"/>
      <c r="N322" s="58"/>
      <c r="O322" s="59"/>
      <c r="P322" s="59"/>
      <c r="Q322" s="59"/>
      <c r="R322" s="62"/>
    </row>
    <row r="323" spans="1:18" x14ac:dyDescent="0.25">
      <c r="A323" s="58"/>
      <c r="B323" s="59"/>
      <c r="C323" s="59"/>
      <c r="D323" s="60"/>
      <c r="E323" s="58"/>
      <c r="F323" s="60"/>
      <c r="G323" s="58"/>
      <c r="H323" s="60"/>
      <c r="I323" s="60"/>
      <c r="J323" s="60"/>
      <c r="K323" s="60"/>
      <c r="L323" s="61"/>
      <c r="M323" s="61"/>
      <c r="N323" s="58"/>
      <c r="O323" s="59"/>
      <c r="P323" s="59"/>
      <c r="Q323" s="59"/>
      <c r="R323" s="62"/>
    </row>
    <row r="324" spans="1:18" x14ac:dyDescent="0.25">
      <c r="A324" s="58"/>
      <c r="B324" s="59"/>
      <c r="C324" s="59"/>
      <c r="D324" s="60"/>
      <c r="E324" s="58"/>
      <c r="F324" s="60"/>
      <c r="G324" s="58"/>
      <c r="H324" s="60"/>
      <c r="I324" s="60"/>
      <c r="J324" s="60"/>
      <c r="K324" s="60"/>
      <c r="L324" s="61"/>
      <c r="M324" s="61"/>
      <c r="N324" s="58"/>
      <c r="O324" s="59"/>
      <c r="P324" s="59"/>
      <c r="Q324" s="59"/>
      <c r="R324" s="62"/>
    </row>
    <row r="325" spans="1:18" x14ac:dyDescent="0.25">
      <c r="A325" s="58"/>
      <c r="B325" s="59"/>
      <c r="C325" s="59"/>
      <c r="D325" s="60"/>
      <c r="E325" s="58"/>
      <c r="F325" s="60"/>
      <c r="G325" s="58"/>
      <c r="H325" s="60"/>
      <c r="I325" s="60"/>
      <c r="J325" s="60"/>
      <c r="K325" s="60"/>
      <c r="L325" s="61"/>
      <c r="M325" s="61"/>
      <c r="N325" s="58"/>
      <c r="O325" s="59"/>
      <c r="P325" s="59"/>
      <c r="Q325" s="59"/>
      <c r="R325" s="62"/>
    </row>
    <row r="326" spans="1:18" x14ac:dyDescent="0.25">
      <c r="A326" s="58"/>
      <c r="B326" s="59"/>
      <c r="C326" s="59"/>
      <c r="D326" s="60"/>
      <c r="E326" s="58"/>
      <c r="F326" s="60"/>
      <c r="G326" s="58"/>
      <c r="H326" s="60"/>
      <c r="I326" s="60"/>
      <c r="J326" s="60"/>
      <c r="K326" s="60"/>
      <c r="L326" s="61"/>
      <c r="M326" s="61"/>
      <c r="N326" s="58"/>
      <c r="O326" s="59"/>
      <c r="P326" s="59"/>
      <c r="Q326" s="59"/>
      <c r="R326" s="62"/>
    </row>
    <row r="327" spans="1:18" x14ac:dyDescent="0.25">
      <c r="A327" s="58"/>
      <c r="B327" s="59"/>
      <c r="C327" s="59"/>
      <c r="D327" s="60"/>
      <c r="E327" s="58"/>
      <c r="F327" s="60"/>
      <c r="G327" s="58"/>
      <c r="H327" s="60"/>
      <c r="I327" s="60"/>
      <c r="J327" s="60"/>
      <c r="K327" s="60"/>
      <c r="L327" s="61"/>
      <c r="M327" s="61"/>
      <c r="N327" s="58"/>
      <c r="O327" s="59"/>
      <c r="P327" s="59"/>
      <c r="Q327" s="59"/>
      <c r="R327" s="62"/>
    </row>
    <row r="328" spans="1:18" x14ac:dyDescent="0.25">
      <c r="A328" s="58"/>
      <c r="B328" s="59"/>
      <c r="C328" s="59"/>
      <c r="D328" s="60"/>
      <c r="E328" s="58"/>
      <c r="F328" s="60"/>
      <c r="G328" s="58"/>
      <c r="H328" s="60"/>
      <c r="I328" s="60"/>
      <c r="J328" s="60"/>
      <c r="K328" s="60"/>
      <c r="L328" s="61"/>
      <c r="M328" s="61"/>
      <c r="N328" s="58"/>
      <c r="O328" s="59"/>
      <c r="P328" s="59"/>
      <c r="Q328" s="59"/>
      <c r="R328" s="62"/>
    </row>
    <row r="329" spans="1:18" x14ac:dyDescent="0.25">
      <c r="A329" s="58"/>
      <c r="B329" s="59"/>
      <c r="C329" s="59"/>
      <c r="D329" s="60"/>
      <c r="E329" s="58"/>
      <c r="F329" s="60"/>
      <c r="G329" s="58"/>
      <c r="H329" s="60"/>
      <c r="I329" s="60"/>
      <c r="J329" s="60"/>
      <c r="K329" s="60"/>
      <c r="L329" s="61"/>
      <c r="M329" s="61"/>
      <c r="N329" s="58"/>
      <c r="O329" s="59"/>
      <c r="P329" s="59"/>
      <c r="Q329" s="59"/>
      <c r="R329" s="62"/>
    </row>
    <row r="330" spans="1:18" x14ac:dyDescent="0.25">
      <c r="A330" s="58"/>
      <c r="B330" s="59"/>
      <c r="C330" s="59"/>
      <c r="D330" s="60"/>
      <c r="E330" s="58"/>
      <c r="F330" s="60"/>
      <c r="G330" s="58"/>
      <c r="H330" s="60"/>
      <c r="I330" s="60"/>
      <c r="J330" s="60"/>
      <c r="K330" s="60"/>
      <c r="L330" s="61"/>
      <c r="M330" s="61"/>
      <c r="N330" s="58"/>
      <c r="O330" s="59"/>
      <c r="P330" s="59"/>
      <c r="Q330" s="59"/>
      <c r="R330" s="62"/>
    </row>
    <row r="331" spans="1:18" x14ac:dyDescent="0.25">
      <c r="A331" s="58"/>
      <c r="B331" s="59"/>
      <c r="C331" s="59"/>
      <c r="D331" s="60"/>
      <c r="E331" s="58"/>
      <c r="F331" s="60"/>
      <c r="G331" s="58"/>
      <c r="H331" s="60"/>
      <c r="I331" s="60"/>
      <c r="J331" s="60"/>
      <c r="K331" s="60"/>
      <c r="L331" s="61"/>
      <c r="M331" s="61"/>
      <c r="N331" s="58"/>
      <c r="O331" s="59"/>
      <c r="P331" s="59"/>
      <c r="Q331" s="59"/>
      <c r="R331" s="62"/>
    </row>
    <row r="332" spans="1:18" x14ac:dyDescent="0.25">
      <c r="A332" s="58"/>
      <c r="B332" s="59"/>
      <c r="C332" s="59"/>
      <c r="D332" s="60"/>
      <c r="E332" s="58"/>
      <c r="F332" s="60"/>
      <c r="G332" s="58"/>
      <c r="H332" s="60"/>
      <c r="I332" s="60"/>
      <c r="J332" s="60"/>
      <c r="K332" s="60"/>
      <c r="L332" s="61"/>
      <c r="M332" s="61"/>
      <c r="N332" s="58"/>
      <c r="O332" s="59"/>
      <c r="P332" s="59"/>
      <c r="Q332" s="59"/>
      <c r="R332" s="62"/>
    </row>
    <row r="333" spans="1:18" x14ac:dyDescent="0.25">
      <c r="A333" s="58"/>
      <c r="B333" s="59"/>
      <c r="C333" s="59"/>
      <c r="D333" s="60"/>
      <c r="E333" s="58"/>
      <c r="F333" s="60"/>
      <c r="G333" s="58"/>
      <c r="H333" s="60"/>
      <c r="I333" s="60"/>
      <c r="J333" s="60"/>
      <c r="K333" s="60"/>
      <c r="L333" s="61"/>
      <c r="M333" s="61"/>
      <c r="N333" s="58"/>
      <c r="O333" s="59"/>
      <c r="P333" s="59"/>
      <c r="Q333" s="59"/>
      <c r="R333" s="62"/>
    </row>
    <row r="334" spans="1:18" x14ac:dyDescent="0.25">
      <c r="A334" s="58"/>
      <c r="B334" s="59"/>
      <c r="C334" s="59"/>
      <c r="D334" s="60"/>
      <c r="E334" s="58"/>
      <c r="F334" s="60"/>
      <c r="G334" s="58"/>
      <c r="H334" s="60"/>
      <c r="I334" s="60"/>
      <c r="J334" s="60"/>
      <c r="K334" s="60"/>
      <c r="L334" s="61"/>
      <c r="M334" s="61"/>
      <c r="N334" s="58"/>
      <c r="O334" s="59"/>
      <c r="P334" s="59"/>
      <c r="Q334" s="59"/>
      <c r="R334" s="62"/>
    </row>
    <row r="335" spans="1:18" x14ac:dyDescent="0.25">
      <c r="A335" s="58"/>
      <c r="B335" s="59"/>
      <c r="C335" s="59"/>
      <c r="D335" s="60"/>
      <c r="E335" s="58"/>
      <c r="F335" s="60"/>
      <c r="G335" s="58"/>
      <c r="H335" s="60"/>
      <c r="I335" s="60"/>
      <c r="J335" s="60"/>
      <c r="K335" s="60"/>
      <c r="L335" s="61"/>
      <c r="M335" s="61"/>
      <c r="N335" s="58"/>
      <c r="O335" s="59"/>
      <c r="P335" s="59"/>
      <c r="Q335" s="59"/>
      <c r="R335" s="62"/>
    </row>
    <row r="336" spans="1:18" x14ac:dyDescent="0.25">
      <c r="A336" s="58"/>
      <c r="B336" s="59"/>
      <c r="C336" s="59"/>
      <c r="D336" s="60"/>
      <c r="E336" s="58"/>
      <c r="F336" s="60"/>
      <c r="G336" s="58"/>
      <c r="H336" s="60"/>
      <c r="I336" s="60"/>
      <c r="J336" s="60"/>
      <c r="K336" s="60"/>
      <c r="L336" s="61"/>
      <c r="M336" s="61"/>
      <c r="N336" s="58"/>
      <c r="O336" s="59"/>
      <c r="P336" s="59"/>
      <c r="Q336" s="59"/>
      <c r="R336" s="62"/>
    </row>
    <row r="337" spans="1:18" x14ac:dyDescent="0.25">
      <c r="A337" s="58"/>
      <c r="B337" s="59"/>
      <c r="C337" s="59"/>
      <c r="D337" s="60"/>
      <c r="E337" s="58"/>
      <c r="F337" s="60"/>
      <c r="G337" s="58"/>
      <c r="H337" s="60"/>
      <c r="I337" s="60"/>
      <c r="J337" s="60"/>
      <c r="K337" s="60"/>
      <c r="L337" s="61"/>
      <c r="M337" s="61"/>
      <c r="N337" s="58"/>
      <c r="O337" s="59"/>
      <c r="P337" s="59"/>
      <c r="Q337" s="59"/>
      <c r="R337" s="62"/>
    </row>
    <row r="338" spans="1:18" x14ac:dyDescent="0.25">
      <c r="A338" s="58"/>
      <c r="B338" s="59"/>
      <c r="C338" s="59"/>
      <c r="D338" s="60"/>
      <c r="E338" s="58"/>
      <c r="F338" s="60"/>
      <c r="G338" s="58"/>
      <c r="H338" s="60"/>
      <c r="I338" s="60"/>
      <c r="J338" s="60"/>
      <c r="K338" s="60"/>
      <c r="L338" s="61"/>
      <c r="M338" s="61"/>
      <c r="N338" s="58"/>
      <c r="O338" s="59"/>
      <c r="P338" s="59"/>
      <c r="Q338" s="59"/>
      <c r="R338" s="62"/>
    </row>
    <row r="339" spans="1:18" x14ac:dyDescent="0.25">
      <c r="A339" s="58"/>
      <c r="B339" s="59"/>
      <c r="C339" s="59"/>
      <c r="D339" s="60"/>
      <c r="E339" s="58"/>
      <c r="F339" s="60"/>
      <c r="G339" s="58"/>
      <c r="H339" s="60"/>
      <c r="I339" s="60"/>
      <c r="J339" s="60"/>
      <c r="K339" s="60"/>
      <c r="L339" s="61"/>
      <c r="M339" s="61"/>
      <c r="N339" s="58"/>
      <c r="O339" s="59"/>
      <c r="P339" s="59"/>
      <c r="Q339" s="59"/>
      <c r="R339" s="62"/>
    </row>
    <row r="340" spans="1:18" x14ac:dyDescent="0.25">
      <c r="A340" s="58"/>
      <c r="B340" s="59"/>
      <c r="C340" s="59"/>
      <c r="D340" s="60"/>
      <c r="E340" s="58"/>
      <c r="F340" s="60"/>
      <c r="G340" s="58"/>
      <c r="H340" s="60"/>
      <c r="I340" s="60"/>
      <c r="J340" s="60"/>
      <c r="K340" s="60"/>
      <c r="L340" s="61"/>
      <c r="M340" s="61"/>
      <c r="N340" s="58"/>
      <c r="O340" s="59"/>
      <c r="P340" s="59"/>
      <c r="Q340" s="59"/>
      <c r="R340" s="62"/>
    </row>
    <row r="341" spans="1:18" x14ac:dyDescent="0.25">
      <c r="A341" s="58"/>
      <c r="B341" s="59"/>
      <c r="C341" s="59"/>
      <c r="D341" s="60"/>
      <c r="E341" s="58"/>
      <c r="F341" s="60"/>
      <c r="G341" s="58"/>
      <c r="H341" s="60"/>
      <c r="I341" s="60"/>
      <c r="J341" s="60"/>
      <c r="K341" s="60"/>
      <c r="L341" s="61"/>
      <c r="M341" s="61"/>
      <c r="N341" s="58"/>
      <c r="O341" s="59"/>
      <c r="P341" s="59"/>
      <c r="Q341" s="59"/>
      <c r="R341" s="62"/>
    </row>
    <row r="342" spans="1:18" x14ac:dyDescent="0.25">
      <c r="A342" s="58"/>
      <c r="B342" s="59"/>
      <c r="C342" s="59"/>
      <c r="D342" s="60"/>
      <c r="E342" s="58"/>
      <c r="F342" s="60"/>
      <c r="G342" s="58"/>
      <c r="H342" s="60"/>
      <c r="I342" s="60"/>
      <c r="J342" s="60"/>
      <c r="K342" s="60"/>
      <c r="L342" s="61"/>
      <c r="M342" s="61"/>
      <c r="N342" s="58"/>
      <c r="O342" s="59"/>
      <c r="P342" s="59"/>
      <c r="Q342" s="59"/>
      <c r="R342" s="62"/>
    </row>
    <row r="343" spans="1:18" x14ac:dyDescent="0.25">
      <c r="A343" s="58"/>
      <c r="B343" s="59"/>
      <c r="C343" s="59"/>
      <c r="D343" s="60"/>
      <c r="E343" s="58"/>
      <c r="F343" s="60"/>
      <c r="G343" s="58"/>
      <c r="H343" s="60"/>
      <c r="I343" s="60"/>
      <c r="J343" s="60"/>
      <c r="K343" s="60"/>
      <c r="L343" s="61"/>
      <c r="M343" s="61"/>
      <c r="N343" s="58"/>
      <c r="O343" s="59"/>
      <c r="P343" s="59"/>
      <c r="Q343" s="59"/>
      <c r="R343" s="62"/>
    </row>
    <row r="344" spans="1:18" x14ac:dyDescent="0.25">
      <c r="A344" s="58"/>
      <c r="B344" s="59"/>
      <c r="C344" s="59"/>
      <c r="D344" s="60"/>
      <c r="E344" s="58"/>
      <c r="F344" s="60"/>
      <c r="G344" s="58"/>
      <c r="H344" s="60"/>
      <c r="I344" s="60"/>
      <c r="J344" s="60"/>
      <c r="K344" s="60"/>
      <c r="L344" s="61"/>
      <c r="M344" s="61"/>
      <c r="N344" s="58"/>
      <c r="O344" s="59"/>
      <c r="P344" s="59"/>
      <c r="Q344" s="59"/>
      <c r="R344" s="62"/>
    </row>
    <row r="345" spans="1:18" x14ac:dyDescent="0.25">
      <c r="A345" s="58"/>
      <c r="B345" s="59"/>
      <c r="C345" s="59"/>
      <c r="D345" s="60"/>
      <c r="E345" s="58"/>
      <c r="F345" s="60"/>
      <c r="G345" s="58"/>
      <c r="H345" s="60"/>
      <c r="I345" s="60"/>
      <c r="J345" s="60"/>
      <c r="K345" s="60"/>
      <c r="L345" s="61"/>
      <c r="M345" s="61"/>
      <c r="N345" s="58"/>
      <c r="O345" s="59"/>
      <c r="P345" s="59"/>
      <c r="Q345" s="59"/>
      <c r="R345" s="62"/>
    </row>
    <row r="346" spans="1:18" x14ac:dyDescent="0.25">
      <c r="A346" s="58"/>
      <c r="B346" s="59"/>
      <c r="C346" s="59"/>
      <c r="D346" s="60"/>
      <c r="E346" s="58"/>
      <c r="F346" s="60"/>
      <c r="G346" s="58"/>
      <c r="H346" s="60"/>
      <c r="I346" s="60"/>
      <c r="J346" s="60"/>
      <c r="K346" s="60"/>
      <c r="L346" s="61"/>
      <c r="M346" s="61"/>
      <c r="N346" s="58"/>
      <c r="O346" s="59"/>
      <c r="P346" s="59"/>
      <c r="Q346" s="59"/>
      <c r="R346" s="62"/>
    </row>
    <row r="347" spans="1:18" x14ac:dyDescent="0.25">
      <c r="A347" s="58"/>
      <c r="B347" s="59"/>
      <c r="C347" s="59"/>
      <c r="D347" s="60"/>
      <c r="E347" s="58"/>
      <c r="F347" s="60"/>
      <c r="G347" s="58"/>
      <c r="H347" s="60"/>
      <c r="I347" s="60"/>
      <c r="J347" s="60"/>
      <c r="K347" s="60"/>
      <c r="L347" s="61"/>
      <c r="M347" s="61"/>
      <c r="N347" s="58"/>
      <c r="O347" s="59"/>
      <c r="P347" s="59"/>
      <c r="Q347" s="59"/>
      <c r="R347" s="62"/>
    </row>
    <row r="348" spans="1:18" x14ac:dyDescent="0.25">
      <c r="A348" s="58"/>
      <c r="B348" s="59"/>
      <c r="C348" s="59"/>
      <c r="D348" s="60"/>
      <c r="E348" s="58"/>
      <c r="F348" s="60"/>
      <c r="G348" s="58"/>
      <c r="H348" s="60"/>
      <c r="I348" s="60"/>
      <c r="J348" s="60"/>
      <c r="K348" s="60"/>
      <c r="L348" s="61"/>
      <c r="M348" s="61"/>
      <c r="N348" s="58"/>
      <c r="O348" s="59"/>
      <c r="P348" s="59"/>
      <c r="Q348" s="59"/>
      <c r="R348" s="62"/>
    </row>
    <row r="349" spans="1:18" x14ac:dyDescent="0.25">
      <c r="A349" s="58"/>
      <c r="B349" s="59"/>
      <c r="C349" s="59"/>
      <c r="D349" s="60"/>
      <c r="E349" s="58"/>
      <c r="F349" s="60"/>
      <c r="G349" s="58"/>
      <c r="H349" s="60"/>
      <c r="I349" s="60"/>
      <c r="J349" s="60"/>
      <c r="K349" s="60"/>
      <c r="L349" s="61"/>
      <c r="M349" s="61"/>
      <c r="N349" s="58"/>
      <c r="O349" s="59"/>
      <c r="P349" s="59"/>
      <c r="Q349" s="59"/>
      <c r="R349" s="62"/>
    </row>
    <row r="350" spans="1:18" x14ac:dyDescent="0.25">
      <c r="A350" s="58"/>
      <c r="B350" s="59"/>
      <c r="C350" s="59"/>
      <c r="D350" s="60"/>
      <c r="E350" s="58"/>
      <c r="F350" s="60"/>
      <c r="G350" s="58"/>
      <c r="H350" s="60"/>
      <c r="I350" s="60"/>
      <c r="J350" s="60"/>
      <c r="K350" s="60"/>
      <c r="L350" s="61"/>
      <c r="M350" s="61"/>
      <c r="N350" s="58"/>
      <c r="O350" s="59"/>
      <c r="P350" s="59"/>
      <c r="Q350" s="59"/>
      <c r="R350" s="62"/>
    </row>
    <row r="351" spans="1:18" x14ac:dyDescent="0.25">
      <c r="A351" s="58"/>
      <c r="B351" s="59"/>
      <c r="C351" s="59"/>
      <c r="D351" s="60"/>
      <c r="E351" s="58"/>
      <c r="F351" s="60"/>
      <c r="G351" s="58"/>
      <c r="H351" s="60"/>
      <c r="I351" s="60"/>
      <c r="J351" s="60"/>
      <c r="K351" s="60"/>
      <c r="L351" s="61"/>
      <c r="M351" s="61"/>
      <c r="N351" s="58"/>
      <c r="O351" s="59"/>
      <c r="P351" s="59"/>
      <c r="Q351" s="59"/>
      <c r="R351" s="62"/>
    </row>
    <row r="352" spans="1:18" x14ac:dyDescent="0.25">
      <c r="A352" s="58"/>
      <c r="B352" s="59"/>
      <c r="C352" s="59"/>
      <c r="D352" s="60"/>
      <c r="E352" s="58"/>
      <c r="F352" s="60"/>
      <c r="G352" s="58"/>
      <c r="H352" s="60"/>
      <c r="I352" s="60"/>
      <c r="J352" s="60"/>
      <c r="K352" s="60"/>
      <c r="L352" s="61"/>
      <c r="M352" s="61"/>
      <c r="N352" s="58"/>
      <c r="O352" s="59"/>
      <c r="P352" s="59"/>
      <c r="Q352" s="59"/>
      <c r="R352" s="62"/>
    </row>
    <row r="353" spans="1:18" x14ac:dyDescent="0.25">
      <c r="A353" s="58"/>
      <c r="B353" s="59"/>
      <c r="C353" s="59"/>
      <c r="D353" s="60"/>
      <c r="E353" s="58"/>
      <c r="F353" s="60"/>
      <c r="G353" s="58"/>
      <c r="H353" s="60"/>
      <c r="I353" s="60"/>
      <c r="J353" s="60"/>
      <c r="K353" s="60"/>
      <c r="L353" s="61"/>
      <c r="M353" s="61"/>
      <c r="N353" s="58"/>
      <c r="O353" s="59"/>
      <c r="P353" s="59"/>
      <c r="Q353" s="59"/>
      <c r="R353" s="62"/>
    </row>
    <row r="354" spans="1:18" x14ac:dyDescent="0.25">
      <c r="A354" s="58"/>
      <c r="B354" s="59"/>
      <c r="C354" s="59"/>
      <c r="D354" s="60"/>
      <c r="E354" s="58"/>
      <c r="F354" s="60"/>
      <c r="G354" s="58"/>
      <c r="H354" s="60"/>
      <c r="I354" s="60"/>
      <c r="J354" s="60"/>
      <c r="K354" s="60"/>
      <c r="L354" s="61"/>
      <c r="M354" s="61"/>
      <c r="N354" s="58"/>
      <c r="O354" s="59"/>
      <c r="P354" s="59"/>
      <c r="Q354" s="59"/>
      <c r="R354" s="62"/>
    </row>
    <row r="355" spans="1:18" x14ac:dyDescent="0.25">
      <c r="A355" s="58"/>
      <c r="B355" s="59"/>
      <c r="C355" s="59"/>
      <c r="D355" s="60"/>
      <c r="E355" s="58"/>
      <c r="F355" s="60"/>
      <c r="G355" s="58"/>
      <c r="H355" s="60"/>
      <c r="I355" s="60"/>
      <c r="J355" s="60"/>
      <c r="K355" s="60"/>
      <c r="L355" s="61"/>
      <c r="M355" s="61"/>
      <c r="N355" s="58"/>
      <c r="O355" s="59"/>
      <c r="P355" s="59"/>
      <c r="Q355" s="59"/>
      <c r="R355" s="62"/>
    </row>
    <row r="356" spans="1:18" x14ac:dyDescent="0.25">
      <c r="A356" s="58"/>
      <c r="B356" s="59"/>
      <c r="C356" s="59"/>
      <c r="D356" s="60"/>
      <c r="E356" s="58"/>
      <c r="F356" s="60"/>
      <c r="G356" s="58"/>
      <c r="H356" s="60"/>
      <c r="I356" s="60"/>
      <c r="J356" s="60"/>
      <c r="K356" s="60"/>
      <c r="L356" s="61"/>
      <c r="M356" s="61"/>
      <c r="N356" s="58"/>
      <c r="O356" s="59"/>
      <c r="P356" s="59"/>
      <c r="Q356" s="59"/>
      <c r="R356" s="62"/>
    </row>
    <row r="357" spans="1:18" x14ac:dyDescent="0.25">
      <c r="A357" s="58"/>
      <c r="B357" s="59"/>
      <c r="C357" s="59"/>
      <c r="D357" s="60"/>
      <c r="E357" s="58"/>
      <c r="F357" s="60"/>
      <c r="G357" s="58"/>
      <c r="H357" s="60"/>
      <c r="I357" s="60"/>
      <c r="J357" s="60"/>
      <c r="K357" s="60"/>
      <c r="L357" s="61"/>
      <c r="M357" s="61"/>
      <c r="N357" s="58"/>
      <c r="O357" s="59"/>
      <c r="P357" s="59"/>
      <c r="Q357" s="59"/>
      <c r="R357" s="62"/>
    </row>
    <row r="358" spans="1:18" x14ac:dyDescent="0.25">
      <c r="A358" s="58"/>
      <c r="B358" s="59"/>
      <c r="C358" s="59"/>
      <c r="D358" s="60"/>
      <c r="E358" s="58"/>
      <c r="F358" s="60"/>
      <c r="G358" s="58"/>
      <c r="H358" s="60"/>
      <c r="I358" s="60"/>
      <c r="J358" s="60"/>
      <c r="K358" s="60"/>
      <c r="L358" s="61"/>
      <c r="M358" s="61"/>
      <c r="N358" s="58"/>
      <c r="O358" s="59"/>
      <c r="P358" s="59"/>
      <c r="Q358" s="59"/>
      <c r="R358" s="62"/>
    </row>
    <row r="359" spans="1:18" x14ac:dyDescent="0.25">
      <c r="A359" s="58"/>
      <c r="B359" s="59"/>
      <c r="C359" s="59"/>
      <c r="D359" s="60"/>
      <c r="E359" s="58"/>
      <c r="F359" s="60"/>
      <c r="G359" s="58"/>
      <c r="H359" s="60"/>
      <c r="I359" s="60"/>
      <c r="J359" s="60"/>
      <c r="K359" s="60"/>
      <c r="L359" s="61"/>
      <c r="M359" s="61"/>
      <c r="N359" s="58"/>
      <c r="O359" s="59"/>
      <c r="P359" s="59"/>
      <c r="Q359" s="59"/>
      <c r="R359" s="62"/>
    </row>
    <row r="360" spans="1:18" x14ac:dyDescent="0.25">
      <c r="A360" s="58"/>
      <c r="B360" s="59"/>
      <c r="C360" s="59"/>
      <c r="D360" s="60"/>
      <c r="E360" s="58"/>
      <c r="F360" s="60"/>
      <c r="G360" s="58"/>
      <c r="H360" s="60"/>
      <c r="I360" s="60"/>
      <c r="J360" s="60"/>
      <c r="K360" s="60"/>
      <c r="L360" s="61"/>
      <c r="M360" s="61"/>
      <c r="N360" s="58"/>
      <c r="O360" s="59"/>
      <c r="P360" s="59"/>
      <c r="Q360" s="59"/>
      <c r="R360" s="62"/>
    </row>
    <row r="361" spans="1:18" x14ac:dyDescent="0.25">
      <c r="A361" s="58"/>
      <c r="B361" s="59"/>
      <c r="C361" s="59"/>
      <c r="D361" s="60"/>
      <c r="E361" s="58"/>
      <c r="F361" s="60"/>
      <c r="G361" s="58"/>
      <c r="H361" s="60"/>
      <c r="I361" s="60"/>
      <c r="J361" s="60"/>
      <c r="K361" s="60"/>
      <c r="L361" s="61"/>
      <c r="M361" s="61"/>
      <c r="N361" s="58"/>
      <c r="O361" s="59"/>
      <c r="P361" s="59"/>
      <c r="Q361" s="59"/>
      <c r="R361" s="62"/>
    </row>
    <row r="362" spans="1:18" x14ac:dyDescent="0.25">
      <c r="A362" s="58"/>
      <c r="B362" s="59"/>
      <c r="C362" s="59"/>
      <c r="D362" s="60"/>
      <c r="E362" s="58"/>
      <c r="F362" s="60"/>
      <c r="G362" s="58"/>
      <c r="H362" s="60"/>
      <c r="I362" s="60"/>
      <c r="J362" s="60"/>
      <c r="K362" s="60"/>
      <c r="L362" s="61"/>
      <c r="M362" s="61"/>
      <c r="N362" s="58"/>
      <c r="O362" s="59"/>
      <c r="P362" s="59"/>
      <c r="Q362" s="59"/>
      <c r="R362" s="62"/>
    </row>
    <row r="363" spans="1:18" x14ac:dyDescent="0.25">
      <c r="A363" s="58"/>
      <c r="B363" s="59"/>
      <c r="C363" s="59"/>
      <c r="D363" s="60"/>
      <c r="E363" s="58"/>
      <c r="F363" s="60"/>
      <c r="G363" s="58"/>
      <c r="H363" s="60"/>
      <c r="I363" s="60"/>
      <c r="J363" s="60"/>
      <c r="K363" s="60"/>
      <c r="L363" s="61"/>
      <c r="M363" s="61"/>
      <c r="N363" s="58"/>
      <c r="O363" s="59"/>
      <c r="P363" s="59"/>
      <c r="Q363" s="59"/>
      <c r="R363" s="62"/>
    </row>
    <row r="364" spans="1:18" x14ac:dyDescent="0.25">
      <c r="A364" s="58"/>
      <c r="B364" s="59"/>
      <c r="C364" s="59"/>
      <c r="D364" s="60"/>
      <c r="E364" s="58"/>
      <c r="F364" s="60"/>
      <c r="G364" s="58"/>
      <c r="H364" s="60"/>
      <c r="I364" s="60"/>
      <c r="J364" s="60"/>
      <c r="K364" s="60"/>
      <c r="L364" s="61"/>
      <c r="M364" s="61"/>
      <c r="N364" s="58"/>
      <c r="O364" s="59"/>
      <c r="P364" s="59"/>
      <c r="Q364" s="59"/>
      <c r="R364" s="62"/>
    </row>
    <row r="365" spans="1:18" x14ac:dyDescent="0.25">
      <c r="A365" s="58"/>
      <c r="B365" s="59"/>
      <c r="C365" s="59"/>
      <c r="D365" s="60"/>
      <c r="E365" s="58"/>
      <c r="F365" s="60"/>
      <c r="G365" s="58"/>
      <c r="H365" s="60"/>
      <c r="I365" s="60"/>
      <c r="J365" s="60"/>
      <c r="K365" s="60"/>
      <c r="L365" s="61"/>
      <c r="M365" s="61"/>
      <c r="N365" s="58"/>
      <c r="O365" s="59"/>
      <c r="P365" s="59"/>
      <c r="Q365" s="59"/>
      <c r="R365" s="62"/>
    </row>
    <row r="366" spans="1:18" x14ac:dyDescent="0.25">
      <c r="A366" s="58"/>
      <c r="B366" s="59"/>
      <c r="C366" s="59"/>
      <c r="D366" s="60"/>
      <c r="E366" s="58"/>
      <c r="F366" s="60"/>
      <c r="G366" s="58"/>
      <c r="H366" s="60"/>
      <c r="I366" s="60"/>
      <c r="J366" s="60"/>
      <c r="K366" s="60"/>
      <c r="L366" s="61"/>
      <c r="M366" s="61"/>
      <c r="N366" s="58"/>
      <c r="O366" s="59"/>
      <c r="P366" s="59"/>
      <c r="Q366" s="59"/>
      <c r="R366" s="62"/>
    </row>
    <row r="367" spans="1:18" x14ac:dyDescent="0.25">
      <c r="A367" s="58"/>
      <c r="B367" s="59"/>
      <c r="C367" s="59"/>
      <c r="D367" s="60"/>
      <c r="E367" s="58"/>
      <c r="F367" s="60"/>
      <c r="G367" s="58"/>
      <c r="H367" s="60"/>
      <c r="I367" s="60"/>
      <c r="J367" s="60"/>
      <c r="K367" s="60"/>
      <c r="L367" s="61"/>
      <c r="M367" s="61"/>
      <c r="N367" s="58"/>
      <c r="O367" s="59"/>
      <c r="P367" s="59"/>
      <c r="Q367" s="59"/>
      <c r="R367" s="62"/>
    </row>
    <row r="368" spans="1:18" x14ac:dyDescent="0.25">
      <c r="A368" s="58"/>
      <c r="B368" s="59"/>
      <c r="C368" s="59"/>
      <c r="D368" s="60"/>
      <c r="E368" s="58"/>
      <c r="F368" s="60"/>
      <c r="G368" s="58"/>
      <c r="H368" s="60"/>
      <c r="I368" s="60"/>
      <c r="J368" s="60"/>
      <c r="K368" s="60"/>
      <c r="L368" s="61"/>
      <c r="M368" s="61"/>
      <c r="N368" s="58"/>
      <c r="O368" s="59"/>
      <c r="P368" s="59"/>
      <c r="Q368" s="59"/>
      <c r="R368" s="62"/>
    </row>
    <row r="369" spans="1:18" x14ac:dyDescent="0.25">
      <c r="A369" s="58"/>
      <c r="B369" s="59"/>
      <c r="C369" s="59"/>
      <c r="D369" s="60"/>
      <c r="E369" s="58"/>
      <c r="F369" s="60"/>
      <c r="G369" s="58"/>
      <c r="H369" s="60"/>
      <c r="I369" s="60"/>
      <c r="J369" s="60"/>
      <c r="K369" s="60"/>
      <c r="L369" s="61"/>
      <c r="M369" s="61"/>
      <c r="N369" s="58"/>
      <c r="O369" s="59"/>
      <c r="P369" s="59"/>
      <c r="Q369" s="59"/>
      <c r="R369" s="62"/>
    </row>
    <row r="370" spans="1:18" x14ac:dyDescent="0.25">
      <c r="A370" s="58"/>
      <c r="B370" s="59"/>
      <c r="C370" s="59"/>
      <c r="D370" s="60"/>
      <c r="E370" s="58"/>
      <c r="F370" s="60"/>
      <c r="G370" s="58"/>
      <c r="H370" s="60"/>
      <c r="I370" s="60"/>
      <c r="J370" s="60"/>
      <c r="K370" s="60"/>
      <c r="L370" s="61"/>
      <c r="M370" s="61"/>
      <c r="N370" s="58"/>
      <c r="O370" s="59"/>
      <c r="P370" s="59"/>
      <c r="Q370" s="59"/>
      <c r="R370" s="62"/>
    </row>
    <row r="371" spans="1:18" x14ac:dyDescent="0.25">
      <c r="A371" s="58"/>
      <c r="B371" s="59"/>
      <c r="C371" s="59"/>
      <c r="D371" s="60"/>
      <c r="E371" s="58"/>
      <c r="F371" s="60"/>
      <c r="G371" s="58"/>
      <c r="H371" s="60"/>
      <c r="I371" s="60"/>
      <c r="J371" s="60"/>
      <c r="K371" s="60"/>
      <c r="L371" s="61"/>
      <c r="M371" s="61"/>
      <c r="N371" s="58"/>
      <c r="O371" s="59"/>
      <c r="P371" s="59"/>
      <c r="Q371" s="59"/>
      <c r="R371" s="62"/>
    </row>
    <row r="372" spans="1:18" x14ac:dyDescent="0.25">
      <c r="A372" s="58"/>
      <c r="B372" s="59"/>
      <c r="C372" s="59"/>
      <c r="D372" s="60"/>
      <c r="E372" s="58"/>
      <c r="F372" s="60"/>
      <c r="G372" s="58"/>
      <c r="H372" s="60"/>
      <c r="I372" s="60"/>
      <c r="J372" s="60"/>
      <c r="K372" s="60"/>
      <c r="L372" s="61"/>
      <c r="M372" s="61"/>
      <c r="N372" s="58"/>
      <c r="O372" s="59"/>
      <c r="P372" s="59"/>
      <c r="Q372" s="59"/>
      <c r="R372" s="62"/>
    </row>
    <row r="373" spans="1:18" x14ac:dyDescent="0.25">
      <c r="A373" s="58"/>
      <c r="B373" s="59"/>
      <c r="C373" s="59"/>
      <c r="D373" s="60"/>
      <c r="E373" s="58"/>
      <c r="F373" s="60"/>
      <c r="G373" s="58"/>
      <c r="H373" s="60"/>
      <c r="I373" s="60"/>
      <c r="J373" s="60"/>
      <c r="K373" s="60"/>
      <c r="L373" s="61"/>
      <c r="M373" s="61"/>
      <c r="N373" s="58"/>
      <c r="O373" s="59"/>
      <c r="P373" s="59"/>
      <c r="Q373" s="59"/>
      <c r="R373" s="62"/>
    </row>
    <row r="374" spans="1:18" x14ac:dyDescent="0.25">
      <c r="A374" s="58"/>
      <c r="B374" s="59"/>
      <c r="C374" s="59"/>
      <c r="D374" s="60"/>
      <c r="E374" s="58"/>
      <c r="F374" s="60"/>
      <c r="G374" s="58"/>
      <c r="H374" s="60"/>
      <c r="I374" s="60"/>
      <c r="J374" s="60"/>
      <c r="K374" s="60"/>
      <c r="L374" s="61"/>
      <c r="M374" s="61"/>
      <c r="N374" s="58"/>
      <c r="O374" s="59"/>
      <c r="P374" s="59"/>
      <c r="Q374" s="59"/>
      <c r="R374" s="62"/>
    </row>
    <row r="375" spans="1:18" x14ac:dyDescent="0.25">
      <c r="A375" s="58"/>
      <c r="B375" s="59"/>
      <c r="C375" s="59"/>
      <c r="D375" s="60"/>
      <c r="E375" s="58"/>
      <c r="F375" s="60"/>
      <c r="G375" s="58"/>
      <c r="H375" s="60"/>
      <c r="I375" s="60"/>
      <c r="J375" s="60"/>
      <c r="K375" s="60"/>
      <c r="L375" s="61"/>
      <c r="M375" s="61"/>
      <c r="N375" s="58"/>
      <c r="O375" s="59"/>
      <c r="P375" s="59"/>
      <c r="Q375" s="59"/>
      <c r="R375" s="62"/>
    </row>
    <row r="376" spans="1:18" x14ac:dyDescent="0.25">
      <c r="A376" s="58"/>
      <c r="B376" s="59"/>
      <c r="C376" s="59"/>
      <c r="D376" s="60"/>
      <c r="E376" s="58"/>
      <c r="F376" s="60"/>
      <c r="G376" s="58"/>
      <c r="H376" s="60"/>
      <c r="I376" s="60"/>
      <c r="J376" s="60"/>
      <c r="K376" s="60"/>
      <c r="L376" s="61"/>
      <c r="M376" s="61"/>
      <c r="N376" s="58"/>
      <c r="O376" s="59"/>
      <c r="P376" s="59"/>
      <c r="Q376" s="59"/>
      <c r="R376" s="62"/>
    </row>
    <row r="377" spans="1:18" x14ac:dyDescent="0.25">
      <c r="A377" s="58"/>
      <c r="B377" s="59"/>
      <c r="C377" s="59"/>
      <c r="D377" s="60"/>
      <c r="E377" s="58"/>
      <c r="F377" s="60"/>
      <c r="G377" s="58"/>
      <c r="H377" s="60"/>
      <c r="I377" s="60"/>
      <c r="J377" s="60"/>
      <c r="K377" s="60"/>
      <c r="L377" s="61"/>
      <c r="M377" s="61"/>
      <c r="N377" s="58"/>
      <c r="O377" s="59"/>
      <c r="P377" s="59"/>
      <c r="Q377" s="59"/>
      <c r="R377" s="62"/>
    </row>
    <row r="378" spans="1:18" x14ac:dyDescent="0.25">
      <c r="A378" s="58"/>
      <c r="B378" s="59"/>
      <c r="C378" s="59"/>
      <c r="D378" s="60"/>
      <c r="E378" s="58"/>
      <c r="F378" s="60"/>
      <c r="G378" s="58"/>
      <c r="H378" s="60"/>
      <c r="I378" s="60"/>
      <c r="J378" s="60"/>
      <c r="K378" s="60"/>
      <c r="L378" s="61"/>
      <c r="M378" s="61"/>
      <c r="N378" s="58"/>
      <c r="O378" s="59"/>
      <c r="P378" s="59"/>
      <c r="Q378" s="59"/>
      <c r="R378" s="62"/>
    </row>
    <row r="379" spans="1:18" x14ac:dyDescent="0.25">
      <c r="A379" s="58"/>
      <c r="B379" s="59"/>
      <c r="C379" s="59"/>
      <c r="D379" s="60"/>
      <c r="E379" s="58"/>
      <c r="F379" s="60"/>
      <c r="G379" s="58"/>
      <c r="H379" s="60"/>
      <c r="I379" s="60"/>
      <c r="J379" s="60"/>
      <c r="K379" s="60"/>
      <c r="L379" s="61"/>
      <c r="M379" s="61"/>
      <c r="N379" s="58"/>
      <c r="O379" s="59"/>
      <c r="P379" s="59"/>
      <c r="Q379" s="59"/>
      <c r="R379" s="62"/>
    </row>
    <row r="380" spans="1:18" x14ac:dyDescent="0.25">
      <c r="A380" s="58"/>
      <c r="B380" s="59"/>
      <c r="C380" s="59"/>
      <c r="D380" s="60"/>
      <c r="E380" s="58"/>
      <c r="F380" s="60"/>
      <c r="G380" s="58"/>
      <c r="H380" s="60"/>
      <c r="I380" s="60"/>
      <c r="J380" s="60"/>
      <c r="K380" s="60"/>
      <c r="L380" s="61"/>
      <c r="M380" s="61"/>
      <c r="N380" s="58"/>
      <c r="O380" s="59"/>
      <c r="P380" s="59"/>
      <c r="Q380" s="59"/>
      <c r="R380" s="62"/>
    </row>
    <row r="381" spans="1:18" x14ac:dyDescent="0.25">
      <c r="A381" s="58"/>
      <c r="B381" s="59"/>
      <c r="C381" s="59"/>
      <c r="D381" s="60"/>
      <c r="E381" s="58"/>
      <c r="F381" s="60"/>
      <c r="G381" s="58"/>
      <c r="H381" s="60"/>
      <c r="I381" s="60"/>
      <c r="J381" s="60"/>
      <c r="K381" s="60"/>
      <c r="L381" s="61"/>
      <c r="M381" s="61"/>
      <c r="N381" s="58"/>
      <c r="O381" s="59"/>
      <c r="P381" s="59"/>
      <c r="Q381" s="59"/>
      <c r="R381" s="62"/>
    </row>
    <row r="382" spans="1:18" x14ac:dyDescent="0.25">
      <c r="A382" s="58"/>
      <c r="B382" s="59"/>
      <c r="C382" s="59"/>
      <c r="D382" s="60"/>
      <c r="E382" s="58"/>
      <c r="F382" s="60"/>
      <c r="G382" s="58"/>
      <c r="H382" s="60"/>
      <c r="I382" s="60"/>
      <c r="J382" s="60"/>
      <c r="K382" s="60"/>
      <c r="L382" s="61"/>
      <c r="M382" s="61"/>
      <c r="N382" s="58"/>
      <c r="O382" s="59"/>
      <c r="P382" s="59"/>
      <c r="Q382" s="59"/>
      <c r="R382" s="62"/>
    </row>
    <row r="383" spans="1:18" x14ac:dyDescent="0.25">
      <c r="A383" s="58"/>
      <c r="B383" s="59"/>
      <c r="C383" s="59"/>
      <c r="D383" s="60"/>
      <c r="E383" s="58"/>
      <c r="F383" s="60"/>
      <c r="G383" s="58"/>
      <c r="H383" s="60"/>
      <c r="I383" s="60"/>
      <c r="J383" s="60"/>
      <c r="K383" s="60"/>
      <c r="L383" s="61"/>
      <c r="M383" s="61"/>
      <c r="N383" s="58"/>
      <c r="O383" s="59"/>
      <c r="P383" s="59"/>
      <c r="Q383" s="59"/>
      <c r="R383" s="62"/>
    </row>
    <row r="384" spans="1:18" x14ac:dyDescent="0.25">
      <c r="A384" s="58"/>
      <c r="B384" s="59"/>
      <c r="C384" s="59"/>
      <c r="D384" s="60"/>
      <c r="E384" s="58"/>
      <c r="F384" s="60"/>
      <c r="G384" s="58"/>
      <c r="H384" s="60"/>
      <c r="I384" s="60"/>
      <c r="J384" s="60"/>
      <c r="K384" s="60"/>
      <c r="L384" s="61"/>
      <c r="M384" s="61"/>
      <c r="N384" s="58"/>
      <c r="O384" s="59"/>
      <c r="P384" s="59"/>
      <c r="Q384" s="59"/>
      <c r="R384" s="62"/>
    </row>
    <row r="385" spans="1:18" x14ac:dyDescent="0.25">
      <c r="A385" s="58"/>
      <c r="B385" s="59"/>
      <c r="C385" s="59"/>
      <c r="D385" s="60"/>
      <c r="E385" s="58"/>
      <c r="F385" s="60"/>
      <c r="G385" s="58"/>
      <c r="H385" s="60"/>
      <c r="I385" s="60"/>
      <c r="J385" s="60"/>
      <c r="K385" s="60"/>
      <c r="L385" s="61"/>
      <c r="M385" s="61"/>
      <c r="N385" s="58"/>
      <c r="O385" s="59"/>
      <c r="P385" s="59"/>
      <c r="Q385" s="59"/>
      <c r="R385" s="62"/>
    </row>
    <row r="386" spans="1:18" x14ac:dyDescent="0.25">
      <c r="A386" s="58"/>
      <c r="B386" s="59"/>
      <c r="C386" s="59"/>
      <c r="D386" s="60"/>
      <c r="E386" s="58"/>
      <c r="F386" s="60"/>
      <c r="G386" s="58"/>
      <c r="H386" s="60"/>
      <c r="I386" s="60"/>
      <c r="J386" s="60"/>
      <c r="K386" s="60"/>
      <c r="L386" s="61"/>
      <c r="M386" s="61"/>
      <c r="N386" s="58"/>
      <c r="O386" s="59"/>
      <c r="P386" s="59"/>
      <c r="Q386" s="59"/>
      <c r="R386" s="62"/>
    </row>
    <row r="387" spans="1:18" x14ac:dyDescent="0.25">
      <c r="A387" s="58"/>
      <c r="B387" s="59"/>
      <c r="C387" s="59"/>
      <c r="D387" s="60"/>
      <c r="E387" s="58"/>
      <c r="F387" s="60"/>
      <c r="G387" s="58"/>
      <c r="H387" s="60"/>
      <c r="I387" s="60"/>
      <c r="J387" s="60"/>
      <c r="K387" s="60"/>
      <c r="L387" s="61"/>
      <c r="M387" s="61"/>
      <c r="N387" s="58"/>
      <c r="O387" s="59"/>
      <c r="P387" s="59"/>
      <c r="Q387" s="59"/>
      <c r="R387" s="62"/>
    </row>
    <row r="388" spans="1:18" x14ac:dyDescent="0.25">
      <c r="A388" s="58"/>
      <c r="B388" s="59"/>
      <c r="C388" s="59"/>
      <c r="D388" s="60"/>
      <c r="E388" s="58"/>
      <c r="F388" s="60"/>
      <c r="G388" s="58"/>
      <c r="H388" s="60"/>
      <c r="I388" s="60"/>
      <c r="J388" s="60"/>
      <c r="K388" s="60"/>
      <c r="L388" s="61"/>
      <c r="M388" s="61"/>
      <c r="N388" s="58"/>
      <c r="O388" s="59"/>
      <c r="P388" s="59"/>
      <c r="Q388" s="59"/>
      <c r="R388" s="62"/>
    </row>
    <row r="389" spans="1:18" x14ac:dyDescent="0.25">
      <c r="A389" s="58"/>
      <c r="B389" s="59"/>
      <c r="C389" s="59"/>
      <c r="D389" s="60"/>
      <c r="E389" s="58"/>
      <c r="F389" s="60"/>
      <c r="G389" s="58"/>
      <c r="H389" s="60"/>
      <c r="I389" s="60"/>
      <c r="J389" s="60"/>
      <c r="K389" s="60"/>
      <c r="L389" s="61"/>
      <c r="M389" s="61"/>
      <c r="N389" s="58"/>
      <c r="O389" s="59"/>
      <c r="P389" s="59"/>
      <c r="Q389" s="59"/>
      <c r="R389" s="62"/>
    </row>
    <row r="390" spans="1:18" x14ac:dyDescent="0.25">
      <c r="A390" s="58"/>
      <c r="B390" s="59"/>
      <c r="C390" s="59"/>
      <c r="D390" s="60"/>
      <c r="E390" s="58"/>
      <c r="F390" s="60"/>
      <c r="G390" s="58"/>
      <c r="H390" s="60"/>
      <c r="I390" s="60"/>
      <c r="J390" s="60"/>
      <c r="K390" s="60"/>
      <c r="L390" s="61"/>
      <c r="M390" s="61"/>
      <c r="N390" s="58"/>
      <c r="O390" s="59"/>
      <c r="P390" s="59"/>
      <c r="Q390" s="59"/>
      <c r="R390" s="62"/>
    </row>
    <row r="391" spans="1:18" x14ac:dyDescent="0.25">
      <c r="A391" s="58"/>
      <c r="B391" s="59"/>
      <c r="C391" s="59"/>
      <c r="D391" s="60"/>
      <c r="E391" s="58"/>
      <c r="F391" s="60"/>
      <c r="G391" s="58"/>
      <c r="H391" s="60"/>
      <c r="I391" s="60"/>
      <c r="J391" s="60"/>
      <c r="K391" s="60"/>
      <c r="L391" s="61"/>
      <c r="M391" s="61"/>
      <c r="N391" s="58"/>
      <c r="O391" s="59"/>
      <c r="P391" s="59"/>
      <c r="Q391" s="59"/>
      <c r="R391" s="62"/>
    </row>
    <row r="392" spans="1:18" x14ac:dyDescent="0.25">
      <c r="A392" s="58"/>
      <c r="B392" s="59"/>
      <c r="C392" s="59"/>
      <c r="D392" s="60"/>
      <c r="E392" s="58"/>
      <c r="F392" s="60"/>
      <c r="G392" s="58"/>
      <c r="H392" s="60"/>
      <c r="I392" s="60"/>
      <c r="J392" s="60"/>
      <c r="K392" s="60"/>
      <c r="L392" s="61"/>
      <c r="M392" s="61"/>
      <c r="N392" s="58"/>
      <c r="O392" s="59"/>
      <c r="P392" s="59"/>
      <c r="Q392" s="59"/>
      <c r="R392" s="62"/>
    </row>
    <row r="393" spans="1:18" x14ac:dyDescent="0.25">
      <c r="A393" s="58"/>
      <c r="B393" s="59"/>
      <c r="C393" s="59"/>
      <c r="D393" s="60"/>
      <c r="E393" s="58"/>
      <c r="F393" s="60"/>
      <c r="G393" s="58"/>
      <c r="H393" s="60"/>
      <c r="I393" s="60"/>
      <c r="J393" s="60"/>
      <c r="K393" s="60"/>
      <c r="L393" s="61"/>
      <c r="M393" s="61"/>
      <c r="N393" s="58"/>
      <c r="O393" s="59"/>
      <c r="P393" s="59"/>
      <c r="Q393" s="59"/>
      <c r="R393" s="62"/>
    </row>
    <row r="394" spans="1:18" x14ac:dyDescent="0.25">
      <c r="A394" s="58"/>
      <c r="B394" s="59"/>
      <c r="C394" s="59"/>
      <c r="D394" s="60"/>
      <c r="E394" s="58"/>
      <c r="F394" s="60"/>
      <c r="G394" s="58"/>
      <c r="H394" s="60"/>
      <c r="I394" s="60"/>
      <c r="J394" s="60"/>
      <c r="K394" s="60"/>
      <c r="L394" s="61"/>
      <c r="M394" s="61"/>
      <c r="N394" s="58"/>
      <c r="O394" s="59"/>
      <c r="P394" s="59"/>
      <c r="Q394" s="59"/>
      <c r="R394" s="62"/>
    </row>
    <row r="395" spans="1:18" x14ac:dyDescent="0.25">
      <c r="A395" s="58"/>
      <c r="B395" s="59"/>
      <c r="C395" s="59"/>
      <c r="D395" s="60"/>
      <c r="E395" s="58"/>
      <c r="F395" s="60"/>
      <c r="G395" s="58"/>
      <c r="H395" s="60"/>
      <c r="I395" s="60"/>
      <c r="J395" s="60"/>
      <c r="K395" s="60"/>
      <c r="L395" s="61"/>
      <c r="M395" s="61"/>
      <c r="N395" s="58"/>
      <c r="O395" s="59"/>
      <c r="P395" s="59"/>
      <c r="Q395" s="59"/>
      <c r="R395" s="62"/>
    </row>
    <row r="396" spans="1:18" x14ac:dyDescent="0.25">
      <c r="A396" s="58"/>
      <c r="B396" s="59"/>
      <c r="C396" s="59"/>
      <c r="D396" s="60"/>
      <c r="E396" s="58"/>
      <c r="F396" s="60"/>
      <c r="G396" s="58"/>
      <c r="H396" s="60"/>
      <c r="I396" s="60"/>
      <c r="J396" s="60"/>
      <c r="K396" s="60"/>
      <c r="L396" s="61"/>
      <c r="M396" s="61"/>
      <c r="N396" s="58"/>
      <c r="O396" s="59"/>
      <c r="P396" s="59"/>
      <c r="Q396" s="59"/>
      <c r="R396" s="62"/>
    </row>
    <row r="397" spans="1:18" x14ac:dyDescent="0.25">
      <c r="A397" s="58"/>
      <c r="B397" s="59"/>
      <c r="C397" s="59"/>
      <c r="D397" s="60"/>
      <c r="E397" s="58"/>
      <c r="F397" s="60"/>
      <c r="G397" s="58"/>
      <c r="H397" s="60"/>
      <c r="I397" s="60"/>
      <c r="J397" s="60"/>
      <c r="K397" s="60"/>
      <c r="L397" s="61"/>
      <c r="M397" s="61"/>
      <c r="N397" s="58"/>
      <c r="O397" s="59"/>
      <c r="P397" s="59"/>
      <c r="Q397" s="59"/>
      <c r="R397" s="62"/>
    </row>
    <row r="398" spans="1:18" x14ac:dyDescent="0.25">
      <c r="A398" s="58"/>
      <c r="B398" s="59"/>
      <c r="C398" s="59"/>
      <c r="D398" s="60"/>
      <c r="E398" s="58"/>
      <c r="F398" s="60"/>
      <c r="G398" s="58"/>
      <c r="H398" s="60"/>
      <c r="I398" s="60"/>
      <c r="J398" s="60"/>
      <c r="K398" s="60"/>
      <c r="L398" s="61"/>
      <c r="M398" s="61"/>
      <c r="N398" s="58"/>
      <c r="O398" s="59"/>
      <c r="P398" s="59"/>
      <c r="Q398" s="59"/>
      <c r="R398" s="62"/>
    </row>
    <row r="399" spans="1:18" x14ac:dyDescent="0.25">
      <c r="A399" s="58"/>
      <c r="B399" s="59"/>
      <c r="C399" s="59"/>
      <c r="D399" s="60"/>
      <c r="E399" s="58"/>
      <c r="F399" s="60"/>
      <c r="G399" s="58"/>
      <c r="H399" s="60"/>
      <c r="I399" s="60"/>
      <c r="J399" s="60"/>
      <c r="K399" s="60"/>
      <c r="L399" s="61"/>
      <c r="M399" s="61"/>
      <c r="N399" s="58"/>
      <c r="O399" s="59"/>
      <c r="P399" s="59"/>
      <c r="Q399" s="59"/>
      <c r="R399" s="62"/>
    </row>
    <row r="400" spans="1:18" x14ac:dyDescent="0.25">
      <c r="A400" s="58"/>
      <c r="B400" s="59"/>
      <c r="C400" s="59"/>
      <c r="D400" s="60"/>
      <c r="E400" s="58"/>
      <c r="F400" s="60"/>
      <c r="G400" s="58"/>
      <c r="H400" s="60"/>
      <c r="I400" s="60"/>
      <c r="J400" s="60"/>
      <c r="K400" s="60"/>
      <c r="L400" s="61"/>
      <c r="M400" s="61"/>
      <c r="N400" s="58"/>
      <c r="O400" s="59"/>
      <c r="P400" s="59"/>
      <c r="Q400" s="59"/>
      <c r="R400" s="62"/>
    </row>
    <row r="401" spans="1:18" x14ac:dyDescent="0.25">
      <c r="A401" s="58"/>
      <c r="B401" s="59"/>
      <c r="C401" s="59"/>
      <c r="D401" s="60"/>
      <c r="E401" s="58"/>
      <c r="F401" s="60"/>
      <c r="G401" s="58"/>
      <c r="H401" s="60"/>
      <c r="I401" s="60"/>
      <c r="J401" s="60"/>
      <c r="K401" s="60"/>
      <c r="L401" s="61"/>
      <c r="M401" s="61"/>
      <c r="N401" s="58"/>
      <c r="O401" s="59"/>
      <c r="P401" s="59"/>
      <c r="Q401" s="59"/>
      <c r="R401" s="62"/>
    </row>
    <row r="402" spans="1:18" x14ac:dyDescent="0.25">
      <c r="A402" s="58"/>
      <c r="B402" s="59"/>
      <c r="C402" s="59"/>
      <c r="D402" s="60"/>
      <c r="E402" s="58"/>
      <c r="F402" s="60"/>
      <c r="G402" s="58"/>
      <c r="H402" s="60"/>
      <c r="I402" s="60"/>
      <c r="J402" s="60"/>
      <c r="K402" s="60"/>
      <c r="L402" s="61"/>
      <c r="M402" s="61"/>
      <c r="N402" s="58"/>
      <c r="O402" s="59"/>
      <c r="P402" s="59"/>
      <c r="Q402" s="59"/>
      <c r="R402" s="62"/>
    </row>
    <row r="403" spans="1:18" x14ac:dyDescent="0.25">
      <c r="A403" s="58"/>
      <c r="B403" s="59"/>
      <c r="C403" s="59"/>
      <c r="D403" s="60"/>
      <c r="E403" s="58"/>
      <c r="F403" s="60"/>
      <c r="G403" s="58"/>
      <c r="H403" s="60"/>
      <c r="I403" s="60"/>
      <c r="J403" s="60"/>
      <c r="K403" s="60"/>
      <c r="L403" s="61"/>
      <c r="M403" s="61"/>
      <c r="N403" s="58"/>
      <c r="O403" s="59"/>
      <c r="P403" s="59"/>
      <c r="Q403" s="59"/>
      <c r="R403" s="62"/>
    </row>
    <row r="404" spans="1:18" x14ac:dyDescent="0.25">
      <c r="A404" s="58"/>
      <c r="B404" s="59"/>
      <c r="C404" s="59"/>
      <c r="D404" s="60"/>
      <c r="E404" s="58"/>
      <c r="F404" s="60"/>
      <c r="G404" s="58"/>
      <c r="H404" s="60"/>
      <c r="I404" s="60"/>
      <c r="J404" s="60"/>
      <c r="K404" s="60"/>
      <c r="L404" s="61"/>
      <c r="M404" s="61"/>
      <c r="N404" s="58"/>
      <c r="O404" s="59"/>
      <c r="P404" s="59"/>
      <c r="Q404" s="59"/>
      <c r="R404" s="62"/>
    </row>
    <row r="405" spans="1:18" x14ac:dyDescent="0.25">
      <c r="A405" s="58"/>
      <c r="B405" s="59"/>
      <c r="C405" s="59"/>
      <c r="D405" s="60"/>
      <c r="E405" s="58"/>
      <c r="F405" s="60"/>
      <c r="G405" s="58"/>
      <c r="H405" s="60"/>
      <c r="I405" s="60"/>
      <c r="J405" s="60"/>
      <c r="K405" s="60"/>
      <c r="L405" s="61"/>
      <c r="M405" s="61"/>
      <c r="N405" s="58"/>
      <c r="O405" s="59"/>
      <c r="P405" s="59"/>
      <c r="Q405" s="59"/>
      <c r="R405" s="62"/>
    </row>
    <row r="406" spans="1:18" x14ac:dyDescent="0.25">
      <c r="A406" s="58"/>
      <c r="B406" s="59"/>
      <c r="C406" s="59"/>
      <c r="D406" s="60"/>
      <c r="E406" s="58"/>
      <c r="F406" s="60"/>
      <c r="G406" s="58"/>
      <c r="H406" s="60"/>
      <c r="I406" s="60"/>
      <c r="J406" s="60"/>
      <c r="K406" s="60"/>
      <c r="L406" s="61"/>
      <c r="M406" s="61"/>
      <c r="N406" s="58"/>
      <c r="O406" s="59"/>
      <c r="P406" s="59"/>
      <c r="Q406" s="59"/>
      <c r="R406" s="62"/>
    </row>
    <row r="407" spans="1:18" x14ac:dyDescent="0.25">
      <c r="A407" s="58"/>
      <c r="B407" s="59"/>
      <c r="C407" s="59"/>
      <c r="D407" s="60"/>
      <c r="E407" s="58"/>
      <c r="F407" s="60"/>
      <c r="G407" s="58"/>
      <c r="H407" s="60"/>
      <c r="I407" s="60"/>
      <c r="J407" s="60"/>
      <c r="K407" s="60"/>
      <c r="L407" s="61"/>
      <c r="M407" s="61"/>
      <c r="N407" s="58"/>
      <c r="O407" s="59"/>
      <c r="P407" s="59"/>
      <c r="Q407" s="59"/>
      <c r="R407" s="62"/>
    </row>
    <row r="408" spans="1:18" x14ac:dyDescent="0.25">
      <c r="A408" s="58"/>
      <c r="B408" s="59"/>
      <c r="C408" s="59"/>
      <c r="D408" s="60"/>
      <c r="E408" s="58"/>
      <c r="F408" s="60"/>
      <c r="G408" s="58"/>
      <c r="H408" s="60"/>
      <c r="I408" s="60"/>
      <c r="J408" s="60"/>
      <c r="K408" s="60"/>
      <c r="L408" s="61"/>
      <c r="M408" s="61"/>
      <c r="N408" s="58"/>
      <c r="O408" s="59"/>
      <c r="P408" s="59"/>
      <c r="Q408" s="59"/>
      <c r="R408" s="62"/>
    </row>
    <row r="409" spans="1:18" x14ac:dyDescent="0.25">
      <c r="A409" s="58"/>
      <c r="B409" s="59"/>
      <c r="C409" s="59"/>
      <c r="D409" s="60"/>
      <c r="E409" s="58"/>
      <c r="F409" s="60"/>
      <c r="G409" s="58"/>
      <c r="H409" s="60"/>
      <c r="I409" s="60"/>
      <c r="J409" s="60"/>
      <c r="K409" s="60"/>
      <c r="L409" s="61"/>
      <c r="M409" s="61"/>
      <c r="N409" s="58"/>
      <c r="O409" s="59"/>
      <c r="P409" s="59"/>
      <c r="Q409" s="59"/>
      <c r="R409" s="62"/>
    </row>
    <row r="410" spans="1:18" x14ac:dyDescent="0.25">
      <c r="A410" s="58"/>
      <c r="B410" s="59"/>
      <c r="C410" s="59"/>
      <c r="D410" s="60"/>
      <c r="E410" s="58"/>
      <c r="F410" s="60"/>
      <c r="G410" s="58"/>
      <c r="H410" s="60"/>
      <c r="I410" s="60"/>
      <c r="J410" s="60"/>
      <c r="K410" s="60"/>
      <c r="L410" s="61"/>
      <c r="M410" s="61"/>
      <c r="N410" s="58"/>
      <c r="O410" s="59"/>
      <c r="P410" s="59"/>
      <c r="Q410" s="59"/>
      <c r="R410" s="62"/>
    </row>
    <row r="411" spans="1:18" x14ac:dyDescent="0.25">
      <c r="A411" s="58"/>
      <c r="B411" s="59"/>
      <c r="C411" s="59"/>
      <c r="D411" s="60"/>
      <c r="E411" s="58"/>
      <c r="F411" s="60"/>
      <c r="G411" s="58"/>
      <c r="H411" s="60"/>
      <c r="I411" s="60"/>
      <c r="J411" s="60"/>
      <c r="K411" s="60"/>
      <c r="L411" s="61"/>
      <c r="M411" s="61"/>
      <c r="N411" s="58"/>
      <c r="O411" s="59"/>
      <c r="P411" s="59"/>
      <c r="Q411" s="59"/>
      <c r="R411" s="62"/>
    </row>
    <row r="412" spans="1:18" x14ac:dyDescent="0.25">
      <c r="A412" s="58"/>
      <c r="B412" s="59"/>
      <c r="C412" s="59"/>
      <c r="D412" s="60"/>
      <c r="E412" s="58"/>
      <c r="F412" s="60"/>
      <c r="G412" s="58"/>
      <c r="H412" s="60"/>
      <c r="I412" s="60"/>
      <c r="J412" s="60"/>
      <c r="K412" s="60"/>
      <c r="L412" s="61"/>
      <c r="M412" s="61"/>
      <c r="N412" s="58"/>
      <c r="O412" s="59"/>
      <c r="P412" s="59"/>
      <c r="Q412" s="59"/>
      <c r="R412" s="62"/>
    </row>
    <row r="413" spans="1:18" x14ac:dyDescent="0.25">
      <c r="A413" s="58"/>
      <c r="B413" s="59"/>
      <c r="C413" s="59"/>
      <c r="D413" s="60"/>
      <c r="E413" s="58"/>
      <c r="F413" s="60"/>
      <c r="G413" s="58"/>
      <c r="H413" s="60"/>
      <c r="I413" s="60"/>
      <c r="J413" s="60"/>
      <c r="K413" s="60"/>
      <c r="L413" s="61"/>
      <c r="M413" s="61"/>
      <c r="N413" s="58"/>
      <c r="O413" s="59"/>
      <c r="P413" s="59"/>
      <c r="Q413" s="59"/>
      <c r="R413" s="62"/>
    </row>
    <row r="414" spans="1:18" x14ac:dyDescent="0.25">
      <c r="A414" s="58"/>
      <c r="B414" s="59"/>
      <c r="C414" s="59"/>
      <c r="D414" s="60"/>
      <c r="E414" s="58"/>
      <c r="F414" s="60"/>
      <c r="G414" s="58"/>
      <c r="H414" s="60"/>
      <c r="I414" s="60"/>
      <c r="J414" s="60"/>
      <c r="K414" s="60"/>
      <c r="L414" s="61"/>
      <c r="M414" s="61"/>
      <c r="N414" s="58"/>
      <c r="O414" s="59"/>
      <c r="P414" s="59"/>
      <c r="Q414" s="59"/>
      <c r="R414" s="62"/>
    </row>
    <row r="415" spans="1:18" x14ac:dyDescent="0.25">
      <c r="A415" s="58"/>
      <c r="B415" s="59"/>
      <c r="C415" s="59"/>
      <c r="D415" s="60"/>
      <c r="E415" s="58"/>
      <c r="F415" s="60"/>
      <c r="G415" s="58"/>
      <c r="H415" s="60"/>
      <c r="I415" s="60"/>
      <c r="J415" s="60"/>
      <c r="K415" s="60"/>
      <c r="L415" s="61"/>
      <c r="M415" s="61"/>
      <c r="N415" s="58"/>
      <c r="O415" s="59"/>
      <c r="P415" s="59"/>
      <c r="Q415" s="59"/>
      <c r="R415" s="62"/>
    </row>
    <row r="416" spans="1:18" x14ac:dyDescent="0.25">
      <c r="A416" s="58"/>
      <c r="B416" s="59"/>
      <c r="C416" s="59"/>
      <c r="D416" s="60"/>
      <c r="E416" s="58"/>
      <c r="F416" s="60"/>
      <c r="G416" s="58"/>
      <c r="H416" s="60"/>
      <c r="I416" s="60"/>
      <c r="J416" s="60"/>
      <c r="K416" s="60"/>
      <c r="L416" s="61"/>
      <c r="M416" s="61"/>
      <c r="N416" s="58"/>
      <c r="O416" s="59"/>
      <c r="P416" s="59"/>
      <c r="Q416" s="59"/>
      <c r="R416" s="62"/>
    </row>
    <row r="417" spans="1:18" x14ac:dyDescent="0.25">
      <c r="A417" s="58"/>
      <c r="B417" s="59"/>
      <c r="C417" s="59"/>
      <c r="D417" s="60"/>
      <c r="E417" s="58"/>
      <c r="F417" s="60"/>
      <c r="G417" s="58"/>
      <c r="H417" s="60"/>
      <c r="I417" s="60"/>
      <c r="J417" s="60"/>
      <c r="K417" s="60"/>
      <c r="L417" s="61"/>
      <c r="M417" s="61"/>
      <c r="N417" s="58"/>
      <c r="O417" s="59"/>
      <c r="P417" s="59"/>
      <c r="Q417" s="59"/>
      <c r="R417" s="62"/>
    </row>
    <row r="418" spans="1:18" x14ac:dyDescent="0.25">
      <c r="A418" s="58"/>
      <c r="B418" s="59"/>
      <c r="C418" s="59"/>
      <c r="D418" s="60"/>
      <c r="E418" s="58"/>
      <c r="F418" s="60"/>
      <c r="G418" s="58"/>
      <c r="H418" s="60"/>
      <c r="I418" s="60"/>
      <c r="J418" s="60"/>
      <c r="K418" s="60"/>
      <c r="L418" s="61"/>
      <c r="M418" s="61"/>
      <c r="N418" s="58"/>
      <c r="O418" s="59"/>
      <c r="P418" s="59"/>
      <c r="Q418" s="59"/>
      <c r="R418" s="62"/>
    </row>
    <row r="419" spans="1:18" x14ac:dyDescent="0.25">
      <c r="A419" s="58"/>
      <c r="B419" s="59"/>
      <c r="C419" s="59"/>
      <c r="D419" s="60"/>
      <c r="E419" s="58"/>
      <c r="F419" s="60"/>
      <c r="G419" s="58"/>
      <c r="H419" s="60"/>
      <c r="I419" s="60"/>
      <c r="J419" s="60"/>
      <c r="K419" s="60"/>
      <c r="L419" s="61"/>
      <c r="M419" s="61"/>
      <c r="N419" s="58"/>
      <c r="O419" s="59"/>
      <c r="P419" s="59"/>
      <c r="Q419" s="59"/>
      <c r="R419" s="62"/>
    </row>
    <row r="420" spans="1:18" x14ac:dyDescent="0.25">
      <c r="A420" s="58"/>
      <c r="B420" s="59"/>
      <c r="C420" s="59"/>
      <c r="D420" s="60"/>
      <c r="E420" s="58"/>
      <c r="F420" s="60"/>
      <c r="G420" s="58"/>
      <c r="H420" s="60"/>
      <c r="I420" s="60"/>
      <c r="J420" s="60"/>
      <c r="K420" s="60"/>
      <c r="L420" s="61"/>
      <c r="M420" s="61"/>
      <c r="N420" s="58"/>
      <c r="O420" s="59"/>
      <c r="P420" s="59"/>
      <c r="Q420" s="59"/>
      <c r="R420" s="62"/>
    </row>
    <row r="421" spans="1:18" x14ac:dyDescent="0.25">
      <c r="A421" s="58"/>
      <c r="B421" s="59"/>
      <c r="C421" s="59"/>
      <c r="D421" s="60"/>
      <c r="E421" s="58"/>
      <c r="F421" s="60"/>
      <c r="G421" s="58"/>
      <c r="H421" s="60"/>
      <c r="I421" s="60"/>
      <c r="J421" s="60"/>
      <c r="K421" s="60"/>
      <c r="L421" s="61"/>
      <c r="M421" s="61"/>
      <c r="N421" s="58"/>
      <c r="O421" s="59"/>
      <c r="P421" s="59"/>
      <c r="Q421" s="59"/>
      <c r="R421" s="62"/>
    </row>
    <row r="422" spans="1:18" x14ac:dyDescent="0.25">
      <c r="A422" s="58"/>
      <c r="B422" s="59"/>
      <c r="C422" s="59"/>
      <c r="D422" s="60"/>
      <c r="E422" s="58"/>
      <c r="F422" s="60"/>
      <c r="G422" s="58"/>
      <c r="H422" s="60"/>
      <c r="I422" s="60"/>
      <c r="J422" s="60"/>
      <c r="K422" s="60"/>
      <c r="L422" s="61"/>
      <c r="M422" s="61"/>
      <c r="N422" s="58"/>
      <c r="O422" s="59"/>
      <c r="P422" s="59"/>
      <c r="Q422" s="59"/>
      <c r="R422" s="62"/>
    </row>
    <row r="423" spans="1:18" x14ac:dyDescent="0.25">
      <c r="A423" s="58"/>
      <c r="B423" s="59"/>
      <c r="C423" s="59"/>
      <c r="D423" s="60"/>
      <c r="E423" s="58"/>
      <c r="F423" s="60"/>
      <c r="G423" s="58"/>
      <c r="H423" s="60"/>
      <c r="I423" s="60"/>
      <c r="J423" s="60"/>
      <c r="K423" s="60"/>
      <c r="L423" s="61"/>
      <c r="M423" s="61"/>
      <c r="N423" s="58"/>
      <c r="O423" s="59"/>
      <c r="P423" s="59"/>
      <c r="Q423" s="59"/>
      <c r="R423" s="62"/>
    </row>
    <row r="424" spans="1:18" x14ac:dyDescent="0.25">
      <c r="A424" s="58"/>
      <c r="B424" s="59"/>
      <c r="C424" s="59"/>
      <c r="D424" s="60"/>
      <c r="E424" s="58"/>
      <c r="F424" s="60"/>
      <c r="G424" s="58"/>
      <c r="H424" s="60"/>
      <c r="I424" s="60"/>
      <c r="J424" s="60"/>
      <c r="K424" s="60"/>
      <c r="L424" s="61"/>
      <c r="M424" s="61"/>
      <c r="N424" s="58"/>
      <c r="O424" s="59"/>
      <c r="P424" s="59"/>
      <c r="Q424" s="59"/>
      <c r="R424" s="62"/>
    </row>
    <row r="425" spans="1:18" x14ac:dyDescent="0.25">
      <c r="A425" s="58"/>
      <c r="B425" s="59"/>
      <c r="C425" s="59"/>
      <c r="D425" s="60"/>
      <c r="E425" s="58"/>
      <c r="F425" s="60"/>
      <c r="G425" s="58"/>
      <c r="H425" s="60"/>
      <c r="I425" s="60"/>
      <c r="J425" s="60"/>
      <c r="K425" s="60"/>
      <c r="L425" s="61"/>
      <c r="M425" s="61"/>
      <c r="N425" s="58"/>
      <c r="O425" s="59"/>
      <c r="P425" s="59"/>
      <c r="Q425" s="59"/>
      <c r="R425" s="62"/>
    </row>
    <row r="426" spans="1:18" x14ac:dyDescent="0.25">
      <c r="A426" s="58"/>
      <c r="B426" s="59"/>
      <c r="C426" s="59"/>
      <c r="D426" s="60"/>
      <c r="E426" s="58"/>
      <c r="F426" s="60"/>
      <c r="G426" s="58"/>
      <c r="H426" s="60"/>
      <c r="I426" s="60"/>
      <c r="J426" s="60"/>
      <c r="K426" s="60"/>
      <c r="L426" s="61"/>
      <c r="M426" s="61"/>
      <c r="N426" s="58"/>
      <c r="O426" s="59"/>
      <c r="P426" s="59"/>
      <c r="Q426" s="59"/>
      <c r="R426" s="62"/>
    </row>
    <row r="427" spans="1:18" x14ac:dyDescent="0.25">
      <c r="A427" s="58"/>
      <c r="B427" s="59"/>
      <c r="C427" s="59"/>
      <c r="D427" s="60"/>
      <c r="E427" s="58"/>
      <c r="F427" s="60"/>
      <c r="G427" s="58"/>
      <c r="H427" s="60"/>
      <c r="I427" s="60"/>
      <c r="J427" s="60"/>
      <c r="K427" s="60"/>
      <c r="L427" s="61"/>
      <c r="M427" s="61"/>
      <c r="N427" s="58"/>
      <c r="O427" s="59"/>
      <c r="P427" s="59"/>
      <c r="Q427" s="59"/>
      <c r="R427" s="62"/>
    </row>
    <row r="428" spans="1:18" x14ac:dyDescent="0.25">
      <c r="A428" s="58"/>
      <c r="B428" s="59"/>
      <c r="C428" s="59"/>
      <c r="D428" s="60"/>
      <c r="E428" s="58"/>
      <c r="F428" s="60"/>
      <c r="G428" s="58"/>
      <c r="H428" s="60"/>
      <c r="I428" s="60"/>
      <c r="J428" s="60"/>
      <c r="K428" s="60"/>
      <c r="L428" s="61"/>
      <c r="M428" s="61"/>
      <c r="N428" s="58"/>
      <c r="O428" s="59"/>
      <c r="P428" s="59"/>
      <c r="Q428" s="59"/>
      <c r="R428" s="62"/>
    </row>
    <row r="429" spans="1:18" x14ac:dyDescent="0.25">
      <c r="A429" s="58"/>
      <c r="B429" s="59"/>
      <c r="C429" s="59"/>
      <c r="D429" s="60"/>
      <c r="E429" s="58"/>
      <c r="F429" s="60"/>
      <c r="G429" s="58"/>
      <c r="H429" s="60"/>
      <c r="I429" s="60"/>
      <c r="J429" s="60"/>
      <c r="K429" s="60"/>
      <c r="L429" s="61"/>
      <c r="M429" s="61"/>
      <c r="N429" s="58"/>
      <c r="O429" s="59"/>
      <c r="P429" s="59"/>
      <c r="Q429" s="59"/>
      <c r="R429" s="62"/>
    </row>
    <row r="430" spans="1:18" x14ac:dyDescent="0.25">
      <c r="A430" s="58"/>
      <c r="B430" s="59"/>
      <c r="C430" s="59"/>
      <c r="D430" s="60"/>
      <c r="E430" s="58"/>
      <c r="F430" s="60"/>
      <c r="G430" s="58"/>
      <c r="H430" s="60"/>
      <c r="I430" s="60"/>
      <c r="J430" s="60"/>
      <c r="K430" s="60"/>
      <c r="L430" s="61"/>
      <c r="M430" s="61"/>
      <c r="N430" s="58"/>
      <c r="O430" s="59"/>
      <c r="P430" s="59"/>
      <c r="Q430" s="59"/>
      <c r="R430" s="62"/>
    </row>
    <row r="431" spans="1:18" x14ac:dyDescent="0.25">
      <c r="A431" s="58"/>
      <c r="B431" s="59"/>
      <c r="C431" s="59"/>
      <c r="D431" s="60"/>
      <c r="E431" s="58"/>
      <c r="F431" s="60"/>
      <c r="G431" s="58"/>
      <c r="H431" s="60"/>
      <c r="I431" s="60"/>
      <c r="J431" s="60"/>
      <c r="K431" s="60"/>
      <c r="L431" s="61"/>
      <c r="M431" s="61"/>
      <c r="N431" s="58"/>
      <c r="O431" s="59"/>
      <c r="P431" s="59"/>
      <c r="Q431" s="59"/>
      <c r="R431" s="62"/>
    </row>
    <row r="432" spans="1:18" x14ac:dyDescent="0.25">
      <c r="A432" s="58"/>
      <c r="B432" s="59"/>
      <c r="C432" s="59"/>
      <c r="D432" s="60"/>
      <c r="E432" s="58"/>
      <c r="F432" s="60"/>
      <c r="G432" s="58"/>
      <c r="H432" s="60"/>
      <c r="I432" s="60"/>
      <c r="J432" s="60"/>
      <c r="K432" s="60"/>
      <c r="L432" s="61"/>
      <c r="M432" s="61"/>
      <c r="N432" s="58"/>
      <c r="O432" s="59"/>
      <c r="P432" s="59"/>
      <c r="Q432" s="59"/>
      <c r="R432" s="62"/>
    </row>
    <row r="433" spans="1:18" x14ac:dyDescent="0.25">
      <c r="A433" s="58"/>
      <c r="B433" s="59"/>
      <c r="C433" s="59"/>
      <c r="D433" s="60"/>
      <c r="E433" s="58"/>
      <c r="F433" s="60"/>
      <c r="G433" s="58"/>
      <c r="H433" s="60"/>
      <c r="I433" s="60"/>
      <c r="J433" s="60"/>
      <c r="K433" s="60"/>
      <c r="L433" s="61"/>
      <c r="M433" s="61"/>
      <c r="N433" s="58"/>
      <c r="O433" s="59"/>
      <c r="P433" s="59"/>
      <c r="Q433" s="59"/>
      <c r="R433" s="62"/>
    </row>
    <row r="434" spans="1:18" x14ac:dyDescent="0.25">
      <c r="A434" s="58"/>
      <c r="B434" s="59"/>
      <c r="C434" s="59"/>
      <c r="D434" s="60"/>
      <c r="E434" s="58"/>
      <c r="F434" s="60"/>
      <c r="G434" s="58"/>
      <c r="H434" s="60"/>
      <c r="I434" s="60"/>
      <c r="J434" s="60"/>
      <c r="K434" s="60"/>
      <c r="L434" s="61"/>
      <c r="M434" s="61"/>
      <c r="N434" s="58"/>
      <c r="O434" s="59"/>
      <c r="P434" s="59"/>
      <c r="Q434" s="59"/>
      <c r="R434" s="62"/>
    </row>
    <row r="435" spans="1:18" x14ac:dyDescent="0.25">
      <c r="A435" s="58"/>
      <c r="B435" s="59"/>
      <c r="C435" s="59"/>
      <c r="D435" s="60"/>
      <c r="E435" s="58"/>
      <c r="F435" s="60"/>
      <c r="G435" s="58"/>
      <c r="H435" s="60"/>
      <c r="I435" s="60"/>
      <c r="J435" s="60"/>
      <c r="K435" s="60"/>
      <c r="L435" s="61"/>
      <c r="M435" s="61"/>
      <c r="N435" s="58"/>
      <c r="O435" s="59"/>
      <c r="P435" s="59"/>
      <c r="Q435" s="59"/>
      <c r="R435" s="62"/>
    </row>
    <row r="436" spans="1:18" x14ac:dyDescent="0.25">
      <c r="A436" s="58"/>
      <c r="B436" s="59"/>
      <c r="C436" s="59"/>
      <c r="D436" s="60"/>
      <c r="E436" s="58"/>
      <c r="F436" s="60"/>
      <c r="G436" s="58"/>
      <c r="H436" s="60"/>
      <c r="I436" s="60"/>
      <c r="J436" s="60"/>
      <c r="K436" s="60"/>
      <c r="L436" s="61"/>
      <c r="M436" s="61"/>
      <c r="N436" s="58"/>
      <c r="O436" s="59"/>
      <c r="P436" s="59"/>
      <c r="Q436" s="59"/>
      <c r="R436" s="62"/>
    </row>
    <row r="437" spans="1:18" x14ac:dyDescent="0.25">
      <c r="A437" s="58"/>
      <c r="B437" s="59"/>
      <c r="C437" s="59"/>
      <c r="D437" s="60"/>
      <c r="E437" s="58"/>
      <c r="F437" s="60"/>
      <c r="G437" s="58"/>
      <c r="H437" s="60"/>
      <c r="I437" s="60"/>
      <c r="J437" s="60"/>
      <c r="K437" s="60"/>
      <c r="L437" s="61"/>
      <c r="M437" s="61"/>
      <c r="N437" s="58"/>
      <c r="O437" s="59"/>
      <c r="P437" s="59"/>
      <c r="Q437" s="59"/>
      <c r="R437" s="62"/>
    </row>
    <row r="438" spans="1:18" x14ac:dyDescent="0.25">
      <c r="A438" s="58"/>
      <c r="B438" s="59"/>
      <c r="C438" s="59"/>
      <c r="D438" s="60"/>
      <c r="E438" s="58"/>
      <c r="F438" s="60"/>
      <c r="G438" s="58"/>
      <c r="H438" s="60"/>
      <c r="I438" s="60"/>
      <c r="J438" s="60"/>
      <c r="K438" s="60"/>
      <c r="L438" s="61"/>
      <c r="M438" s="61"/>
      <c r="N438" s="58"/>
      <c r="O438" s="59"/>
      <c r="P438" s="59"/>
      <c r="Q438" s="59"/>
      <c r="R438" s="62"/>
    </row>
    <row r="439" spans="1:18" x14ac:dyDescent="0.25">
      <c r="A439" s="58"/>
      <c r="B439" s="59"/>
      <c r="C439" s="59"/>
      <c r="D439" s="60"/>
      <c r="E439" s="58"/>
      <c r="F439" s="60"/>
      <c r="G439" s="58"/>
      <c r="H439" s="60"/>
      <c r="I439" s="60"/>
      <c r="J439" s="60"/>
      <c r="K439" s="60"/>
      <c r="L439" s="61"/>
      <c r="M439" s="61"/>
      <c r="N439" s="58"/>
      <c r="O439" s="59"/>
      <c r="P439" s="59"/>
      <c r="Q439" s="59"/>
      <c r="R439" s="62"/>
    </row>
    <row r="440" spans="1:18" x14ac:dyDescent="0.25">
      <c r="A440" s="58"/>
      <c r="B440" s="59"/>
      <c r="C440" s="59"/>
      <c r="D440" s="60"/>
      <c r="E440" s="58"/>
      <c r="F440" s="60"/>
      <c r="G440" s="58"/>
      <c r="H440" s="60"/>
      <c r="I440" s="60"/>
      <c r="J440" s="60"/>
      <c r="K440" s="60"/>
      <c r="L440" s="61"/>
      <c r="M440" s="61"/>
      <c r="N440" s="58"/>
      <c r="O440" s="59"/>
      <c r="P440" s="59"/>
      <c r="Q440" s="59"/>
      <c r="R440" s="62"/>
    </row>
    <row r="441" spans="1:18" x14ac:dyDescent="0.25">
      <c r="A441" s="58"/>
      <c r="B441" s="59"/>
      <c r="C441" s="59"/>
      <c r="D441" s="60"/>
      <c r="E441" s="58"/>
      <c r="F441" s="60"/>
      <c r="G441" s="58"/>
      <c r="H441" s="60"/>
      <c r="I441" s="60"/>
      <c r="J441" s="60"/>
      <c r="K441" s="60"/>
      <c r="L441" s="61"/>
      <c r="M441" s="61"/>
      <c r="N441" s="58"/>
      <c r="O441" s="59"/>
      <c r="P441" s="59"/>
      <c r="Q441" s="59"/>
      <c r="R441" s="62"/>
    </row>
    <row r="442" spans="1:18" x14ac:dyDescent="0.25">
      <c r="A442" s="58"/>
      <c r="B442" s="59"/>
      <c r="C442" s="59"/>
      <c r="D442" s="60"/>
      <c r="E442" s="58"/>
      <c r="F442" s="60"/>
      <c r="G442" s="58"/>
      <c r="H442" s="60"/>
      <c r="I442" s="60"/>
      <c r="J442" s="60"/>
      <c r="K442" s="60"/>
      <c r="L442" s="61"/>
      <c r="M442" s="61"/>
      <c r="N442" s="58"/>
      <c r="O442" s="59"/>
      <c r="P442" s="59"/>
      <c r="Q442" s="59"/>
      <c r="R442" s="62"/>
    </row>
    <row r="443" spans="1:18" x14ac:dyDescent="0.25">
      <c r="A443" s="58"/>
      <c r="B443" s="59"/>
      <c r="C443" s="59"/>
      <c r="D443" s="60"/>
      <c r="E443" s="58"/>
      <c r="F443" s="60"/>
      <c r="G443" s="58"/>
      <c r="H443" s="60"/>
      <c r="I443" s="60"/>
      <c r="J443" s="60"/>
      <c r="K443" s="60"/>
      <c r="L443" s="61"/>
      <c r="M443" s="61"/>
      <c r="N443" s="58"/>
      <c r="O443" s="59"/>
      <c r="P443" s="59"/>
      <c r="Q443" s="59"/>
      <c r="R443" s="62"/>
    </row>
    <row r="444" spans="1:18" x14ac:dyDescent="0.25">
      <c r="A444" s="58"/>
      <c r="B444" s="59"/>
      <c r="C444" s="59"/>
      <c r="D444" s="60"/>
      <c r="E444" s="58"/>
      <c r="F444" s="60"/>
      <c r="G444" s="58"/>
      <c r="H444" s="60"/>
      <c r="I444" s="60"/>
      <c r="J444" s="60"/>
      <c r="K444" s="60"/>
      <c r="L444" s="61"/>
      <c r="M444" s="61"/>
      <c r="N444" s="58"/>
      <c r="O444" s="59"/>
      <c r="P444" s="59"/>
      <c r="Q444" s="59"/>
      <c r="R444" s="62"/>
    </row>
    <row r="445" spans="1:18" x14ac:dyDescent="0.25">
      <c r="A445" s="58"/>
      <c r="B445" s="59"/>
      <c r="C445" s="59"/>
      <c r="D445" s="60"/>
      <c r="E445" s="58"/>
      <c r="F445" s="60"/>
      <c r="G445" s="58"/>
      <c r="H445" s="60"/>
      <c r="I445" s="60"/>
      <c r="J445" s="60"/>
      <c r="K445" s="60"/>
      <c r="L445" s="61"/>
      <c r="M445" s="61"/>
      <c r="N445" s="58"/>
      <c r="O445" s="59"/>
      <c r="P445" s="59"/>
      <c r="Q445" s="59"/>
      <c r="R445" s="62"/>
    </row>
    <row r="446" spans="1:18" x14ac:dyDescent="0.25">
      <c r="A446" s="58"/>
      <c r="B446" s="59"/>
      <c r="C446" s="59"/>
      <c r="D446" s="60"/>
      <c r="E446" s="58"/>
      <c r="F446" s="60"/>
      <c r="G446" s="58"/>
      <c r="H446" s="60"/>
      <c r="I446" s="60"/>
      <c r="J446" s="60"/>
      <c r="K446" s="60"/>
      <c r="L446" s="61"/>
      <c r="M446" s="61"/>
      <c r="N446" s="58"/>
      <c r="O446" s="59"/>
      <c r="P446" s="59"/>
      <c r="Q446" s="59"/>
      <c r="R446" s="62"/>
    </row>
    <row r="447" spans="1:18" x14ac:dyDescent="0.25">
      <c r="A447" s="58"/>
      <c r="B447" s="59"/>
      <c r="C447" s="59"/>
      <c r="D447" s="60"/>
      <c r="E447" s="58"/>
      <c r="F447" s="60"/>
      <c r="G447" s="58"/>
      <c r="H447" s="60"/>
      <c r="I447" s="60"/>
      <c r="J447" s="60"/>
      <c r="K447" s="60"/>
      <c r="L447" s="61"/>
      <c r="M447" s="61"/>
      <c r="N447" s="58"/>
      <c r="O447" s="59"/>
      <c r="P447" s="59"/>
      <c r="Q447" s="59"/>
      <c r="R447" s="62"/>
    </row>
    <row r="448" spans="1:18" x14ac:dyDescent="0.25">
      <c r="A448" s="58"/>
      <c r="B448" s="59"/>
      <c r="C448" s="59"/>
      <c r="D448" s="60"/>
      <c r="E448" s="58"/>
      <c r="F448" s="60"/>
      <c r="G448" s="58"/>
      <c r="H448" s="60"/>
      <c r="I448" s="60"/>
      <c r="J448" s="60"/>
      <c r="K448" s="60"/>
      <c r="L448" s="61"/>
      <c r="M448" s="61"/>
      <c r="N448" s="58"/>
      <c r="O448" s="59"/>
      <c r="P448" s="59"/>
      <c r="Q448" s="59"/>
      <c r="R448" s="62"/>
    </row>
    <row r="449" spans="1:18" x14ac:dyDescent="0.25">
      <c r="A449" s="58"/>
      <c r="B449" s="59"/>
      <c r="C449" s="59"/>
      <c r="D449" s="60"/>
      <c r="E449" s="58"/>
      <c r="F449" s="60"/>
      <c r="G449" s="58"/>
      <c r="H449" s="60"/>
      <c r="I449" s="60"/>
      <c r="J449" s="60"/>
      <c r="K449" s="60"/>
      <c r="L449" s="61"/>
      <c r="M449" s="61"/>
      <c r="N449" s="58"/>
      <c r="O449" s="59"/>
      <c r="P449" s="59"/>
      <c r="Q449" s="59"/>
      <c r="R449" s="62"/>
    </row>
    <row r="450" spans="1:18" x14ac:dyDescent="0.25">
      <c r="A450" s="58"/>
      <c r="B450" s="59"/>
      <c r="C450" s="59"/>
      <c r="D450" s="60"/>
      <c r="E450" s="58"/>
      <c r="F450" s="60"/>
      <c r="G450" s="58"/>
      <c r="H450" s="60"/>
      <c r="I450" s="60"/>
      <c r="J450" s="60"/>
      <c r="K450" s="60"/>
      <c r="L450" s="61"/>
      <c r="M450" s="61"/>
      <c r="N450" s="58"/>
      <c r="O450" s="59"/>
      <c r="P450" s="59"/>
      <c r="Q450" s="59"/>
      <c r="R450" s="62"/>
    </row>
    <row r="451" spans="1:18" x14ac:dyDescent="0.25">
      <c r="A451" s="58"/>
      <c r="B451" s="59"/>
      <c r="C451" s="59"/>
      <c r="D451" s="60"/>
      <c r="E451" s="58"/>
      <c r="F451" s="60"/>
      <c r="G451" s="58"/>
      <c r="H451" s="60"/>
      <c r="I451" s="60"/>
      <c r="J451" s="60"/>
      <c r="K451" s="60"/>
      <c r="L451" s="61"/>
      <c r="M451" s="61"/>
      <c r="N451" s="58"/>
      <c r="O451" s="59"/>
      <c r="P451" s="59"/>
      <c r="Q451" s="59"/>
      <c r="R451" s="62"/>
    </row>
    <row r="452" spans="1:18" x14ac:dyDescent="0.25">
      <c r="A452" s="58"/>
      <c r="B452" s="59"/>
      <c r="C452" s="59"/>
      <c r="D452" s="60"/>
      <c r="E452" s="58"/>
      <c r="F452" s="60"/>
      <c r="G452" s="58"/>
      <c r="H452" s="60"/>
      <c r="I452" s="60"/>
      <c r="J452" s="60"/>
      <c r="K452" s="60"/>
      <c r="L452" s="61"/>
      <c r="M452" s="61"/>
      <c r="N452" s="58"/>
      <c r="O452" s="59"/>
      <c r="P452" s="59"/>
      <c r="Q452" s="59"/>
      <c r="R452" s="62"/>
    </row>
    <row r="453" spans="1:18" x14ac:dyDescent="0.25">
      <c r="A453" s="58"/>
      <c r="B453" s="59"/>
      <c r="C453" s="59"/>
      <c r="D453" s="60"/>
      <c r="E453" s="58"/>
      <c r="F453" s="60"/>
      <c r="G453" s="58"/>
      <c r="H453" s="60"/>
      <c r="I453" s="60"/>
      <c r="J453" s="60"/>
      <c r="K453" s="60"/>
      <c r="L453" s="61"/>
      <c r="M453" s="61"/>
      <c r="N453" s="58"/>
      <c r="O453" s="59"/>
      <c r="P453" s="59"/>
      <c r="Q453" s="59"/>
      <c r="R453" s="62"/>
    </row>
    <row r="454" spans="1:18" x14ac:dyDescent="0.25">
      <c r="A454" s="58"/>
      <c r="B454" s="59"/>
      <c r="C454" s="59"/>
      <c r="D454" s="60"/>
      <c r="E454" s="58"/>
      <c r="F454" s="60"/>
      <c r="G454" s="58"/>
      <c r="H454" s="60"/>
      <c r="I454" s="60"/>
      <c r="J454" s="60"/>
      <c r="K454" s="60"/>
      <c r="L454" s="61"/>
      <c r="M454" s="61"/>
      <c r="N454" s="58"/>
      <c r="O454" s="59"/>
      <c r="P454" s="59"/>
      <c r="Q454" s="59"/>
      <c r="R454" s="62"/>
    </row>
    <row r="455" spans="1:18" x14ac:dyDescent="0.25">
      <c r="A455" s="58"/>
      <c r="B455" s="59"/>
      <c r="C455" s="59"/>
      <c r="D455" s="60"/>
      <c r="E455" s="58"/>
      <c r="F455" s="60"/>
      <c r="G455" s="58"/>
      <c r="H455" s="60"/>
      <c r="I455" s="60"/>
      <c r="J455" s="60"/>
      <c r="K455" s="60"/>
      <c r="L455" s="61"/>
      <c r="M455" s="61"/>
      <c r="N455" s="58"/>
      <c r="O455" s="59"/>
      <c r="P455" s="59"/>
      <c r="Q455" s="59"/>
      <c r="R455" s="62"/>
    </row>
    <row r="456" spans="1:18" x14ac:dyDescent="0.25">
      <c r="A456" s="58"/>
      <c r="B456" s="59"/>
      <c r="C456" s="59"/>
      <c r="D456" s="60"/>
      <c r="E456" s="58"/>
      <c r="F456" s="60"/>
      <c r="G456" s="58"/>
      <c r="H456" s="60"/>
      <c r="I456" s="60"/>
      <c r="J456" s="60"/>
      <c r="K456" s="60"/>
      <c r="L456" s="61"/>
      <c r="M456" s="61"/>
      <c r="N456" s="58"/>
      <c r="O456" s="59"/>
      <c r="P456" s="59"/>
      <c r="Q456" s="59"/>
      <c r="R456" s="62"/>
    </row>
    <row r="457" spans="1:18" x14ac:dyDescent="0.25">
      <c r="A457" s="58"/>
      <c r="B457" s="59"/>
      <c r="C457" s="59"/>
      <c r="D457" s="60"/>
      <c r="E457" s="58"/>
      <c r="F457" s="60"/>
      <c r="G457" s="58"/>
      <c r="H457" s="60"/>
      <c r="I457" s="60"/>
      <c r="J457" s="60"/>
      <c r="K457" s="60"/>
      <c r="L457" s="61"/>
      <c r="M457" s="61"/>
      <c r="N457" s="58"/>
      <c r="O457" s="59"/>
      <c r="P457" s="59"/>
      <c r="Q457" s="59"/>
      <c r="R457" s="62"/>
    </row>
    <row r="458" spans="1:18" x14ac:dyDescent="0.25">
      <c r="A458" s="58"/>
      <c r="B458" s="59"/>
      <c r="C458" s="59"/>
      <c r="D458" s="60"/>
      <c r="E458" s="58"/>
      <c r="F458" s="60"/>
      <c r="G458" s="58"/>
      <c r="H458" s="60"/>
      <c r="I458" s="60"/>
      <c r="J458" s="60"/>
      <c r="K458" s="60"/>
      <c r="L458" s="61"/>
      <c r="M458" s="61"/>
      <c r="N458" s="58"/>
      <c r="O458" s="59"/>
      <c r="P458" s="59"/>
      <c r="Q458" s="59"/>
      <c r="R458" s="62"/>
    </row>
    <row r="459" spans="1:18" x14ac:dyDescent="0.25">
      <c r="A459" s="58"/>
      <c r="B459" s="59"/>
      <c r="C459" s="59"/>
      <c r="D459" s="60"/>
      <c r="E459" s="58"/>
      <c r="F459" s="60"/>
      <c r="G459" s="58"/>
      <c r="H459" s="60"/>
      <c r="I459" s="60"/>
      <c r="J459" s="60"/>
      <c r="K459" s="60"/>
      <c r="L459" s="61"/>
      <c r="M459" s="61"/>
      <c r="N459" s="58"/>
      <c r="O459" s="59"/>
      <c r="P459" s="59"/>
      <c r="Q459" s="59"/>
      <c r="R459" s="62"/>
    </row>
    <row r="460" spans="1:18" x14ac:dyDescent="0.25">
      <c r="A460" s="58"/>
      <c r="B460" s="59"/>
      <c r="C460" s="59"/>
      <c r="D460" s="60"/>
      <c r="E460" s="58"/>
      <c r="F460" s="60"/>
      <c r="G460" s="58"/>
      <c r="H460" s="60"/>
      <c r="I460" s="60"/>
      <c r="J460" s="60"/>
      <c r="K460" s="60"/>
      <c r="L460" s="61"/>
      <c r="M460" s="61"/>
      <c r="N460" s="58"/>
      <c r="O460" s="59"/>
      <c r="P460" s="59"/>
      <c r="Q460" s="59"/>
      <c r="R460" s="62"/>
    </row>
    <row r="461" spans="1:18" x14ac:dyDescent="0.25">
      <c r="A461" s="58"/>
      <c r="B461" s="59"/>
      <c r="C461" s="59"/>
      <c r="D461" s="60"/>
      <c r="E461" s="58"/>
      <c r="F461" s="60"/>
      <c r="G461" s="58"/>
      <c r="H461" s="60"/>
      <c r="I461" s="60"/>
      <c r="J461" s="60"/>
      <c r="K461" s="60"/>
      <c r="L461" s="61"/>
      <c r="M461" s="61"/>
      <c r="N461" s="58"/>
      <c r="O461" s="59"/>
      <c r="P461" s="59"/>
      <c r="Q461" s="59"/>
      <c r="R461" s="62"/>
    </row>
    <row r="462" spans="1:18" x14ac:dyDescent="0.25">
      <c r="A462" s="58"/>
      <c r="B462" s="59"/>
      <c r="C462" s="59"/>
      <c r="D462" s="60"/>
      <c r="E462" s="58"/>
      <c r="F462" s="60"/>
      <c r="G462" s="58"/>
      <c r="H462" s="60"/>
      <c r="I462" s="60"/>
      <c r="J462" s="60"/>
      <c r="K462" s="60"/>
      <c r="L462" s="61"/>
      <c r="M462" s="61"/>
      <c r="N462" s="58"/>
      <c r="O462" s="59"/>
      <c r="P462" s="59"/>
      <c r="Q462" s="59"/>
      <c r="R462" s="62"/>
    </row>
    <row r="463" spans="1:18" x14ac:dyDescent="0.25">
      <c r="A463" s="58"/>
      <c r="B463" s="59"/>
      <c r="C463" s="59"/>
      <c r="D463" s="60"/>
      <c r="E463" s="58"/>
      <c r="F463" s="60"/>
      <c r="G463" s="58"/>
      <c r="H463" s="60"/>
      <c r="I463" s="60"/>
      <c r="J463" s="60"/>
      <c r="K463" s="60"/>
      <c r="L463" s="61"/>
      <c r="M463" s="61"/>
      <c r="N463" s="58"/>
      <c r="O463" s="59"/>
      <c r="P463" s="59"/>
      <c r="Q463" s="59"/>
      <c r="R463" s="62"/>
    </row>
    <row r="464" spans="1:18" x14ac:dyDescent="0.25">
      <c r="A464" s="58"/>
      <c r="B464" s="59"/>
      <c r="C464" s="59"/>
      <c r="D464" s="60"/>
      <c r="E464" s="58"/>
      <c r="F464" s="60"/>
      <c r="G464" s="58"/>
      <c r="H464" s="60"/>
      <c r="I464" s="60"/>
      <c r="J464" s="60"/>
      <c r="K464" s="60"/>
      <c r="L464" s="61"/>
      <c r="M464" s="61"/>
      <c r="N464" s="58"/>
      <c r="O464" s="59"/>
      <c r="P464" s="59"/>
      <c r="Q464" s="59"/>
      <c r="R464" s="62"/>
    </row>
    <row r="465" spans="1:18" x14ac:dyDescent="0.25">
      <c r="A465" s="58"/>
      <c r="B465" s="59"/>
      <c r="C465" s="59"/>
      <c r="D465" s="60"/>
      <c r="E465" s="58"/>
      <c r="F465" s="60"/>
      <c r="G465" s="58"/>
      <c r="H465" s="60"/>
      <c r="I465" s="60"/>
      <c r="J465" s="60"/>
      <c r="K465" s="60"/>
      <c r="L465" s="61"/>
      <c r="M465" s="61"/>
      <c r="N465" s="58"/>
      <c r="O465" s="59"/>
      <c r="P465" s="59"/>
      <c r="Q465" s="59"/>
      <c r="R465" s="62"/>
    </row>
    <row r="466" spans="1:18" x14ac:dyDescent="0.25">
      <c r="A466" s="58"/>
      <c r="B466" s="59"/>
      <c r="C466" s="59"/>
      <c r="D466" s="60"/>
      <c r="E466" s="58"/>
      <c r="F466" s="60"/>
      <c r="G466" s="58"/>
      <c r="H466" s="60"/>
      <c r="I466" s="60"/>
      <c r="J466" s="60"/>
      <c r="K466" s="60"/>
      <c r="L466" s="61"/>
      <c r="M466" s="61"/>
      <c r="N466" s="58"/>
      <c r="O466" s="59"/>
      <c r="P466" s="59"/>
      <c r="Q466" s="59"/>
      <c r="R466" s="62"/>
    </row>
    <row r="467" spans="1:18" x14ac:dyDescent="0.25">
      <c r="A467" s="58"/>
      <c r="B467" s="59"/>
      <c r="C467" s="59"/>
      <c r="D467" s="60"/>
      <c r="E467" s="58"/>
      <c r="F467" s="60"/>
      <c r="G467" s="58"/>
      <c r="H467" s="60"/>
      <c r="I467" s="60"/>
      <c r="J467" s="60"/>
      <c r="K467" s="60"/>
      <c r="L467" s="61"/>
      <c r="M467" s="61"/>
      <c r="N467" s="58"/>
      <c r="O467" s="59"/>
      <c r="P467" s="59"/>
      <c r="Q467" s="59"/>
      <c r="R467" s="62"/>
    </row>
    <row r="468" spans="1:18" x14ac:dyDescent="0.25">
      <c r="A468" s="58"/>
      <c r="B468" s="59"/>
      <c r="C468" s="59"/>
      <c r="D468" s="60"/>
      <c r="E468" s="58"/>
      <c r="F468" s="60"/>
      <c r="G468" s="58"/>
      <c r="H468" s="60"/>
      <c r="I468" s="60"/>
      <c r="J468" s="60"/>
      <c r="K468" s="60"/>
      <c r="L468" s="61"/>
      <c r="M468" s="61"/>
      <c r="N468" s="58"/>
      <c r="O468" s="59"/>
      <c r="P468" s="59"/>
      <c r="Q468" s="59"/>
      <c r="R468" s="62"/>
    </row>
    <row r="469" spans="1:18" x14ac:dyDescent="0.25">
      <c r="A469" s="58"/>
      <c r="B469" s="59"/>
      <c r="C469" s="59"/>
      <c r="D469" s="60"/>
      <c r="E469" s="58"/>
      <c r="F469" s="60"/>
      <c r="G469" s="58"/>
      <c r="H469" s="60"/>
      <c r="I469" s="60"/>
      <c r="J469" s="60"/>
      <c r="K469" s="60"/>
      <c r="L469" s="61"/>
      <c r="M469" s="61"/>
      <c r="N469" s="58"/>
      <c r="O469" s="59"/>
      <c r="P469" s="59"/>
      <c r="Q469" s="59"/>
      <c r="R469" s="62"/>
    </row>
    <row r="470" spans="1:18" x14ac:dyDescent="0.25">
      <c r="A470" s="58"/>
      <c r="B470" s="59"/>
      <c r="C470" s="59"/>
      <c r="D470" s="60"/>
      <c r="E470" s="58"/>
      <c r="F470" s="60"/>
      <c r="G470" s="58"/>
      <c r="H470" s="60"/>
      <c r="I470" s="60"/>
      <c r="J470" s="60"/>
      <c r="K470" s="60"/>
      <c r="L470" s="61"/>
      <c r="M470" s="61"/>
      <c r="N470" s="58"/>
      <c r="O470" s="59"/>
      <c r="P470" s="59"/>
      <c r="Q470" s="59"/>
      <c r="R470" s="62"/>
    </row>
    <row r="471" spans="1:18" x14ac:dyDescent="0.25">
      <c r="A471" s="58"/>
      <c r="B471" s="59"/>
      <c r="C471" s="59"/>
      <c r="D471" s="60"/>
      <c r="E471" s="58"/>
      <c r="F471" s="60"/>
      <c r="G471" s="58"/>
      <c r="H471" s="60"/>
      <c r="I471" s="60"/>
      <c r="J471" s="60"/>
      <c r="K471" s="60"/>
      <c r="L471" s="61"/>
      <c r="M471" s="61"/>
      <c r="N471" s="58"/>
      <c r="O471" s="59"/>
      <c r="P471" s="59"/>
      <c r="Q471" s="59"/>
      <c r="R471" s="62"/>
    </row>
    <row r="472" spans="1:18" x14ac:dyDescent="0.25">
      <c r="A472" s="58"/>
      <c r="B472" s="59"/>
      <c r="C472" s="59"/>
      <c r="D472" s="60"/>
      <c r="E472" s="58"/>
      <c r="F472" s="60"/>
      <c r="G472" s="58"/>
      <c r="H472" s="60"/>
      <c r="I472" s="60"/>
      <c r="J472" s="60"/>
      <c r="K472" s="60"/>
      <c r="L472" s="61"/>
      <c r="M472" s="61"/>
      <c r="N472" s="58"/>
      <c r="O472" s="59"/>
      <c r="P472" s="59"/>
      <c r="Q472" s="59"/>
      <c r="R472" s="62"/>
    </row>
    <row r="473" spans="1:18" x14ac:dyDescent="0.25">
      <c r="A473" s="58"/>
      <c r="B473" s="59"/>
      <c r="C473" s="59"/>
      <c r="D473" s="60"/>
      <c r="E473" s="58"/>
      <c r="F473" s="60"/>
      <c r="G473" s="58"/>
      <c r="H473" s="60"/>
      <c r="I473" s="60"/>
      <c r="J473" s="60"/>
      <c r="K473" s="60"/>
      <c r="L473" s="61"/>
      <c r="M473" s="61"/>
      <c r="N473" s="58"/>
      <c r="O473" s="59"/>
      <c r="P473" s="59"/>
      <c r="Q473" s="59"/>
      <c r="R473" s="62"/>
    </row>
    <row r="474" spans="1:18" x14ac:dyDescent="0.25">
      <c r="A474" s="58"/>
      <c r="B474" s="59"/>
      <c r="C474" s="59"/>
      <c r="D474" s="60"/>
      <c r="E474" s="58"/>
      <c r="F474" s="60"/>
      <c r="G474" s="58"/>
      <c r="H474" s="60"/>
      <c r="I474" s="60"/>
      <c r="J474" s="60"/>
      <c r="K474" s="60"/>
      <c r="L474" s="61"/>
      <c r="M474" s="61"/>
      <c r="N474" s="58"/>
      <c r="O474" s="59"/>
      <c r="P474" s="59"/>
      <c r="Q474" s="59"/>
      <c r="R474" s="62"/>
    </row>
    <row r="475" spans="1:18" x14ac:dyDescent="0.25">
      <c r="A475" s="58"/>
      <c r="B475" s="59"/>
      <c r="C475" s="59"/>
      <c r="D475" s="60"/>
      <c r="E475" s="58"/>
      <c r="F475" s="60"/>
      <c r="G475" s="58"/>
      <c r="H475" s="60"/>
      <c r="I475" s="60"/>
      <c r="J475" s="60"/>
      <c r="K475" s="60"/>
      <c r="L475" s="61"/>
      <c r="M475" s="61"/>
      <c r="N475" s="58"/>
      <c r="O475" s="59"/>
      <c r="P475" s="59"/>
      <c r="Q475" s="59"/>
      <c r="R475" s="62"/>
    </row>
    <row r="476" spans="1:18" x14ac:dyDescent="0.25">
      <c r="A476" s="58"/>
      <c r="B476" s="59"/>
      <c r="C476" s="59"/>
      <c r="D476" s="60"/>
      <c r="E476" s="58"/>
      <c r="F476" s="60"/>
      <c r="G476" s="58"/>
      <c r="H476" s="60"/>
      <c r="I476" s="60"/>
      <c r="J476" s="60"/>
      <c r="K476" s="60"/>
      <c r="L476" s="61"/>
      <c r="M476" s="61"/>
      <c r="N476" s="58"/>
      <c r="O476" s="59"/>
      <c r="P476" s="59"/>
      <c r="Q476" s="59"/>
      <c r="R476" s="62"/>
    </row>
    <row r="477" spans="1:18" x14ac:dyDescent="0.25">
      <c r="A477" s="58"/>
      <c r="B477" s="59"/>
      <c r="C477" s="59"/>
      <c r="D477" s="60"/>
      <c r="E477" s="58"/>
      <c r="F477" s="60"/>
      <c r="G477" s="58"/>
      <c r="H477" s="60"/>
      <c r="I477" s="60"/>
      <c r="J477" s="60"/>
      <c r="K477" s="60"/>
      <c r="L477" s="61"/>
      <c r="M477" s="61"/>
      <c r="N477" s="58"/>
      <c r="O477" s="59"/>
      <c r="P477" s="59"/>
      <c r="Q477" s="59"/>
      <c r="R477" s="62"/>
    </row>
    <row r="478" spans="1:18" x14ac:dyDescent="0.25">
      <c r="A478" s="58"/>
      <c r="B478" s="59"/>
      <c r="C478" s="59"/>
      <c r="D478" s="60"/>
      <c r="E478" s="58"/>
      <c r="F478" s="60"/>
      <c r="G478" s="58"/>
      <c r="H478" s="60"/>
      <c r="I478" s="60"/>
      <c r="J478" s="60"/>
      <c r="K478" s="60"/>
      <c r="L478" s="61"/>
      <c r="M478" s="61"/>
      <c r="N478" s="58"/>
      <c r="O478" s="59"/>
      <c r="P478" s="59"/>
      <c r="Q478" s="59"/>
      <c r="R478" s="62"/>
    </row>
    <row r="479" spans="1:18" x14ac:dyDescent="0.25">
      <c r="A479" s="58"/>
      <c r="B479" s="59"/>
      <c r="C479" s="59"/>
      <c r="D479" s="60"/>
      <c r="E479" s="58"/>
      <c r="F479" s="60"/>
      <c r="G479" s="58"/>
      <c r="H479" s="60"/>
      <c r="I479" s="60"/>
      <c r="J479" s="60"/>
      <c r="K479" s="60"/>
      <c r="L479" s="61"/>
      <c r="M479" s="61"/>
      <c r="N479" s="58"/>
      <c r="O479" s="59"/>
      <c r="P479" s="59"/>
      <c r="Q479" s="59"/>
      <c r="R479" s="62"/>
    </row>
    <row r="480" spans="1:18" x14ac:dyDescent="0.25">
      <c r="A480" s="58"/>
      <c r="B480" s="59"/>
      <c r="C480" s="59"/>
      <c r="D480" s="60"/>
      <c r="E480" s="58"/>
      <c r="F480" s="60"/>
      <c r="G480" s="58"/>
      <c r="H480" s="60"/>
      <c r="I480" s="60"/>
      <c r="J480" s="60"/>
      <c r="K480" s="60"/>
      <c r="L480" s="61"/>
      <c r="M480" s="61"/>
      <c r="N480" s="58"/>
      <c r="O480" s="59"/>
      <c r="P480" s="59"/>
      <c r="Q480" s="59"/>
      <c r="R480" s="62"/>
    </row>
    <row r="481" spans="1:18" x14ac:dyDescent="0.25">
      <c r="A481" s="58"/>
      <c r="B481" s="59"/>
      <c r="C481" s="59"/>
      <c r="D481" s="60"/>
      <c r="E481" s="58"/>
      <c r="F481" s="60"/>
      <c r="G481" s="58"/>
      <c r="H481" s="60"/>
      <c r="I481" s="60"/>
      <c r="J481" s="60"/>
      <c r="K481" s="60"/>
      <c r="L481" s="61"/>
      <c r="M481" s="61"/>
      <c r="N481" s="58"/>
      <c r="O481" s="59"/>
      <c r="P481" s="59"/>
      <c r="Q481" s="59"/>
      <c r="R481" s="62"/>
    </row>
    <row r="482" spans="1:18" x14ac:dyDescent="0.25">
      <c r="A482" s="58"/>
      <c r="B482" s="59"/>
      <c r="C482" s="59"/>
      <c r="D482" s="60"/>
      <c r="E482" s="58"/>
      <c r="F482" s="60"/>
      <c r="G482" s="58"/>
      <c r="H482" s="60"/>
      <c r="I482" s="60"/>
      <c r="J482" s="60"/>
      <c r="K482" s="60"/>
      <c r="L482" s="61"/>
      <c r="M482" s="61"/>
      <c r="N482" s="58"/>
      <c r="O482" s="59"/>
      <c r="P482" s="59"/>
      <c r="Q482" s="59"/>
      <c r="R482" s="62"/>
    </row>
    <row r="483" spans="1:18" x14ac:dyDescent="0.25">
      <c r="A483" s="58"/>
      <c r="B483" s="59"/>
      <c r="C483" s="59"/>
      <c r="D483" s="60"/>
      <c r="E483" s="58"/>
      <c r="F483" s="60"/>
      <c r="G483" s="58"/>
      <c r="H483" s="60"/>
      <c r="I483" s="60"/>
      <c r="J483" s="60"/>
      <c r="K483" s="60"/>
      <c r="L483" s="61"/>
      <c r="M483" s="61"/>
      <c r="N483" s="58"/>
      <c r="O483" s="59"/>
      <c r="P483" s="59"/>
      <c r="Q483" s="59"/>
      <c r="R483" s="62"/>
    </row>
    <row r="484" spans="1:18" x14ac:dyDescent="0.25">
      <c r="A484" s="58"/>
      <c r="B484" s="59"/>
      <c r="C484" s="59"/>
      <c r="D484" s="60"/>
      <c r="E484" s="58"/>
      <c r="F484" s="60"/>
      <c r="G484" s="58"/>
      <c r="H484" s="60"/>
      <c r="I484" s="60"/>
      <c r="J484" s="60"/>
      <c r="K484" s="60"/>
      <c r="L484" s="61"/>
      <c r="M484" s="61"/>
      <c r="N484" s="58"/>
      <c r="O484" s="59"/>
      <c r="P484" s="59"/>
      <c r="Q484" s="59"/>
      <c r="R484" s="62"/>
    </row>
    <row r="485" spans="1:18" x14ac:dyDescent="0.25">
      <c r="A485" s="58"/>
      <c r="B485" s="59"/>
      <c r="C485" s="59"/>
      <c r="D485" s="60"/>
      <c r="E485" s="58"/>
      <c r="F485" s="60"/>
      <c r="G485" s="58"/>
      <c r="H485" s="60"/>
      <c r="I485" s="60"/>
      <c r="J485" s="60"/>
      <c r="K485" s="60"/>
      <c r="L485" s="61"/>
      <c r="M485" s="61"/>
      <c r="N485" s="58"/>
      <c r="O485" s="59"/>
      <c r="P485" s="59"/>
      <c r="Q485" s="59"/>
      <c r="R485" s="62"/>
    </row>
    <row r="486" spans="1:18" x14ac:dyDescent="0.25">
      <c r="A486" s="58"/>
      <c r="B486" s="59"/>
      <c r="C486" s="59"/>
      <c r="D486" s="60"/>
      <c r="E486" s="58"/>
      <c r="F486" s="60"/>
      <c r="G486" s="58"/>
      <c r="H486" s="60"/>
      <c r="I486" s="60"/>
      <c r="J486" s="60"/>
      <c r="K486" s="60"/>
      <c r="L486" s="61"/>
      <c r="M486" s="61"/>
      <c r="N486" s="58"/>
      <c r="O486" s="59"/>
      <c r="P486" s="59"/>
      <c r="Q486" s="59"/>
      <c r="R486" s="62"/>
    </row>
    <row r="487" spans="1:18" x14ac:dyDescent="0.25">
      <c r="A487" s="58"/>
      <c r="B487" s="59"/>
      <c r="C487" s="59"/>
      <c r="D487" s="60"/>
      <c r="E487" s="58"/>
      <c r="F487" s="60"/>
      <c r="G487" s="58"/>
      <c r="H487" s="60"/>
      <c r="I487" s="60"/>
      <c r="J487" s="60"/>
      <c r="K487" s="60"/>
      <c r="L487" s="61"/>
      <c r="M487" s="61"/>
      <c r="N487" s="58"/>
      <c r="O487" s="59"/>
      <c r="P487" s="59"/>
      <c r="Q487" s="59"/>
      <c r="R487" s="62"/>
    </row>
    <row r="488" spans="1:18" x14ac:dyDescent="0.25">
      <c r="A488" s="58"/>
      <c r="B488" s="59"/>
      <c r="C488" s="59"/>
      <c r="D488" s="60"/>
      <c r="E488" s="58"/>
      <c r="F488" s="60"/>
      <c r="G488" s="58"/>
      <c r="H488" s="60"/>
      <c r="I488" s="60"/>
      <c r="J488" s="60"/>
      <c r="K488" s="60"/>
      <c r="L488" s="61"/>
      <c r="M488" s="61"/>
      <c r="N488" s="58"/>
      <c r="O488" s="59"/>
      <c r="P488" s="59"/>
      <c r="Q488" s="59"/>
      <c r="R488" s="62"/>
    </row>
    <row r="489" spans="1:18" x14ac:dyDescent="0.25">
      <c r="A489" s="58"/>
      <c r="B489" s="59"/>
      <c r="C489" s="59"/>
      <c r="D489" s="60"/>
      <c r="E489" s="58"/>
      <c r="F489" s="60"/>
      <c r="G489" s="58"/>
      <c r="H489" s="60"/>
      <c r="I489" s="60"/>
      <c r="J489" s="60"/>
      <c r="K489" s="60"/>
      <c r="L489" s="61"/>
      <c r="M489" s="61"/>
      <c r="N489" s="58"/>
      <c r="O489" s="59"/>
      <c r="P489" s="59"/>
      <c r="Q489" s="59"/>
      <c r="R489" s="62"/>
    </row>
    <row r="490" spans="1:18" x14ac:dyDescent="0.25">
      <c r="A490" s="58"/>
      <c r="B490" s="59"/>
      <c r="C490" s="59"/>
      <c r="D490" s="60"/>
      <c r="E490" s="58"/>
      <c r="F490" s="60"/>
      <c r="G490" s="58"/>
      <c r="H490" s="60"/>
      <c r="I490" s="60"/>
      <c r="J490" s="60"/>
      <c r="K490" s="60"/>
      <c r="L490" s="61"/>
      <c r="M490" s="61"/>
      <c r="N490" s="58"/>
      <c r="O490" s="59"/>
      <c r="P490" s="59"/>
      <c r="Q490" s="59"/>
      <c r="R490" s="62"/>
    </row>
    <row r="491" spans="1:18" x14ac:dyDescent="0.25">
      <c r="A491" s="58"/>
      <c r="B491" s="59"/>
      <c r="C491" s="59"/>
      <c r="D491" s="60"/>
      <c r="E491" s="58"/>
      <c r="F491" s="60"/>
      <c r="G491" s="58"/>
      <c r="H491" s="60"/>
      <c r="I491" s="60"/>
      <c r="J491" s="60"/>
      <c r="K491" s="60"/>
      <c r="L491" s="61"/>
      <c r="M491" s="61"/>
      <c r="N491" s="58"/>
      <c r="O491" s="59"/>
      <c r="P491" s="59"/>
      <c r="Q491" s="59"/>
      <c r="R491" s="62"/>
    </row>
    <row r="492" spans="1:18" x14ac:dyDescent="0.25">
      <c r="A492" s="58"/>
      <c r="B492" s="59"/>
      <c r="C492" s="59"/>
      <c r="D492" s="60"/>
      <c r="E492" s="58"/>
      <c r="F492" s="60"/>
      <c r="G492" s="58"/>
      <c r="H492" s="60"/>
      <c r="I492" s="60"/>
      <c r="J492" s="60"/>
      <c r="K492" s="60"/>
      <c r="L492" s="61"/>
      <c r="M492" s="61"/>
      <c r="N492" s="58"/>
      <c r="O492" s="59"/>
      <c r="P492" s="59"/>
      <c r="Q492" s="59"/>
      <c r="R492" s="62"/>
    </row>
    <row r="493" spans="1:18" x14ac:dyDescent="0.25">
      <c r="A493" s="58"/>
      <c r="B493" s="59"/>
      <c r="C493" s="59"/>
      <c r="D493" s="60"/>
      <c r="E493" s="58"/>
      <c r="F493" s="60"/>
      <c r="G493" s="58"/>
      <c r="H493" s="60"/>
      <c r="I493" s="60"/>
      <c r="J493" s="60"/>
      <c r="K493" s="60"/>
      <c r="L493" s="61"/>
      <c r="M493" s="61"/>
      <c r="N493" s="58"/>
      <c r="O493" s="59"/>
      <c r="P493" s="59"/>
      <c r="Q493" s="59"/>
      <c r="R493" s="62"/>
    </row>
    <row r="494" spans="1:18" x14ac:dyDescent="0.25">
      <c r="A494" s="58"/>
      <c r="B494" s="59"/>
      <c r="C494" s="59"/>
      <c r="D494" s="60"/>
      <c r="E494" s="58"/>
      <c r="F494" s="60"/>
      <c r="G494" s="58"/>
      <c r="H494" s="60"/>
      <c r="I494" s="60"/>
      <c r="J494" s="60"/>
      <c r="K494" s="60"/>
      <c r="L494" s="61"/>
      <c r="M494" s="61"/>
      <c r="N494" s="58"/>
      <c r="O494" s="59"/>
      <c r="P494" s="59"/>
      <c r="Q494" s="59"/>
      <c r="R494" s="62"/>
    </row>
    <row r="495" spans="1:18" x14ac:dyDescent="0.25">
      <c r="A495" s="58"/>
      <c r="B495" s="59"/>
      <c r="C495" s="59"/>
      <c r="D495" s="60"/>
      <c r="E495" s="58"/>
      <c r="F495" s="60"/>
      <c r="G495" s="58"/>
      <c r="H495" s="60"/>
      <c r="I495" s="60"/>
      <c r="J495" s="60"/>
      <c r="K495" s="60"/>
      <c r="L495" s="61"/>
      <c r="M495" s="61"/>
      <c r="N495" s="58"/>
      <c r="O495" s="59"/>
      <c r="P495" s="59"/>
      <c r="Q495" s="59"/>
      <c r="R495" s="62"/>
    </row>
    <row r="496" spans="1:18" x14ac:dyDescent="0.25">
      <c r="A496" s="58"/>
      <c r="B496" s="59"/>
      <c r="C496" s="59"/>
      <c r="D496" s="60"/>
      <c r="E496" s="58"/>
      <c r="F496" s="60"/>
      <c r="G496" s="58"/>
      <c r="H496" s="60"/>
      <c r="I496" s="60"/>
      <c r="J496" s="60"/>
      <c r="K496" s="60"/>
      <c r="L496" s="61"/>
      <c r="M496" s="61"/>
      <c r="N496" s="58"/>
      <c r="O496" s="59"/>
      <c r="P496" s="59"/>
      <c r="Q496" s="59"/>
      <c r="R496" s="62"/>
    </row>
    <row r="497" spans="1:18" x14ac:dyDescent="0.25">
      <c r="A497" s="58"/>
      <c r="B497" s="59"/>
      <c r="C497" s="59"/>
      <c r="D497" s="60"/>
      <c r="E497" s="58"/>
      <c r="F497" s="60"/>
      <c r="G497" s="58"/>
      <c r="H497" s="60"/>
      <c r="I497" s="60"/>
      <c r="J497" s="60"/>
      <c r="K497" s="60"/>
      <c r="L497" s="61"/>
      <c r="M497" s="61"/>
      <c r="N497" s="58"/>
      <c r="O497" s="59"/>
      <c r="P497" s="59"/>
      <c r="Q497" s="59"/>
      <c r="R497" s="62"/>
    </row>
    <row r="498" spans="1:18" x14ac:dyDescent="0.25">
      <c r="A498" s="58"/>
      <c r="B498" s="59"/>
      <c r="C498" s="59"/>
      <c r="D498" s="60"/>
      <c r="E498" s="58"/>
      <c r="F498" s="60"/>
      <c r="G498" s="58"/>
      <c r="H498" s="60"/>
      <c r="I498" s="60"/>
      <c r="J498" s="60"/>
      <c r="K498" s="60"/>
      <c r="L498" s="61"/>
      <c r="M498" s="61"/>
      <c r="N498" s="58"/>
      <c r="O498" s="59"/>
      <c r="P498" s="59"/>
      <c r="Q498" s="59"/>
      <c r="R498" s="62"/>
    </row>
    <row r="499" spans="1:18" x14ac:dyDescent="0.25">
      <c r="A499" s="58"/>
      <c r="B499" s="59"/>
      <c r="C499" s="59"/>
      <c r="D499" s="60"/>
      <c r="E499" s="58"/>
      <c r="F499" s="60"/>
      <c r="G499" s="58"/>
      <c r="H499" s="60"/>
      <c r="I499" s="60"/>
      <c r="J499" s="60"/>
      <c r="K499" s="60"/>
      <c r="L499" s="61"/>
      <c r="M499" s="61"/>
      <c r="N499" s="58"/>
      <c r="O499" s="59"/>
      <c r="P499" s="59"/>
      <c r="Q499" s="59"/>
      <c r="R499" s="62"/>
    </row>
    <row r="500" spans="1:18" x14ac:dyDescent="0.25">
      <c r="A500" s="58"/>
      <c r="B500" s="59"/>
      <c r="C500" s="59"/>
      <c r="D500" s="60"/>
      <c r="E500" s="58"/>
      <c r="F500" s="60"/>
      <c r="G500" s="58"/>
      <c r="H500" s="60"/>
      <c r="I500" s="60"/>
      <c r="J500" s="60"/>
      <c r="K500" s="60"/>
      <c r="L500" s="61"/>
      <c r="M500" s="61"/>
      <c r="N500" s="58"/>
      <c r="O500" s="59"/>
      <c r="P500" s="59"/>
      <c r="Q500" s="59"/>
      <c r="R500" s="62"/>
    </row>
    <row r="501" spans="1:18" x14ac:dyDescent="0.25">
      <c r="A501" s="58"/>
      <c r="B501" s="59"/>
      <c r="C501" s="59"/>
      <c r="D501" s="60"/>
      <c r="E501" s="58"/>
      <c r="F501" s="60"/>
      <c r="G501" s="58"/>
      <c r="H501" s="60"/>
      <c r="I501" s="60"/>
      <c r="J501" s="60"/>
      <c r="K501" s="60"/>
      <c r="L501" s="61"/>
      <c r="M501" s="61"/>
      <c r="N501" s="58"/>
      <c r="O501" s="59"/>
      <c r="P501" s="59"/>
      <c r="Q501" s="59"/>
      <c r="R501" s="62"/>
    </row>
    <row r="502" spans="1:18" x14ac:dyDescent="0.25">
      <c r="A502" s="58"/>
      <c r="B502" s="59"/>
      <c r="C502" s="59"/>
      <c r="D502" s="60"/>
      <c r="E502" s="58"/>
      <c r="F502" s="60"/>
      <c r="G502" s="58"/>
      <c r="H502" s="60"/>
      <c r="I502" s="60"/>
      <c r="J502" s="60"/>
      <c r="K502" s="60"/>
      <c r="L502" s="61"/>
      <c r="M502" s="61"/>
      <c r="N502" s="58"/>
      <c r="O502" s="59"/>
      <c r="P502" s="59"/>
      <c r="Q502" s="59"/>
      <c r="R502" s="62"/>
    </row>
    <row r="503" spans="1:18" x14ac:dyDescent="0.25">
      <c r="A503" s="58"/>
      <c r="B503" s="59"/>
      <c r="C503" s="59"/>
      <c r="D503" s="60"/>
      <c r="E503" s="58"/>
      <c r="F503" s="60"/>
      <c r="G503" s="58"/>
      <c r="H503" s="60"/>
      <c r="I503" s="60"/>
      <c r="J503" s="60"/>
      <c r="K503" s="60"/>
      <c r="L503" s="61"/>
      <c r="M503" s="61"/>
      <c r="N503" s="58"/>
      <c r="O503" s="59"/>
      <c r="P503" s="59"/>
      <c r="Q503" s="59"/>
      <c r="R503" s="62"/>
    </row>
    <row r="504" spans="1:18" x14ac:dyDescent="0.25">
      <c r="A504" s="58"/>
      <c r="B504" s="59"/>
      <c r="C504" s="59"/>
      <c r="D504" s="60"/>
      <c r="E504" s="58"/>
      <c r="F504" s="60"/>
      <c r="G504" s="58"/>
      <c r="H504" s="60"/>
      <c r="I504" s="60"/>
      <c r="J504" s="60"/>
      <c r="K504" s="60"/>
      <c r="L504" s="61"/>
      <c r="M504" s="61"/>
      <c r="N504" s="58"/>
      <c r="O504" s="59"/>
      <c r="P504" s="59"/>
      <c r="Q504" s="59"/>
      <c r="R504" s="62"/>
    </row>
    <row r="505" spans="1:18" x14ac:dyDescent="0.25">
      <c r="A505" s="58"/>
      <c r="B505" s="59"/>
      <c r="C505" s="59"/>
      <c r="D505" s="60"/>
      <c r="E505" s="58"/>
      <c r="F505" s="60"/>
      <c r="G505" s="58"/>
      <c r="H505" s="60"/>
      <c r="I505" s="60"/>
      <c r="J505" s="60"/>
      <c r="K505" s="60"/>
      <c r="L505" s="61"/>
      <c r="M505" s="61"/>
      <c r="N505" s="58"/>
      <c r="O505" s="59"/>
      <c r="P505" s="59"/>
      <c r="Q505" s="59"/>
      <c r="R505" s="62"/>
    </row>
    <row r="506" spans="1:18" x14ac:dyDescent="0.25">
      <c r="A506" s="58"/>
      <c r="B506" s="59"/>
      <c r="C506" s="59"/>
      <c r="D506" s="60"/>
      <c r="E506" s="58"/>
      <c r="F506" s="60"/>
      <c r="G506" s="58"/>
      <c r="H506" s="60"/>
      <c r="I506" s="60"/>
      <c r="J506" s="60"/>
      <c r="K506" s="60"/>
      <c r="L506" s="61"/>
      <c r="M506" s="61"/>
      <c r="N506" s="58"/>
      <c r="O506" s="59"/>
      <c r="P506" s="59"/>
      <c r="Q506" s="59"/>
      <c r="R506" s="62"/>
    </row>
    <row r="507" spans="1:18" x14ac:dyDescent="0.25">
      <c r="A507" s="58"/>
      <c r="B507" s="59"/>
      <c r="C507" s="59"/>
      <c r="D507" s="60"/>
      <c r="E507" s="58"/>
      <c r="F507" s="60"/>
      <c r="G507" s="58"/>
      <c r="H507" s="60"/>
      <c r="I507" s="60"/>
      <c r="J507" s="60"/>
      <c r="K507" s="60"/>
      <c r="L507" s="61"/>
      <c r="M507" s="61"/>
      <c r="N507" s="58"/>
      <c r="O507" s="59"/>
      <c r="P507" s="59"/>
      <c r="Q507" s="59"/>
      <c r="R507" s="62"/>
    </row>
    <row r="508" spans="1:18" x14ac:dyDescent="0.25">
      <c r="A508" s="58"/>
      <c r="B508" s="59"/>
      <c r="C508" s="59"/>
      <c r="D508" s="60"/>
      <c r="E508" s="58"/>
      <c r="F508" s="60"/>
      <c r="G508" s="58"/>
      <c r="H508" s="60"/>
      <c r="I508" s="60"/>
      <c r="J508" s="60"/>
      <c r="K508" s="60"/>
      <c r="L508" s="61"/>
      <c r="M508" s="61"/>
      <c r="N508" s="58"/>
      <c r="O508" s="59"/>
      <c r="P508" s="59"/>
      <c r="Q508" s="59"/>
      <c r="R508" s="62"/>
    </row>
    <row r="509" spans="1:18" x14ac:dyDescent="0.25">
      <c r="A509" s="58"/>
      <c r="B509" s="59"/>
      <c r="C509" s="59"/>
      <c r="D509" s="60"/>
      <c r="E509" s="58"/>
      <c r="F509" s="60"/>
      <c r="G509" s="58"/>
      <c r="H509" s="60"/>
      <c r="I509" s="60"/>
      <c r="J509" s="60"/>
      <c r="K509" s="60"/>
      <c r="L509" s="61"/>
      <c r="M509" s="61"/>
      <c r="N509" s="58"/>
      <c r="O509" s="59"/>
      <c r="P509" s="59"/>
      <c r="Q509" s="59"/>
      <c r="R509" s="62"/>
    </row>
    <row r="510" spans="1:18" x14ac:dyDescent="0.25">
      <c r="A510" s="58"/>
      <c r="B510" s="59"/>
      <c r="C510" s="59"/>
      <c r="D510" s="60"/>
      <c r="E510" s="58"/>
      <c r="F510" s="60"/>
      <c r="G510" s="58"/>
      <c r="H510" s="60"/>
      <c r="I510" s="60"/>
      <c r="J510" s="60"/>
      <c r="K510" s="60"/>
      <c r="L510" s="61"/>
      <c r="M510" s="61"/>
      <c r="N510" s="58"/>
      <c r="O510" s="59"/>
      <c r="P510" s="59"/>
      <c r="Q510" s="59"/>
      <c r="R510" s="62"/>
    </row>
    <row r="511" spans="1:18" x14ac:dyDescent="0.25">
      <c r="A511" s="58"/>
      <c r="B511" s="59"/>
      <c r="C511" s="59"/>
      <c r="D511" s="60"/>
      <c r="E511" s="58"/>
      <c r="F511" s="60"/>
      <c r="G511" s="58"/>
      <c r="H511" s="60"/>
      <c r="I511" s="60"/>
      <c r="J511" s="60"/>
      <c r="K511" s="60"/>
      <c r="L511" s="61"/>
      <c r="M511" s="61"/>
      <c r="N511" s="58"/>
      <c r="O511" s="59"/>
      <c r="P511" s="59"/>
      <c r="Q511" s="59"/>
      <c r="R511" s="62"/>
    </row>
    <row r="512" spans="1:18" x14ac:dyDescent="0.25">
      <c r="A512" s="58"/>
      <c r="B512" s="59"/>
      <c r="C512" s="59"/>
      <c r="D512" s="60"/>
      <c r="E512" s="58"/>
      <c r="F512" s="60"/>
      <c r="G512" s="58"/>
      <c r="H512" s="60"/>
      <c r="I512" s="60"/>
      <c r="J512" s="60"/>
      <c r="K512" s="60"/>
      <c r="L512" s="61"/>
      <c r="M512" s="61"/>
      <c r="N512" s="58"/>
      <c r="O512" s="59"/>
      <c r="P512" s="59"/>
      <c r="Q512" s="59"/>
      <c r="R512" s="62"/>
    </row>
    <row r="513" spans="1:18" x14ac:dyDescent="0.25">
      <c r="A513" s="58"/>
      <c r="B513" s="59"/>
      <c r="C513" s="59"/>
      <c r="D513" s="60"/>
      <c r="E513" s="58"/>
      <c r="F513" s="60"/>
      <c r="G513" s="58"/>
      <c r="H513" s="60"/>
      <c r="I513" s="60"/>
      <c r="J513" s="60"/>
      <c r="K513" s="60"/>
      <c r="L513" s="61"/>
      <c r="M513" s="61"/>
      <c r="N513" s="58"/>
      <c r="O513" s="59"/>
      <c r="P513" s="59"/>
      <c r="Q513" s="59"/>
      <c r="R513" s="62"/>
    </row>
    <row r="514" spans="1:18" x14ac:dyDescent="0.25">
      <c r="A514" s="58"/>
      <c r="B514" s="59"/>
      <c r="C514" s="59"/>
      <c r="D514" s="60"/>
      <c r="E514" s="58"/>
      <c r="F514" s="60"/>
      <c r="G514" s="58"/>
      <c r="H514" s="60"/>
      <c r="I514" s="60"/>
      <c r="J514" s="60"/>
      <c r="K514" s="60"/>
      <c r="L514" s="61"/>
      <c r="M514" s="61"/>
      <c r="N514" s="58"/>
      <c r="O514" s="59"/>
      <c r="P514" s="59"/>
      <c r="Q514" s="59"/>
      <c r="R514" s="62"/>
    </row>
    <row r="515" spans="1:18" x14ac:dyDescent="0.25">
      <c r="A515" s="58"/>
      <c r="B515" s="59"/>
      <c r="C515" s="59"/>
      <c r="D515" s="60"/>
      <c r="E515" s="58"/>
      <c r="F515" s="60"/>
      <c r="G515" s="58"/>
      <c r="H515" s="60"/>
      <c r="I515" s="60"/>
      <c r="J515" s="60"/>
      <c r="K515" s="60"/>
      <c r="L515" s="61"/>
      <c r="M515" s="61"/>
      <c r="N515" s="58"/>
      <c r="O515" s="59"/>
      <c r="P515" s="59"/>
      <c r="Q515" s="59"/>
      <c r="R515" s="62"/>
    </row>
    <row r="516" spans="1:18" x14ac:dyDescent="0.25">
      <c r="A516" s="58"/>
      <c r="B516" s="59"/>
      <c r="C516" s="59"/>
      <c r="D516" s="60"/>
      <c r="E516" s="58"/>
      <c r="F516" s="60"/>
      <c r="G516" s="58"/>
      <c r="H516" s="60"/>
      <c r="I516" s="60"/>
      <c r="J516" s="60"/>
      <c r="K516" s="60"/>
      <c r="L516" s="61"/>
      <c r="M516" s="61"/>
      <c r="N516" s="58"/>
      <c r="O516" s="59"/>
      <c r="P516" s="59"/>
      <c r="Q516" s="59"/>
      <c r="R516" s="62"/>
    </row>
    <row r="517" spans="1:18" x14ac:dyDescent="0.25">
      <c r="A517" s="58"/>
      <c r="B517" s="59"/>
      <c r="C517" s="59"/>
      <c r="D517" s="60"/>
      <c r="E517" s="58"/>
      <c r="F517" s="60"/>
      <c r="G517" s="58"/>
      <c r="H517" s="60"/>
      <c r="I517" s="60"/>
      <c r="J517" s="60"/>
      <c r="K517" s="60"/>
      <c r="L517" s="61"/>
      <c r="M517" s="61"/>
      <c r="N517" s="58"/>
      <c r="O517" s="59"/>
      <c r="P517" s="59"/>
      <c r="Q517" s="59"/>
      <c r="R517" s="62"/>
    </row>
    <row r="518" spans="1:18" x14ac:dyDescent="0.25">
      <c r="A518" s="58"/>
      <c r="B518" s="59"/>
      <c r="C518" s="59"/>
      <c r="D518" s="60"/>
      <c r="E518" s="58"/>
      <c r="F518" s="60"/>
      <c r="G518" s="58"/>
      <c r="H518" s="60"/>
      <c r="I518" s="60"/>
      <c r="J518" s="60"/>
      <c r="K518" s="60"/>
      <c r="L518" s="61"/>
      <c r="M518" s="61"/>
      <c r="N518" s="58"/>
      <c r="O518" s="59"/>
      <c r="P518" s="59"/>
      <c r="Q518" s="59"/>
      <c r="R518" s="62"/>
    </row>
    <row r="519" spans="1:18" x14ac:dyDescent="0.25">
      <c r="A519" s="58"/>
      <c r="B519" s="59"/>
      <c r="C519" s="59"/>
      <c r="D519" s="60"/>
      <c r="E519" s="58"/>
      <c r="F519" s="60"/>
      <c r="G519" s="58"/>
      <c r="H519" s="60"/>
      <c r="I519" s="60"/>
      <c r="J519" s="60"/>
      <c r="K519" s="60"/>
      <c r="L519" s="61"/>
      <c r="M519" s="61"/>
      <c r="N519" s="58"/>
      <c r="O519" s="59"/>
      <c r="P519" s="59"/>
      <c r="Q519" s="59"/>
      <c r="R519" s="62"/>
    </row>
    <row r="520" spans="1:18" x14ac:dyDescent="0.25">
      <c r="A520" s="58"/>
      <c r="B520" s="59"/>
      <c r="C520" s="59"/>
      <c r="D520" s="60"/>
      <c r="E520" s="58"/>
      <c r="F520" s="60"/>
      <c r="G520" s="58"/>
      <c r="H520" s="60"/>
      <c r="I520" s="60"/>
      <c r="J520" s="60"/>
      <c r="K520" s="60"/>
      <c r="L520" s="61"/>
      <c r="M520" s="61"/>
      <c r="N520" s="58"/>
      <c r="O520" s="59"/>
      <c r="P520" s="59"/>
      <c r="Q520" s="59"/>
      <c r="R520" s="62"/>
    </row>
    <row r="521" spans="1:18" x14ac:dyDescent="0.25">
      <c r="A521" s="58"/>
      <c r="B521" s="59"/>
      <c r="C521" s="59"/>
      <c r="D521" s="60"/>
      <c r="E521" s="58"/>
      <c r="F521" s="60"/>
      <c r="G521" s="58"/>
      <c r="H521" s="60"/>
      <c r="I521" s="60"/>
      <c r="J521" s="60"/>
      <c r="K521" s="60"/>
      <c r="L521" s="61"/>
      <c r="M521" s="61"/>
      <c r="N521" s="58"/>
      <c r="O521" s="59"/>
      <c r="P521" s="59"/>
      <c r="Q521" s="59"/>
      <c r="R521" s="62"/>
    </row>
    <row r="522" spans="1:18" x14ac:dyDescent="0.25">
      <c r="A522" s="58"/>
      <c r="B522" s="59"/>
      <c r="C522" s="59"/>
      <c r="D522" s="60"/>
      <c r="E522" s="58"/>
      <c r="F522" s="60"/>
      <c r="G522" s="58"/>
      <c r="H522" s="60"/>
      <c r="I522" s="60"/>
      <c r="J522" s="60"/>
      <c r="K522" s="60"/>
      <c r="L522" s="61"/>
      <c r="M522" s="61"/>
      <c r="N522" s="58"/>
      <c r="O522" s="59"/>
      <c r="P522" s="59"/>
      <c r="Q522" s="59"/>
      <c r="R522" s="62"/>
    </row>
    <row r="523" spans="1:18" x14ac:dyDescent="0.25">
      <c r="A523" s="58"/>
      <c r="B523" s="59"/>
      <c r="C523" s="59"/>
      <c r="D523" s="60"/>
      <c r="E523" s="58"/>
      <c r="F523" s="60"/>
      <c r="G523" s="58"/>
      <c r="H523" s="60"/>
      <c r="I523" s="60"/>
      <c r="J523" s="60"/>
      <c r="K523" s="60"/>
      <c r="L523" s="61"/>
      <c r="M523" s="61"/>
      <c r="N523" s="58"/>
      <c r="O523" s="59"/>
      <c r="P523" s="59"/>
      <c r="Q523" s="59"/>
      <c r="R523" s="62"/>
    </row>
    <row r="524" spans="1:18" x14ac:dyDescent="0.25">
      <c r="A524" s="58"/>
      <c r="B524" s="59"/>
      <c r="C524" s="59"/>
      <c r="D524" s="60"/>
      <c r="E524" s="58"/>
      <c r="F524" s="60"/>
      <c r="G524" s="58"/>
      <c r="H524" s="60"/>
      <c r="I524" s="60"/>
      <c r="J524" s="60"/>
      <c r="K524" s="60"/>
      <c r="L524" s="61"/>
      <c r="M524" s="61"/>
      <c r="N524" s="58"/>
      <c r="O524" s="59"/>
      <c r="P524" s="59"/>
      <c r="Q524" s="59"/>
      <c r="R524" s="62"/>
    </row>
    <row r="525" spans="1:18" x14ac:dyDescent="0.25">
      <c r="A525" s="58"/>
      <c r="B525" s="59"/>
      <c r="C525" s="59"/>
      <c r="D525" s="60"/>
      <c r="E525" s="58"/>
      <c r="F525" s="60"/>
      <c r="G525" s="58"/>
      <c r="H525" s="60"/>
      <c r="I525" s="60"/>
      <c r="J525" s="60"/>
      <c r="K525" s="60"/>
      <c r="L525" s="61"/>
      <c r="M525" s="61"/>
      <c r="N525" s="58"/>
      <c r="O525" s="59"/>
      <c r="P525" s="59"/>
      <c r="Q525" s="59"/>
      <c r="R525" s="62"/>
    </row>
    <row r="526" spans="1:18" x14ac:dyDescent="0.25">
      <c r="A526" s="58"/>
      <c r="B526" s="59"/>
      <c r="C526" s="59"/>
      <c r="D526" s="60"/>
      <c r="E526" s="58"/>
      <c r="F526" s="60"/>
      <c r="G526" s="58"/>
      <c r="H526" s="60"/>
      <c r="I526" s="60"/>
      <c r="J526" s="60"/>
      <c r="K526" s="60"/>
      <c r="L526" s="61"/>
      <c r="M526" s="61"/>
      <c r="N526" s="58"/>
      <c r="O526" s="59"/>
      <c r="P526" s="59"/>
      <c r="Q526" s="59"/>
      <c r="R526" s="62"/>
    </row>
    <row r="527" spans="1:18" x14ac:dyDescent="0.25">
      <c r="A527" s="58"/>
      <c r="B527" s="59"/>
      <c r="C527" s="59"/>
      <c r="D527" s="60"/>
      <c r="E527" s="58"/>
      <c r="F527" s="60"/>
      <c r="G527" s="58"/>
      <c r="H527" s="60"/>
      <c r="I527" s="60"/>
      <c r="J527" s="60"/>
      <c r="K527" s="60"/>
      <c r="L527" s="61"/>
      <c r="M527" s="61"/>
      <c r="N527" s="58"/>
      <c r="O527" s="59"/>
      <c r="P527" s="59"/>
      <c r="Q527" s="59"/>
      <c r="R527" s="62"/>
    </row>
    <row r="528" spans="1:18" x14ac:dyDescent="0.25">
      <c r="A528" s="58"/>
      <c r="B528" s="59"/>
      <c r="C528" s="59"/>
      <c r="D528" s="60"/>
      <c r="E528" s="58"/>
      <c r="F528" s="60"/>
      <c r="G528" s="58"/>
      <c r="H528" s="60"/>
      <c r="I528" s="60"/>
      <c r="J528" s="60"/>
      <c r="K528" s="60"/>
      <c r="L528" s="61"/>
      <c r="M528" s="61"/>
      <c r="N528" s="58"/>
      <c r="O528" s="59"/>
      <c r="P528" s="59"/>
      <c r="Q528" s="59"/>
      <c r="R528" s="62"/>
    </row>
    <row r="529" spans="1:18" x14ac:dyDescent="0.25">
      <c r="A529" s="58"/>
      <c r="B529" s="59"/>
      <c r="C529" s="59"/>
      <c r="D529" s="60"/>
      <c r="E529" s="58"/>
      <c r="F529" s="60"/>
      <c r="G529" s="58"/>
      <c r="H529" s="60"/>
      <c r="I529" s="60"/>
      <c r="J529" s="60"/>
      <c r="K529" s="60"/>
      <c r="L529" s="61"/>
      <c r="M529" s="61"/>
      <c r="N529" s="58"/>
      <c r="O529" s="59"/>
      <c r="P529" s="59"/>
      <c r="Q529" s="59"/>
      <c r="R529" s="62"/>
    </row>
    <row r="530" spans="1:18" x14ac:dyDescent="0.25">
      <c r="A530" s="58"/>
      <c r="B530" s="59"/>
      <c r="C530" s="59"/>
      <c r="D530" s="60"/>
      <c r="E530" s="58"/>
      <c r="F530" s="60"/>
      <c r="G530" s="58"/>
      <c r="H530" s="60"/>
      <c r="I530" s="60"/>
      <c r="J530" s="60"/>
      <c r="K530" s="60"/>
      <c r="L530" s="61"/>
      <c r="M530" s="61"/>
      <c r="N530" s="58"/>
      <c r="O530" s="59"/>
      <c r="P530" s="59"/>
      <c r="Q530" s="59"/>
      <c r="R530" s="62"/>
    </row>
    <row r="531" spans="1:18" x14ac:dyDescent="0.25">
      <c r="A531" s="58"/>
      <c r="B531" s="59"/>
      <c r="C531" s="59"/>
      <c r="D531" s="60"/>
      <c r="E531" s="58"/>
      <c r="F531" s="60"/>
      <c r="G531" s="58"/>
      <c r="H531" s="60"/>
      <c r="I531" s="60"/>
      <c r="J531" s="60"/>
      <c r="K531" s="60"/>
      <c r="L531" s="61"/>
      <c r="M531" s="61"/>
      <c r="N531" s="58"/>
      <c r="O531" s="59"/>
      <c r="P531" s="59"/>
      <c r="Q531" s="59"/>
      <c r="R531" s="62"/>
    </row>
    <row r="532" spans="1:18" x14ac:dyDescent="0.25">
      <c r="A532" s="58"/>
      <c r="B532" s="59"/>
      <c r="C532" s="59"/>
      <c r="D532" s="60"/>
      <c r="E532" s="58"/>
      <c r="F532" s="60"/>
      <c r="G532" s="58"/>
      <c r="H532" s="60"/>
      <c r="I532" s="60"/>
      <c r="J532" s="60"/>
      <c r="K532" s="60"/>
      <c r="L532" s="61"/>
      <c r="M532" s="61"/>
      <c r="N532" s="58"/>
      <c r="O532" s="59"/>
      <c r="P532" s="59"/>
      <c r="Q532" s="59"/>
      <c r="R532" s="62"/>
    </row>
    <row r="533" spans="1:18" x14ac:dyDescent="0.25">
      <c r="A533" s="58"/>
      <c r="B533" s="59"/>
      <c r="C533" s="59"/>
      <c r="D533" s="60"/>
      <c r="E533" s="58"/>
      <c r="F533" s="60"/>
      <c r="G533" s="58"/>
      <c r="H533" s="60"/>
      <c r="I533" s="60"/>
      <c r="J533" s="60"/>
      <c r="K533" s="60"/>
      <c r="L533" s="61"/>
      <c r="M533" s="61"/>
      <c r="N533" s="58"/>
      <c r="O533" s="59"/>
      <c r="P533" s="59"/>
      <c r="Q533" s="59"/>
      <c r="R533" s="62"/>
    </row>
    <row r="534" spans="1:18" x14ac:dyDescent="0.25">
      <c r="A534" s="58"/>
      <c r="B534" s="59"/>
      <c r="C534" s="59"/>
      <c r="D534" s="60"/>
      <c r="E534" s="58"/>
      <c r="F534" s="60"/>
      <c r="G534" s="58"/>
      <c r="H534" s="60"/>
      <c r="I534" s="60"/>
      <c r="J534" s="60"/>
      <c r="K534" s="60"/>
      <c r="L534" s="61"/>
      <c r="M534" s="61"/>
      <c r="N534" s="58"/>
      <c r="O534" s="59"/>
      <c r="P534" s="59"/>
      <c r="Q534" s="59"/>
      <c r="R534" s="62"/>
    </row>
    <row r="535" spans="1:18" x14ac:dyDescent="0.25">
      <c r="A535" s="58"/>
      <c r="B535" s="59"/>
      <c r="C535" s="59"/>
      <c r="D535" s="60"/>
      <c r="E535" s="58"/>
      <c r="F535" s="60"/>
      <c r="G535" s="58"/>
      <c r="H535" s="60"/>
      <c r="I535" s="60"/>
      <c r="J535" s="60"/>
      <c r="K535" s="60"/>
      <c r="L535" s="61"/>
      <c r="M535" s="61"/>
      <c r="N535" s="58"/>
      <c r="O535" s="59"/>
      <c r="P535" s="59"/>
      <c r="Q535" s="59"/>
      <c r="R535" s="62"/>
    </row>
    <row r="536" spans="1:18" x14ac:dyDescent="0.25">
      <c r="A536" s="58"/>
      <c r="B536" s="59"/>
      <c r="C536" s="59"/>
      <c r="D536" s="60"/>
      <c r="E536" s="58"/>
      <c r="F536" s="60"/>
      <c r="G536" s="58"/>
      <c r="H536" s="60"/>
      <c r="I536" s="60"/>
      <c r="J536" s="60"/>
      <c r="K536" s="60"/>
      <c r="L536" s="61"/>
      <c r="M536" s="61"/>
      <c r="N536" s="58"/>
      <c r="O536" s="59"/>
      <c r="P536" s="59"/>
      <c r="Q536" s="59"/>
      <c r="R536" s="62"/>
    </row>
    <row r="537" spans="1:18" x14ac:dyDescent="0.25">
      <c r="A537" s="58"/>
      <c r="B537" s="59"/>
      <c r="C537" s="59"/>
      <c r="D537" s="60"/>
      <c r="E537" s="58"/>
      <c r="F537" s="60"/>
      <c r="G537" s="58"/>
      <c r="H537" s="60"/>
      <c r="I537" s="60"/>
      <c r="J537" s="60"/>
      <c r="K537" s="60"/>
      <c r="L537" s="61"/>
      <c r="M537" s="61"/>
      <c r="N537" s="58"/>
      <c r="O537" s="59"/>
      <c r="P537" s="59"/>
      <c r="Q537" s="59"/>
      <c r="R537" s="62"/>
    </row>
    <row r="538" spans="1:18" x14ac:dyDescent="0.25">
      <c r="A538" s="58"/>
      <c r="B538" s="59"/>
      <c r="C538" s="59"/>
      <c r="D538" s="60"/>
      <c r="E538" s="58"/>
      <c r="F538" s="60"/>
      <c r="G538" s="58"/>
      <c r="H538" s="60"/>
      <c r="I538" s="60"/>
      <c r="J538" s="60"/>
      <c r="K538" s="60"/>
      <c r="L538" s="61"/>
      <c r="M538" s="61"/>
      <c r="N538" s="58"/>
      <c r="O538" s="59"/>
      <c r="P538" s="59"/>
      <c r="Q538" s="59"/>
      <c r="R538" s="62"/>
    </row>
    <row r="539" spans="1:18" x14ac:dyDescent="0.25">
      <c r="A539" s="58"/>
      <c r="B539" s="59"/>
      <c r="C539" s="59"/>
      <c r="D539" s="60"/>
      <c r="E539" s="58"/>
      <c r="F539" s="60"/>
      <c r="G539" s="58"/>
      <c r="H539" s="60"/>
      <c r="I539" s="60"/>
      <c r="J539" s="60"/>
      <c r="K539" s="60"/>
      <c r="L539" s="61"/>
      <c r="M539" s="61"/>
      <c r="N539" s="58"/>
      <c r="O539" s="59"/>
      <c r="P539" s="59"/>
      <c r="Q539" s="59"/>
      <c r="R539" s="62"/>
    </row>
    <row r="540" spans="1:18" x14ac:dyDescent="0.25">
      <c r="A540" s="58"/>
      <c r="B540" s="59"/>
      <c r="C540" s="59"/>
      <c r="D540" s="60"/>
      <c r="E540" s="58"/>
      <c r="F540" s="60"/>
      <c r="G540" s="58"/>
      <c r="H540" s="60"/>
      <c r="I540" s="60"/>
      <c r="J540" s="60"/>
      <c r="K540" s="60"/>
      <c r="L540" s="61"/>
      <c r="M540" s="61"/>
      <c r="N540" s="58"/>
      <c r="O540" s="59"/>
      <c r="P540" s="59"/>
      <c r="Q540" s="59"/>
      <c r="R540" s="62"/>
    </row>
    <row r="541" spans="1:18" x14ac:dyDescent="0.25">
      <c r="A541" s="58"/>
      <c r="B541" s="59"/>
      <c r="C541" s="59"/>
      <c r="D541" s="60"/>
      <c r="E541" s="58"/>
      <c r="F541" s="60"/>
      <c r="G541" s="58"/>
      <c r="H541" s="60"/>
      <c r="I541" s="60"/>
      <c r="J541" s="60"/>
      <c r="K541" s="60"/>
      <c r="L541" s="61"/>
      <c r="M541" s="61"/>
      <c r="N541" s="58"/>
      <c r="O541" s="59"/>
      <c r="P541" s="59"/>
      <c r="Q541" s="59"/>
      <c r="R541" s="62"/>
    </row>
    <row r="542" spans="1:18" x14ac:dyDescent="0.25">
      <c r="A542" s="58"/>
      <c r="B542" s="59"/>
      <c r="C542" s="59"/>
      <c r="D542" s="60"/>
      <c r="E542" s="58"/>
      <c r="F542" s="60"/>
      <c r="G542" s="58"/>
      <c r="H542" s="60"/>
      <c r="I542" s="60"/>
      <c r="J542" s="60"/>
      <c r="K542" s="60"/>
      <c r="L542" s="61"/>
      <c r="M542" s="61"/>
      <c r="N542" s="58"/>
      <c r="O542" s="59"/>
      <c r="P542" s="59"/>
      <c r="Q542" s="59"/>
      <c r="R542" s="62"/>
    </row>
    <row r="543" spans="1:18" x14ac:dyDescent="0.25">
      <c r="A543" s="58"/>
      <c r="B543" s="59"/>
      <c r="C543" s="59"/>
      <c r="D543" s="60"/>
      <c r="E543" s="58"/>
      <c r="F543" s="60"/>
      <c r="G543" s="58"/>
      <c r="H543" s="60"/>
      <c r="I543" s="60"/>
      <c r="J543" s="60"/>
      <c r="K543" s="60"/>
      <c r="L543" s="61"/>
      <c r="M543" s="61"/>
      <c r="N543" s="58"/>
      <c r="O543" s="59"/>
      <c r="P543" s="59"/>
      <c r="Q543" s="59"/>
      <c r="R543" s="62"/>
    </row>
    <row r="544" spans="1:18" x14ac:dyDescent="0.25">
      <c r="A544" s="58"/>
      <c r="B544" s="59"/>
      <c r="C544" s="59"/>
      <c r="D544" s="60"/>
      <c r="E544" s="58"/>
      <c r="F544" s="60"/>
      <c r="G544" s="58"/>
      <c r="H544" s="60"/>
      <c r="I544" s="60"/>
      <c r="J544" s="60"/>
      <c r="K544" s="60"/>
      <c r="L544" s="61"/>
      <c r="M544" s="61"/>
      <c r="N544" s="58"/>
      <c r="O544" s="59"/>
      <c r="P544" s="59"/>
      <c r="Q544" s="59"/>
      <c r="R544" s="62"/>
    </row>
    <row r="545" spans="1:18" x14ac:dyDescent="0.25">
      <c r="A545" s="58"/>
      <c r="B545" s="59"/>
      <c r="C545" s="59"/>
      <c r="D545" s="60"/>
      <c r="E545" s="58"/>
      <c r="F545" s="60"/>
      <c r="G545" s="58"/>
      <c r="H545" s="60"/>
      <c r="I545" s="60"/>
      <c r="J545" s="60"/>
      <c r="K545" s="60"/>
      <c r="L545" s="61"/>
      <c r="M545" s="61"/>
      <c r="N545" s="58"/>
      <c r="O545" s="59"/>
      <c r="P545" s="59"/>
      <c r="Q545" s="59"/>
      <c r="R545" s="62"/>
    </row>
    <row r="546" spans="1:18" x14ac:dyDescent="0.25">
      <c r="A546" s="58"/>
      <c r="B546" s="59"/>
      <c r="C546" s="59"/>
      <c r="D546" s="60"/>
      <c r="E546" s="58"/>
      <c r="F546" s="60"/>
      <c r="G546" s="58"/>
      <c r="H546" s="60"/>
      <c r="I546" s="60"/>
      <c r="J546" s="60"/>
      <c r="K546" s="60"/>
      <c r="L546" s="61"/>
      <c r="M546" s="61"/>
      <c r="N546" s="58"/>
      <c r="O546" s="59"/>
      <c r="P546" s="59"/>
      <c r="Q546" s="59"/>
      <c r="R546" s="62"/>
    </row>
    <row r="547" spans="1:18" x14ac:dyDescent="0.25">
      <c r="A547" s="58"/>
      <c r="B547" s="59"/>
      <c r="C547" s="59"/>
      <c r="D547" s="60"/>
      <c r="E547" s="58"/>
      <c r="F547" s="60"/>
      <c r="G547" s="58"/>
      <c r="H547" s="60"/>
      <c r="I547" s="60"/>
      <c r="J547" s="60"/>
      <c r="K547" s="60"/>
      <c r="L547" s="61"/>
      <c r="M547" s="61"/>
      <c r="N547" s="58"/>
      <c r="O547" s="59"/>
      <c r="P547" s="59"/>
      <c r="Q547" s="59"/>
      <c r="R547" s="62"/>
    </row>
    <row r="548" spans="1:18" x14ac:dyDescent="0.25">
      <c r="A548" s="58"/>
      <c r="B548" s="59"/>
      <c r="C548" s="59"/>
      <c r="D548" s="60"/>
      <c r="E548" s="58"/>
      <c r="F548" s="60"/>
      <c r="G548" s="58"/>
      <c r="H548" s="60"/>
      <c r="I548" s="60"/>
      <c r="J548" s="60"/>
      <c r="K548" s="60"/>
      <c r="L548" s="61"/>
      <c r="M548" s="61"/>
      <c r="N548" s="58"/>
      <c r="O548" s="59"/>
      <c r="P548" s="59"/>
      <c r="Q548" s="59"/>
      <c r="R548" s="62"/>
    </row>
    <row r="549" spans="1:18" x14ac:dyDescent="0.25">
      <c r="A549" s="58"/>
      <c r="B549" s="59"/>
      <c r="C549" s="59"/>
      <c r="D549" s="60"/>
      <c r="E549" s="58"/>
      <c r="F549" s="60"/>
      <c r="G549" s="58"/>
      <c r="H549" s="60"/>
      <c r="I549" s="60"/>
      <c r="J549" s="60"/>
      <c r="K549" s="60"/>
      <c r="L549" s="61"/>
      <c r="M549" s="61"/>
      <c r="N549" s="58"/>
      <c r="O549" s="59"/>
      <c r="P549" s="59"/>
      <c r="Q549" s="59"/>
      <c r="R549" s="62"/>
    </row>
    <row r="550" spans="1:18" x14ac:dyDescent="0.25">
      <c r="A550" s="58"/>
      <c r="B550" s="59"/>
      <c r="C550" s="59"/>
      <c r="D550" s="60"/>
      <c r="E550" s="58"/>
      <c r="F550" s="60"/>
      <c r="G550" s="58"/>
      <c r="H550" s="60"/>
      <c r="I550" s="60"/>
      <c r="J550" s="60"/>
      <c r="K550" s="60"/>
      <c r="L550" s="61"/>
      <c r="M550" s="61"/>
      <c r="N550" s="58"/>
      <c r="O550" s="59"/>
      <c r="P550" s="59"/>
      <c r="Q550" s="59"/>
      <c r="R550" s="62"/>
    </row>
    <row r="551" spans="1:18" x14ac:dyDescent="0.25">
      <c r="A551" s="58"/>
      <c r="B551" s="59"/>
      <c r="C551" s="59"/>
      <c r="D551" s="60"/>
      <c r="E551" s="58"/>
      <c r="F551" s="60"/>
      <c r="G551" s="58"/>
      <c r="H551" s="60"/>
      <c r="I551" s="60"/>
      <c r="J551" s="60"/>
      <c r="K551" s="60"/>
      <c r="L551" s="61"/>
      <c r="M551" s="61"/>
      <c r="N551" s="58"/>
      <c r="O551" s="59"/>
      <c r="P551" s="59"/>
      <c r="Q551" s="59"/>
      <c r="R551" s="62"/>
    </row>
    <row r="552" spans="1:18" x14ac:dyDescent="0.25">
      <c r="A552" s="58"/>
      <c r="B552" s="59"/>
      <c r="C552" s="59"/>
      <c r="D552" s="60"/>
      <c r="E552" s="58"/>
      <c r="F552" s="60"/>
      <c r="G552" s="58"/>
      <c r="H552" s="60"/>
      <c r="I552" s="60"/>
      <c r="J552" s="60"/>
      <c r="K552" s="60"/>
      <c r="L552" s="61"/>
      <c r="M552" s="61"/>
      <c r="N552" s="58"/>
      <c r="O552" s="59"/>
      <c r="P552" s="59"/>
      <c r="Q552" s="59"/>
      <c r="R552" s="62"/>
    </row>
    <row r="553" spans="1:18" x14ac:dyDescent="0.25">
      <c r="A553" s="58"/>
      <c r="B553" s="59"/>
      <c r="C553" s="59"/>
      <c r="D553" s="60"/>
      <c r="E553" s="58"/>
      <c r="F553" s="60"/>
      <c r="G553" s="58"/>
      <c r="H553" s="60"/>
      <c r="I553" s="60"/>
      <c r="J553" s="60"/>
      <c r="K553" s="60"/>
      <c r="L553" s="61"/>
      <c r="M553" s="61"/>
      <c r="N553" s="58"/>
      <c r="O553" s="59"/>
      <c r="P553" s="59"/>
      <c r="Q553" s="59"/>
      <c r="R553" s="62"/>
    </row>
    <row r="554" spans="1:18" x14ac:dyDescent="0.25">
      <c r="A554" s="58"/>
      <c r="B554" s="59"/>
      <c r="C554" s="59"/>
      <c r="D554" s="60"/>
      <c r="E554" s="58"/>
      <c r="F554" s="60"/>
      <c r="G554" s="58"/>
      <c r="H554" s="60"/>
      <c r="I554" s="60"/>
      <c r="J554" s="60"/>
      <c r="K554" s="60"/>
      <c r="L554" s="61"/>
      <c r="M554" s="61"/>
      <c r="N554" s="58"/>
      <c r="O554" s="59"/>
      <c r="P554" s="59"/>
      <c r="Q554" s="59"/>
      <c r="R554" s="62"/>
    </row>
    <row r="555" spans="1:18" x14ac:dyDescent="0.25">
      <c r="A555" s="58"/>
      <c r="B555" s="59"/>
      <c r="C555" s="59"/>
      <c r="D555" s="60"/>
      <c r="E555" s="58"/>
      <c r="F555" s="60"/>
      <c r="G555" s="58"/>
      <c r="H555" s="60"/>
      <c r="I555" s="60"/>
      <c r="J555" s="60"/>
      <c r="K555" s="60"/>
      <c r="L555" s="61"/>
      <c r="M555" s="61"/>
      <c r="N555" s="58"/>
      <c r="O555" s="59"/>
      <c r="P555" s="59"/>
      <c r="Q555" s="59"/>
      <c r="R555" s="62"/>
    </row>
    <row r="556" spans="1:18" x14ac:dyDescent="0.25">
      <c r="A556" s="58"/>
      <c r="B556" s="59"/>
      <c r="C556" s="59"/>
      <c r="D556" s="60"/>
      <c r="E556" s="58"/>
      <c r="F556" s="60"/>
      <c r="G556" s="58"/>
      <c r="H556" s="60"/>
      <c r="I556" s="60"/>
      <c r="J556" s="60"/>
      <c r="K556" s="60"/>
      <c r="L556" s="61"/>
      <c r="M556" s="61"/>
      <c r="N556" s="58"/>
      <c r="O556" s="59"/>
      <c r="P556" s="59"/>
      <c r="Q556" s="59"/>
      <c r="R556" s="62"/>
    </row>
    <row r="557" spans="1:18" x14ac:dyDescent="0.25">
      <c r="A557" s="58"/>
      <c r="B557" s="59"/>
      <c r="C557" s="59"/>
      <c r="D557" s="60"/>
      <c r="E557" s="58"/>
      <c r="F557" s="60"/>
      <c r="G557" s="58"/>
      <c r="H557" s="60"/>
      <c r="I557" s="60"/>
      <c r="J557" s="60"/>
      <c r="K557" s="60"/>
      <c r="L557" s="61"/>
      <c r="M557" s="61"/>
      <c r="N557" s="58"/>
      <c r="O557" s="59"/>
      <c r="P557" s="59"/>
      <c r="Q557" s="59"/>
      <c r="R557" s="62"/>
    </row>
    <row r="558" spans="1:18" x14ac:dyDescent="0.25">
      <c r="A558" s="58"/>
      <c r="B558" s="59"/>
      <c r="C558" s="59"/>
      <c r="D558" s="60"/>
      <c r="E558" s="58"/>
      <c r="F558" s="60"/>
      <c r="G558" s="58"/>
      <c r="H558" s="60"/>
      <c r="I558" s="60"/>
      <c r="J558" s="60"/>
      <c r="K558" s="60"/>
      <c r="L558" s="61"/>
      <c r="M558" s="61"/>
      <c r="N558" s="58"/>
      <c r="O558" s="59"/>
      <c r="P558" s="59"/>
      <c r="Q558" s="59"/>
      <c r="R558" s="62"/>
    </row>
    <row r="559" spans="1:18" x14ac:dyDescent="0.25">
      <c r="A559" s="58"/>
      <c r="B559" s="59"/>
      <c r="C559" s="59"/>
      <c r="D559" s="60"/>
      <c r="E559" s="58"/>
      <c r="F559" s="60"/>
      <c r="G559" s="58"/>
      <c r="H559" s="60"/>
      <c r="I559" s="60"/>
      <c r="J559" s="60"/>
      <c r="K559" s="60"/>
      <c r="L559" s="61"/>
      <c r="M559" s="61"/>
      <c r="N559" s="58"/>
      <c r="O559" s="59"/>
      <c r="P559" s="59"/>
      <c r="Q559" s="59"/>
      <c r="R559" s="62"/>
    </row>
    <row r="560" spans="1:18" x14ac:dyDescent="0.25">
      <c r="A560" s="58"/>
      <c r="B560" s="59"/>
      <c r="C560" s="59"/>
      <c r="D560" s="60"/>
      <c r="E560" s="58"/>
      <c r="F560" s="60"/>
      <c r="G560" s="58"/>
      <c r="H560" s="60"/>
      <c r="I560" s="60"/>
      <c r="J560" s="60"/>
      <c r="K560" s="60"/>
      <c r="L560" s="61"/>
      <c r="M560" s="61"/>
      <c r="N560" s="58"/>
      <c r="O560" s="59"/>
      <c r="P560" s="59"/>
      <c r="Q560" s="59"/>
      <c r="R560" s="62"/>
    </row>
    <row r="561" spans="1:18" x14ac:dyDescent="0.25">
      <c r="A561" s="58"/>
      <c r="B561" s="59"/>
      <c r="C561" s="59"/>
      <c r="D561" s="60"/>
      <c r="E561" s="58"/>
      <c r="F561" s="60"/>
      <c r="G561" s="58"/>
      <c r="H561" s="60"/>
      <c r="I561" s="60"/>
      <c r="J561" s="60"/>
      <c r="K561" s="60"/>
      <c r="L561" s="61"/>
      <c r="M561" s="61"/>
      <c r="N561" s="58"/>
      <c r="O561" s="59"/>
      <c r="P561" s="59"/>
      <c r="Q561" s="59"/>
      <c r="R561" s="62"/>
    </row>
    <row r="562" spans="1:18" x14ac:dyDescent="0.25">
      <c r="A562" s="58"/>
      <c r="B562" s="59"/>
      <c r="C562" s="59"/>
      <c r="D562" s="60"/>
      <c r="E562" s="58"/>
      <c r="F562" s="60"/>
      <c r="G562" s="58"/>
      <c r="H562" s="60"/>
      <c r="I562" s="60"/>
      <c r="J562" s="60"/>
      <c r="K562" s="60"/>
      <c r="L562" s="61"/>
      <c r="M562" s="61"/>
      <c r="N562" s="58"/>
      <c r="O562" s="59"/>
      <c r="P562" s="59"/>
      <c r="Q562" s="59"/>
      <c r="R562" s="62"/>
    </row>
    <row r="563" spans="1:18" x14ac:dyDescent="0.25">
      <c r="A563" s="58"/>
      <c r="B563" s="59"/>
      <c r="C563" s="59"/>
      <c r="D563" s="60"/>
      <c r="E563" s="58"/>
      <c r="F563" s="60"/>
      <c r="G563" s="58"/>
      <c r="H563" s="60"/>
      <c r="I563" s="60"/>
      <c r="J563" s="60"/>
      <c r="K563" s="60"/>
      <c r="L563" s="61"/>
      <c r="M563" s="61"/>
      <c r="N563" s="58"/>
      <c r="O563" s="59"/>
      <c r="P563" s="59"/>
      <c r="Q563" s="59"/>
      <c r="R563" s="62"/>
    </row>
    <row r="564" spans="1:18" x14ac:dyDescent="0.25">
      <c r="A564" s="58"/>
      <c r="B564" s="59"/>
      <c r="C564" s="59"/>
      <c r="D564" s="60"/>
      <c r="E564" s="58"/>
      <c r="F564" s="60"/>
      <c r="G564" s="58"/>
      <c r="H564" s="60"/>
      <c r="I564" s="60"/>
      <c r="J564" s="60"/>
      <c r="K564" s="60"/>
      <c r="L564" s="61"/>
      <c r="M564" s="61"/>
      <c r="N564" s="58"/>
      <c r="O564" s="59"/>
      <c r="P564" s="59"/>
      <c r="Q564" s="59"/>
      <c r="R564" s="62"/>
    </row>
    <row r="565" spans="1:18" x14ac:dyDescent="0.25">
      <c r="A565" s="58"/>
      <c r="B565" s="59"/>
      <c r="C565" s="59"/>
      <c r="D565" s="60"/>
      <c r="E565" s="58"/>
      <c r="F565" s="60"/>
      <c r="G565" s="58"/>
      <c r="H565" s="60"/>
      <c r="I565" s="60"/>
      <c r="J565" s="60"/>
      <c r="K565" s="60"/>
      <c r="L565" s="61"/>
      <c r="M565" s="61"/>
      <c r="N565" s="58"/>
      <c r="O565" s="59"/>
      <c r="P565" s="59"/>
      <c r="Q565" s="59"/>
      <c r="R565" s="62"/>
    </row>
    <row r="566" spans="1:18" x14ac:dyDescent="0.25">
      <c r="A566" s="58"/>
      <c r="B566" s="59"/>
      <c r="C566" s="59"/>
      <c r="D566" s="60"/>
      <c r="E566" s="58"/>
      <c r="F566" s="60"/>
      <c r="G566" s="58"/>
      <c r="H566" s="60"/>
      <c r="I566" s="60"/>
      <c r="J566" s="60"/>
      <c r="K566" s="60"/>
      <c r="L566" s="61"/>
      <c r="M566" s="61"/>
      <c r="N566" s="58"/>
      <c r="O566" s="59"/>
      <c r="P566" s="59"/>
      <c r="Q566" s="59"/>
      <c r="R566" s="62"/>
    </row>
    <row r="567" spans="1:18" x14ac:dyDescent="0.25">
      <c r="A567" s="58"/>
      <c r="B567" s="59"/>
      <c r="C567" s="59"/>
      <c r="D567" s="60"/>
      <c r="E567" s="58"/>
      <c r="F567" s="60"/>
      <c r="G567" s="58"/>
      <c r="H567" s="60"/>
      <c r="I567" s="60"/>
      <c r="J567" s="60"/>
      <c r="K567" s="60"/>
      <c r="L567" s="61"/>
      <c r="M567" s="61"/>
      <c r="N567" s="58"/>
      <c r="O567" s="59"/>
      <c r="P567" s="59"/>
      <c r="Q567" s="59"/>
      <c r="R567" s="62"/>
    </row>
    <row r="568" spans="1:18" x14ac:dyDescent="0.25">
      <c r="A568" s="58"/>
      <c r="B568" s="59"/>
      <c r="C568" s="59"/>
      <c r="D568" s="60"/>
      <c r="E568" s="58"/>
      <c r="F568" s="60"/>
      <c r="G568" s="58"/>
      <c r="H568" s="60"/>
      <c r="I568" s="60"/>
      <c r="J568" s="60"/>
      <c r="K568" s="60"/>
      <c r="L568" s="61"/>
      <c r="M568" s="61"/>
      <c r="N568" s="58"/>
      <c r="O568" s="59"/>
      <c r="P568" s="59"/>
      <c r="Q568" s="59"/>
      <c r="R568" s="62"/>
    </row>
    <row r="569" spans="1:18" x14ac:dyDescent="0.25">
      <c r="A569" s="58"/>
      <c r="B569" s="59"/>
      <c r="C569" s="59"/>
      <c r="D569" s="60"/>
      <c r="E569" s="58"/>
      <c r="F569" s="60"/>
      <c r="G569" s="58"/>
      <c r="H569" s="60"/>
      <c r="I569" s="60"/>
      <c r="J569" s="60"/>
      <c r="K569" s="60"/>
      <c r="L569" s="61"/>
      <c r="M569" s="61"/>
      <c r="N569" s="58"/>
      <c r="O569" s="59"/>
      <c r="P569" s="59"/>
      <c r="Q569" s="59"/>
      <c r="R569" s="62"/>
    </row>
    <row r="570" spans="1:18" x14ac:dyDescent="0.25">
      <c r="A570" s="58"/>
      <c r="B570" s="59"/>
      <c r="C570" s="59"/>
      <c r="D570" s="60"/>
      <c r="E570" s="58"/>
      <c r="F570" s="60"/>
      <c r="G570" s="58"/>
      <c r="H570" s="60"/>
      <c r="I570" s="60"/>
      <c r="J570" s="60"/>
      <c r="K570" s="60"/>
      <c r="L570" s="61"/>
      <c r="M570" s="61"/>
      <c r="N570" s="58"/>
      <c r="O570" s="59"/>
      <c r="P570" s="59"/>
      <c r="Q570" s="59"/>
      <c r="R570" s="62"/>
    </row>
    <row r="571" spans="1:18" x14ac:dyDescent="0.25">
      <c r="A571" s="58"/>
      <c r="B571" s="59"/>
      <c r="C571" s="59"/>
      <c r="D571" s="60"/>
      <c r="E571" s="58"/>
      <c r="F571" s="60"/>
      <c r="G571" s="58"/>
      <c r="H571" s="60"/>
      <c r="I571" s="60"/>
      <c r="J571" s="60"/>
      <c r="K571" s="60"/>
      <c r="L571" s="61"/>
      <c r="M571" s="61"/>
      <c r="N571" s="58"/>
      <c r="O571" s="59"/>
      <c r="P571" s="59"/>
      <c r="Q571" s="59"/>
      <c r="R571" s="62"/>
    </row>
    <row r="572" spans="1:18" x14ac:dyDescent="0.25">
      <c r="A572" s="58"/>
      <c r="B572" s="59"/>
      <c r="C572" s="59"/>
      <c r="D572" s="60"/>
      <c r="E572" s="58"/>
      <c r="F572" s="60"/>
      <c r="G572" s="58"/>
      <c r="H572" s="60"/>
      <c r="I572" s="60"/>
      <c r="J572" s="60"/>
      <c r="K572" s="60"/>
      <c r="L572" s="61"/>
      <c r="M572" s="61"/>
      <c r="N572" s="58"/>
      <c r="O572" s="59"/>
      <c r="P572" s="59"/>
      <c r="Q572" s="59"/>
      <c r="R572" s="62"/>
    </row>
    <row r="573" spans="1:18" x14ac:dyDescent="0.25">
      <c r="A573" s="58"/>
      <c r="B573" s="59"/>
      <c r="C573" s="59"/>
      <c r="D573" s="60"/>
      <c r="E573" s="58"/>
      <c r="F573" s="60"/>
      <c r="G573" s="58"/>
      <c r="H573" s="60"/>
      <c r="I573" s="60"/>
      <c r="J573" s="60"/>
      <c r="K573" s="60"/>
      <c r="L573" s="61"/>
      <c r="M573" s="61"/>
      <c r="N573" s="58"/>
      <c r="O573" s="59"/>
      <c r="P573" s="59"/>
      <c r="Q573" s="59"/>
      <c r="R573" s="62"/>
    </row>
    <row r="574" spans="1:18" x14ac:dyDescent="0.25">
      <c r="A574" s="58"/>
      <c r="B574" s="59"/>
      <c r="C574" s="59"/>
      <c r="D574" s="60"/>
      <c r="E574" s="58"/>
      <c r="F574" s="60"/>
      <c r="G574" s="58"/>
      <c r="H574" s="60"/>
      <c r="I574" s="60"/>
      <c r="J574" s="60"/>
      <c r="K574" s="60"/>
      <c r="L574" s="61"/>
      <c r="M574" s="61"/>
      <c r="N574" s="58"/>
      <c r="O574" s="59"/>
      <c r="P574" s="59"/>
      <c r="Q574" s="59"/>
      <c r="R574" s="62"/>
    </row>
    <row r="575" spans="1:18" x14ac:dyDescent="0.25">
      <c r="A575" s="58"/>
      <c r="B575" s="59"/>
      <c r="C575" s="59"/>
      <c r="D575" s="60"/>
      <c r="E575" s="58"/>
      <c r="F575" s="60"/>
      <c r="G575" s="58"/>
      <c r="H575" s="60"/>
      <c r="I575" s="60"/>
      <c r="J575" s="60"/>
      <c r="K575" s="60"/>
      <c r="L575" s="61"/>
      <c r="M575" s="61"/>
      <c r="N575" s="58"/>
      <c r="O575" s="59"/>
      <c r="P575" s="59"/>
      <c r="Q575" s="59"/>
      <c r="R575" s="62"/>
    </row>
    <row r="576" spans="1:18" x14ac:dyDescent="0.25">
      <c r="A576" s="58"/>
      <c r="B576" s="59"/>
      <c r="C576" s="59"/>
      <c r="D576" s="60"/>
      <c r="E576" s="58"/>
      <c r="F576" s="60"/>
      <c r="G576" s="58"/>
      <c r="H576" s="60"/>
      <c r="I576" s="60"/>
      <c r="J576" s="60"/>
      <c r="K576" s="60"/>
      <c r="L576" s="61"/>
      <c r="M576" s="61"/>
      <c r="N576" s="58"/>
      <c r="O576" s="59"/>
      <c r="P576" s="59"/>
      <c r="Q576" s="59"/>
      <c r="R576" s="62"/>
    </row>
    <row r="577" spans="1:18" x14ac:dyDescent="0.25">
      <c r="A577" s="58"/>
      <c r="B577" s="59"/>
      <c r="C577" s="59"/>
      <c r="D577" s="60"/>
      <c r="E577" s="58"/>
      <c r="F577" s="60"/>
      <c r="G577" s="58"/>
      <c r="H577" s="60"/>
      <c r="I577" s="60"/>
      <c r="J577" s="60"/>
      <c r="K577" s="60"/>
      <c r="L577" s="61"/>
      <c r="M577" s="61"/>
      <c r="N577" s="58"/>
      <c r="O577" s="59"/>
      <c r="P577" s="59"/>
      <c r="Q577" s="59"/>
      <c r="R577" s="62"/>
    </row>
    <row r="578" spans="1:18" x14ac:dyDescent="0.25">
      <c r="A578" s="58"/>
      <c r="B578" s="59"/>
      <c r="C578" s="59"/>
      <c r="D578" s="60"/>
      <c r="E578" s="58"/>
      <c r="F578" s="60"/>
      <c r="G578" s="58"/>
      <c r="H578" s="60"/>
      <c r="I578" s="60"/>
      <c r="J578" s="60"/>
      <c r="K578" s="60"/>
      <c r="L578" s="61"/>
      <c r="M578" s="61"/>
      <c r="N578" s="58"/>
      <c r="O578" s="59"/>
      <c r="P578" s="59"/>
      <c r="Q578" s="59"/>
      <c r="R578" s="62"/>
    </row>
    <row r="579" spans="1:18" x14ac:dyDescent="0.25">
      <c r="A579" s="58"/>
      <c r="B579" s="59"/>
      <c r="C579" s="59"/>
      <c r="D579" s="60"/>
      <c r="E579" s="58"/>
      <c r="F579" s="60"/>
      <c r="G579" s="58"/>
      <c r="H579" s="60"/>
      <c r="I579" s="60"/>
      <c r="J579" s="60"/>
      <c r="K579" s="60"/>
      <c r="L579" s="61"/>
      <c r="M579" s="61"/>
      <c r="N579" s="58"/>
      <c r="O579" s="59"/>
      <c r="P579" s="59"/>
      <c r="Q579" s="59"/>
      <c r="R579" s="62"/>
    </row>
    <row r="580" spans="1:18" x14ac:dyDescent="0.25">
      <c r="A580" s="58"/>
      <c r="B580" s="59"/>
      <c r="C580" s="59"/>
      <c r="D580" s="60"/>
      <c r="E580" s="58"/>
      <c r="F580" s="60"/>
      <c r="G580" s="58"/>
      <c r="H580" s="60"/>
      <c r="I580" s="60"/>
      <c r="J580" s="60"/>
      <c r="K580" s="60"/>
      <c r="L580" s="61"/>
      <c r="M580" s="61"/>
      <c r="N580" s="58"/>
      <c r="O580" s="59"/>
      <c r="P580" s="59"/>
      <c r="Q580" s="59"/>
      <c r="R580" s="62"/>
    </row>
    <row r="581" spans="1:18" x14ac:dyDescent="0.25">
      <c r="A581" s="58"/>
      <c r="B581" s="59"/>
      <c r="C581" s="59"/>
      <c r="D581" s="60"/>
      <c r="E581" s="58"/>
      <c r="F581" s="60"/>
      <c r="G581" s="58"/>
      <c r="H581" s="60"/>
      <c r="I581" s="60"/>
      <c r="J581" s="60"/>
      <c r="K581" s="60"/>
      <c r="L581" s="61"/>
      <c r="M581" s="61"/>
      <c r="N581" s="58"/>
      <c r="O581" s="59"/>
      <c r="P581" s="59"/>
      <c r="Q581" s="59"/>
      <c r="R581" s="62"/>
    </row>
    <row r="582" spans="1:18" x14ac:dyDescent="0.25">
      <c r="A582" s="58"/>
      <c r="B582" s="59"/>
      <c r="C582" s="59"/>
      <c r="D582" s="60"/>
      <c r="E582" s="58"/>
      <c r="F582" s="60"/>
      <c r="G582" s="58"/>
      <c r="H582" s="60"/>
      <c r="I582" s="60"/>
      <c r="J582" s="60"/>
      <c r="K582" s="60"/>
      <c r="L582" s="61"/>
      <c r="M582" s="61"/>
      <c r="N582" s="58"/>
      <c r="O582" s="59"/>
      <c r="P582" s="59"/>
      <c r="Q582" s="59"/>
      <c r="R582" s="62"/>
    </row>
    <row r="583" spans="1:18" x14ac:dyDescent="0.25">
      <c r="A583" s="58"/>
      <c r="B583" s="59"/>
      <c r="C583" s="59"/>
      <c r="D583" s="60"/>
      <c r="E583" s="58"/>
      <c r="F583" s="60"/>
      <c r="G583" s="58"/>
      <c r="H583" s="60"/>
      <c r="I583" s="60"/>
      <c r="J583" s="60"/>
      <c r="K583" s="60"/>
      <c r="L583" s="61"/>
      <c r="M583" s="61"/>
      <c r="N583" s="58"/>
      <c r="O583" s="59"/>
      <c r="P583" s="59"/>
      <c r="Q583" s="59"/>
      <c r="R583" s="62"/>
    </row>
    <row r="584" spans="1:18" x14ac:dyDescent="0.25">
      <c r="A584" s="58"/>
      <c r="B584" s="59"/>
      <c r="C584" s="59"/>
      <c r="D584" s="60"/>
      <c r="E584" s="58"/>
      <c r="F584" s="60"/>
      <c r="G584" s="58"/>
      <c r="H584" s="60"/>
      <c r="I584" s="60"/>
      <c r="J584" s="60"/>
      <c r="K584" s="60"/>
      <c r="L584" s="61"/>
      <c r="M584" s="61"/>
      <c r="N584" s="58"/>
      <c r="O584" s="59"/>
      <c r="P584" s="59"/>
      <c r="Q584" s="59"/>
      <c r="R584" s="62"/>
    </row>
    <row r="585" spans="1:18" x14ac:dyDescent="0.25">
      <c r="A585" s="58"/>
      <c r="B585" s="59"/>
      <c r="C585" s="59"/>
      <c r="D585" s="60"/>
      <c r="E585" s="58"/>
      <c r="F585" s="60"/>
      <c r="G585" s="58"/>
      <c r="H585" s="60"/>
      <c r="I585" s="60"/>
      <c r="J585" s="60"/>
      <c r="K585" s="60"/>
      <c r="L585" s="61"/>
      <c r="M585" s="61"/>
      <c r="N585" s="58"/>
      <c r="O585" s="59"/>
      <c r="P585" s="59"/>
      <c r="Q585" s="59"/>
      <c r="R585" s="62"/>
    </row>
    <row r="586" spans="1:18" x14ac:dyDescent="0.25">
      <c r="A586" s="58"/>
      <c r="B586" s="59"/>
      <c r="C586" s="59"/>
      <c r="D586" s="60"/>
      <c r="E586" s="58"/>
      <c r="F586" s="60"/>
      <c r="G586" s="58"/>
      <c r="H586" s="60"/>
      <c r="I586" s="60"/>
      <c r="J586" s="60"/>
      <c r="K586" s="60"/>
      <c r="L586" s="61"/>
      <c r="M586" s="61"/>
      <c r="N586" s="58"/>
      <c r="O586" s="59"/>
      <c r="P586" s="59"/>
      <c r="Q586" s="59"/>
      <c r="R586" s="62"/>
    </row>
    <row r="587" spans="1:18" x14ac:dyDescent="0.25">
      <c r="A587" s="58"/>
      <c r="B587" s="59"/>
      <c r="C587" s="59"/>
      <c r="D587" s="60"/>
      <c r="E587" s="58"/>
      <c r="F587" s="60"/>
      <c r="G587" s="58"/>
      <c r="H587" s="60"/>
      <c r="I587" s="60"/>
      <c r="J587" s="60"/>
      <c r="K587" s="60"/>
      <c r="L587" s="61"/>
      <c r="M587" s="61"/>
      <c r="N587" s="58"/>
      <c r="O587" s="59"/>
      <c r="P587" s="59"/>
      <c r="Q587" s="59"/>
      <c r="R587" s="62"/>
    </row>
    <row r="588" spans="1:18" x14ac:dyDescent="0.25">
      <c r="A588" s="58"/>
      <c r="B588" s="59"/>
      <c r="C588" s="59"/>
      <c r="D588" s="60"/>
      <c r="E588" s="58"/>
      <c r="F588" s="60"/>
      <c r="G588" s="58"/>
      <c r="H588" s="60"/>
      <c r="I588" s="60"/>
      <c r="J588" s="60"/>
      <c r="K588" s="60"/>
      <c r="L588" s="61"/>
      <c r="M588" s="61"/>
      <c r="N588" s="58"/>
      <c r="O588" s="59"/>
      <c r="P588" s="59"/>
      <c r="Q588" s="59"/>
      <c r="R588" s="62"/>
    </row>
    <row r="589" spans="1:18" x14ac:dyDescent="0.25">
      <c r="A589" s="58"/>
      <c r="B589" s="59"/>
      <c r="C589" s="59"/>
      <c r="D589" s="60"/>
      <c r="E589" s="58"/>
      <c r="F589" s="60"/>
      <c r="G589" s="58"/>
      <c r="H589" s="60"/>
      <c r="I589" s="60"/>
      <c r="J589" s="60"/>
      <c r="K589" s="60"/>
      <c r="L589" s="61"/>
      <c r="M589" s="61"/>
      <c r="N589" s="58"/>
      <c r="O589" s="59"/>
      <c r="P589" s="59"/>
      <c r="Q589" s="59"/>
      <c r="R589" s="62"/>
    </row>
    <row r="590" spans="1:18" x14ac:dyDescent="0.25">
      <c r="A590" s="58"/>
      <c r="B590" s="59"/>
      <c r="C590" s="59"/>
      <c r="D590" s="60"/>
      <c r="E590" s="58"/>
      <c r="F590" s="60"/>
      <c r="G590" s="58"/>
      <c r="H590" s="60"/>
      <c r="I590" s="60"/>
      <c r="J590" s="60"/>
      <c r="K590" s="60"/>
      <c r="L590" s="61"/>
      <c r="M590" s="61"/>
      <c r="N590" s="58"/>
      <c r="O590" s="59"/>
      <c r="P590" s="59"/>
      <c r="Q590" s="59"/>
      <c r="R590" s="62"/>
    </row>
    <row r="591" spans="1:18" x14ac:dyDescent="0.25">
      <c r="A591" s="58"/>
      <c r="B591" s="59"/>
      <c r="C591" s="59"/>
      <c r="D591" s="60"/>
      <c r="E591" s="58"/>
      <c r="F591" s="60"/>
      <c r="G591" s="58"/>
      <c r="H591" s="60"/>
      <c r="I591" s="60"/>
      <c r="J591" s="60"/>
      <c r="K591" s="60"/>
      <c r="L591" s="61"/>
      <c r="M591" s="61"/>
      <c r="N591" s="58"/>
      <c r="O591" s="59"/>
      <c r="P591" s="59"/>
      <c r="Q591" s="59"/>
      <c r="R591" s="62"/>
    </row>
    <row r="592" spans="1:18" x14ac:dyDescent="0.25">
      <c r="A592" s="58"/>
      <c r="B592" s="59"/>
      <c r="C592" s="59"/>
      <c r="D592" s="60"/>
      <c r="E592" s="58"/>
      <c r="F592" s="60"/>
      <c r="G592" s="58"/>
      <c r="H592" s="60"/>
      <c r="I592" s="60"/>
      <c r="J592" s="60"/>
      <c r="K592" s="60"/>
      <c r="L592" s="61"/>
      <c r="M592" s="61"/>
      <c r="N592" s="58"/>
      <c r="O592" s="59"/>
      <c r="P592" s="59"/>
      <c r="Q592" s="59"/>
      <c r="R592" s="62"/>
    </row>
    <row r="593" spans="1:18" x14ac:dyDescent="0.25">
      <c r="A593" s="58"/>
      <c r="B593" s="59"/>
      <c r="C593" s="59"/>
      <c r="D593" s="60"/>
      <c r="E593" s="58"/>
      <c r="F593" s="60"/>
      <c r="G593" s="58"/>
      <c r="H593" s="60"/>
      <c r="I593" s="60"/>
      <c r="J593" s="60"/>
      <c r="K593" s="60"/>
      <c r="L593" s="61"/>
      <c r="M593" s="61"/>
      <c r="N593" s="58"/>
      <c r="O593" s="59"/>
      <c r="P593" s="59"/>
      <c r="Q593" s="59"/>
      <c r="R593" s="62"/>
    </row>
    <row r="594" spans="1:18" x14ac:dyDescent="0.25">
      <c r="A594" s="58"/>
      <c r="B594" s="59"/>
      <c r="C594" s="59"/>
      <c r="D594" s="60"/>
      <c r="E594" s="58"/>
      <c r="F594" s="60"/>
      <c r="G594" s="58"/>
      <c r="H594" s="60"/>
      <c r="I594" s="60"/>
      <c r="J594" s="60"/>
      <c r="K594" s="60"/>
      <c r="L594" s="61"/>
      <c r="M594" s="61"/>
      <c r="N594" s="58"/>
      <c r="O594" s="59"/>
      <c r="P594" s="59"/>
      <c r="Q594" s="59"/>
      <c r="R594" s="62"/>
    </row>
    <row r="595" spans="1:18" x14ac:dyDescent="0.25">
      <c r="A595" s="58"/>
      <c r="B595" s="59"/>
      <c r="C595" s="59"/>
      <c r="D595" s="60"/>
      <c r="E595" s="58"/>
      <c r="F595" s="60"/>
      <c r="G595" s="58"/>
      <c r="H595" s="60"/>
      <c r="I595" s="60"/>
      <c r="J595" s="60"/>
      <c r="K595" s="60"/>
      <c r="L595" s="61"/>
      <c r="M595" s="61"/>
      <c r="N595" s="58"/>
      <c r="O595" s="59"/>
      <c r="P595" s="59"/>
      <c r="Q595" s="59"/>
      <c r="R595" s="62"/>
    </row>
    <row r="596" spans="1:18" x14ac:dyDescent="0.25">
      <c r="A596" s="58"/>
      <c r="B596" s="59"/>
      <c r="C596" s="59"/>
      <c r="D596" s="60"/>
      <c r="E596" s="58"/>
      <c r="F596" s="60"/>
      <c r="G596" s="58"/>
      <c r="H596" s="60"/>
      <c r="I596" s="60"/>
      <c r="J596" s="60"/>
      <c r="K596" s="60"/>
      <c r="L596" s="61"/>
      <c r="M596" s="61"/>
      <c r="N596" s="58"/>
      <c r="O596" s="59"/>
      <c r="P596" s="59"/>
      <c r="Q596" s="59"/>
      <c r="R596" s="62"/>
    </row>
    <row r="597" spans="1:18" x14ac:dyDescent="0.25">
      <c r="A597" s="58"/>
      <c r="B597" s="59"/>
      <c r="C597" s="59"/>
      <c r="D597" s="60"/>
      <c r="E597" s="58"/>
      <c r="F597" s="60"/>
      <c r="G597" s="58"/>
      <c r="H597" s="60"/>
      <c r="I597" s="60"/>
      <c r="J597" s="60"/>
      <c r="K597" s="60"/>
      <c r="L597" s="61"/>
      <c r="M597" s="61"/>
      <c r="N597" s="58"/>
      <c r="O597" s="59"/>
      <c r="P597" s="59"/>
      <c r="Q597" s="59"/>
      <c r="R597" s="62"/>
    </row>
    <row r="598" spans="1:18" x14ac:dyDescent="0.25">
      <c r="A598" s="58"/>
      <c r="B598" s="59"/>
      <c r="C598" s="59"/>
      <c r="D598" s="60"/>
      <c r="E598" s="58"/>
      <c r="F598" s="60"/>
      <c r="G598" s="58"/>
      <c r="H598" s="60"/>
      <c r="I598" s="60"/>
      <c r="J598" s="60"/>
      <c r="K598" s="60"/>
      <c r="L598" s="61"/>
      <c r="M598" s="61"/>
      <c r="N598" s="58"/>
      <c r="O598" s="59"/>
      <c r="P598" s="59"/>
      <c r="Q598" s="59"/>
      <c r="R598" s="62"/>
    </row>
    <row r="599" spans="1:18" x14ac:dyDescent="0.25">
      <c r="A599" s="58"/>
      <c r="B599" s="59"/>
      <c r="C599" s="59"/>
      <c r="D599" s="60"/>
      <c r="E599" s="58"/>
      <c r="F599" s="60"/>
      <c r="G599" s="58"/>
      <c r="H599" s="60"/>
      <c r="I599" s="60"/>
      <c r="J599" s="60"/>
      <c r="K599" s="60"/>
      <c r="L599" s="61"/>
      <c r="M599" s="61"/>
      <c r="N599" s="58"/>
      <c r="O599" s="59"/>
      <c r="P599" s="59"/>
      <c r="Q599" s="59"/>
      <c r="R599" s="62"/>
    </row>
    <row r="600" spans="1:18" x14ac:dyDescent="0.25">
      <c r="A600" s="58"/>
      <c r="B600" s="59"/>
      <c r="C600" s="59"/>
      <c r="D600" s="60"/>
      <c r="E600" s="58"/>
      <c r="F600" s="60"/>
      <c r="G600" s="58"/>
      <c r="H600" s="60"/>
      <c r="I600" s="60"/>
      <c r="J600" s="60"/>
      <c r="K600" s="60"/>
      <c r="L600" s="61"/>
      <c r="M600" s="61"/>
      <c r="N600" s="58"/>
      <c r="O600" s="59"/>
      <c r="P600" s="59"/>
      <c r="Q600" s="59"/>
      <c r="R600" s="62"/>
    </row>
    <row r="601" spans="1:18" x14ac:dyDescent="0.25">
      <c r="A601" s="58"/>
      <c r="B601" s="59"/>
      <c r="C601" s="59"/>
      <c r="D601" s="60"/>
      <c r="E601" s="58"/>
      <c r="F601" s="60"/>
      <c r="G601" s="58"/>
      <c r="H601" s="60"/>
      <c r="I601" s="60"/>
      <c r="J601" s="60"/>
      <c r="K601" s="60"/>
      <c r="L601" s="61"/>
      <c r="M601" s="61"/>
      <c r="N601" s="58"/>
      <c r="O601" s="59"/>
      <c r="P601" s="59"/>
      <c r="Q601" s="59"/>
      <c r="R601" s="62"/>
    </row>
    <row r="602" spans="1:18" x14ac:dyDescent="0.25">
      <c r="A602" s="58"/>
      <c r="B602" s="59"/>
      <c r="C602" s="59"/>
      <c r="D602" s="60"/>
      <c r="E602" s="58"/>
      <c r="F602" s="60"/>
      <c r="G602" s="58"/>
      <c r="H602" s="60"/>
      <c r="I602" s="60"/>
      <c r="J602" s="60"/>
      <c r="K602" s="60"/>
      <c r="L602" s="61"/>
      <c r="M602" s="61"/>
      <c r="N602" s="58"/>
      <c r="O602" s="59"/>
      <c r="P602" s="59"/>
      <c r="Q602" s="59"/>
      <c r="R602" s="62"/>
    </row>
    <row r="603" spans="1:18" x14ac:dyDescent="0.25">
      <c r="A603" s="58"/>
      <c r="B603" s="59"/>
      <c r="C603" s="59"/>
      <c r="D603" s="60"/>
      <c r="E603" s="58"/>
      <c r="F603" s="60"/>
      <c r="G603" s="58"/>
      <c r="H603" s="60"/>
      <c r="I603" s="60"/>
      <c r="J603" s="60"/>
      <c r="K603" s="60"/>
      <c r="L603" s="61"/>
      <c r="M603" s="61"/>
      <c r="N603" s="58"/>
      <c r="O603" s="59"/>
      <c r="P603" s="59"/>
      <c r="Q603" s="59"/>
      <c r="R603" s="62"/>
    </row>
    <row r="604" spans="1:18" x14ac:dyDescent="0.25">
      <c r="A604" s="58"/>
      <c r="B604" s="59"/>
      <c r="C604" s="59"/>
      <c r="D604" s="60"/>
      <c r="E604" s="58"/>
      <c r="F604" s="60"/>
      <c r="G604" s="58"/>
      <c r="H604" s="60"/>
      <c r="I604" s="60"/>
      <c r="J604" s="60"/>
      <c r="K604" s="60"/>
      <c r="L604" s="61"/>
      <c r="M604" s="61"/>
      <c r="N604" s="58"/>
      <c r="O604" s="59"/>
      <c r="P604" s="59"/>
      <c r="Q604" s="59"/>
      <c r="R604" s="62"/>
    </row>
    <row r="605" spans="1:18" x14ac:dyDescent="0.25">
      <c r="A605" s="58"/>
      <c r="B605" s="59"/>
      <c r="C605" s="59"/>
      <c r="D605" s="60"/>
      <c r="E605" s="58"/>
      <c r="F605" s="60"/>
      <c r="G605" s="58"/>
      <c r="H605" s="60"/>
      <c r="I605" s="60"/>
      <c r="J605" s="60"/>
      <c r="K605" s="60"/>
      <c r="L605" s="61"/>
      <c r="M605" s="61"/>
      <c r="N605" s="58"/>
      <c r="O605" s="59"/>
      <c r="P605" s="59"/>
      <c r="Q605" s="59"/>
      <c r="R605" s="62"/>
    </row>
    <row r="606" spans="1:18" x14ac:dyDescent="0.25">
      <c r="A606" s="58"/>
      <c r="B606" s="59"/>
      <c r="C606" s="59"/>
      <c r="D606" s="60"/>
      <c r="E606" s="58"/>
      <c r="F606" s="60"/>
      <c r="G606" s="58"/>
      <c r="H606" s="60"/>
      <c r="I606" s="60"/>
      <c r="J606" s="60"/>
      <c r="K606" s="60"/>
      <c r="L606" s="61"/>
      <c r="M606" s="61"/>
      <c r="N606" s="58"/>
      <c r="O606" s="59"/>
      <c r="P606" s="59"/>
      <c r="Q606" s="59"/>
      <c r="R606" s="62"/>
    </row>
    <row r="607" spans="1:18" x14ac:dyDescent="0.25">
      <c r="A607" s="58"/>
      <c r="B607" s="59"/>
      <c r="C607" s="59"/>
      <c r="D607" s="60"/>
      <c r="E607" s="58"/>
      <c r="F607" s="60"/>
      <c r="G607" s="58"/>
      <c r="H607" s="60"/>
      <c r="I607" s="60"/>
      <c r="J607" s="60"/>
      <c r="K607" s="60"/>
      <c r="L607" s="61"/>
      <c r="M607" s="61"/>
      <c r="N607" s="58"/>
      <c r="O607" s="59"/>
      <c r="P607" s="59"/>
      <c r="Q607" s="59"/>
      <c r="R607" s="62"/>
    </row>
    <row r="608" spans="1:18" x14ac:dyDescent="0.25">
      <c r="A608" s="58"/>
      <c r="B608" s="59"/>
      <c r="C608" s="59"/>
      <c r="D608" s="60"/>
      <c r="E608" s="58"/>
      <c r="F608" s="60"/>
      <c r="G608" s="58"/>
      <c r="H608" s="60"/>
      <c r="I608" s="60"/>
      <c r="J608" s="60"/>
      <c r="K608" s="60"/>
      <c r="L608" s="61"/>
      <c r="M608" s="61"/>
      <c r="N608" s="58"/>
      <c r="O608" s="59"/>
      <c r="P608" s="59"/>
      <c r="Q608" s="59"/>
      <c r="R608" s="62"/>
    </row>
    <row r="609" spans="1:18" x14ac:dyDescent="0.25">
      <c r="A609" s="58"/>
      <c r="B609" s="59"/>
      <c r="C609" s="59"/>
      <c r="D609" s="60"/>
      <c r="E609" s="58"/>
      <c r="F609" s="60"/>
      <c r="G609" s="58"/>
      <c r="H609" s="60"/>
      <c r="I609" s="60"/>
      <c r="J609" s="60"/>
      <c r="K609" s="60"/>
      <c r="L609" s="61"/>
      <c r="M609" s="61"/>
      <c r="N609" s="58"/>
      <c r="O609" s="59"/>
      <c r="P609" s="59"/>
      <c r="Q609" s="59"/>
      <c r="R609" s="62"/>
    </row>
    <row r="610" spans="1:18" x14ac:dyDescent="0.25">
      <c r="A610" s="58"/>
      <c r="B610" s="59"/>
      <c r="C610" s="59"/>
      <c r="D610" s="60"/>
      <c r="E610" s="58"/>
      <c r="F610" s="60"/>
      <c r="G610" s="58"/>
      <c r="H610" s="60"/>
      <c r="I610" s="60"/>
      <c r="J610" s="60"/>
      <c r="K610" s="60"/>
      <c r="L610" s="61"/>
      <c r="M610" s="61"/>
      <c r="N610" s="58"/>
      <c r="O610" s="59"/>
      <c r="P610" s="59"/>
      <c r="Q610" s="59"/>
      <c r="R610" s="62"/>
    </row>
    <row r="611" spans="1:18" x14ac:dyDescent="0.25">
      <c r="A611" s="58"/>
      <c r="B611" s="59"/>
      <c r="C611" s="59"/>
      <c r="D611" s="60"/>
      <c r="E611" s="58"/>
      <c r="F611" s="60"/>
      <c r="G611" s="58"/>
      <c r="H611" s="60"/>
      <c r="I611" s="60"/>
      <c r="J611" s="60"/>
      <c r="K611" s="60"/>
      <c r="L611" s="61"/>
      <c r="M611" s="61"/>
      <c r="N611" s="58"/>
      <c r="O611" s="59"/>
      <c r="P611" s="59"/>
      <c r="Q611" s="59"/>
      <c r="R611" s="62"/>
    </row>
    <row r="612" spans="1:18" x14ac:dyDescent="0.25">
      <c r="A612" s="58"/>
      <c r="B612" s="59"/>
      <c r="C612" s="59"/>
      <c r="D612" s="60"/>
      <c r="E612" s="58"/>
      <c r="F612" s="60"/>
      <c r="G612" s="58"/>
      <c r="H612" s="60"/>
      <c r="I612" s="60"/>
      <c r="J612" s="60"/>
      <c r="K612" s="60"/>
      <c r="L612" s="61"/>
      <c r="M612" s="61"/>
      <c r="N612" s="58"/>
      <c r="O612" s="59"/>
      <c r="P612" s="59"/>
      <c r="Q612" s="59"/>
      <c r="R612" s="62"/>
    </row>
    <row r="613" spans="1:18" x14ac:dyDescent="0.25">
      <c r="A613" s="58"/>
      <c r="B613" s="59"/>
      <c r="C613" s="59"/>
      <c r="D613" s="60"/>
      <c r="E613" s="58"/>
      <c r="F613" s="60"/>
      <c r="G613" s="58"/>
      <c r="H613" s="60"/>
      <c r="I613" s="60"/>
      <c r="J613" s="60"/>
      <c r="K613" s="60"/>
      <c r="L613" s="61"/>
      <c r="M613" s="61"/>
      <c r="N613" s="58"/>
      <c r="O613" s="59"/>
      <c r="P613" s="59"/>
      <c r="Q613" s="59"/>
      <c r="R613" s="62"/>
    </row>
    <row r="614" spans="1:18" x14ac:dyDescent="0.25">
      <c r="A614" s="58"/>
      <c r="B614" s="59"/>
      <c r="C614" s="59"/>
      <c r="D614" s="60"/>
      <c r="E614" s="58"/>
      <c r="F614" s="60"/>
      <c r="G614" s="58"/>
      <c r="H614" s="60"/>
      <c r="I614" s="60"/>
      <c r="J614" s="60"/>
      <c r="K614" s="60"/>
      <c r="L614" s="61"/>
      <c r="M614" s="61"/>
      <c r="N614" s="58"/>
      <c r="O614" s="59"/>
      <c r="P614" s="59"/>
      <c r="Q614" s="59"/>
      <c r="R614" s="62"/>
    </row>
    <row r="615" spans="1:18" x14ac:dyDescent="0.25">
      <c r="A615" s="58"/>
      <c r="B615" s="59"/>
      <c r="C615" s="59"/>
      <c r="D615" s="60"/>
      <c r="E615" s="58"/>
      <c r="F615" s="60"/>
      <c r="G615" s="58"/>
      <c r="H615" s="60"/>
      <c r="I615" s="60"/>
      <c r="J615" s="60"/>
      <c r="K615" s="60"/>
      <c r="L615" s="61"/>
      <c r="M615" s="61"/>
      <c r="N615" s="58"/>
      <c r="O615" s="59"/>
      <c r="P615" s="59"/>
      <c r="Q615" s="59"/>
      <c r="R615" s="62"/>
    </row>
    <row r="616" spans="1:18" x14ac:dyDescent="0.25">
      <c r="A616" s="58"/>
      <c r="B616" s="59"/>
      <c r="C616" s="59"/>
      <c r="D616" s="60"/>
      <c r="E616" s="58"/>
      <c r="F616" s="60"/>
      <c r="G616" s="58"/>
      <c r="H616" s="60"/>
      <c r="I616" s="60"/>
      <c r="J616" s="60"/>
      <c r="K616" s="60"/>
      <c r="L616" s="61"/>
      <c r="M616" s="61"/>
      <c r="N616" s="58"/>
      <c r="O616" s="59"/>
      <c r="P616" s="59"/>
      <c r="Q616" s="59"/>
      <c r="R616" s="62"/>
    </row>
    <row r="617" spans="1:18" x14ac:dyDescent="0.25">
      <c r="A617" s="58"/>
      <c r="B617" s="59"/>
      <c r="C617" s="59"/>
      <c r="D617" s="60"/>
      <c r="E617" s="58"/>
      <c r="F617" s="60"/>
      <c r="G617" s="58"/>
      <c r="H617" s="60"/>
      <c r="I617" s="60"/>
      <c r="J617" s="60"/>
      <c r="K617" s="60"/>
      <c r="L617" s="61"/>
      <c r="M617" s="61"/>
      <c r="N617" s="58"/>
      <c r="O617" s="59"/>
      <c r="P617" s="59"/>
      <c r="Q617" s="59"/>
      <c r="R617" s="62"/>
    </row>
    <row r="618" spans="1:18" x14ac:dyDescent="0.25">
      <c r="A618" s="58"/>
      <c r="B618" s="59"/>
      <c r="C618" s="59"/>
      <c r="D618" s="60"/>
      <c r="E618" s="58"/>
      <c r="F618" s="60"/>
      <c r="G618" s="58"/>
      <c r="H618" s="60"/>
      <c r="I618" s="60"/>
      <c r="J618" s="60"/>
      <c r="K618" s="60"/>
      <c r="L618" s="61"/>
      <c r="M618" s="61"/>
      <c r="N618" s="58"/>
      <c r="O618" s="59"/>
      <c r="P618" s="59"/>
      <c r="Q618" s="59"/>
      <c r="R618" s="62"/>
    </row>
    <row r="619" spans="1:18" x14ac:dyDescent="0.25">
      <c r="A619" s="58"/>
      <c r="B619" s="59"/>
      <c r="C619" s="59"/>
      <c r="D619" s="60"/>
      <c r="E619" s="58"/>
      <c r="F619" s="60"/>
      <c r="G619" s="58"/>
      <c r="H619" s="60"/>
      <c r="I619" s="60"/>
      <c r="J619" s="60"/>
      <c r="K619" s="60"/>
      <c r="L619" s="61"/>
      <c r="M619" s="61"/>
      <c r="N619" s="58"/>
      <c r="O619" s="59"/>
      <c r="P619" s="59"/>
      <c r="Q619" s="59"/>
      <c r="R619" s="62"/>
    </row>
    <row r="620" spans="1:18" x14ac:dyDescent="0.25">
      <c r="A620" s="58"/>
      <c r="B620" s="59"/>
      <c r="C620" s="59"/>
      <c r="D620" s="60"/>
      <c r="E620" s="58"/>
      <c r="F620" s="60"/>
      <c r="G620" s="58"/>
      <c r="H620" s="60"/>
      <c r="I620" s="60"/>
      <c r="J620" s="60"/>
      <c r="K620" s="60"/>
      <c r="L620" s="61"/>
      <c r="M620" s="61"/>
      <c r="N620" s="58"/>
      <c r="O620" s="59"/>
      <c r="P620" s="59"/>
      <c r="Q620" s="59"/>
      <c r="R620" s="62"/>
    </row>
    <row r="621" spans="1:18" x14ac:dyDescent="0.25">
      <c r="A621" s="58"/>
      <c r="B621" s="59"/>
      <c r="C621" s="59"/>
      <c r="D621" s="60"/>
      <c r="E621" s="58"/>
      <c r="F621" s="60"/>
      <c r="G621" s="58"/>
      <c r="H621" s="60"/>
      <c r="I621" s="60"/>
      <c r="J621" s="60"/>
      <c r="K621" s="60"/>
      <c r="L621" s="61"/>
      <c r="M621" s="61"/>
      <c r="N621" s="58"/>
      <c r="O621" s="59"/>
      <c r="P621" s="59"/>
      <c r="Q621" s="59"/>
      <c r="R621" s="62"/>
    </row>
    <row r="622" spans="1:18" x14ac:dyDescent="0.25">
      <c r="A622" s="58"/>
      <c r="B622" s="59"/>
      <c r="C622" s="59"/>
      <c r="D622" s="60"/>
      <c r="E622" s="58"/>
      <c r="F622" s="60"/>
      <c r="G622" s="58"/>
      <c r="H622" s="60"/>
      <c r="I622" s="60"/>
      <c r="J622" s="60"/>
      <c r="K622" s="60"/>
      <c r="L622" s="61"/>
      <c r="M622" s="61"/>
      <c r="N622" s="58"/>
      <c r="O622" s="59"/>
      <c r="P622" s="59"/>
      <c r="Q622" s="59"/>
      <c r="R622" s="62"/>
    </row>
    <row r="623" spans="1:18" x14ac:dyDescent="0.25">
      <c r="A623" s="58"/>
      <c r="B623" s="59"/>
      <c r="C623" s="59"/>
      <c r="D623" s="60"/>
      <c r="E623" s="58"/>
      <c r="F623" s="60"/>
      <c r="G623" s="58"/>
      <c r="H623" s="60"/>
      <c r="I623" s="60"/>
      <c r="J623" s="60"/>
      <c r="K623" s="60"/>
      <c r="L623" s="61"/>
      <c r="M623" s="61"/>
      <c r="N623" s="58"/>
      <c r="O623" s="59"/>
      <c r="P623" s="59"/>
      <c r="Q623" s="59"/>
      <c r="R623" s="62"/>
    </row>
    <row r="624" spans="1:18" x14ac:dyDescent="0.25">
      <c r="A624" s="58"/>
      <c r="B624" s="59"/>
      <c r="C624" s="59"/>
      <c r="D624" s="60"/>
      <c r="E624" s="58"/>
      <c r="F624" s="60"/>
      <c r="G624" s="58"/>
      <c r="H624" s="60"/>
      <c r="I624" s="60"/>
      <c r="J624" s="60"/>
      <c r="K624" s="60"/>
      <c r="L624" s="61"/>
      <c r="M624" s="61"/>
      <c r="N624" s="58"/>
      <c r="O624" s="59"/>
      <c r="P624" s="59"/>
      <c r="Q624" s="59"/>
      <c r="R624" s="62"/>
    </row>
    <row r="625" spans="1:18" x14ac:dyDescent="0.25">
      <c r="A625" s="58"/>
      <c r="B625" s="59"/>
      <c r="C625" s="59"/>
      <c r="D625" s="60"/>
      <c r="E625" s="58"/>
      <c r="F625" s="60"/>
      <c r="G625" s="58"/>
      <c r="H625" s="60"/>
      <c r="I625" s="60"/>
      <c r="J625" s="60"/>
      <c r="K625" s="60"/>
      <c r="L625" s="61"/>
      <c r="M625" s="61"/>
      <c r="N625" s="58"/>
      <c r="O625" s="59"/>
      <c r="P625" s="59"/>
      <c r="Q625" s="59"/>
      <c r="R625" s="62"/>
    </row>
    <row r="626" spans="1:18" x14ac:dyDescent="0.25">
      <c r="A626" s="58"/>
      <c r="B626" s="59"/>
      <c r="C626" s="59"/>
      <c r="D626" s="60"/>
      <c r="E626" s="58"/>
      <c r="F626" s="60"/>
      <c r="G626" s="58"/>
      <c r="H626" s="60"/>
      <c r="I626" s="60"/>
      <c r="J626" s="60"/>
      <c r="K626" s="60"/>
      <c r="L626" s="61"/>
      <c r="M626" s="61"/>
      <c r="N626" s="58"/>
      <c r="O626" s="59"/>
      <c r="P626" s="59"/>
      <c r="Q626" s="59"/>
      <c r="R626" s="62"/>
    </row>
    <row r="627" spans="1:18" x14ac:dyDescent="0.25">
      <c r="A627" s="58"/>
      <c r="B627" s="59"/>
      <c r="C627" s="59"/>
      <c r="D627" s="60"/>
      <c r="E627" s="58"/>
      <c r="F627" s="60"/>
      <c r="G627" s="58"/>
      <c r="H627" s="60"/>
      <c r="I627" s="60"/>
      <c r="J627" s="60"/>
      <c r="K627" s="60"/>
      <c r="L627" s="61"/>
      <c r="M627" s="61"/>
      <c r="N627" s="58"/>
      <c r="O627" s="59"/>
      <c r="P627" s="59"/>
      <c r="Q627" s="59"/>
      <c r="R627" s="62"/>
    </row>
    <row r="628" spans="1:18" x14ac:dyDescent="0.25">
      <c r="A628" s="58"/>
      <c r="B628" s="59"/>
      <c r="C628" s="59"/>
      <c r="D628" s="60"/>
      <c r="E628" s="58"/>
      <c r="F628" s="60"/>
      <c r="G628" s="58"/>
      <c r="H628" s="60"/>
      <c r="I628" s="60"/>
      <c r="J628" s="60"/>
      <c r="K628" s="60"/>
      <c r="L628" s="61"/>
      <c r="M628" s="61"/>
      <c r="N628" s="58"/>
      <c r="O628" s="59"/>
      <c r="P628" s="59"/>
      <c r="Q628" s="59"/>
      <c r="R628" s="62"/>
    </row>
    <row r="629" spans="1:18" x14ac:dyDescent="0.25">
      <c r="A629" s="58"/>
      <c r="B629" s="59"/>
      <c r="C629" s="59"/>
      <c r="D629" s="60"/>
      <c r="E629" s="58"/>
      <c r="F629" s="60"/>
      <c r="G629" s="58"/>
      <c r="H629" s="60"/>
      <c r="I629" s="60"/>
      <c r="J629" s="60"/>
      <c r="K629" s="60"/>
      <c r="L629" s="61"/>
      <c r="M629" s="61"/>
      <c r="N629" s="58"/>
      <c r="O629" s="59"/>
      <c r="P629" s="59"/>
      <c r="Q629" s="59"/>
      <c r="R629" s="62"/>
    </row>
    <row r="630" spans="1:18" x14ac:dyDescent="0.25">
      <c r="A630" s="58"/>
      <c r="B630" s="59"/>
      <c r="C630" s="59"/>
      <c r="D630" s="60"/>
      <c r="E630" s="58"/>
      <c r="F630" s="60"/>
      <c r="G630" s="58"/>
      <c r="H630" s="60"/>
      <c r="I630" s="60"/>
      <c r="J630" s="60"/>
      <c r="K630" s="60"/>
      <c r="L630" s="61"/>
      <c r="M630" s="61"/>
      <c r="N630" s="58"/>
      <c r="O630" s="59"/>
      <c r="P630" s="59"/>
      <c r="Q630" s="59"/>
      <c r="R630" s="62"/>
    </row>
    <row r="631" spans="1:18" x14ac:dyDescent="0.25">
      <c r="A631" s="58"/>
      <c r="B631" s="59"/>
      <c r="C631" s="59"/>
      <c r="D631" s="60"/>
      <c r="E631" s="58"/>
      <c r="F631" s="60"/>
      <c r="G631" s="58"/>
      <c r="H631" s="60"/>
      <c r="I631" s="60"/>
      <c r="J631" s="60"/>
      <c r="K631" s="60"/>
      <c r="L631" s="61"/>
      <c r="M631" s="61"/>
      <c r="N631" s="58"/>
      <c r="O631" s="59"/>
      <c r="P631" s="59"/>
      <c r="Q631" s="59"/>
      <c r="R631" s="62"/>
    </row>
    <row r="632" spans="1:18" x14ac:dyDescent="0.25">
      <c r="A632" s="58"/>
      <c r="B632" s="59"/>
      <c r="C632" s="59"/>
      <c r="D632" s="60"/>
      <c r="E632" s="58"/>
      <c r="F632" s="60"/>
      <c r="G632" s="58"/>
      <c r="H632" s="60"/>
      <c r="I632" s="60"/>
      <c r="J632" s="60"/>
      <c r="K632" s="60"/>
      <c r="L632" s="61"/>
      <c r="M632" s="61"/>
      <c r="N632" s="58"/>
      <c r="O632" s="59"/>
      <c r="P632" s="59"/>
      <c r="Q632" s="59"/>
      <c r="R632" s="62"/>
    </row>
    <row r="633" spans="1:18" x14ac:dyDescent="0.25">
      <c r="A633" s="58"/>
      <c r="B633" s="59"/>
      <c r="C633" s="59"/>
      <c r="D633" s="60"/>
      <c r="E633" s="58"/>
      <c r="F633" s="60"/>
      <c r="G633" s="58"/>
      <c r="H633" s="60"/>
      <c r="I633" s="60"/>
      <c r="J633" s="60"/>
      <c r="K633" s="60"/>
      <c r="L633" s="61"/>
      <c r="M633" s="61"/>
      <c r="N633" s="58"/>
      <c r="O633" s="59"/>
      <c r="P633" s="59"/>
      <c r="Q633" s="59"/>
      <c r="R633" s="62"/>
    </row>
    <row r="634" spans="1:18" x14ac:dyDescent="0.25">
      <c r="A634" s="58"/>
      <c r="B634" s="59"/>
      <c r="C634" s="59"/>
      <c r="D634" s="60"/>
      <c r="E634" s="58"/>
      <c r="F634" s="60"/>
      <c r="G634" s="58"/>
      <c r="H634" s="60"/>
      <c r="I634" s="60"/>
      <c r="J634" s="60"/>
      <c r="K634" s="60"/>
      <c r="L634" s="61"/>
      <c r="M634" s="61"/>
      <c r="N634" s="58"/>
      <c r="O634" s="59"/>
      <c r="P634" s="59"/>
      <c r="Q634" s="59"/>
      <c r="R634" s="62"/>
    </row>
    <row r="635" spans="1:18" x14ac:dyDescent="0.25">
      <c r="A635" s="58"/>
      <c r="B635" s="59"/>
      <c r="C635" s="59"/>
      <c r="D635" s="60"/>
      <c r="E635" s="58"/>
      <c r="F635" s="60"/>
      <c r="G635" s="58"/>
      <c r="H635" s="60"/>
      <c r="I635" s="60"/>
      <c r="J635" s="60"/>
      <c r="K635" s="60"/>
      <c r="L635" s="61"/>
      <c r="M635" s="61"/>
      <c r="N635" s="58"/>
      <c r="O635" s="59"/>
      <c r="P635" s="59"/>
      <c r="Q635" s="59"/>
      <c r="R635" s="62"/>
    </row>
    <row r="636" spans="1:18" x14ac:dyDescent="0.25">
      <c r="A636" s="58"/>
      <c r="B636" s="59"/>
      <c r="C636" s="59"/>
      <c r="D636" s="60"/>
      <c r="E636" s="58"/>
      <c r="F636" s="60"/>
      <c r="G636" s="58"/>
      <c r="H636" s="60"/>
      <c r="I636" s="60"/>
      <c r="J636" s="60"/>
      <c r="K636" s="60"/>
      <c r="L636" s="61"/>
      <c r="M636" s="61"/>
      <c r="N636" s="58"/>
      <c r="O636" s="59"/>
      <c r="P636" s="59"/>
      <c r="Q636" s="59"/>
      <c r="R636" s="62"/>
    </row>
    <row r="637" spans="1:18" x14ac:dyDescent="0.25">
      <c r="A637" s="58"/>
      <c r="B637" s="59"/>
      <c r="C637" s="59"/>
      <c r="D637" s="60"/>
      <c r="E637" s="58"/>
      <c r="F637" s="60"/>
      <c r="G637" s="58"/>
      <c r="H637" s="60"/>
      <c r="I637" s="60"/>
      <c r="J637" s="60"/>
      <c r="K637" s="60"/>
      <c r="L637" s="61"/>
      <c r="M637" s="61"/>
      <c r="N637" s="58"/>
      <c r="O637" s="59"/>
      <c r="P637" s="59"/>
      <c r="Q637" s="59"/>
      <c r="R637" s="62"/>
    </row>
    <row r="638" spans="1:18" x14ac:dyDescent="0.25">
      <c r="A638" s="58"/>
      <c r="B638" s="59"/>
      <c r="C638" s="59"/>
      <c r="D638" s="60"/>
      <c r="E638" s="58"/>
      <c r="F638" s="60"/>
      <c r="G638" s="58"/>
      <c r="H638" s="60"/>
      <c r="I638" s="60"/>
      <c r="J638" s="60"/>
      <c r="K638" s="60"/>
      <c r="L638" s="61"/>
      <c r="M638" s="61"/>
      <c r="N638" s="58"/>
      <c r="O638" s="59"/>
      <c r="P638" s="59"/>
      <c r="Q638" s="59"/>
      <c r="R638" s="62"/>
    </row>
    <row r="639" spans="1:18" x14ac:dyDescent="0.25">
      <c r="A639" s="58"/>
      <c r="B639" s="59"/>
      <c r="C639" s="59"/>
      <c r="D639" s="60"/>
      <c r="E639" s="58"/>
      <c r="F639" s="60"/>
      <c r="G639" s="58"/>
      <c r="H639" s="60"/>
      <c r="I639" s="60"/>
      <c r="J639" s="60"/>
      <c r="K639" s="60"/>
      <c r="L639" s="61"/>
      <c r="M639" s="61"/>
      <c r="N639" s="58"/>
      <c r="O639" s="59"/>
      <c r="P639" s="59"/>
      <c r="Q639" s="59"/>
      <c r="R639" s="62"/>
    </row>
    <row r="640" spans="1:18" x14ac:dyDescent="0.25">
      <c r="A640" s="58"/>
      <c r="B640" s="59"/>
      <c r="C640" s="59"/>
      <c r="D640" s="60"/>
      <c r="E640" s="58"/>
      <c r="F640" s="60"/>
      <c r="G640" s="58"/>
      <c r="H640" s="60"/>
      <c r="I640" s="60"/>
      <c r="J640" s="60"/>
      <c r="K640" s="60"/>
      <c r="L640" s="61"/>
      <c r="M640" s="61"/>
      <c r="N640" s="58"/>
      <c r="O640" s="59"/>
      <c r="P640" s="59"/>
      <c r="Q640" s="59"/>
      <c r="R640" s="62"/>
    </row>
    <row r="641" spans="1:18" x14ac:dyDescent="0.25">
      <c r="A641" s="58"/>
      <c r="B641" s="59"/>
      <c r="C641" s="59"/>
      <c r="D641" s="60"/>
      <c r="E641" s="58"/>
      <c r="F641" s="60"/>
      <c r="G641" s="58"/>
      <c r="H641" s="60"/>
      <c r="I641" s="60"/>
      <c r="J641" s="60"/>
      <c r="K641" s="60"/>
      <c r="L641" s="61"/>
      <c r="M641" s="61"/>
      <c r="N641" s="58"/>
      <c r="O641" s="59"/>
      <c r="P641" s="59"/>
      <c r="Q641" s="59"/>
      <c r="R641" s="62"/>
    </row>
    <row r="642" spans="1:18" x14ac:dyDescent="0.25">
      <c r="A642" s="58"/>
      <c r="B642" s="59"/>
      <c r="C642" s="59"/>
      <c r="D642" s="60"/>
      <c r="E642" s="58"/>
      <c r="F642" s="60"/>
      <c r="G642" s="58"/>
      <c r="H642" s="60"/>
      <c r="I642" s="60"/>
      <c r="J642" s="60"/>
      <c r="K642" s="60"/>
      <c r="L642" s="61"/>
      <c r="M642" s="61"/>
      <c r="N642" s="58"/>
      <c r="O642" s="59"/>
      <c r="P642" s="59"/>
      <c r="Q642" s="59"/>
      <c r="R642" s="62"/>
    </row>
    <row r="643" spans="1:18" x14ac:dyDescent="0.25">
      <c r="A643" s="58"/>
      <c r="B643" s="59"/>
      <c r="C643" s="59"/>
      <c r="D643" s="60"/>
      <c r="E643" s="58"/>
      <c r="F643" s="60"/>
      <c r="G643" s="58"/>
      <c r="H643" s="60"/>
      <c r="I643" s="60"/>
      <c r="J643" s="60"/>
      <c r="K643" s="60"/>
      <c r="L643" s="61"/>
      <c r="M643" s="61"/>
      <c r="N643" s="58"/>
      <c r="O643" s="59"/>
      <c r="P643" s="59"/>
      <c r="Q643" s="59"/>
      <c r="R643" s="62"/>
    </row>
    <row r="644" spans="1:18" x14ac:dyDescent="0.25">
      <c r="A644" s="58"/>
      <c r="B644" s="59"/>
      <c r="C644" s="59"/>
      <c r="D644" s="60"/>
      <c r="E644" s="58"/>
      <c r="F644" s="60"/>
      <c r="G644" s="58"/>
      <c r="H644" s="60"/>
      <c r="I644" s="60"/>
      <c r="J644" s="60"/>
      <c r="K644" s="60"/>
      <c r="L644" s="61"/>
      <c r="M644" s="61"/>
      <c r="N644" s="58"/>
      <c r="O644" s="59"/>
      <c r="P644" s="59"/>
      <c r="Q644" s="59"/>
      <c r="R644" s="62"/>
    </row>
    <row r="645" spans="1:18" x14ac:dyDescent="0.25">
      <c r="A645" s="58"/>
      <c r="B645" s="59"/>
      <c r="C645" s="59"/>
      <c r="D645" s="60"/>
      <c r="E645" s="58"/>
      <c r="F645" s="60"/>
      <c r="G645" s="58"/>
      <c r="H645" s="60"/>
      <c r="I645" s="60"/>
      <c r="J645" s="60"/>
      <c r="K645" s="60"/>
      <c r="L645" s="61"/>
      <c r="M645" s="61"/>
      <c r="N645" s="58"/>
      <c r="O645" s="59"/>
      <c r="P645" s="59"/>
      <c r="Q645" s="59"/>
      <c r="R645" s="62"/>
    </row>
    <row r="646" spans="1:18" x14ac:dyDescent="0.25">
      <c r="A646" s="58"/>
      <c r="B646" s="59"/>
      <c r="C646" s="59"/>
      <c r="D646" s="60"/>
      <c r="E646" s="58"/>
      <c r="F646" s="60"/>
      <c r="G646" s="58"/>
      <c r="H646" s="60"/>
      <c r="I646" s="60"/>
      <c r="J646" s="60"/>
      <c r="K646" s="60"/>
      <c r="L646" s="61"/>
      <c r="M646" s="61"/>
      <c r="N646" s="58"/>
      <c r="O646" s="59"/>
      <c r="P646" s="59"/>
      <c r="Q646" s="59"/>
      <c r="R646" s="62"/>
    </row>
    <row r="647" spans="1:18" x14ac:dyDescent="0.25">
      <c r="A647" s="58"/>
      <c r="B647" s="59"/>
      <c r="C647" s="59"/>
      <c r="D647" s="60"/>
      <c r="E647" s="58"/>
      <c r="F647" s="60"/>
      <c r="G647" s="58"/>
      <c r="H647" s="60"/>
      <c r="I647" s="60"/>
      <c r="J647" s="60"/>
      <c r="K647" s="60"/>
      <c r="L647" s="61"/>
      <c r="M647" s="61"/>
      <c r="N647" s="58"/>
      <c r="O647" s="59"/>
      <c r="P647" s="59"/>
      <c r="Q647" s="59"/>
      <c r="R647" s="62"/>
    </row>
    <row r="648" spans="1:18" x14ac:dyDescent="0.25">
      <c r="A648" s="58"/>
      <c r="B648" s="59"/>
      <c r="C648" s="59"/>
      <c r="D648" s="60"/>
      <c r="E648" s="58"/>
      <c r="F648" s="60"/>
      <c r="G648" s="58"/>
      <c r="H648" s="60"/>
      <c r="I648" s="60"/>
      <c r="J648" s="60"/>
      <c r="K648" s="60"/>
      <c r="L648" s="61"/>
      <c r="M648" s="61"/>
      <c r="N648" s="58"/>
      <c r="O648" s="59"/>
      <c r="P648" s="59"/>
      <c r="Q648" s="59"/>
      <c r="R648" s="62"/>
    </row>
    <row r="649" spans="1:18" x14ac:dyDescent="0.25">
      <c r="A649" s="58"/>
      <c r="B649" s="59"/>
      <c r="C649" s="59"/>
      <c r="D649" s="60"/>
      <c r="E649" s="58"/>
      <c r="F649" s="60"/>
      <c r="G649" s="58"/>
      <c r="H649" s="60"/>
      <c r="I649" s="60"/>
      <c r="J649" s="60"/>
      <c r="K649" s="60"/>
      <c r="L649" s="61"/>
      <c r="M649" s="61"/>
      <c r="N649" s="58"/>
      <c r="O649" s="59"/>
      <c r="P649" s="59"/>
      <c r="Q649" s="59"/>
      <c r="R649" s="62"/>
    </row>
    <row r="650" spans="1:18" x14ac:dyDescent="0.25">
      <c r="A650" s="58"/>
      <c r="B650" s="59"/>
      <c r="C650" s="59"/>
      <c r="D650" s="60"/>
      <c r="E650" s="58"/>
      <c r="F650" s="60"/>
      <c r="G650" s="58"/>
      <c r="H650" s="60"/>
      <c r="I650" s="60"/>
      <c r="J650" s="60"/>
      <c r="K650" s="60"/>
      <c r="L650" s="61"/>
      <c r="M650" s="61"/>
      <c r="N650" s="58"/>
      <c r="O650" s="59"/>
      <c r="P650" s="59"/>
      <c r="Q650" s="59"/>
      <c r="R650" s="62"/>
    </row>
    <row r="651" spans="1:18" x14ac:dyDescent="0.25">
      <c r="A651" s="58"/>
      <c r="B651" s="59"/>
      <c r="C651" s="59"/>
      <c r="D651" s="60"/>
      <c r="E651" s="58"/>
      <c r="F651" s="60"/>
      <c r="G651" s="58"/>
      <c r="H651" s="60"/>
      <c r="I651" s="60"/>
      <c r="J651" s="60"/>
      <c r="K651" s="60"/>
      <c r="L651" s="61"/>
      <c r="M651" s="61"/>
      <c r="N651" s="58"/>
      <c r="O651" s="59"/>
      <c r="P651" s="59"/>
      <c r="Q651" s="59"/>
      <c r="R651" s="62"/>
    </row>
    <row r="652" spans="1:18" x14ac:dyDescent="0.25">
      <c r="A652" s="58"/>
      <c r="B652" s="59"/>
      <c r="C652" s="59"/>
      <c r="D652" s="60"/>
      <c r="E652" s="58"/>
      <c r="F652" s="60"/>
      <c r="G652" s="58"/>
      <c r="H652" s="60"/>
      <c r="I652" s="60"/>
      <c r="J652" s="60"/>
      <c r="K652" s="60"/>
      <c r="L652" s="61"/>
      <c r="M652" s="61"/>
      <c r="N652" s="58"/>
      <c r="O652" s="59"/>
      <c r="P652" s="59"/>
      <c r="Q652" s="59"/>
      <c r="R652" s="62"/>
    </row>
    <row r="653" spans="1:18" x14ac:dyDescent="0.25">
      <c r="A653" s="58"/>
      <c r="B653" s="59"/>
      <c r="C653" s="59"/>
      <c r="D653" s="60"/>
      <c r="E653" s="58"/>
      <c r="F653" s="60"/>
      <c r="G653" s="58"/>
      <c r="H653" s="60"/>
      <c r="I653" s="60"/>
      <c r="J653" s="60"/>
      <c r="K653" s="60"/>
      <c r="L653" s="61"/>
      <c r="M653" s="61"/>
      <c r="N653" s="58"/>
      <c r="O653" s="59"/>
      <c r="P653" s="59"/>
      <c r="Q653" s="59"/>
      <c r="R653" s="62"/>
    </row>
    <row r="654" spans="1:18" x14ac:dyDescent="0.25">
      <c r="A654" s="58"/>
      <c r="B654" s="59"/>
      <c r="C654" s="59"/>
      <c r="D654" s="60"/>
      <c r="E654" s="58"/>
      <c r="F654" s="60"/>
      <c r="G654" s="58"/>
      <c r="H654" s="60"/>
      <c r="I654" s="60"/>
      <c r="J654" s="60"/>
      <c r="K654" s="60"/>
      <c r="L654" s="61"/>
      <c r="M654" s="61"/>
      <c r="N654" s="58"/>
      <c r="O654" s="59"/>
      <c r="P654" s="59"/>
      <c r="Q654" s="59"/>
      <c r="R654" s="62"/>
    </row>
    <row r="655" spans="1:18" x14ac:dyDescent="0.25">
      <c r="A655" s="58"/>
      <c r="B655" s="59"/>
      <c r="C655" s="59"/>
      <c r="D655" s="60"/>
      <c r="E655" s="58"/>
      <c r="F655" s="60"/>
      <c r="G655" s="58"/>
      <c r="H655" s="60"/>
      <c r="I655" s="60"/>
      <c r="J655" s="60"/>
      <c r="K655" s="60"/>
      <c r="L655" s="61"/>
      <c r="M655" s="61"/>
      <c r="N655" s="58"/>
      <c r="O655" s="59"/>
      <c r="P655" s="59"/>
      <c r="Q655" s="59"/>
      <c r="R655" s="62"/>
    </row>
    <row r="656" spans="1:18" x14ac:dyDescent="0.25">
      <c r="A656" s="58"/>
      <c r="B656" s="59"/>
      <c r="C656" s="59"/>
      <c r="D656" s="60"/>
      <c r="E656" s="58"/>
      <c r="F656" s="60"/>
      <c r="G656" s="58"/>
      <c r="H656" s="60"/>
      <c r="I656" s="60"/>
      <c r="J656" s="60"/>
      <c r="K656" s="60"/>
      <c r="L656" s="61"/>
      <c r="M656" s="61"/>
      <c r="N656" s="58"/>
      <c r="O656" s="59"/>
      <c r="P656" s="59"/>
      <c r="Q656" s="59"/>
      <c r="R656" s="62"/>
    </row>
    <row r="657" spans="1:18" x14ac:dyDescent="0.25">
      <c r="A657" s="58"/>
      <c r="B657" s="59"/>
      <c r="C657" s="59"/>
      <c r="D657" s="60"/>
      <c r="E657" s="58"/>
      <c r="F657" s="60"/>
      <c r="G657" s="58"/>
      <c r="H657" s="60"/>
      <c r="I657" s="60"/>
      <c r="J657" s="60"/>
      <c r="K657" s="60"/>
      <c r="L657" s="61"/>
      <c r="M657" s="61"/>
      <c r="N657" s="58"/>
      <c r="O657" s="59"/>
      <c r="P657" s="59"/>
      <c r="Q657" s="59"/>
      <c r="R657" s="62"/>
    </row>
    <row r="658" spans="1:18" x14ac:dyDescent="0.25">
      <c r="A658" s="58"/>
      <c r="B658" s="59"/>
      <c r="C658" s="59"/>
      <c r="D658" s="60"/>
      <c r="E658" s="58"/>
      <c r="F658" s="60"/>
      <c r="G658" s="58"/>
      <c r="H658" s="60"/>
      <c r="I658" s="60"/>
      <c r="J658" s="60"/>
      <c r="K658" s="60"/>
      <c r="L658" s="61"/>
      <c r="M658" s="61"/>
      <c r="N658" s="58"/>
      <c r="O658" s="59"/>
      <c r="P658" s="59"/>
      <c r="Q658" s="59"/>
      <c r="R658" s="62"/>
    </row>
    <row r="659" spans="1:18" x14ac:dyDescent="0.25">
      <c r="A659" s="58"/>
      <c r="B659" s="59"/>
      <c r="C659" s="59"/>
      <c r="D659" s="60"/>
      <c r="E659" s="58"/>
      <c r="F659" s="60"/>
      <c r="G659" s="58"/>
      <c r="H659" s="60"/>
      <c r="I659" s="60"/>
      <c r="J659" s="60"/>
      <c r="K659" s="60"/>
      <c r="L659" s="61"/>
      <c r="M659" s="61"/>
      <c r="N659" s="58"/>
      <c r="O659" s="59"/>
      <c r="P659" s="59"/>
      <c r="Q659" s="59"/>
      <c r="R659" s="62"/>
    </row>
    <row r="660" spans="1:18" x14ac:dyDescent="0.25">
      <c r="A660" s="58"/>
      <c r="B660" s="59"/>
      <c r="C660" s="59"/>
      <c r="D660" s="60"/>
      <c r="E660" s="58"/>
      <c r="F660" s="60"/>
      <c r="G660" s="58"/>
      <c r="H660" s="60"/>
      <c r="I660" s="60"/>
      <c r="J660" s="60"/>
      <c r="K660" s="60"/>
      <c r="L660" s="61"/>
      <c r="M660" s="61"/>
      <c r="N660" s="58"/>
      <c r="O660" s="59"/>
      <c r="P660" s="59"/>
      <c r="Q660" s="59"/>
      <c r="R660" s="62"/>
    </row>
    <row r="661" spans="1:18" x14ac:dyDescent="0.25">
      <c r="A661" s="58"/>
      <c r="B661" s="59"/>
      <c r="C661" s="59"/>
      <c r="D661" s="60"/>
      <c r="E661" s="58"/>
      <c r="F661" s="60"/>
      <c r="G661" s="58"/>
      <c r="H661" s="60"/>
      <c r="I661" s="60"/>
      <c r="J661" s="60"/>
      <c r="K661" s="60"/>
      <c r="L661" s="61"/>
      <c r="M661" s="61"/>
      <c r="N661" s="58"/>
      <c r="O661" s="59"/>
      <c r="P661" s="59"/>
      <c r="Q661" s="59"/>
      <c r="R661" s="62"/>
    </row>
    <row r="662" spans="1:18" x14ac:dyDescent="0.25">
      <c r="A662" s="58"/>
      <c r="B662" s="59"/>
      <c r="C662" s="59"/>
      <c r="D662" s="60"/>
      <c r="E662" s="58"/>
      <c r="F662" s="60"/>
      <c r="G662" s="58"/>
      <c r="H662" s="60"/>
      <c r="I662" s="60"/>
      <c r="J662" s="60"/>
      <c r="K662" s="60"/>
      <c r="L662" s="61"/>
      <c r="M662" s="61"/>
      <c r="N662" s="58"/>
      <c r="O662" s="59"/>
      <c r="P662" s="59"/>
      <c r="Q662" s="59"/>
      <c r="R662" s="62"/>
    </row>
    <row r="663" spans="1:18" x14ac:dyDescent="0.25">
      <c r="A663" s="58"/>
      <c r="B663" s="59"/>
      <c r="C663" s="59"/>
      <c r="D663" s="60"/>
      <c r="E663" s="58"/>
      <c r="F663" s="60"/>
      <c r="G663" s="58"/>
      <c r="H663" s="60"/>
      <c r="I663" s="60"/>
      <c r="J663" s="60"/>
      <c r="K663" s="60"/>
      <c r="L663" s="61"/>
      <c r="M663" s="61"/>
      <c r="N663" s="58"/>
      <c r="O663" s="59"/>
      <c r="P663" s="59"/>
      <c r="Q663" s="59"/>
      <c r="R663" s="62"/>
    </row>
    <row r="664" spans="1:18" x14ac:dyDescent="0.25">
      <c r="A664" s="58"/>
      <c r="B664" s="59"/>
      <c r="C664" s="59"/>
      <c r="D664" s="60"/>
      <c r="E664" s="58"/>
      <c r="F664" s="60"/>
      <c r="G664" s="58"/>
      <c r="H664" s="60"/>
      <c r="I664" s="60"/>
      <c r="J664" s="60"/>
      <c r="K664" s="60"/>
      <c r="L664" s="61"/>
      <c r="M664" s="61"/>
      <c r="N664" s="58"/>
      <c r="O664" s="59"/>
      <c r="P664" s="59"/>
      <c r="Q664" s="59"/>
      <c r="R664" s="62"/>
    </row>
    <row r="665" spans="1:18" x14ac:dyDescent="0.25">
      <c r="A665" s="58"/>
      <c r="B665" s="59"/>
      <c r="C665" s="59"/>
      <c r="D665" s="60"/>
      <c r="E665" s="58"/>
      <c r="F665" s="60"/>
      <c r="G665" s="58"/>
      <c r="H665" s="60"/>
      <c r="I665" s="60"/>
      <c r="J665" s="60"/>
      <c r="K665" s="60"/>
      <c r="L665" s="61"/>
      <c r="M665" s="61"/>
      <c r="N665" s="58"/>
      <c r="O665" s="59"/>
      <c r="P665" s="59"/>
      <c r="Q665" s="59"/>
      <c r="R665" s="62"/>
    </row>
    <row r="666" spans="1:18" x14ac:dyDescent="0.25">
      <c r="A666" s="58"/>
      <c r="B666" s="59"/>
      <c r="C666" s="59"/>
      <c r="D666" s="60"/>
      <c r="E666" s="58"/>
      <c r="F666" s="60"/>
      <c r="G666" s="58"/>
      <c r="H666" s="60"/>
      <c r="I666" s="60"/>
      <c r="J666" s="60"/>
      <c r="K666" s="60"/>
      <c r="L666" s="61"/>
      <c r="M666" s="61"/>
      <c r="N666" s="58"/>
      <c r="O666" s="59"/>
      <c r="P666" s="59"/>
      <c r="Q666" s="59"/>
      <c r="R666" s="62"/>
    </row>
    <row r="667" spans="1:18" x14ac:dyDescent="0.25">
      <c r="A667" s="58"/>
      <c r="B667" s="59"/>
      <c r="C667" s="59"/>
      <c r="D667" s="60"/>
      <c r="E667" s="58"/>
      <c r="F667" s="60"/>
      <c r="G667" s="58"/>
      <c r="H667" s="60"/>
      <c r="I667" s="60"/>
      <c r="J667" s="60"/>
      <c r="K667" s="60"/>
      <c r="L667" s="61"/>
      <c r="M667" s="61"/>
      <c r="N667" s="58"/>
      <c r="O667" s="59"/>
      <c r="P667" s="59"/>
      <c r="Q667" s="59"/>
      <c r="R667" s="62"/>
    </row>
    <row r="668" spans="1:18" x14ac:dyDescent="0.25">
      <c r="A668" s="58"/>
      <c r="B668" s="59"/>
      <c r="C668" s="59"/>
      <c r="D668" s="60"/>
      <c r="E668" s="58"/>
      <c r="F668" s="60"/>
      <c r="G668" s="58"/>
      <c r="H668" s="60"/>
      <c r="I668" s="60"/>
      <c r="J668" s="60"/>
      <c r="K668" s="60"/>
      <c r="L668" s="61"/>
      <c r="M668" s="61"/>
      <c r="N668" s="58"/>
      <c r="O668" s="59"/>
      <c r="P668" s="59"/>
      <c r="Q668" s="59"/>
      <c r="R668" s="62"/>
    </row>
    <row r="669" spans="1:18" x14ac:dyDescent="0.25">
      <c r="A669" s="58"/>
      <c r="B669" s="59"/>
      <c r="C669" s="59"/>
      <c r="D669" s="60"/>
      <c r="E669" s="58"/>
      <c r="F669" s="60"/>
      <c r="G669" s="58"/>
      <c r="H669" s="60"/>
      <c r="I669" s="60"/>
      <c r="J669" s="60"/>
      <c r="K669" s="60"/>
      <c r="L669" s="61"/>
      <c r="M669" s="61"/>
      <c r="N669" s="58"/>
      <c r="O669" s="59"/>
      <c r="P669" s="59"/>
      <c r="Q669" s="59"/>
      <c r="R669" s="62"/>
    </row>
    <row r="670" spans="1:18" x14ac:dyDescent="0.25">
      <c r="A670" s="58"/>
      <c r="B670" s="59"/>
      <c r="C670" s="59"/>
      <c r="D670" s="60"/>
      <c r="E670" s="58"/>
      <c r="F670" s="60"/>
      <c r="G670" s="58"/>
      <c r="H670" s="60"/>
      <c r="I670" s="60"/>
      <c r="J670" s="60"/>
      <c r="K670" s="60"/>
      <c r="L670" s="61"/>
      <c r="M670" s="61"/>
      <c r="N670" s="58"/>
      <c r="O670" s="59"/>
      <c r="P670" s="59"/>
      <c r="Q670" s="59"/>
      <c r="R670" s="62"/>
    </row>
    <row r="671" spans="1:18" x14ac:dyDescent="0.25">
      <c r="A671" s="58"/>
      <c r="B671" s="59"/>
      <c r="C671" s="59"/>
      <c r="D671" s="60"/>
      <c r="E671" s="58"/>
      <c r="F671" s="60"/>
      <c r="G671" s="58"/>
      <c r="H671" s="60"/>
      <c r="I671" s="60"/>
      <c r="J671" s="60"/>
      <c r="K671" s="60"/>
      <c r="L671" s="61"/>
      <c r="M671" s="61"/>
      <c r="N671" s="58"/>
      <c r="O671" s="59"/>
      <c r="P671" s="59"/>
      <c r="Q671" s="59"/>
      <c r="R671" s="62"/>
    </row>
    <row r="672" spans="1:18" x14ac:dyDescent="0.25">
      <c r="A672" s="58"/>
      <c r="B672" s="59"/>
      <c r="C672" s="59"/>
      <c r="D672" s="60"/>
      <c r="E672" s="58"/>
      <c r="F672" s="60"/>
      <c r="G672" s="58"/>
      <c r="H672" s="60"/>
      <c r="I672" s="60"/>
      <c r="J672" s="60"/>
      <c r="K672" s="60"/>
      <c r="L672" s="61"/>
      <c r="M672" s="61"/>
      <c r="N672" s="58"/>
      <c r="O672" s="59"/>
      <c r="P672" s="59"/>
      <c r="Q672" s="59"/>
      <c r="R672" s="62"/>
    </row>
    <row r="673" spans="1:18" x14ac:dyDescent="0.25">
      <c r="A673" s="58"/>
      <c r="B673" s="59"/>
      <c r="C673" s="59"/>
      <c r="D673" s="60"/>
      <c r="E673" s="58"/>
      <c r="F673" s="60"/>
      <c r="G673" s="58"/>
      <c r="H673" s="60"/>
      <c r="I673" s="60"/>
      <c r="J673" s="60"/>
      <c r="K673" s="60"/>
      <c r="L673" s="61"/>
      <c r="M673" s="61"/>
      <c r="N673" s="58"/>
      <c r="O673" s="59"/>
      <c r="P673" s="59"/>
      <c r="Q673" s="59"/>
      <c r="R673" s="62"/>
    </row>
    <row r="674" spans="1:18" x14ac:dyDescent="0.25">
      <c r="A674" s="58"/>
      <c r="B674" s="59"/>
      <c r="C674" s="59"/>
      <c r="D674" s="60"/>
      <c r="E674" s="58"/>
      <c r="F674" s="60"/>
      <c r="G674" s="58"/>
      <c r="H674" s="60"/>
      <c r="I674" s="60"/>
      <c r="J674" s="60"/>
      <c r="K674" s="60"/>
      <c r="L674" s="61"/>
      <c r="M674" s="61"/>
      <c r="N674" s="58"/>
      <c r="O674" s="59"/>
      <c r="P674" s="59"/>
      <c r="Q674" s="59"/>
      <c r="R674" s="62"/>
    </row>
    <row r="675" spans="1:18" x14ac:dyDescent="0.25">
      <c r="A675" s="58"/>
      <c r="B675" s="59"/>
      <c r="C675" s="59"/>
      <c r="D675" s="60"/>
      <c r="E675" s="58"/>
      <c r="F675" s="60"/>
      <c r="G675" s="58"/>
      <c r="H675" s="60"/>
      <c r="I675" s="60"/>
      <c r="J675" s="60"/>
      <c r="K675" s="60"/>
      <c r="L675" s="61"/>
      <c r="M675" s="61"/>
      <c r="N675" s="58"/>
      <c r="O675" s="59"/>
      <c r="P675" s="59"/>
      <c r="Q675" s="59"/>
      <c r="R675" s="62"/>
    </row>
    <row r="676" spans="1:18" x14ac:dyDescent="0.25">
      <c r="A676" s="58"/>
      <c r="B676" s="59"/>
      <c r="C676" s="59"/>
      <c r="D676" s="60"/>
      <c r="E676" s="58"/>
      <c r="F676" s="60"/>
      <c r="G676" s="58"/>
      <c r="H676" s="60"/>
      <c r="I676" s="60"/>
      <c r="J676" s="60"/>
      <c r="K676" s="60"/>
      <c r="L676" s="61"/>
      <c r="M676" s="61"/>
      <c r="N676" s="58"/>
      <c r="O676" s="59"/>
      <c r="P676" s="59"/>
      <c r="Q676" s="59"/>
      <c r="R676" s="62"/>
    </row>
    <row r="677" spans="1:18" x14ac:dyDescent="0.25">
      <c r="A677" s="58"/>
      <c r="B677" s="59"/>
      <c r="C677" s="59"/>
      <c r="D677" s="60"/>
      <c r="E677" s="58"/>
      <c r="F677" s="60"/>
      <c r="G677" s="58"/>
      <c r="H677" s="60"/>
      <c r="I677" s="60"/>
      <c r="J677" s="60"/>
      <c r="K677" s="60"/>
      <c r="L677" s="61"/>
      <c r="M677" s="61"/>
      <c r="N677" s="58"/>
      <c r="O677" s="59"/>
      <c r="P677" s="59"/>
      <c r="Q677" s="59"/>
      <c r="R677" s="62"/>
    </row>
    <row r="678" spans="1:18" x14ac:dyDescent="0.25">
      <c r="A678" s="58"/>
      <c r="B678" s="59"/>
      <c r="C678" s="59"/>
      <c r="D678" s="60"/>
      <c r="E678" s="58"/>
      <c r="F678" s="60"/>
      <c r="G678" s="58"/>
      <c r="H678" s="60"/>
      <c r="I678" s="60"/>
      <c r="J678" s="60"/>
      <c r="K678" s="60"/>
      <c r="L678" s="61"/>
      <c r="M678" s="61"/>
      <c r="N678" s="58"/>
      <c r="O678" s="59"/>
      <c r="P678" s="59"/>
      <c r="Q678" s="59"/>
      <c r="R678" s="62"/>
    </row>
    <row r="679" spans="1:18" x14ac:dyDescent="0.25">
      <c r="A679" s="58"/>
      <c r="B679" s="59"/>
      <c r="C679" s="59"/>
      <c r="D679" s="60"/>
      <c r="E679" s="58"/>
      <c r="F679" s="60"/>
      <c r="G679" s="58"/>
      <c r="H679" s="60"/>
      <c r="I679" s="60"/>
      <c r="J679" s="60"/>
      <c r="K679" s="60"/>
      <c r="L679" s="61"/>
      <c r="M679" s="61"/>
      <c r="N679" s="58"/>
      <c r="O679" s="59"/>
      <c r="P679" s="59"/>
      <c r="Q679" s="59"/>
      <c r="R679" s="62"/>
    </row>
    <row r="680" spans="1:18" x14ac:dyDescent="0.25">
      <c r="A680" s="58"/>
      <c r="B680" s="59"/>
      <c r="C680" s="59"/>
      <c r="D680" s="60"/>
      <c r="E680" s="58"/>
      <c r="F680" s="60"/>
      <c r="G680" s="58"/>
      <c r="H680" s="60"/>
      <c r="I680" s="60"/>
      <c r="J680" s="60"/>
      <c r="K680" s="60"/>
      <c r="L680" s="61"/>
      <c r="M680" s="61"/>
      <c r="N680" s="58"/>
      <c r="O680" s="59"/>
      <c r="P680" s="59"/>
      <c r="Q680" s="59"/>
      <c r="R680" s="62"/>
    </row>
    <row r="681" spans="1:18" x14ac:dyDescent="0.25">
      <c r="A681" s="58"/>
      <c r="B681" s="59"/>
      <c r="C681" s="59"/>
      <c r="D681" s="60"/>
      <c r="E681" s="58"/>
      <c r="F681" s="60"/>
      <c r="G681" s="58"/>
      <c r="H681" s="60"/>
      <c r="I681" s="60"/>
      <c r="J681" s="60"/>
      <c r="K681" s="60"/>
      <c r="L681" s="61"/>
      <c r="M681" s="61"/>
      <c r="N681" s="58"/>
      <c r="O681" s="59"/>
      <c r="P681" s="59"/>
      <c r="Q681" s="59"/>
      <c r="R681" s="62"/>
    </row>
    <row r="682" spans="1:18" x14ac:dyDescent="0.25">
      <c r="A682" s="58"/>
      <c r="B682" s="59"/>
      <c r="C682" s="59"/>
      <c r="D682" s="60"/>
      <c r="E682" s="58"/>
      <c r="F682" s="60"/>
      <c r="G682" s="58"/>
      <c r="H682" s="60"/>
      <c r="I682" s="60"/>
      <c r="J682" s="60"/>
      <c r="K682" s="60"/>
      <c r="L682" s="61"/>
      <c r="M682" s="61"/>
      <c r="N682" s="58"/>
      <c r="O682" s="59"/>
      <c r="P682" s="59"/>
      <c r="Q682" s="59"/>
      <c r="R682" s="62"/>
    </row>
    <row r="683" spans="1:18" x14ac:dyDescent="0.25">
      <c r="A683" s="58"/>
      <c r="B683" s="59"/>
      <c r="C683" s="59"/>
      <c r="D683" s="60"/>
      <c r="E683" s="58"/>
      <c r="F683" s="60"/>
      <c r="G683" s="58"/>
      <c r="H683" s="60"/>
      <c r="I683" s="60"/>
      <c r="J683" s="60"/>
      <c r="K683" s="60"/>
      <c r="L683" s="61"/>
      <c r="M683" s="61"/>
      <c r="N683" s="58"/>
      <c r="O683" s="59"/>
      <c r="P683" s="59"/>
      <c r="Q683" s="59"/>
      <c r="R683" s="62"/>
    </row>
    <row r="684" spans="1:18" x14ac:dyDescent="0.25">
      <c r="A684" s="58"/>
      <c r="B684" s="59"/>
      <c r="C684" s="59"/>
      <c r="D684" s="60"/>
      <c r="E684" s="58"/>
      <c r="F684" s="60"/>
      <c r="G684" s="58"/>
      <c r="H684" s="60"/>
      <c r="I684" s="60"/>
      <c r="J684" s="60"/>
      <c r="K684" s="60"/>
      <c r="L684" s="61"/>
      <c r="M684" s="61"/>
      <c r="N684" s="58"/>
      <c r="O684" s="59"/>
      <c r="P684" s="59"/>
      <c r="Q684" s="59"/>
      <c r="R684" s="62"/>
    </row>
    <row r="685" spans="1:18" x14ac:dyDescent="0.25">
      <c r="A685" s="58"/>
      <c r="B685" s="59"/>
      <c r="C685" s="59"/>
      <c r="D685" s="60"/>
      <c r="E685" s="58"/>
      <c r="F685" s="60"/>
      <c r="G685" s="58"/>
      <c r="H685" s="60"/>
      <c r="I685" s="60"/>
      <c r="J685" s="60"/>
      <c r="K685" s="60"/>
      <c r="L685" s="61"/>
      <c r="M685" s="61"/>
      <c r="N685" s="58"/>
      <c r="O685" s="59"/>
      <c r="P685" s="59"/>
      <c r="Q685" s="59"/>
      <c r="R685" s="62"/>
    </row>
    <row r="686" spans="1:18" x14ac:dyDescent="0.25">
      <c r="A686" s="58"/>
      <c r="B686" s="59"/>
      <c r="C686" s="59"/>
      <c r="D686" s="60"/>
      <c r="E686" s="58"/>
      <c r="F686" s="60"/>
      <c r="G686" s="58"/>
      <c r="H686" s="60"/>
      <c r="I686" s="60"/>
      <c r="J686" s="60"/>
      <c r="K686" s="60"/>
      <c r="L686" s="61"/>
      <c r="M686" s="61"/>
      <c r="N686" s="58"/>
      <c r="O686" s="59"/>
      <c r="P686" s="59"/>
      <c r="Q686" s="59"/>
      <c r="R686" s="62"/>
    </row>
    <row r="687" spans="1:18" x14ac:dyDescent="0.25">
      <c r="A687" s="58"/>
      <c r="B687" s="59"/>
      <c r="C687" s="59"/>
      <c r="D687" s="60"/>
      <c r="E687" s="58"/>
      <c r="F687" s="60"/>
      <c r="G687" s="58"/>
      <c r="H687" s="60"/>
      <c r="I687" s="60"/>
      <c r="J687" s="60"/>
      <c r="K687" s="60"/>
      <c r="L687" s="61"/>
      <c r="M687" s="61"/>
      <c r="N687" s="58"/>
      <c r="O687" s="59"/>
      <c r="P687" s="59"/>
      <c r="Q687" s="59"/>
      <c r="R687" s="62"/>
    </row>
    <row r="688" spans="1:18" x14ac:dyDescent="0.25">
      <c r="A688" s="58"/>
      <c r="B688" s="59"/>
      <c r="C688" s="59"/>
      <c r="D688" s="60"/>
      <c r="E688" s="58"/>
      <c r="F688" s="60"/>
      <c r="G688" s="58"/>
      <c r="H688" s="60"/>
      <c r="I688" s="60"/>
      <c r="J688" s="60"/>
      <c r="K688" s="60"/>
      <c r="L688" s="61"/>
      <c r="M688" s="61"/>
      <c r="N688" s="58"/>
      <c r="O688" s="59"/>
      <c r="P688" s="59"/>
      <c r="Q688" s="59"/>
      <c r="R688" s="62"/>
    </row>
    <row r="689" spans="1:18" x14ac:dyDescent="0.25">
      <c r="A689" s="58"/>
      <c r="B689" s="59"/>
      <c r="C689" s="59"/>
      <c r="D689" s="60"/>
      <c r="E689" s="58"/>
      <c r="F689" s="60"/>
      <c r="G689" s="58"/>
      <c r="H689" s="60"/>
      <c r="I689" s="60"/>
      <c r="J689" s="60"/>
      <c r="K689" s="60"/>
      <c r="L689" s="61"/>
      <c r="M689" s="61"/>
      <c r="N689" s="58"/>
      <c r="O689" s="59"/>
      <c r="P689" s="59"/>
      <c r="Q689" s="59"/>
      <c r="R689" s="62"/>
    </row>
    <row r="690" spans="1:18" x14ac:dyDescent="0.25">
      <c r="A690" s="58"/>
      <c r="B690" s="59"/>
      <c r="C690" s="59"/>
      <c r="D690" s="60"/>
      <c r="E690" s="58"/>
      <c r="F690" s="60"/>
      <c r="G690" s="58"/>
      <c r="H690" s="60"/>
      <c r="I690" s="60"/>
      <c r="J690" s="60"/>
      <c r="K690" s="60"/>
      <c r="L690" s="61"/>
      <c r="M690" s="61"/>
      <c r="N690" s="58"/>
      <c r="O690" s="59"/>
      <c r="P690" s="59"/>
      <c r="Q690" s="59"/>
      <c r="R690" s="62"/>
    </row>
    <row r="691" spans="1:18" x14ac:dyDescent="0.25">
      <c r="A691" s="58"/>
      <c r="B691" s="59"/>
      <c r="C691" s="59"/>
      <c r="D691" s="60"/>
      <c r="E691" s="58"/>
      <c r="F691" s="60"/>
      <c r="G691" s="58"/>
      <c r="H691" s="60"/>
      <c r="I691" s="60"/>
      <c r="J691" s="60"/>
      <c r="K691" s="60"/>
      <c r="L691" s="61"/>
      <c r="M691" s="61"/>
      <c r="N691" s="58"/>
      <c r="O691" s="59"/>
      <c r="P691" s="59"/>
      <c r="Q691" s="59"/>
      <c r="R691" s="62"/>
    </row>
    <row r="692" spans="1:18" x14ac:dyDescent="0.25">
      <c r="A692" s="58"/>
      <c r="B692" s="59"/>
      <c r="C692" s="59"/>
      <c r="D692" s="60"/>
      <c r="E692" s="58"/>
      <c r="F692" s="60"/>
      <c r="G692" s="58"/>
      <c r="H692" s="60"/>
      <c r="I692" s="60"/>
      <c r="J692" s="60"/>
      <c r="K692" s="60"/>
      <c r="L692" s="61"/>
      <c r="M692" s="61"/>
      <c r="N692" s="58"/>
      <c r="O692" s="59"/>
      <c r="P692" s="59"/>
      <c r="Q692" s="59"/>
      <c r="R692" s="62"/>
    </row>
    <row r="693" spans="1:18" x14ac:dyDescent="0.25">
      <c r="A693" s="58"/>
      <c r="B693" s="59"/>
      <c r="C693" s="59"/>
      <c r="D693" s="60"/>
      <c r="E693" s="58"/>
      <c r="F693" s="60"/>
      <c r="G693" s="58"/>
      <c r="H693" s="60"/>
      <c r="I693" s="60"/>
      <c r="J693" s="60"/>
      <c r="K693" s="60"/>
      <c r="L693" s="61"/>
      <c r="M693" s="61"/>
      <c r="N693" s="58"/>
      <c r="O693" s="59"/>
      <c r="P693" s="59"/>
      <c r="Q693" s="59"/>
      <c r="R693" s="62"/>
    </row>
    <row r="694" spans="1:18" x14ac:dyDescent="0.25">
      <c r="A694" s="58"/>
      <c r="B694" s="59"/>
      <c r="C694" s="59"/>
      <c r="D694" s="60"/>
      <c r="E694" s="58"/>
      <c r="F694" s="60"/>
      <c r="G694" s="58"/>
      <c r="H694" s="60"/>
      <c r="I694" s="60"/>
      <c r="J694" s="60"/>
      <c r="K694" s="60"/>
      <c r="L694" s="61"/>
      <c r="M694" s="61"/>
      <c r="N694" s="58"/>
      <c r="O694" s="59"/>
      <c r="P694" s="59"/>
      <c r="Q694" s="59"/>
      <c r="R694" s="62"/>
    </row>
    <row r="695" spans="1:18" x14ac:dyDescent="0.25">
      <c r="A695" s="58"/>
      <c r="B695" s="59"/>
      <c r="C695" s="59"/>
      <c r="D695" s="60"/>
      <c r="E695" s="58"/>
      <c r="F695" s="60"/>
      <c r="G695" s="58"/>
      <c r="H695" s="60"/>
      <c r="I695" s="60"/>
      <c r="J695" s="60"/>
      <c r="K695" s="60"/>
      <c r="L695" s="61"/>
      <c r="M695" s="61"/>
      <c r="N695" s="58"/>
      <c r="O695" s="59"/>
      <c r="P695" s="59"/>
      <c r="Q695" s="59"/>
      <c r="R695" s="62"/>
    </row>
    <row r="696" spans="1:18" x14ac:dyDescent="0.25">
      <c r="A696" s="58"/>
      <c r="B696" s="59"/>
      <c r="C696" s="59"/>
      <c r="D696" s="60"/>
      <c r="E696" s="58"/>
      <c r="F696" s="60"/>
      <c r="G696" s="58"/>
      <c r="H696" s="60"/>
      <c r="I696" s="60"/>
      <c r="J696" s="60"/>
      <c r="K696" s="60"/>
      <c r="L696" s="61"/>
      <c r="M696" s="61"/>
      <c r="N696" s="58"/>
      <c r="O696" s="59"/>
      <c r="P696" s="59"/>
      <c r="Q696" s="59"/>
      <c r="R696" s="62"/>
    </row>
    <row r="697" spans="1:18" x14ac:dyDescent="0.25">
      <c r="A697" s="58"/>
      <c r="B697" s="59"/>
      <c r="C697" s="59"/>
      <c r="D697" s="60"/>
      <c r="E697" s="58"/>
      <c r="F697" s="60"/>
      <c r="G697" s="58"/>
      <c r="H697" s="60"/>
      <c r="I697" s="60"/>
      <c r="J697" s="60"/>
      <c r="K697" s="60"/>
      <c r="L697" s="61"/>
      <c r="M697" s="61"/>
      <c r="N697" s="58"/>
      <c r="O697" s="59"/>
      <c r="P697" s="59"/>
      <c r="Q697" s="59"/>
      <c r="R697" s="62"/>
    </row>
    <row r="698" spans="1:18" x14ac:dyDescent="0.25">
      <c r="A698" s="58"/>
      <c r="B698" s="59"/>
      <c r="C698" s="59"/>
      <c r="D698" s="60"/>
      <c r="E698" s="58"/>
      <c r="F698" s="60"/>
      <c r="G698" s="58"/>
      <c r="H698" s="60"/>
      <c r="I698" s="60"/>
      <c r="J698" s="60"/>
      <c r="K698" s="60"/>
      <c r="L698" s="61"/>
      <c r="M698" s="61"/>
      <c r="N698" s="58"/>
      <c r="O698" s="59"/>
      <c r="P698" s="59"/>
      <c r="Q698" s="59"/>
      <c r="R698" s="62"/>
    </row>
    <row r="699" spans="1:18" x14ac:dyDescent="0.25">
      <c r="A699" s="58"/>
      <c r="B699" s="59"/>
      <c r="C699" s="59"/>
      <c r="D699" s="60"/>
      <c r="E699" s="58"/>
      <c r="F699" s="60"/>
      <c r="G699" s="58"/>
      <c r="H699" s="60"/>
      <c r="I699" s="60"/>
      <c r="J699" s="60"/>
      <c r="K699" s="60"/>
      <c r="L699" s="61"/>
      <c r="M699" s="61"/>
      <c r="N699" s="58"/>
      <c r="O699" s="59"/>
      <c r="P699" s="59"/>
      <c r="Q699" s="59"/>
      <c r="R699" s="62"/>
    </row>
    <row r="700" spans="1:18" x14ac:dyDescent="0.25">
      <c r="A700" s="58"/>
      <c r="B700" s="59"/>
      <c r="C700" s="59"/>
      <c r="D700" s="60"/>
      <c r="E700" s="58"/>
      <c r="F700" s="60"/>
      <c r="G700" s="58"/>
      <c r="H700" s="60"/>
      <c r="I700" s="60"/>
      <c r="J700" s="60"/>
      <c r="K700" s="60"/>
      <c r="L700" s="61"/>
      <c r="M700" s="61"/>
      <c r="N700" s="58"/>
      <c r="O700" s="59"/>
      <c r="P700" s="59"/>
      <c r="Q700" s="59"/>
      <c r="R700" s="62"/>
    </row>
    <row r="701" spans="1:18" x14ac:dyDescent="0.25">
      <c r="A701" s="58"/>
      <c r="B701" s="59"/>
      <c r="C701" s="59"/>
      <c r="D701" s="60"/>
      <c r="E701" s="58"/>
      <c r="F701" s="60"/>
      <c r="G701" s="58"/>
      <c r="H701" s="60"/>
      <c r="I701" s="60"/>
      <c r="J701" s="60"/>
      <c r="K701" s="60"/>
      <c r="L701" s="61"/>
      <c r="M701" s="61"/>
      <c r="N701" s="58"/>
      <c r="O701" s="59"/>
      <c r="P701" s="59"/>
      <c r="Q701" s="59"/>
      <c r="R701" s="62"/>
    </row>
    <row r="702" spans="1:18" x14ac:dyDescent="0.25">
      <c r="A702" s="58"/>
      <c r="B702" s="59"/>
      <c r="C702" s="59"/>
      <c r="D702" s="60"/>
      <c r="E702" s="58"/>
      <c r="F702" s="60"/>
      <c r="G702" s="58"/>
      <c r="H702" s="60"/>
      <c r="I702" s="60"/>
      <c r="J702" s="60"/>
      <c r="K702" s="60"/>
      <c r="L702" s="61"/>
      <c r="M702" s="61"/>
      <c r="N702" s="58"/>
      <c r="O702" s="59"/>
      <c r="P702" s="59"/>
      <c r="Q702" s="59"/>
      <c r="R702" s="62"/>
    </row>
    <row r="703" spans="1:18" x14ac:dyDescent="0.25">
      <c r="A703" s="58"/>
      <c r="B703" s="59"/>
      <c r="C703" s="59"/>
      <c r="D703" s="60"/>
      <c r="E703" s="58"/>
      <c r="F703" s="60"/>
      <c r="G703" s="58"/>
      <c r="H703" s="60"/>
      <c r="I703" s="60"/>
      <c r="J703" s="60"/>
      <c r="K703" s="60"/>
      <c r="L703" s="61"/>
      <c r="M703" s="61"/>
      <c r="N703" s="58"/>
      <c r="O703" s="59"/>
      <c r="P703" s="59"/>
      <c r="Q703" s="59"/>
      <c r="R703" s="62"/>
    </row>
    <row r="704" spans="1:18" x14ac:dyDescent="0.25">
      <c r="A704" s="58"/>
      <c r="B704" s="59"/>
      <c r="C704" s="59"/>
      <c r="D704" s="60"/>
      <c r="E704" s="58"/>
      <c r="F704" s="60"/>
      <c r="G704" s="58"/>
      <c r="H704" s="60"/>
      <c r="I704" s="60"/>
      <c r="J704" s="60"/>
      <c r="K704" s="60"/>
      <c r="L704" s="61"/>
      <c r="M704" s="61"/>
      <c r="N704" s="58"/>
      <c r="O704" s="59"/>
      <c r="P704" s="59"/>
      <c r="Q704" s="59"/>
      <c r="R704" s="62"/>
    </row>
    <row r="705" spans="1:18" x14ac:dyDescent="0.25">
      <c r="A705" s="58"/>
      <c r="B705" s="59"/>
      <c r="C705" s="59"/>
      <c r="D705" s="60"/>
      <c r="E705" s="58"/>
      <c r="F705" s="60"/>
      <c r="G705" s="58"/>
      <c r="H705" s="60"/>
      <c r="I705" s="60"/>
      <c r="J705" s="60"/>
      <c r="K705" s="60"/>
      <c r="L705" s="61"/>
      <c r="M705" s="61"/>
      <c r="N705" s="58"/>
      <c r="O705" s="59"/>
      <c r="P705" s="59"/>
      <c r="Q705" s="59"/>
      <c r="R705" s="62"/>
    </row>
    <row r="706" spans="1:18" x14ac:dyDescent="0.25">
      <c r="A706" s="58"/>
      <c r="B706" s="59"/>
      <c r="C706" s="59"/>
      <c r="D706" s="60"/>
      <c r="E706" s="58"/>
      <c r="F706" s="60"/>
      <c r="G706" s="58"/>
      <c r="H706" s="60"/>
      <c r="I706" s="60"/>
      <c r="J706" s="60"/>
      <c r="K706" s="60"/>
      <c r="L706" s="61"/>
      <c r="M706" s="61"/>
      <c r="N706" s="58"/>
      <c r="O706" s="59"/>
      <c r="P706" s="59"/>
      <c r="Q706" s="59"/>
      <c r="R706" s="62"/>
    </row>
    <row r="707" spans="1:18" x14ac:dyDescent="0.25">
      <c r="A707" s="58"/>
      <c r="B707" s="59"/>
      <c r="C707" s="59"/>
      <c r="D707" s="60"/>
      <c r="E707" s="58"/>
      <c r="F707" s="60"/>
      <c r="G707" s="58"/>
      <c r="H707" s="60"/>
      <c r="I707" s="60"/>
      <c r="J707" s="60"/>
      <c r="K707" s="60"/>
      <c r="L707" s="61"/>
      <c r="M707" s="61"/>
      <c r="N707" s="58"/>
      <c r="O707" s="59"/>
      <c r="P707" s="59"/>
      <c r="Q707" s="59"/>
      <c r="R707" s="62"/>
    </row>
    <row r="708" spans="1:18" x14ac:dyDescent="0.25">
      <c r="A708" s="58"/>
      <c r="B708" s="59"/>
      <c r="C708" s="59"/>
      <c r="D708" s="60"/>
      <c r="E708" s="58"/>
      <c r="F708" s="60"/>
      <c r="G708" s="58"/>
      <c r="H708" s="60"/>
      <c r="I708" s="60"/>
      <c r="J708" s="60"/>
      <c r="K708" s="60"/>
      <c r="L708" s="61"/>
      <c r="M708" s="61"/>
      <c r="N708" s="58"/>
      <c r="O708" s="59"/>
      <c r="P708" s="59"/>
      <c r="Q708" s="59"/>
      <c r="R708" s="62"/>
    </row>
    <row r="709" spans="1:18" x14ac:dyDescent="0.25">
      <c r="A709" s="58"/>
      <c r="B709" s="59"/>
      <c r="C709" s="59"/>
      <c r="D709" s="60"/>
      <c r="E709" s="58"/>
      <c r="F709" s="60"/>
      <c r="G709" s="58"/>
      <c r="H709" s="60"/>
      <c r="I709" s="60"/>
      <c r="J709" s="60"/>
      <c r="K709" s="60"/>
      <c r="L709" s="61"/>
      <c r="M709" s="61"/>
      <c r="N709" s="58"/>
      <c r="O709" s="59"/>
      <c r="P709" s="59"/>
      <c r="Q709" s="59"/>
      <c r="R709" s="62"/>
    </row>
    <row r="710" spans="1:18" x14ac:dyDescent="0.25">
      <c r="A710" s="58"/>
      <c r="B710" s="59"/>
      <c r="C710" s="59"/>
      <c r="D710" s="60"/>
      <c r="E710" s="58"/>
      <c r="F710" s="60"/>
      <c r="G710" s="58"/>
      <c r="H710" s="60"/>
      <c r="I710" s="60"/>
      <c r="J710" s="60"/>
      <c r="K710" s="60"/>
      <c r="L710" s="61"/>
      <c r="M710" s="61"/>
      <c r="N710" s="58"/>
      <c r="O710" s="59"/>
      <c r="P710" s="59"/>
      <c r="Q710" s="59"/>
      <c r="R710" s="62"/>
    </row>
    <row r="711" spans="1:18" x14ac:dyDescent="0.25">
      <c r="A711" s="58"/>
      <c r="B711" s="59"/>
      <c r="C711" s="59"/>
      <c r="D711" s="60"/>
      <c r="E711" s="58"/>
      <c r="F711" s="60"/>
      <c r="G711" s="58"/>
      <c r="H711" s="60"/>
      <c r="I711" s="60"/>
      <c r="J711" s="60"/>
      <c r="K711" s="60"/>
      <c r="L711" s="61"/>
      <c r="M711" s="61"/>
      <c r="N711" s="58"/>
      <c r="O711" s="59"/>
      <c r="P711" s="59"/>
      <c r="Q711" s="59"/>
      <c r="R711" s="62"/>
    </row>
    <row r="712" spans="1:18" x14ac:dyDescent="0.25">
      <c r="A712" s="58"/>
      <c r="B712" s="59"/>
      <c r="C712" s="59"/>
      <c r="D712" s="60"/>
      <c r="E712" s="58"/>
      <c r="F712" s="60"/>
      <c r="G712" s="58"/>
      <c r="H712" s="60"/>
      <c r="I712" s="60"/>
      <c r="J712" s="60"/>
      <c r="K712" s="60"/>
      <c r="L712" s="61"/>
      <c r="M712" s="61"/>
      <c r="N712" s="58"/>
      <c r="O712" s="59"/>
      <c r="P712" s="59"/>
      <c r="Q712" s="59"/>
      <c r="R712" s="62"/>
    </row>
    <row r="713" spans="1:18" x14ac:dyDescent="0.25">
      <c r="A713" s="58"/>
      <c r="B713" s="59"/>
      <c r="C713" s="59"/>
      <c r="D713" s="60"/>
      <c r="E713" s="58"/>
      <c r="F713" s="60"/>
      <c r="G713" s="58"/>
      <c r="H713" s="60"/>
      <c r="I713" s="60"/>
      <c r="J713" s="60"/>
      <c r="K713" s="60"/>
      <c r="L713" s="61"/>
      <c r="M713" s="61"/>
      <c r="N713" s="58"/>
      <c r="O713" s="59"/>
      <c r="P713" s="59"/>
      <c r="Q713" s="59"/>
      <c r="R713" s="62"/>
    </row>
    <row r="714" spans="1:18" x14ac:dyDescent="0.25">
      <c r="A714" s="58"/>
      <c r="B714" s="59"/>
      <c r="C714" s="59"/>
      <c r="D714" s="60"/>
      <c r="E714" s="58"/>
      <c r="F714" s="60"/>
      <c r="G714" s="58"/>
      <c r="H714" s="60"/>
      <c r="I714" s="60"/>
      <c r="J714" s="60"/>
      <c r="K714" s="60"/>
      <c r="L714" s="61"/>
      <c r="M714" s="61"/>
      <c r="N714" s="58"/>
      <c r="O714" s="59"/>
      <c r="P714" s="59"/>
      <c r="Q714" s="59"/>
      <c r="R714" s="62"/>
    </row>
    <row r="715" spans="1:18" x14ac:dyDescent="0.25">
      <c r="A715" s="58"/>
      <c r="B715" s="59"/>
      <c r="C715" s="59"/>
      <c r="D715" s="60"/>
      <c r="E715" s="58"/>
      <c r="F715" s="60"/>
      <c r="G715" s="58"/>
      <c r="H715" s="60"/>
      <c r="I715" s="60"/>
      <c r="J715" s="60"/>
      <c r="K715" s="60"/>
      <c r="L715" s="61"/>
      <c r="M715" s="61"/>
      <c r="N715" s="58"/>
      <c r="O715" s="59"/>
      <c r="P715" s="59"/>
      <c r="Q715" s="59"/>
      <c r="R715" s="62"/>
    </row>
    <row r="716" spans="1:18" x14ac:dyDescent="0.25">
      <c r="A716" s="58"/>
      <c r="B716" s="59"/>
      <c r="C716" s="59"/>
      <c r="D716" s="60"/>
      <c r="E716" s="58"/>
      <c r="F716" s="60"/>
      <c r="G716" s="58"/>
      <c r="H716" s="60"/>
      <c r="I716" s="60"/>
      <c r="J716" s="60"/>
      <c r="K716" s="60"/>
      <c r="L716" s="61"/>
      <c r="M716" s="61"/>
      <c r="N716" s="58"/>
      <c r="O716" s="59"/>
      <c r="P716" s="59"/>
      <c r="Q716" s="59"/>
      <c r="R716" s="62"/>
    </row>
    <row r="717" spans="1:18" x14ac:dyDescent="0.25">
      <c r="A717" s="58"/>
      <c r="B717" s="59"/>
      <c r="C717" s="59"/>
      <c r="D717" s="60"/>
      <c r="E717" s="58"/>
      <c r="F717" s="60"/>
      <c r="G717" s="58"/>
      <c r="H717" s="60"/>
      <c r="I717" s="60"/>
      <c r="J717" s="60"/>
      <c r="K717" s="60"/>
      <c r="L717" s="61"/>
      <c r="M717" s="61"/>
      <c r="N717" s="58"/>
      <c r="O717" s="59"/>
      <c r="P717" s="59"/>
      <c r="Q717" s="59"/>
      <c r="R717" s="62"/>
    </row>
    <row r="718" spans="1:18" x14ac:dyDescent="0.25">
      <c r="A718" s="58"/>
      <c r="B718" s="59"/>
      <c r="C718" s="59"/>
      <c r="D718" s="60"/>
      <c r="E718" s="58"/>
      <c r="F718" s="60"/>
      <c r="G718" s="58"/>
      <c r="H718" s="60"/>
      <c r="I718" s="60"/>
      <c r="J718" s="60"/>
      <c r="K718" s="60"/>
      <c r="L718" s="61"/>
      <c r="M718" s="61"/>
      <c r="N718" s="58"/>
      <c r="O718" s="59"/>
      <c r="P718" s="59"/>
      <c r="Q718" s="59"/>
      <c r="R718" s="62"/>
    </row>
    <row r="719" spans="1:18" x14ac:dyDescent="0.25">
      <c r="A719" s="58"/>
      <c r="B719" s="59"/>
      <c r="C719" s="59"/>
      <c r="D719" s="60"/>
      <c r="E719" s="58"/>
      <c r="F719" s="60"/>
      <c r="G719" s="58"/>
      <c r="H719" s="60"/>
      <c r="I719" s="60"/>
      <c r="J719" s="60"/>
      <c r="K719" s="60"/>
      <c r="L719" s="61"/>
      <c r="M719" s="61"/>
      <c r="N719" s="58"/>
      <c r="O719" s="59"/>
      <c r="P719" s="59"/>
      <c r="Q719" s="59"/>
      <c r="R719" s="62"/>
    </row>
    <row r="720" spans="1:18" x14ac:dyDescent="0.25">
      <c r="A720" s="58"/>
      <c r="B720" s="59"/>
      <c r="C720" s="59"/>
      <c r="D720" s="60"/>
      <c r="E720" s="58"/>
      <c r="F720" s="60"/>
      <c r="G720" s="58"/>
      <c r="H720" s="60"/>
      <c r="I720" s="60"/>
      <c r="J720" s="60"/>
      <c r="K720" s="60"/>
      <c r="L720" s="61"/>
      <c r="M720" s="61"/>
      <c r="N720" s="58"/>
      <c r="O720" s="59"/>
      <c r="P720" s="59"/>
      <c r="Q720" s="59"/>
      <c r="R720" s="62"/>
    </row>
    <row r="721" spans="1:18" x14ac:dyDescent="0.25">
      <c r="A721" s="58"/>
      <c r="B721" s="59"/>
      <c r="C721" s="59"/>
      <c r="D721" s="60"/>
      <c r="E721" s="58"/>
      <c r="F721" s="60"/>
      <c r="G721" s="58"/>
      <c r="H721" s="60"/>
      <c r="I721" s="60"/>
      <c r="J721" s="60"/>
      <c r="K721" s="60"/>
      <c r="L721" s="61"/>
      <c r="M721" s="61"/>
      <c r="N721" s="58"/>
      <c r="O721" s="59"/>
      <c r="P721" s="59"/>
      <c r="Q721" s="59"/>
      <c r="R721" s="62"/>
    </row>
    <row r="722" spans="1:18" x14ac:dyDescent="0.25">
      <c r="A722" s="58"/>
      <c r="B722" s="59"/>
      <c r="C722" s="59"/>
      <c r="D722" s="60"/>
      <c r="E722" s="58"/>
      <c r="F722" s="60"/>
      <c r="G722" s="58"/>
      <c r="H722" s="60"/>
      <c r="I722" s="60"/>
      <c r="J722" s="60"/>
      <c r="K722" s="60"/>
      <c r="L722" s="61"/>
      <c r="M722" s="61"/>
      <c r="N722" s="58"/>
      <c r="O722" s="59"/>
      <c r="P722" s="59"/>
      <c r="Q722" s="59"/>
      <c r="R722" s="62"/>
    </row>
    <row r="723" spans="1:18" x14ac:dyDescent="0.25">
      <c r="A723" s="58"/>
      <c r="B723" s="59"/>
      <c r="C723" s="59"/>
      <c r="D723" s="60"/>
      <c r="E723" s="58"/>
      <c r="F723" s="60"/>
      <c r="G723" s="58"/>
      <c r="H723" s="60"/>
      <c r="I723" s="60"/>
      <c r="J723" s="60"/>
      <c r="K723" s="60"/>
      <c r="L723" s="61"/>
      <c r="M723" s="61"/>
      <c r="N723" s="58"/>
      <c r="O723" s="59"/>
      <c r="P723" s="59"/>
      <c r="Q723" s="59"/>
      <c r="R723" s="62"/>
    </row>
    <row r="724" spans="1:18" x14ac:dyDescent="0.25">
      <c r="A724" s="58"/>
      <c r="B724" s="59"/>
      <c r="C724" s="59"/>
      <c r="D724" s="60"/>
      <c r="E724" s="58"/>
      <c r="F724" s="60"/>
      <c r="G724" s="58"/>
      <c r="H724" s="60"/>
      <c r="I724" s="60"/>
      <c r="J724" s="60"/>
      <c r="K724" s="60"/>
      <c r="L724" s="61"/>
      <c r="M724" s="61"/>
      <c r="N724" s="58"/>
      <c r="O724" s="59"/>
      <c r="P724" s="59"/>
      <c r="Q724" s="59"/>
      <c r="R724" s="62"/>
    </row>
    <row r="725" spans="1:18" x14ac:dyDescent="0.25">
      <c r="A725" s="58"/>
      <c r="B725" s="59"/>
      <c r="C725" s="59"/>
      <c r="D725" s="60"/>
      <c r="E725" s="58"/>
      <c r="F725" s="60"/>
      <c r="G725" s="58"/>
      <c r="H725" s="60"/>
      <c r="I725" s="60"/>
      <c r="J725" s="60"/>
      <c r="K725" s="60"/>
      <c r="L725" s="61"/>
      <c r="M725" s="61"/>
      <c r="N725" s="58"/>
      <c r="O725" s="59"/>
      <c r="P725" s="59"/>
      <c r="Q725" s="59"/>
      <c r="R725" s="62"/>
    </row>
    <row r="726" spans="1:18" x14ac:dyDescent="0.25">
      <c r="A726" s="58"/>
      <c r="B726" s="59"/>
      <c r="C726" s="59"/>
      <c r="D726" s="60"/>
      <c r="E726" s="58"/>
      <c r="F726" s="60"/>
      <c r="G726" s="58"/>
      <c r="H726" s="60"/>
      <c r="I726" s="60"/>
      <c r="J726" s="60"/>
      <c r="K726" s="60"/>
      <c r="L726" s="61"/>
      <c r="M726" s="61"/>
      <c r="N726" s="58"/>
      <c r="O726" s="59"/>
      <c r="P726" s="59"/>
      <c r="Q726" s="59"/>
      <c r="R726" s="62"/>
    </row>
    <row r="727" spans="1:18" x14ac:dyDescent="0.25">
      <c r="A727" s="58"/>
      <c r="B727" s="59"/>
      <c r="C727" s="59"/>
      <c r="D727" s="60"/>
      <c r="E727" s="58"/>
      <c r="F727" s="60"/>
      <c r="G727" s="58"/>
      <c r="H727" s="60"/>
      <c r="I727" s="60"/>
      <c r="J727" s="60"/>
      <c r="K727" s="60"/>
      <c r="L727" s="61"/>
      <c r="M727" s="61"/>
      <c r="N727" s="58"/>
      <c r="O727" s="59"/>
      <c r="P727" s="59"/>
      <c r="Q727" s="59"/>
      <c r="R727" s="62"/>
    </row>
    <row r="728" spans="1:18" x14ac:dyDescent="0.25">
      <c r="A728" s="58"/>
      <c r="B728" s="59"/>
      <c r="C728" s="59"/>
      <c r="D728" s="60"/>
      <c r="E728" s="58"/>
      <c r="F728" s="60"/>
      <c r="G728" s="58"/>
      <c r="H728" s="60"/>
      <c r="I728" s="60"/>
      <c r="J728" s="60"/>
      <c r="K728" s="60"/>
      <c r="L728" s="61"/>
      <c r="M728" s="61"/>
      <c r="N728" s="58"/>
      <c r="O728" s="59"/>
      <c r="P728" s="59"/>
      <c r="Q728" s="59"/>
      <c r="R728" s="62"/>
    </row>
    <row r="729" spans="1:18" x14ac:dyDescent="0.25">
      <c r="A729" s="58"/>
      <c r="B729" s="59"/>
      <c r="C729" s="59"/>
      <c r="D729" s="60"/>
      <c r="E729" s="58"/>
      <c r="F729" s="60"/>
      <c r="G729" s="58"/>
      <c r="H729" s="60"/>
      <c r="I729" s="60"/>
      <c r="J729" s="60"/>
      <c r="K729" s="60"/>
      <c r="L729" s="61"/>
      <c r="M729" s="61"/>
      <c r="N729" s="58"/>
      <c r="O729" s="59"/>
      <c r="P729" s="59"/>
      <c r="Q729" s="59"/>
      <c r="R729" s="62"/>
    </row>
    <row r="730" spans="1:18" x14ac:dyDescent="0.25">
      <c r="A730" s="58"/>
      <c r="B730" s="59"/>
      <c r="C730" s="59"/>
      <c r="D730" s="60"/>
      <c r="E730" s="58"/>
      <c r="F730" s="60"/>
      <c r="G730" s="58"/>
      <c r="H730" s="60"/>
      <c r="I730" s="60"/>
      <c r="J730" s="60"/>
      <c r="K730" s="60"/>
      <c r="L730" s="61"/>
      <c r="M730" s="61"/>
      <c r="N730" s="58"/>
      <c r="O730" s="59"/>
      <c r="P730" s="59"/>
      <c r="Q730" s="59"/>
      <c r="R730" s="62"/>
    </row>
    <row r="731" spans="1:18" x14ac:dyDescent="0.25">
      <c r="A731" s="58"/>
      <c r="B731" s="59"/>
      <c r="C731" s="59"/>
      <c r="D731" s="60"/>
      <c r="E731" s="58"/>
      <c r="F731" s="60"/>
      <c r="G731" s="58"/>
      <c r="H731" s="60"/>
      <c r="I731" s="60"/>
      <c r="J731" s="60"/>
      <c r="K731" s="60"/>
      <c r="L731" s="61"/>
      <c r="M731" s="61"/>
      <c r="N731" s="58"/>
      <c r="O731" s="59"/>
      <c r="P731" s="59"/>
      <c r="Q731" s="59"/>
      <c r="R731" s="62"/>
    </row>
    <row r="732" spans="1:18" x14ac:dyDescent="0.25">
      <c r="A732" s="58"/>
      <c r="B732" s="59"/>
      <c r="C732" s="59"/>
      <c r="D732" s="60"/>
      <c r="E732" s="58"/>
      <c r="F732" s="60"/>
      <c r="G732" s="58"/>
      <c r="H732" s="60"/>
      <c r="I732" s="60"/>
      <c r="J732" s="60"/>
      <c r="K732" s="60"/>
      <c r="L732" s="61"/>
      <c r="M732" s="61"/>
      <c r="N732" s="58"/>
      <c r="O732" s="59"/>
      <c r="P732" s="59"/>
      <c r="Q732" s="59"/>
      <c r="R732" s="62"/>
    </row>
    <row r="733" spans="1:18" x14ac:dyDescent="0.25">
      <c r="A733" s="58"/>
      <c r="B733" s="59"/>
      <c r="C733" s="59"/>
      <c r="D733" s="60"/>
      <c r="E733" s="58"/>
      <c r="F733" s="60"/>
      <c r="G733" s="58"/>
      <c r="H733" s="60"/>
      <c r="I733" s="60"/>
      <c r="J733" s="60"/>
      <c r="K733" s="60"/>
      <c r="L733" s="61"/>
      <c r="M733" s="61"/>
      <c r="N733" s="58"/>
      <c r="O733" s="59"/>
      <c r="P733" s="59"/>
      <c r="Q733" s="59"/>
      <c r="R733" s="62"/>
    </row>
    <row r="734" spans="1:18" x14ac:dyDescent="0.25">
      <c r="A734" s="58"/>
      <c r="B734" s="59"/>
      <c r="C734" s="59"/>
      <c r="D734" s="60"/>
      <c r="E734" s="58"/>
      <c r="F734" s="60"/>
      <c r="G734" s="58"/>
      <c r="H734" s="60"/>
      <c r="I734" s="60"/>
      <c r="J734" s="60"/>
      <c r="K734" s="60"/>
      <c r="L734" s="61"/>
      <c r="M734" s="61"/>
      <c r="N734" s="58"/>
      <c r="O734" s="59"/>
      <c r="P734" s="59"/>
      <c r="Q734" s="59"/>
      <c r="R734" s="62"/>
    </row>
    <row r="735" spans="1:18" x14ac:dyDescent="0.25">
      <c r="A735" s="58"/>
      <c r="B735" s="59"/>
      <c r="C735" s="59"/>
      <c r="D735" s="60"/>
      <c r="E735" s="58"/>
      <c r="F735" s="60"/>
      <c r="G735" s="58"/>
      <c r="H735" s="60"/>
      <c r="I735" s="60"/>
      <c r="J735" s="60"/>
      <c r="K735" s="60"/>
      <c r="L735" s="61"/>
      <c r="M735" s="61"/>
      <c r="N735" s="58"/>
      <c r="O735" s="59"/>
      <c r="P735" s="59"/>
      <c r="Q735" s="59"/>
      <c r="R735" s="62"/>
    </row>
    <row r="736" spans="1:18" x14ac:dyDescent="0.25">
      <c r="A736" s="58"/>
      <c r="B736" s="59"/>
      <c r="C736" s="59"/>
      <c r="D736" s="60"/>
      <c r="E736" s="58"/>
      <c r="F736" s="60"/>
      <c r="G736" s="58"/>
      <c r="H736" s="60"/>
      <c r="I736" s="60"/>
      <c r="J736" s="60"/>
      <c r="K736" s="60"/>
      <c r="L736" s="61"/>
      <c r="M736" s="61"/>
      <c r="N736" s="58"/>
      <c r="O736" s="59"/>
      <c r="P736" s="59"/>
      <c r="Q736" s="59"/>
      <c r="R736" s="62"/>
    </row>
    <row r="737" spans="1:18" x14ac:dyDescent="0.25">
      <c r="A737" s="58"/>
      <c r="B737" s="59"/>
      <c r="C737" s="59"/>
      <c r="D737" s="60"/>
      <c r="E737" s="58"/>
      <c r="F737" s="60"/>
      <c r="G737" s="58"/>
      <c r="H737" s="60"/>
      <c r="I737" s="60"/>
      <c r="J737" s="60"/>
      <c r="K737" s="60"/>
      <c r="L737" s="61"/>
      <c r="M737" s="61"/>
      <c r="N737" s="58"/>
      <c r="O737" s="59"/>
      <c r="P737" s="59"/>
      <c r="Q737" s="59"/>
      <c r="R737" s="62"/>
    </row>
    <row r="738" spans="1:18" x14ac:dyDescent="0.25">
      <c r="A738" s="58"/>
      <c r="B738" s="59"/>
      <c r="C738" s="59"/>
      <c r="D738" s="60"/>
      <c r="E738" s="58"/>
      <c r="F738" s="60"/>
      <c r="G738" s="58"/>
      <c r="H738" s="60"/>
      <c r="I738" s="60"/>
      <c r="J738" s="60"/>
      <c r="K738" s="60"/>
      <c r="L738" s="61"/>
      <c r="M738" s="61"/>
      <c r="N738" s="58"/>
      <c r="O738" s="59"/>
      <c r="P738" s="59"/>
      <c r="Q738" s="59"/>
      <c r="R738" s="62"/>
    </row>
    <row r="739" spans="1:18" x14ac:dyDescent="0.25">
      <c r="A739" s="58"/>
      <c r="B739" s="59"/>
      <c r="C739" s="59"/>
      <c r="D739" s="60"/>
      <c r="E739" s="58"/>
      <c r="F739" s="60"/>
      <c r="G739" s="58"/>
      <c r="H739" s="60"/>
      <c r="I739" s="60"/>
      <c r="J739" s="60"/>
      <c r="K739" s="60"/>
      <c r="L739" s="61"/>
      <c r="M739" s="61"/>
      <c r="N739" s="58"/>
      <c r="O739" s="59"/>
      <c r="P739" s="59"/>
      <c r="Q739" s="59"/>
      <c r="R739" s="62"/>
    </row>
    <row r="740" spans="1:18" x14ac:dyDescent="0.25">
      <c r="A740" s="58"/>
      <c r="B740" s="59"/>
      <c r="C740" s="59"/>
      <c r="D740" s="60"/>
      <c r="E740" s="58"/>
      <c r="F740" s="60"/>
      <c r="G740" s="58"/>
      <c r="H740" s="60"/>
      <c r="I740" s="60"/>
      <c r="J740" s="60"/>
      <c r="K740" s="60"/>
      <c r="L740" s="61"/>
      <c r="M740" s="61"/>
      <c r="N740" s="58"/>
      <c r="O740" s="59"/>
      <c r="P740" s="59"/>
      <c r="Q740" s="59"/>
      <c r="R740" s="62"/>
    </row>
    <row r="741" spans="1:18" x14ac:dyDescent="0.25">
      <c r="A741" s="58"/>
      <c r="B741" s="59"/>
      <c r="C741" s="59"/>
      <c r="D741" s="60"/>
      <c r="E741" s="58"/>
      <c r="F741" s="60"/>
      <c r="G741" s="58"/>
      <c r="H741" s="60"/>
      <c r="I741" s="60"/>
      <c r="J741" s="60"/>
      <c r="K741" s="60"/>
      <c r="L741" s="61"/>
      <c r="M741" s="61"/>
      <c r="N741" s="58"/>
      <c r="O741" s="59"/>
      <c r="P741" s="59"/>
      <c r="Q741" s="59"/>
      <c r="R741" s="62"/>
    </row>
    <row r="742" spans="1:18" x14ac:dyDescent="0.25">
      <c r="A742" s="58"/>
      <c r="B742" s="59"/>
      <c r="C742" s="59"/>
      <c r="D742" s="60"/>
      <c r="E742" s="58"/>
      <c r="F742" s="60"/>
      <c r="G742" s="58"/>
      <c r="H742" s="60"/>
      <c r="I742" s="60"/>
      <c r="J742" s="60"/>
      <c r="K742" s="60"/>
      <c r="L742" s="61"/>
      <c r="M742" s="61"/>
      <c r="N742" s="58"/>
      <c r="O742" s="59"/>
      <c r="P742" s="59"/>
      <c r="Q742" s="59"/>
      <c r="R742" s="62"/>
    </row>
    <row r="743" spans="1:18" x14ac:dyDescent="0.25">
      <c r="A743" s="58"/>
      <c r="B743" s="59"/>
      <c r="C743" s="59"/>
      <c r="D743" s="60"/>
      <c r="E743" s="58"/>
      <c r="F743" s="60"/>
      <c r="G743" s="58"/>
      <c r="H743" s="60"/>
      <c r="I743" s="60"/>
      <c r="J743" s="60"/>
      <c r="K743" s="60"/>
      <c r="L743" s="61"/>
      <c r="M743" s="61"/>
      <c r="N743" s="58"/>
      <c r="O743" s="59"/>
      <c r="P743" s="59"/>
      <c r="Q743" s="59"/>
      <c r="R743" s="62"/>
    </row>
    <row r="744" spans="1:18" x14ac:dyDescent="0.25">
      <c r="A744" s="58"/>
      <c r="B744" s="59"/>
      <c r="C744" s="59"/>
      <c r="D744" s="60"/>
      <c r="E744" s="58"/>
      <c r="F744" s="60"/>
      <c r="G744" s="58"/>
      <c r="H744" s="60"/>
      <c r="I744" s="60"/>
      <c r="J744" s="60"/>
      <c r="K744" s="60"/>
      <c r="L744" s="61"/>
      <c r="M744" s="61"/>
      <c r="N744" s="58"/>
      <c r="O744" s="59"/>
      <c r="P744" s="59"/>
      <c r="Q744" s="59"/>
      <c r="R744" s="62"/>
    </row>
    <row r="745" spans="1:18" x14ac:dyDescent="0.25">
      <c r="A745" s="58"/>
      <c r="B745" s="59"/>
      <c r="C745" s="59"/>
      <c r="D745" s="60"/>
      <c r="E745" s="58"/>
      <c r="F745" s="60"/>
      <c r="G745" s="58"/>
      <c r="H745" s="60"/>
      <c r="I745" s="60"/>
      <c r="J745" s="60"/>
      <c r="K745" s="60"/>
      <c r="L745" s="61"/>
      <c r="M745" s="61"/>
      <c r="N745" s="58"/>
      <c r="O745" s="59"/>
      <c r="P745" s="59"/>
      <c r="Q745" s="59"/>
      <c r="R745" s="62"/>
    </row>
    <row r="746" spans="1:18" x14ac:dyDescent="0.25">
      <c r="A746" s="58"/>
      <c r="B746" s="59"/>
      <c r="C746" s="59"/>
      <c r="D746" s="60"/>
      <c r="E746" s="58"/>
      <c r="F746" s="60"/>
      <c r="G746" s="58"/>
      <c r="H746" s="60"/>
      <c r="I746" s="60"/>
      <c r="J746" s="60"/>
      <c r="K746" s="60"/>
      <c r="L746" s="61"/>
      <c r="M746" s="61"/>
      <c r="N746" s="58"/>
      <c r="O746" s="59"/>
      <c r="P746" s="59"/>
      <c r="Q746" s="59"/>
      <c r="R746" s="62"/>
    </row>
    <row r="747" spans="1:18" x14ac:dyDescent="0.25">
      <c r="A747" s="58"/>
      <c r="B747" s="59"/>
      <c r="C747" s="59"/>
      <c r="D747" s="60"/>
      <c r="E747" s="58"/>
      <c r="F747" s="60"/>
      <c r="G747" s="58"/>
      <c r="H747" s="60"/>
      <c r="I747" s="60"/>
      <c r="J747" s="60"/>
      <c r="K747" s="60"/>
      <c r="L747" s="61"/>
      <c r="M747" s="61"/>
      <c r="N747" s="58"/>
      <c r="O747" s="59"/>
      <c r="P747" s="59"/>
      <c r="Q747" s="59"/>
      <c r="R747" s="62"/>
    </row>
    <row r="748" spans="1:18" x14ac:dyDescent="0.25">
      <c r="A748" s="58"/>
      <c r="B748" s="59"/>
      <c r="C748" s="59"/>
      <c r="D748" s="60"/>
      <c r="E748" s="58"/>
      <c r="F748" s="60"/>
      <c r="G748" s="58"/>
      <c r="H748" s="60"/>
      <c r="I748" s="60"/>
      <c r="J748" s="60"/>
      <c r="K748" s="60"/>
      <c r="L748" s="61"/>
      <c r="M748" s="61"/>
      <c r="N748" s="58"/>
      <c r="O748" s="59"/>
      <c r="P748" s="59"/>
      <c r="Q748" s="59"/>
      <c r="R748" s="62"/>
    </row>
    <row r="749" spans="1:18" x14ac:dyDescent="0.25">
      <c r="A749" s="58"/>
      <c r="B749" s="59"/>
      <c r="C749" s="59"/>
      <c r="D749" s="60"/>
      <c r="E749" s="58"/>
      <c r="F749" s="60"/>
      <c r="G749" s="58"/>
      <c r="H749" s="60"/>
      <c r="I749" s="60"/>
      <c r="J749" s="60"/>
      <c r="K749" s="60"/>
      <c r="L749" s="61"/>
      <c r="M749" s="61"/>
      <c r="N749" s="58"/>
      <c r="O749" s="59"/>
      <c r="P749" s="59"/>
      <c r="Q749" s="59"/>
      <c r="R749" s="62"/>
    </row>
    <row r="750" spans="1:18" x14ac:dyDescent="0.25">
      <c r="A750" s="58"/>
      <c r="B750" s="59"/>
      <c r="C750" s="59"/>
      <c r="D750" s="60"/>
      <c r="E750" s="58"/>
      <c r="F750" s="60"/>
      <c r="G750" s="58"/>
      <c r="H750" s="60"/>
      <c r="I750" s="60"/>
      <c r="J750" s="60"/>
      <c r="K750" s="60"/>
      <c r="L750" s="61"/>
      <c r="M750" s="61"/>
      <c r="N750" s="58"/>
      <c r="O750" s="59"/>
      <c r="P750" s="59"/>
      <c r="Q750" s="59"/>
      <c r="R750" s="62"/>
    </row>
    <row r="751" spans="1:18" x14ac:dyDescent="0.25">
      <c r="A751" s="58"/>
      <c r="B751" s="59"/>
      <c r="C751" s="59"/>
      <c r="D751" s="60"/>
      <c r="E751" s="58"/>
      <c r="F751" s="60"/>
      <c r="G751" s="58"/>
      <c r="H751" s="60"/>
      <c r="I751" s="60"/>
      <c r="J751" s="60"/>
      <c r="K751" s="60"/>
      <c r="L751" s="61"/>
      <c r="M751" s="61"/>
      <c r="N751" s="58"/>
      <c r="O751" s="59"/>
      <c r="P751" s="59"/>
      <c r="Q751" s="59"/>
      <c r="R751" s="62"/>
    </row>
    <row r="752" spans="1:18" x14ac:dyDescent="0.25">
      <c r="A752" s="58"/>
      <c r="B752" s="59"/>
      <c r="C752" s="59"/>
      <c r="D752" s="60"/>
      <c r="E752" s="58"/>
      <c r="F752" s="60"/>
      <c r="G752" s="58"/>
      <c r="H752" s="60"/>
      <c r="I752" s="60"/>
      <c r="J752" s="60"/>
      <c r="K752" s="60"/>
      <c r="L752" s="61"/>
      <c r="M752" s="61"/>
      <c r="N752" s="58"/>
      <c r="O752" s="59"/>
      <c r="P752" s="59"/>
      <c r="Q752" s="59"/>
      <c r="R752" s="62"/>
    </row>
    <row r="753" spans="1:18" x14ac:dyDescent="0.25">
      <c r="A753" s="58"/>
      <c r="B753" s="59"/>
      <c r="C753" s="59"/>
      <c r="D753" s="60"/>
      <c r="E753" s="58"/>
      <c r="F753" s="60"/>
      <c r="G753" s="58"/>
      <c r="H753" s="60"/>
      <c r="I753" s="60"/>
      <c r="J753" s="60"/>
      <c r="K753" s="60"/>
      <c r="L753" s="61"/>
      <c r="M753" s="61"/>
      <c r="N753" s="58"/>
      <c r="O753" s="59"/>
      <c r="P753" s="59"/>
      <c r="Q753" s="59"/>
      <c r="R753" s="62"/>
    </row>
    <row r="754" spans="1:18" x14ac:dyDescent="0.25">
      <c r="A754" s="58"/>
      <c r="B754" s="59"/>
      <c r="C754" s="59"/>
      <c r="D754" s="60"/>
      <c r="E754" s="58"/>
      <c r="F754" s="60"/>
      <c r="G754" s="58"/>
      <c r="H754" s="60"/>
      <c r="I754" s="60"/>
      <c r="J754" s="60"/>
      <c r="K754" s="60"/>
      <c r="L754" s="61"/>
      <c r="M754" s="61"/>
      <c r="N754" s="58"/>
      <c r="O754" s="59"/>
      <c r="P754" s="59"/>
      <c r="Q754" s="59"/>
      <c r="R754" s="62"/>
    </row>
    <row r="755" spans="1:18" x14ac:dyDescent="0.25">
      <c r="A755" s="58"/>
      <c r="B755" s="59"/>
      <c r="C755" s="59"/>
      <c r="D755" s="60"/>
      <c r="E755" s="58"/>
      <c r="F755" s="60"/>
      <c r="G755" s="58"/>
      <c r="H755" s="60"/>
      <c r="I755" s="60"/>
      <c r="J755" s="60"/>
      <c r="K755" s="60"/>
      <c r="L755" s="61"/>
      <c r="M755" s="61"/>
      <c r="N755" s="58"/>
      <c r="O755" s="59"/>
      <c r="P755" s="59"/>
      <c r="Q755" s="59"/>
      <c r="R755" s="62"/>
    </row>
    <row r="756" spans="1:18" x14ac:dyDescent="0.25">
      <c r="A756" s="58"/>
      <c r="B756" s="59"/>
      <c r="C756" s="59"/>
      <c r="D756" s="60"/>
      <c r="E756" s="58"/>
      <c r="F756" s="60"/>
      <c r="G756" s="58"/>
      <c r="H756" s="60"/>
      <c r="I756" s="60"/>
      <c r="J756" s="60"/>
      <c r="K756" s="60"/>
      <c r="L756" s="61"/>
      <c r="M756" s="61"/>
      <c r="N756" s="58"/>
      <c r="O756" s="59"/>
      <c r="P756" s="59"/>
      <c r="Q756" s="59"/>
      <c r="R756" s="62"/>
    </row>
    <row r="757" spans="1:18" x14ac:dyDescent="0.25">
      <c r="A757" s="58"/>
      <c r="B757" s="59"/>
      <c r="C757" s="59"/>
      <c r="D757" s="60"/>
      <c r="E757" s="58"/>
      <c r="F757" s="60"/>
      <c r="G757" s="58"/>
      <c r="H757" s="60"/>
      <c r="I757" s="60"/>
      <c r="J757" s="60"/>
      <c r="K757" s="60"/>
      <c r="L757" s="61"/>
      <c r="M757" s="61"/>
      <c r="N757" s="58"/>
      <c r="O757" s="59"/>
      <c r="P757" s="59"/>
      <c r="Q757" s="59"/>
      <c r="R757" s="62"/>
    </row>
    <row r="758" spans="1:18" x14ac:dyDescent="0.25">
      <c r="A758" s="58"/>
      <c r="B758" s="59"/>
      <c r="C758" s="59"/>
      <c r="D758" s="60"/>
      <c r="E758" s="58"/>
      <c r="F758" s="60"/>
      <c r="G758" s="58"/>
      <c r="H758" s="60"/>
      <c r="I758" s="60"/>
      <c r="J758" s="60"/>
      <c r="K758" s="60"/>
      <c r="L758" s="61"/>
      <c r="M758" s="61"/>
      <c r="N758" s="58"/>
      <c r="O758" s="59"/>
      <c r="P758" s="59"/>
      <c r="Q758" s="59"/>
      <c r="R758" s="62"/>
    </row>
    <row r="759" spans="1:18" x14ac:dyDescent="0.25">
      <c r="A759" s="58"/>
      <c r="B759" s="59"/>
      <c r="C759" s="59"/>
      <c r="D759" s="60"/>
      <c r="E759" s="58"/>
      <c r="F759" s="60"/>
      <c r="G759" s="58"/>
      <c r="H759" s="60"/>
      <c r="I759" s="60"/>
      <c r="J759" s="60"/>
      <c r="K759" s="60"/>
      <c r="L759" s="61"/>
      <c r="M759" s="61"/>
      <c r="N759" s="58"/>
      <c r="O759" s="59"/>
      <c r="P759" s="59"/>
      <c r="Q759" s="59"/>
      <c r="R759" s="62"/>
    </row>
    <row r="760" spans="1:18" x14ac:dyDescent="0.25">
      <c r="A760" s="58"/>
      <c r="B760" s="59"/>
      <c r="C760" s="59"/>
      <c r="D760" s="60"/>
      <c r="E760" s="58"/>
      <c r="F760" s="60"/>
      <c r="G760" s="58"/>
      <c r="H760" s="60"/>
      <c r="I760" s="60"/>
      <c r="J760" s="60"/>
      <c r="K760" s="60"/>
      <c r="L760" s="61"/>
      <c r="M760" s="61"/>
      <c r="N760" s="58"/>
      <c r="O760" s="59"/>
      <c r="P760" s="59"/>
      <c r="Q760" s="59"/>
      <c r="R760" s="62"/>
    </row>
    <row r="761" spans="1:18" x14ac:dyDescent="0.25">
      <c r="A761" s="58"/>
      <c r="B761" s="59"/>
      <c r="C761" s="59"/>
      <c r="D761" s="60"/>
      <c r="E761" s="58"/>
      <c r="F761" s="60"/>
      <c r="G761" s="58"/>
      <c r="H761" s="60"/>
      <c r="I761" s="60"/>
      <c r="J761" s="60"/>
      <c r="K761" s="60"/>
      <c r="L761" s="61"/>
      <c r="M761" s="61"/>
      <c r="N761" s="58"/>
      <c r="O761" s="59"/>
      <c r="P761" s="59"/>
      <c r="Q761" s="59"/>
      <c r="R761" s="62"/>
    </row>
    <row r="762" spans="1:18" x14ac:dyDescent="0.25">
      <c r="A762" s="58"/>
      <c r="B762" s="59"/>
      <c r="C762" s="59"/>
      <c r="D762" s="60"/>
      <c r="E762" s="58"/>
      <c r="F762" s="60"/>
      <c r="G762" s="58"/>
      <c r="H762" s="60"/>
      <c r="I762" s="60"/>
      <c r="J762" s="60"/>
      <c r="K762" s="60"/>
      <c r="L762" s="61"/>
      <c r="M762" s="61"/>
      <c r="N762" s="58"/>
      <c r="O762" s="59"/>
      <c r="P762" s="59"/>
      <c r="Q762" s="59"/>
      <c r="R762" s="62"/>
    </row>
    <row r="763" spans="1:18" x14ac:dyDescent="0.25">
      <c r="A763" s="58"/>
      <c r="B763" s="59"/>
      <c r="C763" s="59"/>
      <c r="D763" s="60"/>
      <c r="E763" s="58"/>
      <c r="F763" s="60"/>
      <c r="G763" s="58"/>
      <c r="H763" s="60"/>
      <c r="I763" s="60"/>
      <c r="J763" s="60"/>
      <c r="K763" s="60"/>
      <c r="L763" s="61"/>
      <c r="M763" s="61"/>
      <c r="N763" s="58"/>
      <c r="O763" s="59"/>
      <c r="P763" s="59"/>
      <c r="Q763" s="59"/>
      <c r="R763" s="62"/>
    </row>
    <row r="764" spans="1:18" x14ac:dyDescent="0.25">
      <c r="A764" s="58"/>
      <c r="B764" s="59"/>
      <c r="C764" s="59"/>
      <c r="D764" s="60"/>
      <c r="E764" s="58"/>
      <c r="F764" s="60"/>
      <c r="G764" s="58"/>
      <c r="H764" s="60"/>
      <c r="I764" s="60"/>
      <c r="J764" s="60"/>
      <c r="K764" s="60"/>
      <c r="L764" s="61"/>
      <c r="M764" s="61"/>
      <c r="N764" s="58"/>
      <c r="O764" s="59"/>
      <c r="P764" s="59"/>
      <c r="Q764" s="59"/>
      <c r="R764" s="62"/>
    </row>
    <row r="765" spans="1:18" x14ac:dyDescent="0.25">
      <c r="A765" s="58"/>
      <c r="B765" s="59"/>
      <c r="C765" s="59"/>
      <c r="D765" s="60"/>
      <c r="E765" s="58"/>
      <c r="F765" s="60"/>
      <c r="G765" s="58"/>
      <c r="H765" s="60"/>
      <c r="I765" s="60"/>
      <c r="J765" s="60"/>
      <c r="K765" s="60"/>
      <c r="L765" s="61"/>
      <c r="M765" s="61"/>
      <c r="N765" s="58"/>
      <c r="O765" s="59"/>
      <c r="P765" s="59"/>
      <c r="Q765" s="59"/>
      <c r="R765" s="62"/>
    </row>
    <row r="766" spans="1:18" x14ac:dyDescent="0.25">
      <c r="A766" s="58"/>
      <c r="B766" s="59"/>
      <c r="C766" s="59"/>
      <c r="D766" s="60"/>
      <c r="E766" s="58"/>
      <c r="F766" s="60"/>
      <c r="G766" s="58"/>
      <c r="H766" s="60"/>
      <c r="I766" s="60"/>
      <c r="J766" s="60"/>
      <c r="K766" s="60"/>
      <c r="L766" s="61"/>
      <c r="M766" s="61"/>
      <c r="N766" s="58"/>
      <c r="O766" s="59"/>
      <c r="P766" s="59"/>
      <c r="Q766" s="59"/>
      <c r="R766" s="62"/>
    </row>
    <row r="767" spans="1:18" x14ac:dyDescent="0.25">
      <c r="A767" s="58"/>
      <c r="B767" s="59"/>
      <c r="C767" s="59"/>
      <c r="D767" s="60"/>
      <c r="E767" s="58"/>
      <c r="F767" s="60"/>
      <c r="G767" s="58"/>
      <c r="H767" s="60"/>
      <c r="I767" s="60"/>
      <c r="J767" s="60"/>
      <c r="K767" s="60"/>
      <c r="L767" s="61"/>
      <c r="M767" s="61"/>
      <c r="N767" s="58"/>
      <c r="O767" s="59"/>
      <c r="P767" s="59"/>
      <c r="Q767" s="59"/>
      <c r="R767" s="62"/>
    </row>
    <row r="768" spans="1:18" x14ac:dyDescent="0.25">
      <c r="A768" s="58"/>
      <c r="B768" s="59"/>
      <c r="C768" s="59"/>
      <c r="D768" s="60"/>
      <c r="E768" s="58"/>
      <c r="F768" s="60"/>
      <c r="G768" s="58"/>
      <c r="H768" s="60"/>
      <c r="I768" s="60"/>
      <c r="J768" s="60"/>
      <c r="K768" s="60"/>
      <c r="L768" s="61"/>
      <c r="M768" s="61"/>
      <c r="N768" s="58"/>
      <c r="O768" s="59"/>
      <c r="P768" s="59"/>
      <c r="Q768" s="59"/>
      <c r="R768" s="62"/>
    </row>
    <row r="769" spans="1:18" x14ac:dyDescent="0.25">
      <c r="A769" s="58"/>
      <c r="B769" s="59"/>
      <c r="C769" s="59"/>
      <c r="D769" s="60"/>
      <c r="E769" s="58"/>
      <c r="F769" s="60"/>
      <c r="G769" s="58"/>
      <c r="H769" s="60"/>
      <c r="I769" s="60"/>
      <c r="J769" s="60"/>
      <c r="K769" s="60"/>
      <c r="L769" s="61"/>
      <c r="M769" s="61"/>
      <c r="N769" s="58"/>
      <c r="O769" s="59"/>
      <c r="P769" s="59"/>
      <c r="Q769" s="59"/>
      <c r="R769" s="62"/>
    </row>
    <row r="770" spans="1:18" x14ac:dyDescent="0.25">
      <c r="A770" s="58"/>
      <c r="B770" s="59"/>
      <c r="C770" s="59"/>
      <c r="D770" s="60"/>
      <c r="E770" s="58"/>
      <c r="F770" s="60"/>
      <c r="G770" s="58"/>
      <c r="H770" s="60"/>
      <c r="I770" s="60"/>
      <c r="J770" s="60"/>
      <c r="K770" s="60"/>
      <c r="L770" s="61"/>
      <c r="M770" s="61"/>
      <c r="N770" s="58"/>
      <c r="O770" s="59"/>
      <c r="P770" s="59"/>
      <c r="Q770" s="59"/>
      <c r="R770" s="62"/>
    </row>
    <row r="771" spans="1:18" x14ac:dyDescent="0.25">
      <c r="A771" s="58"/>
      <c r="B771" s="59"/>
      <c r="C771" s="59"/>
      <c r="D771" s="60"/>
      <c r="E771" s="58"/>
      <c r="F771" s="60"/>
      <c r="G771" s="58"/>
      <c r="H771" s="60"/>
      <c r="I771" s="60"/>
      <c r="J771" s="60"/>
      <c r="K771" s="60"/>
      <c r="L771" s="61"/>
      <c r="M771" s="61"/>
      <c r="N771" s="58"/>
      <c r="O771" s="59"/>
      <c r="P771" s="59"/>
      <c r="Q771" s="59"/>
      <c r="R771" s="62"/>
    </row>
    <row r="772" spans="1:18" x14ac:dyDescent="0.25">
      <c r="A772" s="58"/>
      <c r="B772" s="59"/>
      <c r="C772" s="59"/>
      <c r="D772" s="60"/>
      <c r="E772" s="58"/>
      <c r="F772" s="60"/>
      <c r="G772" s="58"/>
      <c r="H772" s="60"/>
      <c r="I772" s="60"/>
      <c r="J772" s="60"/>
      <c r="K772" s="60"/>
      <c r="L772" s="61"/>
      <c r="M772" s="61"/>
      <c r="N772" s="58"/>
      <c r="O772" s="59"/>
      <c r="P772" s="59"/>
      <c r="Q772" s="59"/>
      <c r="R772" s="62"/>
    </row>
    <row r="773" spans="1:18" x14ac:dyDescent="0.25">
      <c r="A773" s="58"/>
      <c r="B773" s="59"/>
      <c r="C773" s="59"/>
      <c r="D773" s="60"/>
      <c r="E773" s="58"/>
      <c r="F773" s="60"/>
      <c r="G773" s="58"/>
      <c r="H773" s="60"/>
      <c r="I773" s="60"/>
      <c r="J773" s="60"/>
      <c r="K773" s="60"/>
      <c r="L773" s="61"/>
      <c r="M773" s="61"/>
      <c r="N773" s="58"/>
      <c r="O773" s="59"/>
      <c r="P773" s="59"/>
      <c r="Q773" s="59"/>
      <c r="R773" s="62"/>
    </row>
    <row r="774" spans="1:18" x14ac:dyDescent="0.25">
      <c r="A774" s="58"/>
      <c r="B774" s="59"/>
      <c r="C774" s="59"/>
      <c r="D774" s="60"/>
      <c r="E774" s="58"/>
      <c r="F774" s="60"/>
      <c r="G774" s="58"/>
      <c r="H774" s="60"/>
      <c r="I774" s="60"/>
      <c r="J774" s="60"/>
      <c r="K774" s="60"/>
      <c r="L774" s="61"/>
      <c r="M774" s="61"/>
      <c r="N774" s="58"/>
      <c r="O774" s="59"/>
      <c r="P774" s="59"/>
      <c r="Q774" s="59"/>
      <c r="R774" s="62"/>
    </row>
    <row r="775" spans="1:18" x14ac:dyDescent="0.25">
      <c r="A775" s="58"/>
      <c r="B775" s="59"/>
      <c r="C775" s="59"/>
      <c r="D775" s="60"/>
      <c r="E775" s="58"/>
      <c r="F775" s="60"/>
      <c r="G775" s="58"/>
      <c r="H775" s="60"/>
      <c r="I775" s="60"/>
      <c r="J775" s="60"/>
      <c r="K775" s="60"/>
      <c r="L775" s="61"/>
      <c r="M775" s="61"/>
      <c r="N775" s="58"/>
      <c r="O775" s="59"/>
      <c r="P775" s="59"/>
      <c r="Q775" s="59"/>
      <c r="R775" s="62"/>
    </row>
    <row r="776" spans="1:18" x14ac:dyDescent="0.25">
      <c r="A776" s="58"/>
      <c r="B776" s="59"/>
      <c r="C776" s="59"/>
      <c r="D776" s="60"/>
      <c r="E776" s="58"/>
      <c r="F776" s="60"/>
      <c r="G776" s="58"/>
      <c r="H776" s="60"/>
      <c r="I776" s="60"/>
      <c r="J776" s="60"/>
      <c r="K776" s="60"/>
      <c r="L776" s="61"/>
      <c r="M776" s="61"/>
      <c r="N776" s="58"/>
      <c r="O776" s="59"/>
      <c r="P776" s="59"/>
      <c r="Q776" s="59"/>
      <c r="R776" s="62"/>
    </row>
    <row r="777" spans="1:18" x14ac:dyDescent="0.25">
      <c r="A777" s="58"/>
      <c r="B777" s="59"/>
      <c r="C777" s="59"/>
      <c r="D777" s="60"/>
      <c r="E777" s="58"/>
      <c r="F777" s="60"/>
      <c r="G777" s="58"/>
      <c r="H777" s="60"/>
      <c r="I777" s="60"/>
      <c r="J777" s="60"/>
      <c r="K777" s="60"/>
      <c r="L777" s="61"/>
      <c r="M777" s="61"/>
      <c r="N777" s="58"/>
      <c r="O777" s="59"/>
      <c r="P777" s="59"/>
      <c r="Q777" s="59"/>
      <c r="R777" s="62"/>
    </row>
    <row r="778" spans="1:18" x14ac:dyDescent="0.25">
      <c r="A778" s="58"/>
      <c r="B778" s="59"/>
      <c r="C778" s="59"/>
      <c r="D778" s="60"/>
      <c r="E778" s="58"/>
      <c r="F778" s="60"/>
      <c r="G778" s="58"/>
      <c r="H778" s="60"/>
      <c r="I778" s="60"/>
      <c r="J778" s="60"/>
      <c r="K778" s="60"/>
      <c r="L778" s="61"/>
      <c r="M778" s="61"/>
      <c r="N778" s="58"/>
      <c r="O778" s="59"/>
      <c r="P778" s="59"/>
      <c r="Q778" s="59"/>
      <c r="R778" s="62"/>
    </row>
    <row r="779" spans="1:18" x14ac:dyDescent="0.25">
      <c r="A779" s="58"/>
      <c r="B779" s="59"/>
      <c r="C779" s="59"/>
      <c r="D779" s="60"/>
      <c r="E779" s="58"/>
      <c r="F779" s="60"/>
      <c r="G779" s="58"/>
      <c r="H779" s="60"/>
      <c r="I779" s="60"/>
      <c r="J779" s="60"/>
      <c r="K779" s="60"/>
      <c r="L779" s="61"/>
      <c r="M779" s="61"/>
      <c r="N779" s="58"/>
      <c r="O779" s="59"/>
      <c r="P779" s="59"/>
      <c r="Q779" s="59"/>
      <c r="R779" s="62"/>
    </row>
    <row r="780" spans="1:18" x14ac:dyDescent="0.25">
      <c r="A780" s="58"/>
      <c r="B780" s="59"/>
      <c r="C780" s="59"/>
      <c r="D780" s="60"/>
      <c r="E780" s="58"/>
      <c r="F780" s="60"/>
      <c r="G780" s="58"/>
      <c r="H780" s="60"/>
      <c r="I780" s="60"/>
      <c r="J780" s="60"/>
      <c r="K780" s="60"/>
      <c r="L780" s="61"/>
      <c r="M780" s="61"/>
      <c r="N780" s="58"/>
      <c r="O780" s="59"/>
      <c r="P780" s="59"/>
      <c r="Q780" s="59"/>
      <c r="R780" s="62"/>
    </row>
    <row r="781" spans="1:18" x14ac:dyDescent="0.25">
      <c r="A781" s="58"/>
      <c r="B781" s="59"/>
      <c r="C781" s="59"/>
      <c r="D781" s="60"/>
      <c r="E781" s="58"/>
      <c r="F781" s="60"/>
      <c r="G781" s="58"/>
      <c r="H781" s="60"/>
      <c r="I781" s="60"/>
      <c r="J781" s="60"/>
      <c r="K781" s="60"/>
      <c r="L781" s="61"/>
      <c r="M781" s="61"/>
      <c r="N781" s="58"/>
      <c r="O781" s="59"/>
      <c r="P781" s="59"/>
      <c r="Q781" s="59"/>
      <c r="R781" s="62"/>
    </row>
    <row r="782" spans="1:18" x14ac:dyDescent="0.25">
      <c r="A782" s="58"/>
      <c r="B782" s="59"/>
      <c r="C782" s="59"/>
      <c r="D782" s="60"/>
      <c r="E782" s="58"/>
      <c r="F782" s="60"/>
      <c r="G782" s="58"/>
      <c r="H782" s="60"/>
      <c r="I782" s="60"/>
      <c r="J782" s="60"/>
      <c r="K782" s="60"/>
      <c r="L782" s="61"/>
      <c r="M782" s="61"/>
      <c r="N782" s="58"/>
      <c r="O782" s="59"/>
      <c r="P782" s="59"/>
      <c r="Q782" s="59"/>
      <c r="R782" s="62"/>
    </row>
    <row r="783" spans="1:18" x14ac:dyDescent="0.25">
      <c r="A783" s="58"/>
      <c r="B783" s="59"/>
      <c r="C783" s="59"/>
      <c r="D783" s="60"/>
      <c r="E783" s="58"/>
      <c r="F783" s="60"/>
      <c r="G783" s="58"/>
      <c r="H783" s="60"/>
      <c r="I783" s="60"/>
      <c r="J783" s="60"/>
      <c r="K783" s="60"/>
      <c r="L783" s="61"/>
      <c r="M783" s="61"/>
      <c r="N783" s="58"/>
      <c r="O783" s="59"/>
      <c r="P783" s="59"/>
      <c r="Q783" s="59"/>
      <c r="R783" s="62"/>
    </row>
    <row r="784" spans="1:18" x14ac:dyDescent="0.25">
      <c r="A784" s="58"/>
      <c r="B784" s="59"/>
      <c r="C784" s="59"/>
      <c r="D784" s="60"/>
      <c r="E784" s="58"/>
      <c r="F784" s="60"/>
      <c r="G784" s="58"/>
      <c r="H784" s="60"/>
      <c r="I784" s="60"/>
      <c r="J784" s="60"/>
      <c r="K784" s="60"/>
      <c r="L784" s="61"/>
      <c r="M784" s="61"/>
      <c r="N784" s="58"/>
      <c r="O784" s="59"/>
      <c r="P784" s="59"/>
      <c r="Q784" s="59"/>
      <c r="R784" s="62"/>
    </row>
    <row r="785" spans="1:18" x14ac:dyDescent="0.25">
      <c r="A785" s="58"/>
      <c r="B785" s="59"/>
      <c r="C785" s="59"/>
      <c r="D785" s="60"/>
      <c r="E785" s="58"/>
      <c r="F785" s="60"/>
      <c r="G785" s="58"/>
      <c r="H785" s="60"/>
      <c r="I785" s="60"/>
      <c r="J785" s="60"/>
      <c r="K785" s="60"/>
      <c r="L785" s="61"/>
      <c r="M785" s="61"/>
      <c r="N785" s="58"/>
      <c r="O785" s="59"/>
      <c r="P785" s="59"/>
      <c r="Q785" s="59"/>
      <c r="R785" s="62"/>
    </row>
    <row r="786" spans="1:18" x14ac:dyDescent="0.25">
      <c r="A786" s="58"/>
      <c r="B786" s="59"/>
      <c r="C786" s="59"/>
      <c r="D786" s="60"/>
      <c r="E786" s="58"/>
      <c r="F786" s="60"/>
      <c r="G786" s="58"/>
      <c r="H786" s="60"/>
      <c r="I786" s="60"/>
      <c r="J786" s="60"/>
      <c r="K786" s="60"/>
      <c r="L786" s="61"/>
      <c r="M786" s="61"/>
      <c r="N786" s="58"/>
      <c r="O786" s="59"/>
      <c r="P786" s="59"/>
      <c r="Q786" s="59"/>
      <c r="R786" s="62"/>
    </row>
    <row r="787" spans="1:18" x14ac:dyDescent="0.25">
      <c r="A787" s="58"/>
      <c r="B787" s="59"/>
      <c r="C787" s="59"/>
      <c r="D787" s="60"/>
      <c r="E787" s="58"/>
      <c r="F787" s="60"/>
      <c r="G787" s="58"/>
      <c r="H787" s="60"/>
      <c r="I787" s="60"/>
      <c r="J787" s="60"/>
      <c r="K787" s="60"/>
      <c r="L787" s="61"/>
      <c r="M787" s="61"/>
      <c r="N787" s="58"/>
      <c r="O787" s="59"/>
      <c r="P787" s="59"/>
      <c r="Q787" s="59"/>
      <c r="R787" s="62"/>
    </row>
    <row r="788" spans="1:18" x14ac:dyDescent="0.25">
      <c r="A788" s="58"/>
      <c r="B788" s="59"/>
      <c r="C788" s="59"/>
      <c r="D788" s="60"/>
      <c r="E788" s="58"/>
      <c r="F788" s="60"/>
      <c r="G788" s="58"/>
      <c r="H788" s="60"/>
      <c r="I788" s="60"/>
      <c r="J788" s="60"/>
      <c r="K788" s="60"/>
      <c r="L788" s="61"/>
      <c r="M788" s="61"/>
      <c r="N788" s="58"/>
      <c r="O788" s="59"/>
      <c r="P788" s="59"/>
      <c r="Q788" s="59"/>
      <c r="R788" s="62"/>
    </row>
    <row r="789" spans="1:18" x14ac:dyDescent="0.25">
      <c r="A789" s="58"/>
      <c r="B789" s="59"/>
      <c r="C789" s="59"/>
      <c r="D789" s="60"/>
      <c r="E789" s="58"/>
      <c r="F789" s="60"/>
      <c r="G789" s="58"/>
      <c r="H789" s="60"/>
      <c r="I789" s="60"/>
      <c r="J789" s="60"/>
      <c r="K789" s="60"/>
      <c r="L789" s="61"/>
      <c r="M789" s="61"/>
      <c r="N789" s="58"/>
      <c r="O789" s="59"/>
      <c r="P789" s="59"/>
      <c r="Q789" s="59"/>
      <c r="R789" s="62"/>
    </row>
    <row r="790" spans="1:18" x14ac:dyDescent="0.25">
      <c r="A790" s="58"/>
      <c r="B790" s="59"/>
      <c r="C790" s="59"/>
      <c r="D790" s="60"/>
      <c r="E790" s="58"/>
      <c r="F790" s="60"/>
      <c r="G790" s="58"/>
      <c r="H790" s="60"/>
      <c r="I790" s="60"/>
      <c r="J790" s="60"/>
      <c r="K790" s="60"/>
      <c r="L790" s="61"/>
      <c r="M790" s="61"/>
      <c r="N790" s="58"/>
      <c r="O790" s="59"/>
      <c r="P790" s="59"/>
      <c r="Q790" s="59"/>
      <c r="R790" s="62"/>
    </row>
    <row r="791" spans="1:18" x14ac:dyDescent="0.25">
      <c r="A791" s="58"/>
      <c r="B791" s="59"/>
      <c r="C791" s="59"/>
      <c r="D791" s="60"/>
      <c r="E791" s="58"/>
      <c r="F791" s="60"/>
      <c r="G791" s="58"/>
      <c r="H791" s="60"/>
      <c r="I791" s="60"/>
      <c r="J791" s="60"/>
      <c r="K791" s="60"/>
      <c r="L791" s="61"/>
      <c r="M791" s="61"/>
      <c r="N791" s="58"/>
      <c r="O791" s="59"/>
      <c r="P791" s="59"/>
      <c r="Q791" s="59"/>
      <c r="R791" s="62"/>
    </row>
    <row r="792" spans="1:18" x14ac:dyDescent="0.25">
      <c r="A792" s="58"/>
      <c r="B792" s="59"/>
      <c r="C792" s="59"/>
      <c r="D792" s="60"/>
      <c r="E792" s="58"/>
      <c r="F792" s="60"/>
      <c r="G792" s="58"/>
      <c r="H792" s="60"/>
      <c r="I792" s="60"/>
      <c r="J792" s="60"/>
      <c r="K792" s="60"/>
      <c r="L792" s="61"/>
      <c r="M792" s="61"/>
      <c r="N792" s="58"/>
      <c r="O792" s="59"/>
      <c r="P792" s="59"/>
      <c r="Q792" s="59"/>
      <c r="R792" s="62"/>
    </row>
    <row r="793" spans="1:18" x14ac:dyDescent="0.25">
      <c r="A793" s="58"/>
      <c r="B793" s="59"/>
      <c r="C793" s="59"/>
      <c r="D793" s="60"/>
      <c r="E793" s="58"/>
      <c r="F793" s="60"/>
      <c r="G793" s="58"/>
      <c r="H793" s="60"/>
      <c r="I793" s="60"/>
      <c r="J793" s="60"/>
      <c r="K793" s="60"/>
      <c r="L793" s="61"/>
      <c r="M793" s="61"/>
      <c r="N793" s="58"/>
      <c r="O793" s="59"/>
      <c r="P793" s="59"/>
      <c r="Q793" s="59"/>
      <c r="R793" s="62"/>
    </row>
    <row r="794" spans="1:18" x14ac:dyDescent="0.25">
      <c r="A794" s="58"/>
      <c r="B794" s="59"/>
      <c r="C794" s="59"/>
      <c r="D794" s="60"/>
      <c r="E794" s="58"/>
      <c r="F794" s="60"/>
      <c r="G794" s="58"/>
      <c r="H794" s="60"/>
      <c r="I794" s="60"/>
      <c r="J794" s="60"/>
      <c r="K794" s="60"/>
      <c r="L794" s="61"/>
      <c r="M794" s="61"/>
      <c r="N794" s="58"/>
      <c r="O794" s="59"/>
      <c r="P794" s="59"/>
      <c r="Q794" s="59"/>
      <c r="R794" s="62"/>
    </row>
    <row r="795" spans="1:18" x14ac:dyDescent="0.25">
      <c r="A795" s="58"/>
      <c r="B795" s="59"/>
      <c r="C795" s="59"/>
      <c r="D795" s="60"/>
      <c r="E795" s="58"/>
      <c r="F795" s="60"/>
      <c r="G795" s="58"/>
      <c r="H795" s="60"/>
      <c r="I795" s="60"/>
      <c r="J795" s="60"/>
      <c r="K795" s="60"/>
      <c r="L795" s="61"/>
      <c r="M795" s="61"/>
      <c r="N795" s="58"/>
      <c r="O795" s="59"/>
      <c r="P795" s="59"/>
      <c r="Q795" s="59"/>
      <c r="R795" s="62"/>
    </row>
    <row r="796" spans="1:18" x14ac:dyDescent="0.25">
      <c r="A796" s="58"/>
      <c r="B796" s="59"/>
      <c r="C796" s="59"/>
      <c r="D796" s="60"/>
      <c r="E796" s="58"/>
      <c r="F796" s="60"/>
      <c r="G796" s="58"/>
      <c r="H796" s="60"/>
      <c r="I796" s="60"/>
      <c r="J796" s="60"/>
      <c r="K796" s="60"/>
      <c r="L796" s="61"/>
      <c r="M796" s="61"/>
      <c r="N796" s="58"/>
      <c r="O796" s="59"/>
      <c r="P796" s="59"/>
      <c r="Q796" s="59"/>
      <c r="R796" s="62"/>
    </row>
    <row r="797" spans="1:18" x14ac:dyDescent="0.25">
      <c r="A797" s="58"/>
      <c r="B797" s="59"/>
      <c r="C797" s="59"/>
      <c r="D797" s="60"/>
      <c r="E797" s="58"/>
      <c r="F797" s="60"/>
      <c r="G797" s="58"/>
      <c r="H797" s="60"/>
      <c r="I797" s="60"/>
      <c r="J797" s="60"/>
      <c r="K797" s="60"/>
      <c r="L797" s="61"/>
      <c r="M797" s="61"/>
      <c r="N797" s="58"/>
      <c r="O797" s="59"/>
      <c r="P797" s="59"/>
      <c r="Q797" s="59"/>
      <c r="R797" s="62"/>
    </row>
    <row r="798" spans="1:18" x14ac:dyDescent="0.25">
      <c r="A798" s="58"/>
      <c r="B798" s="59"/>
      <c r="C798" s="59"/>
      <c r="D798" s="60"/>
      <c r="E798" s="58"/>
      <c r="F798" s="60"/>
      <c r="G798" s="58"/>
      <c r="H798" s="60"/>
      <c r="I798" s="60"/>
      <c r="J798" s="60"/>
      <c r="K798" s="60"/>
      <c r="L798" s="61"/>
      <c r="M798" s="61"/>
      <c r="N798" s="58"/>
      <c r="O798" s="59"/>
      <c r="P798" s="59"/>
      <c r="Q798" s="59"/>
      <c r="R798" s="62"/>
    </row>
    <row r="799" spans="1:18" x14ac:dyDescent="0.25">
      <c r="A799" s="58"/>
      <c r="B799" s="59"/>
      <c r="C799" s="59"/>
      <c r="D799" s="60"/>
      <c r="E799" s="58"/>
      <c r="F799" s="60"/>
      <c r="G799" s="58"/>
      <c r="H799" s="60"/>
      <c r="I799" s="60"/>
      <c r="J799" s="60"/>
      <c r="K799" s="60"/>
      <c r="L799" s="61"/>
      <c r="M799" s="61"/>
      <c r="N799" s="58"/>
      <c r="O799" s="59"/>
      <c r="P799" s="59"/>
      <c r="Q799" s="59"/>
      <c r="R799" s="62"/>
    </row>
    <row r="800" spans="1:18" x14ac:dyDescent="0.25">
      <c r="A800" s="58"/>
      <c r="B800" s="59"/>
      <c r="C800" s="59"/>
      <c r="D800" s="60"/>
      <c r="E800" s="58"/>
      <c r="F800" s="60"/>
      <c r="G800" s="58"/>
      <c r="H800" s="60"/>
      <c r="I800" s="60"/>
      <c r="J800" s="60"/>
      <c r="K800" s="60"/>
      <c r="L800" s="61"/>
      <c r="M800" s="61"/>
      <c r="N800" s="58"/>
      <c r="O800" s="59"/>
      <c r="P800" s="59"/>
      <c r="Q800" s="59"/>
      <c r="R800" s="62"/>
    </row>
    <row r="801" spans="1:18" x14ac:dyDescent="0.25">
      <c r="A801" s="58"/>
      <c r="B801" s="59"/>
      <c r="C801" s="59"/>
      <c r="D801" s="60"/>
      <c r="E801" s="58"/>
      <c r="F801" s="60"/>
      <c r="G801" s="58"/>
      <c r="H801" s="60"/>
      <c r="I801" s="60"/>
      <c r="J801" s="60"/>
      <c r="K801" s="60"/>
      <c r="L801" s="61"/>
      <c r="M801" s="61"/>
      <c r="N801" s="58"/>
      <c r="O801" s="59"/>
      <c r="P801" s="59"/>
      <c r="Q801" s="59"/>
      <c r="R801" s="62"/>
    </row>
    <row r="802" spans="1:18" x14ac:dyDescent="0.25">
      <c r="A802" s="58"/>
      <c r="B802" s="59"/>
      <c r="C802" s="59"/>
      <c r="D802" s="60"/>
      <c r="E802" s="58"/>
      <c r="F802" s="60"/>
      <c r="G802" s="58"/>
      <c r="H802" s="60"/>
      <c r="I802" s="60"/>
      <c r="J802" s="60"/>
      <c r="K802" s="60"/>
      <c r="L802" s="61"/>
      <c r="M802" s="61"/>
      <c r="N802" s="58"/>
      <c r="O802" s="59"/>
      <c r="P802" s="59"/>
      <c r="Q802" s="59"/>
      <c r="R802" s="62"/>
    </row>
    <row r="803" spans="1:18" x14ac:dyDescent="0.25">
      <c r="A803" s="58"/>
      <c r="B803" s="59"/>
      <c r="C803" s="59"/>
      <c r="D803" s="60"/>
      <c r="E803" s="58"/>
      <c r="F803" s="60"/>
      <c r="G803" s="58"/>
      <c r="H803" s="60"/>
      <c r="I803" s="60"/>
      <c r="J803" s="60"/>
      <c r="K803" s="60"/>
      <c r="L803" s="61"/>
      <c r="M803" s="61"/>
      <c r="N803" s="58"/>
      <c r="O803" s="59"/>
      <c r="P803" s="59"/>
      <c r="Q803" s="59"/>
      <c r="R803" s="62"/>
    </row>
    <row r="804" spans="1:18" x14ac:dyDescent="0.25">
      <c r="A804" s="58"/>
      <c r="B804" s="59"/>
      <c r="C804" s="59"/>
      <c r="D804" s="60"/>
      <c r="E804" s="58"/>
      <c r="F804" s="60"/>
      <c r="G804" s="58"/>
      <c r="H804" s="60"/>
      <c r="I804" s="60"/>
      <c r="J804" s="60"/>
      <c r="K804" s="60"/>
      <c r="L804" s="61"/>
      <c r="M804" s="61"/>
      <c r="N804" s="58"/>
      <c r="O804" s="59"/>
      <c r="P804" s="59"/>
      <c r="Q804" s="59"/>
      <c r="R804" s="62"/>
    </row>
    <row r="805" spans="1:18" x14ac:dyDescent="0.25">
      <c r="A805" s="58"/>
      <c r="B805" s="59"/>
      <c r="C805" s="59"/>
      <c r="D805" s="60"/>
      <c r="E805" s="58"/>
      <c r="F805" s="60"/>
      <c r="G805" s="58"/>
      <c r="H805" s="60"/>
      <c r="I805" s="60"/>
      <c r="J805" s="60"/>
      <c r="K805" s="60"/>
      <c r="L805" s="61"/>
      <c r="M805" s="61"/>
      <c r="N805" s="58"/>
      <c r="O805" s="59"/>
      <c r="P805" s="59"/>
      <c r="Q805" s="59"/>
      <c r="R805" s="62"/>
    </row>
    <row r="806" spans="1:18" x14ac:dyDescent="0.25">
      <c r="A806" s="58"/>
      <c r="B806" s="59"/>
      <c r="C806" s="59"/>
      <c r="D806" s="60"/>
      <c r="E806" s="58"/>
      <c r="F806" s="60"/>
      <c r="G806" s="58"/>
      <c r="H806" s="60"/>
      <c r="I806" s="60"/>
      <c r="J806" s="60"/>
      <c r="K806" s="60"/>
      <c r="L806" s="61"/>
      <c r="M806" s="61"/>
      <c r="N806" s="58"/>
      <c r="O806" s="59"/>
      <c r="P806" s="59"/>
      <c r="Q806" s="59"/>
      <c r="R806" s="62"/>
    </row>
    <row r="807" spans="1:18" x14ac:dyDescent="0.25">
      <c r="A807" s="58"/>
      <c r="B807" s="59"/>
      <c r="C807" s="59"/>
      <c r="D807" s="60"/>
      <c r="E807" s="58"/>
      <c r="F807" s="60"/>
      <c r="G807" s="58"/>
      <c r="H807" s="60"/>
      <c r="I807" s="60"/>
      <c r="J807" s="60"/>
      <c r="K807" s="60"/>
      <c r="L807" s="61"/>
      <c r="M807" s="61"/>
      <c r="N807" s="58"/>
      <c r="O807" s="59"/>
      <c r="P807" s="59"/>
      <c r="Q807" s="59"/>
      <c r="R807" s="62"/>
    </row>
    <row r="808" spans="1:18" x14ac:dyDescent="0.25">
      <c r="A808" s="58"/>
      <c r="B808" s="59"/>
      <c r="C808" s="59"/>
      <c r="D808" s="60"/>
      <c r="E808" s="58"/>
      <c r="F808" s="60"/>
      <c r="G808" s="58"/>
      <c r="H808" s="60"/>
      <c r="I808" s="60"/>
      <c r="J808" s="60"/>
      <c r="K808" s="60"/>
      <c r="L808" s="61"/>
      <c r="M808" s="61"/>
      <c r="N808" s="58"/>
      <c r="O808" s="59"/>
      <c r="P808" s="59"/>
      <c r="Q808" s="59"/>
      <c r="R808" s="62"/>
    </row>
    <row r="809" spans="1:18" x14ac:dyDescent="0.25">
      <c r="A809" s="58"/>
      <c r="B809" s="59"/>
      <c r="C809" s="59"/>
      <c r="D809" s="60"/>
      <c r="E809" s="58"/>
      <c r="F809" s="60"/>
      <c r="G809" s="58"/>
      <c r="H809" s="60"/>
      <c r="I809" s="60"/>
      <c r="J809" s="60"/>
      <c r="K809" s="60"/>
      <c r="L809" s="61"/>
      <c r="M809" s="61"/>
      <c r="N809" s="58"/>
      <c r="O809" s="59"/>
      <c r="P809" s="59"/>
      <c r="Q809" s="59"/>
      <c r="R809" s="62"/>
    </row>
    <row r="810" spans="1:18" x14ac:dyDescent="0.25">
      <c r="A810" s="58"/>
      <c r="B810" s="59"/>
      <c r="C810" s="59"/>
      <c r="D810" s="60"/>
      <c r="E810" s="58"/>
      <c r="F810" s="60"/>
      <c r="G810" s="58"/>
      <c r="H810" s="60"/>
      <c r="I810" s="60"/>
      <c r="J810" s="60"/>
      <c r="K810" s="60"/>
      <c r="L810" s="61"/>
      <c r="M810" s="61"/>
      <c r="N810" s="58"/>
      <c r="O810" s="59"/>
      <c r="P810" s="59"/>
      <c r="Q810" s="59"/>
      <c r="R810" s="62"/>
    </row>
    <row r="811" spans="1:18" x14ac:dyDescent="0.25">
      <c r="A811" s="58"/>
      <c r="B811" s="59"/>
      <c r="C811" s="59"/>
      <c r="D811" s="60"/>
      <c r="E811" s="58"/>
      <c r="F811" s="60"/>
      <c r="G811" s="58"/>
      <c r="H811" s="60"/>
      <c r="I811" s="60"/>
      <c r="J811" s="60"/>
      <c r="K811" s="60"/>
      <c r="L811" s="61"/>
      <c r="M811" s="61"/>
      <c r="N811" s="58"/>
      <c r="O811" s="59"/>
      <c r="P811" s="59"/>
      <c r="Q811" s="59"/>
      <c r="R811" s="62"/>
    </row>
    <row r="812" spans="1:18" x14ac:dyDescent="0.25">
      <c r="A812" s="58"/>
      <c r="B812" s="59"/>
      <c r="C812" s="59"/>
      <c r="D812" s="60"/>
      <c r="E812" s="58"/>
      <c r="F812" s="60"/>
      <c r="G812" s="58"/>
      <c r="H812" s="60"/>
      <c r="I812" s="60"/>
      <c r="J812" s="60"/>
      <c r="K812" s="60"/>
      <c r="L812" s="61"/>
      <c r="M812" s="61"/>
      <c r="N812" s="58"/>
      <c r="O812" s="59"/>
      <c r="P812" s="59"/>
      <c r="Q812" s="59"/>
      <c r="R812" s="62"/>
    </row>
    <row r="813" spans="1:18" x14ac:dyDescent="0.25">
      <c r="A813" s="58"/>
      <c r="B813" s="59"/>
      <c r="C813" s="59"/>
      <c r="D813" s="60"/>
      <c r="E813" s="58"/>
      <c r="F813" s="60"/>
      <c r="G813" s="58"/>
      <c r="H813" s="60"/>
      <c r="I813" s="60"/>
      <c r="J813" s="60"/>
      <c r="K813" s="60"/>
      <c r="L813" s="61"/>
      <c r="M813" s="61"/>
      <c r="N813" s="58"/>
      <c r="O813" s="59"/>
      <c r="P813" s="59"/>
      <c r="Q813" s="59"/>
      <c r="R813" s="62"/>
    </row>
    <row r="814" spans="1:18" x14ac:dyDescent="0.25">
      <c r="A814" s="58"/>
      <c r="B814" s="59"/>
      <c r="C814" s="59"/>
      <c r="D814" s="60"/>
      <c r="E814" s="58"/>
      <c r="F814" s="60"/>
      <c r="G814" s="58"/>
      <c r="H814" s="60"/>
      <c r="I814" s="60"/>
      <c r="J814" s="60"/>
      <c r="K814" s="60"/>
      <c r="L814" s="61"/>
      <c r="M814" s="61"/>
      <c r="N814" s="58"/>
      <c r="O814" s="59"/>
      <c r="P814" s="59"/>
      <c r="Q814" s="59"/>
      <c r="R814" s="62"/>
    </row>
    <row r="815" spans="1:18" x14ac:dyDescent="0.25">
      <c r="A815" s="58"/>
      <c r="B815" s="59"/>
      <c r="C815" s="59"/>
      <c r="D815" s="60"/>
      <c r="E815" s="58"/>
      <c r="F815" s="60"/>
      <c r="G815" s="58"/>
      <c r="H815" s="60"/>
      <c r="I815" s="60"/>
      <c r="J815" s="60"/>
      <c r="K815" s="60"/>
      <c r="L815" s="61"/>
      <c r="M815" s="61"/>
      <c r="N815" s="58"/>
      <c r="O815" s="59"/>
      <c r="P815" s="59"/>
      <c r="Q815" s="59"/>
      <c r="R815" s="62"/>
    </row>
    <row r="816" spans="1:18" x14ac:dyDescent="0.25">
      <c r="A816" s="58"/>
      <c r="B816" s="59"/>
      <c r="C816" s="59"/>
      <c r="D816" s="60"/>
      <c r="E816" s="58"/>
      <c r="F816" s="60"/>
      <c r="G816" s="58"/>
      <c r="H816" s="60"/>
      <c r="I816" s="60"/>
      <c r="J816" s="60"/>
      <c r="K816" s="60"/>
      <c r="L816" s="61"/>
      <c r="M816" s="61"/>
      <c r="N816" s="58"/>
      <c r="O816" s="59"/>
      <c r="P816" s="59"/>
      <c r="Q816" s="59"/>
      <c r="R816" s="62"/>
    </row>
    <row r="817" spans="1:18" x14ac:dyDescent="0.25">
      <c r="A817" s="58"/>
      <c r="B817" s="59"/>
      <c r="C817" s="59"/>
      <c r="D817" s="60"/>
      <c r="E817" s="58"/>
      <c r="F817" s="60"/>
      <c r="G817" s="58"/>
      <c r="H817" s="60"/>
      <c r="I817" s="60"/>
      <c r="J817" s="60"/>
      <c r="K817" s="60"/>
      <c r="L817" s="61"/>
      <c r="M817" s="61"/>
      <c r="N817" s="58"/>
      <c r="O817" s="59"/>
      <c r="P817" s="59"/>
      <c r="Q817" s="59"/>
      <c r="R817" s="62"/>
    </row>
    <row r="818" spans="1:18" x14ac:dyDescent="0.25">
      <c r="A818" s="58"/>
      <c r="B818" s="59"/>
      <c r="C818" s="59"/>
      <c r="D818" s="60"/>
      <c r="E818" s="58"/>
      <c r="F818" s="60"/>
      <c r="G818" s="58"/>
      <c r="H818" s="60"/>
      <c r="I818" s="60"/>
      <c r="J818" s="60"/>
      <c r="K818" s="60"/>
      <c r="L818" s="61"/>
      <c r="M818" s="61"/>
      <c r="N818" s="58"/>
      <c r="O818" s="59"/>
      <c r="P818" s="59"/>
      <c r="Q818" s="59"/>
      <c r="R818" s="62"/>
    </row>
    <row r="819" spans="1:18" x14ac:dyDescent="0.25">
      <c r="A819" s="58"/>
      <c r="B819" s="59"/>
      <c r="C819" s="59"/>
      <c r="D819" s="60"/>
      <c r="E819" s="58"/>
      <c r="F819" s="60"/>
      <c r="G819" s="58"/>
      <c r="H819" s="60"/>
      <c r="I819" s="60"/>
      <c r="J819" s="60"/>
      <c r="K819" s="60"/>
      <c r="L819" s="61"/>
      <c r="M819" s="61"/>
      <c r="N819" s="58"/>
      <c r="O819" s="59"/>
      <c r="P819" s="59"/>
      <c r="Q819" s="59"/>
      <c r="R819" s="62"/>
    </row>
    <row r="820" spans="1:18" x14ac:dyDescent="0.25">
      <c r="A820" s="58"/>
      <c r="B820" s="59"/>
      <c r="C820" s="59"/>
      <c r="D820" s="60"/>
      <c r="E820" s="58"/>
      <c r="F820" s="60"/>
      <c r="G820" s="58"/>
      <c r="H820" s="60"/>
      <c r="I820" s="60"/>
      <c r="J820" s="60"/>
      <c r="K820" s="60"/>
      <c r="L820" s="61"/>
      <c r="M820" s="61"/>
      <c r="N820" s="58"/>
      <c r="O820" s="59"/>
      <c r="P820" s="59"/>
      <c r="Q820" s="59"/>
      <c r="R820" s="62"/>
    </row>
    <row r="821" spans="1:18" x14ac:dyDescent="0.25">
      <c r="A821" s="58"/>
      <c r="B821" s="59"/>
      <c r="C821" s="59"/>
      <c r="D821" s="60"/>
      <c r="E821" s="58"/>
      <c r="F821" s="60"/>
      <c r="G821" s="58"/>
      <c r="H821" s="60"/>
      <c r="I821" s="60"/>
      <c r="J821" s="60"/>
      <c r="K821" s="60"/>
      <c r="L821" s="61"/>
      <c r="M821" s="61"/>
      <c r="N821" s="58"/>
      <c r="O821" s="59"/>
      <c r="P821" s="59"/>
      <c r="Q821" s="59"/>
      <c r="R821" s="62"/>
    </row>
    <row r="822" spans="1:18" x14ac:dyDescent="0.25">
      <c r="A822" s="58"/>
      <c r="B822" s="59"/>
      <c r="C822" s="59"/>
      <c r="D822" s="60"/>
      <c r="E822" s="58"/>
      <c r="F822" s="60"/>
      <c r="G822" s="58"/>
      <c r="H822" s="60"/>
      <c r="I822" s="60"/>
      <c r="J822" s="60"/>
      <c r="K822" s="60"/>
      <c r="L822" s="61"/>
      <c r="M822" s="61"/>
      <c r="N822" s="58"/>
      <c r="O822" s="59"/>
      <c r="P822" s="59"/>
      <c r="Q822" s="59"/>
      <c r="R822" s="62"/>
    </row>
    <row r="823" spans="1:18" x14ac:dyDescent="0.25">
      <c r="A823" s="58"/>
      <c r="B823" s="59"/>
      <c r="C823" s="59"/>
      <c r="D823" s="60"/>
      <c r="E823" s="58"/>
      <c r="F823" s="60"/>
      <c r="G823" s="58"/>
      <c r="H823" s="60"/>
      <c r="I823" s="60"/>
      <c r="J823" s="60"/>
      <c r="K823" s="60"/>
      <c r="L823" s="61"/>
      <c r="M823" s="61"/>
      <c r="N823" s="58"/>
      <c r="O823" s="59"/>
      <c r="P823" s="59"/>
      <c r="Q823" s="59"/>
      <c r="R823" s="62"/>
    </row>
    <row r="824" spans="1:18" x14ac:dyDescent="0.25">
      <c r="A824" s="58"/>
      <c r="B824" s="59"/>
      <c r="C824" s="59"/>
      <c r="D824" s="60"/>
      <c r="E824" s="58"/>
      <c r="F824" s="60"/>
      <c r="G824" s="58"/>
      <c r="H824" s="60"/>
      <c r="I824" s="60"/>
      <c r="J824" s="60"/>
      <c r="K824" s="60"/>
      <c r="L824" s="61"/>
      <c r="M824" s="61"/>
      <c r="N824" s="58"/>
      <c r="O824" s="59"/>
      <c r="P824" s="59"/>
      <c r="Q824" s="59"/>
      <c r="R824" s="62"/>
    </row>
    <row r="825" spans="1:18" x14ac:dyDescent="0.25">
      <c r="A825" s="58"/>
      <c r="B825" s="59"/>
      <c r="C825" s="59"/>
      <c r="D825" s="60"/>
      <c r="E825" s="58"/>
      <c r="F825" s="60"/>
      <c r="G825" s="58"/>
      <c r="H825" s="60"/>
      <c r="I825" s="60"/>
      <c r="J825" s="60"/>
      <c r="K825" s="60"/>
      <c r="L825" s="61"/>
      <c r="M825" s="61"/>
      <c r="N825" s="58"/>
      <c r="O825" s="59"/>
      <c r="P825" s="59"/>
      <c r="Q825" s="59"/>
      <c r="R825" s="62"/>
    </row>
    <row r="826" spans="1:18" x14ac:dyDescent="0.25">
      <c r="A826" s="58"/>
      <c r="B826" s="59"/>
      <c r="C826" s="59"/>
      <c r="D826" s="60"/>
      <c r="E826" s="58"/>
      <c r="F826" s="60"/>
      <c r="G826" s="58"/>
      <c r="H826" s="60"/>
      <c r="I826" s="60"/>
      <c r="J826" s="60"/>
      <c r="K826" s="60"/>
      <c r="L826" s="61"/>
      <c r="M826" s="61"/>
      <c r="N826" s="58"/>
      <c r="O826" s="59"/>
      <c r="P826" s="59"/>
      <c r="Q826" s="59"/>
      <c r="R826" s="62"/>
    </row>
    <row r="827" spans="1:18" x14ac:dyDescent="0.25">
      <c r="A827" s="58"/>
      <c r="B827" s="59"/>
      <c r="C827" s="59"/>
      <c r="D827" s="60"/>
      <c r="E827" s="58"/>
      <c r="F827" s="60"/>
      <c r="G827" s="58"/>
      <c r="H827" s="60"/>
      <c r="I827" s="60"/>
      <c r="J827" s="60"/>
      <c r="K827" s="60"/>
      <c r="L827" s="61"/>
      <c r="M827" s="61"/>
      <c r="N827" s="58"/>
      <c r="O827" s="59"/>
      <c r="P827" s="59"/>
      <c r="Q827" s="59"/>
      <c r="R827" s="62"/>
    </row>
    <row r="828" spans="1:18" x14ac:dyDescent="0.25">
      <c r="A828" s="58"/>
      <c r="B828" s="59"/>
      <c r="C828" s="59"/>
      <c r="D828" s="60"/>
      <c r="E828" s="58"/>
      <c r="F828" s="60"/>
      <c r="G828" s="58"/>
      <c r="H828" s="60"/>
      <c r="I828" s="60"/>
      <c r="J828" s="60"/>
      <c r="K828" s="60"/>
      <c r="L828" s="61"/>
      <c r="M828" s="61"/>
      <c r="N828" s="58"/>
      <c r="O828" s="59"/>
      <c r="P828" s="59"/>
      <c r="Q828" s="59"/>
      <c r="R828" s="62"/>
    </row>
    <row r="829" spans="1:18" x14ac:dyDescent="0.25">
      <c r="A829" s="58"/>
      <c r="B829" s="59"/>
      <c r="C829" s="59"/>
      <c r="D829" s="60"/>
      <c r="E829" s="58"/>
      <c r="F829" s="60"/>
      <c r="G829" s="58"/>
      <c r="H829" s="60"/>
      <c r="I829" s="60"/>
      <c r="J829" s="60"/>
      <c r="K829" s="60"/>
      <c r="L829" s="61"/>
      <c r="M829" s="61"/>
      <c r="N829" s="58"/>
      <c r="O829" s="59"/>
      <c r="P829" s="59"/>
      <c r="Q829" s="59"/>
      <c r="R829" s="62"/>
    </row>
    <row r="830" spans="1:18" x14ac:dyDescent="0.25">
      <c r="A830" s="58"/>
      <c r="B830" s="59"/>
      <c r="C830" s="59"/>
      <c r="D830" s="60"/>
      <c r="E830" s="58"/>
      <c r="F830" s="60"/>
      <c r="G830" s="58"/>
      <c r="H830" s="60"/>
      <c r="I830" s="60"/>
      <c r="J830" s="60"/>
      <c r="K830" s="60"/>
      <c r="L830" s="61"/>
      <c r="M830" s="61"/>
      <c r="N830" s="58"/>
      <c r="O830" s="59"/>
      <c r="P830" s="59"/>
      <c r="Q830" s="59"/>
      <c r="R830" s="62"/>
    </row>
    <row r="831" spans="1:18" x14ac:dyDescent="0.25">
      <c r="A831" s="58"/>
      <c r="B831" s="59"/>
      <c r="C831" s="59"/>
      <c r="D831" s="60"/>
      <c r="E831" s="58"/>
      <c r="F831" s="60"/>
      <c r="G831" s="58"/>
      <c r="H831" s="60"/>
      <c r="I831" s="60"/>
      <c r="J831" s="60"/>
      <c r="K831" s="60"/>
      <c r="L831" s="61"/>
      <c r="M831" s="61"/>
      <c r="N831" s="58"/>
      <c r="O831" s="59"/>
      <c r="P831" s="59"/>
      <c r="Q831" s="59"/>
      <c r="R831" s="62"/>
    </row>
    <row r="832" spans="1:18" x14ac:dyDescent="0.25">
      <c r="A832" s="58"/>
      <c r="B832" s="59"/>
      <c r="C832" s="59"/>
      <c r="D832" s="60"/>
      <c r="E832" s="58"/>
      <c r="F832" s="60"/>
      <c r="G832" s="58"/>
      <c r="H832" s="60"/>
      <c r="I832" s="60"/>
      <c r="J832" s="60"/>
      <c r="K832" s="60"/>
      <c r="L832" s="61"/>
      <c r="M832" s="61"/>
      <c r="N832" s="58"/>
      <c r="O832" s="59"/>
      <c r="P832" s="59"/>
      <c r="Q832" s="59"/>
      <c r="R832" s="62"/>
    </row>
    <row r="833" spans="1:18" x14ac:dyDescent="0.25">
      <c r="A833" s="58"/>
      <c r="B833" s="59"/>
      <c r="C833" s="59"/>
      <c r="D833" s="60"/>
      <c r="E833" s="58"/>
      <c r="F833" s="60"/>
      <c r="G833" s="58"/>
      <c r="H833" s="60"/>
      <c r="I833" s="60"/>
      <c r="J833" s="60"/>
      <c r="K833" s="60"/>
      <c r="L833" s="61"/>
      <c r="M833" s="61"/>
      <c r="N833" s="58"/>
      <c r="O833" s="59"/>
      <c r="P833" s="59"/>
      <c r="Q833" s="59"/>
      <c r="R833" s="62"/>
    </row>
    <row r="834" spans="1:18" x14ac:dyDescent="0.25">
      <c r="A834" s="58"/>
      <c r="B834" s="59"/>
      <c r="C834" s="59"/>
      <c r="D834" s="60"/>
      <c r="E834" s="58"/>
      <c r="F834" s="60"/>
      <c r="G834" s="58"/>
      <c r="H834" s="60"/>
      <c r="I834" s="60"/>
      <c r="J834" s="60"/>
      <c r="K834" s="60"/>
      <c r="L834" s="61"/>
      <c r="M834" s="61"/>
      <c r="N834" s="58"/>
      <c r="O834" s="59"/>
      <c r="P834" s="59"/>
      <c r="Q834" s="59"/>
      <c r="R834" s="62"/>
    </row>
    <row r="835" spans="1:18" x14ac:dyDescent="0.25">
      <c r="A835" s="58"/>
      <c r="B835" s="59"/>
      <c r="C835" s="59"/>
      <c r="D835" s="60"/>
      <c r="E835" s="58"/>
      <c r="F835" s="60"/>
      <c r="G835" s="58"/>
      <c r="H835" s="60"/>
      <c r="I835" s="60"/>
      <c r="J835" s="60"/>
      <c r="K835" s="60"/>
      <c r="L835" s="61"/>
      <c r="M835" s="61"/>
      <c r="N835" s="58"/>
      <c r="O835" s="59"/>
      <c r="P835" s="59"/>
      <c r="Q835" s="59"/>
      <c r="R835" s="62"/>
    </row>
    <row r="836" spans="1:18" x14ac:dyDescent="0.25">
      <c r="A836" s="58"/>
      <c r="B836" s="59"/>
      <c r="C836" s="59"/>
      <c r="D836" s="60"/>
      <c r="E836" s="58"/>
      <c r="F836" s="60"/>
      <c r="G836" s="58"/>
      <c r="H836" s="60"/>
      <c r="I836" s="60"/>
      <c r="J836" s="60"/>
      <c r="K836" s="60"/>
      <c r="L836" s="61"/>
      <c r="M836" s="61"/>
      <c r="N836" s="58"/>
      <c r="O836" s="59"/>
      <c r="P836" s="59"/>
      <c r="Q836" s="59"/>
      <c r="R836" s="62"/>
    </row>
    <row r="837" spans="1:18" x14ac:dyDescent="0.25">
      <c r="A837" s="58"/>
      <c r="B837" s="59"/>
      <c r="C837" s="59"/>
      <c r="D837" s="60"/>
      <c r="E837" s="58"/>
      <c r="F837" s="60"/>
      <c r="G837" s="58"/>
      <c r="H837" s="60"/>
      <c r="I837" s="60"/>
      <c r="J837" s="60"/>
      <c r="K837" s="60"/>
      <c r="L837" s="61"/>
      <c r="M837" s="61"/>
      <c r="N837" s="58"/>
      <c r="O837" s="59"/>
      <c r="P837" s="59"/>
      <c r="Q837" s="59"/>
      <c r="R837" s="62"/>
    </row>
    <row r="838" spans="1:18" x14ac:dyDescent="0.25">
      <c r="A838" s="58"/>
      <c r="B838" s="59"/>
      <c r="C838" s="59"/>
      <c r="D838" s="60"/>
      <c r="E838" s="58"/>
      <c r="F838" s="60"/>
      <c r="G838" s="58"/>
      <c r="H838" s="60"/>
      <c r="I838" s="60"/>
      <c r="J838" s="60"/>
      <c r="K838" s="60"/>
      <c r="L838" s="61"/>
      <c r="M838" s="61"/>
      <c r="N838" s="58"/>
      <c r="O838" s="59"/>
      <c r="P838" s="59"/>
      <c r="Q838" s="59"/>
      <c r="R838" s="62"/>
    </row>
    <row r="839" spans="1:18" x14ac:dyDescent="0.25">
      <c r="A839" s="58"/>
      <c r="B839" s="59"/>
      <c r="C839" s="59"/>
      <c r="D839" s="60"/>
      <c r="E839" s="58"/>
      <c r="F839" s="60"/>
      <c r="G839" s="58"/>
      <c r="H839" s="60"/>
      <c r="I839" s="60"/>
      <c r="J839" s="60"/>
      <c r="K839" s="60"/>
      <c r="L839" s="61"/>
      <c r="M839" s="61"/>
      <c r="N839" s="58"/>
      <c r="O839" s="59"/>
      <c r="P839" s="59"/>
      <c r="Q839" s="59"/>
      <c r="R839" s="62"/>
    </row>
    <row r="840" spans="1:18" x14ac:dyDescent="0.25">
      <c r="A840" s="58"/>
      <c r="B840" s="59"/>
      <c r="C840" s="59"/>
      <c r="D840" s="60"/>
      <c r="E840" s="58"/>
      <c r="F840" s="60"/>
      <c r="G840" s="58"/>
      <c r="H840" s="60"/>
      <c r="I840" s="60"/>
      <c r="J840" s="60"/>
      <c r="K840" s="60"/>
      <c r="L840" s="61"/>
      <c r="M840" s="61"/>
      <c r="N840" s="58"/>
      <c r="O840" s="59"/>
      <c r="P840" s="59"/>
      <c r="Q840" s="59"/>
      <c r="R840" s="62"/>
    </row>
    <row r="841" spans="1:18" x14ac:dyDescent="0.25">
      <c r="A841" s="58"/>
      <c r="B841" s="59"/>
      <c r="C841" s="59"/>
      <c r="D841" s="60"/>
      <c r="E841" s="58"/>
      <c r="F841" s="60"/>
      <c r="G841" s="58"/>
      <c r="H841" s="60"/>
      <c r="I841" s="60"/>
      <c r="J841" s="60"/>
      <c r="K841" s="60"/>
      <c r="L841" s="61"/>
      <c r="M841" s="61"/>
      <c r="N841" s="58"/>
      <c r="O841" s="59"/>
      <c r="P841" s="59"/>
      <c r="Q841" s="59"/>
      <c r="R841" s="62"/>
    </row>
    <row r="842" spans="1:18" x14ac:dyDescent="0.25">
      <c r="A842" s="58"/>
      <c r="B842" s="59"/>
      <c r="C842" s="59"/>
      <c r="D842" s="60"/>
      <c r="E842" s="58"/>
      <c r="F842" s="60"/>
      <c r="G842" s="58"/>
      <c r="H842" s="60"/>
      <c r="I842" s="60"/>
      <c r="J842" s="60"/>
      <c r="K842" s="60"/>
      <c r="L842" s="61"/>
      <c r="M842" s="61"/>
      <c r="N842" s="58"/>
      <c r="O842" s="59"/>
      <c r="P842" s="59"/>
      <c r="Q842" s="59"/>
      <c r="R842" s="62"/>
    </row>
    <row r="843" spans="1:18" x14ac:dyDescent="0.25">
      <c r="A843" s="58"/>
      <c r="B843" s="59"/>
      <c r="C843" s="59"/>
      <c r="D843" s="60"/>
      <c r="E843" s="58"/>
      <c r="F843" s="60"/>
      <c r="G843" s="58"/>
      <c r="H843" s="60"/>
      <c r="I843" s="60"/>
      <c r="J843" s="60"/>
      <c r="K843" s="60"/>
      <c r="L843" s="61"/>
      <c r="M843" s="61"/>
      <c r="N843" s="58"/>
      <c r="O843" s="59"/>
      <c r="P843" s="59"/>
      <c r="Q843" s="59"/>
      <c r="R843" s="62"/>
    </row>
    <row r="844" spans="1:18" x14ac:dyDescent="0.25">
      <c r="A844" s="58"/>
      <c r="B844" s="59"/>
      <c r="C844" s="59"/>
      <c r="D844" s="60"/>
      <c r="E844" s="58"/>
      <c r="F844" s="60"/>
      <c r="G844" s="58"/>
      <c r="H844" s="60"/>
      <c r="I844" s="60"/>
      <c r="J844" s="60"/>
      <c r="K844" s="60"/>
      <c r="L844" s="61"/>
      <c r="M844" s="61"/>
      <c r="N844" s="58"/>
      <c r="O844" s="59"/>
      <c r="P844" s="59"/>
      <c r="Q844" s="59"/>
      <c r="R844" s="62"/>
    </row>
    <row r="845" spans="1:18" x14ac:dyDescent="0.25">
      <c r="A845" s="58"/>
      <c r="B845" s="59"/>
      <c r="C845" s="59"/>
      <c r="D845" s="60"/>
      <c r="E845" s="58"/>
      <c r="F845" s="60"/>
      <c r="G845" s="58"/>
      <c r="H845" s="60"/>
      <c r="I845" s="60"/>
      <c r="J845" s="60"/>
      <c r="K845" s="60"/>
      <c r="L845" s="61"/>
      <c r="M845" s="61"/>
      <c r="N845" s="58"/>
      <c r="O845" s="59"/>
      <c r="P845" s="59"/>
      <c r="Q845" s="59"/>
      <c r="R845" s="62"/>
    </row>
    <row r="846" spans="1:18" x14ac:dyDescent="0.25">
      <c r="A846" s="58"/>
      <c r="B846" s="59"/>
      <c r="C846" s="59"/>
      <c r="D846" s="60"/>
      <c r="E846" s="58"/>
      <c r="F846" s="60"/>
      <c r="G846" s="58"/>
      <c r="H846" s="60"/>
      <c r="I846" s="60"/>
      <c r="J846" s="60"/>
      <c r="K846" s="60"/>
      <c r="L846" s="61"/>
      <c r="M846" s="61"/>
      <c r="N846" s="58"/>
      <c r="O846" s="59"/>
      <c r="P846" s="59"/>
      <c r="Q846" s="59"/>
      <c r="R846" s="62"/>
    </row>
    <row r="847" spans="1:18" x14ac:dyDescent="0.25">
      <c r="A847" s="58"/>
      <c r="B847" s="59"/>
      <c r="C847" s="59"/>
      <c r="D847" s="60"/>
      <c r="E847" s="58"/>
      <c r="F847" s="60"/>
      <c r="G847" s="58"/>
      <c r="H847" s="60"/>
      <c r="I847" s="60"/>
      <c r="J847" s="60"/>
      <c r="K847" s="60"/>
      <c r="L847" s="61"/>
      <c r="M847" s="61"/>
      <c r="N847" s="58"/>
      <c r="O847" s="59"/>
      <c r="P847" s="59"/>
      <c r="Q847" s="59"/>
      <c r="R847" s="62"/>
    </row>
    <row r="848" spans="1:18" x14ac:dyDescent="0.25">
      <c r="A848" s="58"/>
      <c r="B848" s="59"/>
      <c r="C848" s="59"/>
      <c r="D848" s="60"/>
      <c r="E848" s="58"/>
      <c r="F848" s="60"/>
      <c r="G848" s="58"/>
      <c r="H848" s="60"/>
      <c r="I848" s="60"/>
      <c r="J848" s="60"/>
      <c r="K848" s="60"/>
      <c r="L848" s="61"/>
      <c r="M848" s="61"/>
      <c r="N848" s="58"/>
      <c r="O848" s="59"/>
      <c r="P848" s="59"/>
      <c r="Q848" s="59"/>
      <c r="R848" s="62"/>
    </row>
    <row r="849" spans="1:18" x14ac:dyDescent="0.25">
      <c r="A849" s="58"/>
      <c r="B849" s="59"/>
      <c r="C849" s="59"/>
      <c r="D849" s="60"/>
      <c r="E849" s="58"/>
      <c r="F849" s="60"/>
      <c r="G849" s="58"/>
      <c r="H849" s="60"/>
      <c r="I849" s="60"/>
      <c r="J849" s="60"/>
      <c r="K849" s="60"/>
      <c r="L849" s="61"/>
      <c r="M849" s="61"/>
      <c r="N849" s="58"/>
      <c r="O849" s="59"/>
      <c r="P849" s="59"/>
      <c r="Q849" s="59"/>
      <c r="R849" s="62"/>
    </row>
    <row r="850" spans="1:18" x14ac:dyDescent="0.25">
      <c r="A850" s="58"/>
      <c r="B850" s="59"/>
      <c r="C850" s="59"/>
      <c r="D850" s="60"/>
      <c r="E850" s="58"/>
      <c r="F850" s="60"/>
      <c r="G850" s="58"/>
      <c r="H850" s="60"/>
      <c r="I850" s="60"/>
      <c r="J850" s="60"/>
      <c r="K850" s="60"/>
      <c r="L850" s="61"/>
      <c r="M850" s="61"/>
      <c r="N850" s="58"/>
      <c r="O850" s="59"/>
      <c r="P850" s="59"/>
      <c r="Q850" s="59"/>
      <c r="R850" s="62"/>
    </row>
    <row r="851" spans="1:18" x14ac:dyDescent="0.25">
      <c r="A851" s="58"/>
      <c r="B851" s="59"/>
      <c r="C851" s="59"/>
      <c r="D851" s="60"/>
      <c r="E851" s="58"/>
      <c r="F851" s="60"/>
      <c r="G851" s="58"/>
      <c r="H851" s="60"/>
      <c r="I851" s="60"/>
      <c r="J851" s="60"/>
      <c r="K851" s="60"/>
      <c r="L851" s="61"/>
      <c r="M851" s="61"/>
      <c r="N851" s="58"/>
      <c r="O851" s="59"/>
      <c r="P851" s="59"/>
      <c r="Q851" s="59"/>
      <c r="R851" s="62"/>
    </row>
    <row r="852" spans="1:18" x14ac:dyDescent="0.25">
      <c r="A852" s="58"/>
      <c r="B852" s="59"/>
      <c r="C852" s="59"/>
      <c r="D852" s="60"/>
      <c r="E852" s="58"/>
      <c r="F852" s="60"/>
      <c r="G852" s="58"/>
      <c r="H852" s="60"/>
      <c r="I852" s="60"/>
      <c r="J852" s="60"/>
      <c r="K852" s="60"/>
      <c r="L852" s="61"/>
      <c r="M852" s="61"/>
      <c r="N852" s="58"/>
      <c r="O852" s="59"/>
      <c r="P852" s="59"/>
      <c r="Q852" s="59"/>
      <c r="R852" s="62"/>
    </row>
    <row r="853" spans="1:18" x14ac:dyDescent="0.25">
      <c r="A853" s="58"/>
      <c r="B853" s="59"/>
      <c r="C853" s="59"/>
      <c r="D853" s="60"/>
      <c r="E853" s="58"/>
      <c r="F853" s="60"/>
      <c r="G853" s="58"/>
      <c r="H853" s="60"/>
      <c r="I853" s="60"/>
      <c r="J853" s="60"/>
      <c r="K853" s="60"/>
      <c r="L853" s="61"/>
      <c r="M853" s="61"/>
      <c r="N853" s="58"/>
      <c r="O853" s="59"/>
      <c r="P853" s="59"/>
      <c r="Q853" s="59"/>
      <c r="R853" s="62"/>
    </row>
    <row r="854" spans="1:18" x14ac:dyDescent="0.25">
      <c r="A854" s="58"/>
      <c r="B854" s="59"/>
      <c r="C854" s="59"/>
      <c r="D854" s="60"/>
      <c r="E854" s="58"/>
      <c r="F854" s="60"/>
      <c r="G854" s="58"/>
      <c r="H854" s="60"/>
      <c r="I854" s="60"/>
      <c r="J854" s="60"/>
      <c r="K854" s="60"/>
      <c r="L854" s="61"/>
      <c r="M854" s="61"/>
      <c r="N854" s="58"/>
      <c r="O854" s="59"/>
      <c r="P854" s="59"/>
      <c r="Q854" s="59"/>
      <c r="R854" s="62"/>
    </row>
    <row r="855" spans="1:18" x14ac:dyDescent="0.25">
      <c r="A855" s="58"/>
      <c r="B855" s="59"/>
      <c r="C855" s="59"/>
      <c r="D855" s="60"/>
      <c r="E855" s="58"/>
      <c r="F855" s="60"/>
      <c r="G855" s="58"/>
      <c r="H855" s="60"/>
      <c r="I855" s="60"/>
      <c r="J855" s="60"/>
      <c r="K855" s="60"/>
      <c r="L855" s="61"/>
      <c r="M855" s="61"/>
      <c r="N855" s="58"/>
      <c r="O855" s="59"/>
      <c r="P855" s="59"/>
      <c r="Q855" s="59"/>
      <c r="R855" s="62"/>
    </row>
    <row r="856" spans="1:18" x14ac:dyDescent="0.25">
      <c r="A856" s="58"/>
      <c r="B856" s="59"/>
      <c r="C856" s="59"/>
      <c r="D856" s="60"/>
      <c r="E856" s="58"/>
      <c r="F856" s="60"/>
      <c r="G856" s="58"/>
      <c r="H856" s="60"/>
      <c r="I856" s="60"/>
      <c r="J856" s="60"/>
      <c r="K856" s="60"/>
      <c r="L856" s="61"/>
      <c r="M856" s="61"/>
      <c r="N856" s="58"/>
      <c r="O856" s="59"/>
      <c r="P856" s="59"/>
      <c r="Q856" s="59"/>
      <c r="R856" s="62"/>
    </row>
    <row r="857" spans="1:18" x14ac:dyDescent="0.25">
      <c r="A857" s="58"/>
      <c r="B857" s="59"/>
      <c r="C857" s="59"/>
      <c r="D857" s="60"/>
      <c r="E857" s="58"/>
      <c r="F857" s="60"/>
      <c r="G857" s="58"/>
      <c r="H857" s="60"/>
      <c r="I857" s="60"/>
      <c r="J857" s="60"/>
      <c r="K857" s="60"/>
      <c r="L857" s="61"/>
      <c r="M857" s="61"/>
      <c r="N857" s="58"/>
      <c r="O857" s="59"/>
      <c r="P857" s="59"/>
      <c r="Q857" s="59"/>
      <c r="R857" s="62"/>
    </row>
    <row r="858" spans="1:18" x14ac:dyDescent="0.25">
      <c r="A858" s="58"/>
      <c r="B858" s="59"/>
      <c r="C858" s="59"/>
      <c r="D858" s="60"/>
      <c r="E858" s="58"/>
      <c r="F858" s="60"/>
      <c r="G858" s="58"/>
      <c r="H858" s="60"/>
      <c r="I858" s="60"/>
      <c r="J858" s="60"/>
      <c r="K858" s="60"/>
      <c r="L858" s="61"/>
      <c r="M858" s="61"/>
      <c r="N858" s="58"/>
      <c r="O858" s="59"/>
      <c r="P858" s="59"/>
      <c r="Q858" s="59"/>
      <c r="R858" s="62"/>
    </row>
    <row r="859" spans="1:18" x14ac:dyDescent="0.25">
      <c r="A859" s="58"/>
      <c r="B859" s="59"/>
      <c r="C859" s="59"/>
      <c r="D859" s="60"/>
      <c r="E859" s="58"/>
      <c r="F859" s="60"/>
      <c r="G859" s="58"/>
      <c r="H859" s="60"/>
      <c r="I859" s="60"/>
      <c r="J859" s="60"/>
      <c r="K859" s="60"/>
      <c r="L859" s="61"/>
      <c r="M859" s="61"/>
      <c r="N859" s="58"/>
      <c r="O859" s="59"/>
      <c r="P859" s="59"/>
      <c r="Q859" s="59"/>
      <c r="R859" s="62"/>
    </row>
    <row r="860" spans="1:18" x14ac:dyDescent="0.25">
      <c r="A860" s="58"/>
      <c r="B860" s="59"/>
      <c r="C860" s="59"/>
      <c r="D860" s="60"/>
      <c r="E860" s="58"/>
      <c r="F860" s="60"/>
      <c r="G860" s="58"/>
      <c r="H860" s="60"/>
      <c r="I860" s="60"/>
      <c r="J860" s="60"/>
      <c r="K860" s="60"/>
      <c r="L860" s="61"/>
      <c r="M860" s="61"/>
      <c r="N860" s="58"/>
      <c r="O860" s="59"/>
      <c r="P860" s="59"/>
      <c r="Q860" s="59"/>
      <c r="R860" s="62"/>
    </row>
    <row r="861" spans="1:18" x14ac:dyDescent="0.25">
      <c r="A861" s="58"/>
      <c r="B861" s="59"/>
      <c r="C861" s="59"/>
      <c r="D861" s="60"/>
      <c r="E861" s="58"/>
      <c r="F861" s="60"/>
      <c r="G861" s="58"/>
      <c r="H861" s="60"/>
      <c r="I861" s="60"/>
      <c r="J861" s="60"/>
      <c r="K861" s="60"/>
      <c r="L861" s="61"/>
      <c r="M861" s="61"/>
      <c r="N861" s="58"/>
      <c r="O861" s="59"/>
      <c r="P861" s="59"/>
      <c r="Q861" s="59"/>
      <c r="R861" s="62"/>
    </row>
    <row r="862" spans="1:18" x14ac:dyDescent="0.25">
      <c r="A862" s="58"/>
      <c r="B862" s="59"/>
      <c r="C862" s="59"/>
      <c r="D862" s="60"/>
      <c r="E862" s="58"/>
      <c r="F862" s="60"/>
      <c r="G862" s="58"/>
      <c r="H862" s="60"/>
      <c r="I862" s="60"/>
      <c r="J862" s="60"/>
      <c r="K862" s="60"/>
      <c r="L862" s="61"/>
      <c r="M862" s="61"/>
      <c r="N862" s="58"/>
      <c r="O862" s="59"/>
      <c r="P862" s="59"/>
      <c r="Q862" s="59"/>
      <c r="R862" s="62"/>
    </row>
    <row r="863" spans="1:18" x14ac:dyDescent="0.25">
      <c r="A863" s="58"/>
      <c r="B863" s="59"/>
      <c r="C863" s="59"/>
      <c r="D863" s="60"/>
      <c r="E863" s="58"/>
      <c r="F863" s="60"/>
      <c r="G863" s="58"/>
      <c r="H863" s="60"/>
      <c r="I863" s="60"/>
      <c r="J863" s="60"/>
      <c r="K863" s="60"/>
      <c r="L863" s="61"/>
      <c r="M863" s="61"/>
      <c r="N863" s="58"/>
      <c r="O863" s="59"/>
      <c r="P863" s="59"/>
      <c r="Q863" s="59"/>
      <c r="R863" s="62"/>
    </row>
    <row r="864" spans="1:18" x14ac:dyDescent="0.25">
      <c r="A864" s="58"/>
      <c r="B864" s="59"/>
      <c r="C864" s="59"/>
      <c r="D864" s="60"/>
      <c r="E864" s="58"/>
      <c r="F864" s="60"/>
      <c r="G864" s="58"/>
      <c r="H864" s="60"/>
      <c r="I864" s="60"/>
      <c r="J864" s="60"/>
      <c r="K864" s="60"/>
      <c r="L864" s="61"/>
      <c r="M864" s="61"/>
      <c r="N864" s="58"/>
      <c r="O864" s="59"/>
      <c r="P864" s="59"/>
      <c r="Q864" s="59"/>
      <c r="R864" s="62"/>
    </row>
    <row r="865" spans="1:18" x14ac:dyDescent="0.25">
      <c r="A865" s="58"/>
      <c r="B865" s="59"/>
      <c r="C865" s="59"/>
      <c r="D865" s="60"/>
      <c r="E865" s="58"/>
      <c r="F865" s="60"/>
      <c r="G865" s="58"/>
      <c r="H865" s="60"/>
      <c r="I865" s="60"/>
      <c r="J865" s="60"/>
      <c r="K865" s="60"/>
      <c r="L865" s="61"/>
      <c r="M865" s="61"/>
      <c r="N865" s="58"/>
      <c r="O865" s="59"/>
      <c r="P865" s="59"/>
      <c r="Q865" s="59"/>
      <c r="R865" s="62"/>
    </row>
    <row r="866" spans="1:18" x14ac:dyDescent="0.25">
      <c r="A866" s="58"/>
      <c r="B866" s="59"/>
      <c r="C866" s="59"/>
      <c r="D866" s="60"/>
      <c r="E866" s="58"/>
      <c r="F866" s="60"/>
      <c r="G866" s="58"/>
      <c r="H866" s="60"/>
      <c r="I866" s="60"/>
      <c r="J866" s="60"/>
      <c r="K866" s="60"/>
      <c r="L866" s="61"/>
      <c r="M866" s="61"/>
      <c r="N866" s="58"/>
      <c r="O866" s="59"/>
      <c r="P866" s="59"/>
      <c r="Q866" s="59"/>
      <c r="R866" s="62"/>
    </row>
    <row r="867" spans="1:18" x14ac:dyDescent="0.25">
      <c r="A867" s="58"/>
      <c r="B867" s="59"/>
      <c r="C867" s="59"/>
      <c r="D867" s="60"/>
      <c r="E867" s="58"/>
      <c r="F867" s="60"/>
      <c r="G867" s="58"/>
      <c r="H867" s="60"/>
      <c r="I867" s="60"/>
      <c r="J867" s="60"/>
      <c r="K867" s="60"/>
      <c r="L867" s="61"/>
      <c r="M867" s="61"/>
      <c r="N867" s="58"/>
      <c r="O867" s="59"/>
      <c r="P867" s="59"/>
      <c r="Q867" s="59"/>
      <c r="R867" s="62"/>
    </row>
    <row r="868" spans="1:18" x14ac:dyDescent="0.25">
      <c r="A868" s="58"/>
      <c r="B868" s="59"/>
      <c r="C868" s="59"/>
      <c r="D868" s="60"/>
      <c r="E868" s="58"/>
      <c r="F868" s="60"/>
      <c r="G868" s="58"/>
      <c r="H868" s="60"/>
      <c r="I868" s="60"/>
      <c r="J868" s="60"/>
      <c r="K868" s="60"/>
      <c r="L868" s="61"/>
      <c r="M868" s="61"/>
      <c r="N868" s="58"/>
      <c r="O868" s="59"/>
      <c r="P868" s="59"/>
      <c r="Q868" s="59"/>
      <c r="R868" s="62"/>
    </row>
    <row r="869" spans="1:18" x14ac:dyDescent="0.25">
      <c r="A869" s="58"/>
      <c r="B869" s="59"/>
      <c r="C869" s="59"/>
      <c r="D869" s="60"/>
      <c r="E869" s="58"/>
      <c r="F869" s="60"/>
      <c r="G869" s="58"/>
      <c r="H869" s="60"/>
      <c r="I869" s="60"/>
      <c r="J869" s="60"/>
      <c r="K869" s="60"/>
      <c r="L869" s="61"/>
      <c r="M869" s="61"/>
      <c r="N869" s="58"/>
      <c r="O869" s="59"/>
      <c r="P869" s="59"/>
      <c r="Q869" s="59"/>
      <c r="R869" s="62"/>
    </row>
    <row r="870" spans="1:18" x14ac:dyDescent="0.25">
      <c r="A870" s="58"/>
      <c r="B870" s="59"/>
      <c r="C870" s="59"/>
      <c r="D870" s="60"/>
      <c r="E870" s="58"/>
      <c r="F870" s="60"/>
      <c r="G870" s="58"/>
      <c r="H870" s="60"/>
      <c r="I870" s="60"/>
      <c r="J870" s="60"/>
      <c r="K870" s="60"/>
      <c r="L870" s="61"/>
      <c r="M870" s="61"/>
      <c r="N870" s="58"/>
      <c r="O870" s="59"/>
      <c r="P870" s="59"/>
      <c r="Q870" s="59"/>
      <c r="R870" s="62"/>
    </row>
    <row r="871" spans="1:18" x14ac:dyDescent="0.25">
      <c r="A871" s="58"/>
      <c r="B871" s="59"/>
      <c r="C871" s="59"/>
      <c r="D871" s="60"/>
      <c r="E871" s="58"/>
      <c r="F871" s="60"/>
      <c r="G871" s="58"/>
      <c r="H871" s="60"/>
      <c r="I871" s="60"/>
      <c r="J871" s="60"/>
      <c r="K871" s="60"/>
      <c r="L871" s="61"/>
      <c r="M871" s="61"/>
      <c r="N871" s="58"/>
      <c r="O871" s="59"/>
      <c r="P871" s="59"/>
      <c r="Q871" s="59"/>
      <c r="R871" s="62"/>
    </row>
    <row r="872" spans="1:18" x14ac:dyDescent="0.25">
      <c r="A872" s="58"/>
      <c r="B872" s="59"/>
      <c r="C872" s="59"/>
      <c r="D872" s="60"/>
      <c r="E872" s="58"/>
      <c r="F872" s="60"/>
      <c r="G872" s="58"/>
      <c r="H872" s="60"/>
      <c r="I872" s="60"/>
      <c r="J872" s="60"/>
      <c r="K872" s="60"/>
      <c r="L872" s="61"/>
      <c r="M872" s="61"/>
      <c r="N872" s="58"/>
      <c r="O872" s="59"/>
      <c r="P872" s="59"/>
      <c r="Q872" s="59"/>
      <c r="R872" s="62"/>
    </row>
    <row r="873" spans="1:18" x14ac:dyDescent="0.25">
      <c r="A873" s="58"/>
      <c r="B873" s="59"/>
      <c r="C873" s="59"/>
      <c r="D873" s="60"/>
      <c r="E873" s="58"/>
      <c r="F873" s="60"/>
      <c r="G873" s="58"/>
      <c r="H873" s="60"/>
      <c r="I873" s="60"/>
      <c r="J873" s="60"/>
      <c r="K873" s="60"/>
      <c r="L873" s="61"/>
      <c r="M873" s="61"/>
      <c r="N873" s="58"/>
      <c r="O873" s="59"/>
      <c r="P873" s="59"/>
      <c r="Q873" s="59"/>
      <c r="R873" s="62"/>
    </row>
    <row r="874" spans="1:18" x14ac:dyDescent="0.25">
      <c r="A874" s="58"/>
      <c r="B874" s="59"/>
      <c r="C874" s="59"/>
      <c r="D874" s="60"/>
      <c r="E874" s="58"/>
      <c r="F874" s="60"/>
      <c r="G874" s="58"/>
      <c r="H874" s="60"/>
      <c r="I874" s="60"/>
      <c r="J874" s="60"/>
      <c r="K874" s="60"/>
      <c r="L874" s="61"/>
      <c r="M874" s="61"/>
      <c r="N874" s="58"/>
      <c r="O874" s="59"/>
      <c r="P874" s="59"/>
      <c r="Q874" s="59"/>
      <c r="R874" s="62"/>
    </row>
    <row r="875" spans="1:18" x14ac:dyDescent="0.25">
      <c r="A875" s="58"/>
      <c r="B875" s="59"/>
      <c r="C875" s="59"/>
      <c r="D875" s="60"/>
      <c r="E875" s="58"/>
      <c r="F875" s="60"/>
      <c r="G875" s="58"/>
      <c r="H875" s="60"/>
      <c r="I875" s="60"/>
      <c r="J875" s="60"/>
      <c r="K875" s="60"/>
      <c r="L875" s="61"/>
      <c r="M875" s="61"/>
      <c r="N875" s="58"/>
      <c r="O875" s="59"/>
      <c r="P875" s="59"/>
      <c r="Q875" s="59"/>
      <c r="R875" s="62"/>
    </row>
    <row r="876" spans="1:18" x14ac:dyDescent="0.25">
      <c r="A876" s="58"/>
      <c r="B876" s="59"/>
      <c r="C876" s="59"/>
      <c r="D876" s="60"/>
      <c r="E876" s="58"/>
      <c r="F876" s="60"/>
      <c r="G876" s="58"/>
      <c r="H876" s="60"/>
      <c r="I876" s="60"/>
      <c r="J876" s="60"/>
      <c r="K876" s="60"/>
      <c r="L876" s="61"/>
      <c r="M876" s="61"/>
      <c r="N876" s="58"/>
      <c r="O876" s="59"/>
      <c r="P876" s="59"/>
      <c r="Q876" s="59"/>
      <c r="R876" s="62"/>
    </row>
    <row r="877" spans="1:18" x14ac:dyDescent="0.25">
      <c r="A877" s="58"/>
      <c r="B877" s="59"/>
      <c r="C877" s="59"/>
      <c r="D877" s="60"/>
      <c r="E877" s="58"/>
      <c r="F877" s="60"/>
      <c r="G877" s="58"/>
      <c r="H877" s="60"/>
      <c r="I877" s="60"/>
      <c r="J877" s="60"/>
      <c r="K877" s="60"/>
      <c r="L877" s="61"/>
      <c r="M877" s="61"/>
      <c r="N877" s="58"/>
      <c r="O877" s="59"/>
      <c r="P877" s="59"/>
      <c r="Q877" s="59"/>
      <c r="R877" s="62"/>
    </row>
    <row r="878" spans="1:18" x14ac:dyDescent="0.25">
      <c r="A878" s="58"/>
      <c r="B878" s="59"/>
      <c r="C878" s="59"/>
      <c r="D878" s="60"/>
      <c r="E878" s="58"/>
      <c r="F878" s="60"/>
      <c r="G878" s="58"/>
      <c r="H878" s="60"/>
      <c r="I878" s="60"/>
      <c r="J878" s="60"/>
      <c r="K878" s="60"/>
      <c r="L878" s="61"/>
      <c r="M878" s="61"/>
      <c r="N878" s="58"/>
      <c r="O878" s="59"/>
      <c r="P878" s="59"/>
      <c r="Q878" s="59"/>
      <c r="R878" s="62"/>
    </row>
    <row r="879" spans="1:18" x14ac:dyDescent="0.25">
      <c r="A879" s="58"/>
      <c r="B879" s="59"/>
      <c r="C879" s="59"/>
      <c r="D879" s="60"/>
      <c r="E879" s="58"/>
      <c r="F879" s="60"/>
      <c r="G879" s="58"/>
      <c r="H879" s="60"/>
      <c r="I879" s="60"/>
      <c r="J879" s="60"/>
      <c r="K879" s="60"/>
      <c r="L879" s="61"/>
      <c r="M879" s="61"/>
      <c r="N879" s="58"/>
      <c r="O879" s="59"/>
      <c r="P879" s="59"/>
      <c r="Q879" s="59"/>
      <c r="R879" s="62"/>
    </row>
    <row r="880" spans="1:18" x14ac:dyDescent="0.25">
      <c r="A880" s="58"/>
      <c r="B880" s="59"/>
      <c r="C880" s="59"/>
      <c r="D880" s="60"/>
      <c r="E880" s="58"/>
      <c r="F880" s="60"/>
      <c r="G880" s="58"/>
      <c r="H880" s="60"/>
      <c r="I880" s="60"/>
      <c r="J880" s="60"/>
      <c r="K880" s="60"/>
      <c r="L880" s="61"/>
      <c r="M880" s="61"/>
      <c r="N880" s="58"/>
      <c r="O880" s="59"/>
      <c r="P880" s="59"/>
      <c r="Q880" s="59"/>
      <c r="R880" s="62"/>
    </row>
    <row r="881" spans="1:18" x14ac:dyDescent="0.25">
      <c r="A881" s="58"/>
      <c r="B881" s="59"/>
      <c r="C881" s="59"/>
      <c r="D881" s="60"/>
      <c r="E881" s="58"/>
      <c r="F881" s="60"/>
      <c r="G881" s="58"/>
      <c r="H881" s="60"/>
      <c r="I881" s="60"/>
      <c r="J881" s="60"/>
      <c r="K881" s="60"/>
      <c r="L881" s="61"/>
      <c r="M881" s="61"/>
      <c r="N881" s="58"/>
      <c r="O881" s="59"/>
      <c r="P881" s="59"/>
      <c r="Q881" s="59"/>
      <c r="R881" s="62"/>
    </row>
    <row r="882" spans="1:18" x14ac:dyDescent="0.25">
      <c r="A882" s="58"/>
      <c r="B882" s="59"/>
      <c r="C882" s="59"/>
      <c r="D882" s="60"/>
      <c r="E882" s="58"/>
      <c r="F882" s="60"/>
      <c r="G882" s="58"/>
      <c r="H882" s="60"/>
      <c r="I882" s="60"/>
      <c r="J882" s="60"/>
      <c r="K882" s="60"/>
      <c r="L882" s="61"/>
      <c r="M882" s="61"/>
      <c r="N882" s="58"/>
      <c r="O882" s="59"/>
      <c r="P882" s="59"/>
      <c r="Q882" s="59"/>
      <c r="R882" s="62"/>
    </row>
    <row r="883" spans="1:18" x14ac:dyDescent="0.25">
      <c r="A883" s="58"/>
      <c r="B883" s="59"/>
      <c r="C883" s="59"/>
      <c r="D883" s="60"/>
      <c r="E883" s="58"/>
      <c r="F883" s="60"/>
      <c r="G883" s="58"/>
      <c r="H883" s="60"/>
      <c r="I883" s="60"/>
      <c r="J883" s="60"/>
      <c r="K883" s="60"/>
      <c r="L883" s="61"/>
      <c r="M883" s="61"/>
      <c r="N883" s="58"/>
      <c r="O883" s="59"/>
      <c r="P883" s="59"/>
      <c r="Q883" s="59"/>
      <c r="R883" s="62"/>
    </row>
    <row r="884" spans="1:18" x14ac:dyDescent="0.25">
      <c r="A884" s="58"/>
      <c r="B884" s="59"/>
      <c r="C884" s="59"/>
      <c r="D884" s="60"/>
      <c r="E884" s="58"/>
      <c r="F884" s="60"/>
      <c r="G884" s="58"/>
      <c r="H884" s="60"/>
      <c r="I884" s="60"/>
      <c r="J884" s="60"/>
      <c r="K884" s="60"/>
      <c r="L884" s="61"/>
      <c r="M884" s="61"/>
      <c r="N884" s="58"/>
      <c r="O884" s="59"/>
      <c r="P884" s="59"/>
      <c r="Q884" s="59"/>
      <c r="R884" s="62"/>
    </row>
    <row r="885" spans="1:18" x14ac:dyDescent="0.25">
      <c r="A885" s="58"/>
      <c r="B885" s="59"/>
      <c r="C885" s="59"/>
      <c r="D885" s="60"/>
      <c r="E885" s="58"/>
      <c r="F885" s="60"/>
      <c r="G885" s="58"/>
      <c r="H885" s="60"/>
      <c r="I885" s="60"/>
      <c r="J885" s="60"/>
      <c r="K885" s="60"/>
      <c r="L885" s="61"/>
      <c r="M885" s="61"/>
      <c r="N885" s="58"/>
      <c r="O885" s="59"/>
      <c r="P885" s="59"/>
      <c r="Q885" s="59"/>
      <c r="R885" s="62"/>
    </row>
    <row r="886" spans="1:18" x14ac:dyDescent="0.25">
      <c r="A886" s="58"/>
      <c r="B886" s="59"/>
      <c r="C886" s="59"/>
      <c r="D886" s="60"/>
      <c r="E886" s="58"/>
      <c r="F886" s="60"/>
      <c r="G886" s="58"/>
      <c r="H886" s="60"/>
      <c r="I886" s="60"/>
      <c r="J886" s="60"/>
      <c r="K886" s="60"/>
      <c r="L886" s="61"/>
      <c r="M886" s="61"/>
      <c r="N886" s="58"/>
      <c r="O886" s="59"/>
      <c r="P886" s="59"/>
      <c r="Q886" s="59"/>
      <c r="R886" s="62"/>
    </row>
    <row r="887" spans="1:18" x14ac:dyDescent="0.25">
      <c r="A887" s="58"/>
      <c r="B887" s="59"/>
      <c r="C887" s="59"/>
      <c r="D887" s="60"/>
      <c r="E887" s="58"/>
      <c r="F887" s="60"/>
      <c r="G887" s="58"/>
      <c r="H887" s="60"/>
      <c r="I887" s="60"/>
      <c r="J887" s="60"/>
      <c r="K887" s="60"/>
      <c r="L887" s="61"/>
      <c r="M887" s="61"/>
      <c r="N887" s="58"/>
      <c r="O887" s="59"/>
      <c r="P887" s="59"/>
      <c r="Q887" s="59"/>
      <c r="R887" s="62"/>
    </row>
    <row r="888" spans="1:18" x14ac:dyDescent="0.25">
      <c r="A888" s="58"/>
      <c r="B888" s="59"/>
      <c r="C888" s="59"/>
      <c r="D888" s="60"/>
      <c r="E888" s="58"/>
      <c r="F888" s="60"/>
      <c r="G888" s="58"/>
      <c r="H888" s="60"/>
      <c r="I888" s="60"/>
      <c r="J888" s="60"/>
      <c r="K888" s="60"/>
      <c r="L888" s="61"/>
      <c r="M888" s="61"/>
      <c r="N888" s="58"/>
      <c r="O888" s="59"/>
      <c r="P888" s="59"/>
      <c r="Q888" s="59"/>
      <c r="R888" s="62"/>
    </row>
    <row r="889" spans="1:18" x14ac:dyDescent="0.25">
      <c r="A889" s="58"/>
      <c r="B889" s="59"/>
      <c r="C889" s="59"/>
      <c r="D889" s="60"/>
      <c r="E889" s="58"/>
      <c r="F889" s="60"/>
      <c r="G889" s="58"/>
      <c r="H889" s="60"/>
      <c r="I889" s="60"/>
      <c r="J889" s="60"/>
      <c r="K889" s="60"/>
      <c r="L889" s="61"/>
      <c r="M889" s="61"/>
      <c r="N889" s="58"/>
      <c r="O889" s="59"/>
      <c r="P889" s="59"/>
      <c r="Q889" s="59"/>
      <c r="R889" s="62"/>
    </row>
    <row r="890" spans="1:18" x14ac:dyDescent="0.25">
      <c r="A890" s="58"/>
      <c r="B890" s="59"/>
      <c r="C890" s="59"/>
      <c r="D890" s="60"/>
      <c r="E890" s="58"/>
      <c r="F890" s="60"/>
      <c r="G890" s="58"/>
      <c r="H890" s="60"/>
      <c r="I890" s="60"/>
      <c r="J890" s="60"/>
      <c r="K890" s="60"/>
      <c r="L890" s="61"/>
      <c r="M890" s="61"/>
      <c r="N890" s="58"/>
      <c r="O890" s="59"/>
      <c r="P890" s="59"/>
      <c r="Q890" s="59"/>
      <c r="R890" s="62"/>
    </row>
    <row r="891" spans="1:18" x14ac:dyDescent="0.25">
      <c r="A891" s="58"/>
      <c r="B891" s="59"/>
      <c r="C891" s="59"/>
      <c r="D891" s="60"/>
      <c r="E891" s="58"/>
      <c r="F891" s="60"/>
      <c r="G891" s="58"/>
      <c r="H891" s="60"/>
      <c r="I891" s="60"/>
      <c r="J891" s="60"/>
      <c r="K891" s="60"/>
      <c r="L891" s="61"/>
      <c r="M891" s="61"/>
      <c r="N891" s="58"/>
      <c r="O891" s="59"/>
      <c r="P891" s="59"/>
      <c r="Q891" s="59"/>
      <c r="R891" s="62"/>
    </row>
    <row r="892" spans="1:18" x14ac:dyDescent="0.25">
      <c r="A892" s="58"/>
      <c r="B892" s="59"/>
      <c r="C892" s="59"/>
      <c r="D892" s="60"/>
      <c r="E892" s="58"/>
      <c r="F892" s="60"/>
      <c r="G892" s="58"/>
      <c r="H892" s="60"/>
      <c r="I892" s="60"/>
      <c r="J892" s="60"/>
      <c r="K892" s="60"/>
      <c r="L892" s="61"/>
      <c r="M892" s="61"/>
      <c r="N892" s="58"/>
      <c r="O892" s="59"/>
      <c r="P892" s="59"/>
      <c r="Q892" s="59"/>
      <c r="R892" s="62"/>
    </row>
    <row r="893" spans="1:18" x14ac:dyDescent="0.25">
      <c r="A893" s="58"/>
      <c r="B893" s="59"/>
      <c r="C893" s="59"/>
      <c r="D893" s="60"/>
      <c r="E893" s="58"/>
      <c r="F893" s="60"/>
      <c r="G893" s="58"/>
      <c r="H893" s="60"/>
      <c r="I893" s="60"/>
      <c r="J893" s="60"/>
      <c r="K893" s="60"/>
      <c r="L893" s="61"/>
      <c r="M893" s="61"/>
      <c r="N893" s="58"/>
      <c r="O893" s="59"/>
      <c r="P893" s="59"/>
      <c r="Q893" s="59"/>
      <c r="R893" s="62"/>
    </row>
    <row r="894" spans="1:18" x14ac:dyDescent="0.25">
      <c r="A894" s="58"/>
      <c r="B894" s="59"/>
      <c r="C894" s="59"/>
      <c r="D894" s="60"/>
      <c r="E894" s="58"/>
      <c r="F894" s="60"/>
      <c r="G894" s="58"/>
      <c r="H894" s="60"/>
      <c r="I894" s="60"/>
      <c r="J894" s="60"/>
      <c r="K894" s="60"/>
      <c r="L894" s="61"/>
      <c r="M894" s="61"/>
      <c r="N894" s="58"/>
      <c r="O894" s="59"/>
      <c r="P894" s="59"/>
      <c r="Q894" s="59"/>
      <c r="R894" s="62"/>
    </row>
    <row r="895" spans="1:18" x14ac:dyDescent="0.25">
      <c r="A895" s="58"/>
      <c r="B895" s="59"/>
      <c r="C895" s="59"/>
      <c r="D895" s="60"/>
      <c r="E895" s="58"/>
      <c r="F895" s="60"/>
      <c r="G895" s="58"/>
      <c r="H895" s="60"/>
      <c r="I895" s="60"/>
      <c r="J895" s="60"/>
      <c r="K895" s="60"/>
      <c r="L895" s="61"/>
      <c r="M895" s="61"/>
      <c r="N895" s="58"/>
      <c r="O895" s="59"/>
      <c r="P895" s="59"/>
      <c r="Q895" s="59"/>
      <c r="R895" s="62"/>
    </row>
    <row r="896" spans="1:18" x14ac:dyDescent="0.25">
      <c r="A896" s="58"/>
      <c r="B896" s="59"/>
      <c r="C896" s="59"/>
      <c r="D896" s="60"/>
      <c r="E896" s="58"/>
      <c r="F896" s="60"/>
      <c r="G896" s="58"/>
      <c r="H896" s="60"/>
      <c r="I896" s="60"/>
      <c r="J896" s="60"/>
      <c r="K896" s="60"/>
      <c r="L896" s="61"/>
      <c r="M896" s="61"/>
      <c r="N896" s="58"/>
      <c r="O896" s="59"/>
      <c r="P896" s="59"/>
      <c r="Q896" s="59"/>
      <c r="R896" s="62"/>
    </row>
    <row r="897" spans="1:18" x14ac:dyDescent="0.25">
      <c r="A897" s="58"/>
      <c r="B897" s="59"/>
      <c r="C897" s="59"/>
      <c r="D897" s="60"/>
      <c r="E897" s="58"/>
      <c r="F897" s="60"/>
      <c r="G897" s="58"/>
      <c r="H897" s="60"/>
      <c r="I897" s="60"/>
      <c r="J897" s="60"/>
      <c r="K897" s="60"/>
      <c r="L897" s="61"/>
      <c r="M897" s="61"/>
      <c r="N897" s="58"/>
      <c r="O897" s="59"/>
      <c r="P897" s="59"/>
      <c r="Q897" s="59"/>
      <c r="R897" s="62"/>
    </row>
    <row r="898" spans="1:18" x14ac:dyDescent="0.25">
      <c r="A898" s="58"/>
      <c r="B898" s="59"/>
      <c r="C898" s="59"/>
      <c r="D898" s="60"/>
      <c r="E898" s="58"/>
      <c r="F898" s="60"/>
      <c r="G898" s="58"/>
      <c r="H898" s="60"/>
      <c r="I898" s="60"/>
      <c r="J898" s="60"/>
      <c r="K898" s="60"/>
      <c r="L898" s="61"/>
      <c r="M898" s="61"/>
      <c r="N898" s="58"/>
      <c r="O898" s="59"/>
      <c r="P898" s="59"/>
      <c r="Q898" s="59"/>
      <c r="R898" s="62"/>
    </row>
    <row r="899" spans="1:18" x14ac:dyDescent="0.25">
      <c r="A899" s="58"/>
      <c r="B899" s="59"/>
      <c r="C899" s="59"/>
      <c r="D899" s="60"/>
      <c r="E899" s="58"/>
      <c r="F899" s="60"/>
      <c r="G899" s="58"/>
      <c r="H899" s="60"/>
      <c r="I899" s="60"/>
      <c r="J899" s="60"/>
      <c r="K899" s="60"/>
      <c r="L899" s="61"/>
      <c r="M899" s="61"/>
      <c r="N899" s="58"/>
      <c r="O899" s="59"/>
      <c r="P899" s="59"/>
      <c r="Q899" s="59"/>
      <c r="R899" s="62"/>
    </row>
    <row r="900" spans="1:18" x14ac:dyDescent="0.25">
      <c r="A900" s="58"/>
      <c r="B900" s="59"/>
      <c r="C900" s="59"/>
      <c r="D900" s="60"/>
      <c r="E900" s="58"/>
      <c r="F900" s="60"/>
      <c r="G900" s="58"/>
      <c r="H900" s="60"/>
      <c r="I900" s="60"/>
      <c r="J900" s="60"/>
      <c r="K900" s="60"/>
      <c r="L900" s="61"/>
      <c r="M900" s="61"/>
      <c r="N900" s="58"/>
      <c r="O900" s="59"/>
      <c r="P900" s="59"/>
      <c r="Q900" s="59"/>
      <c r="R900" s="62"/>
    </row>
    <row r="901" spans="1:18" x14ac:dyDescent="0.25">
      <c r="A901" s="58"/>
      <c r="B901" s="59"/>
      <c r="C901" s="59"/>
      <c r="D901" s="60"/>
      <c r="E901" s="58"/>
      <c r="F901" s="60"/>
      <c r="G901" s="58"/>
      <c r="H901" s="60"/>
      <c r="I901" s="60"/>
      <c r="J901" s="60"/>
      <c r="K901" s="60"/>
      <c r="L901" s="61"/>
      <c r="M901" s="61"/>
      <c r="N901" s="58"/>
      <c r="O901" s="59"/>
      <c r="P901" s="59"/>
      <c r="Q901" s="59"/>
      <c r="R901" s="62"/>
    </row>
    <row r="902" spans="1:18" x14ac:dyDescent="0.25">
      <c r="A902" s="58"/>
      <c r="B902" s="59"/>
      <c r="C902" s="59"/>
      <c r="D902" s="60"/>
      <c r="E902" s="58"/>
      <c r="F902" s="60"/>
      <c r="G902" s="58"/>
      <c r="H902" s="60"/>
      <c r="I902" s="60"/>
      <c r="J902" s="60"/>
      <c r="K902" s="60"/>
      <c r="L902" s="61"/>
      <c r="M902" s="61"/>
      <c r="N902" s="58"/>
      <c r="O902" s="59"/>
      <c r="P902" s="59"/>
      <c r="Q902" s="59"/>
      <c r="R902" s="62"/>
    </row>
    <row r="903" spans="1:18" x14ac:dyDescent="0.25">
      <c r="A903" s="58"/>
      <c r="B903" s="59"/>
      <c r="C903" s="59"/>
      <c r="D903" s="60"/>
      <c r="E903" s="58"/>
      <c r="F903" s="60"/>
      <c r="G903" s="58"/>
      <c r="H903" s="60"/>
      <c r="I903" s="60"/>
      <c r="J903" s="60"/>
      <c r="K903" s="60"/>
      <c r="L903" s="61"/>
      <c r="M903" s="61"/>
      <c r="N903" s="58"/>
      <c r="O903" s="59"/>
      <c r="P903" s="59"/>
      <c r="Q903" s="59"/>
      <c r="R903" s="62"/>
    </row>
    <row r="904" spans="1:18" x14ac:dyDescent="0.25">
      <c r="A904" s="58"/>
      <c r="B904" s="59"/>
      <c r="C904" s="59"/>
      <c r="D904" s="60"/>
      <c r="E904" s="58"/>
      <c r="F904" s="60"/>
      <c r="G904" s="58"/>
      <c r="H904" s="60"/>
      <c r="I904" s="60"/>
      <c r="J904" s="60"/>
      <c r="K904" s="60"/>
      <c r="L904" s="61"/>
      <c r="M904" s="61"/>
      <c r="N904" s="58"/>
      <c r="O904" s="59"/>
      <c r="P904" s="59"/>
      <c r="Q904" s="59"/>
      <c r="R904" s="62"/>
    </row>
    <row r="905" spans="1:18" x14ac:dyDescent="0.25">
      <c r="A905" s="58"/>
      <c r="B905" s="59"/>
      <c r="C905" s="59"/>
      <c r="D905" s="60"/>
      <c r="E905" s="58"/>
      <c r="F905" s="60"/>
      <c r="G905" s="58"/>
      <c r="H905" s="60"/>
      <c r="I905" s="60"/>
      <c r="J905" s="60"/>
      <c r="K905" s="60"/>
      <c r="L905" s="61"/>
      <c r="M905" s="61"/>
      <c r="N905" s="58"/>
      <c r="O905" s="59"/>
      <c r="P905" s="59"/>
      <c r="Q905" s="59"/>
      <c r="R905" s="62"/>
    </row>
    <row r="906" spans="1:18" x14ac:dyDescent="0.25">
      <c r="A906" s="58"/>
      <c r="B906" s="59"/>
      <c r="C906" s="59"/>
      <c r="D906" s="60"/>
      <c r="E906" s="58"/>
      <c r="F906" s="60"/>
      <c r="G906" s="58"/>
      <c r="H906" s="60"/>
      <c r="I906" s="60"/>
      <c r="J906" s="60"/>
      <c r="K906" s="60"/>
      <c r="L906" s="61"/>
      <c r="M906" s="61"/>
      <c r="N906" s="58"/>
      <c r="O906" s="59"/>
      <c r="P906" s="59"/>
      <c r="Q906" s="59"/>
      <c r="R906" s="62"/>
    </row>
    <row r="907" spans="1:18" x14ac:dyDescent="0.25">
      <c r="A907" s="58"/>
      <c r="B907" s="59"/>
      <c r="C907" s="59"/>
      <c r="D907" s="60"/>
      <c r="E907" s="58"/>
      <c r="F907" s="60"/>
      <c r="G907" s="58"/>
      <c r="H907" s="60"/>
      <c r="I907" s="60"/>
      <c r="J907" s="60"/>
      <c r="K907" s="60"/>
      <c r="L907" s="61"/>
      <c r="M907" s="61"/>
      <c r="N907" s="58"/>
      <c r="O907" s="59"/>
      <c r="P907" s="59"/>
      <c r="Q907" s="59"/>
      <c r="R907" s="62"/>
    </row>
    <row r="908" spans="1:18" x14ac:dyDescent="0.25">
      <c r="A908" s="58"/>
      <c r="B908" s="59"/>
      <c r="C908" s="59"/>
      <c r="D908" s="60"/>
      <c r="E908" s="58"/>
      <c r="F908" s="60"/>
      <c r="G908" s="58"/>
      <c r="H908" s="60"/>
      <c r="I908" s="60"/>
      <c r="J908" s="60"/>
      <c r="K908" s="60"/>
      <c r="L908" s="61"/>
      <c r="M908" s="61"/>
      <c r="N908" s="58"/>
      <c r="O908" s="59"/>
      <c r="P908" s="59"/>
      <c r="Q908" s="59"/>
      <c r="R908" s="62"/>
    </row>
    <row r="909" spans="1:18" x14ac:dyDescent="0.25">
      <c r="A909" s="58"/>
      <c r="B909" s="59"/>
      <c r="C909" s="59"/>
      <c r="D909" s="60"/>
      <c r="E909" s="58"/>
      <c r="F909" s="60"/>
      <c r="G909" s="58"/>
      <c r="H909" s="60"/>
      <c r="I909" s="60"/>
      <c r="J909" s="60"/>
      <c r="K909" s="60"/>
      <c r="L909" s="61"/>
      <c r="M909" s="61"/>
      <c r="N909" s="58"/>
      <c r="O909" s="59"/>
      <c r="P909" s="59"/>
      <c r="Q909" s="59"/>
      <c r="R909" s="62"/>
    </row>
    <row r="910" spans="1:18" x14ac:dyDescent="0.25">
      <c r="A910" s="58"/>
      <c r="B910" s="59"/>
      <c r="C910" s="59"/>
      <c r="D910" s="60"/>
      <c r="E910" s="58"/>
      <c r="F910" s="60"/>
      <c r="G910" s="58"/>
      <c r="H910" s="60"/>
      <c r="I910" s="60"/>
      <c r="J910" s="60"/>
      <c r="K910" s="60"/>
      <c r="L910" s="61"/>
      <c r="M910" s="61"/>
      <c r="N910" s="58"/>
      <c r="O910" s="59"/>
      <c r="P910" s="59"/>
      <c r="Q910" s="59"/>
      <c r="R910" s="62"/>
    </row>
    <row r="911" spans="1:18" x14ac:dyDescent="0.25">
      <c r="A911" s="58"/>
      <c r="B911" s="59"/>
      <c r="C911" s="59"/>
      <c r="D911" s="60"/>
      <c r="E911" s="58"/>
      <c r="F911" s="60"/>
      <c r="G911" s="58"/>
      <c r="H911" s="60"/>
      <c r="I911" s="60"/>
      <c r="J911" s="60"/>
      <c r="K911" s="60"/>
      <c r="L911" s="61"/>
      <c r="M911" s="61"/>
      <c r="N911" s="58"/>
      <c r="O911" s="59"/>
      <c r="P911" s="59"/>
      <c r="Q911" s="59"/>
      <c r="R911" s="62"/>
    </row>
    <row r="912" spans="1:18" x14ac:dyDescent="0.25">
      <c r="A912" s="58"/>
      <c r="B912" s="59"/>
      <c r="C912" s="59"/>
      <c r="D912" s="60"/>
      <c r="E912" s="58"/>
      <c r="F912" s="60"/>
      <c r="G912" s="58"/>
      <c r="H912" s="60"/>
      <c r="I912" s="60"/>
      <c r="J912" s="60"/>
      <c r="K912" s="60"/>
      <c r="L912" s="61"/>
      <c r="M912" s="61"/>
      <c r="N912" s="58"/>
      <c r="O912" s="59"/>
      <c r="P912" s="59"/>
      <c r="Q912" s="59"/>
      <c r="R912" s="62"/>
    </row>
    <row r="913" spans="1:18" x14ac:dyDescent="0.25">
      <c r="A913" s="58"/>
      <c r="B913" s="59"/>
      <c r="C913" s="59"/>
      <c r="D913" s="60"/>
      <c r="E913" s="58"/>
      <c r="F913" s="60"/>
      <c r="G913" s="58"/>
      <c r="H913" s="60"/>
      <c r="I913" s="60"/>
      <c r="J913" s="60"/>
      <c r="K913" s="60"/>
      <c r="L913" s="61"/>
      <c r="M913" s="61"/>
      <c r="N913" s="58"/>
      <c r="O913" s="59"/>
      <c r="P913" s="59"/>
      <c r="Q913" s="59"/>
      <c r="R913" s="62"/>
    </row>
    <row r="914" spans="1:18" x14ac:dyDescent="0.25">
      <c r="A914" s="58"/>
      <c r="B914" s="59"/>
      <c r="C914" s="59"/>
      <c r="D914" s="60"/>
      <c r="E914" s="58"/>
      <c r="F914" s="60"/>
      <c r="G914" s="58"/>
      <c r="H914" s="60"/>
      <c r="I914" s="60"/>
      <c r="J914" s="60"/>
      <c r="K914" s="60"/>
      <c r="L914" s="61"/>
      <c r="M914" s="61"/>
      <c r="N914" s="58"/>
      <c r="O914" s="59"/>
      <c r="P914" s="59"/>
      <c r="Q914" s="59"/>
      <c r="R914" s="62"/>
    </row>
    <row r="915" spans="1:18" x14ac:dyDescent="0.25">
      <c r="A915" s="58"/>
      <c r="B915" s="59"/>
      <c r="C915" s="59"/>
      <c r="D915" s="60"/>
      <c r="E915" s="58"/>
      <c r="F915" s="60"/>
      <c r="G915" s="58"/>
      <c r="H915" s="60"/>
      <c r="I915" s="60"/>
      <c r="J915" s="60"/>
      <c r="K915" s="60"/>
      <c r="L915" s="61"/>
      <c r="M915" s="61"/>
      <c r="N915" s="58"/>
      <c r="O915" s="59"/>
      <c r="P915" s="59"/>
      <c r="Q915" s="59"/>
      <c r="R915" s="62"/>
    </row>
    <row r="916" spans="1:18" x14ac:dyDescent="0.25">
      <c r="A916" s="58"/>
      <c r="B916" s="59"/>
      <c r="C916" s="59"/>
      <c r="D916" s="60"/>
      <c r="E916" s="58"/>
      <c r="F916" s="60"/>
      <c r="G916" s="58"/>
      <c r="H916" s="60"/>
      <c r="I916" s="60"/>
      <c r="J916" s="60"/>
      <c r="K916" s="60"/>
      <c r="L916" s="61"/>
      <c r="M916" s="61"/>
      <c r="N916" s="58"/>
      <c r="O916" s="59"/>
      <c r="P916" s="59"/>
      <c r="Q916" s="59"/>
      <c r="R916" s="62"/>
    </row>
    <row r="917" spans="1:18" x14ac:dyDescent="0.25">
      <c r="A917" s="58"/>
      <c r="B917" s="59"/>
      <c r="C917" s="59"/>
      <c r="D917" s="60"/>
      <c r="E917" s="58"/>
      <c r="F917" s="60"/>
      <c r="G917" s="58"/>
      <c r="H917" s="60"/>
      <c r="I917" s="60"/>
      <c r="J917" s="60"/>
      <c r="K917" s="60"/>
      <c r="L917" s="61"/>
      <c r="M917" s="61"/>
      <c r="N917" s="58"/>
      <c r="O917" s="59"/>
      <c r="P917" s="59"/>
      <c r="Q917" s="59"/>
      <c r="R917" s="62"/>
    </row>
    <row r="918" spans="1:18" x14ac:dyDescent="0.25">
      <c r="A918" s="58"/>
      <c r="B918" s="59"/>
      <c r="C918" s="59"/>
      <c r="D918" s="60"/>
      <c r="E918" s="58"/>
      <c r="F918" s="60"/>
      <c r="G918" s="58"/>
      <c r="H918" s="60"/>
      <c r="I918" s="60"/>
      <c r="J918" s="60"/>
      <c r="K918" s="60"/>
      <c r="L918" s="61"/>
      <c r="M918" s="61"/>
      <c r="N918" s="58"/>
      <c r="O918" s="59"/>
      <c r="P918" s="59"/>
      <c r="Q918" s="59"/>
      <c r="R918" s="62"/>
    </row>
    <row r="919" spans="1:18" x14ac:dyDescent="0.25">
      <c r="A919" s="58"/>
      <c r="B919" s="59"/>
      <c r="C919" s="59"/>
      <c r="D919" s="60"/>
      <c r="E919" s="58"/>
      <c r="F919" s="60"/>
      <c r="G919" s="58"/>
      <c r="H919" s="60"/>
      <c r="I919" s="60"/>
      <c r="J919" s="60"/>
      <c r="K919" s="60"/>
      <c r="L919" s="61"/>
      <c r="M919" s="61"/>
      <c r="N919" s="58"/>
      <c r="O919" s="59"/>
      <c r="P919" s="59"/>
      <c r="Q919" s="59"/>
      <c r="R919" s="62"/>
    </row>
    <row r="920" spans="1:18" x14ac:dyDescent="0.25">
      <c r="A920" s="58"/>
      <c r="B920" s="59"/>
      <c r="C920" s="59"/>
      <c r="D920" s="60"/>
      <c r="E920" s="58"/>
      <c r="F920" s="60"/>
      <c r="G920" s="58"/>
      <c r="H920" s="60"/>
      <c r="I920" s="60"/>
      <c r="J920" s="60"/>
      <c r="K920" s="60"/>
      <c r="L920" s="61"/>
      <c r="M920" s="61"/>
      <c r="N920" s="58"/>
      <c r="O920" s="59"/>
      <c r="P920" s="59"/>
      <c r="Q920" s="59"/>
      <c r="R920" s="62"/>
    </row>
    <row r="921" spans="1:18" x14ac:dyDescent="0.25">
      <c r="A921" s="58"/>
      <c r="B921" s="59"/>
      <c r="C921" s="59"/>
      <c r="D921" s="60"/>
      <c r="E921" s="58"/>
      <c r="F921" s="60"/>
      <c r="G921" s="58"/>
      <c r="H921" s="60"/>
      <c r="I921" s="60"/>
      <c r="J921" s="60"/>
      <c r="K921" s="60"/>
      <c r="L921" s="61"/>
      <c r="M921" s="61"/>
      <c r="N921" s="58"/>
      <c r="O921" s="59"/>
      <c r="P921" s="59"/>
      <c r="Q921" s="59"/>
      <c r="R921" s="62"/>
    </row>
    <row r="922" spans="1:18" x14ac:dyDescent="0.25">
      <c r="A922" s="58"/>
      <c r="B922" s="59"/>
      <c r="C922" s="59"/>
      <c r="D922" s="60"/>
      <c r="E922" s="58"/>
      <c r="F922" s="60"/>
      <c r="G922" s="58"/>
      <c r="H922" s="60"/>
      <c r="I922" s="60"/>
      <c r="J922" s="60"/>
      <c r="K922" s="60"/>
      <c r="L922" s="61"/>
      <c r="M922" s="61"/>
      <c r="N922" s="58"/>
      <c r="O922" s="59"/>
      <c r="P922" s="59"/>
      <c r="Q922" s="59"/>
      <c r="R922" s="62"/>
    </row>
    <row r="923" spans="1:18" x14ac:dyDescent="0.25">
      <c r="A923" s="58"/>
      <c r="B923" s="59"/>
      <c r="C923" s="59"/>
      <c r="D923" s="60"/>
      <c r="E923" s="58"/>
      <c r="F923" s="60"/>
      <c r="G923" s="58"/>
      <c r="H923" s="60"/>
      <c r="I923" s="60"/>
      <c r="J923" s="60"/>
      <c r="K923" s="60"/>
      <c r="L923" s="61"/>
      <c r="M923" s="61"/>
      <c r="N923" s="58"/>
      <c r="O923" s="59"/>
      <c r="P923" s="59"/>
      <c r="Q923" s="59"/>
      <c r="R923" s="62"/>
    </row>
    <row r="924" spans="1:18" x14ac:dyDescent="0.25">
      <c r="A924" s="58"/>
      <c r="B924" s="59"/>
      <c r="C924" s="59"/>
      <c r="D924" s="60"/>
      <c r="E924" s="58"/>
      <c r="F924" s="60"/>
      <c r="G924" s="58"/>
      <c r="H924" s="60"/>
      <c r="I924" s="60"/>
      <c r="J924" s="60"/>
      <c r="K924" s="60"/>
      <c r="L924" s="61"/>
      <c r="M924" s="61"/>
      <c r="N924" s="58"/>
      <c r="O924" s="59"/>
      <c r="P924" s="59"/>
      <c r="Q924" s="59"/>
      <c r="R924" s="62"/>
    </row>
    <row r="925" spans="1:18" x14ac:dyDescent="0.25">
      <c r="A925" s="58"/>
      <c r="B925" s="59"/>
      <c r="C925" s="59"/>
      <c r="D925" s="60"/>
      <c r="E925" s="58"/>
      <c r="F925" s="60"/>
      <c r="G925" s="58"/>
      <c r="H925" s="60"/>
      <c r="I925" s="60"/>
      <c r="J925" s="60"/>
      <c r="K925" s="60"/>
      <c r="L925" s="61"/>
      <c r="M925" s="61"/>
      <c r="N925" s="58"/>
      <c r="O925" s="59"/>
      <c r="P925" s="59"/>
      <c r="Q925" s="59"/>
      <c r="R925" s="62"/>
    </row>
    <row r="926" spans="1:18" x14ac:dyDescent="0.25">
      <c r="A926" s="58"/>
      <c r="B926" s="59"/>
      <c r="C926" s="59"/>
      <c r="D926" s="60"/>
      <c r="E926" s="58"/>
      <c r="F926" s="60"/>
      <c r="G926" s="58"/>
      <c r="H926" s="60"/>
      <c r="I926" s="60"/>
      <c r="J926" s="60"/>
      <c r="K926" s="60"/>
      <c r="L926" s="61"/>
      <c r="M926" s="61"/>
      <c r="N926" s="58"/>
      <c r="O926" s="59"/>
      <c r="P926" s="59"/>
      <c r="Q926" s="59"/>
      <c r="R926" s="62"/>
    </row>
    <row r="927" spans="1:18" x14ac:dyDescent="0.25">
      <c r="A927" s="58"/>
      <c r="B927" s="59"/>
      <c r="C927" s="59"/>
      <c r="D927" s="60"/>
      <c r="E927" s="58"/>
      <c r="F927" s="60"/>
      <c r="G927" s="58"/>
      <c r="H927" s="60"/>
      <c r="I927" s="60"/>
      <c r="J927" s="60"/>
      <c r="K927" s="60"/>
      <c r="L927" s="61"/>
      <c r="M927" s="61"/>
      <c r="N927" s="58"/>
      <c r="O927" s="59"/>
      <c r="P927" s="59"/>
      <c r="Q927" s="59"/>
      <c r="R927" s="62"/>
    </row>
    <row r="928" spans="1:18" x14ac:dyDescent="0.25">
      <c r="A928" s="58"/>
      <c r="B928" s="59"/>
      <c r="C928" s="59"/>
      <c r="D928" s="60"/>
      <c r="E928" s="58"/>
      <c r="F928" s="60"/>
      <c r="G928" s="58"/>
      <c r="H928" s="60"/>
      <c r="I928" s="60"/>
      <c r="J928" s="60"/>
      <c r="K928" s="60"/>
      <c r="L928" s="61"/>
      <c r="M928" s="61"/>
      <c r="N928" s="58"/>
      <c r="O928" s="59"/>
      <c r="P928" s="59"/>
      <c r="Q928" s="59"/>
      <c r="R928" s="62"/>
    </row>
    <row r="929" spans="1:18" x14ac:dyDescent="0.25">
      <c r="A929" s="58"/>
      <c r="B929" s="59"/>
      <c r="C929" s="59"/>
      <c r="D929" s="60"/>
      <c r="E929" s="58"/>
      <c r="F929" s="60"/>
      <c r="G929" s="58"/>
      <c r="H929" s="60"/>
      <c r="I929" s="60"/>
      <c r="J929" s="60"/>
      <c r="K929" s="60"/>
      <c r="L929" s="61"/>
      <c r="M929" s="61"/>
      <c r="N929" s="58"/>
      <c r="O929" s="59"/>
      <c r="P929" s="59"/>
      <c r="Q929" s="59"/>
      <c r="R929" s="62"/>
    </row>
    <row r="930" spans="1:18" x14ac:dyDescent="0.25">
      <c r="A930" s="58"/>
      <c r="B930" s="59"/>
      <c r="C930" s="59"/>
      <c r="D930" s="60"/>
      <c r="E930" s="58"/>
      <c r="F930" s="60"/>
      <c r="G930" s="58"/>
      <c r="H930" s="60"/>
      <c r="I930" s="60"/>
      <c r="J930" s="60"/>
      <c r="K930" s="60"/>
      <c r="L930" s="61"/>
      <c r="M930" s="61"/>
      <c r="N930" s="58"/>
      <c r="O930" s="59"/>
      <c r="P930" s="59"/>
      <c r="Q930" s="59"/>
      <c r="R930" s="62"/>
    </row>
    <row r="931" spans="1:18" x14ac:dyDescent="0.25">
      <c r="A931" s="58"/>
      <c r="B931" s="59"/>
      <c r="C931" s="59"/>
      <c r="D931" s="60"/>
      <c r="E931" s="58"/>
      <c r="F931" s="60"/>
      <c r="G931" s="58"/>
      <c r="H931" s="60"/>
      <c r="I931" s="60"/>
      <c r="J931" s="60"/>
      <c r="K931" s="60"/>
      <c r="L931" s="61"/>
      <c r="M931" s="61"/>
      <c r="N931" s="58"/>
      <c r="O931" s="59"/>
      <c r="P931" s="59"/>
      <c r="Q931" s="59"/>
      <c r="R931" s="62"/>
    </row>
    <row r="932" spans="1:18" x14ac:dyDescent="0.25">
      <c r="A932" s="58"/>
      <c r="B932" s="59"/>
      <c r="C932" s="59"/>
      <c r="D932" s="60"/>
      <c r="E932" s="58"/>
      <c r="F932" s="60"/>
      <c r="G932" s="58"/>
      <c r="H932" s="60"/>
      <c r="I932" s="60"/>
      <c r="J932" s="60"/>
      <c r="K932" s="60"/>
      <c r="L932" s="61"/>
      <c r="M932" s="61"/>
      <c r="N932" s="58"/>
      <c r="O932" s="59"/>
      <c r="P932" s="59"/>
      <c r="Q932" s="59"/>
      <c r="R932" s="62"/>
    </row>
    <row r="933" spans="1:18" x14ac:dyDescent="0.25">
      <c r="A933" s="58"/>
      <c r="B933" s="59"/>
      <c r="C933" s="59"/>
      <c r="D933" s="60"/>
      <c r="E933" s="58"/>
      <c r="F933" s="60"/>
      <c r="G933" s="58"/>
      <c r="H933" s="60"/>
      <c r="I933" s="60"/>
      <c r="J933" s="60"/>
      <c r="K933" s="60"/>
      <c r="L933" s="61"/>
      <c r="M933" s="61"/>
      <c r="N933" s="58"/>
      <c r="O933" s="59"/>
      <c r="P933" s="59"/>
      <c r="Q933" s="59"/>
      <c r="R933" s="62"/>
    </row>
    <row r="934" spans="1:18" x14ac:dyDescent="0.25">
      <c r="A934" s="58"/>
      <c r="B934" s="59"/>
      <c r="C934" s="59"/>
      <c r="D934" s="60"/>
      <c r="E934" s="58"/>
      <c r="F934" s="60"/>
      <c r="G934" s="58"/>
      <c r="H934" s="60"/>
      <c r="I934" s="60"/>
      <c r="J934" s="60"/>
      <c r="K934" s="60"/>
      <c r="L934" s="61"/>
      <c r="M934" s="61"/>
      <c r="N934" s="58"/>
      <c r="O934" s="59"/>
      <c r="P934" s="59"/>
      <c r="Q934" s="59"/>
      <c r="R934" s="62"/>
    </row>
    <row r="935" spans="1:18" x14ac:dyDescent="0.25">
      <c r="A935" s="58"/>
      <c r="B935" s="59"/>
      <c r="C935" s="59"/>
      <c r="D935" s="60"/>
      <c r="E935" s="58"/>
      <c r="F935" s="60"/>
      <c r="G935" s="58"/>
      <c r="H935" s="60"/>
      <c r="I935" s="60"/>
      <c r="J935" s="60"/>
      <c r="K935" s="60"/>
      <c r="L935" s="61"/>
      <c r="M935" s="61"/>
      <c r="N935" s="58"/>
      <c r="O935" s="59"/>
      <c r="P935" s="59"/>
      <c r="Q935" s="59"/>
      <c r="R935" s="62"/>
    </row>
    <row r="936" spans="1:18" x14ac:dyDescent="0.25">
      <c r="A936" s="58"/>
      <c r="B936" s="59"/>
      <c r="C936" s="59"/>
      <c r="D936" s="60"/>
      <c r="E936" s="58"/>
      <c r="F936" s="60"/>
      <c r="G936" s="58"/>
      <c r="H936" s="60"/>
      <c r="I936" s="60"/>
      <c r="J936" s="60"/>
      <c r="K936" s="60"/>
      <c r="L936" s="61"/>
      <c r="M936" s="61"/>
      <c r="N936" s="58"/>
      <c r="O936" s="59"/>
      <c r="P936" s="59"/>
      <c r="Q936" s="59"/>
      <c r="R936" s="62"/>
    </row>
    <row r="937" spans="1:18" x14ac:dyDescent="0.25">
      <c r="A937" s="58"/>
      <c r="B937" s="59"/>
      <c r="C937" s="59"/>
      <c r="D937" s="60"/>
      <c r="E937" s="58"/>
      <c r="F937" s="60"/>
      <c r="G937" s="58"/>
      <c r="H937" s="60"/>
      <c r="I937" s="60"/>
      <c r="J937" s="60"/>
      <c r="K937" s="60"/>
      <c r="L937" s="61"/>
      <c r="M937" s="61"/>
      <c r="N937" s="58"/>
      <c r="O937" s="59"/>
      <c r="P937" s="59"/>
      <c r="Q937" s="59"/>
      <c r="R937" s="62"/>
    </row>
    <row r="938" spans="1:18" x14ac:dyDescent="0.25">
      <c r="A938" s="58"/>
      <c r="B938" s="59"/>
      <c r="C938" s="59"/>
      <c r="D938" s="60"/>
      <c r="E938" s="58"/>
      <c r="F938" s="60"/>
      <c r="G938" s="58"/>
      <c r="H938" s="60"/>
      <c r="I938" s="60"/>
      <c r="J938" s="60"/>
      <c r="K938" s="60"/>
      <c r="L938" s="61"/>
      <c r="M938" s="61"/>
      <c r="N938" s="58"/>
      <c r="O938" s="59"/>
      <c r="P938" s="59"/>
      <c r="Q938" s="59"/>
      <c r="R938" s="62"/>
    </row>
    <row r="939" spans="1:18" x14ac:dyDescent="0.25">
      <c r="A939" s="58"/>
      <c r="B939" s="59"/>
      <c r="C939" s="59"/>
      <c r="D939" s="60"/>
      <c r="E939" s="58"/>
      <c r="F939" s="60"/>
      <c r="G939" s="58"/>
      <c r="H939" s="60"/>
      <c r="I939" s="60"/>
      <c r="J939" s="60"/>
      <c r="K939" s="60"/>
      <c r="L939" s="61"/>
      <c r="M939" s="61"/>
      <c r="N939" s="58"/>
      <c r="O939" s="59"/>
      <c r="P939" s="59"/>
      <c r="Q939" s="59"/>
      <c r="R939" s="62"/>
    </row>
    <row r="940" spans="1:18" x14ac:dyDescent="0.25">
      <c r="A940" s="58"/>
      <c r="B940" s="59"/>
      <c r="C940" s="59"/>
      <c r="D940" s="60"/>
      <c r="E940" s="58"/>
      <c r="F940" s="60"/>
      <c r="G940" s="58"/>
      <c r="H940" s="60"/>
      <c r="I940" s="60"/>
      <c r="J940" s="60"/>
      <c r="K940" s="60"/>
      <c r="L940" s="61"/>
      <c r="M940" s="61"/>
      <c r="N940" s="58"/>
      <c r="O940" s="59"/>
      <c r="P940" s="59"/>
      <c r="Q940" s="59"/>
      <c r="R940" s="62"/>
    </row>
    <row r="941" spans="1:18" x14ac:dyDescent="0.25">
      <c r="A941" s="58"/>
      <c r="B941" s="59"/>
      <c r="C941" s="59"/>
      <c r="D941" s="60"/>
      <c r="E941" s="58"/>
      <c r="F941" s="60"/>
      <c r="G941" s="58"/>
      <c r="H941" s="60"/>
      <c r="I941" s="60"/>
      <c r="J941" s="60"/>
      <c r="K941" s="60"/>
      <c r="L941" s="61"/>
      <c r="M941" s="61"/>
      <c r="N941" s="58"/>
      <c r="O941" s="59"/>
      <c r="P941" s="59"/>
      <c r="Q941" s="59"/>
      <c r="R941" s="62"/>
    </row>
    <row r="942" spans="1:18" x14ac:dyDescent="0.25">
      <c r="A942" s="58"/>
      <c r="B942" s="59"/>
      <c r="C942" s="59"/>
      <c r="D942" s="60"/>
      <c r="E942" s="58"/>
      <c r="F942" s="60"/>
      <c r="G942" s="58"/>
      <c r="H942" s="60"/>
      <c r="I942" s="60"/>
      <c r="J942" s="60"/>
      <c r="K942" s="60"/>
      <c r="L942" s="61"/>
      <c r="M942" s="61"/>
      <c r="N942" s="58"/>
      <c r="O942" s="59"/>
      <c r="P942" s="59"/>
      <c r="Q942" s="59"/>
      <c r="R942" s="62"/>
    </row>
    <row r="943" spans="1:18" x14ac:dyDescent="0.25">
      <c r="A943" s="58"/>
      <c r="B943" s="59"/>
      <c r="C943" s="59"/>
      <c r="D943" s="60"/>
      <c r="E943" s="58"/>
      <c r="F943" s="60"/>
      <c r="G943" s="58"/>
      <c r="H943" s="60"/>
      <c r="I943" s="60"/>
      <c r="J943" s="60"/>
      <c r="K943" s="60"/>
      <c r="L943" s="61"/>
      <c r="M943" s="61"/>
      <c r="N943" s="58"/>
      <c r="O943" s="59"/>
      <c r="P943" s="59"/>
      <c r="Q943" s="59"/>
      <c r="R943" s="62"/>
    </row>
    <row r="944" spans="1:18" x14ac:dyDescent="0.25">
      <c r="A944" s="58"/>
      <c r="B944" s="59"/>
      <c r="C944" s="59"/>
      <c r="D944" s="60"/>
      <c r="E944" s="58"/>
      <c r="F944" s="60"/>
      <c r="G944" s="58"/>
      <c r="H944" s="60"/>
      <c r="I944" s="60"/>
      <c r="J944" s="60"/>
      <c r="K944" s="60"/>
      <c r="L944" s="61"/>
      <c r="M944" s="61"/>
      <c r="N944" s="58"/>
      <c r="O944" s="59"/>
      <c r="P944" s="59"/>
      <c r="Q944" s="59"/>
      <c r="R944" s="62"/>
    </row>
    <row r="945" spans="1:18" x14ac:dyDescent="0.25">
      <c r="A945" s="58"/>
      <c r="B945" s="59"/>
      <c r="C945" s="59"/>
      <c r="D945" s="60"/>
      <c r="E945" s="58"/>
      <c r="F945" s="60"/>
      <c r="G945" s="58"/>
      <c r="H945" s="60"/>
      <c r="I945" s="60"/>
      <c r="J945" s="60"/>
      <c r="K945" s="60"/>
      <c r="L945" s="61"/>
      <c r="M945" s="61"/>
      <c r="N945" s="58"/>
      <c r="O945" s="59"/>
      <c r="P945" s="59"/>
      <c r="Q945" s="59"/>
      <c r="R945" s="62"/>
    </row>
    <row r="946" spans="1:18" x14ac:dyDescent="0.25">
      <c r="A946" s="58"/>
      <c r="B946" s="59"/>
      <c r="C946" s="59"/>
      <c r="D946" s="60"/>
      <c r="E946" s="58"/>
      <c r="F946" s="60"/>
      <c r="G946" s="58"/>
      <c r="H946" s="60"/>
      <c r="I946" s="60"/>
      <c r="J946" s="60"/>
      <c r="K946" s="60"/>
      <c r="L946" s="61"/>
      <c r="M946" s="61"/>
      <c r="N946" s="58"/>
      <c r="O946" s="59"/>
      <c r="P946" s="59"/>
      <c r="Q946" s="59"/>
      <c r="R946" s="62"/>
    </row>
    <row r="947" spans="1:18" x14ac:dyDescent="0.25">
      <c r="A947" s="58"/>
      <c r="B947" s="59"/>
      <c r="C947" s="59"/>
      <c r="D947" s="60"/>
      <c r="E947" s="58"/>
      <c r="F947" s="60"/>
      <c r="G947" s="58"/>
      <c r="H947" s="60"/>
      <c r="I947" s="60"/>
      <c r="J947" s="60"/>
      <c r="K947" s="60"/>
      <c r="L947" s="61"/>
      <c r="M947" s="61"/>
      <c r="N947" s="58"/>
      <c r="O947" s="59"/>
      <c r="P947" s="59"/>
      <c r="Q947" s="59"/>
      <c r="R947" s="62"/>
    </row>
    <row r="948" spans="1:18" x14ac:dyDescent="0.25">
      <c r="A948" s="58"/>
      <c r="B948" s="59"/>
      <c r="C948" s="59"/>
      <c r="D948" s="60"/>
      <c r="E948" s="58"/>
      <c r="F948" s="60"/>
      <c r="G948" s="58"/>
      <c r="H948" s="60"/>
      <c r="I948" s="60"/>
      <c r="J948" s="60"/>
      <c r="K948" s="60"/>
      <c r="L948" s="61"/>
      <c r="M948" s="61"/>
      <c r="N948" s="58"/>
      <c r="O948" s="59"/>
      <c r="P948" s="59"/>
      <c r="Q948" s="59"/>
      <c r="R948" s="62"/>
    </row>
    <row r="949" spans="1:18" x14ac:dyDescent="0.25">
      <c r="A949" s="58"/>
      <c r="B949" s="59"/>
      <c r="C949" s="59"/>
      <c r="D949" s="60"/>
      <c r="E949" s="58"/>
      <c r="F949" s="60"/>
      <c r="G949" s="58"/>
      <c r="H949" s="60"/>
      <c r="I949" s="60"/>
      <c r="J949" s="60"/>
      <c r="K949" s="60"/>
      <c r="L949" s="61"/>
      <c r="M949" s="61"/>
      <c r="N949" s="58"/>
      <c r="O949" s="59"/>
      <c r="P949" s="59"/>
      <c r="Q949" s="59"/>
      <c r="R949" s="62"/>
    </row>
    <row r="950" spans="1:18" x14ac:dyDescent="0.25">
      <c r="A950" s="58"/>
      <c r="B950" s="59"/>
      <c r="C950" s="59"/>
      <c r="D950" s="60"/>
      <c r="E950" s="58"/>
      <c r="F950" s="60"/>
      <c r="G950" s="58"/>
      <c r="H950" s="60"/>
      <c r="I950" s="60"/>
      <c r="J950" s="60"/>
      <c r="K950" s="60"/>
      <c r="L950" s="61"/>
      <c r="M950" s="61"/>
      <c r="N950" s="58"/>
      <c r="O950" s="59"/>
      <c r="P950" s="59"/>
      <c r="Q950" s="59"/>
      <c r="R950" s="62"/>
    </row>
    <row r="951" spans="1:18" x14ac:dyDescent="0.25">
      <c r="A951" s="58"/>
      <c r="B951" s="59"/>
      <c r="C951" s="59"/>
      <c r="D951" s="60"/>
      <c r="E951" s="58"/>
      <c r="F951" s="60"/>
      <c r="G951" s="58"/>
      <c r="H951" s="60"/>
      <c r="I951" s="60"/>
      <c r="J951" s="60"/>
      <c r="K951" s="60"/>
      <c r="L951" s="61"/>
      <c r="M951" s="61"/>
      <c r="N951" s="58"/>
      <c r="O951" s="59"/>
      <c r="P951" s="59"/>
      <c r="Q951" s="59"/>
      <c r="R951" s="62"/>
    </row>
    <row r="952" spans="1:18" x14ac:dyDescent="0.25">
      <c r="A952" s="58"/>
      <c r="B952" s="59"/>
      <c r="C952" s="59"/>
      <c r="D952" s="60"/>
      <c r="E952" s="58"/>
      <c r="F952" s="60"/>
      <c r="G952" s="58"/>
      <c r="H952" s="60"/>
      <c r="I952" s="60"/>
      <c r="J952" s="60"/>
      <c r="K952" s="60"/>
      <c r="L952" s="61"/>
      <c r="M952" s="61"/>
      <c r="N952" s="58"/>
      <c r="O952" s="59"/>
      <c r="P952" s="59"/>
      <c r="Q952" s="59"/>
      <c r="R952" s="62"/>
    </row>
    <row r="953" spans="1:18" x14ac:dyDescent="0.25">
      <c r="A953" s="58"/>
      <c r="B953" s="59"/>
      <c r="C953" s="59"/>
      <c r="D953" s="60"/>
      <c r="E953" s="58"/>
      <c r="F953" s="60"/>
      <c r="G953" s="58"/>
      <c r="H953" s="60"/>
      <c r="I953" s="60"/>
      <c r="J953" s="60"/>
      <c r="K953" s="60"/>
      <c r="L953" s="61"/>
      <c r="M953" s="61"/>
      <c r="N953" s="58"/>
      <c r="O953" s="59"/>
      <c r="P953" s="59"/>
      <c r="Q953" s="59"/>
      <c r="R953" s="62"/>
    </row>
    <row r="954" spans="1:18" x14ac:dyDescent="0.25">
      <c r="A954" s="58"/>
      <c r="B954" s="59"/>
      <c r="C954" s="59"/>
      <c r="D954" s="60"/>
      <c r="E954" s="58"/>
      <c r="F954" s="60"/>
      <c r="G954" s="58"/>
      <c r="H954" s="60"/>
      <c r="I954" s="60"/>
      <c r="J954" s="60"/>
      <c r="K954" s="60"/>
      <c r="L954" s="61"/>
      <c r="M954" s="61"/>
      <c r="N954" s="58"/>
      <c r="O954" s="59"/>
      <c r="P954" s="59"/>
      <c r="Q954" s="59"/>
      <c r="R954" s="62"/>
    </row>
    <row r="955" spans="1:18" x14ac:dyDescent="0.25">
      <c r="A955" s="58"/>
      <c r="B955" s="59"/>
      <c r="C955" s="59"/>
      <c r="D955" s="60"/>
      <c r="E955" s="58"/>
      <c r="F955" s="60"/>
      <c r="G955" s="58"/>
      <c r="H955" s="60"/>
      <c r="I955" s="60"/>
      <c r="J955" s="60"/>
      <c r="K955" s="60"/>
      <c r="L955" s="61"/>
      <c r="M955" s="61"/>
      <c r="N955" s="58"/>
      <c r="O955" s="59"/>
      <c r="P955" s="59"/>
      <c r="Q955" s="59"/>
      <c r="R955" s="62"/>
    </row>
    <row r="956" spans="1:18" x14ac:dyDescent="0.25">
      <c r="A956" s="58"/>
      <c r="B956" s="59"/>
      <c r="C956" s="59"/>
      <c r="D956" s="60"/>
      <c r="E956" s="58"/>
      <c r="F956" s="60"/>
      <c r="G956" s="58"/>
      <c r="H956" s="60"/>
      <c r="I956" s="60"/>
      <c r="J956" s="60"/>
      <c r="K956" s="60"/>
      <c r="L956" s="61"/>
      <c r="M956" s="61"/>
      <c r="N956" s="58"/>
      <c r="O956" s="59"/>
      <c r="P956" s="59"/>
      <c r="Q956" s="59"/>
      <c r="R956" s="62"/>
    </row>
    <row r="957" spans="1:18" x14ac:dyDescent="0.25">
      <c r="A957" s="58"/>
      <c r="B957" s="59"/>
      <c r="C957" s="59"/>
      <c r="D957" s="60"/>
      <c r="E957" s="58"/>
      <c r="F957" s="60"/>
      <c r="G957" s="58"/>
      <c r="H957" s="60"/>
      <c r="I957" s="60"/>
      <c r="J957" s="60"/>
      <c r="K957" s="60"/>
      <c r="L957" s="61"/>
      <c r="M957" s="61"/>
      <c r="N957" s="58"/>
      <c r="O957" s="59"/>
      <c r="P957" s="59"/>
      <c r="Q957" s="59"/>
      <c r="R957" s="62"/>
    </row>
    <row r="958" spans="1:18" x14ac:dyDescent="0.25">
      <c r="A958" s="58"/>
      <c r="B958" s="59"/>
      <c r="C958" s="59"/>
      <c r="D958" s="60"/>
      <c r="E958" s="58"/>
      <c r="F958" s="60"/>
      <c r="G958" s="58"/>
      <c r="H958" s="60"/>
      <c r="I958" s="60"/>
      <c r="J958" s="60"/>
      <c r="K958" s="60"/>
      <c r="L958" s="61"/>
      <c r="M958" s="61"/>
      <c r="N958" s="58"/>
      <c r="O958" s="59"/>
      <c r="P958" s="59"/>
      <c r="Q958" s="59"/>
      <c r="R958" s="62"/>
    </row>
    <row r="959" spans="1:18" x14ac:dyDescent="0.25">
      <c r="A959" s="58"/>
      <c r="B959" s="59"/>
      <c r="C959" s="59"/>
      <c r="D959" s="60"/>
      <c r="E959" s="58"/>
      <c r="F959" s="60"/>
      <c r="G959" s="58"/>
      <c r="H959" s="60"/>
      <c r="I959" s="60"/>
      <c r="J959" s="60"/>
      <c r="K959" s="60"/>
      <c r="L959" s="61"/>
      <c r="M959" s="61"/>
      <c r="N959" s="58"/>
      <c r="O959" s="59"/>
      <c r="P959" s="59"/>
      <c r="Q959" s="59"/>
      <c r="R959" s="62"/>
    </row>
    <row r="960" spans="1:18" x14ac:dyDescent="0.25">
      <c r="A960" s="58"/>
      <c r="B960" s="59"/>
      <c r="C960" s="59"/>
      <c r="D960" s="60"/>
      <c r="E960" s="58"/>
      <c r="F960" s="60"/>
      <c r="G960" s="58"/>
      <c r="H960" s="60"/>
      <c r="I960" s="60"/>
      <c r="J960" s="60"/>
      <c r="K960" s="60"/>
      <c r="L960" s="61"/>
      <c r="M960" s="61"/>
      <c r="N960" s="58"/>
      <c r="O960" s="59"/>
      <c r="P960" s="59"/>
      <c r="Q960" s="59"/>
      <c r="R960" s="62"/>
    </row>
    <row r="961" spans="1:18" x14ac:dyDescent="0.25">
      <c r="A961" s="58"/>
      <c r="B961" s="59"/>
      <c r="C961" s="59"/>
      <c r="D961" s="60"/>
      <c r="E961" s="58"/>
      <c r="F961" s="60"/>
      <c r="G961" s="58"/>
      <c r="H961" s="60"/>
      <c r="I961" s="60"/>
      <c r="J961" s="60"/>
      <c r="K961" s="60"/>
      <c r="L961" s="61"/>
      <c r="M961" s="61"/>
      <c r="N961" s="58"/>
      <c r="O961" s="59"/>
      <c r="P961" s="59"/>
      <c r="Q961" s="59"/>
      <c r="R961" s="62"/>
    </row>
    <row r="962" spans="1:18" x14ac:dyDescent="0.25">
      <c r="A962" s="58"/>
      <c r="B962" s="59"/>
      <c r="C962" s="59"/>
      <c r="D962" s="60"/>
      <c r="E962" s="58"/>
      <c r="F962" s="60"/>
      <c r="G962" s="58"/>
      <c r="H962" s="60"/>
      <c r="I962" s="60"/>
      <c r="J962" s="60"/>
      <c r="K962" s="60"/>
      <c r="L962" s="61"/>
      <c r="M962" s="61"/>
      <c r="N962" s="58"/>
      <c r="O962" s="59"/>
      <c r="P962" s="59"/>
      <c r="Q962" s="59"/>
      <c r="R962" s="62"/>
    </row>
    <row r="963" spans="1:18" x14ac:dyDescent="0.25">
      <c r="A963" s="58"/>
      <c r="B963" s="59"/>
      <c r="C963" s="59"/>
      <c r="D963" s="60"/>
      <c r="E963" s="58"/>
      <c r="F963" s="60"/>
      <c r="G963" s="58"/>
      <c r="H963" s="60"/>
      <c r="I963" s="60"/>
      <c r="J963" s="60"/>
      <c r="K963" s="60"/>
      <c r="L963" s="61"/>
      <c r="M963" s="61"/>
      <c r="N963" s="58"/>
      <c r="O963" s="59"/>
      <c r="P963" s="59"/>
      <c r="Q963" s="59"/>
      <c r="R963" s="62"/>
    </row>
    <row r="964" spans="1:18" x14ac:dyDescent="0.25">
      <c r="A964" s="58"/>
      <c r="B964" s="59"/>
      <c r="C964" s="59"/>
      <c r="D964" s="60"/>
      <c r="E964" s="58"/>
      <c r="F964" s="60"/>
      <c r="G964" s="58"/>
      <c r="H964" s="60"/>
      <c r="I964" s="60"/>
      <c r="J964" s="60"/>
      <c r="K964" s="60"/>
      <c r="L964" s="61"/>
      <c r="M964" s="61"/>
      <c r="N964" s="58"/>
      <c r="O964" s="59"/>
      <c r="P964" s="59"/>
      <c r="Q964" s="59"/>
      <c r="R964" s="62"/>
    </row>
    <row r="965" spans="1:18" x14ac:dyDescent="0.25">
      <c r="A965" s="58"/>
      <c r="B965" s="59"/>
      <c r="C965" s="59"/>
      <c r="D965" s="60"/>
      <c r="E965" s="58"/>
      <c r="F965" s="60"/>
      <c r="G965" s="58"/>
      <c r="H965" s="60"/>
      <c r="I965" s="60"/>
      <c r="J965" s="60"/>
      <c r="K965" s="60"/>
      <c r="L965" s="61"/>
      <c r="M965" s="61"/>
      <c r="N965" s="58"/>
      <c r="O965" s="59"/>
      <c r="P965" s="59"/>
      <c r="Q965" s="59"/>
      <c r="R965" s="62"/>
    </row>
    <row r="966" spans="1:18" x14ac:dyDescent="0.25">
      <c r="A966" s="58"/>
      <c r="B966" s="59"/>
      <c r="C966" s="59"/>
      <c r="D966" s="60"/>
      <c r="E966" s="58"/>
      <c r="F966" s="60"/>
      <c r="G966" s="58"/>
      <c r="H966" s="60"/>
      <c r="I966" s="60"/>
      <c r="J966" s="60"/>
      <c r="K966" s="60"/>
      <c r="L966" s="61"/>
      <c r="M966" s="61"/>
      <c r="N966" s="58"/>
      <c r="O966" s="59"/>
      <c r="P966" s="59"/>
      <c r="Q966" s="59"/>
      <c r="R966" s="62"/>
    </row>
    <row r="967" spans="1:18" x14ac:dyDescent="0.25">
      <c r="A967" s="58"/>
      <c r="B967" s="59"/>
      <c r="C967" s="59"/>
      <c r="D967" s="60"/>
      <c r="E967" s="58"/>
      <c r="F967" s="60"/>
      <c r="G967" s="58"/>
      <c r="H967" s="60"/>
      <c r="I967" s="60"/>
      <c r="J967" s="60"/>
      <c r="K967" s="60"/>
      <c r="L967" s="61"/>
      <c r="M967" s="61"/>
      <c r="N967" s="58"/>
      <c r="O967" s="59"/>
      <c r="P967" s="59"/>
      <c r="Q967" s="59"/>
      <c r="R967" s="62"/>
    </row>
    <row r="968" spans="1:18" x14ac:dyDescent="0.25">
      <c r="A968" s="58"/>
      <c r="B968" s="59"/>
      <c r="C968" s="59"/>
      <c r="D968" s="60"/>
      <c r="E968" s="58"/>
      <c r="F968" s="60"/>
      <c r="G968" s="58"/>
      <c r="H968" s="60"/>
      <c r="I968" s="60"/>
      <c r="J968" s="60"/>
      <c r="K968" s="60"/>
      <c r="L968" s="61"/>
      <c r="M968" s="61"/>
      <c r="N968" s="58"/>
      <c r="O968" s="59"/>
      <c r="P968" s="59"/>
      <c r="Q968" s="59"/>
      <c r="R968" s="62"/>
    </row>
    <row r="969" spans="1:18" x14ac:dyDescent="0.25">
      <c r="A969" s="58"/>
      <c r="B969" s="59"/>
      <c r="C969" s="59"/>
      <c r="D969" s="60"/>
      <c r="E969" s="58"/>
      <c r="F969" s="60"/>
      <c r="G969" s="58"/>
      <c r="H969" s="60"/>
      <c r="I969" s="60"/>
      <c r="J969" s="60"/>
      <c r="K969" s="60"/>
      <c r="L969" s="61"/>
      <c r="M969" s="61"/>
      <c r="N969" s="58"/>
      <c r="O969" s="59"/>
      <c r="P969" s="59"/>
      <c r="Q969" s="59"/>
      <c r="R969" s="62"/>
    </row>
    <row r="970" spans="1:18" x14ac:dyDescent="0.25">
      <c r="A970" s="58"/>
      <c r="B970" s="59"/>
      <c r="C970" s="59"/>
      <c r="D970" s="60"/>
      <c r="E970" s="58"/>
      <c r="F970" s="60"/>
      <c r="G970" s="58"/>
      <c r="H970" s="60"/>
      <c r="I970" s="60"/>
      <c r="J970" s="60"/>
      <c r="K970" s="60"/>
      <c r="L970" s="61"/>
      <c r="M970" s="61"/>
      <c r="N970" s="58"/>
      <c r="O970" s="59"/>
      <c r="P970" s="59"/>
      <c r="Q970" s="59"/>
      <c r="R970" s="62"/>
    </row>
    <row r="971" spans="1:18" x14ac:dyDescent="0.25">
      <c r="A971" s="58"/>
      <c r="B971" s="59"/>
      <c r="C971" s="59"/>
      <c r="D971" s="60"/>
      <c r="E971" s="58"/>
      <c r="F971" s="60"/>
      <c r="G971" s="58"/>
      <c r="H971" s="60"/>
      <c r="I971" s="60"/>
      <c r="J971" s="60"/>
      <c r="K971" s="60"/>
      <c r="L971" s="61"/>
      <c r="M971" s="61"/>
      <c r="N971" s="58"/>
      <c r="O971" s="59"/>
      <c r="P971" s="59"/>
      <c r="Q971" s="59"/>
      <c r="R971" s="62"/>
    </row>
    <row r="972" spans="1:18" x14ac:dyDescent="0.25">
      <c r="A972" s="58"/>
      <c r="B972" s="59"/>
      <c r="C972" s="59"/>
      <c r="D972" s="60"/>
      <c r="E972" s="58"/>
      <c r="F972" s="60"/>
      <c r="G972" s="58"/>
      <c r="H972" s="60"/>
      <c r="I972" s="60"/>
      <c r="J972" s="60"/>
      <c r="K972" s="60"/>
      <c r="L972" s="61"/>
      <c r="M972" s="61"/>
      <c r="N972" s="58"/>
      <c r="O972" s="59"/>
      <c r="P972" s="59"/>
      <c r="Q972" s="59"/>
      <c r="R972" s="62"/>
    </row>
    <row r="973" spans="1:18" x14ac:dyDescent="0.25">
      <c r="A973" s="58"/>
      <c r="B973" s="59"/>
      <c r="C973" s="59"/>
      <c r="D973" s="60"/>
      <c r="E973" s="58"/>
      <c r="F973" s="60"/>
      <c r="G973" s="58"/>
      <c r="H973" s="60"/>
      <c r="I973" s="60"/>
      <c r="J973" s="60"/>
      <c r="K973" s="60"/>
      <c r="L973" s="61"/>
      <c r="M973" s="61"/>
      <c r="N973" s="58"/>
      <c r="O973" s="59"/>
      <c r="P973" s="59"/>
      <c r="Q973" s="59"/>
      <c r="R973" s="62"/>
    </row>
    <row r="974" spans="1:18" x14ac:dyDescent="0.25">
      <c r="A974" s="58"/>
      <c r="B974" s="59"/>
      <c r="C974" s="59"/>
      <c r="D974" s="60"/>
      <c r="E974" s="58"/>
      <c r="F974" s="60"/>
      <c r="G974" s="58"/>
      <c r="H974" s="60"/>
      <c r="I974" s="60"/>
      <c r="J974" s="60"/>
      <c r="K974" s="60"/>
      <c r="L974" s="61"/>
      <c r="M974" s="61"/>
      <c r="N974" s="58"/>
      <c r="O974" s="59"/>
      <c r="P974" s="59"/>
      <c r="Q974" s="59"/>
      <c r="R974" s="62"/>
    </row>
    <row r="975" spans="1:18" x14ac:dyDescent="0.25">
      <c r="A975" s="58"/>
      <c r="B975" s="59"/>
      <c r="C975" s="59"/>
      <c r="D975" s="60"/>
      <c r="E975" s="58"/>
      <c r="F975" s="60"/>
      <c r="G975" s="58"/>
      <c r="H975" s="60"/>
      <c r="I975" s="60"/>
      <c r="J975" s="60"/>
      <c r="K975" s="60"/>
      <c r="L975" s="61"/>
      <c r="M975" s="61"/>
      <c r="N975" s="58"/>
      <c r="O975" s="59"/>
      <c r="P975" s="59"/>
      <c r="Q975" s="59"/>
      <c r="R975" s="62"/>
    </row>
    <row r="976" spans="1:18" x14ac:dyDescent="0.25">
      <c r="A976" s="58"/>
      <c r="B976" s="59"/>
      <c r="C976" s="59"/>
      <c r="D976" s="60"/>
      <c r="E976" s="58"/>
      <c r="F976" s="60"/>
      <c r="G976" s="58"/>
      <c r="H976" s="60"/>
      <c r="I976" s="60"/>
      <c r="J976" s="60"/>
      <c r="K976" s="60"/>
      <c r="L976" s="61"/>
      <c r="M976" s="61"/>
      <c r="N976" s="58"/>
      <c r="O976" s="59"/>
      <c r="P976" s="59"/>
      <c r="Q976" s="59"/>
      <c r="R976" s="62"/>
    </row>
    <row r="977" spans="1:18" x14ac:dyDescent="0.25">
      <c r="A977" s="58"/>
      <c r="B977" s="59"/>
      <c r="C977" s="59"/>
      <c r="D977" s="60"/>
      <c r="E977" s="58"/>
      <c r="F977" s="60"/>
      <c r="G977" s="58"/>
      <c r="H977" s="60"/>
      <c r="I977" s="60"/>
      <c r="J977" s="60"/>
      <c r="K977" s="60"/>
      <c r="L977" s="61"/>
      <c r="M977" s="61"/>
      <c r="N977" s="58"/>
      <c r="O977" s="59"/>
      <c r="P977" s="59"/>
      <c r="Q977" s="59"/>
      <c r="R977" s="62"/>
    </row>
    <row r="978" spans="1:18" x14ac:dyDescent="0.25">
      <c r="A978" s="58"/>
      <c r="B978" s="59"/>
      <c r="C978" s="59"/>
      <c r="D978" s="60"/>
      <c r="E978" s="58"/>
      <c r="F978" s="60"/>
      <c r="G978" s="58"/>
      <c r="H978" s="60"/>
      <c r="I978" s="60"/>
      <c r="J978" s="60"/>
      <c r="K978" s="60"/>
      <c r="L978" s="61"/>
      <c r="M978" s="61"/>
      <c r="N978" s="58"/>
      <c r="O978" s="59"/>
      <c r="P978" s="59"/>
      <c r="Q978" s="59"/>
      <c r="R978" s="62"/>
    </row>
    <row r="979" spans="1:18" x14ac:dyDescent="0.25">
      <c r="A979" s="58"/>
      <c r="B979" s="59"/>
      <c r="C979" s="59"/>
      <c r="D979" s="60"/>
      <c r="E979" s="58"/>
      <c r="F979" s="60"/>
      <c r="G979" s="58"/>
      <c r="H979" s="60"/>
      <c r="I979" s="60"/>
      <c r="J979" s="60"/>
      <c r="K979" s="60"/>
      <c r="L979" s="61"/>
      <c r="M979" s="61"/>
      <c r="N979" s="58"/>
      <c r="O979" s="59"/>
      <c r="P979" s="59"/>
      <c r="Q979" s="59"/>
      <c r="R979" s="62"/>
    </row>
    <row r="980" spans="1:18" x14ac:dyDescent="0.25">
      <c r="A980" s="58"/>
      <c r="B980" s="59"/>
      <c r="C980" s="59"/>
      <c r="D980" s="60"/>
      <c r="E980" s="58"/>
      <c r="F980" s="60"/>
      <c r="G980" s="58"/>
      <c r="H980" s="60"/>
      <c r="I980" s="60"/>
      <c r="J980" s="60"/>
      <c r="K980" s="60"/>
      <c r="L980" s="61"/>
      <c r="M980" s="61"/>
      <c r="N980" s="58"/>
      <c r="O980" s="59"/>
      <c r="P980" s="59"/>
      <c r="Q980" s="59"/>
      <c r="R980" s="62"/>
    </row>
    <row r="981" spans="1:18" x14ac:dyDescent="0.25">
      <c r="A981" s="58"/>
      <c r="B981" s="59"/>
      <c r="C981" s="59"/>
      <c r="D981" s="60"/>
      <c r="E981" s="58"/>
      <c r="F981" s="60"/>
      <c r="G981" s="58"/>
      <c r="H981" s="60"/>
      <c r="I981" s="60"/>
      <c r="J981" s="60"/>
      <c r="K981" s="60"/>
      <c r="L981" s="61"/>
      <c r="M981" s="61"/>
      <c r="N981" s="58"/>
      <c r="O981" s="59"/>
      <c r="P981" s="59"/>
      <c r="Q981" s="59"/>
      <c r="R981" s="62"/>
    </row>
    <row r="982" spans="1:18" x14ac:dyDescent="0.25">
      <c r="A982" s="58"/>
      <c r="B982" s="59"/>
      <c r="C982" s="59"/>
      <c r="D982" s="60"/>
      <c r="E982" s="58"/>
      <c r="F982" s="60"/>
      <c r="G982" s="58"/>
      <c r="H982" s="60"/>
      <c r="I982" s="60"/>
      <c r="J982" s="60"/>
      <c r="K982" s="60"/>
      <c r="L982" s="61"/>
      <c r="M982" s="61"/>
      <c r="N982" s="58"/>
      <c r="O982" s="59"/>
      <c r="P982" s="59"/>
      <c r="Q982" s="59"/>
      <c r="R982" s="62"/>
    </row>
    <row r="983" spans="1:18" x14ac:dyDescent="0.25">
      <c r="A983" s="58"/>
      <c r="B983" s="59"/>
      <c r="C983" s="59"/>
      <c r="D983" s="60"/>
      <c r="E983" s="58"/>
      <c r="F983" s="60"/>
      <c r="G983" s="58"/>
      <c r="H983" s="60"/>
      <c r="I983" s="60"/>
      <c r="J983" s="60"/>
      <c r="K983" s="60"/>
      <c r="L983" s="61"/>
      <c r="M983" s="61"/>
      <c r="N983" s="58"/>
      <c r="O983" s="59"/>
      <c r="P983" s="59"/>
      <c r="Q983" s="59"/>
      <c r="R983" s="62"/>
    </row>
    <row r="984" spans="1:18" x14ac:dyDescent="0.25">
      <c r="A984" s="58"/>
      <c r="B984" s="59"/>
      <c r="C984" s="59"/>
      <c r="D984" s="60"/>
      <c r="E984" s="58"/>
      <c r="F984" s="60"/>
      <c r="G984" s="58"/>
      <c r="H984" s="60"/>
      <c r="I984" s="60"/>
      <c r="J984" s="60"/>
      <c r="K984" s="60"/>
      <c r="L984" s="61"/>
      <c r="M984" s="61"/>
      <c r="N984" s="58"/>
      <c r="O984" s="59"/>
      <c r="P984" s="59"/>
      <c r="Q984" s="59"/>
      <c r="R984" s="62"/>
    </row>
    <row r="985" spans="1:18" x14ac:dyDescent="0.25">
      <c r="A985" s="58"/>
      <c r="B985" s="59"/>
      <c r="C985" s="59"/>
      <c r="D985" s="60"/>
      <c r="E985" s="58"/>
      <c r="F985" s="60"/>
      <c r="G985" s="58"/>
      <c r="H985" s="60"/>
      <c r="I985" s="60"/>
      <c r="J985" s="60"/>
      <c r="K985" s="60"/>
      <c r="L985" s="61"/>
      <c r="M985" s="61"/>
      <c r="N985" s="58"/>
      <c r="O985" s="59"/>
      <c r="P985" s="59"/>
      <c r="Q985" s="59"/>
      <c r="R985" s="62"/>
    </row>
    <row r="986" spans="1:18" x14ac:dyDescent="0.25">
      <c r="A986" s="58"/>
      <c r="B986" s="59"/>
      <c r="C986" s="59"/>
      <c r="D986" s="60"/>
      <c r="E986" s="58"/>
      <c r="F986" s="60"/>
      <c r="G986" s="58"/>
      <c r="H986" s="60"/>
      <c r="I986" s="60"/>
      <c r="J986" s="60"/>
      <c r="K986" s="60"/>
      <c r="L986" s="61"/>
      <c r="M986" s="61"/>
      <c r="N986" s="58"/>
      <c r="O986" s="59"/>
      <c r="P986" s="59"/>
      <c r="Q986" s="59"/>
      <c r="R986" s="62"/>
    </row>
    <row r="987" spans="1:18" x14ac:dyDescent="0.25">
      <c r="A987" s="58"/>
      <c r="B987" s="59"/>
      <c r="C987" s="59"/>
      <c r="D987" s="60"/>
      <c r="E987" s="58"/>
      <c r="F987" s="60"/>
      <c r="G987" s="58"/>
      <c r="H987" s="60"/>
      <c r="I987" s="60"/>
      <c r="J987" s="60"/>
      <c r="K987" s="60"/>
      <c r="L987" s="61"/>
      <c r="M987" s="61"/>
      <c r="N987" s="58"/>
      <c r="O987" s="59"/>
      <c r="P987" s="59"/>
      <c r="Q987" s="59"/>
      <c r="R987" s="62"/>
    </row>
    <row r="988" spans="1:18" x14ac:dyDescent="0.25">
      <c r="A988" s="58"/>
      <c r="B988" s="59"/>
      <c r="C988" s="59"/>
      <c r="D988" s="60"/>
      <c r="E988" s="58"/>
      <c r="F988" s="60"/>
      <c r="G988" s="58"/>
      <c r="H988" s="60"/>
      <c r="I988" s="60"/>
      <c r="J988" s="60"/>
      <c r="K988" s="60"/>
      <c r="L988" s="61"/>
      <c r="M988" s="61"/>
      <c r="N988" s="58"/>
      <c r="O988" s="59"/>
      <c r="P988" s="59"/>
      <c r="Q988" s="59"/>
      <c r="R988" s="62"/>
    </row>
    <row r="989" spans="1:18" x14ac:dyDescent="0.25">
      <c r="A989" s="58"/>
      <c r="B989" s="59"/>
      <c r="C989" s="59"/>
      <c r="D989" s="60"/>
      <c r="E989" s="58"/>
      <c r="F989" s="60"/>
      <c r="G989" s="58"/>
      <c r="H989" s="60"/>
      <c r="I989" s="60"/>
      <c r="J989" s="60"/>
      <c r="K989" s="60"/>
      <c r="L989" s="61"/>
      <c r="M989" s="61"/>
      <c r="N989" s="58"/>
      <c r="O989" s="59"/>
      <c r="P989" s="59"/>
      <c r="Q989" s="59"/>
      <c r="R989" s="62"/>
    </row>
    <row r="990" spans="1:18" x14ac:dyDescent="0.25">
      <c r="A990" s="58"/>
      <c r="B990" s="59"/>
      <c r="C990" s="59"/>
      <c r="D990" s="60"/>
      <c r="E990" s="58"/>
      <c r="F990" s="60"/>
      <c r="G990" s="58"/>
      <c r="H990" s="60"/>
      <c r="I990" s="60"/>
      <c r="J990" s="60"/>
      <c r="K990" s="60"/>
      <c r="L990" s="61"/>
      <c r="M990" s="61"/>
      <c r="N990" s="58"/>
      <c r="O990" s="59"/>
      <c r="P990" s="59"/>
      <c r="Q990" s="59"/>
      <c r="R990" s="62"/>
    </row>
    <row r="991" spans="1:18" x14ac:dyDescent="0.25">
      <c r="A991" s="58"/>
      <c r="B991" s="59"/>
      <c r="C991" s="59"/>
      <c r="D991" s="60"/>
      <c r="E991" s="58"/>
      <c r="F991" s="60"/>
      <c r="G991" s="58"/>
      <c r="H991" s="60"/>
      <c r="I991" s="60"/>
      <c r="J991" s="60"/>
      <c r="K991" s="60"/>
      <c r="L991" s="61"/>
      <c r="M991" s="61"/>
      <c r="N991" s="58"/>
      <c r="O991" s="59"/>
      <c r="P991" s="59"/>
      <c r="Q991" s="59"/>
      <c r="R991" s="62"/>
    </row>
    <row r="992" spans="1:18" x14ac:dyDescent="0.25">
      <c r="A992" s="58"/>
      <c r="B992" s="59"/>
      <c r="C992" s="59"/>
      <c r="D992" s="60"/>
      <c r="E992" s="58"/>
      <c r="F992" s="60"/>
      <c r="G992" s="58"/>
      <c r="H992" s="60"/>
      <c r="I992" s="60"/>
      <c r="J992" s="60"/>
      <c r="K992" s="60"/>
      <c r="L992" s="61"/>
      <c r="M992" s="61"/>
      <c r="N992" s="58"/>
      <c r="O992" s="59"/>
      <c r="P992" s="59"/>
      <c r="Q992" s="59"/>
      <c r="R992" s="62"/>
    </row>
    <row r="993" spans="1:18" x14ac:dyDescent="0.25">
      <c r="A993" s="58"/>
      <c r="B993" s="59"/>
      <c r="C993" s="59"/>
      <c r="D993" s="60"/>
      <c r="E993" s="58"/>
      <c r="F993" s="60"/>
      <c r="G993" s="58"/>
      <c r="H993" s="60"/>
      <c r="I993" s="60"/>
      <c r="J993" s="60"/>
      <c r="K993" s="60"/>
      <c r="L993" s="61"/>
      <c r="M993" s="61"/>
      <c r="N993" s="58"/>
      <c r="O993" s="59"/>
      <c r="P993" s="59"/>
      <c r="Q993" s="59"/>
      <c r="R993" s="62"/>
    </row>
    <row r="994" spans="1:18" x14ac:dyDescent="0.25">
      <c r="A994" s="58"/>
      <c r="B994" s="59"/>
      <c r="C994" s="59"/>
      <c r="D994" s="60"/>
      <c r="E994" s="58"/>
      <c r="F994" s="60"/>
      <c r="G994" s="58"/>
      <c r="H994" s="60"/>
      <c r="I994" s="60"/>
      <c r="J994" s="60"/>
      <c r="K994" s="60"/>
      <c r="L994" s="61"/>
      <c r="M994" s="61"/>
      <c r="N994" s="58"/>
      <c r="O994" s="59"/>
      <c r="P994" s="59"/>
      <c r="Q994" s="59"/>
      <c r="R994" s="62"/>
    </row>
    <row r="995" spans="1:18" x14ac:dyDescent="0.25">
      <c r="A995" s="58"/>
      <c r="B995" s="59"/>
      <c r="C995" s="59"/>
      <c r="D995" s="60"/>
      <c r="E995" s="58"/>
      <c r="F995" s="60"/>
      <c r="G995" s="58"/>
      <c r="H995" s="60"/>
      <c r="I995" s="60"/>
      <c r="J995" s="60"/>
      <c r="K995" s="60"/>
      <c r="L995" s="61"/>
      <c r="M995" s="61"/>
      <c r="N995" s="58"/>
      <c r="O995" s="59"/>
      <c r="P995" s="59"/>
      <c r="Q995" s="59"/>
      <c r="R995" s="62"/>
    </row>
    <row r="996" spans="1:18" x14ac:dyDescent="0.25">
      <c r="A996" s="58"/>
      <c r="B996" s="59"/>
      <c r="C996" s="59"/>
      <c r="D996" s="60"/>
      <c r="E996" s="58"/>
      <c r="F996" s="60"/>
      <c r="G996" s="58"/>
      <c r="H996" s="60"/>
      <c r="I996" s="60"/>
      <c r="J996" s="60"/>
      <c r="K996" s="60"/>
      <c r="L996" s="61"/>
      <c r="M996" s="61"/>
      <c r="N996" s="58"/>
      <c r="O996" s="59"/>
      <c r="P996" s="59"/>
      <c r="Q996" s="59"/>
      <c r="R996" s="62"/>
    </row>
    <row r="997" spans="1:18" x14ac:dyDescent="0.25">
      <c r="A997" s="58"/>
      <c r="B997" s="59"/>
      <c r="C997" s="59"/>
      <c r="D997" s="60"/>
      <c r="E997" s="58"/>
      <c r="F997" s="60"/>
      <c r="G997" s="58"/>
      <c r="H997" s="60"/>
      <c r="I997" s="60"/>
      <c r="J997" s="60"/>
      <c r="K997" s="60"/>
      <c r="L997" s="61"/>
      <c r="M997" s="61"/>
      <c r="N997" s="58"/>
      <c r="O997" s="59"/>
      <c r="P997" s="59"/>
      <c r="Q997" s="59"/>
      <c r="R997" s="62"/>
    </row>
    <row r="998" spans="1:18" x14ac:dyDescent="0.25">
      <c r="A998" s="58"/>
      <c r="B998" s="59"/>
      <c r="C998" s="59"/>
      <c r="D998" s="60"/>
      <c r="E998" s="58"/>
      <c r="F998" s="60"/>
      <c r="G998" s="58"/>
      <c r="H998" s="60"/>
      <c r="I998" s="60"/>
      <c r="J998" s="60"/>
      <c r="K998" s="60"/>
      <c r="L998" s="61"/>
      <c r="M998" s="61"/>
      <c r="N998" s="58"/>
      <c r="O998" s="59"/>
      <c r="P998" s="59"/>
      <c r="Q998" s="59"/>
      <c r="R998" s="62"/>
    </row>
    <row r="999" spans="1:18" x14ac:dyDescent="0.25">
      <c r="A999" s="58"/>
      <c r="B999" s="59"/>
      <c r="C999" s="59"/>
      <c r="D999" s="60"/>
      <c r="E999" s="58"/>
      <c r="F999" s="60"/>
      <c r="G999" s="58"/>
      <c r="H999" s="60"/>
      <c r="I999" s="60"/>
      <c r="J999" s="60"/>
      <c r="K999" s="60"/>
      <c r="L999" s="61"/>
      <c r="M999" s="61"/>
      <c r="N999" s="58"/>
      <c r="O999" s="59"/>
      <c r="P999" s="59"/>
      <c r="Q999" s="59"/>
      <c r="R999" s="62"/>
    </row>
    <row r="1000" spans="1:18" x14ac:dyDescent="0.25">
      <c r="A1000" s="58"/>
      <c r="B1000" s="59"/>
      <c r="C1000" s="59"/>
      <c r="D1000" s="60"/>
      <c r="E1000" s="58"/>
      <c r="F1000" s="60"/>
      <c r="G1000" s="58"/>
      <c r="H1000" s="60"/>
      <c r="I1000" s="60"/>
      <c r="J1000" s="60"/>
      <c r="K1000" s="60"/>
      <c r="L1000" s="61"/>
      <c r="M1000" s="61"/>
      <c r="N1000" s="58"/>
      <c r="O1000" s="59"/>
      <c r="P1000" s="59"/>
      <c r="Q1000" s="59"/>
      <c r="R1000" s="62"/>
    </row>
    <row r="1001" spans="1:18" x14ac:dyDescent="0.25">
      <c r="A1001" s="58"/>
      <c r="B1001" s="59"/>
      <c r="C1001" s="59"/>
      <c r="D1001" s="60"/>
      <c r="E1001" s="58"/>
      <c r="F1001" s="60"/>
      <c r="G1001" s="58"/>
      <c r="H1001" s="60"/>
      <c r="I1001" s="60"/>
      <c r="J1001" s="60"/>
      <c r="K1001" s="60"/>
      <c r="L1001" s="61"/>
      <c r="M1001" s="61"/>
      <c r="N1001" s="58"/>
      <c r="O1001" s="59"/>
      <c r="P1001" s="59"/>
      <c r="Q1001" s="59"/>
      <c r="R1001" s="62"/>
    </row>
    <row r="1002" spans="1:18" x14ac:dyDescent="0.25">
      <c r="A1002" s="58"/>
      <c r="B1002" s="59"/>
      <c r="C1002" s="59"/>
      <c r="D1002" s="60"/>
      <c r="E1002" s="58"/>
      <c r="F1002" s="60"/>
      <c r="G1002" s="58"/>
      <c r="H1002" s="60"/>
      <c r="I1002" s="60"/>
      <c r="J1002" s="60"/>
      <c r="K1002" s="60"/>
      <c r="L1002" s="61"/>
      <c r="M1002" s="61"/>
      <c r="N1002" s="58"/>
      <c r="O1002" s="59"/>
      <c r="P1002" s="59"/>
      <c r="Q1002" s="59"/>
      <c r="R1002" s="62"/>
    </row>
    <row r="1003" spans="1:18" x14ac:dyDescent="0.25">
      <c r="A1003" s="58"/>
      <c r="B1003" s="59"/>
      <c r="C1003" s="59"/>
      <c r="D1003" s="60"/>
      <c r="E1003" s="58"/>
      <c r="F1003" s="60"/>
      <c r="G1003" s="58"/>
      <c r="H1003" s="60"/>
      <c r="I1003" s="60"/>
      <c r="J1003" s="60"/>
      <c r="K1003" s="60"/>
      <c r="L1003" s="61"/>
      <c r="M1003" s="61"/>
      <c r="N1003" s="58"/>
      <c r="O1003" s="59"/>
      <c r="P1003" s="59"/>
      <c r="Q1003" s="59"/>
      <c r="R1003" s="62"/>
    </row>
    <row r="1004" spans="1:18" x14ac:dyDescent="0.25">
      <c r="A1004" s="58"/>
      <c r="B1004" s="59"/>
      <c r="C1004" s="59"/>
      <c r="D1004" s="60"/>
      <c r="E1004" s="58"/>
      <c r="F1004" s="60"/>
      <c r="G1004" s="58"/>
      <c r="H1004" s="60"/>
      <c r="I1004" s="60"/>
      <c r="J1004" s="60"/>
      <c r="K1004" s="60"/>
      <c r="L1004" s="61"/>
      <c r="M1004" s="61"/>
      <c r="N1004" s="58"/>
      <c r="O1004" s="59"/>
      <c r="P1004" s="59"/>
      <c r="Q1004" s="59"/>
      <c r="R1004" s="62"/>
    </row>
    <row r="1005" spans="1:18" x14ac:dyDescent="0.25">
      <c r="A1005" s="58"/>
      <c r="B1005" s="59"/>
      <c r="C1005" s="59"/>
      <c r="D1005" s="60"/>
      <c r="E1005" s="58"/>
      <c r="F1005" s="60"/>
      <c r="G1005" s="58"/>
      <c r="H1005" s="60"/>
      <c r="I1005" s="60"/>
      <c r="J1005" s="60"/>
      <c r="K1005" s="60"/>
      <c r="L1005" s="61"/>
      <c r="M1005" s="61"/>
      <c r="N1005" s="58"/>
      <c r="O1005" s="59"/>
      <c r="P1005" s="59"/>
      <c r="Q1005" s="59"/>
      <c r="R1005" s="62"/>
    </row>
    <row r="1006" spans="1:18" x14ac:dyDescent="0.25">
      <c r="A1006" s="58"/>
      <c r="B1006" s="59"/>
      <c r="C1006" s="59"/>
      <c r="D1006" s="60"/>
      <c r="E1006" s="58"/>
      <c r="F1006" s="60"/>
      <c r="G1006" s="58"/>
      <c r="H1006" s="60"/>
      <c r="I1006" s="60"/>
      <c r="J1006" s="60"/>
      <c r="K1006" s="60"/>
      <c r="L1006" s="61"/>
      <c r="M1006" s="61"/>
      <c r="N1006" s="58"/>
      <c r="O1006" s="59"/>
      <c r="P1006" s="59"/>
      <c r="Q1006" s="59"/>
      <c r="R1006" s="62"/>
    </row>
    <row r="1007" spans="1:18" x14ac:dyDescent="0.25">
      <c r="A1007" s="58"/>
      <c r="B1007" s="59"/>
      <c r="C1007" s="59"/>
      <c r="D1007" s="60"/>
      <c r="E1007" s="58"/>
      <c r="F1007" s="60"/>
      <c r="G1007" s="58"/>
      <c r="H1007" s="60"/>
      <c r="I1007" s="60"/>
      <c r="J1007" s="60"/>
      <c r="K1007" s="60"/>
      <c r="L1007" s="61"/>
      <c r="M1007" s="61"/>
      <c r="N1007" s="58"/>
      <c r="O1007" s="59"/>
      <c r="P1007" s="59"/>
      <c r="Q1007" s="59"/>
      <c r="R1007" s="62"/>
    </row>
    <row r="1008" spans="1:18" x14ac:dyDescent="0.25">
      <c r="A1008" s="58"/>
      <c r="B1008" s="59"/>
      <c r="C1008" s="59"/>
      <c r="D1008" s="60"/>
      <c r="E1008" s="58"/>
      <c r="F1008" s="60"/>
      <c r="G1008" s="58"/>
      <c r="H1008" s="60"/>
      <c r="I1008" s="60"/>
      <c r="J1008" s="60"/>
      <c r="K1008" s="60"/>
      <c r="L1008" s="61"/>
      <c r="M1008" s="61"/>
      <c r="N1008" s="58"/>
      <c r="O1008" s="59"/>
      <c r="P1008" s="59"/>
      <c r="Q1008" s="59"/>
      <c r="R1008" s="62"/>
    </row>
    <row r="1009" spans="1:18" x14ac:dyDescent="0.25">
      <c r="A1009" s="58"/>
      <c r="B1009" s="59"/>
      <c r="C1009" s="59"/>
      <c r="D1009" s="60"/>
      <c r="E1009" s="58"/>
      <c r="F1009" s="60"/>
      <c r="G1009" s="58"/>
      <c r="H1009" s="60"/>
      <c r="I1009" s="60"/>
      <c r="J1009" s="60"/>
      <c r="K1009" s="60"/>
      <c r="L1009" s="61"/>
      <c r="M1009" s="61"/>
      <c r="N1009" s="58"/>
      <c r="O1009" s="59"/>
      <c r="P1009" s="59"/>
      <c r="Q1009" s="59"/>
      <c r="R1009" s="62"/>
    </row>
    <row r="1010" spans="1:18" x14ac:dyDescent="0.25">
      <c r="A1010" s="58"/>
      <c r="B1010" s="59"/>
      <c r="C1010" s="59"/>
      <c r="D1010" s="60"/>
      <c r="E1010" s="58"/>
      <c r="F1010" s="60"/>
      <c r="G1010" s="58"/>
      <c r="H1010" s="60"/>
      <c r="I1010" s="60"/>
      <c r="J1010" s="60"/>
      <c r="K1010" s="60"/>
      <c r="L1010" s="61"/>
      <c r="M1010" s="61"/>
      <c r="N1010" s="58"/>
      <c r="O1010" s="59"/>
      <c r="P1010" s="59"/>
      <c r="Q1010" s="59"/>
      <c r="R1010" s="62"/>
    </row>
    <row r="1011" spans="1:18" x14ac:dyDescent="0.25">
      <c r="A1011" s="58"/>
      <c r="B1011" s="59"/>
      <c r="C1011" s="59"/>
      <c r="D1011" s="60"/>
      <c r="E1011" s="58"/>
      <c r="F1011" s="60"/>
      <c r="G1011" s="58"/>
      <c r="H1011" s="60"/>
      <c r="I1011" s="60"/>
      <c r="J1011" s="60"/>
      <c r="K1011" s="60"/>
      <c r="L1011" s="61"/>
      <c r="M1011" s="61"/>
      <c r="N1011" s="58"/>
      <c r="O1011" s="59"/>
      <c r="P1011" s="59"/>
      <c r="Q1011" s="59"/>
      <c r="R1011" s="62"/>
    </row>
    <row r="1012" spans="1:18" x14ac:dyDescent="0.25">
      <c r="A1012" s="58"/>
      <c r="B1012" s="59"/>
      <c r="C1012" s="59"/>
      <c r="D1012" s="60"/>
      <c r="E1012" s="58"/>
      <c r="F1012" s="60"/>
      <c r="G1012" s="58"/>
      <c r="H1012" s="60"/>
      <c r="I1012" s="60"/>
      <c r="J1012" s="60"/>
      <c r="K1012" s="60"/>
      <c r="L1012" s="61"/>
      <c r="M1012" s="61"/>
      <c r="N1012" s="58"/>
      <c r="O1012" s="59"/>
      <c r="P1012" s="59"/>
      <c r="Q1012" s="59"/>
      <c r="R1012" s="62"/>
    </row>
    <row r="1013" spans="1:18" x14ac:dyDescent="0.25">
      <c r="A1013" s="58"/>
      <c r="B1013" s="59"/>
      <c r="C1013" s="59"/>
      <c r="D1013" s="60"/>
      <c r="E1013" s="58"/>
      <c r="F1013" s="60"/>
      <c r="G1013" s="58"/>
      <c r="H1013" s="60"/>
      <c r="I1013" s="60"/>
      <c r="J1013" s="60"/>
      <c r="K1013" s="60"/>
      <c r="L1013" s="61"/>
      <c r="M1013" s="61"/>
      <c r="N1013" s="58"/>
      <c r="O1013" s="59"/>
      <c r="P1013" s="59"/>
      <c r="Q1013" s="59"/>
      <c r="R1013" s="62"/>
    </row>
    <row r="1014" spans="1:18" x14ac:dyDescent="0.25">
      <c r="A1014" s="58"/>
      <c r="B1014" s="59"/>
      <c r="C1014" s="59"/>
      <c r="D1014" s="60"/>
      <c r="E1014" s="58"/>
      <c r="F1014" s="60"/>
      <c r="G1014" s="58"/>
      <c r="H1014" s="60"/>
      <c r="I1014" s="60"/>
      <c r="J1014" s="60"/>
      <c r="K1014" s="60"/>
      <c r="L1014" s="61"/>
      <c r="M1014" s="61"/>
      <c r="N1014" s="58"/>
      <c r="O1014" s="59"/>
      <c r="P1014" s="59"/>
      <c r="Q1014" s="59"/>
      <c r="R1014" s="62"/>
    </row>
    <row r="1015" spans="1:18" x14ac:dyDescent="0.25">
      <c r="A1015" s="58"/>
      <c r="B1015" s="59"/>
      <c r="C1015" s="59"/>
      <c r="D1015" s="60"/>
      <c r="E1015" s="58"/>
      <c r="F1015" s="60"/>
      <c r="G1015" s="58"/>
      <c r="H1015" s="60"/>
      <c r="I1015" s="60"/>
      <c r="J1015" s="60"/>
      <c r="K1015" s="60"/>
      <c r="L1015" s="61"/>
      <c r="M1015" s="61"/>
      <c r="N1015" s="58"/>
      <c r="O1015" s="59"/>
      <c r="P1015" s="59"/>
      <c r="Q1015" s="59"/>
      <c r="R1015" s="62"/>
    </row>
    <row r="1016" spans="1:18" x14ac:dyDescent="0.25">
      <c r="A1016" s="58"/>
      <c r="B1016" s="59"/>
      <c r="C1016" s="59"/>
      <c r="D1016" s="60"/>
      <c r="E1016" s="58"/>
      <c r="F1016" s="60"/>
      <c r="G1016" s="58"/>
      <c r="H1016" s="60"/>
      <c r="I1016" s="60"/>
      <c r="J1016" s="60"/>
      <c r="K1016" s="60"/>
      <c r="L1016" s="61"/>
      <c r="M1016" s="61"/>
      <c r="N1016" s="58"/>
      <c r="O1016" s="59"/>
      <c r="P1016" s="59"/>
      <c r="Q1016" s="59"/>
      <c r="R1016" s="62"/>
    </row>
    <row r="1017" spans="1:18" x14ac:dyDescent="0.25">
      <c r="A1017" s="58"/>
      <c r="B1017" s="59"/>
      <c r="C1017" s="59"/>
      <c r="D1017" s="60"/>
      <c r="E1017" s="58"/>
      <c r="F1017" s="60"/>
      <c r="G1017" s="58"/>
      <c r="H1017" s="60"/>
      <c r="I1017" s="60"/>
      <c r="J1017" s="60"/>
      <c r="K1017" s="60"/>
      <c r="L1017" s="61"/>
      <c r="M1017" s="61"/>
      <c r="N1017" s="58"/>
      <c r="O1017" s="59"/>
      <c r="P1017" s="59"/>
      <c r="Q1017" s="59"/>
      <c r="R1017" s="62"/>
    </row>
    <row r="1018" spans="1:18" x14ac:dyDescent="0.25">
      <c r="A1018" s="58"/>
      <c r="B1018" s="59"/>
      <c r="C1018" s="59"/>
      <c r="D1018" s="60"/>
      <c r="E1018" s="58"/>
      <c r="F1018" s="60"/>
      <c r="G1018" s="58"/>
      <c r="H1018" s="60"/>
      <c r="I1018" s="60"/>
      <c r="J1018" s="60"/>
      <c r="K1018" s="60"/>
      <c r="L1018" s="61"/>
      <c r="M1018" s="61"/>
      <c r="N1018" s="58"/>
      <c r="O1018" s="59"/>
      <c r="P1018" s="59"/>
      <c r="Q1018" s="59"/>
      <c r="R1018" s="62"/>
    </row>
    <row r="1019" spans="1:18" x14ac:dyDescent="0.25">
      <c r="A1019" s="58"/>
      <c r="B1019" s="59"/>
      <c r="C1019" s="59"/>
      <c r="D1019" s="60"/>
      <c r="E1019" s="58"/>
      <c r="F1019" s="60"/>
      <c r="G1019" s="58"/>
      <c r="H1019" s="60"/>
      <c r="I1019" s="60"/>
      <c r="J1019" s="60"/>
      <c r="K1019" s="60"/>
      <c r="L1019" s="61"/>
      <c r="M1019" s="61"/>
      <c r="N1019" s="58"/>
      <c r="O1019" s="59"/>
      <c r="P1019" s="59"/>
      <c r="Q1019" s="59"/>
      <c r="R1019" s="62"/>
    </row>
    <row r="1020" spans="1:18" x14ac:dyDescent="0.25">
      <c r="A1020" s="58"/>
      <c r="B1020" s="59"/>
      <c r="C1020" s="59"/>
      <c r="D1020" s="60"/>
      <c r="E1020" s="58"/>
      <c r="F1020" s="60"/>
      <c r="G1020" s="58"/>
      <c r="H1020" s="60"/>
      <c r="I1020" s="60"/>
      <c r="J1020" s="60"/>
      <c r="K1020" s="60"/>
      <c r="L1020" s="61"/>
      <c r="M1020" s="61"/>
      <c r="N1020" s="58"/>
      <c r="O1020" s="59"/>
      <c r="P1020" s="59"/>
      <c r="Q1020" s="59"/>
      <c r="R1020" s="62"/>
    </row>
    <row r="1021" spans="1:18" x14ac:dyDescent="0.25">
      <c r="A1021" s="58"/>
      <c r="B1021" s="59"/>
      <c r="C1021" s="59"/>
      <c r="D1021" s="60"/>
      <c r="E1021" s="58"/>
      <c r="F1021" s="60"/>
      <c r="G1021" s="58"/>
      <c r="H1021" s="60"/>
      <c r="I1021" s="60"/>
      <c r="J1021" s="60"/>
      <c r="K1021" s="60"/>
      <c r="L1021" s="61"/>
      <c r="M1021" s="61"/>
      <c r="N1021" s="58"/>
      <c r="O1021" s="59"/>
      <c r="P1021" s="59"/>
      <c r="Q1021" s="59"/>
      <c r="R1021" s="62"/>
    </row>
    <row r="1022" spans="1:18" x14ac:dyDescent="0.25">
      <c r="A1022" s="58"/>
      <c r="B1022" s="59"/>
      <c r="C1022" s="59"/>
      <c r="D1022" s="60"/>
      <c r="E1022" s="58"/>
      <c r="F1022" s="60"/>
      <c r="G1022" s="58"/>
      <c r="H1022" s="60"/>
      <c r="I1022" s="60"/>
      <c r="J1022" s="60"/>
      <c r="K1022" s="60"/>
      <c r="L1022" s="61"/>
      <c r="M1022" s="61"/>
      <c r="N1022" s="58"/>
      <c r="O1022" s="59"/>
      <c r="P1022" s="59"/>
      <c r="Q1022" s="59"/>
      <c r="R1022" s="62"/>
    </row>
    <row r="1023" spans="1:18" x14ac:dyDescent="0.25">
      <c r="A1023" s="58"/>
      <c r="B1023" s="59"/>
      <c r="C1023" s="59"/>
      <c r="D1023" s="60"/>
      <c r="E1023" s="58"/>
      <c r="F1023" s="60"/>
      <c r="G1023" s="58"/>
      <c r="H1023" s="60"/>
      <c r="I1023" s="60"/>
      <c r="J1023" s="60"/>
      <c r="K1023" s="60"/>
      <c r="L1023" s="61"/>
      <c r="M1023" s="61"/>
      <c r="N1023" s="58"/>
      <c r="O1023" s="59"/>
      <c r="P1023" s="59"/>
      <c r="Q1023" s="59"/>
      <c r="R1023" s="62"/>
    </row>
    <row r="1024" spans="1:18" x14ac:dyDescent="0.25">
      <c r="A1024" s="58"/>
      <c r="B1024" s="59"/>
      <c r="C1024" s="59"/>
      <c r="D1024" s="60"/>
      <c r="E1024" s="58"/>
      <c r="F1024" s="60"/>
      <c r="G1024" s="58"/>
      <c r="H1024" s="60"/>
      <c r="I1024" s="60"/>
      <c r="J1024" s="60"/>
      <c r="K1024" s="60"/>
      <c r="L1024" s="61"/>
      <c r="M1024" s="61"/>
      <c r="N1024" s="58"/>
      <c r="O1024" s="59"/>
      <c r="P1024" s="59"/>
      <c r="Q1024" s="59"/>
      <c r="R1024" s="62"/>
    </row>
    <row r="1025" spans="1:18" x14ac:dyDescent="0.25">
      <c r="A1025" s="58"/>
      <c r="B1025" s="59"/>
      <c r="C1025" s="59"/>
      <c r="D1025" s="60"/>
      <c r="E1025" s="58"/>
      <c r="F1025" s="60"/>
      <c r="G1025" s="58"/>
      <c r="H1025" s="60"/>
      <c r="I1025" s="60"/>
      <c r="J1025" s="60"/>
      <c r="K1025" s="60"/>
      <c r="L1025" s="61"/>
      <c r="M1025" s="61"/>
      <c r="N1025" s="58"/>
      <c r="O1025" s="59"/>
      <c r="P1025" s="59"/>
      <c r="Q1025" s="59"/>
      <c r="R1025" s="62"/>
    </row>
    <row r="1026" spans="1:18" x14ac:dyDescent="0.25">
      <c r="A1026" s="58"/>
      <c r="B1026" s="59"/>
      <c r="C1026" s="59"/>
      <c r="D1026" s="60"/>
      <c r="E1026" s="58"/>
      <c r="F1026" s="60"/>
      <c r="G1026" s="58"/>
      <c r="H1026" s="60"/>
      <c r="I1026" s="60"/>
      <c r="J1026" s="60"/>
      <c r="K1026" s="60"/>
      <c r="L1026" s="61"/>
      <c r="M1026" s="61"/>
      <c r="N1026" s="58"/>
      <c r="O1026" s="59"/>
      <c r="P1026" s="59"/>
      <c r="Q1026" s="59"/>
      <c r="R1026" s="62"/>
    </row>
    <row r="1027" spans="1:18" x14ac:dyDescent="0.25">
      <c r="A1027" s="58"/>
      <c r="B1027" s="59"/>
      <c r="C1027" s="59"/>
      <c r="D1027" s="60"/>
      <c r="E1027" s="58"/>
      <c r="F1027" s="60"/>
      <c r="G1027" s="58"/>
      <c r="H1027" s="60"/>
      <c r="I1027" s="60"/>
      <c r="J1027" s="60"/>
      <c r="K1027" s="60"/>
      <c r="L1027" s="61"/>
      <c r="M1027" s="61"/>
      <c r="N1027" s="58"/>
      <c r="O1027" s="59"/>
      <c r="P1027" s="59"/>
      <c r="Q1027" s="59"/>
      <c r="R1027" s="62"/>
    </row>
    <row r="1028" spans="1:18" x14ac:dyDescent="0.25">
      <c r="A1028" s="58"/>
      <c r="B1028" s="59"/>
      <c r="C1028" s="59"/>
      <c r="D1028" s="60"/>
      <c r="E1028" s="58"/>
      <c r="F1028" s="60"/>
      <c r="G1028" s="58"/>
      <c r="H1028" s="60"/>
      <c r="I1028" s="60"/>
      <c r="J1028" s="60"/>
      <c r="K1028" s="60"/>
      <c r="L1028" s="61"/>
      <c r="M1028" s="61"/>
      <c r="N1028" s="58"/>
      <c r="O1028" s="59"/>
      <c r="P1028" s="59"/>
      <c r="Q1028" s="59"/>
      <c r="R1028" s="62"/>
    </row>
    <row r="1029" spans="1:18" x14ac:dyDescent="0.25">
      <c r="A1029" s="58"/>
      <c r="B1029" s="59"/>
      <c r="C1029" s="59"/>
      <c r="D1029" s="60"/>
      <c r="E1029" s="58"/>
      <c r="F1029" s="60"/>
      <c r="G1029" s="58"/>
      <c r="H1029" s="60"/>
      <c r="I1029" s="60"/>
      <c r="J1029" s="60"/>
      <c r="K1029" s="60"/>
      <c r="L1029" s="61"/>
      <c r="M1029" s="61"/>
      <c r="N1029" s="58"/>
      <c r="O1029" s="59"/>
      <c r="P1029" s="59"/>
      <c r="Q1029" s="59"/>
      <c r="R1029" s="62"/>
    </row>
    <row r="1030" spans="1:18" x14ac:dyDescent="0.25">
      <c r="A1030" s="58"/>
      <c r="B1030" s="59"/>
      <c r="C1030" s="59"/>
      <c r="D1030" s="60"/>
      <c r="E1030" s="58"/>
      <c r="F1030" s="60"/>
      <c r="G1030" s="58"/>
      <c r="H1030" s="60"/>
      <c r="I1030" s="60"/>
      <c r="J1030" s="60"/>
      <c r="K1030" s="60"/>
      <c r="L1030" s="61"/>
      <c r="M1030" s="61"/>
      <c r="N1030" s="58"/>
      <c r="O1030" s="59"/>
      <c r="P1030" s="59"/>
      <c r="Q1030" s="59"/>
      <c r="R1030" s="62"/>
    </row>
    <row r="1031" spans="1:18" x14ac:dyDescent="0.25">
      <c r="A1031" s="58"/>
      <c r="B1031" s="59"/>
      <c r="C1031" s="59"/>
      <c r="D1031" s="60"/>
      <c r="E1031" s="58"/>
      <c r="F1031" s="60"/>
      <c r="G1031" s="58"/>
      <c r="H1031" s="60"/>
      <c r="I1031" s="60"/>
      <c r="J1031" s="60"/>
      <c r="K1031" s="60"/>
      <c r="L1031" s="61"/>
      <c r="M1031" s="61"/>
      <c r="N1031" s="58"/>
      <c r="O1031" s="59"/>
      <c r="P1031" s="59"/>
      <c r="Q1031" s="59"/>
      <c r="R1031" s="62"/>
    </row>
    <row r="1032" spans="1:18" x14ac:dyDescent="0.25">
      <c r="A1032" s="58"/>
      <c r="B1032" s="59"/>
      <c r="C1032" s="59"/>
      <c r="D1032" s="60"/>
      <c r="E1032" s="58"/>
      <c r="F1032" s="60"/>
      <c r="G1032" s="58"/>
      <c r="H1032" s="60"/>
      <c r="I1032" s="60"/>
      <c r="J1032" s="60"/>
      <c r="K1032" s="60"/>
      <c r="L1032" s="61"/>
      <c r="M1032" s="61"/>
      <c r="N1032" s="58"/>
      <c r="O1032" s="59"/>
      <c r="P1032" s="59"/>
      <c r="Q1032" s="59"/>
      <c r="R1032" s="62"/>
    </row>
    <row r="1033" spans="1:18" x14ac:dyDescent="0.25">
      <c r="A1033" s="58"/>
      <c r="B1033" s="59"/>
      <c r="C1033" s="59"/>
      <c r="D1033" s="60"/>
      <c r="E1033" s="58"/>
      <c r="F1033" s="60"/>
      <c r="G1033" s="58"/>
      <c r="H1033" s="60"/>
      <c r="I1033" s="60"/>
      <c r="J1033" s="60"/>
      <c r="K1033" s="60"/>
      <c r="L1033" s="61"/>
      <c r="M1033" s="61"/>
      <c r="N1033" s="58"/>
      <c r="O1033" s="59"/>
      <c r="P1033" s="59"/>
      <c r="Q1033" s="59"/>
      <c r="R1033" s="62"/>
    </row>
    <row r="1034" spans="1:18" x14ac:dyDescent="0.25">
      <c r="A1034" s="58"/>
      <c r="B1034" s="59"/>
      <c r="C1034" s="59"/>
      <c r="D1034" s="60"/>
      <c r="E1034" s="58"/>
      <c r="F1034" s="60"/>
      <c r="G1034" s="58"/>
      <c r="H1034" s="60"/>
      <c r="I1034" s="60"/>
      <c r="J1034" s="60"/>
      <c r="K1034" s="60"/>
      <c r="L1034" s="61"/>
      <c r="M1034" s="61"/>
      <c r="N1034" s="58"/>
      <c r="O1034" s="59"/>
      <c r="P1034" s="59"/>
      <c r="Q1034" s="59"/>
      <c r="R1034" s="62"/>
    </row>
    <row r="1035" spans="1:18" x14ac:dyDescent="0.25">
      <c r="A1035" s="58"/>
      <c r="B1035" s="59"/>
      <c r="C1035" s="59"/>
      <c r="D1035" s="60"/>
      <c r="E1035" s="58"/>
      <c r="F1035" s="60"/>
      <c r="G1035" s="58"/>
      <c r="H1035" s="60"/>
      <c r="I1035" s="60"/>
      <c r="J1035" s="60"/>
      <c r="K1035" s="60"/>
      <c r="L1035" s="61"/>
      <c r="M1035" s="61"/>
      <c r="N1035" s="58"/>
      <c r="O1035" s="59"/>
      <c r="P1035" s="59"/>
      <c r="Q1035" s="59"/>
      <c r="R1035" s="62"/>
    </row>
    <row r="1036" spans="1:18" x14ac:dyDescent="0.25">
      <c r="A1036" s="58"/>
      <c r="B1036" s="59"/>
      <c r="C1036" s="59"/>
      <c r="D1036" s="60"/>
      <c r="E1036" s="58"/>
      <c r="F1036" s="60"/>
      <c r="G1036" s="58"/>
      <c r="H1036" s="60"/>
      <c r="I1036" s="60"/>
      <c r="J1036" s="60"/>
      <c r="K1036" s="60"/>
      <c r="L1036" s="61"/>
      <c r="M1036" s="61"/>
      <c r="N1036" s="58"/>
      <c r="O1036" s="59"/>
      <c r="P1036" s="59"/>
      <c r="Q1036" s="59"/>
      <c r="R1036" s="62"/>
    </row>
    <row r="1037" spans="1:18" x14ac:dyDescent="0.25">
      <c r="A1037" s="58"/>
      <c r="B1037" s="59"/>
      <c r="C1037" s="59"/>
      <c r="D1037" s="60"/>
      <c r="E1037" s="58"/>
      <c r="F1037" s="60"/>
      <c r="G1037" s="58"/>
      <c r="H1037" s="60"/>
      <c r="I1037" s="60"/>
      <c r="J1037" s="60"/>
      <c r="K1037" s="60"/>
      <c r="L1037" s="61"/>
      <c r="M1037" s="61"/>
      <c r="N1037" s="58"/>
      <c r="O1037" s="59"/>
      <c r="P1037" s="59"/>
      <c r="Q1037" s="59"/>
      <c r="R1037" s="62"/>
    </row>
    <row r="1038" spans="1:18" x14ac:dyDescent="0.25">
      <c r="A1038" s="58"/>
      <c r="B1038" s="59"/>
      <c r="C1038" s="59"/>
      <c r="D1038" s="60"/>
      <c r="E1038" s="58"/>
      <c r="F1038" s="60"/>
      <c r="G1038" s="58"/>
      <c r="H1038" s="60"/>
      <c r="I1038" s="60"/>
      <c r="J1038" s="60"/>
      <c r="K1038" s="60"/>
      <c r="L1038" s="61"/>
      <c r="M1038" s="61"/>
      <c r="N1038" s="58"/>
      <c r="O1038" s="59"/>
      <c r="P1038" s="59"/>
      <c r="Q1038" s="59"/>
      <c r="R1038" s="62"/>
    </row>
    <row r="1039" spans="1:18" x14ac:dyDescent="0.25">
      <c r="A1039" s="58"/>
      <c r="B1039" s="59"/>
      <c r="C1039" s="59"/>
      <c r="D1039" s="60"/>
      <c r="E1039" s="58"/>
      <c r="F1039" s="60"/>
      <c r="G1039" s="58"/>
      <c r="H1039" s="60"/>
      <c r="I1039" s="60"/>
      <c r="J1039" s="60"/>
      <c r="K1039" s="60"/>
      <c r="L1039" s="61"/>
      <c r="M1039" s="61"/>
      <c r="N1039" s="58"/>
      <c r="O1039" s="59"/>
      <c r="P1039" s="59"/>
      <c r="Q1039" s="59"/>
      <c r="R1039" s="62"/>
    </row>
    <row r="1040" spans="1:18" x14ac:dyDescent="0.25">
      <c r="A1040" s="58"/>
      <c r="B1040" s="59"/>
      <c r="C1040" s="59"/>
      <c r="D1040" s="60"/>
      <c r="E1040" s="58"/>
      <c r="F1040" s="60"/>
      <c r="G1040" s="58"/>
      <c r="H1040" s="60"/>
      <c r="I1040" s="60"/>
      <c r="J1040" s="60"/>
      <c r="K1040" s="60"/>
      <c r="L1040" s="61"/>
      <c r="M1040" s="61"/>
      <c r="N1040" s="58"/>
      <c r="O1040" s="59"/>
      <c r="P1040" s="59"/>
      <c r="Q1040" s="59"/>
      <c r="R1040" s="62"/>
    </row>
    <row r="1041" spans="1:18" x14ac:dyDescent="0.25">
      <c r="A1041" s="58"/>
      <c r="B1041" s="59"/>
      <c r="C1041" s="59"/>
      <c r="D1041" s="60"/>
      <c r="E1041" s="58"/>
      <c r="F1041" s="60"/>
      <c r="G1041" s="58"/>
      <c r="H1041" s="60"/>
      <c r="I1041" s="60"/>
      <c r="J1041" s="60"/>
      <c r="K1041" s="60"/>
      <c r="L1041" s="61"/>
      <c r="M1041" s="61"/>
      <c r="N1041" s="58"/>
      <c r="O1041" s="59"/>
      <c r="P1041" s="59"/>
      <c r="Q1041" s="59"/>
      <c r="R1041" s="62"/>
    </row>
    <row r="1042" spans="1:18" x14ac:dyDescent="0.25">
      <c r="A1042" s="58"/>
      <c r="B1042" s="59"/>
      <c r="C1042" s="59"/>
      <c r="D1042" s="60"/>
      <c r="E1042" s="58"/>
      <c r="F1042" s="60"/>
      <c r="G1042" s="58"/>
      <c r="H1042" s="60"/>
      <c r="I1042" s="60"/>
      <c r="J1042" s="60"/>
      <c r="K1042" s="60"/>
      <c r="L1042" s="61"/>
      <c r="M1042" s="61"/>
      <c r="N1042" s="58"/>
      <c r="O1042" s="59"/>
      <c r="P1042" s="59"/>
      <c r="Q1042" s="59"/>
      <c r="R1042" s="62"/>
    </row>
    <row r="1043" spans="1:18" x14ac:dyDescent="0.25">
      <c r="A1043" s="58"/>
      <c r="B1043" s="59"/>
      <c r="C1043" s="59"/>
      <c r="D1043" s="60"/>
      <c r="E1043" s="58"/>
      <c r="F1043" s="60"/>
      <c r="G1043" s="58"/>
      <c r="H1043" s="60"/>
      <c r="I1043" s="60"/>
      <c r="J1043" s="60"/>
      <c r="K1043" s="60"/>
      <c r="L1043" s="61"/>
      <c r="M1043" s="61"/>
      <c r="N1043" s="58"/>
      <c r="O1043" s="59"/>
      <c r="P1043" s="59"/>
      <c r="Q1043" s="59"/>
      <c r="R1043" s="62"/>
    </row>
    <row r="1044" spans="1:18" x14ac:dyDescent="0.25">
      <c r="A1044" s="58"/>
      <c r="B1044" s="59"/>
      <c r="C1044" s="59"/>
      <c r="D1044" s="60"/>
      <c r="E1044" s="58"/>
      <c r="F1044" s="60"/>
      <c r="G1044" s="58"/>
      <c r="H1044" s="60"/>
      <c r="I1044" s="60"/>
      <c r="J1044" s="60"/>
      <c r="K1044" s="60"/>
      <c r="L1044" s="61"/>
      <c r="M1044" s="61"/>
      <c r="N1044" s="58"/>
      <c r="O1044" s="59"/>
      <c r="P1044" s="59"/>
      <c r="Q1044" s="59"/>
      <c r="R1044" s="62"/>
    </row>
    <row r="1045" spans="1:18" x14ac:dyDescent="0.25">
      <c r="A1045" s="58"/>
      <c r="B1045" s="59"/>
      <c r="C1045" s="59"/>
      <c r="D1045" s="60"/>
      <c r="E1045" s="58"/>
      <c r="F1045" s="60"/>
      <c r="G1045" s="58"/>
      <c r="H1045" s="60"/>
      <c r="I1045" s="60"/>
      <c r="J1045" s="60"/>
      <c r="K1045" s="60"/>
      <c r="L1045" s="61"/>
      <c r="M1045" s="61"/>
      <c r="N1045" s="58"/>
      <c r="O1045" s="59"/>
      <c r="P1045" s="59"/>
      <c r="Q1045" s="59"/>
      <c r="R1045" s="62"/>
    </row>
    <row r="1046" spans="1:18" x14ac:dyDescent="0.25">
      <c r="A1046" s="58"/>
      <c r="B1046" s="59"/>
      <c r="C1046" s="59"/>
      <c r="D1046" s="60"/>
      <c r="E1046" s="58"/>
      <c r="F1046" s="60"/>
      <c r="G1046" s="58"/>
      <c r="H1046" s="60"/>
      <c r="I1046" s="60"/>
      <c r="J1046" s="60"/>
      <c r="K1046" s="60"/>
      <c r="L1046" s="61"/>
      <c r="M1046" s="61"/>
      <c r="N1046" s="58"/>
      <c r="O1046" s="59"/>
      <c r="P1046" s="59"/>
      <c r="Q1046" s="59"/>
      <c r="R1046" s="62"/>
    </row>
    <row r="1047" spans="1:18" x14ac:dyDescent="0.25">
      <c r="A1047" s="58"/>
      <c r="B1047" s="59"/>
      <c r="C1047" s="59"/>
      <c r="D1047" s="60"/>
      <c r="E1047" s="58"/>
      <c r="F1047" s="60"/>
      <c r="G1047" s="58"/>
      <c r="H1047" s="60"/>
      <c r="I1047" s="60"/>
      <c r="J1047" s="60"/>
      <c r="K1047" s="60"/>
      <c r="L1047" s="61"/>
      <c r="M1047" s="61"/>
      <c r="N1047" s="58"/>
      <c r="O1047" s="59"/>
      <c r="P1047" s="59"/>
      <c r="Q1047" s="59"/>
      <c r="R1047" s="62"/>
    </row>
    <row r="1048" spans="1:18" x14ac:dyDescent="0.25">
      <c r="A1048" s="58"/>
      <c r="B1048" s="59"/>
      <c r="C1048" s="59"/>
      <c r="D1048" s="60"/>
      <c r="E1048" s="58"/>
      <c r="F1048" s="60"/>
      <c r="G1048" s="58"/>
      <c r="H1048" s="60"/>
      <c r="I1048" s="60"/>
      <c r="J1048" s="60"/>
      <c r="K1048" s="60"/>
      <c r="L1048" s="61"/>
      <c r="M1048" s="61"/>
      <c r="N1048" s="58"/>
      <c r="O1048" s="59"/>
      <c r="P1048" s="59"/>
      <c r="Q1048" s="59"/>
      <c r="R1048" s="62"/>
    </row>
    <row r="1049" spans="1:18" x14ac:dyDescent="0.25">
      <c r="A1049" s="58"/>
      <c r="B1049" s="59"/>
      <c r="C1049" s="59"/>
      <c r="D1049" s="60"/>
      <c r="E1049" s="58"/>
      <c r="F1049" s="60"/>
      <c r="G1049" s="58"/>
      <c r="H1049" s="60"/>
      <c r="I1049" s="60"/>
      <c r="J1049" s="60"/>
      <c r="K1049" s="60"/>
      <c r="L1049" s="61"/>
      <c r="M1049" s="61"/>
      <c r="N1049" s="58"/>
      <c r="O1049" s="59"/>
      <c r="P1049" s="59"/>
      <c r="Q1049" s="59"/>
      <c r="R1049" s="62"/>
    </row>
    <row r="1050" spans="1:18" x14ac:dyDescent="0.25">
      <c r="A1050" s="58"/>
      <c r="B1050" s="59"/>
      <c r="C1050" s="59"/>
      <c r="D1050" s="60"/>
      <c r="E1050" s="58"/>
      <c r="F1050" s="60"/>
      <c r="G1050" s="58"/>
      <c r="H1050" s="60"/>
      <c r="I1050" s="60"/>
      <c r="J1050" s="60"/>
      <c r="K1050" s="60"/>
      <c r="L1050" s="61"/>
      <c r="M1050" s="61"/>
      <c r="N1050" s="58"/>
      <c r="O1050" s="59"/>
      <c r="P1050" s="59"/>
      <c r="Q1050" s="59"/>
      <c r="R1050" s="62"/>
    </row>
    <row r="1051" spans="1:18" x14ac:dyDescent="0.25">
      <c r="A1051" s="58"/>
      <c r="B1051" s="59"/>
      <c r="C1051" s="59"/>
      <c r="D1051" s="60"/>
      <c r="E1051" s="58"/>
      <c r="F1051" s="60"/>
      <c r="G1051" s="58"/>
      <c r="H1051" s="60"/>
      <c r="I1051" s="60"/>
      <c r="J1051" s="60"/>
      <c r="K1051" s="60"/>
      <c r="L1051" s="61"/>
      <c r="M1051" s="61"/>
      <c r="N1051" s="58"/>
      <c r="O1051" s="59"/>
      <c r="P1051" s="59"/>
      <c r="Q1051" s="59"/>
      <c r="R1051" s="62"/>
    </row>
    <row r="1052" spans="1:18" x14ac:dyDescent="0.25">
      <c r="A1052" s="58"/>
      <c r="B1052" s="59"/>
      <c r="C1052" s="59"/>
      <c r="D1052" s="60"/>
      <c r="E1052" s="58"/>
      <c r="F1052" s="60"/>
      <c r="G1052" s="58"/>
      <c r="H1052" s="60"/>
      <c r="I1052" s="60"/>
      <c r="J1052" s="60"/>
      <c r="K1052" s="60"/>
      <c r="L1052" s="61"/>
      <c r="M1052" s="61"/>
      <c r="N1052" s="58"/>
      <c r="O1052" s="59"/>
      <c r="P1052" s="59"/>
      <c r="Q1052" s="59"/>
      <c r="R1052" s="62"/>
    </row>
    <row r="1053" spans="1:18" x14ac:dyDescent="0.25">
      <c r="A1053" s="58"/>
      <c r="B1053" s="59"/>
      <c r="C1053" s="59"/>
      <c r="D1053" s="60"/>
      <c r="E1053" s="58"/>
      <c r="F1053" s="60"/>
      <c r="G1053" s="58"/>
      <c r="H1053" s="60"/>
      <c r="I1053" s="60"/>
      <c r="J1053" s="60"/>
      <c r="K1053" s="60"/>
      <c r="L1053" s="61"/>
      <c r="M1053" s="61"/>
      <c r="N1053" s="58"/>
      <c r="O1053" s="59"/>
      <c r="P1053" s="59"/>
      <c r="Q1053" s="59"/>
      <c r="R1053" s="62"/>
    </row>
    <row r="1054" spans="1:18" x14ac:dyDescent="0.25">
      <c r="A1054" s="58"/>
      <c r="B1054" s="59"/>
      <c r="C1054" s="59"/>
      <c r="D1054" s="60"/>
      <c r="E1054" s="58"/>
      <c r="F1054" s="60"/>
      <c r="G1054" s="58"/>
      <c r="H1054" s="60"/>
      <c r="I1054" s="60"/>
      <c r="J1054" s="60"/>
      <c r="K1054" s="60"/>
      <c r="L1054" s="61"/>
      <c r="M1054" s="61"/>
      <c r="N1054" s="58"/>
      <c r="O1054" s="59"/>
      <c r="P1054" s="59"/>
      <c r="Q1054" s="59"/>
      <c r="R1054" s="62"/>
    </row>
    <row r="1055" spans="1:18" x14ac:dyDescent="0.25">
      <c r="A1055" s="58"/>
      <c r="B1055" s="59"/>
      <c r="C1055" s="59"/>
      <c r="D1055" s="60"/>
      <c r="E1055" s="58"/>
      <c r="F1055" s="60"/>
      <c r="G1055" s="58"/>
      <c r="H1055" s="60"/>
      <c r="I1055" s="60"/>
      <c r="J1055" s="60"/>
      <c r="K1055" s="60"/>
      <c r="L1055" s="61"/>
      <c r="M1055" s="61"/>
      <c r="N1055" s="58"/>
      <c r="O1055" s="59"/>
      <c r="P1055" s="59"/>
      <c r="Q1055" s="59"/>
      <c r="R1055" s="62"/>
    </row>
    <row r="1056" spans="1:18" x14ac:dyDescent="0.25">
      <c r="A1056" s="58"/>
      <c r="B1056" s="59"/>
      <c r="C1056" s="59"/>
      <c r="D1056" s="60"/>
      <c r="E1056" s="58"/>
      <c r="F1056" s="60"/>
      <c r="G1056" s="58"/>
      <c r="H1056" s="60"/>
      <c r="I1056" s="60"/>
      <c r="J1056" s="60"/>
      <c r="K1056" s="60"/>
      <c r="L1056" s="61"/>
      <c r="M1056" s="61"/>
      <c r="N1056" s="58"/>
      <c r="O1056" s="59"/>
      <c r="P1056" s="59"/>
      <c r="Q1056" s="59"/>
      <c r="R1056" s="62"/>
    </row>
    <row r="1057" spans="1:18" x14ac:dyDescent="0.25">
      <c r="A1057" s="58"/>
      <c r="B1057" s="59"/>
      <c r="C1057" s="59"/>
      <c r="D1057" s="60"/>
      <c r="E1057" s="58"/>
      <c r="F1057" s="60"/>
      <c r="G1057" s="58"/>
      <c r="H1057" s="60"/>
      <c r="I1057" s="60"/>
      <c r="J1057" s="60"/>
      <c r="K1057" s="60"/>
      <c r="L1057" s="61"/>
      <c r="M1057" s="61"/>
      <c r="N1057" s="58"/>
      <c r="O1057" s="59"/>
      <c r="P1057" s="59"/>
      <c r="Q1057" s="59"/>
      <c r="R1057" s="62"/>
    </row>
    <row r="1058" spans="1:18" x14ac:dyDescent="0.25">
      <c r="A1058" s="58"/>
      <c r="B1058" s="59"/>
      <c r="C1058" s="59"/>
      <c r="D1058" s="60"/>
      <c r="E1058" s="58"/>
      <c r="F1058" s="60"/>
      <c r="G1058" s="58"/>
      <c r="H1058" s="60"/>
      <c r="I1058" s="60"/>
      <c r="J1058" s="60"/>
      <c r="K1058" s="60"/>
      <c r="L1058" s="61"/>
      <c r="M1058" s="61"/>
      <c r="N1058" s="58"/>
      <c r="O1058" s="59"/>
      <c r="P1058" s="59"/>
      <c r="Q1058" s="59"/>
      <c r="R1058" s="62"/>
    </row>
    <row r="1059" spans="1:18" x14ac:dyDescent="0.25">
      <c r="A1059" s="58"/>
      <c r="B1059" s="59"/>
      <c r="C1059" s="59"/>
      <c r="D1059" s="60"/>
      <c r="E1059" s="58"/>
      <c r="F1059" s="60"/>
      <c r="G1059" s="58"/>
      <c r="H1059" s="60"/>
      <c r="I1059" s="60"/>
      <c r="J1059" s="60"/>
      <c r="K1059" s="60"/>
      <c r="L1059" s="61"/>
      <c r="M1059" s="61"/>
      <c r="N1059" s="58"/>
      <c r="O1059" s="59"/>
      <c r="P1059" s="59"/>
      <c r="Q1059" s="59"/>
      <c r="R1059" s="62"/>
    </row>
    <row r="1060" spans="1:18" x14ac:dyDescent="0.25">
      <c r="A1060" s="58"/>
      <c r="B1060" s="59"/>
      <c r="C1060" s="59"/>
      <c r="D1060" s="60"/>
      <c r="E1060" s="58"/>
      <c r="F1060" s="60"/>
      <c r="G1060" s="58"/>
      <c r="H1060" s="60"/>
      <c r="I1060" s="60"/>
      <c r="J1060" s="60"/>
      <c r="K1060" s="60"/>
      <c r="L1060" s="61"/>
      <c r="M1060" s="61"/>
      <c r="N1060" s="58"/>
      <c r="O1060" s="59"/>
      <c r="P1060" s="59"/>
      <c r="Q1060" s="59"/>
      <c r="R1060" s="62"/>
    </row>
    <row r="1061" spans="1:18" x14ac:dyDescent="0.25">
      <c r="A1061" s="58"/>
      <c r="B1061" s="59"/>
      <c r="C1061" s="59"/>
      <c r="D1061" s="60"/>
      <c r="E1061" s="58"/>
      <c r="F1061" s="60"/>
      <c r="G1061" s="58"/>
      <c r="H1061" s="60"/>
      <c r="I1061" s="60"/>
      <c r="J1061" s="60"/>
      <c r="K1061" s="60"/>
      <c r="L1061" s="61"/>
      <c r="M1061" s="61"/>
      <c r="N1061" s="58"/>
      <c r="O1061" s="59"/>
      <c r="P1061" s="59"/>
      <c r="Q1061" s="59"/>
      <c r="R1061" s="62"/>
    </row>
    <row r="1062" spans="1:18" x14ac:dyDescent="0.25">
      <c r="A1062" s="58"/>
      <c r="B1062" s="59"/>
      <c r="C1062" s="59"/>
      <c r="D1062" s="60"/>
      <c r="E1062" s="58"/>
      <c r="F1062" s="60"/>
      <c r="G1062" s="58"/>
      <c r="H1062" s="60"/>
      <c r="I1062" s="60"/>
      <c r="J1062" s="60"/>
      <c r="K1062" s="60"/>
      <c r="L1062" s="61"/>
      <c r="M1062" s="61"/>
      <c r="N1062" s="58"/>
      <c r="O1062" s="59"/>
      <c r="P1062" s="59"/>
      <c r="Q1062" s="59"/>
      <c r="R1062" s="62"/>
    </row>
    <row r="1063" spans="1:18" x14ac:dyDescent="0.25">
      <c r="A1063" s="58"/>
      <c r="B1063" s="59"/>
      <c r="C1063" s="59"/>
      <c r="D1063" s="60"/>
      <c r="E1063" s="58"/>
      <c r="F1063" s="60"/>
      <c r="G1063" s="58"/>
      <c r="H1063" s="60"/>
      <c r="I1063" s="60"/>
      <c r="J1063" s="60"/>
      <c r="K1063" s="60"/>
      <c r="L1063" s="61"/>
      <c r="M1063" s="61"/>
      <c r="N1063" s="58"/>
      <c r="O1063" s="59"/>
      <c r="P1063" s="59"/>
      <c r="Q1063" s="59"/>
      <c r="R1063" s="62"/>
    </row>
    <row r="1064" spans="1:18" x14ac:dyDescent="0.25">
      <c r="A1064" s="58"/>
      <c r="B1064" s="59"/>
      <c r="C1064" s="59"/>
      <c r="D1064" s="60"/>
      <c r="E1064" s="58"/>
      <c r="F1064" s="60"/>
      <c r="G1064" s="58"/>
      <c r="H1064" s="60"/>
      <c r="I1064" s="60"/>
      <c r="J1064" s="60"/>
      <c r="K1064" s="60"/>
      <c r="L1064" s="61"/>
      <c r="M1064" s="61"/>
      <c r="N1064" s="58"/>
      <c r="O1064" s="59"/>
      <c r="P1064" s="59"/>
      <c r="Q1064" s="59"/>
      <c r="R1064" s="62"/>
    </row>
    <row r="1065" spans="1:18" x14ac:dyDescent="0.25">
      <c r="A1065" s="58"/>
      <c r="B1065" s="59"/>
      <c r="C1065" s="59"/>
      <c r="D1065" s="60"/>
      <c r="E1065" s="58"/>
      <c r="F1065" s="60"/>
      <c r="G1065" s="58"/>
      <c r="H1065" s="60"/>
      <c r="I1065" s="60"/>
      <c r="J1065" s="60"/>
      <c r="K1065" s="60"/>
      <c r="L1065" s="61"/>
      <c r="M1065" s="61"/>
      <c r="N1065" s="58"/>
      <c r="O1065" s="59"/>
      <c r="P1065" s="59"/>
      <c r="Q1065" s="59"/>
      <c r="R1065" s="62"/>
    </row>
    <row r="1066" spans="1:18" x14ac:dyDescent="0.25">
      <c r="A1066" s="58"/>
      <c r="B1066" s="59"/>
      <c r="C1066" s="59"/>
      <c r="D1066" s="60"/>
      <c r="E1066" s="58"/>
      <c r="F1066" s="60"/>
      <c r="G1066" s="58"/>
      <c r="H1066" s="60"/>
      <c r="I1066" s="60"/>
      <c r="J1066" s="60"/>
      <c r="K1066" s="60"/>
      <c r="L1066" s="61"/>
      <c r="M1066" s="61"/>
      <c r="N1066" s="58"/>
      <c r="O1066" s="59"/>
      <c r="P1066" s="59"/>
      <c r="Q1066" s="59"/>
      <c r="R1066" s="62"/>
    </row>
    <row r="1067" spans="1:18" x14ac:dyDescent="0.25">
      <c r="A1067" s="58"/>
      <c r="B1067" s="59"/>
      <c r="C1067" s="59"/>
      <c r="D1067" s="60"/>
      <c r="E1067" s="58"/>
      <c r="F1067" s="60"/>
      <c r="G1067" s="58"/>
      <c r="H1067" s="60"/>
      <c r="I1067" s="60"/>
      <c r="J1067" s="60"/>
      <c r="K1067" s="60"/>
      <c r="L1067" s="61"/>
      <c r="M1067" s="61"/>
      <c r="N1067" s="58"/>
      <c r="O1067" s="59"/>
      <c r="P1067" s="59"/>
      <c r="Q1067" s="59"/>
      <c r="R1067" s="62"/>
    </row>
    <row r="1068" spans="1:18" x14ac:dyDescent="0.25">
      <c r="A1068" s="58"/>
      <c r="B1068" s="59"/>
      <c r="C1068" s="59"/>
      <c r="D1068" s="60"/>
      <c r="E1068" s="58"/>
      <c r="F1068" s="60"/>
      <c r="G1068" s="58"/>
      <c r="H1068" s="60"/>
      <c r="I1068" s="60"/>
      <c r="J1068" s="60"/>
      <c r="K1068" s="60"/>
      <c r="L1068" s="61"/>
      <c r="M1068" s="61"/>
      <c r="N1068" s="58"/>
      <c r="O1068" s="59"/>
      <c r="P1068" s="59"/>
      <c r="Q1068" s="59"/>
      <c r="R1068" s="62"/>
    </row>
    <row r="1069" spans="1:18" x14ac:dyDescent="0.25">
      <c r="A1069" s="58"/>
      <c r="B1069" s="59"/>
      <c r="C1069" s="59"/>
      <c r="D1069" s="60"/>
      <c r="E1069" s="58"/>
      <c r="F1069" s="60"/>
      <c r="G1069" s="58"/>
      <c r="H1069" s="60"/>
      <c r="I1069" s="60"/>
      <c r="J1069" s="60"/>
      <c r="K1069" s="60"/>
      <c r="L1069" s="61"/>
      <c r="M1069" s="61"/>
      <c r="N1069" s="58"/>
      <c r="O1069" s="59"/>
      <c r="P1069" s="59"/>
      <c r="Q1069" s="59"/>
      <c r="R1069" s="62"/>
    </row>
    <row r="1070" spans="1:18" x14ac:dyDescent="0.25">
      <c r="A1070" s="58"/>
      <c r="B1070" s="59"/>
      <c r="C1070" s="59"/>
      <c r="D1070" s="60"/>
      <c r="E1070" s="58"/>
      <c r="F1070" s="60"/>
      <c r="G1070" s="58"/>
      <c r="H1070" s="60"/>
      <c r="I1070" s="60"/>
      <c r="J1070" s="60"/>
      <c r="K1070" s="60"/>
      <c r="L1070" s="61"/>
      <c r="M1070" s="61"/>
      <c r="N1070" s="58"/>
      <c r="O1070" s="59"/>
      <c r="P1070" s="59"/>
      <c r="Q1070" s="59"/>
      <c r="R1070" s="62"/>
    </row>
    <row r="1071" spans="1:18" x14ac:dyDescent="0.25">
      <c r="A1071" s="58"/>
      <c r="B1071" s="59"/>
      <c r="C1071" s="59"/>
      <c r="D1071" s="60"/>
      <c r="E1071" s="58"/>
      <c r="F1071" s="60"/>
      <c r="G1071" s="58"/>
      <c r="H1071" s="60"/>
      <c r="I1071" s="60"/>
      <c r="J1071" s="60"/>
      <c r="K1071" s="60"/>
      <c r="L1071" s="61"/>
      <c r="M1071" s="61"/>
      <c r="N1071" s="58"/>
      <c r="O1071" s="59"/>
      <c r="P1071" s="59"/>
      <c r="Q1071" s="59"/>
      <c r="R1071" s="62"/>
    </row>
    <row r="1072" spans="1:18" x14ac:dyDescent="0.25">
      <c r="A1072" s="58"/>
      <c r="B1072" s="59"/>
      <c r="C1072" s="59"/>
      <c r="D1072" s="60"/>
      <c r="E1072" s="58"/>
      <c r="F1072" s="60"/>
      <c r="G1072" s="58"/>
      <c r="H1072" s="60"/>
      <c r="I1072" s="60"/>
      <c r="J1072" s="60"/>
      <c r="K1072" s="60"/>
      <c r="L1072" s="61"/>
      <c r="M1072" s="61"/>
      <c r="N1072" s="58"/>
      <c r="O1072" s="59"/>
      <c r="P1072" s="59"/>
      <c r="Q1072" s="59"/>
      <c r="R1072" s="62"/>
    </row>
    <row r="1073" spans="1:18" x14ac:dyDescent="0.25">
      <c r="A1073" s="58"/>
      <c r="B1073" s="59"/>
      <c r="C1073" s="59"/>
      <c r="D1073" s="60"/>
      <c r="E1073" s="58"/>
      <c r="F1073" s="60"/>
      <c r="G1073" s="58"/>
      <c r="H1073" s="60"/>
      <c r="I1073" s="60"/>
      <c r="J1073" s="60"/>
      <c r="K1073" s="60"/>
      <c r="L1073" s="61"/>
      <c r="M1073" s="61"/>
      <c r="N1073" s="58"/>
      <c r="O1073" s="59"/>
      <c r="P1073" s="59"/>
      <c r="Q1073" s="59"/>
      <c r="R1073" s="62"/>
    </row>
    <row r="1074" spans="1:18" x14ac:dyDescent="0.25">
      <c r="A1074" s="58"/>
      <c r="B1074" s="59"/>
      <c r="C1074" s="59"/>
      <c r="D1074" s="60"/>
      <c r="E1074" s="58"/>
      <c r="F1074" s="60"/>
      <c r="G1074" s="58"/>
      <c r="H1074" s="60"/>
      <c r="I1074" s="60"/>
      <c r="J1074" s="60"/>
      <c r="K1074" s="60"/>
      <c r="L1074" s="61"/>
      <c r="M1074" s="61"/>
      <c r="N1074" s="58"/>
      <c r="O1074" s="59"/>
      <c r="P1074" s="59"/>
      <c r="Q1074" s="59"/>
      <c r="R1074" s="62"/>
    </row>
    <row r="1075" spans="1:18" x14ac:dyDescent="0.25">
      <c r="A1075" s="58"/>
      <c r="B1075" s="59"/>
      <c r="C1075" s="59"/>
      <c r="D1075" s="60"/>
      <c r="E1075" s="58"/>
      <c r="F1075" s="60"/>
      <c r="G1075" s="58"/>
      <c r="H1075" s="60"/>
      <c r="I1075" s="60"/>
      <c r="J1075" s="60"/>
      <c r="K1075" s="60"/>
      <c r="L1075" s="61"/>
      <c r="M1075" s="61"/>
      <c r="N1075" s="58"/>
      <c r="O1075" s="59"/>
      <c r="P1075" s="59"/>
      <c r="Q1075" s="59"/>
      <c r="R1075" s="62"/>
    </row>
    <row r="1076" spans="1:18" x14ac:dyDescent="0.25">
      <c r="A1076" s="58"/>
      <c r="B1076" s="59"/>
      <c r="C1076" s="59"/>
      <c r="D1076" s="60"/>
      <c r="E1076" s="58"/>
      <c r="F1076" s="60"/>
      <c r="G1076" s="58"/>
      <c r="H1076" s="60"/>
      <c r="I1076" s="60"/>
      <c r="J1076" s="60"/>
      <c r="K1076" s="60"/>
      <c r="L1076" s="61"/>
      <c r="M1076" s="61"/>
      <c r="N1076" s="58"/>
      <c r="O1076" s="59"/>
      <c r="P1076" s="59"/>
      <c r="Q1076" s="59"/>
      <c r="R1076" s="62"/>
    </row>
    <row r="1077" spans="1:18" x14ac:dyDescent="0.25">
      <c r="A1077" s="58"/>
      <c r="B1077" s="59"/>
      <c r="C1077" s="59"/>
      <c r="D1077" s="60"/>
      <c r="E1077" s="58"/>
      <c r="F1077" s="60"/>
      <c r="G1077" s="58"/>
      <c r="H1077" s="60"/>
      <c r="I1077" s="60"/>
      <c r="J1077" s="60"/>
      <c r="K1077" s="60"/>
      <c r="L1077" s="61"/>
      <c r="M1077" s="61"/>
      <c r="N1077" s="58"/>
      <c r="O1077" s="59"/>
      <c r="P1077" s="59"/>
      <c r="Q1077" s="59"/>
      <c r="R1077" s="62"/>
    </row>
    <row r="1078" spans="1:18" x14ac:dyDescent="0.25">
      <c r="A1078" s="58"/>
      <c r="B1078" s="59"/>
      <c r="C1078" s="59"/>
      <c r="D1078" s="60"/>
      <c r="E1078" s="58"/>
      <c r="F1078" s="60"/>
      <c r="G1078" s="58"/>
      <c r="H1078" s="60"/>
      <c r="I1078" s="60"/>
      <c r="J1078" s="60"/>
      <c r="K1078" s="60"/>
      <c r="L1078" s="61"/>
      <c r="M1078" s="61"/>
      <c r="N1078" s="58"/>
      <c r="O1078" s="59"/>
      <c r="P1078" s="59"/>
      <c r="Q1078" s="59"/>
      <c r="R1078" s="62"/>
    </row>
    <row r="1079" spans="1:18" x14ac:dyDescent="0.25">
      <c r="A1079" s="58"/>
      <c r="B1079" s="59"/>
      <c r="C1079" s="59"/>
      <c r="D1079" s="60"/>
      <c r="E1079" s="58"/>
      <c r="F1079" s="60"/>
      <c r="G1079" s="58"/>
      <c r="H1079" s="60"/>
      <c r="I1079" s="60"/>
      <c r="J1079" s="60"/>
      <c r="K1079" s="60"/>
      <c r="L1079" s="61"/>
      <c r="M1079" s="61"/>
      <c r="N1079" s="58"/>
      <c r="O1079" s="59"/>
      <c r="P1079" s="59"/>
      <c r="Q1079" s="59"/>
      <c r="R1079" s="62"/>
    </row>
    <row r="1080" spans="1:18" x14ac:dyDescent="0.25">
      <c r="A1080" s="58"/>
      <c r="B1080" s="59"/>
      <c r="C1080" s="59"/>
      <c r="D1080" s="60"/>
      <c r="E1080" s="58"/>
      <c r="F1080" s="60"/>
      <c r="G1080" s="58"/>
      <c r="H1080" s="60"/>
      <c r="I1080" s="60"/>
      <c r="J1080" s="60"/>
      <c r="K1080" s="60"/>
      <c r="L1080" s="61"/>
      <c r="M1080" s="61"/>
      <c r="N1080" s="58"/>
      <c r="O1080" s="59"/>
      <c r="P1080" s="59"/>
      <c r="Q1080" s="59"/>
      <c r="R1080" s="62"/>
    </row>
    <row r="1081" spans="1:18" x14ac:dyDescent="0.25">
      <c r="A1081" s="58"/>
      <c r="B1081" s="59"/>
      <c r="C1081" s="59"/>
      <c r="D1081" s="60"/>
      <c r="E1081" s="58"/>
      <c r="F1081" s="60"/>
      <c r="G1081" s="58"/>
      <c r="H1081" s="60"/>
      <c r="I1081" s="60"/>
      <c r="J1081" s="60"/>
      <c r="K1081" s="60"/>
      <c r="L1081" s="61"/>
      <c r="M1081" s="61"/>
      <c r="N1081" s="58"/>
      <c r="O1081" s="59"/>
      <c r="P1081" s="59"/>
      <c r="Q1081" s="59"/>
      <c r="R1081" s="62"/>
    </row>
    <row r="1082" spans="1:18" x14ac:dyDescent="0.25">
      <c r="A1082" s="58"/>
      <c r="B1082" s="59"/>
      <c r="C1082" s="59"/>
      <c r="D1082" s="60"/>
      <c r="E1082" s="58"/>
      <c r="F1082" s="60"/>
      <c r="G1082" s="58"/>
      <c r="H1082" s="60"/>
      <c r="I1082" s="60"/>
      <c r="J1082" s="60"/>
      <c r="K1082" s="60"/>
      <c r="L1082" s="61"/>
      <c r="M1082" s="61"/>
      <c r="N1082" s="58"/>
      <c r="O1082" s="59"/>
      <c r="P1082" s="59"/>
      <c r="Q1082" s="59"/>
      <c r="R1082" s="62"/>
    </row>
    <row r="1083" spans="1:18" x14ac:dyDescent="0.25">
      <c r="A1083" s="58"/>
      <c r="B1083" s="59"/>
      <c r="C1083" s="59"/>
      <c r="D1083" s="60"/>
      <c r="E1083" s="58"/>
      <c r="F1083" s="60"/>
      <c r="G1083" s="58"/>
      <c r="H1083" s="60"/>
      <c r="I1083" s="60"/>
      <c r="J1083" s="60"/>
      <c r="K1083" s="60"/>
      <c r="L1083" s="61"/>
      <c r="M1083" s="61"/>
      <c r="N1083" s="58"/>
      <c r="O1083" s="59"/>
      <c r="P1083" s="59"/>
      <c r="Q1083" s="59"/>
      <c r="R1083" s="62"/>
    </row>
    <row r="1084" spans="1:18" x14ac:dyDescent="0.25">
      <c r="A1084" s="58"/>
      <c r="B1084" s="59"/>
      <c r="C1084" s="59"/>
      <c r="D1084" s="60"/>
      <c r="E1084" s="58"/>
      <c r="F1084" s="60"/>
      <c r="G1084" s="58"/>
      <c r="H1084" s="60"/>
      <c r="I1084" s="60"/>
      <c r="J1084" s="60"/>
      <c r="K1084" s="60"/>
      <c r="L1084" s="61"/>
      <c r="M1084" s="61"/>
      <c r="N1084" s="58"/>
      <c r="O1084" s="59"/>
      <c r="P1084" s="59"/>
      <c r="Q1084" s="59"/>
      <c r="R1084" s="62"/>
    </row>
    <row r="1085" spans="1:18" x14ac:dyDescent="0.25">
      <c r="A1085" s="58"/>
      <c r="B1085" s="59"/>
      <c r="C1085" s="59"/>
      <c r="D1085" s="60"/>
      <c r="E1085" s="58"/>
      <c r="F1085" s="60"/>
      <c r="G1085" s="58"/>
      <c r="H1085" s="60"/>
      <c r="I1085" s="60"/>
      <c r="J1085" s="60"/>
      <c r="K1085" s="60"/>
      <c r="L1085" s="61"/>
      <c r="M1085" s="61"/>
      <c r="N1085" s="58"/>
      <c r="O1085" s="59"/>
      <c r="P1085" s="59"/>
      <c r="Q1085" s="59"/>
      <c r="R1085" s="62"/>
    </row>
    <row r="1086" spans="1:18" x14ac:dyDescent="0.25">
      <c r="A1086" s="58"/>
      <c r="B1086" s="59"/>
      <c r="C1086" s="59"/>
      <c r="D1086" s="60"/>
      <c r="E1086" s="58"/>
      <c r="F1086" s="60"/>
      <c r="G1086" s="58"/>
      <c r="H1086" s="60"/>
      <c r="I1086" s="60"/>
      <c r="J1086" s="60"/>
      <c r="K1086" s="60"/>
      <c r="L1086" s="61"/>
      <c r="M1086" s="61"/>
      <c r="N1086" s="58"/>
      <c r="O1086" s="59"/>
      <c r="P1086" s="59"/>
      <c r="Q1086" s="59"/>
      <c r="R1086" s="62"/>
    </row>
    <row r="1087" spans="1:18" x14ac:dyDescent="0.25">
      <c r="A1087" s="58"/>
      <c r="B1087" s="59"/>
      <c r="C1087" s="59"/>
      <c r="D1087" s="60"/>
      <c r="E1087" s="58"/>
      <c r="F1087" s="60"/>
      <c r="G1087" s="58"/>
      <c r="H1087" s="60"/>
      <c r="I1087" s="60"/>
      <c r="J1087" s="60"/>
      <c r="K1087" s="60"/>
      <c r="L1087" s="61"/>
      <c r="M1087" s="61"/>
      <c r="N1087" s="58"/>
      <c r="O1087" s="59"/>
      <c r="P1087" s="59"/>
      <c r="Q1087" s="59"/>
      <c r="R1087" s="62"/>
    </row>
    <row r="1088" spans="1:18" x14ac:dyDescent="0.25">
      <c r="A1088" s="58"/>
      <c r="B1088" s="59"/>
      <c r="C1088" s="59"/>
      <c r="D1088" s="60"/>
      <c r="E1088" s="58"/>
      <c r="F1088" s="60"/>
      <c r="G1088" s="58"/>
      <c r="H1088" s="60"/>
      <c r="I1088" s="60"/>
      <c r="J1088" s="60"/>
      <c r="K1088" s="60"/>
      <c r="L1088" s="61"/>
      <c r="M1088" s="61"/>
      <c r="N1088" s="58"/>
      <c r="O1088" s="59"/>
      <c r="P1088" s="59"/>
      <c r="Q1088" s="59"/>
      <c r="R1088" s="62"/>
    </row>
    <row r="1089" spans="1:18" x14ac:dyDescent="0.25">
      <c r="A1089" s="58"/>
      <c r="B1089" s="59"/>
      <c r="C1089" s="59"/>
      <c r="D1089" s="60"/>
      <c r="E1089" s="58"/>
      <c r="F1089" s="60"/>
      <c r="G1089" s="58"/>
      <c r="H1089" s="60"/>
      <c r="I1089" s="60"/>
      <c r="J1089" s="60"/>
      <c r="K1089" s="60"/>
      <c r="L1089" s="61"/>
      <c r="M1089" s="61"/>
      <c r="N1089" s="58"/>
      <c r="O1089" s="59"/>
      <c r="P1089" s="59"/>
      <c r="Q1089" s="59"/>
      <c r="R1089" s="62"/>
    </row>
    <row r="1090" spans="1:18" x14ac:dyDescent="0.25">
      <c r="A1090" s="58"/>
      <c r="B1090" s="59"/>
      <c r="C1090" s="59"/>
      <c r="D1090" s="60"/>
      <c r="E1090" s="58"/>
      <c r="F1090" s="60"/>
      <c r="G1090" s="58"/>
      <c r="H1090" s="60"/>
      <c r="I1090" s="60"/>
      <c r="J1090" s="60"/>
      <c r="K1090" s="60"/>
      <c r="L1090" s="61"/>
      <c r="M1090" s="61"/>
      <c r="N1090" s="58"/>
      <c r="O1090" s="59"/>
      <c r="P1090" s="59"/>
      <c r="Q1090" s="59"/>
      <c r="R1090" s="62"/>
    </row>
    <row r="1091" spans="1:18" x14ac:dyDescent="0.25">
      <c r="A1091" s="58"/>
      <c r="B1091" s="59"/>
      <c r="C1091" s="59"/>
      <c r="D1091" s="60"/>
      <c r="E1091" s="58"/>
      <c r="F1091" s="60"/>
      <c r="G1091" s="58"/>
      <c r="H1091" s="60"/>
      <c r="I1091" s="60"/>
      <c r="J1091" s="60"/>
      <c r="K1091" s="60"/>
      <c r="L1091" s="61"/>
      <c r="M1091" s="61"/>
      <c r="N1091" s="58"/>
      <c r="O1091" s="59"/>
      <c r="P1091" s="59"/>
      <c r="Q1091" s="59"/>
      <c r="R1091" s="62"/>
    </row>
    <row r="1092" spans="1:18" x14ac:dyDescent="0.25">
      <c r="A1092" s="58"/>
      <c r="B1092" s="59"/>
      <c r="C1092" s="59"/>
      <c r="D1092" s="60"/>
      <c r="E1092" s="58"/>
      <c r="F1092" s="60"/>
      <c r="G1092" s="58"/>
      <c r="H1092" s="60"/>
      <c r="I1092" s="60"/>
      <c r="J1092" s="60"/>
      <c r="K1092" s="60"/>
      <c r="L1092" s="61"/>
      <c r="M1092" s="61"/>
      <c r="N1092" s="58"/>
      <c r="O1092" s="59"/>
      <c r="P1092" s="59"/>
      <c r="Q1092" s="59"/>
      <c r="R1092" s="62"/>
    </row>
    <row r="1093" spans="1:18" x14ac:dyDescent="0.25">
      <c r="A1093" s="58"/>
      <c r="B1093" s="59"/>
      <c r="C1093" s="59"/>
      <c r="D1093" s="60"/>
      <c r="E1093" s="58"/>
      <c r="F1093" s="60"/>
      <c r="G1093" s="58"/>
      <c r="H1093" s="60"/>
      <c r="I1093" s="60"/>
      <c r="J1093" s="60"/>
      <c r="K1093" s="60"/>
      <c r="L1093" s="61"/>
      <c r="M1093" s="61"/>
      <c r="N1093" s="58"/>
      <c r="O1093" s="59"/>
      <c r="P1093" s="59"/>
      <c r="Q1093" s="59"/>
      <c r="R1093" s="62"/>
    </row>
    <row r="1094" spans="1:18" x14ac:dyDescent="0.25">
      <c r="A1094" s="58"/>
      <c r="B1094" s="59"/>
      <c r="C1094" s="59"/>
      <c r="D1094" s="60"/>
      <c r="E1094" s="58"/>
      <c r="F1094" s="60"/>
      <c r="G1094" s="58"/>
      <c r="H1094" s="60"/>
      <c r="I1094" s="60"/>
      <c r="J1094" s="60"/>
      <c r="K1094" s="60"/>
      <c r="L1094" s="61"/>
      <c r="M1094" s="61"/>
      <c r="N1094" s="58"/>
      <c r="O1094" s="59"/>
      <c r="P1094" s="59"/>
      <c r="Q1094" s="59"/>
      <c r="R1094" s="62"/>
    </row>
    <row r="1095" spans="1:18" x14ac:dyDescent="0.25">
      <c r="A1095" s="58"/>
      <c r="B1095" s="59"/>
      <c r="C1095" s="59"/>
      <c r="D1095" s="60"/>
      <c r="E1095" s="58"/>
      <c r="F1095" s="60"/>
      <c r="G1095" s="58"/>
      <c r="H1095" s="60"/>
      <c r="I1095" s="60"/>
      <c r="J1095" s="60"/>
      <c r="K1095" s="60"/>
      <c r="L1095" s="61"/>
      <c r="M1095" s="61"/>
      <c r="N1095" s="58"/>
      <c r="O1095" s="59"/>
      <c r="P1095" s="59"/>
      <c r="Q1095" s="59"/>
      <c r="R1095" s="62"/>
    </row>
    <row r="1096" spans="1:18" x14ac:dyDescent="0.25">
      <c r="A1096" s="58"/>
      <c r="B1096" s="59"/>
      <c r="C1096" s="59"/>
      <c r="D1096" s="60"/>
      <c r="E1096" s="58"/>
      <c r="F1096" s="60"/>
      <c r="G1096" s="58"/>
      <c r="H1096" s="60"/>
      <c r="I1096" s="60"/>
      <c r="J1096" s="60"/>
      <c r="K1096" s="60"/>
      <c r="L1096" s="61"/>
      <c r="M1096" s="61"/>
      <c r="N1096" s="58"/>
      <c r="O1096" s="59"/>
      <c r="P1096" s="59"/>
      <c r="Q1096" s="59"/>
      <c r="R1096" s="62"/>
    </row>
    <row r="1097" spans="1:18" x14ac:dyDescent="0.25">
      <c r="A1097" s="58"/>
      <c r="B1097" s="59"/>
      <c r="C1097" s="59"/>
      <c r="D1097" s="60"/>
      <c r="E1097" s="58"/>
      <c r="F1097" s="60"/>
      <c r="G1097" s="58"/>
      <c r="H1097" s="60"/>
      <c r="I1097" s="60"/>
      <c r="J1097" s="60"/>
      <c r="K1097" s="60"/>
      <c r="L1097" s="61"/>
      <c r="M1097" s="61"/>
      <c r="N1097" s="58"/>
      <c r="O1097" s="59"/>
      <c r="P1097" s="59"/>
      <c r="Q1097" s="59"/>
      <c r="R1097" s="62"/>
    </row>
    <row r="1098" spans="1:18" x14ac:dyDescent="0.25">
      <c r="A1098" s="58"/>
      <c r="B1098" s="59"/>
      <c r="C1098" s="59"/>
      <c r="D1098" s="60"/>
      <c r="E1098" s="58"/>
      <c r="F1098" s="60"/>
      <c r="G1098" s="58"/>
      <c r="H1098" s="60"/>
      <c r="I1098" s="60"/>
      <c r="J1098" s="60"/>
      <c r="K1098" s="60"/>
      <c r="L1098" s="61"/>
      <c r="M1098" s="61"/>
      <c r="N1098" s="58"/>
      <c r="O1098" s="59"/>
      <c r="P1098" s="59"/>
      <c r="Q1098" s="59"/>
      <c r="R1098" s="62"/>
    </row>
    <row r="1099" spans="1:18" x14ac:dyDescent="0.25">
      <c r="A1099" s="58"/>
      <c r="B1099" s="59"/>
      <c r="C1099" s="59"/>
      <c r="D1099" s="60"/>
      <c r="E1099" s="58"/>
      <c r="F1099" s="60"/>
      <c r="G1099" s="58"/>
      <c r="H1099" s="60"/>
      <c r="I1099" s="60"/>
      <c r="J1099" s="60"/>
      <c r="K1099" s="60"/>
      <c r="L1099" s="61"/>
      <c r="M1099" s="61"/>
      <c r="N1099" s="58"/>
      <c r="O1099" s="59"/>
      <c r="P1099" s="59"/>
      <c r="Q1099" s="59"/>
      <c r="R1099" s="62"/>
    </row>
    <row r="1100" spans="1:18" x14ac:dyDescent="0.25">
      <c r="A1100" s="58"/>
      <c r="B1100" s="59"/>
      <c r="C1100" s="59"/>
      <c r="D1100" s="60"/>
      <c r="E1100" s="58"/>
      <c r="F1100" s="60"/>
      <c r="G1100" s="58"/>
      <c r="H1100" s="60"/>
      <c r="I1100" s="60"/>
      <c r="J1100" s="60"/>
      <c r="K1100" s="60"/>
      <c r="L1100" s="61"/>
      <c r="M1100" s="61"/>
      <c r="N1100" s="58"/>
      <c r="O1100" s="59"/>
      <c r="P1100" s="59"/>
      <c r="Q1100" s="59"/>
      <c r="R1100" s="62"/>
    </row>
    <row r="1101" spans="1:18" x14ac:dyDescent="0.25">
      <c r="A1101" s="58"/>
      <c r="B1101" s="59"/>
      <c r="C1101" s="59"/>
      <c r="D1101" s="60"/>
      <c r="E1101" s="58"/>
      <c r="F1101" s="60"/>
      <c r="G1101" s="58"/>
      <c r="H1101" s="60"/>
      <c r="I1101" s="60"/>
      <c r="J1101" s="60"/>
      <c r="K1101" s="60"/>
      <c r="L1101" s="61"/>
      <c r="M1101" s="61"/>
      <c r="N1101" s="58"/>
      <c r="O1101" s="59"/>
      <c r="P1101" s="59"/>
      <c r="Q1101" s="59"/>
      <c r="R1101" s="62"/>
    </row>
    <row r="1102" spans="1:18" x14ac:dyDescent="0.25">
      <c r="A1102" s="58"/>
      <c r="B1102" s="59"/>
      <c r="C1102" s="59"/>
      <c r="D1102" s="60"/>
      <c r="E1102" s="58"/>
      <c r="F1102" s="60"/>
      <c r="G1102" s="58"/>
      <c r="H1102" s="60"/>
      <c r="I1102" s="60"/>
      <c r="J1102" s="60"/>
      <c r="K1102" s="60"/>
      <c r="L1102" s="61"/>
      <c r="M1102" s="61"/>
      <c r="N1102" s="58"/>
      <c r="O1102" s="59"/>
      <c r="P1102" s="59"/>
      <c r="Q1102" s="59"/>
      <c r="R1102" s="62"/>
    </row>
    <row r="1103" spans="1:18" x14ac:dyDescent="0.25">
      <c r="A1103" s="58"/>
      <c r="B1103" s="59"/>
      <c r="C1103" s="59"/>
      <c r="D1103" s="60"/>
      <c r="E1103" s="58"/>
      <c r="F1103" s="60"/>
      <c r="G1103" s="58"/>
      <c r="H1103" s="60"/>
      <c r="I1103" s="60"/>
      <c r="J1103" s="60"/>
      <c r="K1103" s="60"/>
      <c r="L1103" s="61"/>
      <c r="M1103" s="61"/>
      <c r="N1103" s="58"/>
      <c r="O1103" s="59"/>
      <c r="P1103" s="59"/>
      <c r="Q1103" s="59"/>
      <c r="R1103" s="62"/>
    </row>
    <row r="1104" spans="1:18" x14ac:dyDescent="0.25">
      <c r="A1104" s="58"/>
      <c r="B1104" s="59"/>
      <c r="C1104" s="59"/>
      <c r="D1104" s="60"/>
      <c r="E1104" s="58"/>
      <c r="F1104" s="60"/>
      <c r="G1104" s="58"/>
      <c r="H1104" s="60"/>
      <c r="I1104" s="60"/>
      <c r="J1104" s="60"/>
      <c r="K1104" s="60"/>
      <c r="L1104" s="61"/>
      <c r="M1104" s="61"/>
      <c r="N1104" s="58"/>
      <c r="O1104" s="59"/>
      <c r="P1104" s="59"/>
      <c r="Q1104" s="59"/>
      <c r="R1104" s="62"/>
    </row>
    <row r="1105" spans="1:18" x14ac:dyDescent="0.25">
      <c r="A1105" s="58"/>
      <c r="B1105" s="59"/>
      <c r="C1105" s="59"/>
      <c r="D1105" s="60"/>
      <c r="E1105" s="58"/>
      <c r="F1105" s="60"/>
      <c r="G1105" s="58"/>
      <c r="H1105" s="60"/>
      <c r="I1105" s="60"/>
      <c r="J1105" s="60"/>
      <c r="K1105" s="60"/>
      <c r="L1105" s="61"/>
      <c r="M1105" s="61"/>
      <c r="N1105" s="58"/>
      <c r="O1105" s="59"/>
      <c r="P1105" s="59"/>
      <c r="Q1105" s="59"/>
      <c r="R1105" s="62"/>
    </row>
    <row r="1106" spans="1:18" x14ac:dyDescent="0.25">
      <c r="A1106" s="58"/>
      <c r="B1106" s="59"/>
      <c r="C1106" s="59"/>
      <c r="D1106" s="60"/>
      <c r="E1106" s="58"/>
      <c r="F1106" s="60"/>
      <c r="G1106" s="58"/>
      <c r="H1106" s="60"/>
      <c r="I1106" s="60"/>
      <c r="J1106" s="60"/>
      <c r="K1106" s="60"/>
      <c r="L1106" s="61"/>
      <c r="M1106" s="61"/>
      <c r="N1106" s="58"/>
      <c r="O1106" s="59"/>
      <c r="P1106" s="59"/>
      <c r="Q1106" s="59"/>
      <c r="R1106" s="62"/>
    </row>
    <row r="1107" spans="1:18" x14ac:dyDescent="0.25">
      <c r="A1107" s="58"/>
      <c r="B1107" s="59"/>
      <c r="C1107" s="59"/>
      <c r="D1107" s="60"/>
      <c r="E1107" s="58"/>
      <c r="F1107" s="60"/>
      <c r="G1107" s="58"/>
      <c r="H1107" s="60"/>
      <c r="I1107" s="60"/>
      <c r="J1107" s="60"/>
      <c r="K1107" s="60"/>
      <c r="L1107" s="61"/>
      <c r="M1107" s="61"/>
      <c r="N1107" s="58"/>
      <c r="O1107" s="59"/>
      <c r="P1107" s="59"/>
      <c r="Q1107" s="59"/>
      <c r="R1107" s="62"/>
    </row>
    <row r="1108" spans="1:18" x14ac:dyDescent="0.25">
      <c r="A1108" s="58"/>
      <c r="B1108" s="59"/>
      <c r="C1108" s="59"/>
      <c r="D1108" s="60"/>
      <c r="E1108" s="58"/>
      <c r="F1108" s="60"/>
      <c r="G1108" s="58"/>
      <c r="H1108" s="60"/>
      <c r="I1108" s="60"/>
      <c r="J1108" s="60"/>
      <c r="K1108" s="60"/>
      <c r="L1108" s="61"/>
      <c r="M1108" s="61"/>
      <c r="N1108" s="58"/>
      <c r="O1108" s="59"/>
      <c r="P1108" s="59"/>
      <c r="Q1108" s="59"/>
      <c r="R1108" s="62"/>
    </row>
    <row r="1109" spans="1:18" x14ac:dyDescent="0.25">
      <c r="A1109" s="58"/>
      <c r="B1109" s="59"/>
      <c r="C1109" s="59"/>
      <c r="D1109" s="60"/>
      <c r="E1109" s="58"/>
      <c r="F1109" s="60"/>
      <c r="G1109" s="58"/>
      <c r="H1109" s="60"/>
      <c r="I1109" s="60"/>
      <c r="J1109" s="60"/>
      <c r="K1109" s="60"/>
      <c r="L1109" s="61"/>
      <c r="M1109" s="61"/>
      <c r="N1109" s="58"/>
      <c r="O1109" s="59"/>
      <c r="P1109" s="59"/>
      <c r="Q1109" s="59"/>
      <c r="R1109" s="62"/>
    </row>
    <row r="1110" spans="1:18" x14ac:dyDescent="0.25">
      <c r="A1110" s="58"/>
      <c r="B1110" s="59"/>
      <c r="C1110" s="59"/>
      <c r="D1110" s="60"/>
      <c r="E1110" s="58"/>
      <c r="F1110" s="60"/>
      <c r="G1110" s="58"/>
      <c r="H1110" s="60"/>
      <c r="I1110" s="60"/>
      <c r="J1110" s="60"/>
      <c r="K1110" s="60"/>
      <c r="L1110" s="61"/>
      <c r="M1110" s="61"/>
      <c r="N1110" s="58"/>
      <c r="O1110" s="59"/>
      <c r="P1110" s="59"/>
      <c r="Q1110" s="59"/>
      <c r="R1110" s="62"/>
    </row>
    <row r="1111" spans="1:18" x14ac:dyDescent="0.25">
      <c r="A1111" s="58"/>
      <c r="B1111" s="59"/>
      <c r="C1111" s="59"/>
      <c r="D1111" s="60"/>
      <c r="E1111" s="58"/>
      <c r="F1111" s="60"/>
      <c r="G1111" s="58"/>
      <c r="H1111" s="60"/>
      <c r="I1111" s="60"/>
      <c r="J1111" s="60"/>
      <c r="K1111" s="60"/>
      <c r="L1111" s="61"/>
      <c r="M1111" s="61"/>
      <c r="N1111" s="58"/>
      <c r="O1111" s="59"/>
      <c r="P1111" s="59"/>
      <c r="Q1111" s="59"/>
      <c r="R1111" s="62"/>
    </row>
    <row r="1112" spans="1:18" x14ac:dyDescent="0.25">
      <c r="A1112" s="58"/>
      <c r="B1112" s="59"/>
      <c r="C1112" s="59"/>
      <c r="D1112" s="60"/>
      <c r="E1112" s="58"/>
      <c r="F1112" s="60"/>
      <c r="G1112" s="58"/>
      <c r="H1112" s="60"/>
      <c r="I1112" s="60"/>
      <c r="J1112" s="60"/>
      <c r="K1112" s="60"/>
      <c r="L1112" s="61"/>
      <c r="M1112" s="61"/>
      <c r="N1112" s="58"/>
      <c r="O1112" s="59"/>
      <c r="P1112" s="59"/>
      <c r="Q1112" s="59"/>
      <c r="R1112" s="62"/>
    </row>
    <row r="1113" spans="1:18" x14ac:dyDescent="0.25">
      <c r="A1113" s="58"/>
      <c r="B1113" s="59"/>
      <c r="C1113" s="59"/>
      <c r="D1113" s="60"/>
      <c r="E1113" s="58"/>
      <c r="F1113" s="60"/>
      <c r="G1113" s="58"/>
      <c r="H1113" s="60"/>
      <c r="I1113" s="60"/>
      <c r="J1113" s="60"/>
      <c r="K1113" s="60"/>
      <c r="L1113" s="61"/>
      <c r="M1113" s="61"/>
      <c r="N1113" s="58"/>
      <c r="O1113" s="59"/>
      <c r="P1113" s="59"/>
      <c r="Q1113" s="59"/>
      <c r="R1113" s="62"/>
    </row>
    <row r="1114" spans="1:18" x14ac:dyDescent="0.25">
      <c r="A1114" s="58"/>
      <c r="B1114" s="59"/>
      <c r="C1114" s="59"/>
      <c r="D1114" s="60"/>
      <c r="E1114" s="58"/>
      <c r="F1114" s="60"/>
      <c r="G1114" s="58"/>
      <c r="H1114" s="60"/>
      <c r="I1114" s="60"/>
      <c r="J1114" s="60"/>
      <c r="K1114" s="60"/>
      <c r="L1114" s="61"/>
      <c r="M1114" s="61"/>
      <c r="N1114" s="58"/>
      <c r="O1114" s="59"/>
      <c r="P1114" s="59"/>
      <c r="Q1114" s="59"/>
      <c r="R1114" s="62"/>
    </row>
    <row r="1115" spans="1:18" x14ac:dyDescent="0.25">
      <c r="A1115" s="58"/>
      <c r="B1115" s="59"/>
      <c r="C1115" s="59"/>
      <c r="D1115" s="60"/>
      <c r="E1115" s="58"/>
      <c r="F1115" s="60"/>
      <c r="G1115" s="58"/>
      <c r="H1115" s="60"/>
      <c r="I1115" s="60"/>
      <c r="J1115" s="60"/>
      <c r="K1115" s="60"/>
      <c r="L1115" s="61"/>
      <c r="M1115" s="61"/>
      <c r="N1115" s="58"/>
      <c r="O1115" s="59"/>
      <c r="P1115" s="59"/>
      <c r="Q1115" s="59"/>
      <c r="R1115" s="62"/>
    </row>
    <row r="1116" spans="1:18" x14ac:dyDescent="0.25">
      <c r="A1116" s="58"/>
      <c r="B1116" s="59"/>
      <c r="C1116" s="59"/>
      <c r="D1116" s="60"/>
      <c r="E1116" s="58"/>
      <c r="F1116" s="60"/>
      <c r="G1116" s="58"/>
      <c r="H1116" s="60"/>
      <c r="I1116" s="60"/>
      <c r="J1116" s="60"/>
      <c r="K1116" s="60"/>
      <c r="L1116" s="61"/>
      <c r="M1116" s="61"/>
      <c r="N1116" s="58"/>
      <c r="O1116" s="59"/>
      <c r="P1116" s="59"/>
      <c r="Q1116" s="59"/>
      <c r="R1116" s="62"/>
    </row>
    <row r="1117" spans="1:18" x14ac:dyDescent="0.25">
      <c r="A1117" s="58"/>
      <c r="B1117" s="59"/>
      <c r="C1117" s="59"/>
      <c r="D1117" s="60"/>
      <c r="E1117" s="58"/>
      <c r="F1117" s="60"/>
      <c r="G1117" s="58"/>
      <c r="H1117" s="60"/>
      <c r="I1117" s="60"/>
      <c r="J1117" s="60"/>
      <c r="K1117" s="60"/>
      <c r="L1117" s="61"/>
      <c r="M1117" s="61"/>
      <c r="N1117" s="58"/>
      <c r="O1117" s="59"/>
      <c r="P1117" s="59"/>
      <c r="Q1117" s="59"/>
      <c r="R1117" s="62"/>
    </row>
    <row r="1118" spans="1:18" x14ac:dyDescent="0.25">
      <c r="A1118" s="58"/>
      <c r="B1118" s="59"/>
      <c r="C1118" s="59"/>
      <c r="D1118" s="60"/>
      <c r="E1118" s="58"/>
      <c r="F1118" s="60"/>
      <c r="G1118" s="58"/>
      <c r="H1118" s="60"/>
      <c r="I1118" s="60"/>
      <c r="J1118" s="60"/>
      <c r="K1118" s="60"/>
      <c r="L1118" s="61"/>
      <c r="M1118" s="61"/>
      <c r="N1118" s="58"/>
      <c r="O1118" s="59"/>
      <c r="P1118" s="59"/>
      <c r="Q1118" s="59"/>
      <c r="R1118" s="62"/>
    </row>
    <row r="1119" spans="1:18" x14ac:dyDescent="0.25">
      <c r="A1119" s="58"/>
      <c r="B1119" s="59"/>
      <c r="C1119" s="59"/>
      <c r="D1119" s="60"/>
      <c r="E1119" s="58"/>
      <c r="F1119" s="60"/>
      <c r="G1119" s="58"/>
      <c r="H1119" s="60"/>
      <c r="I1119" s="60"/>
      <c r="J1119" s="60"/>
      <c r="K1119" s="60"/>
      <c r="L1119" s="61"/>
      <c r="M1119" s="61"/>
      <c r="N1119" s="58"/>
      <c r="O1119" s="59"/>
      <c r="P1119" s="59"/>
      <c r="Q1119" s="59"/>
      <c r="R1119" s="62"/>
    </row>
    <row r="1120" spans="1:18" x14ac:dyDescent="0.25">
      <c r="A1120" s="58"/>
      <c r="B1120" s="59"/>
      <c r="C1120" s="59"/>
      <c r="D1120" s="60"/>
      <c r="E1120" s="58"/>
      <c r="F1120" s="60"/>
      <c r="G1120" s="58"/>
      <c r="H1120" s="60"/>
      <c r="I1120" s="60"/>
      <c r="J1120" s="60"/>
      <c r="K1120" s="60"/>
      <c r="L1120" s="61"/>
      <c r="M1120" s="61"/>
      <c r="N1120" s="58"/>
      <c r="O1120" s="59"/>
      <c r="P1120" s="59"/>
      <c r="Q1120" s="59"/>
      <c r="R1120" s="62"/>
    </row>
    <row r="1121" spans="1:18" x14ac:dyDescent="0.25">
      <c r="A1121" s="58"/>
      <c r="B1121" s="59"/>
      <c r="C1121" s="59"/>
      <c r="D1121" s="60"/>
      <c r="E1121" s="58"/>
      <c r="F1121" s="60"/>
      <c r="G1121" s="58"/>
      <c r="H1121" s="60"/>
      <c r="I1121" s="60"/>
      <c r="J1121" s="60"/>
      <c r="K1121" s="60"/>
      <c r="L1121" s="61"/>
      <c r="M1121" s="61"/>
      <c r="N1121" s="58"/>
      <c r="O1121" s="59"/>
      <c r="P1121" s="59"/>
      <c r="Q1121" s="59"/>
      <c r="R1121" s="62"/>
    </row>
    <row r="1122" spans="1:18" x14ac:dyDescent="0.25">
      <c r="A1122" s="58"/>
      <c r="B1122" s="59"/>
      <c r="C1122" s="59"/>
      <c r="D1122" s="60"/>
      <c r="E1122" s="58"/>
      <c r="F1122" s="60"/>
      <c r="G1122" s="58"/>
      <c r="H1122" s="60"/>
      <c r="I1122" s="60"/>
      <c r="J1122" s="60"/>
      <c r="K1122" s="60"/>
      <c r="L1122" s="61"/>
      <c r="M1122" s="61"/>
      <c r="N1122" s="58"/>
      <c r="O1122" s="59"/>
      <c r="P1122" s="59"/>
      <c r="Q1122" s="59"/>
      <c r="R1122" s="62"/>
    </row>
    <row r="1123" spans="1:18" x14ac:dyDescent="0.25">
      <c r="A1123" s="58"/>
      <c r="B1123" s="59"/>
      <c r="C1123" s="59"/>
      <c r="D1123" s="60"/>
      <c r="E1123" s="58"/>
      <c r="F1123" s="60"/>
      <c r="G1123" s="58"/>
      <c r="H1123" s="60"/>
      <c r="I1123" s="60"/>
      <c r="J1123" s="60"/>
      <c r="K1123" s="60"/>
      <c r="L1123" s="61"/>
      <c r="M1123" s="61"/>
      <c r="N1123" s="58"/>
      <c r="O1123" s="59"/>
      <c r="P1123" s="59"/>
      <c r="Q1123" s="59"/>
      <c r="R1123" s="62"/>
    </row>
    <row r="1124" spans="1:18" x14ac:dyDescent="0.25">
      <c r="A1124" s="58"/>
      <c r="B1124" s="59"/>
      <c r="C1124" s="59"/>
      <c r="D1124" s="60"/>
      <c r="E1124" s="58"/>
      <c r="F1124" s="60"/>
      <c r="G1124" s="58"/>
      <c r="H1124" s="60"/>
      <c r="I1124" s="60"/>
      <c r="J1124" s="60"/>
      <c r="K1124" s="60"/>
      <c r="L1124" s="61"/>
      <c r="M1124" s="61"/>
      <c r="N1124" s="58"/>
      <c r="O1124" s="59"/>
      <c r="P1124" s="59"/>
      <c r="Q1124" s="59"/>
      <c r="R1124" s="62"/>
    </row>
    <row r="1125" spans="1:18" x14ac:dyDescent="0.25">
      <c r="A1125" s="58"/>
      <c r="B1125" s="59"/>
      <c r="C1125" s="59"/>
      <c r="D1125" s="60"/>
      <c r="E1125" s="58"/>
      <c r="F1125" s="60"/>
      <c r="G1125" s="58"/>
      <c r="H1125" s="60"/>
      <c r="I1125" s="60"/>
      <c r="J1125" s="60"/>
      <c r="K1125" s="60"/>
      <c r="L1125" s="61"/>
      <c r="M1125" s="61"/>
      <c r="N1125" s="58"/>
      <c r="O1125" s="59"/>
      <c r="P1125" s="59"/>
      <c r="Q1125" s="59"/>
      <c r="R1125" s="62"/>
    </row>
    <row r="1126" spans="1:18" x14ac:dyDescent="0.25">
      <c r="A1126" s="58"/>
      <c r="B1126" s="59"/>
      <c r="C1126" s="59"/>
      <c r="D1126" s="60"/>
      <c r="E1126" s="58"/>
      <c r="F1126" s="60"/>
      <c r="G1126" s="58"/>
      <c r="H1126" s="60"/>
      <c r="I1126" s="60"/>
      <c r="J1126" s="60"/>
      <c r="K1126" s="60"/>
      <c r="L1126" s="61"/>
      <c r="M1126" s="61"/>
      <c r="N1126" s="58"/>
      <c r="O1126" s="59"/>
      <c r="P1126" s="59"/>
      <c r="Q1126" s="59"/>
      <c r="R1126" s="62"/>
    </row>
    <row r="1127" spans="1:18" x14ac:dyDescent="0.25">
      <c r="A1127" s="58"/>
      <c r="B1127" s="59"/>
      <c r="C1127" s="59"/>
      <c r="D1127" s="60"/>
      <c r="E1127" s="58"/>
      <c r="F1127" s="60"/>
      <c r="G1127" s="58"/>
      <c r="H1127" s="60"/>
      <c r="I1127" s="60"/>
      <c r="J1127" s="60"/>
      <c r="K1127" s="60"/>
      <c r="L1127" s="61"/>
      <c r="M1127" s="61"/>
      <c r="N1127" s="58"/>
      <c r="O1127" s="59"/>
      <c r="P1127" s="59"/>
      <c r="Q1127" s="59"/>
      <c r="R1127" s="62"/>
    </row>
    <row r="1128" spans="1:18" x14ac:dyDescent="0.25">
      <c r="A1128" s="58"/>
      <c r="B1128" s="59"/>
      <c r="C1128" s="59"/>
      <c r="D1128" s="60"/>
      <c r="E1128" s="58"/>
      <c r="F1128" s="60"/>
      <c r="G1128" s="58"/>
      <c r="H1128" s="60"/>
      <c r="I1128" s="60"/>
      <c r="J1128" s="60"/>
      <c r="K1128" s="60"/>
      <c r="L1128" s="61"/>
      <c r="M1128" s="61"/>
      <c r="N1128" s="58"/>
      <c r="O1128" s="59"/>
      <c r="P1128" s="59"/>
      <c r="Q1128" s="59"/>
      <c r="R1128" s="62"/>
    </row>
    <row r="1129" spans="1:18" x14ac:dyDescent="0.25">
      <c r="A1129" s="58"/>
      <c r="B1129" s="59"/>
      <c r="C1129" s="59"/>
      <c r="D1129" s="60"/>
      <c r="E1129" s="58"/>
      <c r="F1129" s="60"/>
      <c r="G1129" s="58"/>
      <c r="H1129" s="60"/>
      <c r="I1129" s="60"/>
      <c r="J1129" s="60"/>
      <c r="K1129" s="60"/>
      <c r="L1129" s="61"/>
      <c r="M1129" s="61"/>
      <c r="N1129" s="58"/>
      <c r="O1129" s="59"/>
      <c r="P1129" s="59"/>
      <c r="Q1129" s="59"/>
      <c r="R1129" s="62"/>
    </row>
    <row r="1130" spans="1:18" x14ac:dyDescent="0.25">
      <c r="A1130" s="58"/>
      <c r="B1130" s="59"/>
      <c r="C1130" s="59"/>
      <c r="D1130" s="60"/>
      <c r="E1130" s="58"/>
      <c r="F1130" s="60"/>
      <c r="G1130" s="58"/>
      <c r="H1130" s="60"/>
      <c r="I1130" s="60"/>
      <c r="J1130" s="60"/>
      <c r="K1130" s="60"/>
      <c r="L1130" s="61"/>
      <c r="M1130" s="61"/>
      <c r="N1130" s="58"/>
      <c r="O1130" s="59"/>
      <c r="P1130" s="59"/>
      <c r="Q1130" s="59"/>
      <c r="R1130" s="62"/>
    </row>
    <row r="1131" spans="1:18" x14ac:dyDescent="0.25">
      <c r="A1131" s="58"/>
      <c r="B1131" s="59"/>
      <c r="C1131" s="59"/>
      <c r="D1131" s="60"/>
      <c r="E1131" s="58"/>
      <c r="F1131" s="60"/>
      <c r="G1131" s="58"/>
      <c r="H1131" s="60"/>
      <c r="I1131" s="60"/>
      <c r="J1131" s="60"/>
      <c r="K1131" s="60"/>
      <c r="L1131" s="61"/>
      <c r="M1131" s="61"/>
      <c r="N1131" s="58"/>
      <c r="O1131" s="59"/>
      <c r="P1131" s="59"/>
      <c r="Q1131" s="59"/>
      <c r="R1131" s="62"/>
    </row>
    <row r="1132" spans="1:18" x14ac:dyDescent="0.25">
      <c r="A1132" s="58"/>
      <c r="B1132" s="59"/>
      <c r="C1132" s="59"/>
      <c r="D1132" s="60"/>
      <c r="E1132" s="58"/>
      <c r="F1132" s="60"/>
      <c r="G1132" s="58"/>
      <c r="H1132" s="60"/>
      <c r="I1132" s="60"/>
      <c r="J1132" s="60"/>
      <c r="K1132" s="60"/>
      <c r="L1132" s="61"/>
      <c r="M1132" s="61"/>
      <c r="N1132" s="58"/>
      <c r="O1132" s="59"/>
      <c r="P1132" s="59"/>
      <c r="Q1132" s="59"/>
      <c r="R1132" s="62"/>
    </row>
    <row r="1133" spans="1:18" x14ac:dyDescent="0.25">
      <c r="A1133" s="58"/>
      <c r="B1133" s="59"/>
      <c r="C1133" s="59"/>
      <c r="D1133" s="60"/>
      <c r="E1133" s="58"/>
      <c r="F1133" s="60"/>
      <c r="G1133" s="58"/>
      <c r="H1133" s="60"/>
      <c r="I1133" s="60"/>
      <c r="J1133" s="60"/>
      <c r="K1133" s="60"/>
      <c r="L1133" s="61"/>
      <c r="M1133" s="61"/>
      <c r="N1133" s="58"/>
      <c r="O1133" s="59"/>
      <c r="P1133" s="59"/>
      <c r="Q1133" s="59"/>
      <c r="R1133" s="62"/>
    </row>
    <row r="1134" spans="1:18" x14ac:dyDescent="0.25">
      <c r="A1134" s="58"/>
      <c r="B1134" s="59"/>
      <c r="C1134" s="59"/>
      <c r="D1134" s="60"/>
      <c r="E1134" s="58"/>
      <c r="F1134" s="60"/>
      <c r="G1134" s="58"/>
      <c r="H1134" s="60"/>
      <c r="I1134" s="60"/>
      <c r="J1134" s="60"/>
      <c r="K1134" s="60"/>
      <c r="L1134" s="61"/>
      <c r="M1134" s="61"/>
      <c r="N1134" s="58"/>
      <c r="O1134" s="59"/>
      <c r="P1134" s="59"/>
      <c r="Q1134" s="59"/>
      <c r="R1134" s="62"/>
    </row>
    <row r="1135" spans="1:18" x14ac:dyDescent="0.25">
      <c r="A1135" s="58"/>
      <c r="B1135" s="59"/>
      <c r="C1135" s="59"/>
      <c r="D1135" s="60"/>
      <c r="E1135" s="58"/>
      <c r="F1135" s="60"/>
      <c r="G1135" s="58"/>
      <c r="H1135" s="60"/>
      <c r="I1135" s="60"/>
      <c r="J1135" s="60"/>
      <c r="K1135" s="60"/>
      <c r="L1135" s="61"/>
      <c r="M1135" s="61"/>
      <c r="N1135" s="58"/>
      <c r="O1135" s="59"/>
      <c r="P1135" s="59"/>
      <c r="Q1135" s="59"/>
      <c r="R1135" s="62"/>
    </row>
    <row r="1136" spans="1:18" x14ac:dyDescent="0.25">
      <c r="A1136" s="58"/>
      <c r="B1136" s="59"/>
      <c r="C1136" s="59"/>
      <c r="D1136" s="60"/>
      <c r="E1136" s="58"/>
      <c r="F1136" s="60"/>
      <c r="G1136" s="58"/>
      <c r="H1136" s="60"/>
      <c r="I1136" s="60"/>
      <c r="J1136" s="60"/>
      <c r="K1136" s="60"/>
      <c r="L1136" s="61"/>
      <c r="M1136" s="61"/>
      <c r="N1136" s="58"/>
      <c r="O1136" s="59"/>
      <c r="P1136" s="59"/>
      <c r="Q1136" s="59"/>
      <c r="R1136" s="62"/>
    </row>
    <row r="1137" spans="1:18" x14ac:dyDescent="0.25">
      <c r="A1137" s="58"/>
      <c r="B1137" s="59"/>
      <c r="C1137" s="59"/>
      <c r="D1137" s="60"/>
      <c r="E1137" s="58"/>
      <c r="F1137" s="60"/>
      <c r="G1137" s="58"/>
      <c r="H1137" s="60"/>
      <c r="I1137" s="60"/>
      <c r="J1137" s="60"/>
      <c r="K1137" s="60"/>
      <c r="L1137" s="61"/>
      <c r="M1137" s="61"/>
      <c r="N1137" s="58"/>
      <c r="O1137" s="59"/>
      <c r="P1137" s="59"/>
      <c r="Q1137" s="59"/>
      <c r="R1137" s="62"/>
    </row>
    <row r="1138" spans="1:18" x14ac:dyDescent="0.25">
      <c r="A1138" s="58"/>
      <c r="B1138" s="59"/>
      <c r="C1138" s="59"/>
      <c r="D1138" s="60"/>
      <c r="E1138" s="58"/>
      <c r="F1138" s="60"/>
      <c r="G1138" s="58"/>
      <c r="H1138" s="60"/>
      <c r="I1138" s="60"/>
      <c r="J1138" s="60"/>
      <c r="K1138" s="60"/>
      <c r="L1138" s="61"/>
      <c r="M1138" s="61"/>
      <c r="N1138" s="58"/>
      <c r="O1138" s="59"/>
      <c r="P1138" s="59"/>
      <c r="Q1138" s="59"/>
      <c r="R1138" s="62"/>
    </row>
    <row r="1139" spans="1:18" x14ac:dyDescent="0.25">
      <c r="A1139" s="58"/>
      <c r="B1139" s="59"/>
      <c r="C1139" s="59"/>
      <c r="D1139" s="60"/>
      <c r="E1139" s="58"/>
      <c r="F1139" s="60"/>
      <c r="G1139" s="58"/>
      <c r="H1139" s="60"/>
      <c r="I1139" s="60"/>
      <c r="J1139" s="60"/>
      <c r="K1139" s="60"/>
      <c r="L1139" s="61"/>
      <c r="M1139" s="61"/>
      <c r="N1139" s="58"/>
      <c r="O1139" s="59"/>
      <c r="P1139" s="59"/>
      <c r="Q1139" s="59"/>
      <c r="R1139" s="62"/>
    </row>
    <row r="1140" spans="1:18" x14ac:dyDescent="0.25">
      <c r="A1140" s="58"/>
      <c r="B1140" s="59"/>
      <c r="C1140" s="59"/>
      <c r="D1140" s="60"/>
      <c r="E1140" s="58"/>
      <c r="F1140" s="60"/>
      <c r="G1140" s="58"/>
      <c r="H1140" s="60"/>
      <c r="I1140" s="60"/>
      <c r="J1140" s="60"/>
      <c r="K1140" s="60"/>
      <c r="L1140" s="61"/>
      <c r="M1140" s="61"/>
      <c r="N1140" s="58"/>
      <c r="O1140" s="59"/>
      <c r="P1140" s="59"/>
      <c r="Q1140" s="59"/>
      <c r="R1140" s="62"/>
    </row>
    <row r="1141" spans="1:18" x14ac:dyDescent="0.25">
      <c r="A1141" s="58"/>
      <c r="B1141" s="59"/>
      <c r="C1141" s="59"/>
      <c r="D1141" s="60"/>
      <c r="E1141" s="58"/>
      <c r="F1141" s="60"/>
      <c r="G1141" s="58"/>
      <c r="H1141" s="60"/>
      <c r="I1141" s="60"/>
      <c r="J1141" s="60"/>
      <c r="K1141" s="60"/>
      <c r="L1141" s="61"/>
      <c r="M1141" s="61"/>
      <c r="N1141" s="58"/>
      <c r="O1141" s="59"/>
      <c r="P1141" s="59"/>
      <c r="Q1141" s="59"/>
      <c r="R1141" s="62"/>
    </row>
    <row r="1142" spans="1:18" x14ac:dyDescent="0.25">
      <c r="A1142" s="58"/>
      <c r="B1142" s="59"/>
      <c r="C1142" s="59"/>
      <c r="D1142" s="60"/>
      <c r="E1142" s="58"/>
      <c r="F1142" s="60"/>
      <c r="G1142" s="58"/>
      <c r="H1142" s="60"/>
      <c r="I1142" s="60"/>
      <c r="J1142" s="60"/>
      <c r="K1142" s="60"/>
      <c r="L1142" s="61"/>
      <c r="M1142" s="61"/>
      <c r="N1142" s="58"/>
      <c r="O1142" s="59"/>
      <c r="P1142" s="59"/>
      <c r="Q1142" s="59"/>
      <c r="R1142" s="62"/>
    </row>
    <row r="1143" spans="1:18" x14ac:dyDescent="0.25">
      <c r="A1143" s="58"/>
      <c r="B1143" s="59"/>
      <c r="C1143" s="59"/>
      <c r="D1143" s="60"/>
      <c r="E1143" s="58"/>
      <c r="F1143" s="60"/>
      <c r="G1143" s="58"/>
      <c r="H1143" s="60"/>
      <c r="I1143" s="60"/>
      <c r="J1143" s="60"/>
      <c r="K1143" s="60"/>
      <c r="L1143" s="61"/>
      <c r="M1143" s="61"/>
      <c r="N1143" s="58"/>
      <c r="O1143" s="59"/>
      <c r="P1143" s="59"/>
      <c r="Q1143" s="59"/>
      <c r="R1143" s="62"/>
    </row>
    <row r="1144" spans="1:18" x14ac:dyDescent="0.25">
      <c r="A1144" s="58"/>
      <c r="B1144" s="59"/>
      <c r="C1144" s="59"/>
      <c r="D1144" s="60"/>
      <c r="E1144" s="58"/>
      <c r="F1144" s="60"/>
      <c r="G1144" s="58"/>
      <c r="H1144" s="60"/>
      <c r="I1144" s="60"/>
      <c r="J1144" s="60"/>
      <c r="K1144" s="60"/>
      <c r="L1144" s="61"/>
      <c r="M1144" s="61"/>
      <c r="N1144" s="58"/>
      <c r="O1144" s="59"/>
      <c r="P1144" s="59"/>
      <c r="Q1144" s="59"/>
      <c r="R1144" s="62"/>
    </row>
    <row r="1145" spans="1:18" x14ac:dyDescent="0.25">
      <c r="A1145" s="58"/>
      <c r="B1145" s="59"/>
      <c r="C1145" s="59"/>
      <c r="D1145" s="60"/>
      <c r="E1145" s="58"/>
      <c r="F1145" s="60"/>
      <c r="G1145" s="58"/>
      <c r="H1145" s="60"/>
      <c r="I1145" s="60"/>
      <c r="J1145" s="60"/>
      <c r="K1145" s="60"/>
      <c r="L1145" s="61"/>
      <c r="M1145" s="61"/>
      <c r="N1145" s="58"/>
      <c r="O1145" s="59"/>
      <c r="P1145" s="59"/>
      <c r="Q1145" s="59"/>
      <c r="R1145" s="62"/>
    </row>
    <row r="1146" spans="1:18" x14ac:dyDescent="0.25">
      <c r="A1146" s="58"/>
      <c r="B1146" s="59"/>
      <c r="C1146" s="59"/>
      <c r="D1146" s="60"/>
      <c r="E1146" s="58"/>
      <c r="F1146" s="60"/>
      <c r="G1146" s="58"/>
      <c r="H1146" s="60"/>
      <c r="I1146" s="60"/>
      <c r="J1146" s="60"/>
      <c r="K1146" s="60"/>
      <c r="L1146" s="61"/>
      <c r="M1146" s="61"/>
      <c r="N1146" s="58"/>
      <c r="O1146" s="59"/>
      <c r="P1146" s="59"/>
      <c r="Q1146" s="59"/>
      <c r="R1146" s="62"/>
    </row>
    <row r="1147" spans="1:18" x14ac:dyDescent="0.25">
      <c r="A1147" s="58"/>
      <c r="B1147" s="59"/>
      <c r="C1147" s="59"/>
      <c r="D1147" s="60"/>
      <c r="E1147" s="58"/>
      <c r="F1147" s="60"/>
      <c r="G1147" s="58"/>
      <c r="H1147" s="60"/>
      <c r="I1147" s="60"/>
      <c r="J1147" s="60"/>
      <c r="K1147" s="60"/>
      <c r="L1147" s="61"/>
      <c r="M1147" s="61"/>
      <c r="N1147" s="58"/>
      <c r="O1147" s="59"/>
      <c r="P1147" s="59"/>
      <c r="Q1147" s="59"/>
      <c r="R1147" s="62"/>
    </row>
    <row r="1148" spans="1:18" x14ac:dyDescent="0.25">
      <c r="A1148" s="58"/>
      <c r="B1148" s="59"/>
      <c r="C1148" s="59"/>
      <c r="D1148" s="60"/>
      <c r="E1148" s="58"/>
      <c r="F1148" s="60"/>
      <c r="G1148" s="58"/>
      <c r="H1148" s="60"/>
      <c r="I1148" s="60"/>
      <c r="J1148" s="60"/>
      <c r="K1148" s="60"/>
      <c r="L1148" s="61"/>
      <c r="M1148" s="61"/>
      <c r="N1148" s="58"/>
      <c r="O1148" s="59"/>
      <c r="P1148" s="59"/>
      <c r="Q1148" s="59"/>
      <c r="R1148" s="62"/>
    </row>
    <row r="1149" spans="1:18" x14ac:dyDescent="0.25">
      <c r="A1149" s="58"/>
      <c r="B1149" s="59"/>
      <c r="C1149" s="59"/>
      <c r="D1149" s="60"/>
      <c r="E1149" s="58"/>
      <c r="F1149" s="60"/>
      <c r="G1149" s="58"/>
      <c r="H1149" s="60"/>
      <c r="I1149" s="60"/>
      <c r="J1149" s="60"/>
      <c r="K1149" s="60"/>
      <c r="L1149" s="61"/>
      <c r="M1149" s="61"/>
      <c r="N1149" s="58"/>
      <c r="O1149" s="59"/>
      <c r="P1149" s="59"/>
      <c r="Q1149" s="59"/>
      <c r="R1149" s="62"/>
    </row>
    <row r="1150" spans="1:18" x14ac:dyDescent="0.25">
      <c r="A1150" s="58"/>
      <c r="B1150" s="59"/>
      <c r="C1150" s="59"/>
      <c r="D1150" s="60"/>
      <c r="E1150" s="58"/>
      <c r="F1150" s="60"/>
      <c r="G1150" s="58"/>
      <c r="H1150" s="60"/>
      <c r="I1150" s="60"/>
      <c r="J1150" s="60"/>
      <c r="K1150" s="60"/>
      <c r="L1150" s="61"/>
      <c r="M1150" s="61"/>
      <c r="N1150" s="58"/>
      <c r="O1150" s="59"/>
      <c r="P1150" s="59"/>
      <c r="Q1150" s="59"/>
      <c r="R1150" s="62"/>
    </row>
    <row r="1151" spans="1:18" x14ac:dyDescent="0.25">
      <c r="A1151" s="58"/>
      <c r="B1151" s="59"/>
      <c r="C1151" s="59"/>
      <c r="D1151" s="60"/>
      <c r="E1151" s="58"/>
      <c r="F1151" s="60"/>
      <c r="G1151" s="58"/>
      <c r="H1151" s="60"/>
      <c r="I1151" s="60"/>
      <c r="J1151" s="60"/>
      <c r="K1151" s="60"/>
      <c r="L1151" s="61"/>
      <c r="M1151" s="61"/>
      <c r="N1151" s="58"/>
      <c r="O1151" s="59"/>
      <c r="P1151" s="59"/>
      <c r="Q1151" s="59"/>
      <c r="R1151" s="62"/>
    </row>
    <row r="1152" spans="1:18" x14ac:dyDescent="0.25">
      <c r="A1152" s="58"/>
      <c r="B1152" s="59"/>
      <c r="C1152" s="59"/>
      <c r="D1152" s="60"/>
      <c r="E1152" s="58"/>
      <c r="F1152" s="60"/>
      <c r="G1152" s="58"/>
      <c r="H1152" s="60"/>
      <c r="I1152" s="60"/>
      <c r="J1152" s="60"/>
      <c r="K1152" s="60"/>
      <c r="L1152" s="61"/>
      <c r="M1152" s="61"/>
      <c r="N1152" s="58"/>
      <c r="O1152" s="59"/>
      <c r="P1152" s="59"/>
      <c r="Q1152" s="59"/>
      <c r="R1152" s="62"/>
    </row>
    <row r="1153" spans="1:18" x14ac:dyDescent="0.25">
      <c r="A1153" s="58"/>
      <c r="B1153" s="59"/>
      <c r="C1153" s="59"/>
      <c r="D1153" s="60"/>
      <c r="E1153" s="58"/>
      <c r="F1153" s="60"/>
      <c r="G1153" s="58"/>
      <c r="H1153" s="60"/>
      <c r="I1153" s="60"/>
      <c r="J1153" s="60"/>
      <c r="K1153" s="60"/>
      <c r="L1153" s="61"/>
      <c r="M1153" s="61"/>
      <c r="N1153" s="58"/>
      <c r="O1153" s="59"/>
      <c r="P1153" s="59"/>
      <c r="Q1153" s="59"/>
      <c r="R1153" s="62"/>
    </row>
    <row r="1154" spans="1:18" x14ac:dyDescent="0.25">
      <c r="A1154" s="58"/>
      <c r="B1154" s="59"/>
      <c r="C1154" s="59"/>
      <c r="D1154" s="60"/>
      <c r="E1154" s="58"/>
      <c r="F1154" s="60"/>
      <c r="G1154" s="58"/>
      <c r="H1154" s="60"/>
      <c r="I1154" s="60"/>
      <c r="J1154" s="60"/>
      <c r="K1154" s="60"/>
      <c r="L1154" s="61"/>
      <c r="M1154" s="61"/>
      <c r="N1154" s="58"/>
      <c r="O1154" s="59"/>
      <c r="P1154" s="59"/>
      <c r="Q1154" s="59"/>
      <c r="R1154" s="62"/>
    </row>
    <row r="1155" spans="1:18" x14ac:dyDescent="0.25">
      <c r="A1155" s="58"/>
      <c r="B1155" s="59"/>
      <c r="C1155" s="59"/>
      <c r="D1155" s="60"/>
      <c r="E1155" s="58"/>
      <c r="F1155" s="60"/>
      <c r="G1155" s="58"/>
      <c r="H1155" s="60"/>
      <c r="I1155" s="60"/>
      <c r="J1155" s="60"/>
      <c r="K1155" s="60"/>
      <c r="L1155" s="61"/>
      <c r="M1155" s="61"/>
      <c r="N1155" s="58"/>
      <c r="O1155" s="59"/>
      <c r="P1155" s="59"/>
      <c r="Q1155" s="59"/>
      <c r="R1155" s="62"/>
    </row>
    <row r="1156" spans="1:18" x14ac:dyDescent="0.25">
      <c r="A1156" s="58"/>
      <c r="B1156" s="59"/>
      <c r="C1156" s="59"/>
      <c r="D1156" s="60"/>
      <c r="E1156" s="58"/>
      <c r="F1156" s="60"/>
      <c r="G1156" s="58"/>
      <c r="H1156" s="60"/>
      <c r="I1156" s="60"/>
      <c r="J1156" s="60"/>
      <c r="K1156" s="60"/>
      <c r="L1156" s="61"/>
      <c r="M1156" s="61"/>
      <c r="N1156" s="58"/>
      <c r="O1156" s="59"/>
      <c r="P1156" s="59"/>
      <c r="Q1156" s="59"/>
      <c r="R1156" s="62"/>
    </row>
    <row r="1157" spans="1:18" x14ac:dyDescent="0.25">
      <c r="A1157" s="58"/>
      <c r="B1157" s="59"/>
      <c r="C1157" s="59"/>
      <c r="D1157" s="60"/>
      <c r="E1157" s="58"/>
      <c r="F1157" s="60"/>
      <c r="G1157" s="58"/>
      <c r="H1157" s="60"/>
      <c r="I1157" s="60"/>
      <c r="J1157" s="60"/>
      <c r="K1157" s="60"/>
      <c r="L1157" s="61"/>
      <c r="M1157" s="61"/>
      <c r="N1157" s="58"/>
      <c r="O1157" s="59"/>
      <c r="P1157" s="59"/>
      <c r="Q1157" s="59"/>
      <c r="R1157" s="62"/>
    </row>
    <row r="1158" spans="1:18" x14ac:dyDescent="0.25">
      <c r="A1158" s="58"/>
      <c r="B1158" s="59"/>
      <c r="C1158" s="59"/>
      <c r="D1158" s="60"/>
      <c r="E1158" s="58"/>
      <c r="F1158" s="60"/>
      <c r="G1158" s="58"/>
      <c r="H1158" s="60"/>
      <c r="I1158" s="60"/>
      <c r="J1158" s="60"/>
      <c r="K1158" s="60"/>
      <c r="L1158" s="61"/>
      <c r="M1158" s="61"/>
      <c r="N1158" s="58"/>
      <c r="O1158" s="59"/>
      <c r="P1158" s="59"/>
      <c r="Q1158" s="59"/>
      <c r="R1158" s="62"/>
    </row>
    <row r="1159" spans="1:18" x14ac:dyDescent="0.25">
      <c r="A1159" s="58"/>
      <c r="B1159" s="59"/>
      <c r="C1159" s="59"/>
      <c r="D1159" s="60"/>
      <c r="E1159" s="58"/>
      <c r="F1159" s="60"/>
      <c r="G1159" s="58"/>
      <c r="H1159" s="60"/>
      <c r="I1159" s="60"/>
      <c r="J1159" s="60"/>
      <c r="K1159" s="60"/>
      <c r="L1159" s="61"/>
      <c r="M1159" s="61"/>
      <c r="N1159" s="58"/>
      <c r="O1159" s="59"/>
      <c r="P1159" s="59"/>
      <c r="Q1159" s="59"/>
      <c r="R1159" s="62"/>
    </row>
    <row r="1160" spans="1:18" x14ac:dyDescent="0.25">
      <c r="A1160" s="58"/>
      <c r="B1160" s="59"/>
      <c r="C1160" s="59"/>
      <c r="D1160" s="60"/>
      <c r="E1160" s="58"/>
      <c r="F1160" s="60"/>
      <c r="G1160" s="58"/>
      <c r="H1160" s="60"/>
      <c r="I1160" s="60"/>
      <c r="J1160" s="60"/>
      <c r="K1160" s="60"/>
      <c r="L1160" s="61"/>
      <c r="M1160" s="61"/>
      <c r="N1160" s="58"/>
      <c r="O1160" s="59"/>
      <c r="P1160" s="59"/>
      <c r="Q1160" s="59"/>
      <c r="R1160" s="62"/>
    </row>
    <row r="1161" spans="1:18" x14ac:dyDescent="0.25">
      <c r="A1161" s="58"/>
      <c r="B1161" s="59"/>
      <c r="C1161" s="59"/>
      <c r="D1161" s="60"/>
      <c r="E1161" s="58"/>
      <c r="F1161" s="60"/>
      <c r="G1161" s="58"/>
      <c r="H1161" s="60"/>
      <c r="I1161" s="60"/>
      <c r="J1161" s="60"/>
      <c r="K1161" s="60"/>
      <c r="L1161" s="61"/>
      <c r="M1161" s="61"/>
      <c r="N1161" s="58"/>
      <c r="O1161" s="59"/>
      <c r="P1161" s="59"/>
      <c r="Q1161" s="59"/>
      <c r="R1161" s="62"/>
    </row>
    <row r="1162" spans="1:18" x14ac:dyDescent="0.25">
      <c r="A1162" s="58"/>
      <c r="B1162" s="59"/>
      <c r="C1162" s="59"/>
      <c r="D1162" s="60"/>
      <c r="E1162" s="58"/>
      <c r="F1162" s="60"/>
      <c r="G1162" s="58"/>
      <c r="H1162" s="60"/>
      <c r="I1162" s="60"/>
      <c r="J1162" s="60"/>
      <c r="K1162" s="60"/>
      <c r="L1162" s="61"/>
      <c r="M1162" s="61"/>
      <c r="N1162" s="58"/>
      <c r="O1162" s="59"/>
      <c r="P1162" s="59"/>
      <c r="Q1162" s="59"/>
      <c r="R1162" s="62"/>
    </row>
    <row r="1163" spans="1:18" x14ac:dyDescent="0.25">
      <c r="A1163" s="58"/>
      <c r="B1163" s="59"/>
      <c r="C1163" s="59"/>
      <c r="D1163" s="60"/>
      <c r="E1163" s="58"/>
      <c r="F1163" s="60"/>
      <c r="G1163" s="58"/>
      <c r="H1163" s="60"/>
      <c r="I1163" s="60"/>
      <c r="J1163" s="60"/>
      <c r="K1163" s="60"/>
      <c r="L1163" s="61"/>
      <c r="M1163" s="61"/>
      <c r="N1163" s="58"/>
      <c r="O1163" s="59"/>
      <c r="P1163" s="59"/>
      <c r="Q1163" s="59"/>
      <c r="R1163" s="62"/>
    </row>
    <row r="1164" spans="1:18" x14ac:dyDescent="0.25">
      <c r="A1164" s="58"/>
      <c r="B1164" s="59"/>
      <c r="C1164" s="59"/>
      <c r="D1164" s="60"/>
      <c r="E1164" s="58"/>
      <c r="F1164" s="60"/>
      <c r="G1164" s="58"/>
      <c r="H1164" s="60"/>
      <c r="I1164" s="60"/>
      <c r="J1164" s="60"/>
      <c r="K1164" s="60"/>
      <c r="L1164" s="61"/>
      <c r="M1164" s="61"/>
      <c r="N1164" s="58"/>
      <c r="O1164" s="59"/>
      <c r="P1164" s="59"/>
      <c r="Q1164" s="59"/>
      <c r="R1164" s="62"/>
    </row>
    <row r="1165" spans="1:18" x14ac:dyDescent="0.25">
      <c r="A1165" s="58"/>
      <c r="B1165" s="59"/>
      <c r="C1165" s="59"/>
      <c r="D1165" s="60"/>
      <c r="E1165" s="58"/>
      <c r="F1165" s="60"/>
      <c r="G1165" s="58"/>
      <c r="H1165" s="60"/>
      <c r="I1165" s="60"/>
      <c r="J1165" s="60"/>
      <c r="K1165" s="60"/>
      <c r="L1165" s="61"/>
      <c r="M1165" s="61"/>
      <c r="N1165" s="58"/>
      <c r="O1165" s="59"/>
      <c r="P1165" s="59"/>
      <c r="Q1165" s="59"/>
      <c r="R1165" s="62"/>
    </row>
    <row r="1166" spans="1:18" x14ac:dyDescent="0.25">
      <c r="A1166" s="58"/>
      <c r="B1166" s="59"/>
      <c r="C1166" s="59"/>
      <c r="D1166" s="60"/>
      <c r="E1166" s="58"/>
      <c r="F1166" s="60"/>
      <c r="G1166" s="58"/>
      <c r="H1166" s="60"/>
      <c r="I1166" s="60"/>
      <c r="J1166" s="60"/>
      <c r="K1166" s="60"/>
      <c r="L1166" s="61"/>
      <c r="M1166" s="61"/>
      <c r="N1166" s="58"/>
      <c r="O1166" s="59"/>
      <c r="P1166" s="59"/>
      <c r="Q1166" s="59"/>
      <c r="R1166" s="62"/>
    </row>
    <row r="1167" spans="1:18" x14ac:dyDescent="0.25">
      <c r="A1167" s="58"/>
      <c r="B1167" s="59"/>
      <c r="C1167" s="59"/>
      <c r="D1167" s="60"/>
      <c r="E1167" s="58"/>
      <c r="F1167" s="60"/>
      <c r="G1167" s="58"/>
      <c r="H1167" s="60"/>
      <c r="I1167" s="60"/>
      <c r="J1167" s="60"/>
      <c r="K1167" s="60"/>
      <c r="L1167" s="61"/>
      <c r="M1167" s="61"/>
      <c r="N1167" s="58"/>
      <c r="O1167" s="59"/>
      <c r="P1167" s="59"/>
      <c r="Q1167" s="59"/>
      <c r="R1167" s="62"/>
    </row>
    <row r="1168" spans="1:18" x14ac:dyDescent="0.25">
      <c r="A1168" s="58"/>
      <c r="B1168" s="59"/>
      <c r="C1168" s="59"/>
      <c r="D1168" s="60"/>
      <c r="E1168" s="58"/>
      <c r="F1168" s="60"/>
      <c r="G1168" s="58"/>
      <c r="H1168" s="60"/>
      <c r="I1168" s="60"/>
      <c r="J1168" s="60"/>
      <c r="K1168" s="60"/>
      <c r="L1168" s="61"/>
      <c r="M1168" s="61"/>
      <c r="N1168" s="58"/>
      <c r="O1168" s="59"/>
      <c r="P1168" s="59"/>
      <c r="Q1168" s="59"/>
      <c r="R1168" s="62"/>
    </row>
    <row r="1169" spans="1:18" x14ac:dyDescent="0.25">
      <c r="A1169" s="58"/>
      <c r="B1169" s="59"/>
      <c r="C1169" s="59"/>
      <c r="D1169" s="60"/>
      <c r="E1169" s="58"/>
      <c r="F1169" s="60"/>
      <c r="G1169" s="58"/>
      <c r="H1169" s="60"/>
      <c r="I1169" s="60"/>
      <c r="J1169" s="60"/>
      <c r="K1169" s="60"/>
      <c r="L1169" s="61"/>
      <c r="M1169" s="61"/>
      <c r="N1169" s="58"/>
      <c r="O1169" s="59"/>
      <c r="P1169" s="59"/>
      <c r="Q1169" s="59"/>
      <c r="R1169" s="62"/>
    </row>
    <row r="1170" spans="1:18" x14ac:dyDescent="0.25">
      <c r="A1170" s="58"/>
      <c r="B1170" s="59"/>
      <c r="C1170" s="59"/>
      <c r="D1170" s="60"/>
      <c r="E1170" s="58"/>
      <c r="F1170" s="60"/>
      <c r="G1170" s="58"/>
      <c r="H1170" s="60"/>
      <c r="I1170" s="60"/>
      <c r="J1170" s="60"/>
      <c r="K1170" s="60"/>
      <c r="L1170" s="61"/>
      <c r="M1170" s="61"/>
      <c r="N1170" s="58"/>
      <c r="O1170" s="59"/>
      <c r="P1170" s="59"/>
      <c r="Q1170" s="59"/>
      <c r="R1170" s="62"/>
    </row>
    <row r="1171" spans="1:18" x14ac:dyDescent="0.25">
      <c r="A1171" s="58"/>
      <c r="B1171" s="59"/>
      <c r="C1171" s="59"/>
      <c r="D1171" s="60"/>
      <c r="E1171" s="58"/>
      <c r="F1171" s="60"/>
      <c r="G1171" s="58"/>
      <c r="H1171" s="60"/>
      <c r="I1171" s="60"/>
      <c r="J1171" s="60"/>
      <c r="K1171" s="60"/>
      <c r="L1171" s="61"/>
      <c r="M1171" s="61"/>
      <c r="N1171" s="58"/>
      <c r="O1171" s="59"/>
      <c r="P1171" s="59"/>
      <c r="Q1171" s="59"/>
      <c r="R1171" s="62"/>
    </row>
    <row r="1172" spans="1:18" x14ac:dyDescent="0.25">
      <c r="A1172" s="58"/>
      <c r="B1172" s="59"/>
      <c r="C1172" s="59"/>
      <c r="D1172" s="60"/>
      <c r="E1172" s="58"/>
      <c r="F1172" s="60"/>
      <c r="G1172" s="58"/>
      <c r="H1172" s="60"/>
      <c r="I1172" s="60"/>
      <c r="J1172" s="60"/>
      <c r="K1172" s="60"/>
      <c r="L1172" s="61"/>
      <c r="M1172" s="61"/>
      <c r="N1172" s="58"/>
      <c r="O1172" s="59"/>
      <c r="P1172" s="59"/>
      <c r="Q1172" s="59"/>
      <c r="R1172" s="62"/>
    </row>
    <row r="1173" spans="1:18" x14ac:dyDescent="0.25">
      <c r="A1173" s="58"/>
      <c r="B1173" s="59"/>
      <c r="C1173" s="59"/>
      <c r="D1173" s="60"/>
      <c r="E1173" s="58"/>
      <c r="F1173" s="60"/>
      <c r="G1173" s="58"/>
      <c r="H1173" s="60"/>
      <c r="I1173" s="60"/>
      <c r="J1173" s="60"/>
      <c r="K1173" s="60"/>
      <c r="L1173" s="61"/>
      <c r="M1173" s="61"/>
      <c r="N1173" s="58"/>
      <c r="O1173" s="59"/>
      <c r="P1173" s="59"/>
      <c r="Q1173" s="59"/>
      <c r="R1173" s="62"/>
    </row>
    <row r="1174" spans="1:18" x14ac:dyDescent="0.25">
      <c r="A1174" s="58"/>
      <c r="B1174" s="59"/>
      <c r="C1174" s="59"/>
      <c r="D1174" s="60"/>
      <c r="E1174" s="58"/>
      <c r="F1174" s="60"/>
      <c r="G1174" s="58"/>
      <c r="H1174" s="60"/>
      <c r="I1174" s="60"/>
      <c r="J1174" s="60"/>
      <c r="K1174" s="60"/>
      <c r="L1174" s="61"/>
      <c r="M1174" s="61"/>
      <c r="N1174" s="58"/>
      <c r="O1174" s="59"/>
      <c r="P1174" s="59"/>
      <c r="Q1174" s="59"/>
      <c r="R1174" s="62"/>
    </row>
    <row r="1175" spans="1:18" x14ac:dyDescent="0.25">
      <c r="A1175" s="58"/>
      <c r="B1175" s="59"/>
      <c r="C1175" s="59"/>
      <c r="D1175" s="60"/>
      <c r="E1175" s="58"/>
      <c r="F1175" s="60"/>
      <c r="G1175" s="58"/>
      <c r="H1175" s="60"/>
      <c r="I1175" s="60"/>
      <c r="J1175" s="60"/>
      <c r="K1175" s="60"/>
      <c r="L1175" s="61"/>
      <c r="M1175" s="61"/>
      <c r="N1175" s="58"/>
      <c r="O1175" s="59"/>
      <c r="P1175" s="59"/>
      <c r="Q1175" s="59"/>
      <c r="R1175" s="62"/>
    </row>
    <row r="1176" spans="1:18" x14ac:dyDescent="0.25">
      <c r="A1176" s="58"/>
      <c r="B1176" s="59"/>
      <c r="C1176" s="59"/>
      <c r="D1176" s="60"/>
      <c r="E1176" s="58"/>
      <c r="F1176" s="60"/>
      <c r="G1176" s="58"/>
      <c r="H1176" s="60"/>
      <c r="I1176" s="60"/>
      <c r="J1176" s="60"/>
      <c r="K1176" s="60"/>
      <c r="L1176" s="61"/>
      <c r="M1176" s="61"/>
      <c r="N1176" s="58"/>
      <c r="O1176" s="59"/>
      <c r="P1176" s="59"/>
      <c r="Q1176" s="59"/>
      <c r="R1176" s="62"/>
    </row>
    <row r="1177" spans="1:18" x14ac:dyDescent="0.25">
      <c r="A1177" s="58"/>
      <c r="B1177" s="59"/>
      <c r="C1177" s="59"/>
      <c r="D1177" s="60"/>
      <c r="E1177" s="58"/>
      <c r="F1177" s="60"/>
      <c r="G1177" s="58"/>
      <c r="H1177" s="60"/>
      <c r="I1177" s="60"/>
      <c r="J1177" s="60"/>
      <c r="K1177" s="60"/>
      <c r="L1177" s="61"/>
      <c r="M1177" s="61"/>
      <c r="N1177" s="58"/>
      <c r="O1177" s="59"/>
      <c r="P1177" s="59"/>
      <c r="Q1177" s="59"/>
      <c r="R1177" s="62"/>
    </row>
    <row r="1178" spans="1:18" x14ac:dyDescent="0.25">
      <c r="A1178" s="58"/>
      <c r="B1178" s="59"/>
      <c r="C1178" s="59"/>
      <c r="D1178" s="60"/>
      <c r="E1178" s="58"/>
      <c r="F1178" s="60"/>
      <c r="G1178" s="58"/>
      <c r="H1178" s="60"/>
      <c r="I1178" s="60"/>
      <c r="J1178" s="60"/>
      <c r="K1178" s="60"/>
      <c r="L1178" s="61"/>
      <c r="M1178" s="61"/>
      <c r="N1178" s="58"/>
      <c r="O1178" s="59"/>
      <c r="P1178" s="59"/>
      <c r="Q1178" s="59"/>
      <c r="R1178" s="62"/>
    </row>
    <row r="1179" spans="1:18" x14ac:dyDescent="0.25">
      <c r="A1179" s="58"/>
      <c r="B1179" s="59"/>
      <c r="C1179" s="59"/>
      <c r="D1179" s="60"/>
      <c r="E1179" s="58"/>
      <c r="F1179" s="60"/>
      <c r="G1179" s="58"/>
      <c r="H1179" s="60"/>
      <c r="I1179" s="60"/>
      <c r="J1179" s="60"/>
      <c r="K1179" s="60"/>
      <c r="L1179" s="61"/>
      <c r="M1179" s="61"/>
      <c r="N1179" s="58"/>
      <c r="O1179" s="59"/>
      <c r="P1179" s="59"/>
      <c r="Q1179" s="59"/>
      <c r="R1179" s="62"/>
    </row>
    <row r="1180" spans="1:18" x14ac:dyDescent="0.25">
      <c r="A1180" s="58"/>
      <c r="B1180" s="59"/>
      <c r="C1180" s="59"/>
      <c r="D1180" s="60"/>
      <c r="E1180" s="58"/>
      <c r="F1180" s="60"/>
      <c r="G1180" s="58"/>
      <c r="H1180" s="60"/>
      <c r="I1180" s="60"/>
      <c r="J1180" s="60"/>
      <c r="K1180" s="60"/>
      <c r="L1180" s="61"/>
      <c r="M1180" s="61"/>
      <c r="N1180" s="58"/>
      <c r="O1180" s="59"/>
      <c r="P1180" s="59"/>
      <c r="Q1180" s="59"/>
      <c r="R1180" s="62"/>
    </row>
    <row r="1181" spans="1:18" x14ac:dyDescent="0.25">
      <c r="A1181" s="58"/>
      <c r="B1181" s="59"/>
      <c r="C1181" s="59"/>
      <c r="D1181" s="60"/>
      <c r="E1181" s="58"/>
      <c r="F1181" s="60"/>
      <c r="G1181" s="58"/>
      <c r="H1181" s="60"/>
      <c r="I1181" s="60"/>
      <c r="J1181" s="60"/>
      <c r="K1181" s="60"/>
      <c r="L1181" s="61"/>
      <c r="M1181" s="61"/>
      <c r="N1181" s="58"/>
      <c r="O1181" s="59"/>
      <c r="P1181" s="59"/>
      <c r="Q1181" s="59"/>
      <c r="R1181" s="62"/>
    </row>
    <row r="1182" spans="1:18" x14ac:dyDescent="0.25">
      <c r="A1182" s="58"/>
      <c r="B1182" s="59"/>
      <c r="C1182" s="59"/>
      <c r="D1182" s="60"/>
      <c r="E1182" s="58"/>
      <c r="F1182" s="60"/>
      <c r="G1182" s="58"/>
      <c r="H1182" s="60"/>
      <c r="I1182" s="60"/>
      <c r="J1182" s="60"/>
      <c r="K1182" s="60"/>
      <c r="L1182" s="61"/>
      <c r="M1182" s="61"/>
      <c r="N1182" s="58"/>
      <c r="O1182" s="59"/>
      <c r="P1182" s="59"/>
      <c r="Q1182" s="59"/>
      <c r="R1182" s="62"/>
    </row>
    <row r="1183" spans="1:18" x14ac:dyDescent="0.25">
      <c r="A1183" s="58"/>
      <c r="B1183" s="59"/>
      <c r="C1183" s="59"/>
      <c r="D1183" s="60"/>
      <c r="E1183" s="58"/>
      <c r="F1183" s="60"/>
      <c r="G1183" s="58"/>
      <c r="H1183" s="60"/>
      <c r="I1183" s="60"/>
      <c r="J1183" s="60"/>
      <c r="K1183" s="60"/>
      <c r="L1183" s="61"/>
      <c r="M1183" s="61"/>
      <c r="N1183" s="58"/>
      <c r="O1183" s="59"/>
      <c r="P1183" s="59"/>
      <c r="Q1183" s="59"/>
      <c r="R1183" s="62"/>
    </row>
    <row r="1184" spans="1:18" x14ac:dyDescent="0.25">
      <c r="A1184" s="58"/>
      <c r="B1184" s="59"/>
      <c r="C1184" s="59"/>
      <c r="D1184" s="60"/>
      <c r="E1184" s="58"/>
      <c r="F1184" s="60"/>
      <c r="G1184" s="58"/>
      <c r="H1184" s="60"/>
      <c r="I1184" s="60"/>
      <c r="J1184" s="60"/>
      <c r="K1184" s="60"/>
      <c r="L1184" s="61"/>
      <c r="M1184" s="61"/>
      <c r="N1184" s="58"/>
      <c r="O1184" s="59"/>
      <c r="P1184" s="59"/>
      <c r="Q1184" s="59"/>
      <c r="R1184" s="62"/>
    </row>
    <row r="1185" spans="1:18" x14ac:dyDescent="0.25">
      <c r="A1185" s="58"/>
      <c r="B1185" s="59"/>
      <c r="C1185" s="59"/>
      <c r="D1185" s="60"/>
      <c r="E1185" s="58"/>
      <c r="F1185" s="60"/>
      <c r="G1185" s="58"/>
      <c r="H1185" s="60"/>
      <c r="I1185" s="60"/>
      <c r="J1185" s="60"/>
      <c r="K1185" s="60"/>
      <c r="L1185" s="61"/>
      <c r="M1185" s="61"/>
      <c r="N1185" s="58"/>
      <c r="O1185" s="59"/>
      <c r="P1185" s="59"/>
      <c r="Q1185" s="59"/>
      <c r="R1185" s="62"/>
    </row>
    <row r="1186" spans="1:18" x14ac:dyDescent="0.25">
      <c r="A1186" s="58"/>
      <c r="B1186" s="59"/>
      <c r="C1186" s="59"/>
      <c r="D1186" s="60"/>
      <c r="E1186" s="58"/>
      <c r="F1186" s="60"/>
      <c r="G1186" s="58"/>
      <c r="H1186" s="60"/>
      <c r="I1186" s="60"/>
      <c r="J1186" s="60"/>
      <c r="K1186" s="60"/>
      <c r="L1186" s="61"/>
      <c r="M1186" s="61"/>
      <c r="N1186" s="58"/>
      <c r="O1186" s="59"/>
      <c r="P1186" s="59"/>
      <c r="Q1186" s="59"/>
      <c r="R1186" s="62"/>
    </row>
    <row r="1187" spans="1:18" x14ac:dyDescent="0.25">
      <c r="A1187" s="58"/>
      <c r="B1187" s="59"/>
      <c r="C1187" s="59"/>
      <c r="D1187" s="60"/>
      <c r="E1187" s="58"/>
      <c r="F1187" s="60"/>
      <c r="G1187" s="58"/>
      <c r="H1187" s="60"/>
      <c r="I1187" s="60"/>
      <c r="J1187" s="60"/>
      <c r="K1187" s="60"/>
      <c r="L1187" s="61"/>
      <c r="M1187" s="61"/>
      <c r="N1187" s="58"/>
      <c r="O1187" s="59"/>
      <c r="P1187" s="59"/>
      <c r="Q1187" s="59"/>
      <c r="R1187" s="62"/>
    </row>
    <row r="1188" spans="1:18" x14ac:dyDescent="0.25">
      <c r="A1188" s="58"/>
      <c r="B1188" s="59"/>
      <c r="C1188" s="59"/>
      <c r="D1188" s="60"/>
      <c r="E1188" s="58"/>
      <c r="F1188" s="60"/>
      <c r="G1188" s="58"/>
      <c r="H1188" s="60"/>
      <c r="I1188" s="60"/>
      <c r="J1188" s="60"/>
      <c r="K1188" s="60"/>
      <c r="L1188" s="61"/>
      <c r="M1188" s="61"/>
      <c r="N1188" s="58"/>
      <c r="O1188" s="59"/>
      <c r="P1188" s="59"/>
      <c r="Q1188" s="59"/>
      <c r="R1188" s="62"/>
    </row>
    <row r="1189" spans="1:18" x14ac:dyDescent="0.25">
      <c r="A1189" s="58"/>
      <c r="B1189" s="59"/>
      <c r="C1189" s="59"/>
      <c r="D1189" s="60"/>
      <c r="E1189" s="58"/>
      <c r="F1189" s="60"/>
      <c r="G1189" s="58"/>
      <c r="H1189" s="60"/>
      <c r="I1189" s="60"/>
      <c r="J1189" s="60"/>
      <c r="K1189" s="60"/>
      <c r="L1189" s="61"/>
      <c r="M1189" s="61"/>
      <c r="N1189" s="58"/>
      <c r="O1189" s="59"/>
      <c r="P1189" s="59"/>
      <c r="Q1189" s="59"/>
      <c r="R1189" s="62"/>
    </row>
    <row r="1190" spans="1:18" x14ac:dyDescent="0.25">
      <c r="A1190" s="58"/>
      <c r="B1190" s="59"/>
      <c r="C1190" s="59"/>
      <c r="D1190" s="60"/>
      <c r="E1190" s="58"/>
      <c r="F1190" s="60"/>
      <c r="G1190" s="58"/>
      <c r="H1190" s="60"/>
      <c r="I1190" s="60"/>
      <c r="J1190" s="60"/>
      <c r="K1190" s="60"/>
      <c r="L1190" s="61"/>
      <c r="M1190" s="61"/>
      <c r="N1190" s="58"/>
      <c r="O1190" s="59"/>
      <c r="P1190" s="59"/>
      <c r="Q1190" s="59"/>
      <c r="R1190" s="62"/>
    </row>
    <row r="1191" spans="1:18" x14ac:dyDescent="0.25">
      <c r="A1191" s="58"/>
      <c r="B1191" s="59"/>
      <c r="C1191" s="59"/>
      <c r="D1191" s="60"/>
      <c r="E1191" s="58"/>
      <c r="F1191" s="60"/>
      <c r="G1191" s="58"/>
      <c r="H1191" s="60"/>
      <c r="I1191" s="60"/>
      <c r="J1191" s="60"/>
      <c r="K1191" s="60"/>
      <c r="L1191" s="61"/>
      <c r="M1191" s="61"/>
      <c r="N1191" s="58"/>
      <c r="O1191" s="59"/>
      <c r="P1191" s="59"/>
      <c r="Q1191" s="59"/>
      <c r="R1191" s="62"/>
    </row>
    <row r="1192" spans="1:18" x14ac:dyDescent="0.25">
      <c r="A1192" s="58"/>
      <c r="B1192" s="59"/>
      <c r="C1192" s="59"/>
      <c r="D1192" s="60"/>
      <c r="E1192" s="58"/>
      <c r="F1192" s="60"/>
      <c r="G1192" s="58"/>
      <c r="H1192" s="60"/>
      <c r="I1192" s="60"/>
      <c r="J1192" s="60"/>
      <c r="K1192" s="60"/>
      <c r="L1192" s="61"/>
      <c r="M1192" s="61"/>
      <c r="N1192" s="58"/>
      <c r="O1192" s="59"/>
      <c r="P1192" s="59"/>
      <c r="Q1192" s="59"/>
      <c r="R1192" s="62"/>
    </row>
    <row r="1193" spans="1:18" x14ac:dyDescent="0.25">
      <c r="A1193" s="58"/>
      <c r="B1193" s="59"/>
      <c r="C1193" s="59"/>
      <c r="D1193" s="60"/>
      <c r="E1193" s="58"/>
      <c r="F1193" s="60"/>
      <c r="G1193" s="58"/>
      <c r="H1193" s="60"/>
      <c r="I1193" s="60"/>
      <c r="J1193" s="60"/>
      <c r="K1193" s="60"/>
      <c r="L1193" s="61"/>
      <c r="M1193" s="61"/>
      <c r="N1193" s="58"/>
      <c r="O1193" s="59"/>
      <c r="P1193" s="59"/>
      <c r="Q1193" s="59"/>
      <c r="R1193" s="62"/>
    </row>
    <row r="1194" spans="1:18" x14ac:dyDescent="0.25">
      <c r="A1194" s="58"/>
      <c r="B1194" s="59"/>
      <c r="C1194" s="59"/>
      <c r="D1194" s="60"/>
      <c r="E1194" s="58"/>
      <c r="F1194" s="60"/>
      <c r="G1194" s="58"/>
      <c r="H1194" s="60"/>
      <c r="I1194" s="60"/>
      <c r="J1194" s="60"/>
      <c r="K1194" s="60"/>
      <c r="L1194" s="61"/>
      <c r="M1194" s="61"/>
      <c r="N1194" s="58"/>
      <c r="O1194" s="59"/>
      <c r="P1194" s="59"/>
      <c r="Q1194" s="59"/>
      <c r="R1194" s="62"/>
    </row>
    <row r="1195" spans="1:18" x14ac:dyDescent="0.25">
      <c r="A1195" s="58"/>
      <c r="B1195" s="59"/>
      <c r="C1195" s="59"/>
      <c r="D1195" s="60"/>
      <c r="E1195" s="58"/>
      <c r="F1195" s="60"/>
      <c r="G1195" s="58"/>
      <c r="H1195" s="60"/>
      <c r="I1195" s="60"/>
      <c r="J1195" s="60"/>
      <c r="K1195" s="60"/>
      <c r="L1195" s="61"/>
      <c r="M1195" s="61"/>
      <c r="N1195" s="58"/>
      <c r="O1195" s="59"/>
      <c r="P1195" s="59"/>
      <c r="Q1195" s="59"/>
      <c r="R1195" s="62"/>
    </row>
    <row r="1196" spans="1:18" x14ac:dyDescent="0.25">
      <c r="A1196" s="58"/>
      <c r="B1196" s="59"/>
      <c r="C1196" s="59"/>
      <c r="D1196" s="60"/>
      <c r="E1196" s="58"/>
      <c r="F1196" s="60"/>
      <c r="G1196" s="58"/>
      <c r="H1196" s="60"/>
      <c r="I1196" s="60"/>
      <c r="J1196" s="60"/>
      <c r="K1196" s="60"/>
      <c r="L1196" s="61"/>
      <c r="M1196" s="61"/>
      <c r="N1196" s="58"/>
      <c r="O1196" s="59"/>
      <c r="P1196" s="59"/>
      <c r="Q1196" s="59"/>
      <c r="R1196" s="62"/>
    </row>
    <row r="1197" spans="1:18" x14ac:dyDescent="0.25">
      <c r="A1197" s="58"/>
      <c r="B1197" s="59"/>
      <c r="C1197" s="59"/>
      <c r="D1197" s="60"/>
      <c r="E1197" s="58"/>
      <c r="F1197" s="60"/>
      <c r="G1197" s="58"/>
      <c r="H1197" s="60"/>
      <c r="I1197" s="60"/>
      <c r="J1197" s="60"/>
      <c r="K1197" s="60"/>
      <c r="L1197" s="61"/>
      <c r="M1197" s="61"/>
      <c r="N1197" s="58"/>
      <c r="O1197" s="59"/>
      <c r="P1197" s="59"/>
      <c r="Q1197" s="59"/>
      <c r="R1197" s="62"/>
    </row>
    <row r="1198" spans="1:18" x14ac:dyDescent="0.25">
      <c r="A1198" s="58"/>
      <c r="B1198" s="59"/>
      <c r="C1198" s="59"/>
      <c r="D1198" s="60"/>
      <c r="E1198" s="58"/>
      <c r="F1198" s="60"/>
      <c r="G1198" s="58"/>
      <c r="H1198" s="60"/>
      <c r="I1198" s="60"/>
      <c r="J1198" s="60"/>
      <c r="K1198" s="60"/>
      <c r="L1198" s="61"/>
      <c r="M1198" s="61"/>
      <c r="N1198" s="58"/>
      <c r="O1198" s="59"/>
      <c r="P1198" s="59"/>
      <c r="Q1198" s="59"/>
      <c r="R1198" s="62"/>
    </row>
    <row r="1199" spans="1:18" x14ac:dyDescent="0.25">
      <c r="A1199" s="58"/>
      <c r="B1199" s="59"/>
      <c r="C1199" s="59"/>
      <c r="D1199" s="60"/>
      <c r="E1199" s="58"/>
      <c r="F1199" s="60"/>
      <c r="G1199" s="58"/>
      <c r="H1199" s="60"/>
      <c r="I1199" s="60"/>
      <c r="J1199" s="60"/>
      <c r="K1199" s="60"/>
      <c r="L1199" s="61"/>
      <c r="M1199" s="61"/>
      <c r="N1199" s="58"/>
      <c r="O1199" s="59"/>
      <c r="P1199" s="59"/>
      <c r="Q1199" s="59"/>
      <c r="R1199" s="62"/>
    </row>
    <row r="1200" spans="1:18" x14ac:dyDescent="0.25">
      <c r="A1200" s="58"/>
      <c r="B1200" s="59"/>
      <c r="C1200" s="59"/>
      <c r="D1200" s="60"/>
      <c r="E1200" s="58"/>
      <c r="F1200" s="60"/>
      <c r="G1200" s="58"/>
      <c r="H1200" s="60"/>
      <c r="I1200" s="60"/>
      <c r="J1200" s="60"/>
      <c r="K1200" s="60"/>
      <c r="L1200" s="61"/>
      <c r="M1200" s="61"/>
      <c r="N1200" s="58"/>
      <c r="O1200" s="59"/>
      <c r="P1200" s="59"/>
      <c r="Q1200" s="59"/>
      <c r="R1200" s="62"/>
    </row>
    <row r="1201" spans="1:18" x14ac:dyDescent="0.25">
      <c r="A1201" s="58"/>
      <c r="B1201" s="59"/>
      <c r="C1201" s="59"/>
      <c r="D1201" s="60"/>
      <c r="E1201" s="58"/>
      <c r="F1201" s="60"/>
      <c r="G1201" s="58"/>
      <c r="H1201" s="60"/>
      <c r="I1201" s="60"/>
      <c r="J1201" s="60"/>
      <c r="K1201" s="60"/>
      <c r="L1201" s="61"/>
      <c r="M1201" s="61"/>
      <c r="N1201" s="58"/>
      <c r="O1201" s="59"/>
      <c r="P1201" s="59"/>
      <c r="Q1201" s="59"/>
      <c r="R1201" s="62"/>
    </row>
    <row r="1202" spans="1:18" x14ac:dyDescent="0.25">
      <c r="A1202" s="58"/>
      <c r="B1202" s="59"/>
      <c r="C1202" s="59"/>
      <c r="D1202" s="60"/>
      <c r="E1202" s="58"/>
      <c r="F1202" s="60"/>
      <c r="G1202" s="58"/>
      <c r="H1202" s="60"/>
      <c r="I1202" s="60"/>
      <c r="J1202" s="60"/>
      <c r="K1202" s="60"/>
      <c r="L1202" s="61"/>
      <c r="M1202" s="61"/>
      <c r="N1202" s="58"/>
      <c r="O1202" s="59"/>
      <c r="P1202" s="59"/>
      <c r="Q1202" s="59"/>
      <c r="R1202" s="62"/>
    </row>
    <row r="1203" spans="1:18" x14ac:dyDescent="0.25">
      <c r="A1203" s="58"/>
      <c r="B1203" s="59"/>
      <c r="C1203" s="59"/>
      <c r="D1203" s="60"/>
      <c r="E1203" s="58"/>
      <c r="F1203" s="60"/>
      <c r="G1203" s="58"/>
      <c r="H1203" s="60"/>
      <c r="I1203" s="60"/>
      <c r="J1203" s="60"/>
      <c r="K1203" s="60"/>
      <c r="L1203" s="61"/>
      <c r="M1203" s="61"/>
      <c r="N1203" s="58"/>
      <c r="O1203" s="59"/>
      <c r="P1203" s="59"/>
      <c r="Q1203" s="59"/>
      <c r="R1203" s="62"/>
    </row>
    <row r="1204" spans="1:18" x14ac:dyDescent="0.25">
      <c r="A1204" s="58"/>
      <c r="B1204" s="59"/>
      <c r="C1204" s="59"/>
      <c r="D1204" s="60"/>
      <c r="E1204" s="58"/>
      <c r="F1204" s="60"/>
      <c r="G1204" s="58"/>
      <c r="H1204" s="60"/>
      <c r="I1204" s="60"/>
      <c r="J1204" s="60"/>
      <c r="K1204" s="60"/>
      <c r="L1204" s="61"/>
      <c r="M1204" s="61"/>
      <c r="N1204" s="58"/>
      <c r="O1204" s="59"/>
      <c r="P1204" s="59"/>
      <c r="Q1204" s="59"/>
      <c r="R1204" s="62"/>
    </row>
    <row r="1205" spans="1:18" x14ac:dyDescent="0.25">
      <c r="A1205" s="58"/>
      <c r="B1205" s="59"/>
      <c r="C1205" s="59"/>
      <c r="D1205" s="60"/>
      <c r="E1205" s="58"/>
      <c r="F1205" s="60"/>
      <c r="G1205" s="58"/>
      <c r="H1205" s="60"/>
      <c r="I1205" s="60"/>
      <c r="J1205" s="60"/>
      <c r="K1205" s="60"/>
      <c r="L1205" s="61"/>
      <c r="M1205" s="61"/>
      <c r="N1205" s="58"/>
      <c r="O1205" s="59"/>
      <c r="P1205" s="59"/>
      <c r="Q1205" s="59"/>
      <c r="R1205" s="62"/>
    </row>
    <row r="1206" spans="1:18" x14ac:dyDescent="0.25">
      <c r="A1206" s="58"/>
      <c r="B1206" s="59"/>
      <c r="C1206" s="59"/>
      <c r="D1206" s="60"/>
      <c r="E1206" s="58"/>
      <c r="F1206" s="60"/>
      <c r="G1206" s="58"/>
      <c r="H1206" s="60"/>
      <c r="I1206" s="60"/>
      <c r="J1206" s="60"/>
      <c r="K1206" s="60"/>
      <c r="L1206" s="61"/>
      <c r="M1206" s="61"/>
      <c r="N1206" s="58"/>
      <c r="O1206" s="59"/>
      <c r="P1206" s="59"/>
      <c r="Q1206" s="59"/>
      <c r="R1206" s="62"/>
    </row>
    <row r="1207" spans="1:18" x14ac:dyDescent="0.25">
      <c r="A1207" s="58"/>
      <c r="B1207" s="59"/>
      <c r="C1207" s="59"/>
      <c r="D1207" s="60"/>
      <c r="E1207" s="58"/>
      <c r="F1207" s="60"/>
      <c r="G1207" s="58"/>
      <c r="H1207" s="60"/>
      <c r="I1207" s="60"/>
      <c r="J1207" s="60"/>
      <c r="K1207" s="60"/>
      <c r="L1207" s="61"/>
      <c r="M1207" s="61"/>
      <c r="N1207" s="58"/>
      <c r="O1207" s="59"/>
      <c r="P1207" s="59"/>
      <c r="Q1207" s="59"/>
      <c r="R1207" s="62"/>
    </row>
    <row r="1208" spans="1:18" x14ac:dyDescent="0.25">
      <c r="A1208" s="58"/>
      <c r="B1208" s="59"/>
      <c r="C1208" s="59"/>
      <c r="D1208" s="60"/>
      <c r="E1208" s="58"/>
      <c r="F1208" s="60"/>
      <c r="G1208" s="58"/>
      <c r="H1208" s="60"/>
      <c r="I1208" s="60"/>
      <c r="J1208" s="60"/>
      <c r="K1208" s="60"/>
      <c r="L1208" s="61"/>
      <c r="M1208" s="61"/>
      <c r="N1208" s="58"/>
      <c r="O1208" s="59"/>
      <c r="P1208" s="59"/>
      <c r="Q1208" s="59"/>
      <c r="R1208" s="62"/>
    </row>
    <row r="1209" spans="1:18" x14ac:dyDescent="0.25">
      <c r="A1209" s="58"/>
      <c r="B1209" s="59"/>
      <c r="C1209" s="59"/>
      <c r="D1209" s="60"/>
      <c r="E1209" s="58"/>
      <c r="F1209" s="60"/>
      <c r="G1209" s="58"/>
      <c r="H1209" s="60"/>
      <c r="I1209" s="60"/>
      <c r="J1209" s="60"/>
      <c r="K1209" s="60"/>
      <c r="L1209" s="61"/>
      <c r="M1209" s="61"/>
      <c r="N1209" s="58"/>
      <c r="O1209" s="59"/>
      <c r="P1209" s="59"/>
      <c r="Q1209" s="59"/>
      <c r="R1209" s="62"/>
    </row>
    <row r="1210" spans="1:18" x14ac:dyDescent="0.25">
      <c r="A1210" s="58"/>
      <c r="B1210" s="59"/>
      <c r="C1210" s="59"/>
      <c r="D1210" s="60"/>
      <c r="E1210" s="58"/>
      <c r="F1210" s="60"/>
      <c r="G1210" s="58"/>
      <c r="H1210" s="60"/>
      <c r="I1210" s="60"/>
      <c r="J1210" s="60"/>
      <c r="K1210" s="60"/>
      <c r="L1210" s="61"/>
      <c r="M1210" s="61"/>
      <c r="N1210" s="58"/>
      <c r="O1210" s="59"/>
      <c r="P1210" s="59"/>
      <c r="Q1210" s="59"/>
      <c r="R1210" s="62"/>
    </row>
    <row r="1211" spans="1:18" x14ac:dyDescent="0.25">
      <c r="A1211" s="58"/>
      <c r="B1211" s="59"/>
      <c r="C1211" s="59"/>
      <c r="D1211" s="60"/>
      <c r="E1211" s="58"/>
      <c r="F1211" s="60"/>
      <c r="G1211" s="58"/>
      <c r="H1211" s="60"/>
      <c r="I1211" s="60"/>
      <c r="J1211" s="60"/>
      <c r="K1211" s="60"/>
      <c r="L1211" s="61"/>
      <c r="M1211" s="61"/>
      <c r="N1211" s="58"/>
      <c r="O1211" s="59"/>
      <c r="P1211" s="59"/>
      <c r="Q1211" s="59"/>
      <c r="R1211" s="62"/>
    </row>
    <row r="1212" spans="1:18" x14ac:dyDescent="0.25">
      <c r="A1212" s="58"/>
      <c r="B1212" s="59"/>
      <c r="C1212" s="59"/>
      <c r="D1212" s="60"/>
      <c r="E1212" s="58"/>
      <c r="F1212" s="60"/>
      <c r="G1212" s="58"/>
      <c r="H1212" s="60"/>
      <c r="I1212" s="60"/>
      <c r="J1212" s="60"/>
      <c r="K1212" s="60"/>
      <c r="L1212" s="61"/>
      <c r="M1212" s="61"/>
      <c r="N1212" s="58"/>
      <c r="O1212" s="59"/>
      <c r="P1212" s="59"/>
      <c r="Q1212" s="59"/>
      <c r="R1212" s="62"/>
    </row>
    <row r="1213" spans="1:18" x14ac:dyDescent="0.25">
      <c r="A1213" s="58"/>
      <c r="B1213" s="59"/>
      <c r="C1213" s="59"/>
      <c r="D1213" s="60"/>
      <c r="E1213" s="58"/>
      <c r="F1213" s="60"/>
      <c r="G1213" s="58"/>
      <c r="H1213" s="60"/>
      <c r="I1213" s="60"/>
      <c r="J1213" s="60"/>
      <c r="K1213" s="60"/>
      <c r="L1213" s="61"/>
      <c r="M1213" s="61"/>
      <c r="N1213" s="58"/>
      <c r="O1213" s="59"/>
      <c r="P1213" s="59"/>
      <c r="Q1213" s="59"/>
      <c r="R1213" s="62"/>
    </row>
    <row r="1214" spans="1:18" x14ac:dyDescent="0.25">
      <c r="A1214" s="58"/>
      <c r="B1214" s="59"/>
      <c r="C1214" s="59"/>
      <c r="D1214" s="60"/>
      <c r="E1214" s="58"/>
      <c r="F1214" s="60"/>
      <c r="G1214" s="58"/>
      <c r="H1214" s="60"/>
      <c r="I1214" s="60"/>
      <c r="J1214" s="60"/>
      <c r="K1214" s="60"/>
      <c r="L1214" s="61"/>
      <c r="M1214" s="61"/>
      <c r="N1214" s="58"/>
      <c r="O1214" s="59"/>
      <c r="P1214" s="59"/>
      <c r="Q1214" s="59"/>
      <c r="R1214" s="62"/>
    </row>
    <row r="1215" spans="1:18" x14ac:dyDescent="0.25">
      <c r="A1215" s="58"/>
      <c r="B1215" s="59"/>
      <c r="C1215" s="59"/>
      <c r="D1215" s="60"/>
      <c r="E1215" s="58"/>
      <c r="F1215" s="60"/>
      <c r="G1215" s="58"/>
      <c r="H1215" s="60"/>
      <c r="I1215" s="60"/>
      <c r="J1215" s="60"/>
      <c r="K1215" s="60"/>
      <c r="L1215" s="61"/>
      <c r="M1215" s="61"/>
      <c r="N1215" s="58"/>
      <c r="O1215" s="59"/>
      <c r="P1215" s="59"/>
      <c r="Q1215" s="59"/>
      <c r="R1215" s="62"/>
    </row>
    <row r="1216" spans="1:18" x14ac:dyDescent="0.25">
      <c r="A1216" s="58"/>
      <c r="B1216" s="59"/>
      <c r="C1216" s="59"/>
      <c r="D1216" s="60"/>
      <c r="E1216" s="58"/>
      <c r="F1216" s="60"/>
      <c r="G1216" s="58"/>
      <c r="H1216" s="60"/>
      <c r="I1216" s="60"/>
      <c r="J1216" s="60"/>
      <c r="K1216" s="60"/>
      <c r="L1216" s="61"/>
      <c r="M1216" s="61"/>
      <c r="N1216" s="58"/>
      <c r="O1216" s="59"/>
      <c r="P1216" s="59"/>
      <c r="Q1216" s="59"/>
      <c r="R1216" s="62"/>
    </row>
    <row r="1217" spans="1:18" x14ac:dyDescent="0.25">
      <c r="A1217" s="58"/>
      <c r="B1217" s="59"/>
      <c r="C1217" s="59"/>
      <c r="D1217" s="60"/>
      <c r="E1217" s="58"/>
      <c r="F1217" s="60"/>
      <c r="G1217" s="58"/>
      <c r="H1217" s="60"/>
      <c r="I1217" s="60"/>
      <c r="J1217" s="60"/>
      <c r="K1217" s="60"/>
      <c r="L1217" s="61"/>
      <c r="M1217" s="61"/>
      <c r="N1217" s="58"/>
      <c r="O1217" s="59"/>
      <c r="P1217" s="59"/>
      <c r="Q1217" s="59"/>
      <c r="R1217" s="62"/>
    </row>
    <row r="1218" spans="1:18" x14ac:dyDescent="0.25">
      <c r="A1218" s="58"/>
      <c r="B1218" s="59"/>
      <c r="C1218" s="59"/>
      <c r="D1218" s="60"/>
      <c r="E1218" s="58"/>
      <c r="F1218" s="60"/>
      <c r="G1218" s="58"/>
      <c r="H1218" s="60"/>
      <c r="I1218" s="60"/>
      <c r="J1218" s="60"/>
      <c r="K1218" s="60"/>
      <c r="L1218" s="61"/>
      <c r="M1218" s="61"/>
      <c r="N1218" s="58"/>
      <c r="O1218" s="59"/>
      <c r="P1218" s="59"/>
      <c r="Q1218" s="59"/>
      <c r="R1218" s="62"/>
    </row>
    <row r="1219" spans="1:18" x14ac:dyDescent="0.25">
      <c r="A1219" s="58"/>
      <c r="B1219" s="59"/>
      <c r="C1219" s="59"/>
      <c r="D1219" s="60"/>
      <c r="E1219" s="58"/>
      <c r="F1219" s="60"/>
      <c r="G1219" s="58"/>
      <c r="H1219" s="60"/>
      <c r="I1219" s="60"/>
      <c r="J1219" s="60"/>
      <c r="K1219" s="60"/>
      <c r="L1219" s="61"/>
      <c r="M1219" s="61"/>
      <c r="N1219" s="58"/>
      <c r="O1219" s="59"/>
      <c r="P1219" s="59"/>
      <c r="Q1219" s="59"/>
      <c r="R1219" s="62"/>
    </row>
    <row r="1220" spans="1:18" x14ac:dyDescent="0.25">
      <c r="A1220" s="58"/>
      <c r="B1220" s="59"/>
      <c r="C1220" s="59"/>
      <c r="D1220" s="60"/>
      <c r="E1220" s="58"/>
      <c r="F1220" s="60"/>
      <c r="G1220" s="58"/>
      <c r="H1220" s="60"/>
      <c r="I1220" s="60"/>
      <c r="J1220" s="60"/>
      <c r="K1220" s="60"/>
      <c r="L1220" s="61"/>
      <c r="M1220" s="61"/>
      <c r="N1220" s="58"/>
      <c r="O1220" s="59"/>
      <c r="P1220" s="59"/>
      <c r="Q1220" s="59"/>
      <c r="R1220" s="62"/>
    </row>
    <row r="1221" spans="1:18" x14ac:dyDescent="0.25">
      <c r="A1221" s="58"/>
      <c r="B1221" s="59"/>
      <c r="C1221" s="59"/>
      <c r="D1221" s="60"/>
      <c r="E1221" s="58"/>
      <c r="F1221" s="60"/>
      <c r="G1221" s="58"/>
      <c r="H1221" s="60"/>
      <c r="I1221" s="60"/>
      <c r="J1221" s="60"/>
      <c r="K1221" s="60"/>
      <c r="L1221" s="61"/>
      <c r="M1221" s="61"/>
      <c r="N1221" s="58"/>
      <c r="O1221" s="59"/>
      <c r="P1221" s="59"/>
      <c r="Q1221" s="59"/>
      <c r="R1221" s="62"/>
    </row>
    <row r="1222" spans="1:18" x14ac:dyDescent="0.25">
      <c r="A1222" s="58"/>
      <c r="B1222" s="59"/>
      <c r="C1222" s="59"/>
      <c r="D1222" s="60"/>
      <c r="E1222" s="58"/>
      <c r="F1222" s="60"/>
      <c r="G1222" s="58"/>
      <c r="H1222" s="60"/>
      <c r="I1222" s="60"/>
      <c r="J1222" s="60"/>
      <c r="K1222" s="60"/>
      <c r="L1222" s="61"/>
      <c r="M1222" s="61"/>
      <c r="N1222" s="58"/>
      <c r="O1222" s="59"/>
      <c r="P1222" s="59"/>
      <c r="Q1222" s="59"/>
      <c r="R1222" s="62"/>
    </row>
    <row r="1223" spans="1:18" x14ac:dyDescent="0.25">
      <c r="A1223" s="58"/>
      <c r="B1223" s="59"/>
      <c r="C1223" s="59"/>
      <c r="D1223" s="60"/>
      <c r="E1223" s="58"/>
      <c r="F1223" s="60"/>
      <c r="G1223" s="58"/>
      <c r="H1223" s="60"/>
      <c r="I1223" s="60"/>
      <c r="J1223" s="60"/>
      <c r="K1223" s="60"/>
      <c r="L1223" s="61"/>
      <c r="M1223" s="61"/>
      <c r="N1223" s="58"/>
      <c r="O1223" s="59"/>
      <c r="P1223" s="59"/>
      <c r="Q1223" s="59"/>
      <c r="R1223" s="62"/>
    </row>
    <row r="1224" spans="1:18" x14ac:dyDescent="0.25">
      <c r="A1224" s="58"/>
      <c r="B1224" s="59"/>
      <c r="C1224" s="59"/>
      <c r="D1224" s="60"/>
      <c r="E1224" s="58"/>
      <c r="F1224" s="60"/>
      <c r="G1224" s="58"/>
      <c r="H1224" s="60"/>
      <c r="I1224" s="60"/>
      <c r="J1224" s="60"/>
      <c r="K1224" s="60"/>
      <c r="L1224" s="61"/>
      <c r="M1224" s="61"/>
      <c r="N1224" s="58"/>
      <c r="O1224" s="59"/>
      <c r="P1224" s="59"/>
      <c r="Q1224" s="59"/>
      <c r="R1224" s="62"/>
    </row>
    <row r="1225" spans="1:18" x14ac:dyDescent="0.25">
      <c r="A1225" s="58"/>
      <c r="B1225" s="59"/>
      <c r="C1225" s="59"/>
      <c r="D1225" s="60"/>
      <c r="E1225" s="58"/>
      <c r="F1225" s="60"/>
      <c r="G1225" s="58"/>
      <c r="H1225" s="60"/>
      <c r="I1225" s="60"/>
      <c r="J1225" s="60"/>
      <c r="K1225" s="60"/>
      <c r="L1225" s="61"/>
      <c r="M1225" s="61"/>
      <c r="N1225" s="58"/>
      <c r="O1225" s="59"/>
      <c r="P1225" s="59"/>
      <c r="Q1225" s="59"/>
      <c r="R1225" s="62"/>
    </row>
    <row r="1226" spans="1:18" x14ac:dyDescent="0.25">
      <c r="A1226" s="58"/>
      <c r="B1226" s="59"/>
      <c r="C1226" s="59"/>
      <c r="D1226" s="60"/>
      <c r="E1226" s="58"/>
      <c r="F1226" s="60"/>
      <c r="G1226" s="58"/>
      <c r="H1226" s="60"/>
      <c r="I1226" s="60"/>
      <c r="J1226" s="60"/>
      <c r="K1226" s="60"/>
      <c r="L1226" s="61"/>
      <c r="M1226" s="61"/>
      <c r="N1226" s="58"/>
      <c r="O1226" s="59"/>
      <c r="P1226" s="59"/>
      <c r="Q1226" s="59"/>
      <c r="R1226" s="62"/>
    </row>
    <row r="1227" spans="1:18" x14ac:dyDescent="0.25">
      <c r="A1227" s="58"/>
      <c r="B1227" s="59"/>
      <c r="C1227" s="59"/>
      <c r="D1227" s="60"/>
      <c r="E1227" s="58"/>
      <c r="F1227" s="60"/>
      <c r="G1227" s="58"/>
      <c r="H1227" s="60"/>
      <c r="I1227" s="60"/>
      <c r="J1227" s="60"/>
      <c r="K1227" s="60"/>
      <c r="L1227" s="61"/>
      <c r="M1227" s="61"/>
      <c r="N1227" s="58"/>
      <c r="O1227" s="59"/>
      <c r="P1227" s="59"/>
      <c r="Q1227" s="59"/>
      <c r="R1227" s="62"/>
    </row>
    <row r="1228" spans="1:18" x14ac:dyDescent="0.25">
      <c r="A1228" s="58"/>
      <c r="B1228" s="59"/>
      <c r="C1228" s="59"/>
      <c r="D1228" s="60"/>
      <c r="E1228" s="58"/>
      <c r="F1228" s="60"/>
      <c r="G1228" s="58"/>
      <c r="H1228" s="60"/>
      <c r="I1228" s="60"/>
      <c r="J1228" s="60"/>
      <c r="K1228" s="60"/>
      <c r="L1228" s="61"/>
      <c r="M1228" s="61"/>
      <c r="N1228" s="58"/>
      <c r="O1228" s="59"/>
      <c r="P1228" s="59"/>
      <c r="Q1228" s="59"/>
      <c r="R1228" s="62"/>
    </row>
    <row r="1229" spans="1:18" x14ac:dyDescent="0.25">
      <c r="A1229" s="58"/>
      <c r="B1229" s="59"/>
      <c r="C1229" s="59"/>
      <c r="D1229" s="60"/>
      <c r="E1229" s="58"/>
      <c r="F1229" s="60"/>
      <c r="G1229" s="58"/>
      <c r="H1229" s="60"/>
      <c r="I1229" s="60"/>
      <c r="J1229" s="60"/>
      <c r="K1229" s="60"/>
      <c r="L1229" s="61"/>
      <c r="M1229" s="61"/>
      <c r="N1229" s="58"/>
      <c r="O1229" s="59"/>
      <c r="P1229" s="59"/>
      <c r="Q1229" s="59"/>
      <c r="R1229" s="62"/>
    </row>
    <row r="1230" spans="1:18" x14ac:dyDescent="0.25">
      <c r="A1230" s="58"/>
      <c r="B1230" s="59"/>
      <c r="C1230" s="59"/>
      <c r="D1230" s="60"/>
      <c r="E1230" s="58"/>
      <c r="F1230" s="60"/>
      <c r="G1230" s="58"/>
      <c r="H1230" s="60"/>
      <c r="I1230" s="60"/>
      <c r="J1230" s="60"/>
      <c r="K1230" s="60"/>
      <c r="L1230" s="61"/>
      <c r="M1230" s="61"/>
      <c r="N1230" s="58"/>
      <c r="O1230" s="59"/>
      <c r="P1230" s="59"/>
      <c r="Q1230" s="59"/>
      <c r="R1230" s="62"/>
    </row>
    <row r="1231" spans="1:18" x14ac:dyDescent="0.25">
      <c r="A1231" s="58"/>
      <c r="B1231" s="59"/>
      <c r="C1231" s="59"/>
      <c r="D1231" s="60"/>
      <c r="E1231" s="58"/>
      <c r="F1231" s="60"/>
      <c r="G1231" s="58"/>
      <c r="H1231" s="60"/>
      <c r="I1231" s="60"/>
      <c r="J1231" s="60"/>
      <c r="K1231" s="60"/>
      <c r="L1231" s="61"/>
      <c r="M1231" s="61"/>
      <c r="N1231" s="58"/>
      <c r="O1231" s="59"/>
      <c r="P1231" s="59"/>
      <c r="Q1231" s="59"/>
      <c r="R1231" s="62"/>
    </row>
    <row r="1232" spans="1:18" x14ac:dyDescent="0.25">
      <c r="A1232" s="58"/>
      <c r="B1232" s="59"/>
      <c r="C1232" s="59"/>
      <c r="D1232" s="60"/>
      <c r="E1232" s="58"/>
      <c r="F1232" s="60"/>
      <c r="G1232" s="58"/>
      <c r="H1232" s="60"/>
      <c r="I1232" s="60"/>
      <c r="J1232" s="60"/>
      <c r="K1232" s="60"/>
      <c r="L1232" s="61"/>
      <c r="M1232" s="61"/>
      <c r="N1232" s="58"/>
      <c r="O1232" s="59"/>
      <c r="P1232" s="59"/>
      <c r="Q1232" s="59"/>
      <c r="R1232" s="62"/>
    </row>
    <row r="1233" spans="1:18" x14ac:dyDescent="0.25">
      <c r="A1233" s="58"/>
      <c r="B1233" s="59"/>
      <c r="C1233" s="59"/>
      <c r="D1233" s="60"/>
      <c r="E1233" s="58"/>
      <c r="F1233" s="60"/>
      <c r="G1233" s="58"/>
      <c r="H1233" s="60"/>
      <c r="I1233" s="60"/>
      <c r="J1233" s="60"/>
      <c r="K1233" s="60"/>
      <c r="L1233" s="61"/>
      <c r="M1233" s="61"/>
      <c r="N1233" s="58"/>
      <c r="O1233" s="59"/>
      <c r="P1233" s="59"/>
      <c r="Q1233" s="59"/>
      <c r="R1233" s="62"/>
    </row>
    <row r="1234" spans="1:18" x14ac:dyDescent="0.25">
      <c r="A1234" s="58"/>
      <c r="B1234" s="59"/>
      <c r="C1234" s="59"/>
      <c r="D1234" s="60"/>
      <c r="E1234" s="58"/>
      <c r="F1234" s="60"/>
      <c r="G1234" s="58"/>
      <c r="H1234" s="60"/>
      <c r="I1234" s="60"/>
      <c r="J1234" s="60"/>
      <c r="K1234" s="60"/>
      <c r="L1234" s="61"/>
      <c r="M1234" s="61"/>
      <c r="N1234" s="58"/>
      <c r="O1234" s="59"/>
      <c r="P1234" s="59"/>
      <c r="Q1234" s="59"/>
      <c r="R1234" s="62"/>
    </row>
    <row r="1235" spans="1:18" x14ac:dyDescent="0.25">
      <c r="A1235" s="58"/>
      <c r="B1235" s="59"/>
      <c r="C1235" s="59"/>
      <c r="D1235" s="60"/>
      <c r="E1235" s="58"/>
      <c r="F1235" s="60"/>
      <c r="G1235" s="58"/>
      <c r="H1235" s="60"/>
      <c r="I1235" s="60"/>
      <c r="J1235" s="60"/>
      <c r="K1235" s="60"/>
      <c r="L1235" s="61"/>
      <c r="M1235" s="61"/>
      <c r="N1235" s="58"/>
      <c r="O1235" s="59"/>
      <c r="P1235" s="59"/>
      <c r="Q1235" s="59"/>
      <c r="R1235" s="62"/>
    </row>
    <row r="1236" spans="1:18" x14ac:dyDescent="0.25">
      <c r="A1236" s="58"/>
      <c r="B1236" s="59"/>
      <c r="C1236" s="59"/>
      <c r="D1236" s="60"/>
      <c r="E1236" s="58"/>
      <c r="F1236" s="60"/>
      <c r="G1236" s="58"/>
      <c r="H1236" s="60"/>
      <c r="I1236" s="60"/>
      <c r="J1236" s="60"/>
      <c r="K1236" s="60"/>
      <c r="L1236" s="61"/>
      <c r="M1236" s="61"/>
      <c r="N1236" s="58"/>
      <c r="O1236" s="59"/>
      <c r="P1236" s="59"/>
      <c r="Q1236" s="59"/>
      <c r="R1236" s="62"/>
    </row>
    <row r="1237" spans="1:18" x14ac:dyDescent="0.25">
      <c r="A1237" s="58"/>
      <c r="B1237" s="59"/>
      <c r="C1237" s="59"/>
      <c r="D1237" s="60"/>
      <c r="E1237" s="58"/>
      <c r="F1237" s="60"/>
      <c r="G1237" s="58"/>
      <c r="H1237" s="60"/>
      <c r="I1237" s="60"/>
      <c r="J1237" s="60"/>
      <c r="K1237" s="60"/>
      <c r="L1237" s="61"/>
      <c r="M1237" s="61"/>
      <c r="N1237" s="58"/>
      <c r="O1237" s="59"/>
      <c r="P1237" s="59"/>
      <c r="Q1237" s="59"/>
      <c r="R1237" s="62"/>
    </row>
    <row r="1238" spans="1:18" x14ac:dyDescent="0.25">
      <c r="A1238" s="58"/>
      <c r="B1238" s="59"/>
      <c r="C1238" s="59"/>
      <c r="D1238" s="60"/>
      <c r="E1238" s="58"/>
      <c r="F1238" s="60"/>
      <c r="G1238" s="58"/>
      <c r="H1238" s="60"/>
      <c r="I1238" s="60"/>
      <c r="J1238" s="60"/>
      <c r="K1238" s="60"/>
      <c r="L1238" s="61"/>
      <c r="M1238" s="61"/>
      <c r="N1238" s="58"/>
      <c r="O1238" s="59"/>
      <c r="P1238" s="59"/>
      <c r="Q1238" s="59"/>
      <c r="R1238" s="62"/>
    </row>
    <row r="1239" spans="1:18" x14ac:dyDescent="0.25">
      <c r="A1239" s="58"/>
      <c r="B1239" s="59"/>
      <c r="C1239" s="59"/>
      <c r="D1239" s="60"/>
      <c r="E1239" s="58"/>
      <c r="F1239" s="60"/>
      <c r="G1239" s="58"/>
      <c r="H1239" s="60"/>
      <c r="I1239" s="60"/>
      <c r="J1239" s="60"/>
      <c r="K1239" s="60"/>
      <c r="L1239" s="61"/>
      <c r="M1239" s="61"/>
      <c r="N1239" s="58"/>
      <c r="O1239" s="59"/>
      <c r="P1239" s="59"/>
      <c r="Q1239" s="59"/>
      <c r="R1239" s="62"/>
    </row>
    <row r="1240" spans="1:18" x14ac:dyDescent="0.25">
      <c r="A1240" s="58"/>
      <c r="B1240" s="59"/>
      <c r="C1240" s="59"/>
      <c r="D1240" s="60"/>
      <c r="E1240" s="58"/>
      <c r="F1240" s="60"/>
      <c r="G1240" s="58"/>
      <c r="H1240" s="60"/>
      <c r="I1240" s="60"/>
      <c r="J1240" s="60"/>
      <c r="K1240" s="60"/>
      <c r="L1240" s="61"/>
      <c r="M1240" s="61"/>
      <c r="N1240" s="58"/>
      <c r="O1240" s="59"/>
      <c r="P1240" s="59"/>
      <c r="Q1240" s="59"/>
      <c r="R1240" s="62"/>
    </row>
    <row r="1241" spans="1:18" x14ac:dyDescent="0.25">
      <c r="A1241" s="58"/>
      <c r="B1241" s="59"/>
      <c r="C1241" s="59"/>
      <c r="D1241" s="60"/>
      <c r="E1241" s="58"/>
      <c r="F1241" s="60"/>
      <c r="G1241" s="58"/>
      <c r="H1241" s="60"/>
      <c r="I1241" s="60"/>
      <c r="J1241" s="60"/>
      <c r="K1241" s="60"/>
      <c r="L1241" s="61"/>
      <c r="M1241" s="61"/>
      <c r="N1241" s="58"/>
      <c r="O1241" s="59"/>
      <c r="P1241" s="59"/>
      <c r="Q1241" s="59"/>
      <c r="R1241" s="62"/>
    </row>
    <row r="1242" spans="1:18" x14ac:dyDescent="0.25">
      <c r="A1242" s="58"/>
      <c r="B1242" s="59"/>
      <c r="C1242" s="59"/>
      <c r="D1242" s="60"/>
      <c r="E1242" s="58"/>
      <c r="F1242" s="60"/>
      <c r="G1242" s="58"/>
      <c r="H1242" s="60"/>
      <c r="I1242" s="60"/>
      <c r="J1242" s="60"/>
      <c r="K1242" s="60"/>
      <c r="L1242" s="61"/>
      <c r="M1242" s="61"/>
      <c r="N1242" s="58"/>
      <c r="O1242" s="59"/>
      <c r="P1242" s="59"/>
      <c r="Q1242" s="59"/>
      <c r="R1242" s="62"/>
    </row>
    <row r="1243" spans="1:18" x14ac:dyDescent="0.25">
      <c r="A1243" s="58"/>
      <c r="B1243" s="59"/>
      <c r="C1243" s="59"/>
      <c r="D1243" s="60"/>
      <c r="E1243" s="58"/>
      <c r="F1243" s="60"/>
      <c r="G1243" s="58"/>
      <c r="H1243" s="60"/>
      <c r="I1243" s="60"/>
      <c r="J1243" s="60"/>
      <c r="K1243" s="60"/>
      <c r="L1243" s="61"/>
      <c r="M1243" s="61"/>
      <c r="N1243" s="58"/>
      <c r="O1243" s="59"/>
      <c r="P1243" s="59"/>
      <c r="Q1243" s="59"/>
      <c r="R1243" s="62"/>
    </row>
    <row r="1244" spans="1:18" x14ac:dyDescent="0.25">
      <c r="A1244" s="58"/>
      <c r="B1244" s="59"/>
      <c r="C1244" s="59"/>
      <c r="D1244" s="60"/>
      <c r="E1244" s="58"/>
      <c r="F1244" s="60"/>
      <c r="G1244" s="58"/>
      <c r="H1244" s="60"/>
      <c r="I1244" s="60"/>
      <c r="J1244" s="60"/>
      <c r="K1244" s="60"/>
      <c r="L1244" s="61"/>
      <c r="M1244" s="61"/>
      <c r="N1244" s="58"/>
      <c r="O1244" s="59"/>
      <c r="P1244" s="59"/>
      <c r="Q1244" s="59"/>
      <c r="R1244" s="62"/>
    </row>
    <row r="1245" spans="1:18" x14ac:dyDescent="0.25">
      <c r="A1245" s="58"/>
      <c r="B1245" s="59"/>
      <c r="C1245" s="59"/>
      <c r="D1245" s="60"/>
      <c r="E1245" s="58"/>
      <c r="F1245" s="60"/>
      <c r="G1245" s="58"/>
      <c r="H1245" s="60"/>
      <c r="I1245" s="60"/>
      <c r="J1245" s="60"/>
      <c r="K1245" s="60"/>
      <c r="L1245" s="61"/>
      <c r="M1245" s="61"/>
      <c r="N1245" s="58"/>
      <c r="O1245" s="59"/>
      <c r="P1245" s="59"/>
      <c r="Q1245" s="59"/>
      <c r="R1245" s="62"/>
    </row>
    <row r="1246" spans="1:18" x14ac:dyDescent="0.25">
      <c r="A1246" s="58"/>
      <c r="B1246" s="59"/>
      <c r="C1246" s="59"/>
      <c r="D1246" s="60"/>
      <c r="E1246" s="58"/>
      <c r="F1246" s="60"/>
      <c r="G1246" s="58"/>
      <c r="H1246" s="60"/>
      <c r="I1246" s="60"/>
      <c r="J1246" s="60"/>
      <c r="K1246" s="60"/>
      <c r="L1246" s="61"/>
      <c r="M1246" s="61"/>
      <c r="N1246" s="58"/>
      <c r="O1246" s="59"/>
      <c r="P1246" s="59"/>
      <c r="Q1246" s="59"/>
      <c r="R1246" s="62"/>
    </row>
    <row r="1247" spans="1:18" x14ac:dyDescent="0.25">
      <c r="A1247" s="58"/>
      <c r="B1247" s="59"/>
      <c r="C1247" s="59"/>
      <c r="D1247" s="60"/>
      <c r="E1247" s="58"/>
      <c r="F1247" s="60"/>
      <c r="G1247" s="58"/>
      <c r="H1247" s="60"/>
      <c r="I1247" s="60"/>
      <c r="J1247" s="60"/>
      <c r="K1247" s="60"/>
      <c r="L1247" s="61"/>
      <c r="M1247" s="61"/>
      <c r="N1247" s="58"/>
      <c r="O1247" s="59"/>
      <c r="P1247" s="59"/>
      <c r="Q1247" s="59"/>
      <c r="R1247" s="62"/>
    </row>
    <row r="1248" spans="1:18" x14ac:dyDescent="0.25">
      <c r="A1248" s="58"/>
      <c r="B1248" s="59"/>
      <c r="C1248" s="59"/>
      <c r="D1248" s="60"/>
      <c r="E1248" s="58"/>
      <c r="F1248" s="60"/>
      <c r="G1248" s="58"/>
      <c r="H1248" s="60"/>
      <c r="I1248" s="60"/>
      <c r="J1248" s="60"/>
      <c r="K1248" s="60"/>
      <c r="L1248" s="61"/>
      <c r="M1248" s="61"/>
      <c r="N1248" s="58"/>
      <c r="O1248" s="59"/>
      <c r="P1248" s="59"/>
      <c r="Q1248" s="59"/>
      <c r="R1248" s="62"/>
    </row>
    <row r="1249" spans="1:18" x14ac:dyDescent="0.25">
      <c r="A1249" s="58"/>
      <c r="B1249" s="59"/>
      <c r="C1249" s="59"/>
      <c r="D1249" s="60"/>
      <c r="E1249" s="58"/>
      <c r="F1249" s="60"/>
      <c r="G1249" s="58"/>
      <c r="H1249" s="60"/>
      <c r="I1249" s="60"/>
      <c r="J1249" s="60"/>
      <c r="K1249" s="60"/>
      <c r="L1249" s="61"/>
      <c r="M1249" s="61"/>
      <c r="N1249" s="58"/>
      <c r="O1249" s="59"/>
      <c r="P1249" s="59"/>
      <c r="Q1249" s="59"/>
      <c r="R1249" s="62"/>
    </row>
    <row r="1250" spans="1:18" x14ac:dyDescent="0.25">
      <c r="A1250" s="58"/>
      <c r="B1250" s="59"/>
      <c r="C1250" s="59"/>
      <c r="D1250" s="60"/>
      <c r="E1250" s="58"/>
      <c r="F1250" s="60"/>
      <c r="G1250" s="58"/>
      <c r="H1250" s="60"/>
      <c r="I1250" s="60"/>
      <c r="J1250" s="60"/>
      <c r="K1250" s="60"/>
      <c r="L1250" s="61"/>
      <c r="M1250" s="61"/>
      <c r="N1250" s="58"/>
      <c r="O1250" s="59"/>
      <c r="P1250" s="59"/>
      <c r="Q1250" s="59"/>
      <c r="R1250" s="62"/>
    </row>
    <row r="1251" spans="1:18" x14ac:dyDescent="0.25">
      <c r="A1251" s="58"/>
      <c r="B1251" s="59"/>
      <c r="C1251" s="59"/>
      <c r="D1251" s="60"/>
      <c r="E1251" s="58"/>
      <c r="F1251" s="60"/>
      <c r="G1251" s="58"/>
      <c r="H1251" s="60"/>
      <c r="I1251" s="60"/>
      <c r="J1251" s="60"/>
      <c r="K1251" s="60"/>
      <c r="L1251" s="61"/>
      <c r="M1251" s="61"/>
      <c r="N1251" s="58"/>
      <c r="O1251" s="59"/>
      <c r="P1251" s="59"/>
      <c r="Q1251" s="59"/>
      <c r="R1251" s="62"/>
    </row>
    <row r="1252" spans="1:18" x14ac:dyDescent="0.25">
      <c r="A1252" s="58"/>
      <c r="B1252" s="59"/>
      <c r="C1252" s="59"/>
      <c r="D1252" s="60"/>
      <c r="E1252" s="58"/>
      <c r="F1252" s="60"/>
      <c r="G1252" s="58"/>
      <c r="H1252" s="60"/>
      <c r="I1252" s="60"/>
      <c r="J1252" s="60"/>
      <c r="K1252" s="60"/>
      <c r="L1252" s="61"/>
      <c r="M1252" s="61"/>
      <c r="N1252" s="58"/>
      <c r="O1252" s="59"/>
      <c r="P1252" s="59"/>
      <c r="Q1252" s="59"/>
      <c r="R1252" s="62"/>
    </row>
    <row r="1253" spans="1:18" x14ac:dyDescent="0.25">
      <c r="A1253" s="58"/>
      <c r="B1253" s="59"/>
      <c r="C1253" s="59"/>
      <c r="D1253" s="60"/>
      <c r="E1253" s="58"/>
      <c r="F1253" s="60"/>
      <c r="G1253" s="58"/>
      <c r="H1253" s="60"/>
      <c r="I1253" s="60"/>
      <c r="J1253" s="60"/>
      <c r="K1253" s="60"/>
      <c r="L1253" s="61"/>
      <c r="M1253" s="61"/>
      <c r="N1253" s="58"/>
      <c r="O1253" s="59"/>
      <c r="P1253" s="59"/>
      <c r="Q1253" s="59"/>
      <c r="R1253" s="62"/>
    </row>
    <row r="1254" spans="1:18" x14ac:dyDescent="0.25">
      <c r="A1254" s="58"/>
      <c r="B1254" s="59"/>
      <c r="C1254" s="59"/>
      <c r="D1254" s="60"/>
      <c r="E1254" s="58"/>
      <c r="F1254" s="60"/>
      <c r="G1254" s="58"/>
      <c r="H1254" s="60"/>
      <c r="I1254" s="60"/>
      <c r="J1254" s="60"/>
      <c r="K1254" s="60"/>
      <c r="L1254" s="61"/>
      <c r="M1254" s="61"/>
      <c r="N1254" s="58"/>
      <c r="O1254" s="59"/>
      <c r="P1254" s="59"/>
      <c r="Q1254" s="59"/>
      <c r="R1254" s="62"/>
    </row>
    <row r="1255" spans="1:18" x14ac:dyDescent="0.25">
      <c r="A1255" s="58"/>
      <c r="B1255" s="59"/>
      <c r="C1255" s="59"/>
      <c r="D1255" s="60"/>
      <c r="E1255" s="58"/>
      <c r="F1255" s="60"/>
      <c r="G1255" s="58"/>
      <c r="H1255" s="60"/>
      <c r="I1255" s="60"/>
      <c r="J1255" s="60"/>
      <c r="K1255" s="60"/>
      <c r="L1255" s="61"/>
      <c r="M1255" s="61"/>
      <c r="N1255" s="58"/>
      <c r="O1255" s="59"/>
      <c r="P1255" s="59"/>
      <c r="Q1255" s="59"/>
      <c r="R1255" s="62"/>
    </row>
    <row r="1256" spans="1:18" x14ac:dyDescent="0.25">
      <c r="A1256" s="58"/>
      <c r="B1256" s="59"/>
      <c r="C1256" s="59"/>
      <c r="D1256" s="60"/>
      <c r="E1256" s="58"/>
      <c r="F1256" s="60"/>
      <c r="G1256" s="58"/>
      <c r="H1256" s="60"/>
      <c r="I1256" s="60"/>
      <c r="J1256" s="60"/>
      <c r="K1256" s="60"/>
      <c r="L1256" s="61"/>
      <c r="M1256" s="61"/>
      <c r="N1256" s="58"/>
      <c r="O1256" s="59"/>
      <c r="P1256" s="59"/>
      <c r="Q1256" s="59"/>
      <c r="R1256" s="62"/>
    </row>
    <row r="1257" spans="1:18" x14ac:dyDescent="0.25">
      <c r="A1257" s="58"/>
      <c r="B1257" s="59"/>
      <c r="C1257" s="59"/>
      <c r="D1257" s="60"/>
      <c r="E1257" s="58"/>
      <c r="F1257" s="60"/>
      <c r="G1257" s="58"/>
      <c r="H1257" s="60"/>
      <c r="I1257" s="60"/>
      <c r="J1257" s="60"/>
      <c r="K1257" s="60"/>
      <c r="L1257" s="61"/>
      <c r="M1257" s="61"/>
      <c r="N1257" s="58"/>
      <c r="O1257" s="59"/>
      <c r="P1257" s="59"/>
      <c r="Q1257" s="59"/>
      <c r="R1257" s="62"/>
    </row>
    <row r="1258" spans="1:18" x14ac:dyDescent="0.25">
      <c r="A1258" s="58"/>
      <c r="B1258" s="59"/>
      <c r="C1258" s="59"/>
      <c r="D1258" s="60"/>
      <c r="E1258" s="58"/>
      <c r="F1258" s="60"/>
      <c r="G1258" s="58"/>
      <c r="H1258" s="60"/>
      <c r="I1258" s="60"/>
      <c r="J1258" s="60"/>
      <c r="K1258" s="60"/>
      <c r="L1258" s="61"/>
      <c r="M1258" s="61"/>
      <c r="N1258" s="58"/>
      <c r="O1258" s="59"/>
      <c r="P1258" s="59"/>
      <c r="Q1258" s="59"/>
      <c r="R1258" s="62"/>
    </row>
    <row r="1259" spans="1:18" x14ac:dyDescent="0.25">
      <c r="A1259" s="58"/>
      <c r="B1259" s="59"/>
      <c r="C1259" s="59"/>
      <c r="D1259" s="60"/>
      <c r="E1259" s="58"/>
      <c r="F1259" s="60"/>
      <c r="G1259" s="58"/>
      <c r="H1259" s="60"/>
      <c r="I1259" s="60"/>
      <c r="J1259" s="60"/>
      <c r="K1259" s="60"/>
      <c r="L1259" s="61"/>
      <c r="M1259" s="61"/>
      <c r="N1259" s="58"/>
      <c r="O1259" s="59"/>
      <c r="P1259" s="59"/>
      <c r="Q1259" s="59"/>
      <c r="R1259" s="62"/>
    </row>
    <row r="1260" spans="1:18" x14ac:dyDescent="0.25">
      <c r="A1260" s="58"/>
      <c r="B1260" s="59"/>
      <c r="C1260" s="59"/>
      <c r="D1260" s="60"/>
      <c r="E1260" s="58"/>
      <c r="F1260" s="60"/>
      <c r="G1260" s="58"/>
      <c r="H1260" s="60"/>
      <c r="I1260" s="60"/>
      <c r="J1260" s="60"/>
      <c r="K1260" s="60"/>
      <c r="L1260" s="61"/>
      <c r="M1260" s="61"/>
      <c r="N1260" s="58"/>
      <c r="O1260" s="59"/>
      <c r="P1260" s="59"/>
      <c r="Q1260" s="59"/>
      <c r="R1260" s="62"/>
    </row>
    <row r="1261" spans="1:18" x14ac:dyDescent="0.25">
      <c r="A1261" s="58"/>
      <c r="B1261" s="59"/>
      <c r="C1261" s="59"/>
      <c r="D1261" s="60"/>
      <c r="E1261" s="58"/>
      <c r="F1261" s="60"/>
      <c r="G1261" s="58"/>
      <c r="H1261" s="60"/>
      <c r="I1261" s="60"/>
      <c r="J1261" s="60"/>
      <c r="K1261" s="60"/>
      <c r="L1261" s="61"/>
      <c r="M1261" s="61"/>
      <c r="N1261" s="58"/>
      <c r="O1261" s="59"/>
      <c r="P1261" s="59"/>
      <c r="Q1261" s="59"/>
      <c r="R1261" s="62"/>
    </row>
    <row r="1262" spans="1:18" x14ac:dyDescent="0.25">
      <c r="A1262" s="58"/>
      <c r="B1262" s="59"/>
      <c r="C1262" s="59"/>
      <c r="D1262" s="60"/>
      <c r="E1262" s="58"/>
      <c r="F1262" s="60"/>
      <c r="G1262" s="58"/>
      <c r="H1262" s="60"/>
      <c r="I1262" s="60"/>
      <c r="J1262" s="60"/>
      <c r="K1262" s="60"/>
      <c r="L1262" s="61"/>
      <c r="M1262" s="61"/>
      <c r="N1262" s="58"/>
      <c r="O1262" s="59"/>
      <c r="P1262" s="59"/>
      <c r="Q1262" s="59"/>
      <c r="R1262" s="62"/>
    </row>
    <row r="1263" spans="1:18" x14ac:dyDescent="0.25">
      <c r="A1263" s="58"/>
      <c r="B1263" s="59"/>
      <c r="C1263" s="59"/>
      <c r="D1263" s="60"/>
      <c r="E1263" s="58"/>
      <c r="F1263" s="60"/>
      <c r="G1263" s="58"/>
      <c r="H1263" s="60"/>
      <c r="I1263" s="60"/>
      <c r="J1263" s="60"/>
      <c r="K1263" s="60"/>
      <c r="L1263" s="61"/>
      <c r="M1263" s="61"/>
      <c r="N1263" s="58"/>
      <c r="O1263" s="59"/>
      <c r="P1263" s="59"/>
      <c r="Q1263" s="59"/>
      <c r="R1263" s="62"/>
    </row>
    <row r="1264" spans="1:18" x14ac:dyDescent="0.25">
      <c r="A1264" s="58"/>
      <c r="B1264" s="59"/>
      <c r="C1264" s="59"/>
      <c r="D1264" s="60"/>
      <c r="E1264" s="58"/>
      <c r="F1264" s="60"/>
      <c r="G1264" s="58"/>
      <c r="H1264" s="60"/>
      <c r="I1264" s="60"/>
      <c r="J1264" s="60"/>
      <c r="K1264" s="60"/>
      <c r="L1264" s="61"/>
      <c r="M1264" s="61"/>
      <c r="N1264" s="58"/>
      <c r="O1264" s="59"/>
      <c r="P1264" s="59"/>
      <c r="Q1264" s="59"/>
      <c r="R1264" s="62"/>
    </row>
    <row r="1265" spans="1:18" x14ac:dyDescent="0.25">
      <c r="A1265" s="58"/>
      <c r="B1265" s="59"/>
      <c r="C1265" s="59"/>
      <c r="D1265" s="60"/>
      <c r="E1265" s="58"/>
      <c r="F1265" s="60"/>
      <c r="G1265" s="58"/>
      <c r="H1265" s="60"/>
      <c r="I1265" s="60"/>
      <c r="J1265" s="60"/>
      <c r="K1265" s="60"/>
      <c r="L1265" s="61"/>
      <c r="M1265" s="61"/>
      <c r="N1265" s="58"/>
      <c r="O1265" s="59"/>
      <c r="P1265" s="59"/>
      <c r="Q1265" s="59"/>
      <c r="R1265" s="62"/>
    </row>
    <row r="1266" spans="1:18" x14ac:dyDescent="0.25">
      <c r="A1266" s="58"/>
      <c r="B1266" s="59"/>
      <c r="C1266" s="59"/>
      <c r="D1266" s="60"/>
      <c r="E1266" s="58"/>
      <c r="F1266" s="60"/>
      <c r="G1266" s="58"/>
      <c r="H1266" s="60"/>
      <c r="I1266" s="60"/>
      <c r="J1266" s="60"/>
      <c r="K1266" s="60"/>
      <c r="L1266" s="61"/>
      <c r="M1266" s="61"/>
      <c r="N1266" s="58"/>
      <c r="O1266" s="59"/>
      <c r="P1266" s="59"/>
      <c r="Q1266" s="59"/>
      <c r="R1266" s="62"/>
    </row>
    <row r="1267" spans="1:18" x14ac:dyDescent="0.25">
      <c r="A1267" s="58"/>
      <c r="B1267" s="59"/>
      <c r="C1267" s="59"/>
      <c r="D1267" s="60"/>
      <c r="E1267" s="58"/>
      <c r="F1267" s="60"/>
      <c r="G1267" s="58"/>
      <c r="H1267" s="60"/>
      <c r="I1267" s="60"/>
      <c r="J1267" s="60"/>
      <c r="K1267" s="60"/>
      <c r="L1267" s="61"/>
      <c r="M1267" s="61"/>
      <c r="N1267" s="58"/>
      <c r="O1267" s="59"/>
      <c r="P1267" s="59"/>
      <c r="Q1267" s="59"/>
      <c r="R1267" s="62"/>
    </row>
    <row r="1268" spans="1:18" x14ac:dyDescent="0.25">
      <c r="A1268" s="58"/>
      <c r="B1268" s="59"/>
      <c r="C1268" s="59"/>
      <c r="D1268" s="60"/>
      <c r="E1268" s="58"/>
      <c r="F1268" s="60"/>
      <c r="G1268" s="58"/>
      <c r="H1268" s="60"/>
      <c r="I1268" s="60"/>
      <c r="J1268" s="60"/>
      <c r="K1268" s="60"/>
      <c r="L1268" s="61"/>
      <c r="M1268" s="61"/>
      <c r="N1268" s="58"/>
      <c r="O1268" s="59"/>
      <c r="P1268" s="59"/>
      <c r="Q1268" s="59"/>
      <c r="R1268" s="62"/>
    </row>
    <row r="1269" spans="1:18" x14ac:dyDescent="0.25">
      <c r="A1269" s="58"/>
      <c r="B1269" s="59"/>
      <c r="C1269" s="59"/>
      <c r="D1269" s="60"/>
      <c r="E1269" s="58"/>
      <c r="F1269" s="60"/>
      <c r="G1269" s="58"/>
      <c r="H1269" s="60"/>
      <c r="I1269" s="60"/>
      <c r="J1269" s="60"/>
      <c r="K1269" s="60"/>
      <c r="L1269" s="61"/>
      <c r="M1269" s="61"/>
      <c r="N1269" s="58"/>
      <c r="O1269" s="59"/>
      <c r="P1269" s="59"/>
      <c r="Q1269" s="59"/>
      <c r="R1269" s="62"/>
    </row>
    <row r="1270" spans="1:18" x14ac:dyDescent="0.25">
      <c r="A1270" s="58"/>
      <c r="B1270" s="59"/>
      <c r="C1270" s="59"/>
      <c r="D1270" s="60"/>
      <c r="E1270" s="58"/>
      <c r="F1270" s="60"/>
      <c r="G1270" s="58"/>
      <c r="H1270" s="60"/>
      <c r="I1270" s="60"/>
      <c r="J1270" s="60"/>
      <c r="K1270" s="60"/>
      <c r="L1270" s="61"/>
      <c r="M1270" s="61"/>
      <c r="N1270" s="58"/>
      <c r="O1270" s="59"/>
      <c r="P1270" s="59"/>
      <c r="Q1270" s="59"/>
      <c r="R1270" s="62"/>
    </row>
    <row r="1271" spans="1:18" x14ac:dyDescent="0.25">
      <c r="A1271" s="58"/>
      <c r="B1271" s="59"/>
      <c r="C1271" s="59"/>
      <c r="D1271" s="60"/>
      <c r="E1271" s="58"/>
      <c r="F1271" s="60"/>
      <c r="G1271" s="58"/>
      <c r="H1271" s="60"/>
      <c r="I1271" s="60"/>
      <c r="J1271" s="60"/>
      <c r="K1271" s="60"/>
      <c r="L1271" s="61"/>
      <c r="M1271" s="61"/>
      <c r="N1271" s="58"/>
      <c r="O1271" s="59"/>
      <c r="P1271" s="59"/>
      <c r="Q1271" s="59"/>
      <c r="R1271" s="62"/>
    </row>
    <row r="1272" spans="1:18" x14ac:dyDescent="0.25">
      <c r="A1272" s="58"/>
      <c r="B1272" s="59"/>
      <c r="C1272" s="59"/>
      <c r="D1272" s="60"/>
      <c r="E1272" s="58"/>
      <c r="F1272" s="60"/>
      <c r="G1272" s="58"/>
      <c r="H1272" s="60"/>
      <c r="I1272" s="60"/>
      <c r="J1272" s="60"/>
      <c r="K1272" s="60"/>
      <c r="L1272" s="61"/>
      <c r="M1272" s="61"/>
      <c r="N1272" s="58"/>
      <c r="O1272" s="59"/>
      <c r="P1272" s="59"/>
      <c r="Q1272" s="59"/>
      <c r="R1272" s="62"/>
    </row>
    <row r="1273" spans="1:18" x14ac:dyDescent="0.25">
      <c r="A1273" s="58"/>
      <c r="B1273" s="59"/>
      <c r="C1273" s="59"/>
      <c r="D1273" s="60"/>
      <c r="E1273" s="58"/>
      <c r="F1273" s="60"/>
      <c r="G1273" s="58"/>
      <c r="H1273" s="60"/>
      <c r="I1273" s="60"/>
      <c r="J1273" s="60"/>
      <c r="K1273" s="60"/>
      <c r="L1273" s="61"/>
      <c r="M1273" s="61"/>
      <c r="N1273" s="58"/>
      <c r="O1273" s="59"/>
      <c r="P1273" s="59"/>
      <c r="Q1273" s="59"/>
      <c r="R1273" s="62"/>
    </row>
    <row r="1274" spans="1:18" x14ac:dyDescent="0.25">
      <c r="A1274" s="58"/>
      <c r="B1274" s="59"/>
      <c r="C1274" s="59"/>
      <c r="D1274" s="60"/>
      <c r="E1274" s="58"/>
      <c r="F1274" s="60"/>
      <c r="G1274" s="58"/>
      <c r="H1274" s="60"/>
      <c r="I1274" s="60"/>
      <c r="J1274" s="60"/>
      <c r="K1274" s="60"/>
      <c r="L1274" s="61"/>
      <c r="M1274" s="61"/>
      <c r="N1274" s="58"/>
      <c r="O1274" s="59"/>
      <c r="P1274" s="59"/>
      <c r="Q1274" s="59"/>
      <c r="R1274" s="62"/>
    </row>
    <row r="1275" spans="1:18" x14ac:dyDescent="0.25">
      <c r="A1275" s="58"/>
      <c r="B1275" s="59"/>
      <c r="C1275" s="59"/>
      <c r="D1275" s="60"/>
      <c r="E1275" s="58"/>
      <c r="F1275" s="60"/>
      <c r="G1275" s="58"/>
      <c r="H1275" s="60"/>
      <c r="I1275" s="60"/>
      <c r="J1275" s="60"/>
      <c r="K1275" s="60"/>
      <c r="L1275" s="61"/>
      <c r="M1275" s="61"/>
      <c r="N1275" s="58"/>
      <c r="O1275" s="59"/>
      <c r="P1275" s="59"/>
      <c r="Q1275" s="59"/>
      <c r="R1275" s="62"/>
    </row>
    <row r="1276" spans="1:18" x14ac:dyDescent="0.25">
      <c r="A1276" s="58"/>
      <c r="B1276" s="59"/>
      <c r="C1276" s="59"/>
      <c r="D1276" s="60"/>
      <c r="E1276" s="58"/>
      <c r="F1276" s="60"/>
      <c r="G1276" s="58"/>
      <c r="H1276" s="60"/>
      <c r="I1276" s="60"/>
      <c r="J1276" s="60"/>
      <c r="K1276" s="60"/>
      <c r="L1276" s="61"/>
      <c r="M1276" s="61"/>
      <c r="N1276" s="58"/>
      <c r="O1276" s="59"/>
      <c r="P1276" s="59"/>
      <c r="Q1276" s="59"/>
      <c r="R1276" s="62"/>
    </row>
    <row r="1277" spans="1:18" x14ac:dyDescent="0.25">
      <c r="A1277" s="58"/>
      <c r="B1277" s="59"/>
      <c r="C1277" s="59"/>
      <c r="D1277" s="60"/>
      <c r="E1277" s="58"/>
      <c r="F1277" s="60"/>
      <c r="G1277" s="58"/>
      <c r="H1277" s="60"/>
      <c r="I1277" s="60"/>
      <c r="J1277" s="60"/>
      <c r="K1277" s="60"/>
      <c r="L1277" s="61"/>
      <c r="M1277" s="61"/>
      <c r="N1277" s="58"/>
      <c r="O1277" s="59"/>
      <c r="P1277" s="59"/>
      <c r="Q1277" s="59"/>
      <c r="R1277" s="62"/>
    </row>
    <row r="1278" spans="1:18" x14ac:dyDescent="0.25">
      <c r="A1278" s="58"/>
      <c r="B1278" s="59"/>
      <c r="C1278" s="59"/>
      <c r="D1278" s="60"/>
      <c r="E1278" s="58"/>
      <c r="F1278" s="60"/>
      <c r="G1278" s="58"/>
      <c r="H1278" s="60"/>
      <c r="I1278" s="60"/>
      <c r="J1278" s="60"/>
      <c r="K1278" s="60"/>
      <c r="L1278" s="61"/>
      <c r="M1278" s="61"/>
      <c r="N1278" s="58"/>
      <c r="O1278" s="59"/>
      <c r="P1278" s="59"/>
      <c r="Q1278" s="59"/>
      <c r="R1278" s="62"/>
    </row>
    <row r="1279" spans="1:18" x14ac:dyDescent="0.25">
      <c r="A1279" s="58"/>
      <c r="B1279" s="59"/>
      <c r="C1279" s="59"/>
      <c r="D1279" s="60"/>
      <c r="E1279" s="58"/>
      <c r="F1279" s="60"/>
      <c r="G1279" s="58"/>
      <c r="H1279" s="60"/>
      <c r="I1279" s="60"/>
      <c r="J1279" s="60"/>
      <c r="K1279" s="60"/>
      <c r="L1279" s="61"/>
      <c r="M1279" s="61"/>
      <c r="N1279" s="58"/>
      <c r="O1279" s="59"/>
      <c r="P1279" s="59"/>
      <c r="Q1279" s="59"/>
      <c r="R1279" s="62"/>
    </row>
    <row r="1280" spans="1:18" x14ac:dyDescent="0.25">
      <c r="A1280" s="58"/>
      <c r="B1280" s="59"/>
      <c r="C1280" s="59"/>
      <c r="D1280" s="60"/>
      <c r="E1280" s="58"/>
      <c r="F1280" s="60"/>
      <c r="G1280" s="58"/>
      <c r="H1280" s="60"/>
      <c r="I1280" s="60"/>
      <c r="J1280" s="60"/>
      <c r="K1280" s="60"/>
      <c r="L1280" s="61"/>
      <c r="M1280" s="61"/>
      <c r="N1280" s="58"/>
      <c r="O1280" s="59"/>
      <c r="P1280" s="59"/>
      <c r="Q1280" s="59"/>
      <c r="R1280" s="62"/>
    </row>
    <row r="1281" spans="1:18" x14ac:dyDescent="0.25">
      <c r="A1281" s="58"/>
      <c r="B1281" s="59"/>
      <c r="C1281" s="59"/>
      <c r="D1281" s="60"/>
      <c r="E1281" s="58"/>
      <c r="F1281" s="60"/>
      <c r="G1281" s="58"/>
      <c r="H1281" s="60"/>
      <c r="I1281" s="60"/>
      <c r="J1281" s="60"/>
      <c r="K1281" s="60"/>
      <c r="L1281" s="61"/>
      <c r="M1281" s="61"/>
      <c r="N1281" s="58"/>
      <c r="O1281" s="59"/>
      <c r="P1281" s="59"/>
      <c r="Q1281" s="59"/>
      <c r="R1281" s="62"/>
    </row>
    <row r="1282" spans="1:18" x14ac:dyDescent="0.25">
      <c r="A1282" s="58"/>
      <c r="B1282" s="59"/>
      <c r="C1282" s="59"/>
      <c r="D1282" s="60"/>
      <c r="E1282" s="58"/>
      <c r="F1282" s="60"/>
      <c r="G1282" s="58"/>
      <c r="H1282" s="60"/>
      <c r="I1282" s="60"/>
      <c r="J1282" s="60"/>
      <c r="K1282" s="60"/>
      <c r="L1282" s="61"/>
      <c r="M1282" s="61"/>
      <c r="N1282" s="58"/>
      <c r="O1282" s="59"/>
      <c r="P1282" s="59"/>
      <c r="Q1282" s="59"/>
      <c r="R1282" s="62"/>
    </row>
    <row r="1283" spans="1:18" x14ac:dyDescent="0.25">
      <c r="A1283" s="58"/>
      <c r="B1283" s="59"/>
      <c r="C1283" s="59"/>
      <c r="D1283" s="60"/>
      <c r="E1283" s="58"/>
      <c r="F1283" s="60"/>
      <c r="G1283" s="58"/>
      <c r="H1283" s="60"/>
      <c r="I1283" s="60"/>
      <c r="J1283" s="60"/>
      <c r="K1283" s="60"/>
      <c r="L1283" s="61"/>
      <c r="M1283" s="61"/>
      <c r="N1283" s="58"/>
      <c r="O1283" s="59"/>
      <c r="P1283" s="59"/>
      <c r="Q1283" s="59"/>
      <c r="R1283" s="62"/>
    </row>
    <row r="1284" spans="1:18" x14ac:dyDescent="0.25">
      <c r="A1284" s="58"/>
      <c r="B1284" s="59"/>
      <c r="C1284" s="59"/>
      <c r="D1284" s="60"/>
      <c r="E1284" s="58"/>
      <c r="F1284" s="60"/>
      <c r="G1284" s="58"/>
      <c r="H1284" s="60"/>
      <c r="I1284" s="60"/>
      <c r="J1284" s="60"/>
      <c r="K1284" s="60"/>
      <c r="L1284" s="61"/>
      <c r="M1284" s="61"/>
      <c r="N1284" s="58"/>
      <c r="O1284" s="59"/>
      <c r="P1284" s="59"/>
      <c r="Q1284" s="59"/>
      <c r="R1284" s="62"/>
    </row>
    <row r="1285" spans="1:18" x14ac:dyDescent="0.25">
      <c r="A1285" s="58"/>
      <c r="B1285" s="59"/>
      <c r="C1285" s="59"/>
      <c r="D1285" s="60"/>
      <c r="E1285" s="58"/>
      <c r="F1285" s="60"/>
      <c r="G1285" s="58"/>
      <c r="H1285" s="60"/>
      <c r="I1285" s="60"/>
      <c r="J1285" s="60"/>
      <c r="K1285" s="60"/>
      <c r="L1285" s="61"/>
      <c r="M1285" s="61"/>
      <c r="N1285" s="58"/>
      <c r="O1285" s="59"/>
      <c r="P1285" s="59"/>
      <c r="Q1285" s="59"/>
      <c r="R1285" s="62"/>
    </row>
    <row r="1286" spans="1:18" x14ac:dyDescent="0.25">
      <c r="A1286" s="58"/>
      <c r="B1286" s="59"/>
      <c r="C1286" s="59"/>
      <c r="D1286" s="60"/>
      <c r="E1286" s="58"/>
      <c r="F1286" s="60"/>
      <c r="G1286" s="58"/>
      <c r="H1286" s="60"/>
      <c r="I1286" s="60"/>
      <c r="J1286" s="60"/>
      <c r="K1286" s="60"/>
      <c r="L1286" s="61"/>
      <c r="M1286" s="61"/>
      <c r="N1286" s="58"/>
      <c r="O1286" s="59"/>
      <c r="P1286" s="59"/>
      <c r="Q1286" s="59"/>
      <c r="R1286" s="62"/>
    </row>
    <row r="1287" spans="1:18" x14ac:dyDescent="0.25">
      <c r="A1287" s="58"/>
      <c r="B1287" s="59"/>
      <c r="C1287" s="59"/>
      <c r="D1287" s="60"/>
      <c r="E1287" s="58"/>
      <c r="F1287" s="60"/>
      <c r="G1287" s="58"/>
      <c r="H1287" s="60"/>
      <c r="I1287" s="60"/>
      <c r="J1287" s="60"/>
      <c r="K1287" s="60"/>
      <c r="L1287" s="61"/>
      <c r="M1287" s="61"/>
      <c r="N1287" s="58"/>
      <c r="O1287" s="59"/>
      <c r="P1287" s="59"/>
      <c r="Q1287" s="59"/>
      <c r="R1287" s="62"/>
    </row>
    <row r="1288" spans="1:18" x14ac:dyDescent="0.25">
      <c r="A1288" s="58"/>
      <c r="B1288" s="59"/>
      <c r="C1288" s="59"/>
      <c r="D1288" s="60"/>
      <c r="E1288" s="58"/>
      <c r="F1288" s="60"/>
      <c r="G1288" s="58"/>
      <c r="H1288" s="60"/>
      <c r="I1288" s="60"/>
      <c r="J1288" s="60"/>
      <c r="K1288" s="60"/>
      <c r="L1288" s="61"/>
      <c r="M1288" s="61"/>
      <c r="N1288" s="58"/>
      <c r="O1288" s="59"/>
      <c r="P1288" s="59"/>
      <c r="Q1288" s="59"/>
      <c r="R1288" s="62"/>
    </row>
    <row r="1289" spans="1:18" x14ac:dyDescent="0.25">
      <c r="A1289" s="58"/>
      <c r="B1289" s="59"/>
      <c r="C1289" s="59"/>
      <c r="D1289" s="60"/>
      <c r="E1289" s="58"/>
      <c r="F1289" s="60"/>
      <c r="G1289" s="58"/>
      <c r="H1289" s="60"/>
      <c r="I1289" s="60"/>
      <c r="J1289" s="60"/>
      <c r="K1289" s="60"/>
      <c r="L1289" s="61"/>
      <c r="M1289" s="61"/>
      <c r="N1289" s="58"/>
      <c r="O1289" s="59"/>
      <c r="P1289" s="59"/>
      <c r="Q1289" s="59"/>
      <c r="R1289" s="62"/>
    </row>
    <row r="1290" spans="1:18" x14ac:dyDescent="0.25">
      <c r="A1290" s="58"/>
      <c r="B1290" s="59"/>
      <c r="C1290" s="59"/>
      <c r="D1290" s="60"/>
      <c r="E1290" s="58"/>
      <c r="F1290" s="60"/>
      <c r="G1290" s="58"/>
      <c r="H1290" s="60"/>
      <c r="I1290" s="60"/>
      <c r="J1290" s="60"/>
      <c r="K1290" s="60"/>
      <c r="L1290" s="61"/>
      <c r="M1290" s="61"/>
      <c r="N1290" s="58"/>
      <c r="O1290" s="59"/>
      <c r="P1290" s="59"/>
      <c r="Q1290" s="59"/>
      <c r="R1290" s="62"/>
    </row>
    <row r="1291" spans="1:18" x14ac:dyDescent="0.25">
      <c r="A1291" s="58"/>
      <c r="B1291" s="59"/>
      <c r="C1291" s="59"/>
      <c r="D1291" s="60"/>
      <c r="E1291" s="58"/>
      <c r="F1291" s="60"/>
      <c r="G1291" s="58"/>
      <c r="H1291" s="60"/>
      <c r="I1291" s="60"/>
      <c r="J1291" s="60"/>
      <c r="K1291" s="60"/>
      <c r="L1291" s="61"/>
      <c r="M1291" s="61"/>
      <c r="N1291" s="58"/>
      <c r="O1291" s="59"/>
      <c r="P1291" s="59"/>
      <c r="Q1291" s="59"/>
      <c r="R1291" s="62"/>
    </row>
    <row r="1292" spans="1:18" x14ac:dyDescent="0.25">
      <c r="A1292" s="58"/>
      <c r="B1292" s="59"/>
      <c r="C1292" s="59"/>
      <c r="D1292" s="60"/>
      <c r="E1292" s="58"/>
      <c r="F1292" s="60"/>
      <c r="G1292" s="58"/>
      <c r="H1292" s="60"/>
      <c r="I1292" s="60"/>
      <c r="J1292" s="60"/>
      <c r="K1292" s="60"/>
      <c r="L1292" s="61"/>
      <c r="M1292" s="61"/>
      <c r="N1292" s="58"/>
      <c r="O1292" s="59"/>
      <c r="P1292" s="59"/>
      <c r="Q1292" s="59"/>
      <c r="R1292" s="62"/>
    </row>
    <row r="1293" spans="1:18" x14ac:dyDescent="0.25">
      <c r="A1293" s="58"/>
      <c r="B1293" s="59"/>
      <c r="C1293" s="59"/>
      <c r="D1293" s="60"/>
      <c r="E1293" s="58"/>
      <c r="F1293" s="60"/>
      <c r="G1293" s="58"/>
      <c r="H1293" s="60"/>
      <c r="I1293" s="60"/>
      <c r="J1293" s="60"/>
      <c r="K1293" s="60"/>
      <c r="L1293" s="61"/>
      <c r="M1293" s="61"/>
      <c r="N1293" s="58"/>
      <c r="O1293" s="59"/>
      <c r="P1293" s="59"/>
      <c r="Q1293" s="59"/>
      <c r="R1293" s="62"/>
    </row>
    <row r="1294" spans="1:18" x14ac:dyDescent="0.25">
      <c r="A1294" s="58"/>
      <c r="B1294" s="59"/>
      <c r="C1294" s="59"/>
      <c r="D1294" s="60"/>
      <c r="E1294" s="58"/>
      <c r="F1294" s="60"/>
      <c r="G1294" s="58"/>
      <c r="H1294" s="60"/>
      <c r="I1294" s="60"/>
      <c r="J1294" s="60"/>
      <c r="K1294" s="60"/>
      <c r="L1294" s="61"/>
      <c r="M1294" s="61"/>
      <c r="N1294" s="58"/>
      <c r="O1294" s="59"/>
      <c r="P1294" s="59"/>
      <c r="Q1294" s="59"/>
      <c r="R1294" s="62"/>
    </row>
    <row r="1295" spans="1:18" x14ac:dyDescent="0.25">
      <c r="A1295" s="58"/>
      <c r="B1295" s="59"/>
      <c r="C1295" s="59"/>
      <c r="D1295" s="60"/>
      <c r="E1295" s="58"/>
      <c r="F1295" s="60"/>
      <c r="G1295" s="58"/>
      <c r="H1295" s="60"/>
      <c r="I1295" s="60"/>
      <c r="J1295" s="60"/>
      <c r="K1295" s="60"/>
      <c r="L1295" s="61"/>
      <c r="M1295" s="61"/>
      <c r="N1295" s="58"/>
      <c r="O1295" s="59"/>
      <c r="P1295" s="59"/>
      <c r="Q1295" s="59"/>
      <c r="R1295" s="62"/>
    </row>
    <row r="1296" spans="1:18" x14ac:dyDescent="0.25">
      <c r="A1296" s="58"/>
      <c r="B1296" s="59"/>
      <c r="C1296" s="59"/>
      <c r="D1296" s="60"/>
      <c r="E1296" s="58"/>
      <c r="F1296" s="60"/>
      <c r="G1296" s="58"/>
      <c r="H1296" s="60"/>
      <c r="I1296" s="60"/>
      <c r="J1296" s="60"/>
      <c r="K1296" s="60"/>
      <c r="L1296" s="61"/>
      <c r="M1296" s="61"/>
      <c r="N1296" s="58"/>
      <c r="O1296" s="59"/>
      <c r="P1296" s="59"/>
      <c r="Q1296" s="59"/>
      <c r="R1296" s="62"/>
    </row>
    <row r="1297" spans="1:18" x14ac:dyDescent="0.25">
      <c r="A1297" s="58"/>
      <c r="B1297" s="59"/>
      <c r="C1297" s="59"/>
      <c r="D1297" s="60"/>
      <c r="E1297" s="58"/>
      <c r="F1297" s="60"/>
      <c r="G1297" s="58"/>
      <c r="H1297" s="60"/>
      <c r="I1297" s="60"/>
      <c r="J1297" s="60"/>
      <c r="K1297" s="60"/>
      <c r="L1297" s="61"/>
      <c r="M1297" s="61"/>
      <c r="N1297" s="58"/>
      <c r="O1297" s="59"/>
      <c r="P1297" s="59"/>
      <c r="Q1297" s="59"/>
      <c r="R1297" s="62"/>
    </row>
    <row r="1298" spans="1:18" x14ac:dyDescent="0.25">
      <c r="A1298" s="58"/>
      <c r="B1298" s="59"/>
      <c r="C1298" s="59"/>
      <c r="D1298" s="60"/>
      <c r="E1298" s="58"/>
      <c r="F1298" s="60"/>
      <c r="G1298" s="58"/>
      <c r="H1298" s="60"/>
      <c r="I1298" s="60"/>
      <c r="J1298" s="60"/>
      <c r="K1298" s="60"/>
      <c r="L1298" s="61"/>
      <c r="M1298" s="61"/>
      <c r="N1298" s="58"/>
      <c r="O1298" s="59"/>
      <c r="P1298" s="59"/>
      <c r="Q1298" s="59"/>
      <c r="R1298" s="62"/>
    </row>
    <row r="1299" spans="1:18" x14ac:dyDescent="0.25">
      <c r="A1299" s="58"/>
      <c r="B1299" s="59"/>
      <c r="C1299" s="59"/>
      <c r="D1299" s="60"/>
      <c r="E1299" s="58"/>
      <c r="F1299" s="60"/>
      <c r="G1299" s="58"/>
      <c r="H1299" s="60"/>
      <c r="I1299" s="60"/>
      <c r="J1299" s="60"/>
      <c r="K1299" s="60"/>
      <c r="L1299" s="61"/>
      <c r="M1299" s="61"/>
      <c r="N1299" s="58"/>
      <c r="O1299" s="59"/>
      <c r="P1299" s="59"/>
      <c r="Q1299" s="59"/>
      <c r="R1299" s="62"/>
    </row>
    <row r="1300" spans="1:18" x14ac:dyDescent="0.25">
      <c r="A1300" s="58"/>
      <c r="B1300" s="59"/>
      <c r="C1300" s="59"/>
      <c r="D1300" s="60"/>
      <c r="E1300" s="58"/>
      <c r="F1300" s="60"/>
      <c r="G1300" s="58"/>
      <c r="H1300" s="60"/>
      <c r="I1300" s="60"/>
      <c r="J1300" s="60"/>
      <c r="K1300" s="60"/>
      <c r="L1300" s="61"/>
      <c r="M1300" s="61"/>
      <c r="N1300" s="58"/>
      <c r="O1300" s="59"/>
      <c r="P1300" s="59"/>
      <c r="Q1300" s="59"/>
      <c r="R1300" s="62"/>
    </row>
    <row r="1301" spans="1:18" x14ac:dyDescent="0.25">
      <c r="A1301" s="58"/>
      <c r="B1301" s="59"/>
      <c r="C1301" s="59"/>
      <c r="D1301" s="60"/>
      <c r="E1301" s="58"/>
      <c r="F1301" s="60"/>
      <c r="G1301" s="58"/>
      <c r="H1301" s="60"/>
      <c r="I1301" s="60"/>
      <c r="J1301" s="60"/>
      <c r="K1301" s="60"/>
      <c r="L1301" s="61"/>
      <c r="M1301" s="61"/>
      <c r="N1301" s="58"/>
      <c r="O1301" s="59"/>
      <c r="P1301" s="59"/>
      <c r="Q1301" s="59"/>
      <c r="R1301" s="62"/>
    </row>
    <row r="1302" spans="1:18" x14ac:dyDescent="0.25">
      <c r="A1302" s="58"/>
      <c r="B1302" s="59"/>
      <c r="C1302" s="59"/>
      <c r="D1302" s="60"/>
      <c r="E1302" s="58"/>
      <c r="F1302" s="60"/>
      <c r="G1302" s="58"/>
      <c r="H1302" s="60"/>
      <c r="I1302" s="60"/>
      <c r="J1302" s="60"/>
      <c r="K1302" s="60"/>
      <c r="L1302" s="61"/>
      <c r="M1302" s="61"/>
      <c r="N1302" s="58"/>
      <c r="O1302" s="59"/>
      <c r="P1302" s="59"/>
      <c r="Q1302" s="59"/>
      <c r="R1302" s="62"/>
    </row>
    <row r="1303" spans="1:18" x14ac:dyDescent="0.25">
      <c r="A1303" s="58"/>
      <c r="B1303" s="59"/>
      <c r="C1303" s="59"/>
      <c r="D1303" s="60"/>
      <c r="E1303" s="58"/>
      <c r="F1303" s="60"/>
      <c r="G1303" s="58"/>
      <c r="H1303" s="60"/>
      <c r="I1303" s="60"/>
      <c r="J1303" s="60"/>
      <c r="K1303" s="60"/>
      <c r="L1303" s="61"/>
      <c r="M1303" s="61"/>
      <c r="N1303" s="58"/>
      <c r="O1303" s="59"/>
      <c r="P1303" s="59"/>
      <c r="Q1303" s="59"/>
      <c r="R1303" s="62"/>
    </row>
    <row r="1304" spans="1:18" x14ac:dyDescent="0.25">
      <c r="A1304" s="58"/>
      <c r="B1304" s="59"/>
      <c r="C1304" s="59"/>
      <c r="D1304" s="60"/>
      <c r="E1304" s="58"/>
      <c r="F1304" s="60"/>
      <c r="G1304" s="58"/>
      <c r="H1304" s="60"/>
      <c r="I1304" s="60"/>
      <c r="J1304" s="60"/>
      <c r="K1304" s="60"/>
      <c r="L1304" s="61"/>
      <c r="M1304" s="61"/>
      <c r="N1304" s="58"/>
      <c r="O1304" s="59"/>
      <c r="P1304" s="59"/>
      <c r="Q1304" s="59"/>
      <c r="R1304" s="62"/>
    </row>
    <row r="1305" spans="1:18" x14ac:dyDescent="0.25">
      <c r="A1305" s="58"/>
      <c r="B1305" s="59"/>
      <c r="C1305" s="59"/>
      <c r="D1305" s="60"/>
      <c r="E1305" s="58"/>
      <c r="F1305" s="60"/>
      <c r="G1305" s="58"/>
      <c r="H1305" s="60"/>
      <c r="I1305" s="60"/>
      <c r="J1305" s="60"/>
      <c r="K1305" s="60"/>
      <c r="L1305" s="61"/>
      <c r="M1305" s="61"/>
      <c r="N1305" s="58"/>
      <c r="O1305" s="59"/>
      <c r="P1305" s="59"/>
      <c r="Q1305" s="59"/>
      <c r="R1305" s="62"/>
    </row>
    <row r="1306" spans="1:18" x14ac:dyDescent="0.25">
      <c r="A1306" s="58"/>
      <c r="B1306" s="59"/>
      <c r="C1306" s="59"/>
      <c r="D1306" s="60"/>
      <c r="E1306" s="58"/>
      <c r="F1306" s="60"/>
      <c r="G1306" s="58"/>
      <c r="H1306" s="60"/>
      <c r="I1306" s="60"/>
      <c r="J1306" s="60"/>
      <c r="K1306" s="60"/>
      <c r="L1306" s="61"/>
      <c r="M1306" s="61"/>
      <c r="N1306" s="58"/>
      <c r="O1306" s="59"/>
      <c r="P1306" s="59"/>
      <c r="Q1306" s="59"/>
      <c r="R1306" s="62"/>
    </row>
    <row r="1307" spans="1:18" x14ac:dyDescent="0.25">
      <c r="A1307" s="58"/>
      <c r="B1307" s="59"/>
      <c r="C1307" s="59"/>
      <c r="D1307" s="60"/>
      <c r="E1307" s="58"/>
      <c r="F1307" s="60"/>
      <c r="G1307" s="58"/>
      <c r="H1307" s="60"/>
      <c r="I1307" s="60"/>
      <c r="J1307" s="60"/>
      <c r="K1307" s="60"/>
      <c r="L1307" s="61"/>
      <c r="M1307" s="61"/>
      <c r="N1307" s="58"/>
      <c r="O1307" s="59"/>
      <c r="P1307" s="59"/>
      <c r="Q1307" s="59"/>
      <c r="R1307" s="62"/>
    </row>
    <row r="1308" spans="1:18" x14ac:dyDescent="0.25">
      <c r="A1308" s="58"/>
      <c r="B1308" s="59"/>
      <c r="C1308" s="59"/>
      <c r="D1308" s="60"/>
      <c r="E1308" s="58"/>
      <c r="F1308" s="60"/>
      <c r="G1308" s="58"/>
      <c r="H1308" s="60"/>
      <c r="I1308" s="60"/>
      <c r="J1308" s="60"/>
      <c r="K1308" s="60"/>
      <c r="L1308" s="61"/>
      <c r="M1308" s="61"/>
      <c r="N1308" s="58"/>
      <c r="O1308" s="59"/>
      <c r="P1308" s="59"/>
      <c r="Q1308" s="59"/>
      <c r="R1308" s="62"/>
    </row>
    <row r="1309" spans="1:18" x14ac:dyDescent="0.25">
      <c r="A1309" s="58"/>
      <c r="B1309" s="59"/>
      <c r="C1309" s="59"/>
      <c r="D1309" s="60"/>
      <c r="E1309" s="58"/>
      <c r="F1309" s="60"/>
      <c r="G1309" s="58"/>
      <c r="H1309" s="60"/>
      <c r="I1309" s="60"/>
      <c r="J1309" s="60"/>
      <c r="K1309" s="60"/>
      <c r="L1309" s="61"/>
      <c r="M1309" s="61"/>
      <c r="N1309" s="58"/>
      <c r="O1309" s="59"/>
      <c r="P1309" s="59"/>
      <c r="Q1309" s="59"/>
      <c r="R1309" s="62"/>
    </row>
    <row r="1310" spans="1:18" x14ac:dyDescent="0.25">
      <c r="A1310" s="58"/>
      <c r="B1310" s="59"/>
      <c r="C1310" s="59"/>
      <c r="D1310" s="60"/>
      <c r="E1310" s="58"/>
      <c r="F1310" s="60"/>
      <c r="G1310" s="58"/>
      <c r="H1310" s="60"/>
      <c r="I1310" s="60"/>
      <c r="J1310" s="60"/>
      <c r="K1310" s="60"/>
      <c r="L1310" s="61"/>
      <c r="M1310" s="61"/>
      <c r="N1310" s="58"/>
      <c r="O1310" s="59"/>
      <c r="P1310" s="59"/>
      <c r="Q1310" s="59"/>
      <c r="R1310" s="62"/>
    </row>
    <row r="1311" spans="1:18" x14ac:dyDescent="0.25">
      <c r="A1311" s="58"/>
      <c r="B1311" s="59"/>
      <c r="C1311" s="59"/>
      <c r="D1311" s="60"/>
      <c r="E1311" s="58"/>
      <c r="F1311" s="60"/>
      <c r="G1311" s="58"/>
      <c r="H1311" s="60"/>
      <c r="I1311" s="60"/>
      <c r="J1311" s="60"/>
      <c r="K1311" s="60"/>
      <c r="L1311" s="61"/>
      <c r="M1311" s="61"/>
      <c r="N1311" s="58"/>
      <c r="O1311" s="59"/>
      <c r="P1311" s="59"/>
      <c r="Q1311" s="59"/>
      <c r="R1311" s="62"/>
    </row>
    <row r="1312" spans="1:18" x14ac:dyDescent="0.25">
      <c r="A1312" s="58"/>
      <c r="B1312" s="59"/>
      <c r="C1312" s="59"/>
      <c r="D1312" s="60"/>
      <c r="E1312" s="58"/>
      <c r="F1312" s="60"/>
      <c r="G1312" s="58"/>
      <c r="H1312" s="60"/>
      <c r="I1312" s="60"/>
      <c r="J1312" s="60"/>
      <c r="K1312" s="60"/>
      <c r="L1312" s="61"/>
      <c r="M1312" s="61"/>
      <c r="N1312" s="58"/>
      <c r="O1312" s="59"/>
      <c r="P1312" s="59"/>
      <c r="Q1312" s="59"/>
      <c r="R1312" s="62"/>
    </row>
    <row r="1313" spans="1:18" x14ac:dyDescent="0.25">
      <c r="A1313" s="58"/>
      <c r="B1313" s="59"/>
      <c r="C1313" s="59"/>
      <c r="D1313" s="60"/>
      <c r="E1313" s="58"/>
      <c r="F1313" s="60"/>
      <c r="G1313" s="58"/>
      <c r="H1313" s="60"/>
      <c r="I1313" s="60"/>
      <c r="J1313" s="60"/>
      <c r="K1313" s="60"/>
      <c r="L1313" s="61"/>
      <c r="M1313" s="61"/>
      <c r="N1313" s="58"/>
      <c r="O1313" s="59"/>
      <c r="P1313" s="59"/>
      <c r="Q1313" s="59"/>
      <c r="R1313" s="62"/>
    </row>
    <row r="1314" spans="1:18" x14ac:dyDescent="0.25">
      <c r="A1314" s="58"/>
      <c r="B1314" s="59"/>
      <c r="C1314" s="59"/>
      <c r="D1314" s="60"/>
      <c r="E1314" s="58"/>
      <c r="F1314" s="60"/>
      <c r="G1314" s="58"/>
      <c r="H1314" s="60"/>
      <c r="I1314" s="60"/>
      <c r="J1314" s="60"/>
      <c r="K1314" s="60"/>
      <c r="L1314" s="61"/>
      <c r="M1314" s="61"/>
      <c r="N1314" s="58"/>
      <c r="O1314" s="59"/>
      <c r="P1314" s="59"/>
      <c r="Q1314" s="59"/>
      <c r="R1314" s="62"/>
    </row>
    <row r="1315" spans="1:18" x14ac:dyDescent="0.25">
      <c r="A1315" s="58"/>
      <c r="B1315" s="59"/>
      <c r="C1315" s="59"/>
      <c r="D1315" s="60"/>
      <c r="E1315" s="58"/>
      <c r="F1315" s="60"/>
      <c r="G1315" s="58"/>
      <c r="H1315" s="60"/>
      <c r="I1315" s="60"/>
      <c r="J1315" s="60"/>
      <c r="K1315" s="60"/>
      <c r="L1315" s="61"/>
      <c r="M1315" s="61"/>
      <c r="N1315" s="58"/>
      <c r="O1315" s="59"/>
      <c r="P1315" s="59"/>
      <c r="Q1315" s="59"/>
      <c r="R1315" s="62"/>
    </row>
    <row r="1316" spans="1:18" x14ac:dyDescent="0.25">
      <c r="A1316" s="58"/>
      <c r="B1316" s="59"/>
      <c r="C1316" s="59"/>
      <c r="D1316" s="60"/>
      <c r="E1316" s="58"/>
      <c r="F1316" s="60"/>
      <c r="G1316" s="58"/>
      <c r="H1316" s="60"/>
      <c r="I1316" s="60"/>
      <c r="J1316" s="60"/>
      <c r="K1316" s="60"/>
      <c r="L1316" s="61"/>
      <c r="M1316" s="61"/>
      <c r="N1316" s="58"/>
      <c r="O1316" s="59"/>
      <c r="P1316" s="59"/>
      <c r="Q1316" s="59"/>
      <c r="R1316" s="62"/>
    </row>
    <row r="1317" spans="1:18" x14ac:dyDescent="0.25">
      <c r="A1317" s="58"/>
      <c r="B1317" s="59"/>
      <c r="C1317" s="59"/>
      <c r="D1317" s="60"/>
      <c r="E1317" s="58"/>
      <c r="F1317" s="60"/>
      <c r="G1317" s="58"/>
      <c r="H1317" s="60"/>
      <c r="I1317" s="60"/>
      <c r="J1317" s="60"/>
      <c r="K1317" s="60"/>
      <c r="L1317" s="61"/>
      <c r="M1317" s="61"/>
      <c r="N1317" s="58"/>
      <c r="O1317" s="59"/>
      <c r="P1317" s="59"/>
      <c r="Q1317" s="59"/>
      <c r="R1317" s="62"/>
    </row>
    <row r="1318" spans="1:18" x14ac:dyDescent="0.25">
      <c r="A1318" s="58"/>
      <c r="B1318" s="59"/>
      <c r="C1318" s="59"/>
      <c r="D1318" s="60"/>
      <c r="E1318" s="58"/>
      <c r="F1318" s="60"/>
      <c r="G1318" s="58"/>
      <c r="H1318" s="60"/>
      <c r="I1318" s="60"/>
      <c r="J1318" s="60"/>
      <c r="K1318" s="60"/>
      <c r="L1318" s="61"/>
      <c r="M1318" s="61"/>
      <c r="N1318" s="58"/>
      <c r="O1318" s="59"/>
      <c r="P1318" s="59"/>
      <c r="Q1318" s="59"/>
      <c r="R1318" s="62"/>
    </row>
    <row r="1319" spans="1:18" x14ac:dyDescent="0.25">
      <c r="A1319" s="58"/>
      <c r="B1319" s="59"/>
      <c r="C1319" s="59"/>
      <c r="D1319" s="60"/>
      <c r="E1319" s="58"/>
      <c r="F1319" s="60"/>
      <c r="G1319" s="58"/>
      <c r="H1319" s="60"/>
      <c r="I1319" s="60"/>
      <c r="J1319" s="60"/>
      <c r="K1319" s="60"/>
      <c r="L1319" s="61"/>
      <c r="M1319" s="61"/>
      <c r="N1319" s="58"/>
      <c r="O1319" s="59"/>
      <c r="P1319" s="59"/>
      <c r="Q1319" s="59"/>
      <c r="R1319" s="62"/>
    </row>
    <row r="1320" spans="1:18" x14ac:dyDescent="0.25">
      <c r="A1320" s="58"/>
      <c r="B1320" s="59"/>
      <c r="C1320" s="59"/>
      <c r="D1320" s="60"/>
      <c r="E1320" s="58"/>
      <c r="F1320" s="60"/>
      <c r="G1320" s="58"/>
      <c r="H1320" s="60"/>
      <c r="I1320" s="60"/>
      <c r="J1320" s="60"/>
      <c r="K1320" s="60"/>
      <c r="L1320" s="61"/>
      <c r="M1320" s="61"/>
      <c r="N1320" s="58"/>
      <c r="O1320" s="59"/>
      <c r="P1320" s="59"/>
      <c r="Q1320" s="59"/>
      <c r="R1320" s="62"/>
    </row>
    <row r="1321" spans="1:18" x14ac:dyDescent="0.25">
      <c r="A1321" s="58"/>
      <c r="B1321" s="59"/>
      <c r="C1321" s="59"/>
      <c r="D1321" s="60"/>
      <c r="E1321" s="58"/>
      <c r="F1321" s="60"/>
      <c r="G1321" s="58"/>
      <c r="H1321" s="60"/>
      <c r="I1321" s="60"/>
      <c r="J1321" s="60"/>
      <c r="K1321" s="60"/>
      <c r="L1321" s="61"/>
      <c r="M1321" s="61"/>
      <c r="N1321" s="58"/>
      <c r="O1321" s="59"/>
      <c r="P1321" s="59"/>
      <c r="Q1321" s="59"/>
      <c r="R1321" s="62"/>
    </row>
    <row r="1322" spans="1:18" x14ac:dyDescent="0.25">
      <c r="A1322" s="58"/>
      <c r="B1322" s="59"/>
      <c r="C1322" s="59"/>
      <c r="D1322" s="60"/>
      <c r="E1322" s="58"/>
      <c r="F1322" s="60"/>
      <c r="G1322" s="58"/>
      <c r="H1322" s="60"/>
      <c r="I1322" s="60"/>
      <c r="J1322" s="60"/>
      <c r="K1322" s="60"/>
      <c r="L1322" s="61"/>
      <c r="M1322" s="61"/>
      <c r="N1322" s="58"/>
      <c r="O1322" s="59"/>
      <c r="P1322" s="59"/>
      <c r="Q1322" s="59"/>
      <c r="R1322" s="62"/>
    </row>
    <row r="1323" spans="1:18" x14ac:dyDescent="0.25">
      <c r="A1323" s="58"/>
      <c r="B1323" s="59"/>
      <c r="C1323" s="59"/>
      <c r="D1323" s="60"/>
      <c r="E1323" s="58"/>
      <c r="F1323" s="60"/>
      <c r="G1323" s="58"/>
      <c r="H1323" s="60"/>
      <c r="I1323" s="60"/>
      <c r="J1323" s="60"/>
      <c r="K1323" s="60"/>
      <c r="L1323" s="61"/>
      <c r="M1323" s="61"/>
      <c r="N1323" s="58"/>
      <c r="O1323" s="59"/>
      <c r="P1323" s="59"/>
      <c r="Q1323" s="59"/>
      <c r="R1323" s="62"/>
    </row>
    <row r="1324" spans="1:18" x14ac:dyDescent="0.25">
      <c r="A1324" s="58"/>
      <c r="B1324" s="59"/>
      <c r="C1324" s="59"/>
      <c r="D1324" s="60"/>
      <c r="E1324" s="58"/>
      <c r="F1324" s="60"/>
      <c r="G1324" s="58"/>
      <c r="H1324" s="60"/>
      <c r="I1324" s="60"/>
      <c r="J1324" s="60"/>
      <c r="K1324" s="60"/>
      <c r="L1324" s="61"/>
      <c r="M1324" s="61"/>
      <c r="N1324" s="58"/>
      <c r="O1324" s="59"/>
      <c r="P1324" s="59"/>
      <c r="Q1324" s="59"/>
      <c r="R1324" s="62"/>
    </row>
    <row r="1325" spans="1:18" x14ac:dyDescent="0.25">
      <c r="A1325" s="58"/>
      <c r="B1325" s="59"/>
      <c r="C1325" s="59"/>
      <c r="D1325" s="60"/>
      <c r="E1325" s="58"/>
      <c r="F1325" s="60"/>
      <c r="G1325" s="58"/>
      <c r="H1325" s="60"/>
      <c r="I1325" s="60"/>
      <c r="J1325" s="60"/>
      <c r="K1325" s="60"/>
      <c r="L1325" s="61"/>
      <c r="M1325" s="61"/>
      <c r="N1325" s="58"/>
      <c r="O1325" s="59"/>
      <c r="P1325" s="59"/>
      <c r="Q1325" s="59"/>
      <c r="R1325" s="62"/>
    </row>
    <row r="1326" spans="1:18" x14ac:dyDescent="0.25">
      <c r="A1326" s="58"/>
      <c r="B1326" s="59"/>
      <c r="C1326" s="59"/>
      <c r="D1326" s="60"/>
      <c r="E1326" s="58"/>
      <c r="F1326" s="60"/>
      <c r="G1326" s="58"/>
      <c r="H1326" s="60"/>
      <c r="I1326" s="60"/>
      <c r="J1326" s="60"/>
      <c r="K1326" s="60"/>
      <c r="L1326" s="61"/>
      <c r="M1326" s="61"/>
      <c r="N1326" s="58"/>
      <c r="O1326" s="59"/>
      <c r="P1326" s="59"/>
      <c r="Q1326" s="59"/>
      <c r="R1326" s="62"/>
    </row>
    <row r="1327" spans="1:18" x14ac:dyDescent="0.25">
      <c r="A1327" s="58"/>
      <c r="B1327" s="59"/>
      <c r="C1327" s="59"/>
      <c r="D1327" s="60"/>
      <c r="E1327" s="58"/>
      <c r="F1327" s="60"/>
      <c r="G1327" s="58"/>
      <c r="H1327" s="60"/>
      <c r="I1327" s="60"/>
      <c r="J1327" s="60"/>
      <c r="K1327" s="60"/>
      <c r="L1327" s="61"/>
      <c r="M1327" s="61"/>
      <c r="N1327" s="58"/>
      <c r="O1327" s="59"/>
      <c r="P1327" s="59"/>
      <c r="Q1327" s="59"/>
      <c r="R1327" s="62"/>
    </row>
    <row r="1328" spans="1:18" x14ac:dyDescent="0.25">
      <c r="A1328" s="58"/>
      <c r="B1328" s="59"/>
      <c r="C1328" s="59"/>
      <c r="D1328" s="60"/>
      <c r="E1328" s="58"/>
      <c r="F1328" s="60"/>
      <c r="G1328" s="58"/>
      <c r="H1328" s="60"/>
      <c r="I1328" s="60"/>
      <c r="J1328" s="60"/>
      <c r="K1328" s="60"/>
      <c r="L1328" s="61"/>
      <c r="M1328" s="61"/>
      <c r="N1328" s="58"/>
      <c r="O1328" s="59"/>
      <c r="P1328" s="59"/>
      <c r="Q1328" s="59"/>
      <c r="R1328" s="62"/>
    </row>
    <row r="1329" spans="1:18" x14ac:dyDescent="0.25">
      <c r="A1329" s="58"/>
      <c r="B1329" s="59"/>
      <c r="C1329" s="59"/>
      <c r="D1329" s="60"/>
      <c r="E1329" s="58"/>
      <c r="F1329" s="60"/>
      <c r="G1329" s="58"/>
      <c r="H1329" s="60"/>
      <c r="I1329" s="60"/>
      <c r="J1329" s="60"/>
      <c r="K1329" s="60"/>
      <c r="L1329" s="61"/>
      <c r="M1329" s="61"/>
      <c r="N1329" s="58"/>
      <c r="O1329" s="59"/>
      <c r="P1329" s="59"/>
      <c r="Q1329" s="59"/>
      <c r="R1329" s="62"/>
    </row>
    <row r="1330" spans="1:18" x14ac:dyDescent="0.25">
      <c r="A1330" s="58"/>
      <c r="B1330" s="59"/>
      <c r="C1330" s="59"/>
      <c r="D1330" s="60"/>
      <c r="E1330" s="58"/>
      <c r="F1330" s="60"/>
      <c r="G1330" s="58"/>
      <c r="H1330" s="60"/>
      <c r="I1330" s="60"/>
      <c r="J1330" s="60"/>
      <c r="K1330" s="60"/>
      <c r="L1330" s="61"/>
      <c r="M1330" s="61"/>
      <c r="N1330" s="58"/>
      <c r="O1330" s="59"/>
      <c r="P1330" s="59"/>
      <c r="Q1330" s="59"/>
      <c r="R1330" s="62"/>
    </row>
    <row r="1331" spans="1:18" x14ac:dyDescent="0.25">
      <c r="A1331" s="58"/>
      <c r="B1331" s="59"/>
      <c r="C1331" s="59"/>
      <c r="D1331" s="60"/>
      <c r="E1331" s="58"/>
      <c r="F1331" s="60"/>
      <c r="G1331" s="58"/>
      <c r="H1331" s="60"/>
      <c r="I1331" s="60"/>
      <c r="J1331" s="60"/>
      <c r="K1331" s="60"/>
      <c r="L1331" s="61"/>
      <c r="M1331" s="61"/>
      <c r="N1331" s="58"/>
      <c r="O1331" s="59"/>
      <c r="P1331" s="59"/>
      <c r="Q1331" s="59"/>
      <c r="R1331" s="62"/>
    </row>
    <row r="1332" spans="1:18" x14ac:dyDescent="0.25">
      <c r="A1332" s="58"/>
      <c r="B1332" s="59"/>
      <c r="C1332" s="59"/>
      <c r="D1332" s="60"/>
      <c r="E1332" s="58"/>
      <c r="F1332" s="60"/>
      <c r="G1332" s="58"/>
      <c r="H1332" s="60"/>
      <c r="I1332" s="60"/>
      <c r="J1332" s="60"/>
      <c r="K1332" s="60"/>
      <c r="L1332" s="61"/>
      <c r="M1332" s="61"/>
      <c r="N1332" s="58"/>
      <c r="O1332" s="59"/>
      <c r="P1332" s="59"/>
      <c r="Q1332" s="59"/>
      <c r="R1332" s="62"/>
    </row>
    <row r="1333" spans="1:18" x14ac:dyDescent="0.25">
      <c r="A1333" s="58"/>
      <c r="B1333" s="59"/>
      <c r="C1333" s="59"/>
      <c r="D1333" s="60"/>
      <c r="E1333" s="58"/>
      <c r="F1333" s="60"/>
      <c r="G1333" s="58"/>
      <c r="H1333" s="60"/>
      <c r="I1333" s="60"/>
      <c r="J1333" s="60"/>
      <c r="K1333" s="60"/>
      <c r="L1333" s="61"/>
      <c r="M1333" s="61"/>
      <c r="N1333" s="58"/>
      <c r="O1333" s="59"/>
      <c r="P1333" s="59"/>
      <c r="Q1333" s="59"/>
      <c r="R1333" s="62"/>
    </row>
    <row r="1334" spans="1:18" x14ac:dyDescent="0.25">
      <c r="A1334" s="58"/>
      <c r="B1334" s="59"/>
      <c r="C1334" s="59"/>
      <c r="D1334" s="60"/>
      <c r="E1334" s="58"/>
      <c r="F1334" s="60"/>
      <c r="G1334" s="58"/>
      <c r="H1334" s="60"/>
      <c r="I1334" s="60"/>
      <c r="J1334" s="60"/>
      <c r="K1334" s="60"/>
      <c r="L1334" s="61"/>
      <c r="M1334" s="61"/>
      <c r="N1334" s="58"/>
      <c r="O1334" s="59"/>
      <c r="P1334" s="59"/>
      <c r="Q1334" s="59"/>
      <c r="R1334" s="62"/>
    </row>
    <row r="1335" spans="1:18" x14ac:dyDescent="0.25">
      <c r="A1335" s="58"/>
      <c r="B1335" s="59"/>
      <c r="C1335" s="59"/>
      <c r="D1335" s="60"/>
      <c r="E1335" s="58"/>
      <c r="F1335" s="60"/>
      <c r="G1335" s="58"/>
      <c r="H1335" s="60"/>
      <c r="I1335" s="60"/>
      <c r="J1335" s="60"/>
      <c r="K1335" s="60"/>
      <c r="L1335" s="61"/>
      <c r="M1335" s="61"/>
      <c r="N1335" s="58"/>
      <c r="O1335" s="59"/>
      <c r="P1335" s="59"/>
      <c r="Q1335" s="59"/>
      <c r="R1335" s="62"/>
    </row>
    <row r="1336" spans="1:18" x14ac:dyDescent="0.25">
      <c r="A1336" s="58"/>
      <c r="B1336" s="59"/>
      <c r="C1336" s="59"/>
      <c r="D1336" s="60"/>
      <c r="E1336" s="58"/>
      <c r="F1336" s="60"/>
      <c r="G1336" s="58"/>
      <c r="H1336" s="60"/>
      <c r="I1336" s="60"/>
      <c r="J1336" s="60"/>
      <c r="K1336" s="60"/>
      <c r="L1336" s="61"/>
      <c r="M1336" s="61"/>
      <c r="N1336" s="58"/>
      <c r="O1336" s="59"/>
      <c r="P1336" s="59"/>
      <c r="Q1336" s="59"/>
      <c r="R1336" s="62"/>
    </row>
    <row r="1337" spans="1:18" x14ac:dyDescent="0.25">
      <c r="A1337" s="58"/>
      <c r="B1337" s="59"/>
      <c r="C1337" s="59"/>
      <c r="D1337" s="60"/>
      <c r="E1337" s="58"/>
      <c r="F1337" s="60"/>
      <c r="G1337" s="58"/>
      <c r="H1337" s="60"/>
      <c r="I1337" s="60"/>
      <c r="J1337" s="60"/>
      <c r="K1337" s="60"/>
      <c r="L1337" s="61"/>
      <c r="M1337" s="61"/>
      <c r="N1337" s="58"/>
      <c r="O1337" s="59"/>
      <c r="P1337" s="59"/>
      <c r="Q1337" s="59"/>
      <c r="R1337" s="62"/>
    </row>
    <row r="1338" spans="1:18" x14ac:dyDescent="0.25">
      <c r="A1338" s="58"/>
      <c r="B1338" s="59"/>
      <c r="C1338" s="59"/>
      <c r="D1338" s="60"/>
      <c r="E1338" s="58"/>
      <c r="F1338" s="60"/>
      <c r="G1338" s="58"/>
      <c r="H1338" s="60"/>
      <c r="I1338" s="60"/>
      <c r="J1338" s="60"/>
      <c r="K1338" s="60"/>
      <c r="L1338" s="61"/>
      <c r="M1338" s="61"/>
      <c r="N1338" s="58"/>
      <c r="O1338" s="59"/>
      <c r="P1338" s="59"/>
      <c r="Q1338" s="59"/>
      <c r="R1338" s="62"/>
    </row>
    <row r="1339" spans="1:18" x14ac:dyDescent="0.25">
      <c r="A1339" s="58"/>
      <c r="B1339" s="59"/>
      <c r="C1339" s="59"/>
      <c r="D1339" s="60"/>
      <c r="E1339" s="58"/>
      <c r="F1339" s="60"/>
      <c r="G1339" s="58"/>
      <c r="H1339" s="60"/>
      <c r="I1339" s="60"/>
      <c r="J1339" s="60"/>
      <c r="K1339" s="60"/>
      <c r="L1339" s="61"/>
      <c r="M1339" s="61"/>
      <c r="N1339" s="58"/>
      <c r="O1339" s="59"/>
      <c r="P1339" s="59"/>
      <c r="Q1339" s="59"/>
      <c r="R1339" s="62"/>
    </row>
    <row r="1340" spans="1:18" x14ac:dyDescent="0.25">
      <c r="A1340" s="58"/>
      <c r="B1340" s="59"/>
      <c r="C1340" s="59"/>
      <c r="D1340" s="60"/>
      <c r="E1340" s="58"/>
      <c r="F1340" s="60"/>
      <c r="G1340" s="58"/>
      <c r="H1340" s="60"/>
      <c r="I1340" s="60"/>
      <c r="J1340" s="60"/>
      <c r="K1340" s="60"/>
      <c r="L1340" s="61"/>
      <c r="M1340" s="61"/>
      <c r="N1340" s="58"/>
      <c r="O1340" s="59"/>
      <c r="P1340" s="59"/>
      <c r="Q1340" s="59"/>
      <c r="R1340" s="62"/>
    </row>
    <row r="1341" spans="1:18" x14ac:dyDescent="0.25">
      <c r="A1341" s="58"/>
      <c r="B1341" s="59"/>
      <c r="C1341" s="59"/>
      <c r="D1341" s="60"/>
      <c r="E1341" s="58"/>
      <c r="F1341" s="60"/>
      <c r="G1341" s="58"/>
      <c r="H1341" s="60"/>
      <c r="I1341" s="60"/>
      <c r="J1341" s="60"/>
      <c r="K1341" s="60"/>
      <c r="L1341" s="61"/>
      <c r="M1341" s="61"/>
      <c r="N1341" s="58"/>
      <c r="O1341" s="59"/>
      <c r="P1341" s="59"/>
      <c r="Q1341" s="59"/>
      <c r="R1341" s="62"/>
    </row>
    <row r="1342" spans="1:18" x14ac:dyDescent="0.25">
      <c r="A1342" s="58"/>
      <c r="B1342" s="59"/>
      <c r="C1342" s="59"/>
      <c r="D1342" s="60"/>
      <c r="E1342" s="58"/>
      <c r="F1342" s="60"/>
      <c r="G1342" s="58"/>
      <c r="H1342" s="60"/>
      <c r="I1342" s="60"/>
      <c r="J1342" s="60"/>
      <c r="K1342" s="60"/>
      <c r="L1342" s="61"/>
      <c r="M1342" s="61"/>
      <c r="N1342" s="58"/>
      <c r="O1342" s="59"/>
      <c r="P1342" s="59"/>
      <c r="Q1342" s="59"/>
      <c r="R1342" s="62"/>
    </row>
    <row r="1343" spans="1:18" x14ac:dyDescent="0.25">
      <c r="A1343" s="58"/>
      <c r="B1343" s="59"/>
      <c r="C1343" s="59"/>
      <c r="D1343" s="60"/>
      <c r="E1343" s="58"/>
      <c r="F1343" s="60"/>
      <c r="G1343" s="58"/>
      <c r="H1343" s="60"/>
      <c r="I1343" s="60"/>
      <c r="J1343" s="60"/>
      <c r="K1343" s="60"/>
      <c r="L1343" s="61"/>
      <c r="M1343" s="61"/>
      <c r="N1343" s="58"/>
      <c r="O1343" s="59"/>
      <c r="P1343" s="59"/>
      <c r="Q1343" s="59"/>
      <c r="R1343" s="62"/>
    </row>
    <row r="1344" spans="1:18" x14ac:dyDescent="0.25">
      <c r="A1344" s="58"/>
      <c r="B1344" s="59"/>
      <c r="C1344" s="59"/>
      <c r="D1344" s="60"/>
      <c r="E1344" s="58"/>
      <c r="F1344" s="60"/>
      <c r="G1344" s="58"/>
      <c r="H1344" s="60"/>
      <c r="I1344" s="60"/>
      <c r="J1344" s="60"/>
      <c r="K1344" s="60"/>
      <c r="L1344" s="61"/>
      <c r="M1344" s="61"/>
      <c r="N1344" s="58"/>
      <c r="O1344" s="59"/>
      <c r="P1344" s="59"/>
      <c r="Q1344" s="59"/>
      <c r="R1344" s="62"/>
    </row>
    <row r="1345" spans="1:18" x14ac:dyDescent="0.25">
      <c r="A1345" s="58"/>
      <c r="B1345" s="59"/>
      <c r="C1345" s="59"/>
      <c r="D1345" s="60"/>
      <c r="E1345" s="58"/>
      <c r="F1345" s="60"/>
      <c r="G1345" s="58"/>
      <c r="H1345" s="60"/>
      <c r="I1345" s="60"/>
      <c r="J1345" s="60"/>
      <c r="K1345" s="60"/>
      <c r="L1345" s="61"/>
      <c r="M1345" s="61"/>
      <c r="N1345" s="58"/>
      <c r="O1345" s="59"/>
      <c r="P1345" s="59"/>
      <c r="Q1345" s="59"/>
      <c r="R1345" s="62"/>
    </row>
    <row r="1346" spans="1:18" x14ac:dyDescent="0.25">
      <c r="A1346" s="58"/>
      <c r="B1346" s="59"/>
      <c r="C1346" s="59"/>
      <c r="D1346" s="60"/>
      <c r="E1346" s="58"/>
      <c r="F1346" s="60"/>
      <c r="G1346" s="58"/>
      <c r="H1346" s="60"/>
      <c r="I1346" s="60"/>
      <c r="J1346" s="60"/>
      <c r="K1346" s="60"/>
      <c r="L1346" s="61"/>
      <c r="M1346" s="61"/>
      <c r="N1346" s="58"/>
      <c r="O1346" s="59"/>
      <c r="P1346" s="59"/>
      <c r="Q1346" s="59"/>
      <c r="R1346" s="62"/>
    </row>
    <row r="1347" spans="1:18" x14ac:dyDescent="0.25">
      <c r="A1347" s="58"/>
      <c r="B1347" s="59"/>
      <c r="C1347" s="59"/>
      <c r="D1347" s="60"/>
      <c r="E1347" s="58"/>
      <c r="F1347" s="60"/>
      <c r="G1347" s="58"/>
      <c r="H1347" s="60"/>
      <c r="I1347" s="60"/>
      <c r="J1347" s="60"/>
      <c r="K1347" s="60"/>
      <c r="L1347" s="61"/>
      <c r="M1347" s="61"/>
      <c r="N1347" s="58"/>
      <c r="O1347" s="59"/>
      <c r="P1347" s="59"/>
      <c r="Q1347" s="59"/>
      <c r="R1347" s="62"/>
    </row>
    <row r="1348" spans="1:18" x14ac:dyDescent="0.25">
      <c r="A1348" s="58"/>
      <c r="B1348" s="59"/>
      <c r="C1348" s="59"/>
      <c r="D1348" s="60"/>
      <c r="E1348" s="58"/>
      <c r="F1348" s="60"/>
      <c r="G1348" s="58"/>
      <c r="H1348" s="60"/>
      <c r="I1348" s="60"/>
      <c r="J1348" s="60"/>
      <c r="K1348" s="60"/>
      <c r="L1348" s="61"/>
      <c r="M1348" s="61"/>
      <c r="N1348" s="58"/>
      <c r="O1348" s="59"/>
      <c r="P1348" s="59"/>
      <c r="Q1348" s="59"/>
      <c r="R1348" s="62"/>
    </row>
    <row r="1349" spans="1:18" x14ac:dyDescent="0.25">
      <c r="A1349" s="58"/>
      <c r="B1349" s="59"/>
      <c r="C1349" s="59"/>
      <c r="D1349" s="60"/>
      <c r="E1349" s="58"/>
      <c r="F1349" s="60"/>
      <c r="G1349" s="58"/>
      <c r="H1349" s="60"/>
      <c r="I1349" s="60"/>
      <c r="J1349" s="60"/>
      <c r="K1349" s="60"/>
      <c r="L1349" s="61"/>
      <c r="M1349" s="61"/>
      <c r="N1349" s="58"/>
      <c r="O1349" s="59"/>
      <c r="P1349" s="59"/>
      <c r="Q1349" s="59"/>
      <c r="R1349" s="62"/>
    </row>
    <row r="1350" spans="1:18" x14ac:dyDescent="0.25">
      <c r="A1350" s="58"/>
      <c r="B1350" s="59"/>
      <c r="C1350" s="59"/>
      <c r="D1350" s="60"/>
      <c r="E1350" s="58"/>
      <c r="F1350" s="60"/>
      <c r="G1350" s="58"/>
      <c r="H1350" s="60"/>
      <c r="I1350" s="60"/>
      <c r="J1350" s="60"/>
      <c r="K1350" s="60"/>
      <c r="L1350" s="61"/>
      <c r="M1350" s="61"/>
      <c r="N1350" s="58"/>
      <c r="O1350" s="59"/>
      <c r="P1350" s="59"/>
      <c r="Q1350" s="59"/>
      <c r="R1350" s="62"/>
    </row>
    <row r="1351" spans="1:18" x14ac:dyDescent="0.25">
      <c r="A1351" s="58"/>
      <c r="B1351" s="59"/>
      <c r="C1351" s="59"/>
      <c r="D1351" s="60"/>
      <c r="E1351" s="58"/>
      <c r="F1351" s="60"/>
      <c r="G1351" s="58"/>
      <c r="H1351" s="60"/>
      <c r="I1351" s="60"/>
      <c r="J1351" s="60"/>
      <c r="K1351" s="60"/>
      <c r="L1351" s="61"/>
      <c r="M1351" s="61"/>
      <c r="N1351" s="58"/>
      <c r="O1351" s="59"/>
      <c r="P1351" s="59"/>
      <c r="Q1351" s="59"/>
      <c r="R1351" s="62"/>
    </row>
    <row r="1352" spans="1:18" x14ac:dyDescent="0.25">
      <c r="A1352" s="58"/>
      <c r="B1352" s="59"/>
      <c r="C1352" s="59"/>
      <c r="D1352" s="60"/>
      <c r="E1352" s="58"/>
      <c r="F1352" s="60"/>
      <c r="G1352" s="58"/>
      <c r="H1352" s="60"/>
      <c r="I1352" s="60"/>
      <c r="J1352" s="60"/>
      <c r="K1352" s="60"/>
      <c r="L1352" s="61"/>
      <c r="M1352" s="61"/>
      <c r="N1352" s="58"/>
      <c r="O1352" s="59"/>
      <c r="P1352" s="59"/>
      <c r="Q1352" s="59"/>
      <c r="R1352" s="62"/>
    </row>
    <row r="1353" spans="1:18" x14ac:dyDescent="0.25">
      <c r="A1353" s="58"/>
      <c r="B1353" s="59"/>
      <c r="C1353" s="59"/>
      <c r="D1353" s="60"/>
      <c r="E1353" s="58"/>
      <c r="F1353" s="60"/>
      <c r="G1353" s="58"/>
      <c r="H1353" s="60"/>
      <c r="I1353" s="60"/>
      <c r="J1353" s="60"/>
      <c r="K1353" s="60"/>
      <c r="L1353" s="61"/>
      <c r="M1353" s="61"/>
      <c r="N1353" s="58"/>
      <c r="O1353" s="59"/>
      <c r="P1353" s="59"/>
      <c r="Q1353" s="59"/>
      <c r="R1353" s="62"/>
    </row>
    <row r="1354" spans="1:18" x14ac:dyDescent="0.25">
      <c r="A1354" s="58"/>
      <c r="B1354" s="59"/>
      <c r="C1354" s="59"/>
      <c r="D1354" s="60"/>
      <c r="E1354" s="58"/>
      <c r="F1354" s="60"/>
      <c r="G1354" s="58"/>
      <c r="H1354" s="60"/>
      <c r="I1354" s="60"/>
      <c r="J1354" s="60"/>
      <c r="K1354" s="60"/>
      <c r="L1354" s="61"/>
      <c r="M1354" s="61"/>
      <c r="N1354" s="58"/>
      <c r="O1354" s="59"/>
      <c r="P1354" s="59"/>
      <c r="Q1354" s="59"/>
      <c r="R1354" s="62"/>
    </row>
    <row r="1355" spans="1:18" x14ac:dyDescent="0.25">
      <c r="A1355" s="58"/>
      <c r="B1355" s="59"/>
      <c r="C1355" s="59"/>
      <c r="D1355" s="60"/>
      <c r="E1355" s="58"/>
      <c r="F1355" s="60"/>
      <c r="G1355" s="58"/>
      <c r="H1355" s="60"/>
      <c r="I1355" s="60"/>
      <c r="J1355" s="60"/>
      <c r="K1355" s="60"/>
      <c r="L1355" s="61"/>
      <c r="M1355" s="61"/>
      <c r="N1355" s="58"/>
      <c r="O1355" s="59"/>
      <c r="P1355" s="59"/>
      <c r="Q1355" s="59"/>
      <c r="R1355" s="62"/>
    </row>
    <row r="1356" spans="1:18" x14ac:dyDescent="0.25">
      <c r="A1356" s="58"/>
      <c r="B1356" s="59"/>
      <c r="C1356" s="59"/>
      <c r="D1356" s="60"/>
      <c r="E1356" s="58"/>
      <c r="F1356" s="60"/>
      <c r="G1356" s="58"/>
      <c r="H1356" s="60"/>
      <c r="I1356" s="60"/>
      <c r="J1356" s="60"/>
      <c r="K1356" s="60"/>
      <c r="L1356" s="61"/>
      <c r="M1356" s="61"/>
      <c r="N1356" s="58"/>
      <c r="O1356" s="59"/>
      <c r="P1356" s="59"/>
      <c r="Q1356" s="59"/>
      <c r="R1356" s="62"/>
    </row>
    <row r="1357" spans="1:18" x14ac:dyDescent="0.25">
      <c r="A1357" s="58"/>
      <c r="B1357" s="59"/>
      <c r="C1357" s="59"/>
      <c r="D1357" s="60"/>
      <c r="E1357" s="58"/>
      <c r="F1357" s="60"/>
      <c r="G1357" s="58"/>
      <c r="H1357" s="60"/>
      <c r="I1357" s="60"/>
      <c r="J1357" s="60"/>
      <c r="K1357" s="60"/>
      <c r="L1357" s="61"/>
      <c r="M1357" s="61"/>
      <c r="N1357" s="58"/>
      <c r="O1357" s="59"/>
      <c r="P1357" s="59"/>
      <c r="Q1357" s="59"/>
      <c r="R1357" s="62"/>
    </row>
    <row r="1358" spans="1:18" x14ac:dyDescent="0.25">
      <c r="A1358" s="58"/>
      <c r="B1358" s="59"/>
      <c r="C1358" s="59"/>
      <c r="D1358" s="60"/>
      <c r="E1358" s="58"/>
      <c r="F1358" s="60"/>
      <c r="G1358" s="58"/>
      <c r="H1358" s="60"/>
      <c r="I1358" s="60"/>
      <c r="J1358" s="60"/>
      <c r="K1358" s="60"/>
      <c r="L1358" s="61"/>
      <c r="M1358" s="61"/>
      <c r="N1358" s="58"/>
      <c r="O1358" s="59"/>
      <c r="P1358" s="59"/>
      <c r="Q1358" s="59"/>
      <c r="R1358" s="62"/>
    </row>
    <row r="1359" spans="1:18" x14ac:dyDescent="0.25">
      <c r="A1359" s="58"/>
      <c r="B1359" s="59"/>
      <c r="C1359" s="59"/>
      <c r="D1359" s="60"/>
      <c r="E1359" s="58"/>
      <c r="F1359" s="60"/>
      <c r="G1359" s="58"/>
      <c r="H1359" s="60"/>
      <c r="I1359" s="60"/>
      <c r="J1359" s="60"/>
      <c r="K1359" s="60"/>
      <c r="L1359" s="61"/>
      <c r="M1359" s="61"/>
      <c r="N1359" s="58"/>
      <c r="O1359" s="59"/>
      <c r="P1359" s="59"/>
      <c r="Q1359" s="59"/>
      <c r="R1359" s="62"/>
    </row>
    <row r="1360" spans="1:18" x14ac:dyDescent="0.25">
      <c r="A1360" s="58"/>
      <c r="B1360" s="59"/>
      <c r="C1360" s="59"/>
      <c r="D1360" s="60"/>
      <c r="E1360" s="58"/>
      <c r="F1360" s="60"/>
      <c r="G1360" s="58"/>
      <c r="H1360" s="60"/>
      <c r="I1360" s="60"/>
      <c r="J1360" s="60"/>
      <c r="K1360" s="60"/>
      <c r="L1360" s="61"/>
      <c r="M1360" s="61"/>
      <c r="N1360" s="58"/>
      <c r="O1360" s="59"/>
      <c r="P1360" s="59"/>
      <c r="Q1360" s="59"/>
      <c r="R1360" s="62"/>
    </row>
    <row r="1361" spans="1:18" x14ac:dyDescent="0.25">
      <c r="A1361" s="58"/>
      <c r="B1361" s="59"/>
      <c r="C1361" s="59"/>
      <c r="D1361" s="60"/>
      <c r="E1361" s="58"/>
      <c r="F1361" s="60"/>
      <c r="G1361" s="58"/>
      <c r="H1361" s="60"/>
      <c r="I1361" s="60"/>
      <c r="J1361" s="60"/>
      <c r="K1361" s="60"/>
      <c r="L1361" s="61"/>
      <c r="M1361" s="61"/>
      <c r="N1361" s="58"/>
      <c r="O1361" s="59"/>
      <c r="P1361" s="59"/>
      <c r="Q1361" s="59"/>
      <c r="R1361" s="62"/>
    </row>
    <row r="1362" spans="1:18" x14ac:dyDescent="0.25">
      <c r="A1362" s="58"/>
      <c r="B1362" s="59"/>
      <c r="C1362" s="59"/>
      <c r="D1362" s="60"/>
      <c r="E1362" s="58"/>
      <c r="F1362" s="60"/>
      <c r="G1362" s="58"/>
      <c r="H1362" s="60"/>
      <c r="I1362" s="60"/>
      <c r="J1362" s="60"/>
      <c r="K1362" s="60"/>
      <c r="L1362" s="61"/>
      <c r="M1362" s="61"/>
      <c r="N1362" s="58"/>
      <c r="O1362" s="59"/>
      <c r="P1362" s="59"/>
      <c r="Q1362" s="59"/>
      <c r="R1362" s="62"/>
    </row>
    <row r="1363" spans="1:18" x14ac:dyDescent="0.25">
      <c r="A1363" s="58"/>
      <c r="B1363" s="59"/>
      <c r="C1363" s="59"/>
      <c r="D1363" s="60"/>
      <c r="E1363" s="58"/>
      <c r="F1363" s="60"/>
      <c r="G1363" s="58"/>
      <c r="H1363" s="60"/>
      <c r="I1363" s="60"/>
      <c r="J1363" s="60"/>
      <c r="K1363" s="60"/>
      <c r="L1363" s="61"/>
      <c r="M1363" s="61"/>
      <c r="N1363" s="58"/>
      <c r="O1363" s="59"/>
      <c r="P1363" s="59"/>
      <c r="Q1363" s="59"/>
      <c r="R1363" s="62"/>
    </row>
    <row r="1364" spans="1:18" x14ac:dyDescent="0.25">
      <c r="A1364" s="58"/>
      <c r="B1364" s="59"/>
      <c r="C1364" s="59"/>
      <c r="D1364" s="60"/>
      <c r="E1364" s="58"/>
      <c r="F1364" s="60"/>
      <c r="G1364" s="58"/>
      <c r="H1364" s="60"/>
      <c r="I1364" s="60"/>
      <c r="J1364" s="60"/>
      <c r="K1364" s="60"/>
      <c r="L1364" s="61"/>
      <c r="M1364" s="61"/>
      <c r="N1364" s="58"/>
      <c r="O1364" s="59"/>
      <c r="P1364" s="59"/>
      <c r="Q1364" s="59"/>
      <c r="R1364" s="62"/>
    </row>
    <row r="1365" spans="1:18" x14ac:dyDescent="0.25">
      <c r="A1365" s="58"/>
      <c r="B1365" s="59"/>
      <c r="C1365" s="59"/>
      <c r="D1365" s="60"/>
      <c r="E1365" s="58"/>
      <c r="F1365" s="60"/>
      <c r="G1365" s="58"/>
      <c r="H1365" s="60"/>
      <c r="I1365" s="60"/>
      <c r="J1365" s="60"/>
      <c r="K1365" s="60"/>
      <c r="L1365" s="61"/>
      <c r="M1365" s="61"/>
      <c r="N1365" s="58"/>
      <c r="O1365" s="59"/>
      <c r="P1365" s="59"/>
      <c r="Q1365" s="59"/>
      <c r="R1365" s="62"/>
    </row>
    <row r="1366" spans="1:18" x14ac:dyDescent="0.25">
      <c r="A1366" s="58"/>
      <c r="B1366" s="59"/>
      <c r="C1366" s="59"/>
      <c r="D1366" s="60"/>
      <c r="E1366" s="58"/>
      <c r="F1366" s="60"/>
      <c r="G1366" s="58"/>
      <c r="H1366" s="60"/>
      <c r="I1366" s="60"/>
      <c r="J1366" s="60"/>
      <c r="K1366" s="60"/>
      <c r="L1366" s="61"/>
      <c r="M1366" s="61"/>
      <c r="N1366" s="58"/>
      <c r="O1366" s="59"/>
      <c r="P1366" s="59"/>
      <c r="Q1366" s="59"/>
      <c r="R1366" s="62"/>
    </row>
    <row r="1367" spans="1:18" x14ac:dyDescent="0.25">
      <c r="A1367" s="58"/>
      <c r="B1367" s="59"/>
      <c r="C1367" s="59"/>
      <c r="D1367" s="60"/>
      <c r="E1367" s="58"/>
      <c r="F1367" s="60"/>
      <c r="G1367" s="58"/>
      <c r="H1367" s="60"/>
      <c r="I1367" s="60"/>
      <c r="J1367" s="60"/>
      <c r="K1367" s="60"/>
      <c r="L1367" s="61"/>
      <c r="M1367" s="61"/>
      <c r="N1367" s="58"/>
      <c r="O1367" s="59"/>
      <c r="P1367" s="59"/>
      <c r="Q1367" s="59"/>
      <c r="R1367" s="62"/>
    </row>
    <row r="1368" spans="1:18" x14ac:dyDescent="0.25">
      <c r="A1368" s="58"/>
      <c r="B1368" s="59"/>
      <c r="C1368" s="59"/>
      <c r="D1368" s="60"/>
      <c r="E1368" s="58"/>
      <c r="F1368" s="60"/>
      <c r="G1368" s="58"/>
      <c r="H1368" s="60"/>
      <c r="I1368" s="60"/>
      <c r="J1368" s="60"/>
      <c r="K1368" s="60"/>
      <c r="L1368" s="61"/>
      <c r="M1368" s="61"/>
      <c r="N1368" s="58"/>
      <c r="O1368" s="59"/>
      <c r="P1368" s="59"/>
      <c r="Q1368" s="59"/>
      <c r="R1368" s="62"/>
    </row>
    <row r="1369" spans="1:18" x14ac:dyDescent="0.25">
      <c r="A1369" s="58"/>
      <c r="B1369" s="59"/>
      <c r="C1369" s="59"/>
      <c r="D1369" s="60"/>
      <c r="E1369" s="58"/>
      <c r="F1369" s="60"/>
      <c r="G1369" s="58"/>
      <c r="H1369" s="60"/>
      <c r="I1369" s="60"/>
      <c r="J1369" s="60"/>
      <c r="K1369" s="60"/>
      <c r="L1369" s="61"/>
      <c r="M1369" s="61"/>
      <c r="N1369" s="58"/>
      <c r="O1369" s="59"/>
      <c r="P1369" s="59"/>
      <c r="Q1369" s="59"/>
      <c r="R1369" s="62"/>
    </row>
    <row r="1370" spans="1:18" x14ac:dyDescent="0.25">
      <c r="A1370" s="58"/>
      <c r="B1370" s="59"/>
      <c r="C1370" s="59"/>
      <c r="D1370" s="60"/>
      <c r="E1370" s="58"/>
      <c r="F1370" s="60"/>
      <c r="G1370" s="58"/>
      <c r="H1370" s="60"/>
      <c r="I1370" s="60"/>
      <c r="J1370" s="60"/>
      <c r="K1370" s="60"/>
      <c r="L1370" s="61"/>
      <c r="M1370" s="61"/>
      <c r="N1370" s="58"/>
      <c r="O1370" s="59"/>
      <c r="P1370" s="59"/>
      <c r="Q1370" s="59"/>
      <c r="R1370" s="62"/>
    </row>
    <row r="1371" spans="1:18" x14ac:dyDescent="0.25">
      <c r="A1371" s="58"/>
      <c r="B1371" s="59"/>
      <c r="C1371" s="59"/>
      <c r="D1371" s="60"/>
      <c r="E1371" s="58"/>
      <c r="F1371" s="60"/>
      <c r="G1371" s="58"/>
      <c r="H1371" s="60"/>
      <c r="I1371" s="60"/>
      <c r="J1371" s="60"/>
      <c r="K1371" s="60"/>
      <c r="L1371" s="61"/>
      <c r="M1371" s="61"/>
      <c r="N1371" s="58"/>
      <c r="O1371" s="59"/>
      <c r="P1371" s="59"/>
      <c r="Q1371" s="59"/>
      <c r="R1371" s="62"/>
    </row>
    <row r="1372" spans="1:18" x14ac:dyDescent="0.25">
      <c r="A1372" s="58"/>
      <c r="B1372" s="59"/>
      <c r="C1372" s="59"/>
      <c r="D1372" s="60"/>
      <c r="E1372" s="58"/>
      <c r="F1372" s="60"/>
      <c r="G1372" s="58"/>
      <c r="H1372" s="60"/>
      <c r="I1372" s="60"/>
      <c r="J1372" s="60"/>
      <c r="K1372" s="60"/>
      <c r="L1372" s="61"/>
      <c r="M1372" s="61"/>
      <c r="N1372" s="58"/>
      <c r="O1372" s="59"/>
      <c r="P1372" s="59"/>
      <c r="Q1372" s="59"/>
      <c r="R1372" s="62"/>
    </row>
    <row r="1373" spans="1:18" x14ac:dyDescent="0.25">
      <c r="A1373" s="58"/>
      <c r="B1373" s="59"/>
      <c r="C1373" s="59"/>
      <c r="D1373" s="60"/>
      <c r="E1373" s="58"/>
      <c r="F1373" s="60"/>
      <c r="G1373" s="58"/>
      <c r="H1373" s="60"/>
      <c r="I1373" s="60"/>
      <c r="J1373" s="60"/>
      <c r="K1373" s="60"/>
      <c r="L1373" s="61"/>
      <c r="M1373" s="61"/>
      <c r="N1373" s="58"/>
      <c r="O1373" s="59"/>
      <c r="P1373" s="59"/>
      <c r="Q1373" s="59"/>
      <c r="R1373" s="62"/>
    </row>
    <row r="1374" spans="1:18" x14ac:dyDescent="0.25">
      <c r="A1374" s="58"/>
      <c r="B1374" s="59"/>
      <c r="C1374" s="59"/>
      <c r="D1374" s="60"/>
      <c r="E1374" s="58"/>
      <c r="F1374" s="60"/>
      <c r="G1374" s="58"/>
      <c r="H1374" s="60"/>
      <c r="I1374" s="60"/>
      <c r="J1374" s="60"/>
      <c r="K1374" s="60"/>
      <c r="L1374" s="61"/>
      <c r="M1374" s="61"/>
      <c r="N1374" s="58"/>
      <c r="O1374" s="59"/>
      <c r="P1374" s="59"/>
      <c r="Q1374" s="59"/>
      <c r="R1374" s="62"/>
    </row>
    <row r="1375" spans="1:18" x14ac:dyDescent="0.25">
      <c r="A1375" s="58"/>
      <c r="B1375" s="59"/>
      <c r="C1375" s="59"/>
      <c r="D1375" s="60"/>
      <c r="E1375" s="58"/>
      <c r="F1375" s="60"/>
      <c r="G1375" s="58"/>
      <c r="H1375" s="60"/>
      <c r="I1375" s="60"/>
      <c r="J1375" s="60"/>
      <c r="K1375" s="60"/>
      <c r="L1375" s="61"/>
      <c r="M1375" s="61"/>
      <c r="N1375" s="58"/>
      <c r="O1375" s="59"/>
      <c r="P1375" s="59"/>
      <c r="Q1375" s="59"/>
      <c r="R1375" s="62"/>
    </row>
    <row r="1376" spans="1:18" x14ac:dyDescent="0.25">
      <c r="A1376" s="58"/>
      <c r="B1376" s="59"/>
      <c r="C1376" s="59"/>
      <c r="D1376" s="60"/>
      <c r="E1376" s="58"/>
      <c r="F1376" s="60"/>
      <c r="G1376" s="58"/>
      <c r="H1376" s="60"/>
      <c r="I1376" s="60"/>
      <c r="J1376" s="60"/>
      <c r="K1376" s="60"/>
      <c r="L1376" s="61"/>
      <c r="M1376" s="61"/>
      <c r="N1376" s="58"/>
      <c r="O1376" s="59"/>
      <c r="P1376" s="59"/>
      <c r="Q1376" s="59"/>
      <c r="R1376" s="62"/>
    </row>
    <row r="1377" spans="1:18" x14ac:dyDescent="0.25">
      <c r="A1377" s="58"/>
      <c r="B1377" s="59"/>
      <c r="C1377" s="59"/>
      <c r="D1377" s="60"/>
      <c r="E1377" s="58"/>
      <c r="F1377" s="60"/>
      <c r="G1377" s="58"/>
      <c r="H1377" s="60"/>
      <c r="I1377" s="60"/>
      <c r="J1377" s="60"/>
      <c r="K1377" s="60"/>
      <c r="L1377" s="61"/>
      <c r="M1377" s="61"/>
      <c r="N1377" s="58"/>
      <c r="O1377" s="59"/>
      <c r="P1377" s="59"/>
      <c r="Q1377" s="59"/>
      <c r="R1377" s="62"/>
    </row>
    <row r="1378" spans="1:18" x14ac:dyDescent="0.25">
      <c r="A1378" s="58"/>
      <c r="B1378" s="59"/>
      <c r="C1378" s="59"/>
      <c r="D1378" s="60"/>
      <c r="E1378" s="58"/>
      <c r="F1378" s="60"/>
      <c r="G1378" s="58"/>
      <c r="H1378" s="60"/>
      <c r="I1378" s="60"/>
      <c r="J1378" s="60"/>
      <c r="K1378" s="60"/>
      <c r="L1378" s="61"/>
      <c r="M1378" s="61"/>
      <c r="N1378" s="58"/>
      <c r="O1378" s="59"/>
      <c r="P1378" s="59"/>
      <c r="Q1378" s="59"/>
      <c r="R1378" s="62"/>
    </row>
    <row r="1379" spans="1:18" x14ac:dyDescent="0.25">
      <c r="A1379" s="58"/>
      <c r="B1379" s="59"/>
      <c r="C1379" s="59"/>
      <c r="D1379" s="60"/>
      <c r="E1379" s="58"/>
      <c r="F1379" s="60"/>
      <c r="G1379" s="58"/>
      <c r="H1379" s="60"/>
      <c r="I1379" s="60"/>
      <c r="J1379" s="60"/>
      <c r="K1379" s="60"/>
      <c r="L1379" s="61"/>
      <c r="M1379" s="61"/>
      <c r="N1379" s="58"/>
      <c r="O1379" s="59"/>
      <c r="P1379" s="59"/>
      <c r="Q1379" s="59"/>
      <c r="R1379" s="62"/>
    </row>
    <row r="1380" spans="1:18" x14ac:dyDescent="0.25">
      <c r="A1380" s="58"/>
      <c r="B1380" s="59"/>
      <c r="C1380" s="59"/>
      <c r="D1380" s="60"/>
      <c r="E1380" s="58"/>
      <c r="F1380" s="60"/>
      <c r="G1380" s="58"/>
      <c r="H1380" s="60"/>
      <c r="I1380" s="60"/>
      <c r="J1380" s="60"/>
      <c r="K1380" s="60"/>
      <c r="L1380" s="61"/>
      <c r="M1380" s="61"/>
      <c r="N1380" s="58"/>
      <c r="O1380" s="59"/>
      <c r="P1380" s="59"/>
      <c r="Q1380" s="59"/>
      <c r="R1380" s="62"/>
    </row>
    <row r="1381" spans="1:18" x14ac:dyDescent="0.25">
      <c r="A1381" s="58"/>
      <c r="B1381" s="59"/>
      <c r="C1381" s="59"/>
      <c r="D1381" s="60"/>
      <c r="E1381" s="58"/>
      <c r="F1381" s="60"/>
      <c r="G1381" s="58"/>
      <c r="H1381" s="60"/>
      <c r="I1381" s="60"/>
      <c r="J1381" s="60"/>
      <c r="K1381" s="60"/>
      <c r="L1381" s="61"/>
      <c r="M1381" s="61"/>
      <c r="N1381" s="58"/>
      <c r="O1381" s="59"/>
      <c r="P1381" s="59"/>
      <c r="Q1381" s="59"/>
      <c r="R1381" s="62"/>
    </row>
    <row r="1382" spans="1:18" x14ac:dyDescent="0.25">
      <c r="A1382" s="58"/>
      <c r="B1382" s="59"/>
      <c r="C1382" s="59"/>
      <c r="D1382" s="60"/>
      <c r="E1382" s="58"/>
      <c r="F1382" s="60"/>
      <c r="G1382" s="58"/>
      <c r="H1382" s="60"/>
      <c r="I1382" s="60"/>
      <c r="J1382" s="60"/>
      <c r="K1382" s="60"/>
      <c r="L1382" s="61"/>
      <c r="M1382" s="61"/>
      <c r="N1382" s="58"/>
      <c r="O1382" s="59"/>
      <c r="P1382" s="59"/>
      <c r="Q1382" s="59"/>
      <c r="R1382" s="62"/>
    </row>
    <row r="1383" spans="1:18" x14ac:dyDescent="0.25">
      <c r="A1383" s="58"/>
      <c r="B1383" s="59"/>
      <c r="C1383" s="59"/>
      <c r="D1383" s="60"/>
      <c r="E1383" s="58"/>
      <c r="F1383" s="60"/>
      <c r="G1383" s="58"/>
      <c r="H1383" s="60"/>
      <c r="I1383" s="60"/>
      <c r="J1383" s="60"/>
      <c r="K1383" s="60"/>
      <c r="L1383" s="61"/>
      <c r="M1383" s="61"/>
      <c r="N1383" s="58"/>
      <c r="O1383" s="59"/>
      <c r="P1383" s="59"/>
      <c r="Q1383" s="59"/>
      <c r="R1383" s="62"/>
    </row>
    <row r="1384" spans="1:18" x14ac:dyDescent="0.25">
      <c r="A1384" s="58"/>
      <c r="B1384" s="59"/>
      <c r="C1384" s="59"/>
      <c r="D1384" s="60"/>
      <c r="E1384" s="58"/>
      <c r="F1384" s="60"/>
      <c r="G1384" s="58"/>
      <c r="H1384" s="60"/>
      <c r="I1384" s="60"/>
      <c r="J1384" s="60"/>
      <c r="K1384" s="60"/>
      <c r="L1384" s="61"/>
      <c r="M1384" s="61"/>
      <c r="N1384" s="58"/>
      <c r="O1384" s="59"/>
      <c r="P1384" s="59"/>
      <c r="Q1384" s="59"/>
      <c r="R1384" s="62"/>
    </row>
    <row r="1385" spans="1:18" x14ac:dyDescent="0.25">
      <c r="A1385" s="58"/>
      <c r="B1385" s="59"/>
      <c r="C1385" s="59"/>
      <c r="D1385" s="60"/>
      <c r="E1385" s="58"/>
      <c r="F1385" s="60"/>
      <c r="G1385" s="58"/>
      <c r="H1385" s="60"/>
      <c r="I1385" s="60"/>
      <c r="J1385" s="60"/>
      <c r="K1385" s="60"/>
      <c r="L1385" s="61"/>
      <c r="M1385" s="61"/>
      <c r="N1385" s="58"/>
      <c r="O1385" s="59"/>
      <c r="P1385" s="59"/>
      <c r="Q1385" s="59"/>
      <c r="R1385" s="62"/>
    </row>
    <row r="1386" spans="1:18" x14ac:dyDescent="0.25">
      <c r="A1386" s="58"/>
      <c r="B1386" s="59"/>
      <c r="C1386" s="59"/>
      <c r="D1386" s="60"/>
      <c r="E1386" s="58"/>
      <c r="F1386" s="60"/>
      <c r="G1386" s="58"/>
      <c r="H1386" s="60"/>
      <c r="I1386" s="60"/>
      <c r="J1386" s="60"/>
      <c r="K1386" s="60"/>
      <c r="L1386" s="61"/>
      <c r="M1386" s="61"/>
      <c r="N1386" s="58"/>
      <c r="O1386" s="59"/>
      <c r="P1386" s="59"/>
      <c r="Q1386" s="59"/>
      <c r="R1386" s="62"/>
    </row>
    <row r="1387" spans="1:18" x14ac:dyDescent="0.25">
      <c r="A1387" s="58"/>
      <c r="B1387" s="59"/>
      <c r="C1387" s="59"/>
      <c r="D1387" s="60"/>
      <c r="E1387" s="58"/>
      <c r="F1387" s="60"/>
      <c r="G1387" s="58"/>
      <c r="H1387" s="60"/>
      <c r="I1387" s="60"/>
      <c r="J1387" s="60"/>
      <c r="K1387" s="60"/>
      <c r="L1387" s="61"/>
      <c r="M1387" s="61"/>
      <c r="N1387" s="58"/>
      <c r="O1387" s="59"/>
      <c r="P1387" s="59"/>
      <c r="Q1387" s="59"/>
      <c r="R1387" s="62"/>
    </row>
    <row r="1388" spans="1:18" x14ac:dyDescent="0.25">
      <c r="A1388" s="58"/>
      <c r="B1388" s="59"/>
      <c r="C1388" s="59"/>
      <c r="D1388" s="60"/>
      <c r="E1388" s="58"/>
      <c r="F1388" s="60"/>
      <c r="G1388" s="58"/>
      <c r="H1388" s="60"/>
      <c r="I1388" s="60"/>
      <c r="J1388" s="60"/>
      <c r="K1388" s="60"/>
      <c r="L1388" s="61"/>
      <c r="M1388" s="61"/>
      <c r="N1388" s="58"/>
      <c r="O1388" s="59"/>
      <c r="P1388" s="59"/>
      <c r="Q1388" s="59"/>
      <c r="R1388" s="62"/>
    </row>
    <row r="1389" spans="1:18" x14ac:dyDescent="0.25">
      <c r="A1389" s="58"/>
      <c r="B1389" s="59"/>
      <c r="C1389" s="59"/>
      <c r="D1389" s="60"/>
      <c r="E1389" s="58"/>
      <c r="F1389" s="60"/>
      <c r="G1389" s="58"/>
      <c r="H1389" s="60"/>
      <c r="I1389" s="60"/>
      <c r="J1389" s="60"/>
      <c r="K1389" s="60"/>
      <c r="L1389" s="61"/>
      <c r="M1389" s="61"/>
      <c r="N1389" s="58"/>
      <c r="O1389" s="59"/>
      <c r="P1389" s="59"/>
      <c r="Q1389" s="59"/>
      <c r="R1389" s="62"/>
    </row>
    <row r="1390" spans="1:18" x14ac:dyDescent="0.25">
      <c r="A1390" s="58"/>
      <c r="B1390" s="59"/>
      <c r="C1390" s="59"/>
      <c r="D1390" s="60"/>
      <c r="E1390" s="58"/>
      <c r="F1390" s="60"/>
      <c r="G1390" s="58"/>
      <c r="H1390" s="60"/>
      <c r="I1390" s="60"/>
      <c r="J1390" s="60"/>
      <c r="K1390" s="60"/>
      <c r="L1390" s="61"/>
      <c r="M1390" s="61"/>
      <c r="N1390" s="58"/>
      <c r="O1390" s="59"/>
      <c r="P1390" s="59"/>
      <c r="Q1390" s="59"/>
      <c r="R1390" s="62"/>
    </row>
    <row r="1391" spans="1:18" x14ac:dyDescent="0.25">
      <c r="A1391" s="58"/>
      <c r="B1391" s="59"/>
      <c r="C1391" s="59"/>
      <c r="D1391" s="60"/>
      <c r="E1391" s="58"/>
      <c r="F1391" s="60"/>
      <c r="G1391" s="58"/>
      <c r="H1391" s="60"/>
      <c r="I1391" s="60"/>
      <c r="J1391" s="60"/>
      <c r="K1391" s="60"/>
      <c r="L1391" s="61"/>
      <c r="M1391" s="61"/>
      <c r="N1391" s="58"/>
      <c r="O1391" s="59"/>
      <c r="P1391" s="59"/>
      <c r="Q1391" s="59"/>
      <c r="R1391" s="62"/>
    </row>
    <row r="1392" spans="1:18" x14ac:dyDescent="0.25">
      <c r="A1392" s="58"/>
      <c r="B1392" s="59"/>
      <c r="C1392" s="59"/>
      <c r="D1392" s="60"/>
      <c r="E1392" s="58"/>
      <c r="F1392" s="60"/>
      <c r="G1392" s="58"/>
      <c r="H1392" s="60"/>
      <c r="I1392" s="60"/>
      <c r="J1392" s="60"/>
      <c r="K1392" s="60"/>
      <c r="L1392" s="61"/>
      <c r="M1392" s="61"/>
      <c r="N1392" s="58"/>
      <c r="O1392" s="59"/>
      <c r="P1392" s="59"/>
      <c r="Q1392" s="59"/>
      <c r="R1392" s="62"/>
    </row>
    <row r="1393" spans="1:18" x14ac:dyDescent="0.25">
      <c r="A1393" s="58"/>
      <c r="B1393" s="59"/>
      <c r="C1393" s="59"/>
      <c r="D1393" s="60"/>
      <c r="E1393" s="58"/>
      <c r="F1393" s="60"/>
      <c r="G1393" s="58"/>
      <c r="H1393" s="60"/>
      <c r="I1393" s="60"/>
      <c r="J1393" s="60"/>
      <c r="K1393" s="60"/>
      <c r="L1393" s="61"/>
      <c r="M1393" s="61"/>
      <c r="N1393" s="58"/>
      <c r="O1393" s="59"/>
      <c r="P1393" s="59"/>
      <c r="Q1393" s="59"/>
      <c r="R1393" s="62"/>
    </row>
    <row r="1394" spans="1:18" x14ac:dyDescent="0.25">
      <c r="A1394" s="58"/>
      <c r="B1394" s="59"/>
      <c r="C1394" s="59"/>
      <c r="D1394" s="60"/>
      <c r="E1394" s="58"/>
      <c r="F1394" s="60"/>
      <c r="G1394" s="58"/>
      <c r="H1394" s="60"/>
      <c r="I1394" s="60"/>
      <c r="J1394" s="60"/>
      <c r="K1394" s="60"/>
      <c r="L1394" s="61"/>
      <c r="M1394" s="61"/>
      <c r="N1394" s="58"/>
      <c r="O1394" s="59"/>
      <c r="P1394" s="59"/>
      <c r="Q1394" s="59"/>
      <c r="R1394" s="62"/>
    </row>
    <row r="1395" spans="1:18" x14ac:dyDescent="0.25">
      <c r="A1395" s="58"/>
      <c r="B1395" s="59"/>
      <c r="C1395" s="59"/>
      <c r="D1395" s="60"/>
      <c r="E1395" s="58"/>
      <c r="F1395" s="60"/>
      <c r="G1395" s="58"/>
      <c r="H1395" s="60"/>
      <c r="I1395" s="60"/>
      <c r="J1395" s="60"/>
      <c r="K1395" s="60"/>
      <c r="L1395" s="61"/>
      <c r="M1395" s="61"/>
      <c r="N1395" s="58"/>
      <c r="O1395" s="59"/>
      <c r="P1395" s="59"/>
      <c r="Q1395" s="59"/>
      <c r="R1395" s="62"/>
    </row>
    <row r="1396" spans="1:18" x14ac:dyDescent="0.25">
      <c r="A1396" s="58"/>
      <c r="B1396" s="59"/>
      <c r="C1396" s="59"/>
      <c r="D1396" s="60"/>
      <c r="E1396" s="58"/>
      <c r="F1396" s="60"/>
      <c r="G1396" s="58"/>
      <c r="H1396" s="60"/>
      <c r="I1396" s="60"/>
      <c r="J1396" s="60"/>
      <c r="K1396" s="60"/>
      <c r="L1396" s="61"/>
      <c r="M1396" s="61"/>
      <c r="N1396" s="58"/>
      <c r="O1396" s="59"/>
      <c r="P1396" s="59"/>
      <c r="Q1396" s="59"/>
      <c r="R1396" s="62"/>
    </row>
    <row r="1397" spans="1:18" x14ac:dyDescent="0.25">
      <c r="A1397" s="58"/>
      <c r="B1397" s="59"/>
      <c r="C1397" s="59"/>
      <c r="D1397" s="60"/>
      <c r="E1397" s="58"/>
      <c r="F1397" s="60"/>
      <c r="G1397" s="58"/>
      <c r="H1397" s="60"/>
      <c r="I1397" s="60"/>
      <c r="J1397" s="60"/>
      <c r="K1397" s="60"/>
      <c r="L1397" s="61"/>
      <c r="M1397" s="61"/>
      <c r="N1397" s="58"/>
      <c r="O1397" s="59"/>
      <c r="P1397" s="59"/>
      <c r="Q1397" s="59"/>
      <c r="R1397" s="62"/>
    </row>
    <row r="1398" spans="1:18" x14ac:dyDescent="0.25">
      <c r="A1398" s="58"/>
      <c r="B1398" s="59"/>
      <c r="C1398" s="59"/>
      <c r="D1398" s="60"/>
      <c r="E1398" s="58"/>
      <c r="F1398" s="60"/>
      <c r="G1398" s="58"/>
      <c r="H1398" s="60"/>
      <c r="I1398" s="60"/>
      <c r="J1398" s="60"/>
      <c r="K1398" s="60"/>
      <c r="L1398" s="61"/>
      <c r="M1398" s="61"/>
      <c r="N1398" s="58"/>
      <c r="O1398" s="59"/>
      <c r="P1398" s="59"/>
      <c r="Q1398" s="59"/>
      <c r="R1398" s="62"/>
    </row>
    <row r="1399" spans="1:18" x14ac:dyDescent="0.25">
      <c r="A1399" s="58"/>
      <c r="B1399" s="59"/>
      <c r="C1399" s="59"/>
      <c r="D1399" s="60"/>
      <c r="E1399" s="58"/>
      <c r="F1399" s="60"/>
      <c r="G1399" s="58"/>
      <c r="H1399" s="60"/>
      <c r="I1399" s="60"/>
      <c r="J1399" s="60"/>
      <c r="K1399" s="60"/>
      <c r="L1399" s="61"/>
      <c r="M1399" s="61"/>
      <c r="N1399" s="58"/>
      <c r="O1399" s="59"/>
      <c r="P1399" s="59"/>
      <c r="Q1399" s="59"/>
      <c r="R1399" s="62"/>
    </row>
    <row r="1400" spans="1:18" x14ac:dyDescent="0.25">
      <c r="A1400" s="58"/>
      <c r="B1400" s="59"/>
      <c r="C1400" s="59"/>
      <c r="D1400" s="60"/>
      <c r="E1400" s="58"/>
      <c r="F1400" s="60"/>
      <c r="G1400" s="58"/>
      <c r="H1400" s="60"/>
      <c r="I1400" s="60"/>
      <c r="J1400" s="60"/>
      <c r="K1400" s="60"/>
      <c r="L1400" s="61"/>
      <c r="M1400" s="61"/>
      <c r="N1400" s="58"/>
      <c r="O1400" s="59"/>
      <c r="P1400" s="59"/>
      <c r="Q1400" s="59"/>
      <c r="R1400" s="62"/>
    </row>
    <row r="1401" spans="1:18" x14ac:dyDescent="0.25">
      <c r="A1401" s="58"/>
      <c r="B1401" s="59"/>
      <c r="C1401" s="59"/>
      <c r="D1401" s="60"/>
      <c r="E1401" s="58"/>
      <c r="F1401" s="60"/>
      <c r="G1401" s="58"/>
      <c r="H1401" s="60"/>
      <c r="I1401" s="60"/>
      <c r="J1401" s="60"/>
      <c r="K1401" s="60"/>
      <c r="L1401" s="61"/>
      <c r="M1401" s="61"/>
      <c r="N1401" s="58"/>
      <c r="O1401" s="59"/>
      <c r="P1401" s="59"/>
      <c r="Q1401" s="59"/>
      <c r="R1401" s="62"/>
    </row>
    <row r="1402" spans="1:18" x14ac:dyDescent="0.25">
      <c r="A1402" s="58"/>
      <c r="B1402" s="59"/>
      <c r="C1402" s="59"/>
      <c r="D1402" s="60"/>
      <c r="E1402" s="58"/>
      <c r="F1402" s="60"/>
      <c r="G1402" s="58"/>
      <c r="H1402" s="60"/>
      <c r="I1402" s="60"/>
      <c r="J1402" s="60"/>
      <c r="K1402" s="60"/>
      <c r="L1402" s="61"/>
      <c r="M1402" s="61"/>
      <c r="N1402" s="58"/>
      <c r="O1402" s="59"/>
      <c r="P1402" s="59"/>
      <c r="Q1402" s="59"/>
      <c r="R1402" s="62"/>
    </row>
    <row r="1403" spans="1:18" x14ac:dyDescent="0.25">
      <c r="A1403" s="58"/>
      <c r="B1403" s="59"/>
      <c r="C1403" s="59"/>
      <c r="D1403" s="60"/>
      <c r="E1403" s="58"/>
      <c r="F1403" s="60"/>
      <c r="G1403" s="58"/>
      <c r="H1403" s="60"/>
      <c r="I1403" s="60"/>
      <c r="J1403" s="60"/>
      <c r="K1403" s="60"/>
      <c r="L1403" s="61"/>
      <c r="M1403" s="61"/>
      <c r="N1403" s="58"/>
      <c r="O1403" s="59"/>
      <c r="P1403" s="59"/>
      <c r="Q1403" s="59"/>
      <c r="R1403" s="62"/>
    </row>
    <row r="1404" spans="1:18" x14ac:dyDescent="0.25">
      <c r="A1404" s="58"/>
      <c r="B1404" s="59"/>
      <c r="C1404" s="59"/>
      <c r="D1404" s="60"/>
      <c r="E1404" s="58"/>
      <c r="F1404" s="60"/>
      <c r="G1404" s="58"/>
      <c r="H1404" s="60"/>
      <c r="I1404" s="60"/>
      <c r="J1404" s="60"/>
      <c r="K1404" s="60"/>
      <c r="L1404" s="61"/>
      <c r="M1404" s="61"/>
      <c r="N1404" s="58"/>
      <c r="O1404" s="59"/>
      <c r="P1404" s="59"/>
      <c r="Q1404" s="59"/>
      <c r="R1404" s="62"/>
    </row>
    <row r="1405" spans="1:18" x14ac:dyDescent="0.25">
      <c r="A1405" s="58"/>
      <c r="B1405" s="59"/>
      <c r="C1405" s="59"/>
      <c r="D1405" s="60"/>
      <c r="E1405" s="58"/>
      <c r="F1405" s="60"/>
      <c r="G1405" s="58"/>
      <c r="H1405" s="60"/>
      <c r="I1405" s="60"/>
      <c r="J1405" s="60"/>
      <c r="K1405" s="60"/>
      <c r="L1405" s="61"/>
      <c r="M1405" s="61"/>
      <c r="N1405" s="58"/>
      <c r="O1405" s="59"/>
      <c r="P1405" s="59"/>
      <c r="Q1405" s="59"/>
      <c r="R1405" s="62"/>
    </row>
    <row r="1406" spans="1:18" x14ac:dyDescent="0.25">
      <c r="A1406" s="58"/>
      <c r="B1406" s="59"/>
      <c r="C1406" s="59"/>
      <c r="D1406" s="60"/>
      <c r="E1406" s="58"/>
      <c r="F1406" s="60"/>
      <c r="G1406" s="58"/>
      <c r="H1406" s="60"/>
      <c r="I1406" s="60"/>
      <c r="J1406" s="60"/>
      <c r="K1406" s="60"/>
      <c r="L1406" s="61"/>
      <c r="M1406" s="61"/>
      <c r="N1406" s="58"/>
      <c r="O1406" s="59"/>
      <c r="P1406" s="59"/>
      <c r="Q1406" s="59"/>
      <c r="R1406" s="62"/>
    </row>
    <row r="1407" spans="1:18" x14ac:dyDescent="0.25">
      <c r="A1407" s="58"/>
      <c r="B1407" s="59"/>
      <c r="C1407" s="59"/>
      <c r="D1407" s="60"/>
      <c r="E1407" s="58"/>
      <c r="F1407" s="60"/>
      <c r="G1407" s="58"/>
      <c r="H1407" s="60"/>
      <c r="I1407" s="60"/>
      <c r="J1407" s="60"/>
      <c r="K1407" s="60"/>
      <c r="L1407" s="61"/>
      <c r="M1407" s="61"/>
      <c r="N1407" s="58"/>
      <c r="O1407" s="59"/>
      <c r="P1407" s="59"/>
      <c r="Q1407" s="59"/>
      <c r="R1407" s="62"/>
    </row>
    <row r="1408" spans="1:18" x14ac:dyDescent="0.25">
      <c r="A1408" s="58"/>
      <c r="B1408" s="59"/>
      <c r="C1408" s="59"/>
      <c r="D1408" s="60"/>
      <c r="E1408" s="58"/>
      <c r="F1408" s="60"/>
      <c r="G1408" s="58"/>
      <c r="H1408" s="60"/>
      <c r="I1408" s="60"/>
      <c r="J1408" s="60"/>
      <c r="K1408" s="60"/>
      <c r="L1408" s="61"/>
      <c r="M1408" s="61"/>
      <c r="N1408" s="58"/>
      <c r="O1408" s="59"/>
      <c r="P1408" s="59"/>
      <c r="Q1408" s="59"/>
      <c r="R1408" s="62"/>
    </row>
    <row r="1409" spans="1:18" x14ac:dyDescent="0.25">
      <c r="A1409" s="58"/>
      <c r="B1409" s="59"/>
      <c r="C1409" s="59"/>
      <c r="D1409" s="60"/>
      <c r="E1409" s="58"/>
      <c r="F1409" s="60"/>
      <c r="G1409" s="58"/>
      <c r="H1409" s="60"/>
      <c r="I1409" s="60"/>
      <c r="J1409" s="60"/>
      <c r="K1409" s="60"/>
      <c r="L1409" s="61"/>
      <c r="M1409" s="61"/>
      <c r="N1409" s="58"/>
      <c r="O1409" s="59"/>
      <c r="P1409" s="59"/>
      <c r="Q1409" s="59"/>
      <c r="R1409" s="62"/>
    </row>
    <row r="1410" spans="1:18" x14ac:dyDescent="0.25">
      <c r="A1410" s="58"/>
      <c r="B1410" s="59"/>
      <c r="C1410" s="59"/>
      <c r="D1410" s="60"/>
      <c r="E1410" s="58"/>
      <c r="F1410" s="60"/>
      <c r="G1410" s="58"/>
      <c r="H1410" s="60"/>
      <c r="I1410" s="60"/>
      <c r="J1410" s="60"/>
      <c r="K1410" s="60"/>
      <c r="L1410" s="61"/>
      <c r="M1410" s="61"/>
      <c r="N1410" s="58"/>
      <c r="O1410" s="59"/>
      <c r="P1410" s="59"/>
      <c r="Q1410" s="59"/>
      <c r="R1410" s="62"/>
    </row>
    <row r="1411" spans="1:18" x14ac:dyDescent="0.25">
      <c r="A1411" s="58"/>
      <c r="B1411" s="59"/>
      <c r="C1411" s="59"/>
      <c r="D1411" s="60"/>
      <c r="E1411" s="58"/>
      <c r="F1411" s="60"/>
      <c r="G1411" s="58"/>
      <c r="H1411" s="60"/>
      <c r="I1411" s="60"/>
      <c r="J1411" s="60"/>
      <c r="K1411" s="60"/>
      <c r="L1411" s="61"/>
      <c r="M1411" s="61"/>
      <c r="N1411" s="58"/>
      <c r="O1411" s="59"/>
      <c r="P1411" s="59"/>
      <c r="Q1411" s="59"/>
      <c r="R1411" s="62"/>
    </row>
    <row r="1412" spans="1:18" x14ac:dyDescent="0.25">
      <c r="A1412" s="58"/>
      <c r="B1412" s="59"/>
      <c r="C1412" s="59"/>
      <c r="D1412" s="60"/>
      <c r="E1412" s="58"/>
      <c r="F1412" s="60"/>
      <c r="G1412" s="58"/>
      <c r="H1412" s="60"/>
      <c r="I1412" s="60"/>
      <c r="J1412" s="60"/>
      <c r="K1412" s="60"/>
      <c r="L1412" s="61"/>
      <c r="M1412" s="61"/>
      <c r="N1412" s="58"/>
      <c r="O1412" s="59"/>
      <c r="P1412" s="59"/>
      <c r="Q1412" s="59"/>
      <c r="R1412" s="62"/>
    </row>
    <row r="1413" spans="1:18" x14ac:dyDescent="0.25">
      <c r="A1413" s="58"/>
      <c r="B1413" s="59"/>
      <c r="C1413" s="59"/>
      <c r="D1413" s="60"/>
      <c r="E1413" s="58"/>
      <c r="F1413" s="60"/>
      <c r="G1413" s="58"/>
      <c r="H1413" s="60"/>
      <c r="I1413" s="60"/>
      <c r="J1413" s="60"/>
      <c r="K1413" s="60"/>
      <c r="L1413" s="61"/>
      <c r="M1413" s="61"/>
      <c r="N1413" s="58"/>
      <c r="O1413" s="59"/>
      <c r="P1413" s="59"/>
      <c r="Q1413" s="59"/>
      <c r="R1413" s="62"/>
    </row>
    <row r="1414" spans="1:18" x14ac:dyDescent="0.25">
      <c r="A1414" s="58"/>
      <c r="B1414" s="59"/>
      <c r="C1414" s="59"/>
      <c r="D1414" s="60"/>
      <c r="E1414" s="58"/>
      <c r="F1414" s="60"/>
      <c r="G1414" s="58"/>
      <c r="H1414" s="60"/>
      <c r="I1414" s="60"/>
      <c r="J1414" s="60"/>
      <c r="K1414" s="60"/>
      <c r="L1414" s="61"/>
      <c r="M1414" s="61"/>
      <c r="N1414" s="58"/>
      <c r="O1414" s="59"/>
      <c r="P1414" s="59"/>
      <c r="Q1414" s="59"/>
      <c r="R1414" s="62"/>
    </row>
    <row r="1415" spans="1:18" x14ac:dyDescent="0.25">
      <c r="A1415" s="58"/>
      <c r="B1415" s="59"/>
      <c r="C1415" s="59"/>
      <c r="D1415" s="60"/>
      <c r="E1415" s="58"/>
      <c r="F1415" s="60"/>
      <c r="G1415" s="58"/>
      <c r="H1415" s="60"/>
      <c r="I1415" s="60"/>
      <c r="J1415" s="60"/>
      <c r="K1415" s="60"/>
      <c r="L1415" s="61"/>
      <c r="M1415" s="61"/>
      <c r="N1415" s="58"/>
      <c r="O1415" s="59"/>
      <c r="P1415" s="59"/>
      <c r="Q1415" s="59"/>
      <c r="R1415" s="62"/>
    </row>
    <row r="1416" spans="1:18" x14ac:dyDescent="0.25">
      <c r="A1416" s="58"/>
      <c r="B1416" s="59"/>
      <c r="C1416" s="59"/>
      <c r="D1416" s="60"/>
      <c r="E1416" s="58"/>
      <c r="F1416" s="60"/>
      <c r="G1416" s="58"/>
      <c r="H1416" s="60"/>
      <c r="I1416" s="60"/>
      <c r="J1416" s="60"/>
      <c r="K1416" s="60"/>
      <c r="L1416" s="61"/>
      <c r="M1416" s="61"/>
      <c r="N1416" s="58"/>
      <c r="O1416" s="59"/>
      <c r="P1416" s="59"/>
      <c r="Q1416" s="59"/>
      <c r="R1416" s="62"/>
    </row>
    <row r="1417" spans="1:18" x14ac:dyDescent="0.25">
      <c r="A1417" s="58"/>
      <c r="B1417" s="59"/>
      <c r="C1417" s="59"/>
      <c r="D1417" s="60"/>
      <c r="E1417" s="58"/>
      <c r="F1417" s="60"/>
      <c r="G1417" s="58"/>
      <c r="H1417" s="60"/>
      <c r="I1417" s="60"/>
      <c r="J1417" s="60"/>
      <c r="K1417" s="60"/>
      <c r="L1417" s="61"/>
      <c r="M1417" s="61"/>
      <c r="N1417" s="58"/>
      <c r="O1417" s="59"/>
      <c r="P1417" s="59"/>
      <c r="Q1417" s="59"/>
      <c r="R1417" s="62"/>
    </row>
    <row r="1418" spans="1:18" x14ac:dyDescent="0.25">
      <c r="A1418" s="58"/>
      <c r="B1418" s="59"/>
      <c r="C1418" s="59"/>
      <c r="D1418" s="60"/>
      <c r="E1418" s="58"/>
      <c r="F1418" s="60"/>
      <c r="G1418" s="58"/>
      <c r="H1418" s="60"/>
      <c r="I1418" s="60"/>
      <c r="J1418" s="60"/>
      <c r="K1418" s="60"/>
      <c r="L1418" s="61"/>
      <c r="M1418" s="61"/>
      <c r="N1418" s="58"/>
      <c r="O1418" s="59"/>
      <c r="P1418" s="59"/>
      <c r="Q1418" s="59"/>
      <c r="R1418" s="62"/>
    </row>
    <row r="1419" spans="1:18" x14ac:dyDescent="0.25">
      <c r="A1419" s="58"/>
      <c r="B1419" s="59"/>
      <c r="C1419" s="59"/>
      <c r="D1419" s="60"/>
      <c r="E1419" s="58"/>
      <c r="F1419" s="60"/>
      <c r="G1419" s="58"/>
      <c r="H1419" s="60"/>
      <c r="I1419" s="60"/>
      <c r="J1419" s="60"/>
      <c r="K1419" s="60"/>
      <c r="L1419" s="61"/>
      <c r="M1419" s="61"/>
      <c r="N1419" s="58"/>
      <c r="O1419" s="59"/>
      <c r="P1419" s="59"/>
      <c r="Q1419" s="59"/>
      <c r="R1419" s="62"/>
    </row>
    <row r="1420" spans="1:18" x14ac:dyDescent="0.25">
      <c r="A1420" s="58"/>
      <c r="B1420" s="59"/>
      <c r="C1420" s="59"/>
      <c r="D1420" s="60"/>
      <c r="E1420" s="58"/>
      <c r="F1420" s="60"/>
      <c r="G1420" s="58"/>
      <c r="H1420" s="60"/>
      <c r="I1420" s="60"/>
      <c r="J1420" s="60"/>
      <c r="K1420" s="60"/>
      <c r="L1420" s="61"/>
      <c r="M1420" s="61"/>
      <c r="N1420" s="58"/>
      <c r="O1420" s="59"/>
      <c r="P1420" s="59"/>
      <c r="Q1420" s="59"/>
      <c r="R1420" s="62"/>
    </row>
    <row r="1421" spans="1:18" x14ac:dyDescent="0.25">
      <c r="A1421" s="58"/>
      <c r="B1421" s="59"/>
      <c r="C1421" s="59"/>
      <c r="D1421" s="60"/>
      <c r="E1421" s="58"/>
      <c r="F1421" s="60"/>
      <c r="G1421" s="58"/>
      <c r="H1421" s="60"/>
      <c r="I1421" s="60"/>
      <c r="J1421" s="60"/>
      <c r="K1421" s="60"/>
      <c r="L1421" s="61"/>
      <c r="M1421" s="61"/>
      <c r="N1421" s="58"/>
      <c r="O1421" s="59"/>
      <c r="P1421" s="59"/>
      <c r="Q1421" s="59"/>
      <c r="R1421" s="62"/>
    </row>
    <row r="1422" spans="1:18" x14ac:dyDescent="0.25">
      <c r="A1422" s="58"/>
      <c r="B1422" s="59"/>
      <c r="C1422" s="59"/>
      <c r="D1422" s="60"/>
      <c r="E1422" s="58"/>
      <c r="F1422" s="60"/>
      <c r="G1422" s="58"/>
      <c r="H1422" s="60"/>
      <c r="I1422" s="60"/>
      <c r="J1422" s="60"/>
      <c r="K1422" s="60"/>
      <c r="L1422" s="61"/>
      <c r="M1422" s="61"/>
      <c r="N1422" s="58"/>
      <c r="O1422" s="59"/>
      <c r="P1422" s="59"/>
      <c r="Q1422" s="59"/>
      <c r="R1422" s="62"/>
    </row>
    <row r="1423" spans="1:18" x14ac:dyDescent="0.25">
      <c r="A1423" s="58"/>
      <c r="B1423" s="59"/>
      <c r="C1423" s="59"/>
      <c r="D1423" s="60"/>
      <c r="E1423" s="58"/>
      <c r="F1423" s="60"/>
      <c r="G1423" s="58"/>
      <c r="H1423" s="60"/>
      <c r="I1423" s="60"/>
      <c r="J1423" s="60"/>
      <c r="K1423" s="60"/>
      <c r="L1423" s="61"/>
      <c r="M1423" s="61"/>
      <c r="N1423" s="58"/>
      <c r="O1423" s="59"/>
      <c r="P1423" s="59"/>
      <c r="Q1423" s="59"/>
      <c r="R1423" s="62"/>
    </row>
    <row r="1424" spans="1:18" x14ac:dyDescent="0.25">
      <c r="A1424" s="58"/>
      <c r="B1424" s="59"/>
      <c r="C1424" s="59"/>
      <c r="D1424" s="60"/>
      <c r="E1424" s="58"/>
      <c r="F1424" s="60"/>
      <c r="G1424" s="58"/>
      <c r="H1424" s="60"/>
      <c r="I1424" s="60"/>
      <c r="J1424" s="60"/>
      <c r="K1424" s="60"/>
      <c r="L1424" s="61"/>
      <c r="M1424" s="61"/>
      <c r="N1424" s="58"/>
      <c r="O1424" s="59"/>
      <c r="P1424" s="59"/>
      <c r="Q1424" s="59"/>
      <c r="R1424" s="62"/>
    </row>
    <row r="1425" spans="1:18" x14ac:dyDescent="0.25">
      <c r="A1425" s="58"/>
      <c r="B1425" s="59"/>
      <c r="C1425" s="59"/>
      <c r="D1425" s="60"/>
      <c r="E1425" s="58"/>
      <c r="F1425" s="60"/>
      <c r="G1425" s="58"/>
      <c r="H1425" s="60"/>
      <c r="I1425" s="60"/>
      <c r="J1425" s="60"/>
      <c r="K1425" s="60"/>
      <c r="L1425" s="61"/>
      <c r="M1425" s="61"/>
      <c r="N1425" s="58"/>
      <c r="O1425" s="59"/>
      <c r="P1425" s="59"/>
      <c r="Q1425" s="59"/>
      <c r="R1425" s="62"/>
    </row>
    <row r="1426" spans="1:18" x14ac:dyDescent="0.25">
      <c r="A1426" s="58"/>
      <c r="B1426" s="59"/>
      <c r="C1426" s="59"/>
      <c r="D1426" s="60"/>
      <c r="E1426" s="58"/>
      <c r="F1426" s="60"/>
      <c r="G1426" s="58"/>
      <c r="H1426" s="60"/>
      <c r="I1426" s="60"/>
      <c r="J1426" s="60"/>
      <c r="K1426" s="60"/>
      <c r="L1426" s="61"/>
      <c r="M1426" s="61"/>
      <c r="N1426" s="58"/>
      <c r="O1426" s="59"/>
      <c r="P1426" s="59"/>
      <c r="Q1426" s="59"/>
      <c r="R1426" s="62"/>
    </row>
    <row r="1427" spans="1:18" x14ac:dyDescent="0.25">
      <c r="A1427" s="58"/>
      <c r="B1427" s="59"/>
      <c r="C1427" s="59"/>
      <c r="D1427" s="60"/>
      <c r="E1427" s="58"/>
      <c r="F1427" s="60"/>
      <c r="G1427" s="58"/>
      <c r="H1427" s="60"/>
      <c r="I1427" s="60"/>
      <c r="J1427" s="60"/>
      <c r="K1427" s="60"/>
      <c r="L1427" s="61"/>
      <c r="M1427" s="61"/>
      <c r="N1427" s="58"/>
      <c r="O1427" s="59"/>
      <c r="P1427" s="59"/>
      <c r="Q1427" s="59"/>
      <c r="R1427" s="62"/>
    </row>
    <row r="1428" spans="1:18" x14ac:dyDescent="0.25">
      <c r="A1428" s="58"/>
      <c r="B1428" s="59"/>
      <c r="C1428" s="59"/>
      <c r="D1428" s="60"/>
      <c r="E1428" s="58"/>
      <c r="F1428" s="60"/>
      <c r="G1428" s="58"/>
      <c r="H1428" s="60"/>
      <c r="I1428" s="60"/>
      <c r="J1428" s="60"/>
      <c r="K1428" s="60"/>
      <c r="L1428" s="61"/>
      <c r="M1428" s="61"/>
      <c r="N1428" s="58"/>
      <c r="O1428" s="59"/>
      <c r="P1428" s="59"/>
      <c r="Q1428" s="59"/>
      <c r="R1428" s="62"/>
    </row>
    <row r="1429" spans="1:18" x14ac:dyDescent="0.25">
      <c r="A1429" s="58"/>
      <c r="B1429" s="59"/>
      <c r="C1429" s="59"/>
      <c r="D1429" s="60"/>
      <c r="E1429" s="58"/>
      <c r="F1429" s="60"/>
      <c r="G1429" s="58"/>
      <c r="H1429" s="60"/>
      <c r="I1429" s="60"/>
      <c r="J1429" s="60"/>
      <c r="K1429" s="60"/>
      <c r="L1429" s="61"/>
      <c r="M1429" s="61"/>
      <c r="N1429" s="58"/>
      <c r="O1429" s="59"/>
      <c r="P1429" s="59"/>
      <c r="Q1429" s="59"/>
      <c r="R1429" s="62"/>
    </row>
    <row r="1430" spans="1:18" x14ac:dyDescent="0.25">
      <c r="A1430" s="58"/>
      <c r="B1430" s="59"/>
      <c r="C1430" s="59"/>
      <c r="D1430" s="60"/>
      <c r="E1430" s="58"/>
      <c r="F1430" s="60"/>
      <c r="G1430" s="58"/>
      <c r="H1430" s="60"/>
      <c r="I1430" s="60"/>
      <c r="J1430" s="60"/>
      <c r="K1430" s="60"/>
      <c r="L1430" s="61"/>
      <c r="M1430" s="61"/>
      <c r="N1430" s="58"/>
      <c r="O1430" s="59"/>
      <c r="P1430" s="59"/>
      <c r="Q1430" s="59"/>
      <c r="R1430" s="62"/>
    </row>
    <row r="1431" spans="1:18" x14ac:dyDescent="0.25">
      <c r="A1431" s="58"/>
      <c r="B1431" s="59"/>
      <c r="C1431" s="59"/>
      <c r="D1431" s="60"/>
      <c r="E1431" s="58"/>
      <c r="F1431" s="60"/>
      <c r="G1431" s="58"/>
      <c r="H1431" s="60"/>
      <c r="I1431" s="60"/>
      <c r="J1431" s="60"/>
      <c r="K1431" s="60"/>
      <c r="L1431" s="61"/>
      <c r="M1431" s="61"/>
      <c r="N1431" s="58"/>
      <c r="O1431" s="59"/>
      <c r="P1431" s="59"/>
      <c r="Q1431" s="59"/>
      <c r="R1431" s="62"/>
    </row>
    <row r="1432" spans="1:18" x14ac:dyDescent="0.25">
      <c r="A1432" s="58"/>
      <c r="B1432" s="59"/>
      <c r="C1432" s="59"/>
      <c r="D1432" s="60"/>
      <c r="E1432" s="58"/>
      <c r="F1432" s="60"/>
      <c r="G1432" s="58"/>
      <c r="H1432" s="60"/>
      <c r="I1432" s="60"/>
      <c r="J1432" s="60"/>
      <c r="K1432" s="60"/>
      <c r="L1432" s="61"/>
      <c r="M1432" s="61"/>
      <c r="N1432" s="58"/>
      <c r="O1432" s="59"/>
      <c r="P1432" s="59"/>
      <c r="Q1432" s="59"/>
      <c r="R1432" s="62"/>
    </row>
    <row r="1433" spans="1:18" x14ac:dyDescent="0.25">
      <c r="A1433" s="58"/>
      <c r="B1433" s="59"/>
      <c r="C1433" s="59"/>
      <c r="D1433" s="60"/>
      <c r="E1433" s="58"/>
      <c r="F1433" s="60"/>
      <c r="G1433" s="58"/>
      <c r="H1433" s="60"/>
      <c r="I1433" s="60"/>
      <c r="J1433" s="60"/>
      <c r="K1433" s="60"/>
      <c r="L1433" s="61"/>
      <c r="M1433" s="61"/>
      <c r="N1433" s="58"/>
      <c r="O1433" s="59"/>
      <c r="P1433" s="59"/>
      <c r="Q1433" s="59"/>
      <c r="R1433" s="62"/>
    </row>
    <row r="1434" spans="1:18" x14ac:dyDescent="0.25">
      <c r="A1434" s="58"/>
      <c r="B1434" s="59"/>
      <c r="C1434" s="59"/>
      <c r="D1434" s="60"/>
      <c r="E1434" s="58"/>
      <c r="F1434" s="60"/>
      <c r="G1434" s="58"/>
      <c r="H1434" s="60"/>
      <c r="I1434" s="60"/>
      <c r="J1434" s="60"/>
      <c r="K1434" s="60"/>
      <c r="L1434" s="61"/>
      <c r="M1434" s="61"/>
      <c r="N1434" s="58"/>
      <c r="O1434" s="59"/>
      <c r="P1434" s="59"/>
      <c r="Q1434" s="59"/>
      <c r="R1434" s="62"/>
    </row>
    <row r="1435" spans="1:18" x14ac:dyDescent="0.25">
      <c r="A1435" s="58"/>
      <c r="B1435" s="59"/>
      <c r="C1435" s="59"/>
      <c r="D1435" s="60"/>
      <c r="E1435" s="58"/>
      <c r="F1435" s="60"/>
      <c r="G1435" s="58"/>
      <c r="H1435" s="60"/>
      <c r="I1435" s="60"/>
      <c r="J1435" s="60"/>
      <c r="K1435" s="60"/>
      <c r="L1435" s="61"/>
      <c r="M1435" s="61"/>
      <c r="N1435" s="58"/>
      <c r="O1435" s="59"/>
      <c r="P1435" s="59"/>
      <c r="Q1435" s="59"/>
      <c r="R1435" s="62"/>
    </row>
    <row r="1436" spans="1:18" x14ac:dyDescent="0.25">
      <c r="A1436" s="58"/>
      <c r="B1436" s="59"/>
      <c r="C1436" s="59"/>
      <c r="D1436" s="60"/>
      <c r="E1436" s="58"/>
      <c r="F1436" s="60"/>
      <c r="G1436" s="58"/>
      <c r="H1436" s="60"/>
      <c r="I1436" s="60"/>
      <c r="J1436" s="60"/>
      <c r="K1436" s="60"/>
      <c r="L1436" s="61"/>
      <c r="M1436" s="61"/>
      <c r="N1436" s="58"/>
      <c r="O1436" s="59"/>
      <c r="P1436" s="59"/>
      <c r="Q1436" s="59"/>
      <c r="R1436" s="62"/>
    </row>
    <row r="1437" spans="1:18" x14ac:dyDescent="0.25">
      <c r="A1437" s="58"/>
      <c r="B1437" s="59"/>
      <c r="C1437" s="59"/>
      <c r="D1437" s="60"/>
      <c r="E1437" s="58"/>
      <c r="F1437" s="60"/>
      <c r="G1437" s="58"/>
      <c r="H1437" s="60"/>
      <c r="I1437" s="60"/>
      <c r="J1437" s="60"/>
      <c r="K1437" s="60"/>
      <c r="L1437" s="61"/>
      <c r="M1437" s="61"/>
      <c r="N1437" s="58"/>
      <c r="O1437" s="59"/>
      <c r="P1437" s="59"/>
      <c r="Q1437" s="59"/>
      <c r="R1437" s="62"/>
    </row>
    <row r="1438" spans="1:18" x14ac:dyDescent="0.25">
      <c r="A1438" s="58"/>
      <c r="B1438" s="59"/>
      <c r="C1438" s="59"/>
      <c r="D1438" s="60"/>
      <c r="E1438" s="58"/>
      <c r="F1438" s="60"/>
      <c r="G1438" s="58"/>
      <c r="H1438" s="60"/>
      <c r="I1438" s="60"/>
      <c r="J1438" s="60"/>
      <c r="K1438" s="60"/>
      <c r="L1438" s="61"/>
      <c r="M1438" s="61"/>
      <c r="N1438" s="58"/>
      <c r="O1438" s="59"/>
      <c r="P1438" s="59"/>
      <c r="Q1438" s="59"/>
      <c r="R1438" s="62"/>
    </row>
    <row r="1439" spans="1:18" x14ac:dyDescent="0.25">
      <c r="A1439" s="58"/>
      <c r="B1439" s="59"/>
      <c r="C1439" s="59"/>
      <c r="D1439" s="60"/>
      <c r="E1439" s="58"/>
      <c r="F1439" s="60"/>
      <c r="G1439" s="58"/>
      <c r="H1439" s="60"/>
      <c r="I1439" s="60"/>
      <c r="J1439" s="60"/>
      <c r="K1439" s="60"/>
      <c r="L1439" s="61"/>
      <c r="M1439" s="61"/>
      <c r="N1439" s="58"/>
      <c r="O1439" s="59"/>
      <c r="P1439" s="59"/>
      <c r="Q1439" s="59"/>
      <c r="R1439" s="62"/>
    </row>
    <row r="1440" spans="1:18" x14ac:dyDescent="0.25">
      <c r="A1440" s="58"/>
      <c r="B1440" s="59"/>
      <c r="C1440" s="59"/>
      <c r="D1440" s="60"/>
      <c r="E1440" s="58"/>
      <c r="F1440" s="60"/>
      <c r="G1440" s="58"/>
      <c r="H1440" s="60"/>
      <c r="I1440" s="60"/>
      <c r="J1440" s="60"/>
      <c r="K1440" s="60"/>
      <c r="L1440" s="61"/>
      <c r="M1440" s="61"/>
      <c r="N1440" s="58"/>
      <c r="O1440" s="59"/>
      <c r="P1440" s="59"/>
      <c r="Q1440" s="59"/>
      <c r="R1440" s="62"/>
    </row>
    <row r="1441" spans="1:18" x14ac:dyDescent="0.25">
      <c r="A1441" s="58"/>
      <c r="B1441" s="59"/>
      <c r="C1441" s="59"/>
      <c r="D1441" s="60"/>
      <c r="E1441" s="58"/>
      <c r="F1441" s="60"/>
      <c r="G1441" s="58"/>
      <c r="H1441" s="60"/>
      <c r="I1441" s="60"/>
      <c r="J1441" s="60"/>
      <c r="K1441" s="60"/>
      <c r="L1441" s="61"/>
      <c r="M1441" s="61"/>
      <c r="N1441" s="58"/>
      <c r="O1441" s="59"/>
      <c r="P1441" s="59"/>
      <c r="Q1441" s="59"/>
      <c r="R1441" s="62"/>
    </row>
    <row r="1442" spans="1:18" x14ac:dyDescent="0.25">
      <c r="A1442" s="58"/>
      <c r="B1442" s="59"/>
      <c r="C1442" s="59"/>
      <c r="D1442" s="60"/>
      <c r="E1442" s="58"/>
      <c r="F1442" s="60"/>
      <c r="G1442" s="58"/>
      <c r="H1442" s="60"/>
      <c r="I1442" s="60"/>
      <c r="J1442" s="60"/>
      <c r="K1442" s="60"/>
      <c r="L1442" s="61"/>
      <c r="M1442" s="61"/>
      <c r="N1442" s="58"/>
      <c r="O1442" s="59"/>
      <c r="P1442" s="59"/>
      <c r="Q1442" s="59"/>
      <c r="R1442" s="62"/>
    </row>
    <row r="1443" spans="1:18" x14ac:dyDescent="0.25">
      <c r="A1443" s="58"/>
      <c r="B1443" s="59"/>
      <c r="C1443" s="59"/>
      <c r="D1443" s="60"/>
      <c r="E1443" s="58"/>
      <c r="F1443" s="60"/>
      <c r="G1443" s="58"/>
      <c r="H1443" s="60"/>
      <c r="I1443" s="60"/>
      <c r="J1443" s="60"/>
      <c r="K1443" s="60"/>
      <c r="L1443" s="61"/>
      <c r="M1443" s="61"/>
      <c r="N1443" s="58"/>
      <c r="O1443" s="59"/>
      <c r="P1443" s="59"/>
      <c r="Q1443" s="59"/>
      <c r="R1443" s="62"/>
    </row>
    <row r="1444" spans="1:18" x14ac:dyDescent="0.25">
      <c r="A1444" s="58"/>
      <c r="B1444" s="59"/>
      <c r="C1444" s="59"/>
      <c r="D1444" s="60"/>
      <c r="E1444" s="58"/>
      <c r="F1444" s="60"/>
      <c r="G1444" s="58"/>
      <c r="H1444" s="60"/>
      <c r="I1444" s="60"/>
      <c r="J1444" s="60"/>
      <c r="K1444" s="60"/>
      <c r="L1444" s="61"/>
      <c r="M1444" s="61"/>
      <c r="N1444" s="58"/>
      <c r="O1444" s="59"/>
      <c r="P1444" s="59"/>
      <c r="Q1444" s="59"/>
      <c r="R1444" s="62"/>
    </row>
    <row r="1445" spans="1:18" x14ac:dyDescent="0.25">
      <c r="A1445" s="58"/>
      <c r="B1445" s="59"/>
      <c r="C1445" s="59"/>
      <c r="D1445" s="60"/>
      <c r="E1445" s="58"/>
      <c r="F1445" s="60"/>
      <c r="G1445" s="58"/>
      <c r="H1445" s="60"/>
      <c r="I1445" s="60"/>
      <c r="J1445" s="60"/>
      <c r="K1445" s="60"/>
      <c r="L1445" s="61"/>
      <c r="M1445" s="61"/>
      <c r="N1445" s="58"/>
      <c r="O1445" s="59"/>
      <c r="P1445" s="59"/>
      <c r="Q1445" s="59"/>
      <c r="R1445" s="62"/>
    </row>
    <row r="1446" spans="1:18" x14ac:dyDescent="0.25">
      <c r="A1446" s="58"/>
      <c r="B1446" s="59"/>
      <c r="C1446" s="59"/>
      <c r="D1446" s="60"/>
      <c r="E1446" s="58"/>
      <c r="F1446" s="60"/>
      <c r="G1446" s="58"/>
      <c r="H1446" s="60"/>
      <c r="I1446" s="60"/>
      <c r="J1446" s="60"/>
      <c r="K1446" s="60"/>
      <c r="L1446" s="61"/>
      <c r="M1446" s="61"/>
      <c r="N1446" s="58"/>
      <c r="O1446" s="59"/>
      <c r="P1446" s="59"/>
      <c r="Q1446" s="59"/>
      <c r="R1446" s="62"/>
    </row>
    <row r="1447" spans="1:18" x14ac:dyDescent="0.25">
      <c r="A1447" s="58"/>
      <c r="B1447" s="59"/>
      <c r="C1447" s="59"/>
      <c r="D1447" s="60"/>
      <c r="E1447" s="58"/>
      <c r="F1447" s="60"/>
      <c r="G1447" s="58"/>
      <c r="H1447" s="60"/>
      <c r="I1447" s="60"/>
      <c r="J1447" s="60"/>
      <c r="K1447" s="60"/>
      <c r="L1447" s="61"/>
      <c r="M1447" s="61"/>
      <c r="N1447" s="58"/>
      <c r="O1447" s="59"/>
      <c r="P1447" s="59"/>
      <c r="Q1447" s="59"/>
      <c r="R1447" s="62"/>
    </row>
    <row r="1448" spans="1:18" x14ac:dyDescent="0.25">
      <c r="A1448" s="58"/>
      <c r="B1448" s="59"/>
      <c r="C1448" s="59"/>
      <c r="D1448" s="60"/>
      <c r="E1448" s="58"/>
      <c r="F1448" s="60"/>
      <c r="G1448" s="58"/>
      <c r="H1448" s="60"/>
      <c r="I1448" s="60"/>
      <c r="J1448" s="60"/>
      <c r="K1448" s="60"/>
      <c r="L1448" s="61"/>
      <c r="M1448" s="61"/>
      <c r="N1448" s="58"/>
      <c r="O1448" s="59"/>
      <c r="P1448" s="59"/>
      <c r="Q1448" s="59"/>
      <c r="R1448" s="62"/>
    </row>
    <row r="1449" spans="1:18" x14ac:dyDescent="0.25">
      <c r="A1449" s="58"/>
      <c r="B1449" s="59"/>
      <c r="C1449" s="59"/>
      <c r="D1449" s="60"/>
      <c r="E1449" s="58"/>
      <c r="F1449" s="60"/>
      <c r="G1449" s="58"/>
      <c r="H1449" s="60"/>
      <c r="I1449" s="60"/>
      <c r="J1449" s="60"/>
      <c r="K1449" s="60"/>
      <c r="L1449" s="61"/>
      <c r="M1449" s="61"/>
      <c r="N1449" s="58"/>
      <c r="O1449" s="59"/>
      <c r="P1449" s="59"/>
      <c r="Q1449" s="59"/>
      <c r="R1449" s="62"/>
    </row>
    <row r="1450" spans="1:18" x14ac:dyDescent="0.25">
      <c r="A1450" s="58"/>
      <c r="B1450" s="59"/>
      <c r="C1450" s="59"/>
      <c r="D1450" s="60"/>
      <c r="E1450" s="58"/>
      <c r="F1450" s="60"/>
      <c r="G1450" s="58"/>
      <c r="H1450" s="60"/>
      <c r="I1450" s="60"/>
      <c r="J1450" s="60"/>
      <c r="K1450" s="60"/>
      <c r="L1450" s="61"/>
      <c r="M1450" s="61"/>
      <c r="N1450" s="58"/>
      <c r="O1450" s="59"/>
      <c r="P1450" s="59"/>
      <c r="Q1450" s="59"/>
      <c r="R1450" s="62"/>
    </row>
    <row r="1451" spans="1:18" x14ac:dyDescent="0.25">
      <c r="A1451" s="58"/>
      <c r="B1451" s="59"/>
      <c r="C1451" s="59"/>
      <c r="D1451" s="60"/>
      <c r="E1451" s="58"/>
      <c r="F1451" s="60"/>
      <c r="G1451" s="58"/>
      <c r="H1451" s="60"/>
      <c r="I1451" s="60"/>
      <c r="J1451" s="60"/>
      <c r="K1451" s="60"/>
      <c r="L1451" s="61"/>
      <c r="M1451" s="61"/>
      <c r="N1451" s="58"/>
      <c r="O1451" s="59"/>
      <c r="P1451" s="59"/>
      <c r="Q1451" s="59"/>
      <c r="R1451" s="62"/>
    </row>
    <row r="1452" spans="1:18" x14ac:dyDescent="0.25">
      <c r="A1452" s="58"/>
      <c r="B1452" s="59"/>
      <c r="C1452" s="59"/>
      <c r="D1452" s="60"/>
      <c r="E1452" s="58"/>
      <c r="F1452" s="60"/>
      <c r="G1452" s="58"/>
      <c r="H1452" s="60"/>
      <c r="I1452" s="60"/>
      <c r="J1452" s="60"/>
      <c r="K1452" s="60"/>
      <c r="L1452" s="61"/>
      <c r="M1452" s="61"/>
      <c r="N1452" s="58"/>
      <c r="O1452" s="59"/>
      <c r="P1452" s="59"/>
      <c r="Q1452" s="59"/>
      <c r="R1452" s="62"/>
    </row>
    <row r="1453" spans="1:18" x14ac:dyDescent="0.25">
      <c r="A1453" s="58"/>
      <c r="B1453" s="59"/>
      <c r="C1453" s="59"/>
      <c r="D1453" s="60"/>
      <c r="E1453" s="58"/>
      <c r="F1453" s="60"/>
      <c r="G1453" s="58"/>
      <c r="H1453" s="60"/>
      <c r="I1453" s="60"/>
      <c r="J1453" s="60"/>
      <c r="K1453" s="60"/>
      <c r="L1453" s="61"/>
      <c r="M1453" s="61"/>
      <c r="N1453" s="58"/>
      <c r="O1453" s="59"/>
      <c r="P1453" s="59"/>
      <c r="Q1453" s="59"/>
      <c r="R1453" s="62"/>
    </row>
    <row r="1454" spans="1:18" x14ac:dyDescent="0.25">
      <c r="A1454" s="58"/>
      <c r="B1454" s="59"/>
      <c r="C1454" s="59"/>
      <c r="D1454" s="60"/>
      <c r="E1454" s="58"/>
      <c r="F1454" s="60"/>
      <c r="G1454" s="58"/>
      <c r="H1454" s="60"/>
      <c r="I1454" s="60"/>
      <c r="J1454" s="60"/>
      <c r="K1454" s="60"/>
      <c r="L1454" s="61"/>
      <c r="M1454" s="61"/>
      <c r="N1454" s="58"/>
      <c r="O1454" s="59"/>
      <c r="P1454" s="59"/>
      <c r="Q1454" s="59"/>
      <c r="R1454" s="62"/>
    </row>
    <row r="1455" spans="1:18" x14ac:dyDescent="0.25">
      <c r="A1455" s="58"/>
      <c r="B1455" s="59"/>
      <c r="C1455" s="59"/>
      <c r="D1455" s="60"/>
      <c r="E1455" s="58"/>
      <c r="F1455" s="60"/>
      <c r="G1455" s="58"/>
      <c r="H1455" s="60"/>
      <c r="I1455" s="60"/>
      <c r="J1455" s="60"/>
      <c r="K1455" s="60"/>
      <c r="L1455" s="61"/>
      <c r="M1455" s="61"/>
      <c r="N1455" s="58"/>
      <c r="O1455" s="59"/>
      <c r="P1455" s="59"/>
      <c r="Q1455" s="59"/>
      <c r="R1455" s="62"/>
    </row>
    <row r="1456" spans="1:18" x14ac:dyDescent="0.25">
      <c r="A1456" s="58"/>
      <c r="B1456" s="59"/>
      <c r="C1456" s="59"/>
      <c r="D1456" s="60"/>
      <c r="E1456" s="58"/>
      <c r="F1456" s="60"/>
      <c r="G1456" s="58"/>
      <c r="H1456" s="60"/>
      <c r="I1456" s="60"/>
      <c r="J1456" s="60"/>
      <c r="K1456" s="60"/>
      <c r="L1456" s="61"/>
      <c r="M1456" s="61"/>
      <c r="N1456" s="58"/>
      <c r="O1456" s="59"/>
      <c r="P1456" s="59"/>
      <c r="Q1456" s="59"/>
      <c r="R1456" s="62"/>
    </row>
    <row r="1457" spans="1:18" x14ac:dyDescent="0.25">
      <c r="A1457" s="58"/>
      <c r="B1457" s="59"/>
      <c r="C1457" s="59"/>
      <c r="D1457" s="60"/>
      <c r="E1457" s="58"/>
      <c r="F1457" s="60"/>
      <c r="G1457" s="58"/>
      <c r="H1457" s="60"/>
      <c r="I1457" s="60"/>
      <c r="J1457" s="60"/>
      <c r="K1457" s="60"/>
      <c r="L1457" s="61"/>
      <c r="M1457" s="61"/>
      <c r="N1457" s="58"/>
      <c r="O1457" s="59"/>
      <c r="P1457" s="59"/>
      <c r="Q1457" s="59"/>
      <c r="R1457" s="62"/>
    </row>
    <row r="1458" spans="1:18" x14ac:dyDescent="0.25">
      <c r="A1458" s="58"/>
      <c r="B1458" s="59"/>
      <c r="C1458" s="59"/>
      <c r="D1458" s="60"/>
      <c r="E1458" s="58"/>
      <c r="F1458" s="60"/>
      <c r="G1458" s="58"/>
      <c r="H1458" s="60"/>
      <c r="I1458" s="60"/>
      <c r="J1458" s="60"/>
      <c r="K1458" s="60"/>
      <c r="L1458" s="61"/>
      <c r="M1458" s="61"/>
      <c r="N1458" s="58"/>
      <c r="O1458" s="59"/>
      <c r="P1458" s="59"/>
      <c r="Q1458" s="59"/>
      <c r="R1458" s="62"/>
    </row>
    <row r="1459" spans="1:18" x14ac:dyDescent="0.25">
      <c r="A1459" s="58"/>
      <c r="B1459" s="59"/>
      <c r="C1459" s="59"/>
      <c r="D1459" s="60"/>
      <c r="E1459" s="58"/>
      <c r="F1459" s="60"/>
      <c r="G1459" s="58"/>
      <c r="H1459" s="60"/>
      <c r="I1459" s="60"/>
      <c r="J1459" s="60"/>
      <c r="K1459" s="60"/>
      <c r="L1459" s="61"/>
      <c r="M1459" s="61"/>
      <c r="N1459" s="58"/>
      <c r="O1459" s="59"/>
      <c r="P1459" s="59"/>
      <c r="Q1459" s="59"/>
      <c r="R1459" s="62"/>
    </row>
    <row r="1460" spans="1:18" x14ac:dyDescent="0.25">
      <c r="A1460" s="58"/>
      <c r="B1460" s="59"/>
      <c r="C1460" s="59"/>
      <c r="D1460" s="60"/>
      <c r="E1460" s="58"/>
      <c r="F1460" s="60"/>
      <c r="G1460" s="58"/>
      <c r="H1460" s="60"/>
      <c r="I1460" s="60"/>
      <c r="J1460" s="60"/>
      <c r="K1460" s="60"/>
      <c r="L1460" s="61"/>
      <c r="M1460" s="61"/>
      <c r="N1460" s="58"/>
      <c r="O1460" s="59"/>
      <c r="P1460" s="59"/>
      <c r="Q1460" s="59"/>
      <c r="R1460" s="62"/>
    </row>
    <row r="1461" spans="1:18" x14ac:dyDescent="0.25">
      <c r="A1461" s="58"/>
      <c r="B1461" s="59"/>
      <c r="C1461" s="59"/>
      <c r="D1461" s="60"/>
      <c r="E1461" s="58"/>
      <c r="F1461" s="60"/>
      <c r="G1461" s="58"/>
      <c r="H1461" s="60"/>
      <c r="I1461" s="60"/>
      <c r="J1461" s="60"/>
      <c r="K1461" s="60"/>
      <c r="L1461" s="61"/>
      <c r="M1461" s="61"/>
      <c r="N1461" s="58"/>
      <c r="O1461" s="59"/>
      <c r="P1461" s="59"/>
      <c r="Q1461" s="59"/>
      <c r="R1461" s="62"/>
    </row>
    <row r="1462" spans="1:18" x14ac:dyDescent="0.25">
      <c r="A1462" s="58"/>
      <c r="B1462" s="59"/>
      <c r="C1462" s="59"/>
      <c r="D1462" s="60"/>
      <c r="E1462" s="58"/>
      <c r="F1462" s="60"/>
      <c r="G1462" s="58"/>
      <c r="H1462" s="60"/>
      <c r="I1462" s="60"/>
      <c r="J1462" s="60"/>
      <c r="K1462" s="60"/>
      <c r="L1462" s="61"/>
      <c r="M1462" s="61"/>
      <c r="N1462" s="58"/>
      <c r="O1462" s="59"/>
      <c r="P1462" s="59"/>
      <c r="Q1462" s="59"/>
      <c r="R1462" s="62"/>
    </row>
    <row r="1463" spans="1:18" x14ac:dyDescent="0.25">
      <c r="A1463" s="58"/>
      <c r="B1463" s="59"/>
      <c r="C1463" s="59"/>
      <c r="D1463" s="60"/>
      <c r="E1463" s="58"/>
      <c r="F1463" s="60"/>
      <c r="G1463" s="58"/>
      <c r="H1463" s="60"/>
      <c r="I1463" s="60"/>
      <c r="J1463" s="60"/>
      <c r="K1463" s="60"/>
      <c r="L1463" s="61"/>
      <c r="M1463" s="61"/>
      <c r="N1463" s="58"/>
      <c r="O1463" s="59"/>
      <c r="P1463" s="59"/>
      <c r="Q1463" s="59"/>
      <c r="R1463" s="62"/>
    </row>
    <row r="1464" spans="1:18" x14ac:dyDescent="0.25">
      <c r="A1464" s="58"/>
      <c r="B1464" s="59"/>
      <c r="C1464" s="59"/>
      <c r="D1464" s="60"/>
      <c r="E1464" s="58"/>
      <c r="F1464" s="60"/>
      <c r="G1464" s="58"/>
      <c r="H1464" s="60"/>
      <c r="I1464" s="60"/>
      <c r="J1464" s="60"/>
      <c r="K1464" s="60"/>
      <c r="L1464" s="61"/>
      <c r="M1464" s="61"/>
      <c r="N1464" s="58"/>
      <c r="O1464" s="59"/>
      <c r="P1464" s="59"/>
      <c r="Q1464" s="59"/>
      <c r="R1464" s="62"/>
    </row>
    <row r="1465" spans="1:18" x14ac:dyDescent="0.25">
      <c r="A1465" s="58"/>
      <c r="B1465" s="59"/>
      <c r="C1465" s="59"/>
      <c r="D1465" s="60"/>
      <c r="E1465" s="58"/>
      <c r="F1465" s="60"/>
      <c r="G1465" s="58"/>
      <c r="H1465" s="60"/>
      <c r="I1465" s="60"/>
      <c r="J1465" s="60"/>
      <c r="K1465" s="60"/>
      <c r="L1465" s="61"/>
      <c r="M1465" s="61"/>
      <c r="N1465" s="58"/>
      <c r="O1465" s="59"/>
      <c r="P1465" s="59"/>
      <c r="Q1465" s="59"/>
      <c r="R1465" s="62"/>
    </row>
    <row r="1466" spans="1:18" x14ac:dyDescent="0.25">
      <c r="A1466" s="58"/>
      <c r="B1466" s="59"/>
      <c r="C1466" s="59"/>
      <c r="D1466" s="60"/>
      <c r="E1466" s="58"/>
      <c r="F1466" s="60"/>
      <c r="G1466" s="58"/>
      <c r="H1466" s="60"/>
      <c r="I1466" s="60"/>
      <c r="J1466" s="60"/>
      <c r="K1466" s="60"/>
      <c r="L1466" s="61"/>
      <c r="M1466" s="61"/>
      <c r="N1466" s="58"/>
      <c r="O1466" s="59"/>
      <c r="P1466" s="59"/>
      <c r="Q1466" s="59"/>
      <c r="R1466" s="62"/>
    </row>
    <row r="1467" spans="1:18" x14ac:dyDescent="0.25">
      <c r="A1467" s="58"/>
      <c r="B1467" s="59"/>
      <c r="C1467" s="59"/>
      <c r="D1467" s="60"/>
      <c r="E1467" s="58"/>
      <c r="F1467" s="60"/>
      <c r="G1467" s="58"/>
      <c r="H1467" s="60"/>
      <c r="I1467" s="60"/>
      <c r="J1467" s="60"/>
      <c r="K1467" s="60"/>
      <c r="L1467" s="61"/>
      <c r="M1467" s="61"/>
      <c r="N1467" s="58"/>
      <c r="O1467" s="59"/>
      <c r="P1467" s="59"/>
      <c r="Q1467" s="59"/>
      <c r="R1467" s="62"/>
    </row>
    <row r="1468" spans="1:18" x14ac:dyDescent="0.25">
      <c r="A1468" s="58"/>
      <c r="B1468" s="59"/>
      <c r="C1468" s="59"/>
      <c r="D1468" s="60"/>
      <c r="E1468" s="58"/>
      <c r="F1468" s="60"/>
      <c r="G1468" s="58"/>
      <c r="H1468" s="60"/>
      <c r="I1468" s="60"/>
      <c r="J1468" s="60"/>
      <c r="K1468" s="60"/>
      <c r="L1468" s="61"/>
      <c r="M1468" s="61"/>
      <c r="N1468" s="58"/>
      <c r="O1468" s="59"/>
      <c r="P1468" s="59"/>
      <c r="Q1468" s="59"/>
      <c r="R1468" s="62"/>
    </row>
    <row r="1469" spans="1:18" x14ac:dyDescent="0.25">
      <c r="A1469" s="58"/>
      <c r="B1469" s="59"/>
      <c r="C1469" s="59"/>
      <c r="D1469" s="60"/>
      <c r="E1469" s="58"/>
      <c r="F1469" s="60"/>
      <c r="G1469" s="58"/>
      <c r="H1469" s="60"/>
      <c r="I1469" s="60"/>
      <c r="J1469" s="60"/>
      <c r="K1469" s="60"/>
      <c r="L1469" s="61"/>
      <c r="M1469" s="61"/>
      <c r="N1469" s="58"/>
      <c r="O1469" s="59"/>
      <c r="P1469" s="59"/>
      <c r="Q1469" s="59"/>
      <c r="R1469" s="62"/>
    </row>
    <row r="1470" spans="1:18" x14ac:dyDescent="0.25">
      <c r="A1470" s="58"/>
      <c r="B1470" s="59"/>
      <c r="C1470" s="59"/>
      <c r="D1470" s="60"/>
      <c r="E1470" s="58"/>
      <c r="F1470" s="60"/>
      <c r="G1470" s="58"/>
      <c r="H1470" s="60"/>
      <c r="I1470" s="60"/>
      <c r="J1470" s="60"/>
      <c r="K1470" s="60"/>
      <c r="L1470" s="61"/>
      <c r="M1470" s="61"/>
      <c r="N1470" s="58"/>
      <c r="O1470" s="59"/>
      <c r="P1470" s="59"/>
      <c r="Q1470" s="59"/>
      <c r="R1470" s="62"/>
    </row>
    <row r="1471" spans="1:18" x14ac:dyDescent="0.25">
      <c r="A1471" s="58"/>
      <c r="B1471" s="59"/>
      <c r="C1471" s="59"/>
      <c r="D1471" s="60"/>
      <c r="E1471" s="58"/>
      <c r="F1471" s="60"/>
      <c r="G1471" s="58"/>
      <c r="H1471" s="60"/>
      <c r="I1471" s="60"/>
      <c r="J1471" s="60"/>
      <c r="K1471" s="60"/>
      <c r="L1471" s="61"/>
      <c r="M1471" s="61"/>
      <c r="N1471" s="58"/>
      <c r="O1471" s="59"/>
      <c r="P1471" s="59"/>
      <c r="Q1471" s="59"/>
      <c r="R1471" s="62"/>
    </row>
    <row r="1472" spans="1:18" x14ac:dyDescent="0.25">
      <c r="A1472" s="58"/>
      <c r="B1472" s="59"/>
      <c r="C1472" s="59"/>
      <c r="D1472" s="60"/>
      <c r="E1472" s="58"/>
      <c r="F1472" s="60"/>
      <c r="G1472" s="58"/>
      <c r="H1472" s="60"/>
      <c r="I1472" s="60"/>
      <c r="J1472" s="60"/>
      <c r="K1472" s="60"/>
      <c r="L1472" s="61"/>
      <c r="M1472" s="61"/>
      <c r="N1472" s="58"/>
      <c r="O1472" s="59"/>
      <c r="P1472" s="59"/>
      <c r="Q1472" s="59"/>
      <c r="R1472" s="62"/>
    </row>
    <row r="1473" spans="1:18" x14ac:dyDescent="0.25">
      <c r="A1473" s="58"/>
      <c r="B1473" s="59"/>
      <c r="C1473" s="59"/>
      <c r="D1473" s="60"/>
      <c r="E1473" s="58"/>
      <c r="F1473" s="60"/>
      <c r="G1473" s="58"/>
      <c r="H1473" s="60"/>
      <c r="I1473" s="60"/>
      <c r="J1473" s="60"/>
      <c r="K1473" s="60"/>
      <c r="L1473" s="61"/>
      <c r="M1473" s="61"/>
      <c r="N1473" s="58"/>
      <c r="O1473" s="59"/>
      <c r="P1473" s="59"/>
      <c r="Q1473" s="59"/>
      <c r="R1473" s="62"/>
    </row>
    <row r="1474" spans="1:18" x14ac:dyDescent="0.25">
      <c r="A1474" s="58"/>
      <c r="B1474" s="59"/>
      <c r="C1474" s="59"/>
      <c r="D1474" s="60"/>
      <c r="E1474" s="58"/>
      <c r="F1474" s="60"/>
      <c r="G1474" s="58"/>
      <c r="H1474" s="60"/>
      <c r="I1474" s="60"/>
      <c r="J1474" s="60"/>
      <c r="K1474" s="60"/>
      <c r="L1474" s="61"/>
      <c r="M1474" s="61"/>
      <c r="N1474" s="58"/>
      <c r="O1474" s="59"/>
      <c r="P1474" s="59"/>
      <c r="Q1474" s="59"/>
      <c r="R1474" s="62"/>
    </row>
    <row r="1475" spans="1:18" x14ac:dyDescent="0.25">
      <c r="A1475" s="58"/>
      <c r="B1475" s="59"/>
      <c r="C1475" s="59"/>
      <c r="D1475" s="60"/>
      <c r="E1475" s="58"/>
      <c r="F1475" s="60"/>
      <c r="G1475" s="58"/>
      <c r="H1475" s="60"/>
      <c r="I1475" s="60"/>
      <c r="J1475" s="60"/>
      <c r="K1475" s="60"/>
      <c r="L1475" s="61"/>
      <c r="M1475" s="61"/>
      <c r="N1475" s="58"/>
      <c r="O1475" s="59"/>
      <c r="P1475" s="59"/>
      <c r="Q1475" s="59"/>
      <c r="R1475" s="62"/>
    </row>
    <row r="1476" spans="1:18" x14ac:dyDescent="0.25">
      <c r="A1476" s="58"/>
      <c r="B1476" s="59"/>
      <c r="C1476" s="59"/>
      <c r="D1476" s="60"/>
      <c r="E1476" s="58"/>
      <c r="F1476" s="60"/>
      <c r="G1476" s="58"/>
      <c r="H1476" s="60"/>
      <c r="I1476" s="60"/>
      <c r="J1476" s="60"/>
      <c r="K1476" s="60"/>
      <c r="L1476" s="61"/>
      <c r="M1476" s="61"/>
      <c r="N1476" s="58"/>
      <c r="O1476" s="59"/>
      <c r="P1476" s="59"/>
      <c r="Q1476" s="59"/>
      <c r="R1476" s="62"/>
    </row>
    <row r="1477" spans="1:18" x14ac:dyDescent="0.25">
      <c r="A1477" s="58"/>
      <c r="B1477" s="59"/>
      <c r="C1477" s="59"/>
      <c r="D1477" s="60"/>
      <c r="E1477" s="58"/>
      <c r="F1477" s="60"/>
      <c r="G1477" s="58"/>
      <c r="H1477" s="60"/>
      <c r="I1477" s="60"/>
      <c r="J1477" s="60"/>
      <c r="K1477" s="60"/>
      <c r="L1477" s="61"/>
      <c r="M1477" s="61"/>
      <c r="N1477" s="58"/>
      <c r="O1477" s="59"/>
      <c r="P1477" s="59"/>
      <c r="Q1477" s="59"/>
      <c r="R1477" s="62"/>
    </row>
    <row r="1478" spans="1:18" x14ac:dyDescent="0.25">
      <c r="A1478" s="58"/>
      <c r="B1478" s="59"/>
      <c r="C1478" s="59"/>
      <c r="D1478" s="60"/>
      <c r="E1478" s="58"/>
      <c r="F1478" s="60"/>
      <c r="G1478" s="58"/>
      <c r="H1478" s="60"/>
      <c r="I1478" s="60"/>
      <c r="J1478" s="60"/>
      <c r="K1478" s="60"/>
      <c r="L1478" s="61"/>
      <c r="M1478" s="61"/>
      <c r="N1478" s="58"/>
      <c r="O1478" s="59"/>
      <c r="P1478" s="59"/>
      <c r="Q1478" s="59"/>
      <c r="R1478" s="62"/>
    </row>
    <row r="1479" spans="1:18" x14ac:dyDescent="0.25">
      <c r="A1479" s="58"/>
      <c r="B1479" s="59"/>
      <c r="C1479" s="59"/>
      <c r="D1479" s="60"/>
      <c r="E1479" s="58"/>
      <c r="F1479" s="60"/>
      <c r="G1479" s="58"/>
      <c r="H1479" s="60"/>
      <c r="I1479" s="60"/>
      <c r="J1479" s="60"/>
      <c r="K1479" s="60"/>
      <c r="L1479" s="61"/>
      <c r="M1479" s="61"/>
      <c r="N1479" s="58"/>
      <c r="O1479" s="59"/>
      <c r="P1479" s="59"/>
      <c r="Q1479" s="59"/>
      <c r="R1479" s="62"/>
    </row>
    <row r="1480" spans="1:18" x14ac:dyDescent="0.25">
      <c r="A1480" s="58"/>
      <c r="B1480" s="59"/>
      <c r="C1480" s="59"/>
      <c r="D1480" s="60"/>
      <c r="E1480" s="58"/>
      <c r="F1480" s="60"/>
      <c r="G1480" s="58"/>
      <c r="H1480" s="60"/>
      <c r="I1480" s="60"/>
      <c r="J1480" s="60"/>
      <c r="K1480" s="60"/>
      <c r="L1480" s="61"/>
      <c r="M1480" s="61"/>
      <c r="N1480" s="58"/>
      <c r="O1480" s="59"/>
      <c r="P1480" s="59"/>
      <c r="Q1480" s="59"/>
      <c r="R1480" s="62"/>
    </row>
    <row r="1481" spans="1:18" x14ac:dyDescent="0.25">
      <c r="A1481" s="58"/>
      <c r="B1481" s="59"/>
      <c r="C1481" s="59"/>
      <c r="D1481" s="60"/>
      <c r="E1481" s="58"/>
      <c r="F1481" s="60"/>
      <c r="G1481" s="58"/>
      <c r="H1481" s="60"/>
      <c r="I1481" s="60"/>
      <c r="J1481" s="60"/>
      <c r="K1481" s="60"/>
      <c r="L1481" s="61"/>
      <c r="M1481" s="61"/>
      <c r="N1481" s="58"/>
      <c r="O1481" s="59"/>
      <c r="P1481" s="59"/>
      <c r="Q1481" s="59"/>
      <c r="R1481" s="62"/>
    </row>
    <row r="1482" spans="1:18" x14ac:dyDescent="0.25">
      <c r="A1482" s="58"/>
      <c r="B1482" s="59"/>
      <c r="C1482" s="59"/>
      <c r="D1482" s="60"/>
      <c r="E1482" s="58"/>
      <c r="F1482" s="60"/>
      <c r="G1482" s="58"/>
      <c r="H1482" s="60"/>
      <c r="I1482" s="60"/>
      <c r="J1482" s="60"/>
      <c r="K1482" s="60"/>
      <c r="L1482" s="61"/>
      <c r="M1482" s="61"/>
      <c r="N1482" s="58"/>
      <c r="O1482" s="59"/>
      <c r="P1482" s="59"/>
      <c r="Q1482" s="59"/>
      <c r="R1482" s="62"/>
    </row>
    <row r="1483" spans="1:18" x14ac:dyDescent="0.25">
      <c r="A1483" s="58"/>
      <c r="B1483" s="59"/>
      <c r="C1483" s="59"/>
      <c r="D1483" s="60"/>
      <c r="E1483" s="58"/>
      <c r="F1483" s="60"/>
      <c r="G1483" s="58"/>
      <c r="H1483" s="60"/>
      <c r="I1483" s="60"/>
      <c r="J1483" s="60"/>
      <c r="K1483" s="60"/>
      <c r="L1483" s="61"/>
      <c r="M1483" s="61"/>
      <c r="N1483" s="58"/>
      <c r="O1483" s="59"/>
      <c r="P1483" s="59"/>
      <c r="Q1483" s="59"/>
      <c r="R1483" s="62"/>
    </row>
    <row r="1484" spans="1:18" x14ac:dyDescent="0.25">
      <c r="A1484" s="58"/>
      <c r="B1484" s="59"/>
      <c r="C1484" s="59"/>
      <c r="D1484" s="60"/>
      <c r="E1484" s="58"/>
      <c r="F1484" s="60"/>
      <c r="G1484" s="58"/>
      <c r="H1484" s="60"/>
      <c r="I1484" s="60"/>
      <c r="J1484" s="60"/>
      <c r="K1484" s="60"/>
      <c r="L1484" s="61"/>
      <c r="M1484" s="61"/>
      <c r="N1484" s="58"/>
      <c r="O1484" s="59"/>
      <c r="P1484" s="59"/>
      <c r="Q1484" s="59"/>
      <c r="R1484" s="62"/>
    </row>
    <row r="1485" spans="1:18" x14ac:dyDescent="0.25">
      <c r="A1485" s="58"/>
      <c r="B1485" s="59"/>
      <c r="C1485" s="59"/>
      <c r="D1485" s="60"/>
      <c r="E1485" s="58"/>
      <c r="F1485" s="60"/>
      <c r="G1485" s="58"/>
      <c r="H1485" s="60"/>
      <c r="I1485" s="60"/>
      <c r="J1485" s="60"/>
      <c r="K1485" s="60"/>
      <c r="L1485" s="61"/>
      <c r="M1485" s="61"/>
      <c r="N1485" s="58"/>
      <c r="O1485" s="59"/>
      <c r="P1485" s="59"/>
      <c r="Q1485" s="59"/>
      <c r="R1485" s="62"/>
    </row>
    <row r="1486" spans="1:18" x14ac:dyDescent="0.25">
      <c r="A1486" s="58"/>
      <c r="B1486" s="59"/>
      <c r="C1486" s="59"/>
      <c r="D1486" s="60"/>
      <c r="E1486" s="58"/>
      <c r="F1486" s="60"/>
      <c r="G1486" s="58"/>
      <c r="H1486" s="60"/>
      <c r="I1486" s="60"/>
      <c r="J1486" s="60"/>
      <c r="K1486" s="60"/>
      <c r="L1486" s="61"/>
      <c r="M1486" s="61"/>
      <c r="N1486" s="58"/>
      <c r="O1486" s="59"/>
      <c r="P1486" s="59"/>
      <c r="Q1486" s="59"/>
      <c r="R1486" s="62"/>
    </row>
    <row r="1487" spans="1:18" x14ac:dyDescent="0.25">
      <c r="A1487" s="58"/>
      <c r="B1487" s="59"/>
      <c r="C1487" s="59"/>
      <c r="D1487" s="60"/>
      <c r="E1487" s="58"/>
      <c r="F1487" s="60"/>
      <c r="G1487" s="58"/>
      <c r="H1487" s="60"/>
      <c r="I1487" s="60"/>
      <c r="J1487" s="60"/>
      <c r="K1487" s="60"/>
      <c r="L1487" s="61"/>
      <c r="M1487" s="61"/>
      <c r="N1487" s="58"/>
      <c r="O1487" s="59"/>
      <c r="P1487" s="59"/>
      <c r="Q1487" s="59"/>
      <c r="R1487" s="62"/>
    </row>
    <row r="1488" spans="1:18" x14ac:dyDescent="0.25">
      <c r="A1488" s="58"/>
      <c r="B1488" s="59"/>
      <c r="C1488" s="59"/>
      <c r="D1488" s="60"/>
      <c r="E1488" s="58"/>
      <c r="F1488" s="60"/>
      <c r="G1488" s="58"/>
      <c r="H1488" s="60"/>
      <c r="I1488" s="60"/>
      <c r="J1488" s="60"/>
      <c r="K1488" s="60"/>
      <c r="L1488" s="61"/>
      <c r="M1488" s="61"/>
      <c r="N1488" s="58"/>
      <c r="O1488" s="59"/>
      <c r="P1488" s="59"/>
      <c r="Q1488" s="59"/>
      <c r="R1488" s="62"/>
    </row>
    <row r="1489" spans="1:18" x14ac:dyDescent="0.25">
      <c r="A1489" s="58"/>
      <c r="B1489" s="59"/>
      <c r="C1489" s="59"/>
      <c r="D1489" s="60"/>
      <c r="E1489" s="58"/>
      <c r="F1489" s="60"/>
      <c r="G1489" s="58"/>
      <c r="H1489" s="60"/>
      <c r="I1489" s="60"/>
      <c r="J1489" s="60"/>
      <c r="K1489" s="60"/>
      <c r="L1489" s="61"/>
      <c r="M1489" s="61"/>
      <c r="N1489" s="58"/>
      <c r="O1489" s="59"/>
      <c r="P1489" s="59"/>
      <c r="Q1489" s="59"/>
      <c r="R1489" s="62"/>
    </row>
    <row r="1490" spans="1:18" x14ac:dyDescent="0.25">
      <c r="A1490" s="58"/>
      <c r="B1490" s="59"/>
      <c r="C1490" s="59"/>
      <c r="D1490" s="60"/>
      <c r="E1490" s="58"/>
      <c r="F1490" s="60"/>
      <c r="G1490" s="58"/>
      <c r="H1490" s="60"/>
      <c r="I1490" s="60"/>
      <c r="J1490" s="60"/>
      <c r="K1490" s="60"/>
      <c r="L1490" s="61"/>
      <c r="M1490" s="61"/>
      <c r="N1490" s="58"/>
      <c r="O1490" s="59"/>
      <c r="P1490" s="59"/>
      <c r="Q1490" s="59"/>
      <c r="R1490" s="62"/>
    </row>
    <row r="1491" spans="1:18" x14ac:dyDescent="0.25">
      <c r="A1491" s="58"/>
      <c r="B1491" s="59"/>
      <c r="C1491" s="59"/>
      <c r="D1491" s="60"/>
      <c r="E1491" s="58"/>
      <c r="F1491" s="60"/>
      <c r="G1491" s="58"/>
      <c r="H1491" s="60"/>
      <c r="I1491" s="60"/>
      <c r="J1491" s="60"/>
      <c r="K1491" s="60"/>
      <c r="L1491" s="61"/>
      <c r="M1491" s="61"/>
      <c r="N1491" s="58"/>
      <c r="O1491" s="59"/>
      <c r="P1491" s="59"/>
      <c r="Q1491" s="59"/>
      <c r="R1491" s="62"/>
    </row>
    <row r="1492" spans="1:18" x14ac:dyDescent="0.25">
      <c r="A1492" s="58"/>
      <c r="B1492" s="59"/>
      <c r="C1492" s="59"/>
      <c r="D1492" s="60"/>
      <c r="E1492" s="58"/>
      <c r="F1492" s="60"/>
      <c r="G1492" s="58"/>
      <c r="H1492" s="60"/>
      <c r="I1492" s="60"/>
      <c r="J1492" s="60"/>
      <c r="K1492" s="60"/>
      <c r="L1492" s="61"/>
      <c r="M1492" s="61"/>
      <c r="N1492" s="58"/>
      <c r="O1492" s="59"/>
      <c r="P1492" s="59"/>
      <c r="Q1492" s="59"/>
      <c r="R1492" s="62"/>
    </row>
    <row r="1493" spans="1:18" x14ac:dyDescent="0.25">
      <c r="A1493" s="58"/>
      <c r="B1493" s="59"/>
      <c r="C1493" s="59"/>
      <c r="D1493" s="60"/>
      <c r="E1493" s="58"/>
      <c r="F1493" s="60"/>
      <c r="G1493" s="58"/>
      <c r="H1493" s="60"/>
      <c r="I1493" s="60"/>
      <c r="J1493" s="60"/>
      <c r="K1493" s="60"/>
      <c r="L1493" s="61"/>
      <c r="M1493" s="61"/>
      <c r="N1493" s="58"/>
      <c r="O1493" s="59"/>
      <c r="P1493" s="59"/>
      <c r="Q1493" s="59"/>
      <c r="R1493" s="62"/>
    </row>
    <row r="1494" spans="1:18" x14ac:dyDescent="0.25">
      <c r="A1494" s="58"/>
      <c r="B1494" s="59"/>
      <c r="C1494" s="59"/>
      <c r="D1494" s="60"/>
      <c r="E1494" s="58"/>
      <c r="F1494" s="60"/>
      <c r="G1494" s="58"/>
      <c r="H1494" s="60"/>
      <c r="I1494" s="60"/>
      <c r="J1494" s="60"/>
      <c r="K1494" s="60"/>
      <c r="L1494" s="61"/>
      <c r="M1494" s="61"/>
      <c r="N1494" s="58"/>
      <c r="O1494" s="59"/>
      <c r="P1494" s="59"/>
      <c r="Q1494" s="59"/>
      <c r="R1494" s="62"/>
    </row>
    <row r="1495" spans="1:18" x14ac:dyDescent="0.25">
      <c r="A1495" s="58"/>
      <c r="B1495" s="59"/>
      <c r="C1495" s="59"/>
      <c r="D1495" s="60"/>
      <c r="E1495" s="58"/>
      <c r="F1495" s="60"/>
      <c r="G1495" s="58"/>
      <c r="H1495" s="60"/>
      <c r="I1495" s="60"/>
      <c r="J1495" s="60"/>
      <c r="K1495" s="60"/>
      <c r="L1495" s="61"/>
      <c r="M1495" s="61"/>
      <c r="N1495" s="58"/>
      <c r="O1495" s="59"/>
      <c r="P1495" s="59"/>
      <c r="Q1495" s="59"/>
      <c r="R1495" s="62"/>
    </row>
    <row r="1496" spans="1:18" x14ac:dyDescent="0.25">
      <c r="A1496" s="58"/>
      <c r="B1496" s="59"/>
      <c r="C1496" s="59"/>
      <c r="D1496" s="60"/>
      <c r="E1496" s="58"/>
      <c r="F1496" s="60"/>
      <c r="G1496" s="58"/>
      <c r="H1496" s="60"/>
      <c r="I1496" s="60"/>
      <c r="J1496" s="60"/>
      <c r="K1496" s="60"/>
      <c r="L1496" s="61"/>
      <c r="M1496" s="61"/>
      <c r="N1496" s="58"/>
      <c r="O1496" s="59"/>
      <c r="P1496" s="59"/>
      <c r="Q1496" s="59"/>
      <c r="R1496" s="62"/>
    </row>
    <row r="1497" spans="1:18" x14ac:dyDescent="0.25">
      <c r="A1497" s="58"/>
      <c r="B1497" s="59"/>
      <c r="C1497" s="59"/>
      <c r="D1497" s="60"/>
      <c r="E1497" s="58"/>
      <c r="F1497" s="60"/>
      <c r="G1497" s="58"/>
      <c r="H1497" s="60"/>
      <c r="I1497" s="60"/>
      <c r="J1497" s="60"/>
      <c r="K1497" s="60"/>
      <c r="L1497" s="61"/>
      <c r="M1497" s="61"/>
      <c r="N1497" s="58"/>
      <c r="O1497" s="59"/>
      <c r="P1497" s="59"/>
      <c r="Q1497" s="59"/>
      <c r="R1497" s="62"/>
    </row>
    <row r="1498" spans="1:18" x14ac:dyDescent="0.25">
      <c r="A1498" s="58"/>
      <c r="B1498" s="59"/>
      <c r="C1498" s="59"/>
      <c r="D1498" s="60"/>
      <c r="E1498" s="58"/>
      <c r="F1498" s="60"/>
      <c r="G1498" s="58"/>
      <c r="H1498" s="60"/>
      <c r="I1498" s="60"/>
      <c r="J1498" s="60"/>
      <c r="K1498" s="60"/>
      <c r="L1498" s="61"/>
      <c r="M1498" s="61"/>
      <c r="N1498" s="58"/>
      <c r="O1498" s="59"/>
      <c r="P1498" s="59"/>
      <c r="Q1498" s="59"/>
      <c r="R1498" s="62"/>
    </row>
    <row r="1499" spans="1:18" x14ac:dyDescent="0.25">
      <c r="A1499" s="58"/>
      <c r="B1499" s="59"/>
      <c r="C1499" s="59"/>
      <c r="D1499" s="60"/>
      <c r="E1499" s="58"/>
      <c r="F1499" s="60"/>
      <c r="G1499" s="58"/>
      <c r="H1499" s="60"/>
      <c r="I1499" s="60"/>
      <c r="J1499" s="60"/>
      <c r="K1499" s="60"/>
      <c r="L1499" s="61"/>
      <c r="M1499" s="61"/>
      <c r="N1499" s="58"/>
      <c r="O1499" s="59"/>
      <c r="P1499" s="59"/>
      <c r="Q1499" s="59"/>
      <c r="R1499" s="62"/>
    </row>
    <row r="1500" spans="1:18" x14ac:dyDescent="0.25">
      <c r="A1500" s="58"/>
      <c r="B1500" s="59"/>
      <c r="C1500" s="59"/>
      <c r="D1500" s="60"/>
      <c r="E1500" s="58"/>
      <c r="F1500" s="60"/>
      <c r="G1500" s="58"/>
      <c r="H1500" s="60"/>
      <c r="I1500" s="60"/>
      <c r="J1500" s="60"/>
      <c r="K1500" s="60"/>
      <c r="L1500" s="61"/>
      <c r="M1500" s="61"/>
      <c r="N1500" s="58"/>
      <c r="O1500" s="59"/>
      <c r="P1500" s="59"/>
      <c r="Q1500" s="59"/>
      <c r="R1500" s="62"/>
    </row>
    <row r="1501" spans="1:18" x14ac:dyDescent="0.25">
      <c r="A1501" s="58"/>
      <c r="B1501" s="59"/>
      <c r="C1501" s="59"/>
      <c r="D1501" s="60"/>
      <c r="E1501" s="58"/>
      <c r="F1501" s="60"/>
      <c r="G1501" s="58"/>
      <c r="H1501" s="60"/>
      <c r="I1501" s="60"/>
      <c r="J1501" s="60"/>
      <c r="K1501" s="60"/>
      <c r="L1501" s="61"/>
      <c r="M1501" s="61"/>
      <c r="N1501" s="58"/>
      <c r="O1501" s="59"/>
      <c r="P1501" s="59"/>
      <c r="Q1501" s="59"/>
      <c r="R1501" s="62"/>
    </row>
    <row r="1502" spans="1:18" x14ac:dyDescent="0.25">
      <c r="A1502" s="58"/>
      <c r="B1502" s="59"/>
      <c r="C1502" s="59"/>
      <c r="D1502" s="60"/>
      <c r="E1502" s="58"/>
      <c r="F1502" s="60"/>
      <c r="G1502" s="58"/>
      <c r="H1502" s="60"/>
      <c r="I1502" s="60"/>
      <c r="J1502" s="60"/>
      <c r="K1502" s="60"/>
      <c r="L1502" s="61"/>
      <c r="M1502" s="61"/>
      <c r="N1502" s="58"/>
      <c r="O1502" s="59"/>
      <c r="P1502" s="59"/>
      <c r="Q1502" s="59"/>
      <c r="R1502" s="62"/>
    </row>
    <row r="1503" spans="1:18" x14ac:dyDescent="0.25">
      <c r="A1503" s="58"/>
      <c r="B1503" s="59"/>
      <c r="C1503" s="59"/>
      <c r="D1503" s="60"/>
      <c r="E1503" s="58"/>
      <c r="F1503" s="60"/>
      <c r="G1503" s="58"/>
      <c r="H1503" s="60"/>
      <c r="I1503" s="60"/>
      <c r="J1503" s="60"/>
      <c r="K1503" s="60"/>
      <c r="L1503" s="61"/>
      <c r="M1503" s="61"/>
      <c r="N1503" s="58"/>
      <c r="O1503" s="59"/>
      <c r="P1503" s="59"/>
      <c r="Q1503" s="59"/>
      <c r="R1503" s="62"/>
    </row>
    <row r="1504" spans="1:18" x14ac:dyDescent="0.25">
      <c r="A1504" s="58"/>
      <c r="B1504" s="59"/>
      <c r="C1504" s="59"/>
      <c r="D1504" s="60"/>
      <c r="E1504" s="58"/>
      <c r="F1504" s="60"/>
      <c r="G1504" s="58"/>
      <c r="H1504" s="60"/>
      <c r="I1504" s="60"/>
      <c r="J1504" s="60"/>
      <c r="K1504" s="60"/>
      <c r="L1504" s="61"/>
      <c r="M1504" s="61"/>
      <c r="N1504" s="58"/>
      <c r="O1504" s="59"/>
      <c r="P1504" s="59"/>
      <c r="Q1504" s="59"/>
      <c r="R1504" s="62"/>
    </row>
    <row r="1505" spans="1:18" x14ac:dyDescent="0.25">
      <c r="A1505" s="58"/>
      <c r="B1505" s="59"/>
      <c r="C1505" s="59"/>
      <c r="D1505" s="60"/>
      <c r="E1505" s="58"/>
      <c r="F1505" s="60"/>
      <c r="G1505" s="58"/>
      <c r="H1505" s="60"/>
      <c r="I1505" s="60"/>
      <c r="J1505" s="60"/>
      <c r="K1505" s="60"/>
      <c r="L1505" s="61"/>
      <c r="M1505" s="61"/>
      <c r="N1505" s="58"/>
      <c r="O1505" s="59"/>
      <c r="P1505" s="59"/>
      <c r="Q1505" s="59"/>
      <c r="R1505" s="62"/>
    </row>
    <row r="1506" spans="1:18" x14ac:dyDescent="0.25">
      <c r="A1506" s="58"/>
      <c r="B1506" s="59"/>
      <c r="C1506" s="59"/>
      <c r="D1506" s="60"/>
      <c r="E1506" s="58"/>
      <c r="F1506" s="60"/>
      <c r="G1506" s="58"/>
      <c r="H1506" s="60"/>
      <c r="I1506" s="60"/>
      <c r="J1506" s="60"/>
      <c r="K1506" s="60"/>
      <c r="L1506" s="61"/>
      <c r="M1506" s="61"/>
      <c r="N1506" s="58"/>
      <c r="O1506" s="59"/>
      <c r="P1506" s="59"/>
      <c r="Q1506" s="59"/>
      <c r="R1506" s="62"/>
    </row>
    <row r="1507" spans="1:18" x14ac:dyDescent="0.25">
      <c r="A1507" s="58"/>
      <c r="B1507" s="59"/>
      <c r="C1507" s="59"/>
      <c r="D1507" s="60"/>
      <c r="E1507" s="58"/>
      <c r="F1507" s="60"/>
      <c r="G1507" s="58"/>
      <c r="H1507" s="60"/>
      <c r="I1507" s="60"/>
      <c r="J1507" s="60"/>
      <c r="K1507" s="60"/>
      <c r="L1507" s="61"/>
      <c r="M1507" s="61"/>
      <c r="N1507" s="58"/>
      <c r="O1507" s="59"/>
      <c r="P1507" s="59"/>
      <c r="Q1507" s="59"/>
      <c r="R1507" s="62"/>
    </row>
    <row r="1508" spans="1:18" x14ac:dyDescent="0.25">
      <c r="A1508" s="58"/>
      <c r="B1508" s="59"/>
      <c r="C1508" s="59"/>
      <c r="D1508" s="60"/>
      <c r="E1508" s="58"/>
      <c r="F1508" s="60"/>
      <c r="G1508" s="58"/>
      <c r="H1508" s="60"/>
      <c r="I1508" s="60"/>
      <c r="J1508" s="60"/>
      <c r="K1508" s="60"/>
      <c r="L1508" s="61"/>
      <c r="M1508" s="61"/>
      <c r="N1508" s="58"/>
      <c r="O1508" s="59"/>
      <c r="P1508" s="59"/>
      <c r="Q1508" s="59"/>
      <c r="R1508" s="62"/>
    </row>
    <row r="1509" spans="1:18" x14ac:dyDescent="0.25">
      <c r="A1509" s="58"/>
      <c r="B1509" s="59"/>
      <c r="C1509" s="59"/>
      <c r="D1509" s="60"/>
      <c r="E1509" s="58"/>
      <c r="F1509" s="60"/>
      <c r="G1509" s="58"/>
      <c r="H1509" s="60"/>
      <c r="I1509" s="60"/>
      <c r="J1509" s="60"/>
      <c r="K1509" s="60"/>
      <c r="L1509" s="61"/>
      <c r="M1509" s="61"/>
      <c r="N1509" s="58"/>
      <c r="O1509" s="59"/>
      <c r="P1509" s="59"/>
      <c r="Q1509" s="59"/>
      <c r="R1509" s="62"/>
    </row>
    <row r="1510" spans="1:18" x14ac:dyDescent="0.25">
      <c r="A1510" s="58"/>
      <c r="B1510" s="59"/>
      <c r="C1510" s="59"/>
      <c r="D1510" s="60"/>
      <c r="E1510" s="58"/>
      <c r="F1510" s="60"/>
      <c r="G1510" s="58"/>
      <c r="H1510" s="60"/>
      <c r="I1510" s="60"/>
      <c r="J1510" s="60"/>
      <c r="K1510" s="60"/>
      <c r="L1510" s="61"/>
      <c r="M1510" s="61"/>
      <c r="N1510" s="58"/>
      <c r="O1510" s="59"/>
      <c r="P1510" s="59"/>
      <c r="Q1510" s="59"/>
      <c r="R1510" s="62"/>
    </row>
    <row r="1511" spans="1:18" x14ac:dyDescent="0.25">
      <c r="A1511" s="58"/>
      <c r="B1511" s="59"/>
      <c r="C1511" s="59"/>
      <c r="D1511" s="60"/>
      <c r="E1511" s="58"/>
      <c r="F1511" s="60"/>
      <c r="G1511" s="58"/>
      <c r="H1511" s="60"/>
      <c r="I1511" s="60"/>
      <c r="J1511" s="60"/>
      <c r="K1511" s="60"/>
      <c r="L1511" s="61"/>
      <c r="M1511" s="61"/>
      <c r="N1511" s="58"/>
      <c r="O1511" s="59"/>
      <c r="P1511" s="59"/>
      <c r="Q1511" s="59"/>
      <c r="R1511" s="62"/>
    </row>
    <row r="1512" spans="1:18" x14ac:dyDescent="0.25">
      <c r="A1512" s="58"/>
      <c r="B1512" s="59"/>
      <c r="C1512" s="59"/>
      <c r="D1512" s="60"/>
      <c r="E1512" s="58"/>
      <c r="F1512" s="60"/>
      <c r="G1512" s="58"/>
      <c r="H1512" s="60"/>
      <c r="I1512" s="60"/>
      <c r="J1512" s="60"/>
      <c r="K1512" s="60"/>
      <c r="L1512" s="61"/>
      <c r="M1512" s="61"/>
      <c r="N1512" s="58"/>
      <c r="O1512" s="59"/>
      <c r="P1512" s="59"/>
      <c r="Q1512" s="59"/>
      <c r="R1512" s="62"/>
    </row>
    <row r="1513" spans="1:18" x14ac:dyDescent="0.25">
      <c r="A1513" s="58"/>
      <c r="B1513" s="59"/>
      <c r="C1513" s="59"/>
      <c r="D1513" s="60"/>
      <c r="E1513" s="58"/>
      <c r="F1513" s="60"/>
      <c r="G1513" s="58"/>
      <c r="H1513" s="60"/>
      <c r="I1513" s="60"/>
      <c r="J1513" s="60"/>
      <c r="K1513" s="60"/>
      <c r="L1513" s="61"/>
      <c r="M1513" s="61"/>
      <c r="N1513" s="58"/>
      <c r="O1513" s="59"/>
      <c r="P1513" s="59"/>
      <c r="Q1513" s="59"/>
      <c r="R1513" s="62"/>
    </row>
    <row r="1514" spans="1:18" x14ac:dyDescent="0.25">
      <c r="A1514" s="58"/>
      <c r="B1514" s="59"/>
      <c r="C1514" s="59"/>
      <c r="D1514" s="60"/>
      <c r="E1514" s="58"/>
      <c r="F1514" s="60"/>
      <c r="G1514" s="58"/>
      <c r="H1514" s="60"/>
      <c r="I1514" s="60"/>
      <c r="J1514" s="60"/>
      <c r="K1514" s="60"/>
      <c r="L1514" s="61"/>
      <c r="M1514" s="61"/>
      <c r="N1514" s="58"/>
      <c r="O1514" s="59"/>
      <c r="P1514" s="59"/>
      <c r="Q1514" s="59"/>
      <c r="R1514" s="62"/>
    </row>
    <row r="1515" spans="1:18" x14ac:dyDescent="0.25">
      <c r="A1515" s="58"/>
      <c r="B1515" s="59"/>
      <c r="C1515" s="59"/>
      <c r="D1515" s="60"/>
      <c r="E1515" s="58"/>
      <c r="F1515" s="60"/>
      <c r="G1515" s="58"/>
      <c r="H1515" s="60"/>
      <c r="I1515" s="60"/>
      <c r="J1515" s="60"/>
      <c r="K1515" s="60"/>
      <c r="L1515" s="61"/>
      <c r="M1515" s="61"/>
      <c r="N1515" s="58"/>
      <c r="O1515" s="59"/>
      <c r="P1515" s="59"/>
      <c r="Q1515" s="59"/>
      <c r="R1515" s="62"/>
    </row>
    <row r="1516" spans="1:18" x14ac:dyDescent="0.25">
      <c r="A1516" s="58"/>
      <c r="B1516" s="59"/>
      <c r="C1516" s="59"/>
      <c r="D1516" s="60"/>
      <c r="E1516" s="58"/>
      <c r="F1516" s="60"/>
      <c r="G1516" s="58"/>
      <c r="H1516" s="60"/>
      <c r="I1516" s="60"/>
      <c r="J1516" s="60"/>
      <c r="K1516" s="60"/>
      <c r="L1516" s="61"/>
      <c r="M1516" s="61"/>
      <c r="N1516" s="58"/>
      <c r="O1516" s="59"/>
      <c r="P1516" s="59"/>
      <c r="Q1516" s="59"/>
      <c r="R1516" s="62"/>
    </row>
    <row r="1517" spans="1:18" x14ac:dyDescent="0.25">
      <c r="A1517" s="58"/>
      <c r="B1517" s="59"/>
      <c r="C1517" s="59"/>
      <c r="D1517" s="60"/>
      <c r="E1517" s="58"/>
      <c r="F1517" s="60"/>
      <c r="G1517" s="58"/>
      <c r="H1517" s="60"/>
      <c r="I1517" s="60"/>
      <c r="J1517" s="60"/>
      <c r="K1517" s="60"/>
      <c r="L1517" s="61"/>
      <c r="M1517" s="61"/>
      <c r="N1517" s="58"/>
      <c r="O1517" s="59"/>
      <c r="P1517" s="59"/>
      <c r="Q1517" s="59"/>
      <c r="R1517" s="62"/>
    </row>
    <row r="1518" spans="1:18" x14ac:dyDescent="0.25">
      <c r="A1518" s="58"/>
      <c r="B1518" s="59"/>
      <c r="C1518" s="59"/>
      <c r="D1518" s="60"/>
      <c r="E1518" s="58"/>
      <c r="F1518" s="60"/>
      <c r="G1518" s="58"/>
      <c r="H1518" s="60"/>
      <c r="I1518" s="60"/>
      <c r="J1518" s="60"/>
      <c r="K1518" s="60"/>
      <c r="L1518" s="61"/>
      <c r="M1518" s="61"/>
      <c r="N1518" s="58"/>
      <c r="O1518" s="59"/>
      <c r="P1518" s="59"/>
      <c r="Q1518" s="59"/>
      <c r="R1518" s="62"/>
    </row>
    <row r="1519" spans="1:18" x14ac:dyDescent="0.25">
      <c r="A1519" s="58"/>
      <c r="B1519" s="59"/>
      <c r="C1519" s="59"/>
      <c r="D1519" s="60"/>
      <c r="E1519" s="58"/>
      <c r="F1519" s="60"/>
      <c r="G1519" s="58"/>
      <c r="H1519" s="60"/>
      <c r="I1519" s="60"/>
      <c r="J1519" s="60"/>
      <c r="K1519" s="60"/>
      <c r="L1519" s="61"/>
      <c r="M1519" s="61"/>
      <c r="N1519" s="58"/>
      <c r="O1519" s="59"/>
      <c r="P1519" s="59"/>
      <c r="Q1519" s="59"/>
      <c r="R1519" s="62"/>
    </row>
    <row r="1520" spans="1:18" x14ac:dyDescent="0.25">
      <c r="A1520" s="58"/>
      <c r="B1520" s="59"/>
      <c r="C1520" s="59"/>
      <c r="D1520" s="60"/>
      <c r="E1520" s="58"/>
      <c r="F1520" s="60"/>
      <c r="G1520" s="58"/>
      <c r="H1520" s="60"/>
      <c r="I1520" s="60"/>
      <c r="J1520" s="60"/>
      <c r="K1520" s="60"/>
      <c r="L1520" s="61"/>
      <c r="M1520" s="61"/>
      <c r="N1520" s="58"/>
      <c r="O1520" s="59"/>
      <c r="P1520" s="59"/>
      <c r="Q1520" s="59"/>
      <c r="R1520" s="62"/>
    </row>
    <row r="1521" spans="1:18" x14ac:dyDescent="0.25">
      <c r="A1521" s="58"/>
      <c r="B1521" s="59"/>
      <c r="C1521" s="59"/>
      <c r="D1521" s="60"/>
      <c r="E1521" s="58"/>
      <c r="F1521" s="60"/>
      <c r="G1521" s="58"/>
      <c r="H1521" s="60"/>
      <c r="I1521" s="60"/>
      <c r="J1521" s="60"/>
      <c r="K1521" s="60"/>
      <c r="L1521" s="61"/>
      <c r="M1521" s="61"/>
      <c r="N1521" s="58"/>
      <c r="O1521" s="59"/>
      <c r="P1521" s="59"/>
      <c r="Q1521" s="59"/>
      <c r="R1521" s="62"/>
    </row>
    <row r="1522" spans="1:18" x14ac:dyDescent="0.25">
      <c r="A1522" s="58"/>
      <c r="B1522" s="59"/>
      <c r="C1522" s="59"/>
      <c r="D1522" s="60"/>
      <c r="E1522" s="58"/>
      <c r="F1522" s="60"/>
      <c r="G1522" s="58"/>
      <c r="H1522" s="60"/>
      <c r="I1522" s="60"/>
      <c r="J1522" s="60"/>
      <c r="K1522" s="60"/>
      <c r="L1522" s="61"/>
      <c r="M1522" s="61"/>
      <c r="N1522" s="58"/>
      <c r="O1522" s="59"/>
      <c r="P1522" s="59"/>
      <c r="Q1522" s="59"/>
      <c r="R1522" s="62"/>
    </row>
    <row r="1523" spans="1:18" x14ac:dyDescent="0.25">
      <c r="A1523" s="58"/>
      <c r="B1523" s="59"/>
      <c r="C1523" s="59"/>
      <c r="D1523" s="60"/>
      <c r="E1523" s="58"/>
      <c r="F1523" s="60"/>
      <c r="G1523" s="58"/>
      <c r="H1523" s="60"/>
      <c r="I1523" s="60"/>
      <c r="J1523" s="60"/>
      <c r="K1523" s="60"/>
      <c r="L1523" s="61"/>
      <c r="M1523" s="61"/>
      <c r="N1523" s="58"/>
      <c r="O1523" s="59"/>
      <c r="P1523" s="59"/>
      <c r="Q1523" s="59"/>
      <c r="R1523" s="62"/>
    </row>
    <row r="1524" spans="1:18" x14ac:dyDescent="0.25">
      <c r="A1524" s="58"/>
      <c r="B1524" s="59"/>
      <c r="C1524" s="59"/>
      <c r="D1524" s="60"/>
      <c r="E1524" s="58"/>
      <c r="F1524" s="60"/>
      <c r="G1524" s="58"/>
      <c r="H1524" s="60"/>
      <c r="I1524" s="60"/>
      <c r="J1524" s="60"/>
      <c r="K1524" s="60"/>
      <c r="L1524" s="61"/>
      <c r="M1524" s="61"/>
      <c r="N1524" s="58"/>
      <c r="O1524" s="59"/>
      <c r="P1524" s="59"/>
      <c r="Q1524" s="59"/>
      <c r="R1524" s="62"/>
    </row>
    <row r="1525" spans="1:18" x14ac:dyDescent="0.25">
      <c r="A1525" s="58"/>
      <c r="B1525" s="59"/>
      <c r="C1525" s="59"/>
      <c r="D1525" s="60"/>
      <c r="E1525" s="58"/>
      <c r="F1525" s="60"/>
      <c r="G1525" s="58"/>
      <c r="H1525" s="60"/>
      <c r="I1525" s="60"/>
      <c r="J1525" s="60"/>
      <c r="K1525" s="60"/>
      <c r="L1525" s="61"/>
      <c r="M1525" s="61"/>
      <c r="N1525" s="58"/>
      <c r="O1525" s="59"/>
      <c r="P1525" s="59"/>
      <c r="Q1525" s="59"/>
      <c r="R1525" s="62"/>
    </row>
    <row r="1526" spans="1:18" x14ac:dyDescent="0.25">
      <c r="A1526" s="58"/>
      <c r="B1526" s="59"/>
      <c r="C1526" s="59"/>
      <c r="D1526" s="60"/>
      <c r="E1526" s="58"/>
      <c r="F1526" s="60"/>
      <c r="G1526" s="58"/>
      <c r="H1526" s="60"/>
      <c r="I1526" s="60"/>
      <c r="J1526" s="60"/>
      <c r="K1526" s="60"/>
      <c r="L1526" s="61"/>
      <c r="M1526" s="61"/>
      <c r="N1526" s="58"/>
      <c r="O1526" s="59"/>
      <c r="P1526" s="59"/>
      <c r="Q1526" s="59"/>
      <c r="R1526" s="62"/>
    </row>
    <row r="1527" spans="1:18" x14ac:dyDescent="0.25">
      <c r="A1527" s="58"/>
      <c r="B1527" s="59"/>
      <c r="C1527" s="59"/>
      <c r="D1527" s="60"/>
      <c r="E1527" s="58"/>
      <c r="F1527" s="60"/>
      <c r="G1527" s="58"/>
      <c r="H1527" s="60"/>
      <c r="I1527" s="60"/>
      <c r="J1527" s="60"/>
      <c r="K1527" s="60"/>
      <c r="L1527" s="61"/>
      <c r="M1527" s="61"/>
      <c r="N1527" s="58"/>
      <c r="O1527" s="59"/>
      <c r="P1527" s="59"/>
      <c r="Q1527" s="59"/>
      <c r="R1527" s="62"/>
    </row>
    <row r="1528" spans="1:18" x14ac:dyDescent="0.25">
      <c r="A1528" s="58"/>
      <c r="B1528" s="59"/>
      <c r="C1528" s="59"/>
      <c r="D1528" s="60"/>
      <c r="E1528" s="58"/>
      <c r="F1528" s="60"/>
      <c r="G1528" s="58"/>
      <c r="H1528" s="60"/>
      <c r="I1528" s="60"/>
      <c r="J1528" s="60"/>
      <c r="K1528" s="60"/>
      <c r="L1528" s="61"/>
      <c r="M1528" s="61"/>
      <c r="N1528" s="58"/>
      <c r="O1528" s="59"/>
      <c r="P1528" s="59"/>
      <c r="Q1528" s="59"/>
      <c r="R1528" s="62"/>
    </row>
    <row r="1529" spans="1:18" x14ac:dyDescent="0.25">
      <c r="A1529" s="58"/>
      <c r="B1529" s="59"/>
      <c r="C1529" s="59"/>
      <c r="D1529" s="60"/>
      <c r="E1529" s="58"/>
      <c r="F1529" s="60"/>
      <c r="G1529" s="58"/>
      <c r="H1529" s="60"/>
      <c r="I1529" s="60"/>
      <c r="J1529" s="60"/>
      <c r="K1529" s="60"/>
      <c r="L1529" s="61"/>
      <c r="M1529" s="61"/>
      <c r="N1529" s="58"/>
      <c r="O1529" s="59"/>
      <c r="P1529" s="59"/>
      <c r="Q1529" s="59"/>
      <c r="R1529" s="62"/>
    </row>
    <row r="1530" spans="1:18" x14ac:dyDescent="0.25">
      <c r="A1530" s="58"/>
      <c r="B1530" s="59"/>
      <c r="C1530" s="59"/>
      <c r="D1530" s="60"/>
      <c r="E1530" s="58"/>
      <c r="F1530" s="60"/>
      <c r="G1530" s="58"/>
      <c r="H1530" s="60"/>
      <c r="I1530" s="60"/>
      <c r="J1530" s="60"/>
      <c r="K1530" s="60"/>
      <c r="L1530" s="61"/>
      <c r="M1530" s="61"/>
      <c r="N1530" s="58"/>
      <c r="O1530" s="59"/>
      <c r="P1530" s="59"/>
      <c r="Q1530" s="59"/>
      <c r="R1530" s="62"/>
    </row>
    <row r="1531" spans="1:18" x14ac:dyDescent="0.25">
      <c r="A1531" s="58"/>
      <c r="B1531" s="59"/>
      <c r="C1531" s="59"/>
      <c r="D1531" s="60"/>
      <c r="E1531" s="58"/>
      <c r="F1531" s="60"/>
      <c r="G1531" s="58"/>
      <c r="H1531" s="60"/>
      <c r="I1531" s="60"/>
      <c r="J1531" s="60"/>
      <c r="K1531" s="60"/>
      <c r="L1531" s="61"/>
      <c r="M1531" s="61"/>
      <c r="N1531" s="58"/>
      <c r="O1531" s="59"/>
      <c r="P1531" s="59"/>
      <c r="Q1531" s="59"/>
      <c r="R1531" s="62"/>
    </row>
    <row r="1532" spans="1:18" x14ac:dyDescent="0.25">
      <c r="A1532" s="58"/>
      <c r="B1532" s="59"/>
      <c r="C1532" s="59"/>
      <c r="D1532" s="60"/>
      <c r="E1532" s="58"/>
      <c r="F1532" s="60"/>
      <c r="G1532" s="58"/>
      <c r="H1532" s="60"/>
      <c r="I1532" s="60"/>
      <c r="J1532" s="60"/>
      <c r="K1532" s="60"/>
      <c r="L1532" s="61"/>
      <c r="M1532" s="61"/>
      <c r="N1532" s="58"/>
      <c r="O1532" s="59"/>
      <c r="P1532" s="59"/>
      <c r="Q1532" s="59"/>
      <c r="R1532" s="62"/>
    </row>
    <row r="1533" spans="1:18" x14ac:dyDescent="0.25">
      <c r="A1533" s="58"/>
      <c r="B1533" s="59"/>
      <c r="C1533" s="59"/>
      <c r="D1533" s="60"/>
      <c r="E1533" s="58"/>
      <c r="F1533" s="60"/>
      <c r="G1533" s="58"/>
      <c r="H1533" s="60"/>
      <c r="I1533" s="60"/>
      <c r="J1533" s="60"/>
      <c r="K1533" s="60"/>
      <c r="L1533" s="61"/>
      <c r="M1533" s="61"/>
      <c r="N1533" s="58"/>
      <c r="O1533" s="59"/>
      <c r="P1533" s="59"/>
      <c r="Q1533" s="59"/>
      <c r="R1533" s="62"/>
    </row>
    <row r="1534" spans="1:18" x14ac:dyDescent="0.25">
      <c r="A1534" s="58"/>
      <c r="B1534" s="59"/>
      <c r="C1534" s="59"/>
      <c r="D1534" s="60"/>
      <c r="E1534" s="58"/>
      <c r="F1534" s="60"/>
      <c r="G1534" s="58"/>
      <c r="H1534" s="60"/>
      <c r="I1534" s="60"/>
      <c r="J1534" s="60"/>
      <c r="K1534" s="60"/>
      <c r="L1534" s="61"/>
      <c r="M1534" s="61"/>
      <c r="N1534" s="58"/>
      <c r="O1534" s="59"/>
      <c r="P1534" s="59"/>
      <c r="Q1534" s="59"/>
      <c r="R1534" s="62"/>
    </row>
    <row r="1535" spans="1:18" x14ac:dyDescent="0.25">
      <c r="A1535" s="58"/>
      <c r="B1535" s="59"/>
      <c r="C1535" s="59"/>
      <c r="D1535" s="60"/>
      <c r="E1535" s="58"/>
      <c r="F1535" s="60"/>
      <c r="G1535" s="58"/>
      <c r="H1535" s="60"/>
      <c r="I1535" s="60"/>
      <c r="J1535" s="60"/>
      <c r="K1535" s="60"/>
      <c r="L1535" s="61"/>
      <c r="M1535" s="61"/>
      <c r="N1535" s="58"/>
      <c r="O1535" s="59"/>
      <c r="P1535" s="59"/>
      <c r="Q1535" s="59"/>
      <c r="R1535" s="62"/>
    </row>
    <row r="1536" spans="1:18" x14ac:dyDescent="0.25">
      <c r="A1536" s="58"/>
      <c r="B1536" s="59"/>
      <c r="C1536" s="59"/>
      <c r="D1536" s="60"/>
      <c r="E1536" s="58"/>
      <c r="F1536" s="60"/>
      <c r="G1536" s="58"/>
      <c r="H1536" s="60"/>
      <c r="I1536" s="60"/>
      <c r="J1536" s="60"/>
      <c r="K1536" s="60"/>
      <c r="L1536" s="61"/>
      <c r="M1536" s="61"/>
      <c r="N1536" s="58"/>
      <c r="O1536" s="59"/>
      <c r="P1536" s="59"/>
      <c r="Q1536" s="59"/>
      <c r="R1536" s="62"/>
    </row>
    <row r="1537" spans="1:18" x14ac:dyDescent="0.25">
      <c r="A1537" s="58"/>
      <c r="B1537" s="59"/>
      <c r="C1537" s="59"/>
      <c r="D1537" s="60"/>
      <c r="E1537" s="58"/>
      <c r="F1537" s="60"/>
      <c r="G1537" s="58"/>
      <c r="H1537" s="60"/>
      <c r="I1537" s="60"/>
      <c r="J1537" s="60"/>
      <c r="K1537" s="60"/>
      <c r="L1537" s="61"/>
      <c r="M1537" s="61"/>
      <c r="N1537" s="58"/>
      <c r="O1537" s="59"/>
      <c r="P1537" s="59"/>
      <c r="Q1537" s="59"/>
      <c r="R1537" s="62"/>
    </row>
    <row r="1538" spans="1:18" x14ac:dyDescent="0.25">
      <c r="A1538" s="58"/>
      <c r="B1538" s="59"/>
      <c r="C1538" s="59"/>
      <c r="D1538" s="60"/>
      <c r="E1538" s="58"/>
      <c r="F1538" s="60"/>
      <c r="G1538" s="58"/>
      <c r="H1538" s="60"/>
      <c r="I1538" s="60"/>
      <c r="J1538" s="60"/>
      <c r="K1538" s="60"/>
      <c r="L1538" s="61"/>
      <c r="M1538" s="61"/>
      <c r="N1538" s="58"/>
      <c r="O1538" s="59"/>
      <c r="P1538" s="59"/>
      <c r="Q1538" s="59"/>
      <c r="R1538" s="62"/>
    </row>
    <row r="1539" spans="1:18" x14ac:dyDescent="0.25">
      <c r="A1539" s="58"/>
      <c r="B1539" s="59"/>
      <c r="C1539" s="59"/>
      <c r="D1539" s="60"/>
      <c r="E1539" s="58"/>
      <c r="F1539" s="60"/>
      <c r="G1539" s="58"/>
      <c r="H1539" s="60"/>
      <c r="I1539" s="60"/>
      <c r="J1539" s="60"/>
      <c r="K1539" s="60"/>
      <c r="L1539" s="61"/>
      <c r="M1539" s="61"/>
      <c r="N1539" s="58"/>
      <c r="O1539" s="59"/>
      <c r="P1539" s="59"/>
      <c r="Q1539" s="59"/>
      <c r="R1539" s="62"/>
    </row>
    <row r="1540" spans="1:18" x14ac:dyDescent="0.25">
      <c r="A1540" s="58"/>
      <c r="B1540" s="59"/>
      <c r="C1540" s="59"/>
      <c r="D1540" s="60"/>
      <c r="E1540" s="58"/>
      <c r="F1540" s="60"/>
      <c r="G1540" s="58"/>
      <c r="H1540" s="60"/>
      <c r="I1540" s="60"/>
      <c r="J1540" s="60"/>
      <c r="K1540" s="60"/>
      <c r="L1540" s="61"/>
      <c r="M1540" s="61"/>
      <c r="N1540" s="58"/>
      <c r="O1540" s="59"/>
      <c r="P1540" s="59"/>
      <c r="Q1540" s="59"/>
      <c r="R1540" s="62"/>
    </row>
    <row r="1541" spans="1:18" x14ac:dyDescent="0.25">
      <c r="A1541" s="58"/>
      <c r="B1541" s="59"/>
      <c r="C1541" s="59"/>
      <c r="D1541" s="60"/>
      <c r="E1541" s="58"/>
      <c r="F1541" s="60"/>
      <c r="G1541" s="58"/>
      <c r="H1541" s="60"/>
      <c r="I1541" s="60"/>
      <c r="J1541" s="60"/>
      <c r="K1541" s="60"/>
      <c r="L1541" s="61"/>
      <c r="M1541" s="61"/>
      <c r="N1541" s="58"/>
      <c r="O1541" s="59"/>
      <c r="P1541" s="59"/>
      <c r="Q1541" s="59"/>
      <c r="R1541" s="62"/>
    </row>
    <row r="1542" spans="1:18" x14ac:dyDescent="0.25">
      <c r="A1542" s="58"/>
      <c r="B1542" s="59"/>
      <c r="C1542" s="59"/>
      <c r="D1542" s="60"/>
      <c r="E1542" s="58"/>
      <c r="F1542" s="60"/>
      <c r="G1542" s="58"/>
      <c r="H1542" s="60"/>
      <c r="I1542" s="60"/>
      <c r="J1542" s="60"/>
      <c r="K1542" s="60"/>
      <c r="L1542" s="61"/>
      <c r="M1542" s="61"/>
      <c r="N1542" s="58"/>
      <c r="O1542" s="59"/>
      <c r="P1542" s="59"/>
      <c r="Q1542" s="59"/>
      <c r="R1542" s="62"/>
    </row>
    <row r="1543" spans="1:18" x14ac:dyDescent="0.25">
      <c r="A1543" s="58"/>
      <c r="B1543" s="59"/>
      <c r="C1543" s="59"/>
      <c r="D1543" s="60"/>
      <c r="E1543" s="58"/>
      <c r="F1543" s="60"/>
      <c r="G1543" s="58"/>
      <c r="H1543" s="60"/>
      <c r="I1543" s="60"/>
      <c r="J1543" s="60"/>
      <c r="K1543" s="60"/>
      <c r="L1543" s="61"/>
      <c r="M1543" s="61"/>
      <c r="N1543" s="58"/>
      <c r="O1543" s="59"/>
      <c r="P1543" s="59"/>
      <c r="Q1543" s="59"/>
      <c r="R1543" s="62"/>
    </row>
    <row r="1544" spans="1:18" x14ac:dyDescent="0.25">
      <c r="A1544" s="58"/>
      <c r="B1544" s="59"/>
      <c r="C1544" s="59"/>
      <c r="D1544" s="60"/>
      <c r="E1544" s="58"/>
      <c r="F1544" s="60"/>
      <c r="G1544" s="58"/>
      <c r="H1544" s="60"/>
      <c r="I1544" s="60"/>
      <c r="J1544" s="60"/>
      <c r="K1544" s="60"/>
      <c r="L1544" s="61"/>
      <c r="M1544" s="61"/>
      <c r="N1544" s="58"/>
      <c r="O1544" s="59"/>
      <c r="P1544" s="59"/>
      <c r="Q1544" s="59"/>
      <c r="R1544" s="62"/>
    </row>
    <row r="1545" spans="1:18" x14ac:dyDescent="0.25">
      <c r="A1545" s="58"/>
      <c r="B1545" s="59"/>
      <c r="C1545" s="59"/>
      <c r="D1545" s="60"/>
      <c r="E1545" s="58"/>
      <c r="F1545" s="60"/>
      <c r="G1545" s="58"/>
      <c r="H1545" s="60"/>
      <c r="I1545" s="60"/>
      <c r="J1545" s="60"/>
      <c r="K1545" s="60"/>
      <c r="L1545" s="61"/>
      <c r="M1545" s="61"/>
      <c r="N1545" s="58"/>
      <c r="O1545" s="59"/>
      <c r="P1545" s="59"/>
      <c r="Q1545" s="59"/>
      <c r="R1545" s="62"/>
    </row>
    <row r="1546" spans="1:18" x14ac:dyDescent="0.25">
      <c r="A1546" s="58"/>
      <c r="B1546" s="59"/>
      <c r="C1546" s="59"/>
      <c r="D1546" s="60"/>
      <c r="E1546" s="58"/>
      <c r="F1546" s="60"/>
      <c r="G1546" s="58"/>
      <c r="H1546" s="60"/>
      <c r="I1546" s="60"/>
      <c r="J1546" s="60"/>
      <c r="K1546" s="60"/>
      <c r="L1546" s="61"/>
      <c r="M1546" s="61"/>
      <c r="N1546" s="58"/>
      <c r="O1546" s="59"/>
      <c r="P1546" s="59"/>
      <c r="Q1546" s="59"/>
      <c r="R1546" s="62"/>
    </row>
    <row r="1547" spans="1:18" x14ac:dyDescent="0.25">
      <c r="A1547" s="58"/>
      <c r="B1547" s="59"/>
      <c r="C1547" s="59"/>
      <c r="D1547" s="60"/>
      <c r="E1547" s="58"/>
      <c r="F1547" s="60"/>
      <c r="G1547" s="58"/>
      <c r="H1547" s="60"/>
      <c r="I1547" s="60"/>
      <c r="J1547" s="60"/>
      <c r="K1547" s="60"/>
      <c r="L1547" s="61"/>
      <c r="M1547" s="61"/>
      <c r="N1547" s="58"/>
      <c r="O1547" s="59"/>
      <c r="P1547" s="59"/>
      <c r="Q1547" s="59"/>
      <c r="R1547" s="62"/>
    </row>
    <row r="1548" spans="1:18" x14ac:dyDescent="0.25">
      <c r="A1548" s="58"/>
      <c r="B1548" s="59"/>
      <c r="C1548" s="59"/>
      <c r="D1548" s="60"/>
      <c r="E1548" s="58"/>
      <c r="F1548" s="60"/>
      <c r="G1548" s="58"/>
      <c r="H1548" s="60"/>
      <c r="I1548" s="60"/>
      <c r="J1548" s="60"/>
      <c r="K1548" s="60"/>
      <c r="L1548" s="61"/>
      <c r="M1548" s="61"/>
      <c r="N1548" s="58"/>
      <c r="O1548" s="59"/>
      <c r="P1548" s="59"/>
      <c r="Q1548" s="59"/>
      <c r="R1548" s="62"/>
    </row>
    <row r="1549" spans="1:18" x14ac:dyDescent="0.25">
      <c r="A1549" s="58"/>
      <c r="B1549" s="59"/>
      <c r="C1549" s="59"/>
      <c r="D1549" s="60"/>
      <c r="E1549" s="58"/>
      <c r="F1549" s="60"/>
      <c r="G1549" s="58"/>
      <c r="H1549" s="60"/>
      <c r="I1549" s="60"/>
      <c r="J1549" s="60"/>
      <c r="K1549" s="60"/>
      <c r="L1549" s="61"/>
      <c r="M1549" s="61"/>
      <c r="N1549" s="58"/>
      <c r="O1549" s="59"/>
      <c r="P1549" s="59"/>
      <c r="Q1549" s="59"/>
      <c r="R1549" s="62"/>
    </row>
    <row r="1550" spans="1:18" x14ac:dyDescent="0.25">
      <c r="A1550" s="58"/>
      <c r="B1550" s="59"/>
      <c r="C1550" s="59"/>
      <c r="D1550" s="60"/>
      <c r="E1550" s="58"/>
      <c r="F1550" s="60"/>
      <c r="G1550" s="58"/>
      <c r="H1550" s="60"/>
      <c r="I1550" s="60"/>
      <c r="J1550" s="60"/>
      <c r="K1550" s="60"/>
      <c r="L1550" s="61"/>
      <c r="M1550" s="61"/>
      <c r="N1550" s="58"/>
      <c r="O1550" s="59"/>
      <c r="P1550" s="59"/>
      <c r="Q1550" s="59"/>
      <c r="R1550" s="62"/>
    </row>
    <row r="1551" spans="1:18" x14ac:dyDescent="0.25">
      <c r="A1551" s="58"/>
      <c r="B1551" s="59"/>
      <c r="C1551" s="59"/>
      <c r="D1551" s="60"/>
      <c r="E1551" s="58"/>
      <c r="F1551" s="60"/>
      <c r="G1551" s="58"/>
      <c r="H1551" s="60"/>
      <c r="I1551" s="60"/>
      <c r="J1551" s="60"/>
      <c r="K1551" s="60"/>
      <c r="L1551" s="61"/>
      <c r="M1551" s="61"/>
      <c r="N1551" s="58"/>
      <c r="O1551" s="59"/>
      <c r="P1551" s="59"/>
      <c r="Q1551" s="59"/>
      <c r="R1551" s="62"/>
    </row>
    <row r="1552" spans="1:18" x14ac:dyDescent="0.25">
      <c r="A1552" s="58"/>
      <c r="B1552" s="59"/>
      <c r="C1552" s="59"/>
      <c r="D1552" s="60"/>
      <c r="E1552" s="58"/>
      <c r="F1552" s="60"/>
      <c r="G1552" s="58"/>
      <c r="H1552" s="60"/>
      <c r="I1552" s="60"/>
      <c r="J1552" s="60"/>
      <c r="K1552" s="60"/>
      <c r="L1552" s="61"/>
      <c r="M1552" s="61"/>
      <c r="N1552" s="58"/>
      <c r="O1552" s="59"/>
      <c r="P1552" s="59"/>
      <c r="Q1552" s="59"/>
      <c r="R1552" s="62"/>
    </row>
    <row r="1553" spans="1:18" x14ac:dyDescent="0.25">
      <c r="A1553" s="58"/>
      <c r="B1553" s="59"/>
      <c r="C1553" s="59"/>
      <c r="D1553" s="60"/>
      <c r="E1553" s="58"/>
      <c r="F1553" s="60"/>
      <c r="G1553" s="58"/>
      <c r="H1553" s="60"/>
      <c r="I1553" s="60"/>
      <c r="J1553" s="60"/>
      <c r="K1553" s="60"/>
      <c r="L1553" s="61"/>
      <c r="M1553" s="61"/>
      <c r="N1553" s="58"/>
      <c r="O1553" s="59"/>
      <c r="P1553" s="59"/>
      <c r="Q1553" s="59"/>
      <c r="R1553" s="62"/>
    </row>
    <row r="1554" spans="1:18" x14ac:dyDescent="0.25">
      <c r="A1554" s="58"/>
      <c r="B1554" s="59"/>
      <c r="C1554" s="59"/>
      <c r="D1554" s="60"/>
      <c r="E1554" s="58"/>
      <c r="F1554" s="60"/>
      <c r="G1554" s="58"/>
      <c r="H1554" s="60"/>
      <c r="I1554" s="60"/>
      <c r="J1554" s="60"/>
      <c r="K1554" s="60"/>
      <c r="L1554" s="61"/>
      <c r="M1554" s="61"/>
      <c r="N1554" s="58"/>
      <c r="O1554" s="59"/>
      <c r="P1554" s="59"/>
      <c r="Q1554" s="59"/>
      <c r="R1554" s="62"/>
    </row>
    <row r="1555" spans="1:18" x14ac:dyDescent="0.25">
      <c r="A1555" s="58"/>
      <c r="B1555" s="59"/>
      <c r="C1555" s="59"/>
      <c r="D1555" s="60"/>
      <c r="E1555" s="58"/>
      <c r="F1555" s="60"/>
      <c r="G1555" s="58"/>
      <c r="H1555" s="60"/>
      <c r="I1555" s="60"/>
      <c r="J1555" s="60"/>
      <c r="K1555" s="60"/>
      <c r="L1555" s="61"/>
      <c r="M1555" s="61"/>
      <c r="N1555" s="58"/>
      <c r="O1555" s="59"/>
      <c r="P1555" s="59"/>
      <c r="Q1555" s="59"/>
      <c r="R1555" s="62"/>
    </row>
    <row r="1556" spans="1:18" x14ac:dyDescent="0.25">
      <c r="A1556" s="58"/>
      <c r="B1556" s="59"/>
      <c r="C1556" s="59"/>
      <c r="D1556" s="60"/>
      <c r="E1556" s="58"/>
      <c r="F1556" s="60"/>
      <c r="G1556" s="58"/>
      <c r="H1556" s="60"/>
      <c r="I1556" s="60"/>
      <c r="J1556" s="60"/>
      <c r="K1556" s="60"/>
      <c r="L1556" s="61"/>
      <c r="M1556" s="61"/>
      <c r="N1556" s="58"/>
      <c r="O1556" s="59"/>
      <c r="P1556" s="59"/>
      <c r="Q1556" s="59"/>
      <c r="R1556" s="62"/>
    </row>
    <row r="1557" spans="1:18" x14ac:dyDescent="0.25">
      <c r="A1557" s="58"/>
      <c r="B1557" s="59"/>
      <c r="C1557" s="59"/>
      <c r="D1557" s="60"/>
      <c r="E1557" s="58"/>
      <c r="F1557" s="60"/>
      <c r="G1557" s="58"/>
      <c r="H1557" s="60"/>
      <c r="I1557" s="60"/>
      <c r="J1557" s="60"/>
      <c r="K1557" s="60"/>
      <c r="L1557" s="61"/>
      <c r="M1557" s="61"/>
      <c r="N1557" s="58"/>
      <c r="O1557" s="59"/>
      <c r="P1557" s="59"/>
      <c r="Q1557" s="59"/>
      <c r="R1557" s="62"/>
    </row>
    <row r="1558" spans="1:18" x14ac:dyDescent="0.25">
      <c r="A1558" s="58"/>
      <c r="B1558" s="59"/>
      <c r="C1558" s="59"/>
      <c r="D1558" s="60"/>
      <c r="E1558" s="58"/>
      <c r="F1558" s="60"/>
      <c r="G1558" s="58"/>
      <c r="H1558" s="60"/>
      <c r="I1558" s="60"/>
      <c r="J1558" s="60"/>
      <c r="K1558" s="60"/>
      <c r="L1558" s="61"/>
      <c r="M1558" s="61"/>
      <c r="N1558" s="58"/>
      <c r="O1558" s="59"/>
      <c r="P1558" s="59"/>
      <c r="Q1558" s="59"/>
      <c r="R1558" s="62"/>
    </row>
    <row r="1559" spans="1:18" x14ac:dyDescent="0.25">
      <c r="A1559" s="58"/>
      <c r="B1559" s="59"/>
      <c r="C1559" s="59"/>
      <c r="D1559" s="60"/>
      <c r="E1559" s="58"/>
      <c r="F1559" s="60"/>
      <c r="G1559" s="58"/>
      <c r="H1559" s="60"/>
      <c r="I1559" s="60"/>
      <c r="J1559" s="60"/>
      <c r="K1559" s="60"/>
      <c r="L1559" s="61"/>
      <c r="M1559" s="61"/>
      <c r="N1559" s="58"/>
      <c r="O1559" s="59"/>
      <c r="P1559" s="59"/>
      <c r="Q1559" s="59"/>
      <c r="R1559" s="62"/>
    </row>
    <row r="1560" spans="1:18" x14ac:dyDescent="0.25">
      <c r="A1560" s="58"/>
      <c r="B1560" s="59"/>
      <c r="C1560" s="59"/>
      <c r="D1560" s="60"/>
      <c r="E1560" s="58"/>
      <c r="F1560" s="60"/>
      <c r="G1560" s="58"/>
      <c r="H1560" s="60"/>
      <c r="I1560" s="60"/>
      <c r="J1560" s="60"/>
      <c r="K1560" s="60"/>
      <c r="L1560" s="61"/>
      <c r="M1560" s="61"/>
      <c r="N1560" s="58"/>
      <c r="O1560" s="59"/>
      <c r="P1560" s="59"/>
      <c r="Q1560" s="59"/>
      <c r="R1560" s="62"/>
    </row>
    <row r="1561" spans="1:18" x14ac:dyDescent="0.25">
      <c r="A1561" s="58"/>
      <c r="B1561" s="59"/>
      <c r="C1561" s="59"/>
      <c r="D1561" s="60"/>
      <c r="E1561" s="58"/>
      <c r="F1561" s="60"/>
      <c r="G1561" s="58"/>
      <c r="H1561" s="60"/>
      <c r="I1561" s="60"/>
      <c r="J1561" s="60"/>
      <c r="K1561" s="60"/>
      <c r="L1561" s="61"/>
      <c r="M1561" s="61"/>
      <c r="N1561" s="58"/>
      <c r="O1561" s="59"/>
      <c r="P1561" s="59"/>
      <c r="Q1561" s="59"/>
      <c r="R1561" s="62"/>
    </row>
    <row r="1562" spans="1:18" x14ac:dyDescent="0.25">
      <c r="A1562" s="58"/>
      <c r="B1562" s="59"/>
      <c r="C1562" s="59"/>
      <c r="D1562" s="60"/>
      <c r="E1562" s="58"/>
      <c r="F1562" s="60"/>
      <c r="G1562" s="58"/>
      <c r="H1562" s="60"/>
      <c r="I1562" s="60"/>
      <c r="J1562" s="60"/>
      <c r="K1562" s="60"/>
      <c r="L1562" s="61"/>
      <c r="M1562" s="61"/>
      <c r="N1562" s="58"/>
      <c r="O1562" s="59"/>
      <c r="P1562" s="59"/>
      <c r="Q1562" s="59"/>
      <c r="R1562" s="62"/>
    </row>
    <row r="1563" spans="1:18" x14ac:dyDescent="0.25">
      <c r="A1563" s="58"/>
      <c r="B1563" s="59"/>
      <c r="C1563" s="59"/>
      <c r="D1563" s="60"/>
      <c r="E1563" s="58"/>
      <c r="F1563" s="60"/>
      <c r="G1563" s="58"/>
      <c r="H1563" s="60"/>
      <c r="I1563" s="60"/>
      <c r="J1563" s="60"/>
      <c r="K1563" s="60"/>
      <c r="L1563" s="61"/>
      <c r="M1563" s="61"/>
      <c r="N1563" s="58"/>
      <c r="O1563" s="59"/>
      <c r="P1563" s="59"/>
      <c r="Q1563" s="59"/>
      <c r="R1563" s="62"/>
    </row>
    <row r="1564" spans="1:18" x14ac:dyDescent="0.25">
      <c r="A1564" s="58"/>
      <c r="B1564" s="59"/>
      <c r="C1564" s="59"/>
      <c r="D1564" s="60"/>
      <c r="E1564" s="58"/>
      <c r="F1564" s="60"/>
      <c r="G1564" s="58"/>
      <c r="H1564" s="60"/>
      <c r="I1564" s="60"/>
      <c r="J1564" s="60"/>
      <c r="K1564" s="60"/>
      <c r="L1564" s="61"/>
      <c r="M1564" s="61"/>
      <c r="N1564" s="58"/>
      <c r="O1564" s="59"/>
      <c r="P1564" s="59"/>
      <c r="Q1564" s="59"/>
      <c r="R1564" s="62"/>
    </row>
    <row r="1565" spans="1:18" x14ac:dyDescent="0.25">
      <c r="A1565" s="58"/>
      <c r="B1565" s="59"/>
      <c r="C1565" s="59"/>
      <c r="D1565" s="60"/>
      <c r="E1565" s="58"/>
      <c r="F1565" s="60"/>
      <c r="G1565" s="58"/>
      <c r="H1565" s="60"/>
      <c r="I1565" s="60"/>
      <c r="J1565" s="60"/>
      <c r="K1565" s="60"/>
      <c r="L1565" s="61"/>
      <c r="M1565" s="61"/>
      <c r="N1565" s="58"/>
      <c r="O1565" s="59"/>
      <c r="P1565" s="59"/>
      <c r="Q1565" s="59"/>
      <c r="R1565" s="62"/>
    </row>
    <row r="1566" spans="1:18" x14ac:dyDescent="0.25">
      <c r="A1566" s="58"/>
      <c r="B1566" s="59"/>
      <c r="C1566" s="59"/>
      <c r="D1566" s="60"/>
      <c r="E1566" s="58"/>
      <c r="F1566" s="60"/>
      <c r="G1566" s="58"/>
      <c r="H1566" s="60"/>
      <c r="I1566" s="60"/>
      <c r="J1566" s="60"/>
      <c r="K1566" s="60"/>
      <c r="L1566" s="61"/>
      <c r="M1566" s="61"/>
      <c r="N1566" s="58"/>
      <c r="O1566" s="59"/>
      <c r="P1566" s="59"/>
      <c r="Q1566" s="59"/>
      <c r="R1566" s="62"/>
    </row>
    <row r="1567" spans="1:18" x14ac:dyDescent="0.25">
      <c r="A1567" s="58"/>
      <c r="B1567" s="59"/>
      <c r="C1567" s="59"/>
      <c r="D1567" s="60"/>
      <c r="E1567" s="58"/>
      <c r="F1567" s="60"/>
      <c r="G1567" s="58"/>
      <c r="H1567" s="60"/>
      <c r="I1567" s="60"/>
      <c r="J1567" s="60"/>
      <c r="K1567" s="60"/>
      <c r="L1567" s="61"/>
      <c r="M1567" s="61"/>
      <c r="N1567" s="58"/>
      <c r="O1567" s="59"/>
      <c r="P1567" s="59"/>
      <c r="Q1567" s="59"/>
      <c r="R1567" s="62"/>
    </row>
    <row r="1568" spans="1:18" x14ac:dyDescent="0.25">
      <c r="A1568" s="58"/>
      <c r="B1568" s="59"/>
      <c r="C1568" s="59"/>
      <c r="D1568" s="60"/>
      <c r="E1568" s="58"/>
      <c r="F1568" s="60"/>
      <c r="G1568" s="58"/>
      <c r="H1568" s="60"/>
      <c r="I1568" s="60"/>
      <c r="J1568" s="60"/>
      <c r="K1568" s="60"/>
      <c r="L1568" s="61"/>
      <c r="M1568" s="61"/>
      <c r="N1568" s="58"/>
      <c r="O1568" s="59"/>
      <c r="P1568" s="59"/>
      <c r="Q1568" s="59"/>
      <c r="R1568" s="62"/>
    </row>
    <row r="1569" spans="1:18" x14ac:dyDescent="0.25">
      <c r="A1569" s="58"/>
      <c r="B1569" s="59"/>
      <c r="C1569" s="59"/>
      <c r="D1569" s="60"/>
      <c r="E1569" s="58"/>
      <c r="F1569" s="60"/>
      <c r="G1569" s="58"/>
      <c r="H1569" s="60"/>
      <c r="I1569" s="60"/>
      <c r="J1569" s="60"/>
      <c r="K1569" s="60"/>
      <c r="L1569" s="61"/>
      <c r="M1569" s="61"/>
      <c r="N1569" s="58"/>
      <c r="O1569" s="59"/>
      <c r="P1569" s="59"/>
      <c r="Q1569" s="59"/>
      <c r="R1569" s="62"/>
    </row>
    <row r="1570" spans="1:18" x14ac:dyDescent="0.25">
      <c r="A1570" s="58"/>
      <c r="B1570" s="59"/>
      <c r="C1570" s="59"/>
      <c r="D1570" s="60"/>
      <c r="E1570" s="58"/>
      <c r="F1570" s="60"/>
      <c r="G1570" s="58"/>
      <c r="H1570" s="60"/>
      <c r="I1570" s="60"/>
      <c r="J1570" s="60"/>
      <c r="K1570" s="60"/>
      <c r="L1570" s="61"/>
      <c r="M1570" s="61"/>
      <c r="N1570" s="58"/>
      <c r="O1570" s="59"/>
      <c r="P1570" s="59"/>
      <c r="Q1570" s="59"/>
      <c r="R1570" s="62"/>
    </row>
    <row r="1571" spans="1:18" x14ac:dyDescent="0.25">
      <c r="A1571" s="58"/>
      <c r="B1571" s="59"/>
      <c r="C1571" s="59"/>
      <c r="D1571" s="60"/>
      <c r="E1571" s="58"/>
      <c r="F1571" s="60"/>
      <c r="G1571" s="58"/>
      <c r="H1571" s="60"/>
      <c r="I1571" s="60"/>
      <c r="J1571" s="60"/>
      <c r="K1571" s="60"/>
      <c r="L1571" s="61"/>
      <c r="M1571" s="61"/>
      <c r="N1571" s="58"/>
      <c r="O1571" s="59"/>
      <c r="P1571" s="59"/>
      <c r="Q1571" s="59"/>
      <c r="R1571" s="62"/>
    </row>
    <row r="1572" spans="1:18" x14ac:dyDescent="0.25">
      <c r="A1572" s="58"/>
      <c r="B1572" s="59"/>
      <c r="C1572" s="59"/>
      <c r="D1572" s="60"/>
      <c r="E1572" s="58"/>
      <c r="F1572" s="60"/>
      <c r="G1572" s="58"/>
      <c r="H1572" s="60"/>
      <c r="I1572" s="60"/>
      <c r="J1572" s="60"/>
      <c r="K1572" s="60"/>
      <c r="L1572" s="61"/>
      <c r="M1572" s="61"/>
      <c r="N1572" s="58"/>
      <c r="O1572" s="59"/>
      <c r="P1572" s="59"/>
      <c r="Q1572" s="59"/>
      <c r="R1572" s="62"/>
    </row>
    <row r="1573" spans="1:18" x14ac:dyDescent="0.25">
      <c r="A1573" s="58"/>
      <c r="B1573" s="59"/>
      <c r="C1573" s="59"/>
      <c r="D1573" s="60"/>
      <c r="E1573" s="58"/>
      <c r="F1573" s="60"/>
      <c r="G1573" s="58"/>
      <c r="H1573" s="60"/>
      <c r="I1573" s="60"/>
      <c r="J1573" s="60"/>
      <c r="K1573" s="60"/>
      <c r="L1573" s="61"/>
      <c r="M1573" s="61"/>
      <c r="N1573" s="58"/>
      <c r="O1573" s="59"/>
      <c r="P1573" s="59"/>
      <c r="Q1573" s="59"/>
      <c r="R1573" s="62"/>
    </row>
    <row r="1574" spans="1:18" x14ac:dyDescent="0.25">
      <c r="A1574" s="58"/>
      <c r="B1574" s="59"/>
      <c r="C1574" s="59"/>
      <c r="D1574" s="60"/>
      <c r="E1574" s="58"/>
      <c r="F1574" s="60"/>
      <c r="G1574" s="58"/>
      <c r="H1574" s="60"/>
      <c r="I1574" s="60"/>
      <c r="J1574" s="60"/>
      <c r="K1574" s="60"/>
      <c r="L1574" s="61"/>
      <c r="M1574" s="61"/>
      <c r="N1574" s="58"/>
      <c r="O1574" s="59"/>
      <c r="P1574" s="59"/>
      <c r="Q1574" s="59"/>
      <c r="R1574" s="62"/>
    </row>
    <row r="1575" spans="1:18" x14ac:dyDescent="0.25">
      <c r="A1575" s="58"/>
      <c r="B1575" s="59"/>
      <c r="C1575" s="59"/>
      <c r="D1575" s="60"/>
      <c r="E1575" s="58"/>
      <c r="F1575" s="60"/>
      <c r="G1575" s="58"/>
      <c r="H1575" s="60"/>
      <c r="I1575" s="60"/>
      <c r="J1575" s="60"/>
      <c r="K1575" s="60"/>
      <c r="L1575" s="61"/>
      <c r="M1575" s="61"/>
      <c r="N1575" s="58"/>
      <c r="O1575" s="59"/>
      <c r="P1575" s="59"/>
      <c r="Q1575" s="59"/>
      <c r="R1575" s="62"/>
    </row>
    <row r="1576" spans="1:18" x14ac:dyDescent="0.25">
      <c r="A1576" s="58"/>
      <c r="B1576" s="59"/>
      <c r="C1576" s="59"/>
      <c r="D1576" s="60"/>
      <c r="E1576" s="58"/>
      <c r="F1576" s="60"/>
      <c r="G1576" s="58"/>
      <c r="H1576" s="60"/>
      <c r="I1576" s="60"/>
      <c r="J1576" s="60"/>
      <c r="K1576" s="60"/>
      <c r="L1576" s="61"/>
      <c r="M1576" s="61"/>
      <c r="N1576" s="58"/>
      <c r="O1576" s="59"/>
      <c r="P1576" s="59"/>
      <c r="Q1576" s="59"/>
      <c r="R1576" s="62"/>
    </row>
    <row r="1577" spans="1:18" x14ac:dyDescent="0.25">
      <c r="A1577" s="58"/>
      <c r="B1577" s="59"/>
      <c r="C1577" s="59"/>
      <c r="D1577" s="60"/>
      <c r="E1577" s="58"/>
      <c r="F1577" s="60"/>
      <c r="G1577" s="58"/>
      <c r="H1577" s="60"/>
      <c r="I1577" s="60"/>
      <c r="J1577" s="60"/>
      <c r="K1577" s="60"/>
      <c r="L1577" s="61"/>
      <c r="M1577" s="61"/>
      <c r="N1577" s="58"/>
      <c r="O1577" s="59"/>
      <c r="P1577" s="59"/>
      <c r="Q1577" s="59"/>
      <c r="R1577" s="62"/>
    </row>
    <row r="1578" spans="1:18" x14ac:dyDescent="0.25">
      <c r="A1578" s="58"/>
      <c r="B1578" s="59"/>
      <c r="C1578" s="59"/>
      <c r="D1578" s="60"/>
      <c r="E1578" s="58"/>
      <c r="F1578" s="60"/>
      <c r="G1578" s="58"/>
      <c r="H1578" s="60"/>
      <c r="I1578" s="60"/>
      <c r="J1578" s="60"/>
      <c r="K1578" s="60"/>
      <c r="L1578" s="61"/>
      <c r="M1578" s="61"/>
      <c r="N1578" s="58"/>
      <c r="O1578" s="59"/>
      <c r="P1578" s="59"/>
      <c r="Q1578" s="59"/>
      <c r="R1578" s="62"/>
    </row>
    <row r="1579" spans="1:18" x14ac:dyDescent="0.25">
      <c r="A1579" s="58"/>
      <c r="B1579" s="59"/>
      <c r="C1579" s="59"/>
      <c r="D1579" s="60"/>
      <c r="E1579" s="58"/>
      <c r="F1579" s="60"/>
      <c r="G1579" s="58"/>
      <c r="H1579" s="60"/>
      <c r="I1579" s="60"/>
      <c r="J1579" s="60"/>
      <c r="K1579" s="60"/>
      <c r="L1579" s="61"/>
      <c r="M1579" s="61"/>
      <c r="N1579" s="58"/>
      <c r="O1579" s="59"/>
      <c r="P1579" s="59"/>
      <c r="Q1579" s="59"/>
      <c r="R1579" s="62"/>
    </row>
    <row r="1580" spans="1:18" x14ac:dyDescent="0.25">
      <c r="A1580" s="58"/>
      <c r="B1580" s="59"/>
      <c r="C1580" s="59"/>
      <c r="D1580" s="60"/>
      <c r="E1580" s="58"/>
      <c r="F1580" s="60"/>
      <c r="G1580" s="58"/>
      <c r="H1580" s="60"/>
      <c r="I1580" s="60"/>
      <c r="J1580" s="60"/>
      <c r="K1580" s="60"/>
      <c r="L1580" s="61"/>
      <c r="M1580" s="61"/>
      <c r="N1580" s="58"/>
      <c r="O1580" s="59"/>
      <c r="P1580" s="59"/>
      <c r="Q1580" s="59"/>
      <c r="R1580" s="62"/>
    </row>
    <row r="1581" spans="1:18" x14ac:dyDescent="0.25">
      <c r="A1581" s="58"/>
      <c r="B1581" s="59"/>
      <c r="C1581" s="59"/>
      <c r="D1581" s="60"/>
      <c r="E1581" s="58"/>
      <c r="F1581" s="60"/>
      <c r="G1581" s="58"/>
      <c r="H1581" s="60"/>
      <c r="I1581" s="60"/>
      <c r="J1581" s="60"/>
      <c r="K1581" s="60"/>
      <c r="L1581" s="61"/>
      <c r="M1581" s="61"/>
      <c r="N1581" s="58"/>
      <c r="O1581" s="59"/>
      <c r="P1581" s="59"/>
      <c r="Q1581" s="59"/>
      <c r="R1581" s="62"/>
    </row>
    <row r="1582" spans="1:18" x14ac:dyDescent="0.25">
      <c r="A1582" s="58"/>
      <c r="B1582" s="59"/>
      <c r="C1582" s="59"/>
      <c r="D1582" s="60"/>
      <c r="E1582" s="58"/>
      <c r="F1582" s="60"/>
      <c r="G1582" s="58"/>
      <c r="H1582" s="60"/>
      <c r="I1582" s="60"/>
      <c r="J1582" s="60"/>
      <c r="K1582" s="60"/>
      <c r="L1582" s="61"/>
      <c r="M1582" s="61"/>
      <c r="N1582" s="58"/>
      <c r="O1582" s="59"/>
      <c r="P1582" s="59"/>
      <c r="Q1582" s="59"/>
      <c r="R1582" s="62"/>
    </row>
    <row r="1583" spans="1:18" x14ac:dyDescent="0.25">
      <c r="A1583" s="58"/>
      <c r="B1583" s="59"/>
      <c r="C1583" s="59"/>
      <c r="D1583" s="60"/>
      <c r="E1583" s="58"/>
      <c r="F1583" s="60"/>
      <c r="G1583" s="58"/>
      <c r="H1583" s="60"/>
      <c r="I1583" s="60"/>
      <c r="J1583" s="60"/>
      <c r="K1583" s="60"/>
      <c r="L1583" s="61"/>
      <c r="M1583" s="61"/>
      <c r="N1583" s="58"/>
      <c r="O1583" s="59"/>
      <c r="P1583" s="59"/>
      <c r="Q1583" s="59"/>
      <c r="R1583" s="62"/>
    </row>
    <row r="1584" spans="1:18" x14ac:dyDescent="0.25">
      <c r="A1584" s="58"/>
      <c r="B1584" s="59"/>
      <c r="C1584" s="59"/>
      <c r="D1584" s="60"/>
      <c r="E1584" s="58"/>
      <c r="F1584" s="60"/>
      <c r="G1584" s="58"/>
      <c r="H1584" s="60"/>
      <c r="I1584" s="60"/>
      <c r="J1584" s="60"/>
      <c r="K1584" s="60"/>
      <c r="L1584" s="61"/>
      <c r="M1584" s="61"/>
      <c r="N1584" s="58"/>
      <c r="O1584" s="59"/>
      <c r="P1584" s="59"/>
      <c r="Q1584" s="59"/>
      <c r="R1584" s="62"/>
    </row>
    <row r="1585" spans="1:18" x14ac:dyDescent="0.25">
      <c r="A1585" s="58"/>
      <c r="B1585" s="59"/>
      <c r="C1585" s="59"/>
      <c r="D1585" s="60"/>
      <c r="E1585" s="58"/>
      <c r="F1585" s="60"/>
      <c r="G1585" s="58"/>
      <c r="H1585" s="60"/>
      <c r="I1585" s="60"/>
      <c r="J1585" s="60"/>
      <c r="K1585" s="60"/>
      <c r="L1585" s="61"/>
      <c r="M1585" s="61"/>
      <c r="N1585" s="58"/>
      <c r="O1585" s="59"/>
      <c r="P1585" s="59"/>
      <c r="Q1585" s="59"/>
      <c r="R1585" s="62"/>
    </row>
    <row r="1586" spans="1:18" x14ac:dyDescent="0.25">
      <c r="A1586" s="58"/>
      <c r="B1586" s="59"/>
      <c r="C1586" s="59"/>
      <c r="D1586" s="60"/>
      <c r="E1586" s="58"/>
      <c r="F1586" s="60"/>
      <c r="G1586" s="58"/>
      <c r="H1586" s="60"/>
      <c r="I1586" s="60"/>
      <c r="J1586" s="60"/>
      <c r="K1586" s="60"/>
      <c r="L1586" s="61"/>
      <c r="M1586" s="61"/>
      <c r="N1586" s="58"/>
      <c r="O1586" s="59"/>
      <c r="P1586" s="59"/>
      <c r="Q1586" s="59"/>
      <c r="R1586" s="62"/>
    </row>
    <row r="1587" spans="1:18" x14ac:dyDescent="0.25">
      <c r="A1587" s="58"/>
      <c r="B1587" s="59"/>
      <c r="C1587" s="59"/>
      <c r="D1587" s="60"/>
      <c r="E1587" s="58"/>
      <c r="F1587" s="60"/>
      <c r="G1587" s="58"/>
      <c r="H1587" s="60"/>
      <c r="I1587" s="60"/>
      <c r="J1587" s="60"/>
      <c r="K1587" s="60"/>
      <c r="L1587" s="61"/>
      <c r="M1587" s="61"/>
      <c r="N1587" s="58"/>
      <c r="O1587" s="59"/>
      <c r="P1587" s="59"/>
      <c r="Q1587" s="59"/>
      <c r="R1587" s="62"/>
    </row>
    <row r="1588" spans="1:18" x14ac:dyDescent="0.25">
      <c r="A1588" s="58"/>
      <c r="B1588" s="59"/>
      <c r="C1588" s="59"/>
      <c r="D1588" s="60"/>
      <c r="E1588" s="58"/>
      <c r="F1588" s="60"/>
      <c r="G1588" s="58"/>
      <c r="H1588" s="60"/>
      <c r="I1588" s="60"/>
      <c r="J1588" s="60"/>
      <c r="K1588" s="60"/>
      <c r="L1588" s="61"/>
      <c r="M1588" s="61"/>
      <c r="N1588" s="58"/>
      <c r="O1588" s="59"/>
      <c r="P1588" s="59"/>
      <c r="Q1588" s="59"/>
      <c r="R1588" s="62"/>
    </row>
    <row r="1589" spans="1:18" x14ac:dyDescent="0.25">
      <c r="A1589" s="58"/>
      <c r="B1589" s="59"/>
      <c r="C1589" s="59"/>
      <c r="D1589" s="60"/>
      <c r="E1589" s="58"/>
      <c r="F1589" s="60"/>
      <c r="G1589" s="58"/>
      <c r="H1589" s="60"/>
      <c r="I1589" s="60"/>
      <c r="J1589" s="60"/>
      <c r="K1589" s="60"/>
      <c r="L1589" s="61"/>
      <c r="M1589" s="61"/>
      <c r="N1589" s="58"/>
      <c r="O1589" s="59"/>
      <c r="P1589" s="59"/>
      <c r="Q1589" s="59"/>
      <c r="R1589" s="62"/>
    </row>
    <row r="1590" spans="1:18" x14ac:dyDescent="0.25">
      <c r="A1590" s="58"/>
      <c r="B1590" s="59"/>
      <c r="C1590" s="59"/>
      <c r="D1590" s="60"/>
      <c r="E1590" s="58"/>
      <c r="F1590" s="60"/>
      <c r="G1590" s="58"/>
      <c r="H1590" s="60"/>
      <c r="I1590" s="60"/>
      <c r="J1590" s="60"/>
      <c r="K1590" s="60"/>
      <c r="L1590" s="61"/>
      <c r="M1590" s="61"/>
      <c r="N1590" s="58"/>
      <c r="O1590" s="59"/>
      <c r="P1590" s="59"/>
      <c r="Q1590" s="59"/>
      <c r="R1590" s="62"/>
    </row>
    <row r="1591" spans="1:18" x14ac:dyDescent="0.25">
      <c r="A1591" s="58"/>
      <c r="B1591" s="59"/>
      <c r="C1591" s="59"/>
      <c r="D1591" s="60"/>
      <c r="E1591" s="58"/>
      <c r="F1591" s="60"/>
      <c r="G1591" s="58"/>
      <c r="H1591" s="60"/>
      <c r="I1591" s="60"/>
      <c r="J1591" s="60"/>
      <c r="K1591" s="60"/>
      <c r="L1591" s="61"/>
      <c r="M1591" s="61"/>
      <c r="N1591" s="58"/>
      <c r="O1591" s="59"/>
      <c r="P1591" s="59"/>
      <c r="Q1591" s="59"/>
      <c r="R1591" s="62"/>
    </row>
    <row r="1592" spans="1:18" x14ac:dyDescent="0.25">
      <c r="A1592" s="58"/>
      <c r="B1592" s="59"/>
      <c r="C1592" s="59"/>
      <c r="D1592" s="60"/>
      <c r="E1592" s="58"/>
      <c r="F1592" s="60"/>
      <c r="G1592" s="58"/>
      <c r="H1592" s="60"/>
      <c r="I1592" s="60"/>
      <c r="J1592" s="60"/>
      <c r="K1592" s="60"/>
      <c r="L1592" s="61"/>
      <c r="M1592" s="61"/>
      <c r="N1592" s="58"/>
      <c r="O1592" s="59"/>
      <c r="P1592" s="59"/>
      <c r="Q1592" s="59"/>
      <c r="R1592" s="62"/>
    </row>
    <row r="1593" spans="1:18" x14ac:dyDescent="0.25">
      <c r="A1593" s="58"/>
      <c r="B1593" s="59"/>
      <c r="C1593" s="59"/>
      <c r="D1593" s="60"/>
      <c r="E1593" s="58"/>
      <c r="F1593" s="60"/>
      <c r="G1593" s="58"/>
      <c r="H1593" s="60"/>
      <c r="I1593" s="60"/>
      <c r="J1593" s="60"/>
      <c r="K1593" s="60"/>
      <c r="L1593" s="61"/>
      <c r="M1593" s="61"/>
      <c r="N1593" s="58"/>
      <c r="O1593" s="59"/>
      <c r="P1593" s="59"/>
      <c r="Q1593" s="59"/>
      <c r="R1593" s="62"/>
    </row>
    <row r="1594" spans="1:18" x14ac:dyDescent="0.25">
      <c r="A1594" s="58"/>
      <c r="B1594" s="59"/>
      <c r="C1594" s="59"/>
      <c r="D1594" s="60"/>
      <c r="E1594" s="58"/>
      <c r="F1594" s="60"/>
      <c r="G1594" s="58"/>
      <c r="H1594" s="60"/>
      <c r="I1594" s="60"/>
      <c r="J1594" s="60"/>
      <c r="K1594" s="60"/>
      <c r="L1594" s="61"/>
      <c r="M1594" s="61"/>
      <c r="N1594" s="58"/>
      <c r="O1594" s="59"/>
      <c r="P1594" s="59"/>
      <c r="Q1594" s="59"/>
      <c r="R1594" s="62"/>
    </row>
    <row r="1595" spans="1:18" x14ac:dyDescent="0.25">
      <c r="A1595" s="58"/>
      <c r="B1595" s="59"/>
      <c r="C1595" s="59"/>
      <c r="D1595" s="60"/>
      <c r="E1595" s="58"/>
      <c r="F1595" s="60"/>
      <c r="G1595" s="58"/>
      <c r="H1595" s="60"/>
      <c r="I1595" s="60"/>
      <c r="J1595" s="60"/>
      <c r="K1595" s="60"/>
      <c r="L1595" s="61"/>
      <c r="M1595" s="61"/>
      <c r="N1595" s="58"/>
      <c r="O1595" s="59"/>
      <c r="P1595" s="59"/>
      <c r="Q1595" s="59"/>
      <c r="R1595" s="62"/>
    </row>
    <row r="1596" spans="1:18" x14ac:dyDescent="0.25">
      <c r="A1596" s="58"/>
      <c r="B1596" s="59"/>
      <c r="C1596" s="59"/>
      <c r="D1596" s="60"/>
      <c r="E1596" s="58"/>
      <c r="F1596" s="60"/>
      <c r="G1596" s="58"/>
      <c r="H1596" s="60"/>
      <c r="I1596" s="60"/>
      <c r="J1596" s="60"/>
      <c r="K1596" s="60"/>
      <c r="L1596" s="61"/>
      <c r="M1596" s="61"/>
      <c r="N1596" s="58"/>
      <c r="O1596" s="59"/>
      <c r="P1596" s="59"/>
      <c r="Q1596" s="59"/>
      <c r="R1596" s="62"/>
    </row>
    <row r="1597" spans="1:18" x14ac:dyDescent="0.25">
      <c r="A1597" s="58"/>
      <c r="B1597" s="59"/>
      <c r="C1597" s="59"/>
      <c r="D1597" s="60"/>
      <c r="E1597" s="58"/>
      <c r="F1597" s="60"/>
      <c r="G1597" s="58"/>
      <c r="H1597" s="60"/>
      <c r="I1597" s="60"/>
      <c r="J1597" s="60"/>
      <c r="K1597" s="60"/>
      <c r="L1597" s="61"/>
      <c r="M1597" s="61"/>
      <c r="N1597" s="58"/>
      <c r="O1597" s="59"/>
      <c r="P1597" s="59"/>
      <c r="Q1597" s="59"/>
      <c r="R1597" s="62"/>
    </row>
    <row r="1598" spans="1:18" x14ac:dyDescent="0.25">
      <c r="A1598" s="58"/>
      <c r="B1598" s="59"/>
      <c r="C1598" s="59"/>
      <c r="D1598" s="60"/>
      <c r="E1598" s="58"/>
      <c r="F1598" s="60"/>
      <c r="G1598" s="58"/>
      <c r="H1598" s="60"/>
      <c r="I1598" s="60"/>
      <c r="J1598" s="60"/>
      <c r="K1598" s="60"/>
      <c r="L1598" s="61"/>
      <c r="M1598" s="61"/>
      <c r="N1598" s="58"/>
      <c r="O1598" s="59"/>
      <c r="P1598" s="59"/>
      <c r="Q1598" s="59"/>
      <c r="R1598" s="62"/>
    </row>
    <row r="1599" spans="1:18" x14ac:dyDescent="0.25">
      <c r="A1599" s="58"/>
      <c r="B1599" s="59"/>
      <c r="C1599" s="59"/>
      <c r="D1599" s="60"/>
      <c r="E1599" s="58"/>
      <c r="F1599" s="60"/>
      <c r="G1599" s="58"/>
      <c r="H1599" s="60"/>
      <c r="I1599" s="60"/>
      <c r="J1599" s="60"/>
      <c r="K1599" s="60"/>
      <c r="L1599" s="61"/>
      <c r="M1599" s="61"/>
      <c r="N1599" s="58"/>
      <c r="O1599" s="59"/>
      <c r="P1599" s="59"/>
      <c r="Q1599" s="59"/>
      <c r="R1599" s="62"/>
    </row>
    <row r="1600" spans="1:18" x14ac:dyDescent="0.25">
      <c r="A1600" s="58"/>
      <c r="B1600" s="59"/>
      <c r="C1600" s="59"/>
      <c r="D1600" s="60"/>
      <c r="E1600" s="58"/>
      <c r="F1600" s="60"/>
      <c r="G1600" s="58"/>
      <c r="H1600" s="60"/>
      <c r="I1600" s="60"/>
      <c r="J1600" s="60"/>
      <c r="K1600" s="60"/>
      <c r="L1600" s="61"/>
      <c r="M1600" s="61"/>
      <c r="N1600" s="58"/>
      <c r="O1600" s="59"/>
      <c r="P1600" s="59"/>
      <c r="Q1600" s="59"/>
      <c r="R1600" s="62"/>
    </row>
    <row r="1601" spans="1:18" x14ac:dyDescent="0.25">
      <c r="A1601" s="58"/>
      <c r="B1601" s="59"/>
      <c r="C1601" s="59"/>
      <c r="D1601" s="60"/>
      <c r="E1601" s="58"/>
      <c r="F1601" s="60"/>
      <c r="G1601" s="58"/>
      <c r="H1601" s="60"/>
      <c r="I1601" s="60"/>
      <c r="J1601" s="60"/>
      <c r="K1601" s="60"/>
      <c r="L1601" s="61"/>
      <c r="M1601" s="61"/>
      <c r="N1601" s="58"/>
      <c r="O1601" s="59"/>
      <c r="P1601" s="59"/>
      <c r="Q1601" s="59"/>
      <c r="R1601" s="62"/>
    </row>
    <row r="1602" spans="1:18" x14ac:dyDescent="0.25">
      <c r="A1602" s="58"/>
      <c r="B1602" s="59"/>
      <c r="C1602" s="59"/>
      <c r="D1602" s="60"/>
      <c r="E1602" s="58"/>
      <c r="F1602" s="60"/>
      <c r="G1602" s="58"/>
      <c r="H1602" s="60"/>
      <c r="I1602" s="60"/>
      <c r="J1602" s="60"/>
      <c r="K1602" s="60"/>
      <c r="L1602" s="61"/>
      <c r="M1602" s="61"/>
      <c r="N1602" s="58"/>
      <c r="O1602" s="59"/>
      <c r="P1602" s="59"/>
      <c r="Q1602" s="59"/>
      <c r="R1602" s="62"/>
    </row>
    <row r="1603" spans="1:18" x14ac:dyDescent="0.25">
      <c r="A1603" s="58"/>
      <c r="B1603" s="59"/>
      <c r="C1603" s="59"/>
      <c r="D1603" s="60"/>
      <c r="E1603" s="58"/>
      <c r="F1603" s="60"/>
      <c r="G1603" s="58"/>
      <c r="H1603" s="60"/>
      <c r="I1603" s="60"/>
      <c r="J1603" s="60"/>
      <c r="K1603" s="60"/>
      <c r="L1603" s="61"/>
      <c r="M1603" s="61"/>
      <c r="N1603" s="58"/>
      <c r="O1603" s="59"/>
      <c r="P1603" s="59"/>
      <c r="Q1603" s="59"/>
      <c r="R1603" s="62"/>
    </row>
    <row r="1604" spans="1:18" x14ac:dyDescent="0.25">
      <c r="A1604" s="58"/>
      <c r="B1604" s="59"/>
      <c r="C1604" s="59"/>
      <c r="D1604" s="60"/>
      <c r="E1604" s="58"/>
      <c r="F1604" s="60"/>
      <c r="G1604" s="58"/>
      <c r="H1604" s="60"/>
      <c r="I1604" s="60"/>
      <c r="J1604" s="60"/>
      <c r="K1604" s="60"/>
      <c r="L1604" s="61"/>
      <c r="M1604" s="61"/>
      <c r="N1604" s="58"/>
      <c r="O1604" s="59"/>
      <c r="P1604" s="59"/>
      <c r="Q1604" s="59"/>
      <c r="R1604" s="62"/>
    </row>
    <row r="1605" spans="1:18" x14ac:dyDescent="0.25">
      <c r="A1605" s="58"/>
      <c r="B1605" s="59"/>
      <c r="C1605" s="59"/>
      <c r="D1605" s="60"/>
      <c r="E1605" s="58"/>
      <c r="F1605" s="60"/>
      <c r="G1605" s="58"/>
      <c r="H1605" s="60"/>
      <c r="I1605" s="60"/>
      <c r="J1605" s="60"/>
      <c r="K1605" s="60"/>
      <c r="L1605" s="61"/>
      <c r="M1605" s="61"/>
      <c r="N1605" s="58"/>
      <c r="O1605" s="59"/>
      <c r="P1605" s="59"/>
      <c r="Q1605" s="59"/>
      <c r="R1605" s="62"/>
    </row>
    <row r="1606" spans="1:18" x14ac:dyDescent="0.25">
      <c r="A1606" s="58"/>
      <c r="B1606" s="59"/>
      <c r="C1606" s="59"/>
      <c r="D1606" s="60"/>
      <c r="E1606" s="58"/>
      <c r="F1606" s="60"/>
      <c r="G1606" s="58"/>
      <c r="H1606" s="60"/>
      <c r="I1606" s="60"/>
      <c r="J1606" s="60"/>
      <c r="K1606" s="60"/>
      <c r="L1606" s="61"/>
      <c r="M1606" s="61"/>
      <c r="N1606" s="58"/>
      <c r="O1606" s="59"/>
      <c r="P1606" s="59"/>
      <c r="Q1606" s="59"/>
      <c r="R1606" s="62"/>
    </row>
    <row r="1607" spans="1:18" x14ac:dyDescent="0.25">
      <c r="A1607" s="58"/>
      <c r="B1607" s="59"/>
      <c r="C1607" s="59"/>
      <c r="D1607" s="60"/>
      <c r="E1607" s="58"/>
      <c r="F1607" s="60"/>
      <c r="G1607" s="58"/>
      <c r="H1607" s="60"/>
      <c r="I1607" s="60"/>
      <c r="J1607" s="60"/>
      <c r="K1607" s="60"/>
      <c r="L1607" s="61"/>
      <c r="M1607" s="61"/>
      <c r="N1607" s="58"/>
      <c r="O1607" s="59"/>
      <c r="P1607" s="59"/>
      <c r="Q1607" s="59"/>
      <c r="R1607" s="62"/>
    </row>
    <row r="1608" spans="1:18" x14ac:dyDescent="0.25">
      <c r="A1608" s="58"/>
      <c r="B1608" s="59"/>
      <c r="C1608" s="59"/>
      <c r="D1608" s="60"/>
      <c r="E1608" s="58"/>
      <c r="F1608" s="60"/>
      <c r="G1608" s="58"/>
      <c r="H1608" s="60"/>
      <c r="I1608" s="60"/>
      <c r="J1608" s="60"/>
      <c r="K1608" s="60"/>
      <c r="L1608" s="61"/>
      <c r="M1608" s="61"/>
      <c r="N1608" s="58"/>
      <c r="O1608" s="59"/>
      <c r="P1608" s="59"/>
      <c r="Q1608" s="59"/>
      <c r="R1608" s="62"/>
    </row>
    <row r="1609" spans="1:18" x14ac:dyDescent="0.25">
      <c r="A1609" s="58"/>
      <c r="B1609" s="59"/>
      <c r="C1609" s="59"/>
      <c r="D1609" s="60"/>
      <c r="E1609" s="58"/>
      <c r="F1609" s="60"/>
      <c r="G1609" s="58"/>
      <c r="H1609" s="60"/>
      <c r="I1609" s="60"/>
      <c r="J1609" s="60"/>
      <c r="K1609" s="60"/>
      <c r="L1609" s="61"/>
      <c r="M1609" s="61"/>
      <c r="N1609" s="58"/>
      <c r="O1609" s="59"/>
      <c r="P1609" s="59"/>
      <c r="Q1609" s="59"/>
      <c r="R1609" s="62"/>
    </row>
    <row r="1610" spans="1:18" x14ac:dyDescent="0.25">
      <c r="A1610" s="58"/>
      <c r="B1610" s="59"/>
      <c r="C1610" s="59"/>
      <c r="D1610" s="60"/>
      <c r="E1610" s="58"/>
      <c r="F1610" s="60"/>
      <c r="G1610" s="58"/>
      <c r="H1610" s="60"/>
      <c r="I1610" s="60"/>
      <c r="J1610" s="60"/>
      <c r="K1610" s="60"/>
      <c r="L1610" s="61"/>
      <c r="M1610" s="61"/>
      <c r="N1610" s="58"/>
      <c r="O1610" s="59"/>
      <c r="P1610" s="59"/>
      <c r="Q1610" s="59"/>
      <c r="R1610" s="62"/>
    </row>
    <row r="1611" spans="1:18" x14ac:dyDescent="0.25">
      <c r="A1611" s="58"/>
      <c r="B1611" s="59"/>
      <c r="C1611" s="59"/>
      <c r="D1611" s="60"/>
      <c r="E1611" s="58"/>
      <c r="F1611" s="60"/>
      <c r="G1611" s="58"/>
      <c r="H1611" s="60"/>
      <c r="I1611" s="60"/>
      <c r="J1611" s="60"/>
      <c r="K1611" s="60"/>
      <c r="L1611" s="61"/>
      <c r="M1611" s="61"/>
      <c r="N1611" s="58"/>
      <c r="O1611" s="59"/>
      <c r="P1611" s="59"/>
      <c r="Q1611" s="59"/>
      <c r="R1611" s="62"/>
    </row>
    <row r="1612" spans="1:18" x14ac:dyDescent="0.25">
      <c r="A1612" s="58"/>
      <c r="B1612" s="59"/>
      <c r="C1612" s="59"/>
      <c r="D1612" s="60"/>
      <c r="E1612" s="58"/>
      <c r="F1612" s="60"/>
      <c r="G1612" s="58"/>
      <c r="H1612" s="60"/>
      <c r="I1612" s="60"/>
      <c r="J1612" s="60"/>
      <c r="K1612" s="60"/>
      <c r="L1612" s="61"/>
      <c r="M1612" s="61"/>
      <c r="N1612" s="58"/>
      <c r="O1612" s="59"/>
      <c r="P1612" s="59"/>
      <c r="Q1612" s="59"/>
      <c r="R1612" s="62"/>
    </row>
    <row r="1613" spans="1:18" x14ac:dyDescent="0.25">
      <c r="A1613" s="58"/>
      <c r="B1613" s="59"/>
      <c r="C1613" s="59"/>
      <c r="D1613" s="60"/>
      <c r="E1613" s="58"/>
      <c r="F1613" s="60"/>
      <c r="G1613" s="58"/>
      <c r="H1613" s="60"/>
      <c r="I1613" s="60"/>
      <c r="J1613" s="60"/>
      <c r="K1613" s="60"/>
      <c r="L1613" s="61"/>
      <c r="M1613" s="61"/>
      <c r="N1613" s="58"/>
      <c r="O1613" s="59"/>
      <c r="P1613" s="59"/>
      <c r="Q1613" s="59"/>
      <c r="R1613" s="62"/>
    </row>
    <row r="1614" spans="1:18" x14ac:dyDescent="0.25">
      <c r="A1614" s="58"/>
      <c r="B1614" s="59"/>
      <c r="C1614" s="59"/>
      <c r="D1614" s="60"/>
      <c r="E1614" s="58"/>
      <c r="F1614" s="60"/>
      <c r="G1614" s="58"/>
      <c r="H1614" s="60"/>
      <c r="I1614" s="60"/>
      <c r="J1614" s="60"/>
      <c r="K1614" s="60"/>
      <c r="L1614" s="61"/>
      <c r="M1614" s="61"/>
      <c r="N1614" s="58"/>
      <c r="O1614" s="59"/>
      <c r="P1614" s="59"/>
      <c r="Q1614" s="59"/>
      <c r="R1614" s="62"/>
    </row>
    <row r="1615" spans="1:18" x14ac:dyDescent="0.25">
      <c r="A1615" s="58"/>
      <c r="B1615" s="59"/>
      <c r="C1615" s="59"/>
      <c r="D1615" s="60"/>
      <c r="E1615" s="58"/>
      <c r="F1615" s="60"/>
      <c r="G1615" s="58"/>
      <c r="H1615" s="60"/>
      <c r="I1615" s="60"/>
      <c r="J1615" s="60"/>
      <c r="K1615" s="60"/>
      <c r="L1615" s="61"/>
      <c r="M1615" s="61"/>
      <c r="N1615" s="58"/>
      <c r="O1615" s="59"/>
      <c r="P1615" s="59"/>
      <c r="Q1615" s="59"/>
      <c r="R1615" s="62"/>
    </row>
    <row r="1616" spans="1:18" x14ac:dyDescent="0.25">
      <c r="A1616" s="58"/>
      <c r="B1616" s="59"/>
      <c r="C1616" s="59"/>
      <c r="D1616" s="60"/>
      <c r="E1616" s="58"/>
      <c r="F1616" s="60"/>
      <c r="G1616" s="58"/>
      <c r="H1616" s="60"/>
      <c r="I1616" s="60"/>
      <c r="J1616" s="60"/>
      <c r="K1616" s="60"/>
      <c r="L1616" s="61"/>
      <c r="M1616" s="61"/>
      <c r="N1616" s="58"/>
      <c r="O1616" s="59"/>
      <c r="P1616" s="59"/>
      <c r="Q1616" s="59"/>
      <c r="R1616" s="62"/>
    </row>
    <row r="1617" spans="1:18" x14ac:dyDescent="0.25">
      <c r="A1617" s="58"/>
      <c r="B1617" s="59"/>
      <c r="C1617" s="59"/>
      <c r="D1617" s="60"/>
      <c r="E1617" s="58"/>
      <c r="F1617" s="60"/>
      <c r="G1617" s="58"/>
      <c r="H1617" s="60"/>
      <c r="I1617" s="60"/>
      <c r="J1617" s="60"/>
      <c r="K1617" s="60"/>
      <c r="L1617" s="61"/>
      <c r="M1617" s="61"/>
      <c r="N1617" s="58"/>
      <c r="O1617" s="59"/>
      <c r="P1617" s="59"/>
      <c r="Q1617" s="59"/>
      <c r="R1617" s="62"/>
    </row>
    <row r="1618" spans="1:18" x14ac:dyDescent="0.25">
      <c r="A1618" s="58"/>
      <c r="B1618" s="59"/>
      <c r="C1618" s="59"/>
      <c r="D1618" s="60"/>
      <c r="E1618" s="58"/>
      <c r="F1618" s="60"/>
      <c r="G1618" s="58"/>
      <c r="H1618" s="60"/>
      <c r="I1618" s="60"/>
      <c r="J1618" s="60"/>
      <c r="K1618" s="60"/>
      <c r="L1618" s="61"/>
      <c r="M1618" s="61"/>
      <c r="N1618" s="58"/>
      <c r="O1618" s="59"/>
      <c r="P1618" s="59"/>
      <c r="Q1618" s="59"/>
      <c r="R1618" s="62"/>
    </row>
    <row r="1619" spans="1:18" x14ac:dyDescent="0.25">
      <c r="A1619" s="58"/>
      <c r="B1619" s="59"/>
      <c r="C1619" s="59"/>
      <c r="D1619" s="60"/>
      <c r="E1619" s="58"/>
      <c r="F1619" s="60"/>
      <c r="G1619" s="58"/>
      <c r="H1619" s="60"/>
      <c r="I1619" s="60"/>
      <c r="J1619" s="60"/>
      <c r="K1619" s="60"/>
      <c r="L1619" s="61"/>
      <c r="M1619" s="61"/>
      <c r="N1619" s="58"/>
      <c r="O1619" s="59"/>
      <c r="P1619" s="59"/>
      <c r="Q1619" s="59"/>
      <c r="R1619" s="62"/>
    </row>
    <row r="1620" spans="1:18" x14ac:dyDescent="0.25">
      <c r="A1620" s="58"/>
      <c r="B1620" s="59"/>
      <c r="C1620" s="59"/>
      <c r="D1620" s="60"/>
      <c r="E1620" s="58"/>
      <c r="F1620" s="60"/>
      <c r="G1620" s="58"/>
      <c r="H1620" s="60"/>
      <c r="I1620" s="60"/>
      <c r="J1620" s="60"/>
      <c r="K1620" s="60"/>
      <c r="L1620" s="61"/>
      <c r="M1620" s="61"/>
      <c r="N1620" s="58"/>
      <c r="O1620" s="59"/>
      <c r="P1620" s="59"/>
      <c r="Q1620" s="59"/>
      <c r="R1620" s="62"/>
    </row>
    <row r="1621" spans="1:18" x14ac:dyDescent="0.25">
      <c r="A1621" s="58"/>
      <c r="B1621" s="59"/>
      <c r="C1621" s="59"/>
      <c r="D1621" s="60"/>
      <c r="E1621" s="58"/>
      <c r="F1621" s="60"/>
      <c r="G1621" s="58"/>
      <c r="H1621" s="60"/>
      <c r="I1621" s="60"/>
      <c r="J1621" s="60"/>
      <c r="K1621" s="60"/>
      <c r="L1621" s="61"/>
      <c r="M1621" s="61"/>
      <c r="N1621" s="58"/>
      <c r="O1621" s="59"/>
      <c r="P1621" s="59"/>
      <c r="Q1621" s="59"/>
      <c r="R1621" s="62"/>
    </row>
    <row r="1622" spans="1:18" x14ac:dyDescent="0.25">
      <c r="A1622" s="58"/>
      <c r="B1622" s="59"/>
      <c r="C1622" s="59"/>
      <c r="D1622" s="60"/>
      <c r="E1622" s="58"/>
      <c r="F1622" s="60"/>
      <c r="G1622" s="58"/>
      <c r="H1622" s="60"/>
      <c r="I1622" s="60"/>
      <c r="J1622" s="60"/>
      <c r="K1622" s="60"/>
      <c r="L1622" s="61"/>
      <c r="M1622" s="61"/>
      <c r="N1622" s="58"/>
      <c r="O1622" s="59"/>
      <c r="P1622" s="59"/>
      <c r="Q1622" s="59"/>
      <c r="R1622" s="62"/>
    </row>
    <row r="1623" spans="1:18" x14ac:dyDescent="0.25">
      <c r="A1623" s="58"/>
      <c r="B1623" s="59"/>
      <c r="C1623" s="59"/>
      <c r="D1623" s="60"/>
      <c r="E1623" s="58"/>
      <c r="F1623" s="60"/>
      <c r="G1623" s="58"/>
      <c r="H1623" s="60"/>
      <c r="I1623" s="60"/>
      <c r="J1623" s="60"/>
      <c r="K1623" s="60"/>
      <c r="L1623" s="61"/>
      <c r="M1623" s="61"/>
      <c r="N1623" s="58"/>
      <c r="O1623" s="59"/>
      <c r="P1623" s="59"/>
      <c r="Q1623" s="59"/>
      <c r="R1623" s="62"/>
    </row>
    <row r="1624" spans="1:18" x14ac:dyDescent="0.25">
      <c r="A1624" s="58"/>
      <c r="B1624" s="59"/>
      <c r="C1624" s="59"/>
      <c r="D1624" s="60"/>
      <c r="E1624" s="58"/>
      <c r="F1624" s="60"/>
      <c r="G1624" s="58"/>
      <c r="H1624" s="60"/>
      <c r="I1624" s="60"/>
      <c r="J1624" s="60"/>
      <c r="K1624" s="60"/>
      <c r="L1624" s="61"/>
      <c r="M1624" s="61"/>
      <c r="N1624" s="58"/>
      <c r="O1624" s="59"/>
      <c r="P1624" s="59"/>
      <c r="Q1624" s="59"/>
      <c r="R1624" s="62"/>
    </row>
    <row r="1625" spans="1:18" x14ac:dyDescent="0.25">
      <c r="A1625" s="58"/>
      <c r="B1625" s="59"/>
      <c r="C1625" s="59"/>
      <c r="D1625" s="60"/>
      <c r="E1625" s="58"/>
      <c r="F1625" s="60"/>
      <c r="G1625" s="58"/>
      <c r="H1625" s="60"/>
      <c r="I1625" s="60"/>
      <c r="J1625" s="60"/>
      <c r="K1625" s="60"/>
      <c r="L1625" s="61"/>
      <c r="M1625" s="61"/>
      <c r="N1625" s="58"/>
      <c r="O1625" s="59"/>
      <c r="P1625" s="59"/>
      <c r="Q1625" s="59"/>
      <c r="R1625" s="62"/>
    </row>
    <row r="1626" spans="1:18" x14ac:dyDescent="0.25">
      <c r="A1626" s="58"/>
      <c r="B1626" s="59"/>
      <c r="C1626" s="59"/>
      <c r="D1626" s="60"/>
      <c r="E1626" s="58"/>
      <c r="F1626" s="60"/>
      <c r="G1626" s="58"/>
      <c r="H1626" s="60"/>
      <c r="I1626" s="60"/>
      <c r="J1626" s="60"/>
      <c r="K1626" s="60"/>
      <c r="L1626" s="61"/>
      <c r="M1626" s="61"/>
      <c r="N1626" s="58"/>
      <c r="O1626" s="59"/>
      <c r="P1626" s="59"/>
      <c r="Q1626" s="59"/>
      <c r="R1626" s="62"/>
    </row>
    <row r="1627" spans="1:18" x14ac:dyDescent="0.25">
      <c r="A1627" s="58"/>
      <c r="B1627" s="59"/>
      <c r="C1627" s="59"/>
      <c r="D1627" s="60"/>
      <c r="E1627" s="58"/>
      <c r="F1627" s="60"/>
      <c r="G1627" s="58"/>
      <c r="H1627" s="60"/>
      <c r="I1627" s="60"/>
      <c r="J1627" s="60"/>
      <c r="K1627" s="60"/>
      <c r="L1627" s="61"/>
      <c r="M1627" s="61"/>
      <c r="N1627" s="58"/>
      <c r="O1627" s="59"/>
      <c r="P1627" s="59"/>
      <c r="Q1627" s="59"/>
      <c r="R1627" s="62"/>
    </row>
    <row r="1628" spans="1:18" x14ac:dyDescent="0.25">
      <c r="A1628" s="58"/>
      <c r="B1628" s="59"/>
      <c r="C1628" s="59"/>
      <c r="D1628" s="60"/>
      <c r="E1628" s="58"/>
      <c r="F1628" s="60"/>
      <c r="G1628" s="58"/>
      <c r="H1628" s="60"/>
      <c r="I1628" s="60"/>
      <c r="J1628" s="60"/>
      <c r="K1628" s="60"/>
      <c r="L1628" s="61"/>
      <c r="M1628" s="61"/>
      <c r="N1628" s="58"/>
      <c r="O1628" s="59"/>
      <c r="P1628" s="59"/>
      <c r="Q1628" s="59"/>
      <c r="R1628" s="62"/>
    </row>
    <row r="1629" spans="1:18" x14ac:dyDescent="0.25">
      <c r="A1629" s="58"/>
      <c r="B1629" s="59"/>
      <c r="C1629" s="59"/>
      <c r="D1629" s="60"/>
      <c r="E1629" s="58"/>
      <c r="F1629" s="60"/>
      <c r="G1629" s="58"/>
      <c r="H1629" s="60"/>
      <c r="I1629" s="60"/>
      <c r="J1629" s="60"/>
      <c r="K1629" s="60"/>
      <c r="L1629" s="61"/>
      <c r="M1629" s="61"/>
      <c r="N1629" s="58"/>
      <c r="O1629" s="59"/>
      <c r="P1629" s="59"/>
      <c r="Q1629" s="59"/>
      <c r="R1629" s="62"/>
    </row>
    <row r="1630" spans="1:18" x14ac:dyDescent="0.25">
      <c r="A1630" s="58"/>
      <c r="B1630" s="59"/>
      <c r="C1630" s="59"/>
      <c r="D1630" s="60"/>
      <c r="E1630" s="58"/>
      <c r="F1630" s="60"/>
      <c r="G1630" s="58"/>
      <c r="H1630" s="60"/>
      <c r="I1630" s="60"/>
      <c r="J1630" s="60"/>
      <c r="K1630" s="60"/>
      <c r="L1630" s="61"/>
      <c r="M1630" s="61"/>
      <c r="N1630" s="58"/>
      <c r="O1630" s="59"/>
      <c r="P1630" s="59"/>
      <c r="Q1630" s="59"/>
      <c r="R1630" s="62"/>
    </row>
    <row r="1631" spans="1:18" x14ac:dyDescent="0.25">
      <c r="A1631" s="58"/>
      <c r="B1631" s="59"/>
      <c r="C1631" s="59"/>
      <c r="D1631" s="60"/>
      <c r="E1631" s="58"/>
      <c r="F1631" s="60"/>
      <c r="G1631" s="58"/>
      <c r="H1631" s="60"/>
      <c r="I1631" s="60"/>
      <c r="J1631" s="60"/>
      <c r="K1631" s="60"/>
      <c r="L1631" s="61"/>
      <c r="M1631" s="61"/>
      <c r="N1631" s="58"/>
      <c r="O1631" s="59"/>
      <c r="P1631" s="59"/>
      <c r="Q1631" s="59"/>
      <c r="R1631" s="62"/>
    </row>
    <row r="1632" spans="1:18" x14ac:dyDescent="0.25">
      <c r="A1632" s="58"/>
      <c r="B1632" s="59"/>
      <c r="C1632" s="59"/>
      <c r="D1632" s="60"/>
      <c r="E1632" s="58"/>
      <c r="F1632" s="60"/>
      <c r="G1632" s="58"/>
      <c r="H1632" s="60"/>
      <c r="I1632" s="60"/>
      <c r="J1632" s="60"/>
      <c r="K1632" s="60"/>
      <c r="L1632" s="61"/>
      <c r="M1632" s="61"/>
      <c r="N1632" s="58"/>
      <c r="O1632" s="59"/>
      <c r="P1632" s="59"/>
      <c r="Q1632" s="59"/>
      <c r="R1632" s="62"/>
    </row>
    <row r="1633" spans="1:18" x14ac:dyDescent="0.25">
      <c r="A1633" s="58"/>
      <c r="B1633" s="59"/>
      <c r="C1633" s="59"/>
      <c r="D1633" s="60"/>
      <c r="E1633" s="58"/>
      <c r="F1633" s="60"/>
      <c r="G1633" s="58"/>
      <c r="H1633" s="60"/>
      <c r="I1633" s="60"/>
      <c r="J1633" s="60"/>
      <c r="K1633" s="60"/>
      <c r="L1633" s="61"/>
      <c r="M1633" s="61"/>
      <c r="N1633" s="58"/>
      <c r="O1633" s="59"/>
      <c r="P1633" s="59"/>
      <c r="Q1633" s="59"/>
      <c r="R1633" s="62"/>
    </row>
    <row r="1634" spans="1:18" x14ac:dyDescent="0.25">
      <c r="A1634" s="58"/>
      <c r="B1634" s="59"/>
      <c r="C1634" s="59"/>
      <c r="D1634" s="60"/>
      <c r="E1634" s="58"/>
      <c r="F1634" s="60"/>
      <c r="G1634" s="58"/>
      <c r="H1634" s="60"/>
      <c r="I1634" s="60"/>
      <c r="J1634" s="60"/>
      <c r="K1634" s="60"/>
      <c r="L1634" s="61"/>
      <c r="M1634" s="61"/>
      <c r="N1634" s="58"/>
      <c r="O1634" s="59"/>
      <c r="P1634" s="59"/>
      <c r="Q1634" s="59"/>
      <c r="R1634" s="62"/>
    </row>
    <row r="1635" spans="1:18" x14ac:dyDescent="0.25">
      <c r="A1635" s="58"/>
      <c r="B1635" s="59"/>
      <c r="C1635" s="59"/>
      <c r="D1635" s="60"/>
      <c r="E1635" s="58"/>
      <c r="F1635" s="60"/>
      <c r="G1635" s="58"/>
      <c r="H1635" s="60"/>
      <c r="I1635" s="60"/>
      <c r="J1635" s="60"/>
      <c r="K1635" s="60"/>
      <c r="L1635" s="61"/>
      <c r="M1635" s="61"/>
      <c r="N1635" s="58"/>
      <c r="O1635" s="59"/>
      <c r="P1635" s="59"/>
      <c r="Q1635" s="59"/>
      <c r="R1635" s="62"/>
    </row>
    <row r="1636" spans="1:18" x14ac:dyDescent="0.25">
      <c r="A1636" s="58"/>
      <c r="B1636" s="59"/>
      <c r="C1636" s="59"/>
      <c r="D1636" s="60"/>
      <c r="E1636" s="58"/>
      <c r="F1636" s="60"/>
      <c r="G1636" s="58"/>
      <c r="H1636" s="60"/>
      <c r="I1636" s="60"/>
      <c r="J1636" s="60"/>
      <c r="K1636" s="60"/>
      <c r="L1636" s="61"/>
      <c r="M1636" s="61"/>
      <c r="N1636" s="58"/>
      <c r="O1636" s="59"/>
      <c r="P1636" s="59"/>
      <c r="Q1636" s="59"/>
      <c r="R1636" s="62"/>
    </row>
    <row r="1637" spans="1:18" x14ac:dyDescent="0.25">
      <c r="A1637" s="58"/>
      <c r="B1637" s="59"/>
      <c r="C1637" s="59"/>
      <c r="D1637" s="60"/>
      <c r="E1637" s="58"/>
      <c r="F1637" s="60"/>
      <c r="G1637" s="58"/>
      <c r="H1637" s="60"/>
      <c r="I1637" s="60"/>
      <c r="J1637" s="60"/>
      <c r="K1637" s="60"/>
      <c r="L1637" s="61"/>
      <c r="M1637" s="61"/>
      <c r="N1637" s="58"/>
      <c r="O1637" s="59"/>
      <c r="P1637" s="59"/>
      <c r="Q1637" s="59"/>
      <c r="R1637" s="62"/>
    </row>
    <row r="1638" spans="1:18" x14ac:dyDescent="0.25">
      <c r="A1638" s="58"/>
      <c r="B1638" s="59"/>
      <c r="C1638" s="59"/>
      <c r="D1638" s="60"/>
      <c r="E1638" s="58"/>
      <c r="F1638" s="60"/>
      <c r="G1638" s="58"/>
      <c r="H1638" s="60"/>
      <c r="I1638" s="60"/>
      <c r="J1638" s="60"/>
      <c r="K1638" s="60"/>
      <c r="L1638" s="61"/>
      <c r="M1638" s="61"/>
      <c r="N1638" s="58"/>
      <c r="O1638" s="59"/>
      <c r="P1638" s="59"/>
      <c r="Q1638" s="59"/>
      <c r="R1638" s="62"/>
    </row>
    <row r="1639" spans="1:18" x14ac:dyDescent="0.25">
      <c r="A1639" s="58"/>
      <c r="B1639" s="59"/>
      <c r="C1639" s="59"/>
      <c r="D1639" s="60"/>
      <c r="E1639" s="58"/>
      <c r="F1639" s="60"/>
      <c r="G1639" s="58"/>
      <c r="H1639" s="60"/>
      <c r="I1639" s="60"/>
      <c r="J1639" s="60"/>
      <c r="K1639" s="60"/>
      <c r="L1639" s="61"/>
      <c r="M1639" s="61"/>
      <c r="N1639" s="58"/>
      <c r="O1639" s="59"/>
      <c r="P1639" s="59"/>
      <c r="Q1639" s="59"/>
      <c r="R1639" s="62"/>
    </row>
    <row r="1640" spans="1:18" x14ac:dyDescent="0.25">
      <c r="A1640" s="58"/>
      <c r="B1640" s="59"/>
      <c r="C1640" s="59"/>
      <c r="D1640" s="60"/>
      <c r="E1640" s="58"/>
      <c r="F1640" s="60"/>
      <c r="G1640" s="58"/>
      <c r="H1640" s="60"/>
      <c r="I1640" s="60"/>
      <c r="J1640" s="60"/>
      <c r="K1640" s="60"/>
      <c r="L1640" s="61"/>
      <c r="M1640" s="61"/>
      <c r="N1640" s="58"/>
      <c r="O1640" s="59"/>
      <c r="P1640" s="59"/>
      <c r="Q1640" s="59"/>
      <c r="R1640" s="62"/>
    </row>
    <row r="1641" spans="1:18" x14ac:dyDescent="0.25">
      <c r="A1641" s="58"/>
      <c r="B1641" s="59"/>
      <c r="C1641" s="59"/>
      <c r="D1641" s="60"/>
      <c r="E1641" s="58"/>
      <c r="F1641" s="60"/>
      <c r="G1641" s="58"/>
      <c r="H1641" s="60"/>
      <c r="I1641" s="60"/>
      <c r="J1641" s="60"/>
      <c r="K1641" s="60"/>
      <c r="L1641" s="61"/>
      <c r="M1641" s="61"/>
      <c r="N1641" s="58"/>
      <c r="O1641" s="59"/>
      <c r="P1641" s="59"/>
      <c r="Q1641" s="59"/>
      <c r="R1641" s="62"/>
    </row>
    <row r="1642" spans="1:18" x14ac:dyDescent="0.25">
      <c r="A1642" s="58"/>
      <c r="B1642" s="59"/>
      <c r="C1642" s="59"/>
      <c r="D1642" s="60"/>
      <c r="E1642" s="58"/>
      <c r="F1642" s="60"/>
      <c r="G1642" s="58"/>
      <c r="H1642" s="60"/>
      <c r="I1642" s="60"/>
      <c r="J1642" s="60"/>
      <c r="K1642" s="60"/>
      <c r="L1642" s="61"/>
      <c r="M1642" s="61"/>
      <c r="N1642" s="58"/>
      <c r="O1642" s="59"/>
      <c r="P1642" s="59"/>
      <c r="Q1642" s="59"/>
      <c r="R1642" s="62"/>
    </row>
    <row r="1643" spans="1:18" x14ac:dyDescent="0.25">
      <c r="A1643" s="58"/>
      <c r="B1643" s="59"/>
      <c r="C1643" s="59"/>
      <c r="D1643" s="60"/>
      <c r="E1643" s="58"/>
      <c r="F1643" s="60"/>
      <c r="G1643" s="58"/>
      <c r="H1643" s="60"/>
      <c r="I1643" s="60"/>
      <c r="J1643" s="60"/>
      <c r="K1643" s="60"/>
      <c r="L1643" s="61"/>
      <c r="M1643" s="61"/>
      <c r="N1643" s="58"/>
      <c r="O1643" s="59"/>
      <c r="P1643" s="59"/>
      <c r="Q1643" s="59"/>
      <c r="R1643" s="62"/>
    </row>
    <row r="1644" spans="1:18" x14ac:dyDescent="0.25">
      <c r="A1644" s="58"/>
      <c r="B1644" s="59"/>
      <c r="C1644" s="59"/>
      <c r="D1644" s="60"/>
      <c r="E1644" s="58"/>
      <c r="F1644" s="60"/>
      <c r="G1644" s="58"/>
      <c r="H1644" s="60"/>
      <c r="I1644" s="60"/>
      <c r="J1644" s="60"/>
      <c r="K1644" s="60"/>
      <c r="L1644" s="61"/>
      <c r="M1644" s="61"/>
      <c r="N1644" s="58"/>
      <c r="O1644" s="59"/>
      <c r="P1644" s="59"/>
      <c r="Q1644" s="59"/>
      <c r="R1644" s="62"/>
    </row>
    <row r="1645" spans="1:18" x14ac:dyDescent="0.25">
      <c r="A1645" s="58"/>
      <c r="B1645" s="59"/>
      <c r="C1645" s="59"/>
      <c r="D1645" s="60"/>
      <c r="E1645" s="58"/>
      <c r="F1645" s="60"/>
      <c r="G1645" s="58"/>
      <c r="H1645" s="60"/>
      <c r="I1645" s="60"/>
      <c r="J1645" s="60"/>
      <c r="K1645" s="60"/>
      <c r="L1645" s="61"/>
      <c r="M1645" s="61"/>
      <c r="N1645" s="58"/>
      <c r="O1645" s="59"/>
      <c r="P1645" s="59"/>
      <c r="Q1645" s="59"/>
      <c r="R1645" s="62"/>
    </row>
    <row r="1646" spans="1:18" x14ac:dyDescent="0.25">
      <c r="A1646" s="58"/>
      <c r="B1646" s="59"/>
      <c r="C1646" s="59"/>
      <c r="D1646" s="60"/>
      <c r="E1646" s="58"/>
      <c r="F1646" s="60"/>
      <c r="G1646" s="58"/>
      <c r="H1646" s="60"/>
      <c r="I1646" s="60"/>
      <c r="J1646" s="60"/>
      <c r="K1646" s="60"/>
      <c r="L1646" s="61"/>
      <c r="M1646" s="61"/>
      <c r="N1646" s="58"/>
      <c r="O1646" s="59"/>
      <c r="P1646" s="59"/>
      <c r="Q1646" s="59"/>
      <c r="R1646" s="62"/>
    </row>
    <row r="1647" spans="1:18" x14ac:dyDescent="0.25">
      <c r="A1647" s="58"/>
      <c r="B1647" s="59"/>
      <c r="C1647" s="59"/>
      <c r="D1647" s="60"/>
      <c r="E1647" s="58"/>
      <c r="F1647" s="60"/>
      <c r="G1647" s="58"/>
      <c r="H1647" s="60"/>
      <c r="I1647" s="60"/>
      <c r="J1647" s="60"/>
      <c r="K1647" s="60"/>
      <c r="L1647" s="61"/>
      <c r="M1647" s="61"/>
      <c r="N1647" s="58"/>
      <c r="O1647" s="59"/>
      <c r="P1647" s="59"/>
      <c r="Q1647" s="59"/>
      <c r="R1647" s="62"/>
    </row>
    <row r="1648" spans="1:18" x14ac:dyDescent="0.25">
      <c r="A1648" s="58"/>
      <c r="B1648" s="59"/>
      <c r="C1648" s="59"/>
      <c r="D1648" s="60"/>
      <c r="E1648" s="58"/>
      <c r="F1648" s="60"/>
      <c r="G1648" s="58"/>
      <c r="H1648" s="60"/>
      <c r="I1648" s="60"/>
      <c r="J1648" s="60"/>
      <c r="K1648" s="60"/>
      <c r="L1648" s="61"/>
      <c r="M1648" s="61"/>
      <c r="N1648" s="58"/>
      <c r="O1648" s="59"/>
      <c r="P1648" s="59"/>
      <c r="Q1648" s="59"/>
      <c r="R1648" s="62"/>
    </row>
    <row r="1649" spans="1:18" x14ac:dyDescent="0.25">
      <c r="A1649" s="58"/>
      <c r="B1649" s="59"/>
      <c r="C1649" s="59"/>
      <c r="D1649" s="60"/>
      <c r="E1649" s="58"/>
      <c r="F1649" s="60"/>
      <c r="G1649" s="58"/>
      <c r="H1649" s="60"/>
      <c r="I1649" s="60"/>
      <c r="J1649" s="60"/>
      <c r="K1649" s="60"/>
      <c r="L1649" s="61"/>
      <c r="M1649" s="61"/>
      <c r="N1649" s="58"/>
      <c r="O1649" s="59"/>
      <c r="P1649" s="59"/>
      <c r="Q1649" s="59"/>
      <c r="R1649" s="62"/>
    </row>
    <row r="1650" spans="1:18" x14ac:dyDescent="0.25">
      <c r="A1650" s="58"/>
      <c r="B1650" s="59"/>
      <c r="C1650" s="59"/>
      <c r="D1650" s="60"/>
      <c r="E1650" s="58"/>
      <c r="F1650" s="60"/>
      <c r="G1650" s="58"/>
      <c r="H1650" s="60"/>
      <c r="I1650" s="60"/>
      <c r="J1650" s="60"/>
      <c r="K1650" s="60"/>
      <c r="L1650" s="61"/>
      <c r="M1650" s="61"/>
      <c r="N1650" s="58"/>
      <c r="O1650" s="59"/>
      <c r="P1650" s="59"/>
      <c r="Q1650" s="59"/>
      <c r="R1650" s="62"/>
    </row>
    <row r="1651" spans="1:18" x14ac:dyDescent="0.25">
      <c r="A1651" s="58"/>
      <c r="B1651" s="59"/>
      <c r="C1651" s="59"/>
      <c r="D1651" s="60"/>
      <c r="E1651" s="58"/>
      <c r="F1651" s="60"/>
      <c r="G1651" s="58"/>
      <c r="H1651" s="60"/>
      <c r="I1651" s="60"/>
      <c r="J1651" s="60"/>
      <c r="K1651" s="60"/>
      <c r="L1651" s="61"/>
      <c r="M1651" s="61"/>
      <c r="N1651" s="58"/>
      <c r="O1651" s="59"/>
      <c r="P1651" s="59"/>
      <c r="Q1651" s="59"/>
      <c r="R1651" s="62"/>
    </row>
    <row r="1652" spans="1:18" x14ac:dyDescent="0.25">
      <c r="A1652" s="58"/>
      <c r="B1652" s="59"/>
      <c r="C1652" s="59"/>
      <c r="D1652" s="60"/>
      <c r="E1652" s="58"/>
      <c r="F1652" s="60"/>
      <c r="G1652" s="58"/>
      <c r="H1652" s="60"/>
      <c r="I1652" s="60"/>
      <c r="J1652" s="60"/>
      <c r="K1652" s="60"/>
      <c r="L1652" s="61"/>
      <c r="M1652" s="61"/>
      <c r="N1652" s="58"/>
      <c r="O1652" s="59"/>
      <c r="P1652" s="59"/>
      <c r="Q1652" s="59"/>
      <c r="R1652" s="62"/>
    </row>
    <row r="1653" spans="1:18" x14ac:dyDescent="0.25">
      <c r="A1653" s="58"/>
      <c r="B1653" s="59"/>
      <c r="C1653" s="59"/>
      <c r="D1653" s="60"/>
      <c r="E1653" s="58"/>
      <c r="F1653" s="60"/>
      <c r="G1653" s="58"/>
      <c r="H1653" s="60"/>
      <c r="I1653" s="60"/>
      <c r="J1653" s="60"/>
      <c r="K1653" s="60"/>
      <c r="L1653" s="61"/>
      <c r="M1653" s="61"/>
      <c r="N1653" s="58"/>
      <c r="O1653" s="59"/>
      <c r="P1653" s="59"/>
      <c r="Q1653" s="59"/>
      <c r="R1653" s="62"/>
    </row>
    <row r="1654" spans="1:18" x14ac:dyDescent="0.25">
      <c r="A1654" s="58"/>
      <c r="B1654" s="59"/>
      <c r="C1654" s="59"/>
      <c r="D1654" s="60"/>
      <c r="E1654" s="58"/>
      <c r="F1654" s="60"/>
      <c r="G1654" s="58"/>
      <c r="H1654" s="60"/>
      <c r="I1654" s="60"/>
      <c r="J1654" s="60"/>
      <c r="K1654" s="60"/>
      <c r="L1654" s="61"/>
      <c r="M1654" s="61"/>
      <c r="N1654" s="58"/>
      <c r="O1654" s="59"/>
      <c r="P1654" s="59"/>
      <c r="Q1654" s="59"/>
      <c r="R1654" s="62"/>
    </row>
    <row r="1655" spans="1:18" x14ac:dyDescent="0.25">
      <c r="A1655" s="58"/>
      <c r="B1655" s="59"/>
      <c r="C1655" s="59"/>
      <c r="D1655" s="60"/>
      <c r="E1655" s="58"/>
      <c r="F1655" s="60"/>
      <c r="G1655" s="58"/>
      <c r="H1655" s="60"/>
      <c r="I1655" s="60"/>
      <c r="J1655" s="60"/>
      <c r="K1655" s="60"/>
      <c r="L1655" s="61"/>
      <c r="M1655" s="61"/>
      <c r="N1655" s="58"/>
      <c r="O1655" s="59"/>
      <c r="P1655" s="59"/>
      <c r="Q1655" s="59"/>
      <c r="R1655" s="62"/>
    </row>
    <row r="1656" spans="1:18" x14ac:dyDescent="0.25">
      <c r="A1656" s="58"/>
      <c r="B1656" s="59"/>
      <c r="C1656" s="59"/>
      <c r="D1656" s="60"/>
      <c r="E1656" s="58"/>
      <c r="F1656" s="60"/>
      <c r="G1656" s="58"/>
      <c r="H1656" s="60"/>
      <c r="I1656" s="60"/>
      <c r="J1656" s="60"/>
      <c r="K1656" s="60"/>
      <c r="L1656" s="61"/>
      <c r="M1656" s="61"/>
      <c r="N1656" s="58"/>
      <c r="O1656" s="59"/>
      <c r="P1656" s="59"/>
      <c r="Q1656" s="59"/>
      <c r="R1656" s="62"/>
    </row>
    <row r="1657" spans="1:18" x14ac:dyDescent="0.25">
      <c r="A1657" s="58"/>
      <c r="B1657" s="59"/>
      <c r="C1657" s="59"/>
      <c r="D1657" s="60"/>
      <c r="E1657" s="58"/>
      <c r="F1657" s="60"/>
      <c r="G1657" s="58"/>
      <c r="H1657" s="60"/>
      <c r="I1657" s="60"/>
      <c r="J1657" s="60"/>
      <c r="K1657" s="60"/>
      <c r="L1657" s="61"/>
      <c r="M1657" s="61"/>
      <c r="N1657" s="58"/>
      <c r="O1657" s="59"/>
      <c r="P1657" s="59"/>
      <c r="Q1657" s="59"/>
      <c r="R1657" s="62"/>
    </row>
    <row r="1658" spans="1:18" x14ac:dyDescent="0.25">
      <c r="A1658" s="58"/>
      <c r="B1658" s="59"/>
      <c r="C1658" s="59"/>
      <c r="D1658" s="60"/>
      <c r="E1658" s="58"/>
      <c r="F1658" s="60"/>
      <c r="G1658" s="58"/>
      <c r="H1658" s="60"/>
      <c r="I1658" s="60"/>
      <c r="J1658" s="60"/>
      <c r="K1658" s="60"/>
      <c r="L1658" s="61"/>
      <c r="M1658" s="61"/>
      <c r="N1658" s="58"/>
      <c r="O1658" s="59"/>
      <c r="P1658" s="59"/>
      <c r="Q1658" s="59"/>
      <c r="R1658" s="62"/>
    </row>
    <row r="1659" spans="1:18" x14ac:dyDescent="0.25">
      <c r="A1659" s="58"/>
      <c r="B1659" s="59"/>
      <c r="C1659" s="59"/>
      <c r="D1659" s="60"/>
      <c r="E1659" s="58"/>
      <c r="F1659" s="60"/>
      <c r="G1659" s="58"/>
      <c r="H1659" s="60"/>
      <c r="I1659" s="60"/>
      <c r="J1659" s="60"/>
      <c r="K1659" s="60"/>
      <c r="L1659" s="61"/>
      <c r="M1659" s="61"/>
      <c r="N1659" s="58"/>
      <c r="O1659" s="59"/>
      <c r="P1659" s="59"/>
      <c r="Q1659" s="59"/>
      <c r="R1659" s="62"/>
    </row>
    <row r="1660" spans="1:18" x14ac:dyDescent="0.25">
      <c r="A1660" s="58"/>
      <c r="B1660" s="59"/>
      <c r="C1660" s="59"/>
      <c r="D1660" s="60"/>
      <c r="E1660" s="58"/>
      <c r="F1660" s="60"/>
      <c r="G1660" s="58"/>
      <c r="H1660" s="60"/>
      <c r="I1660" s="60"/>
      <c r="J1660" s="60"/>
      <c r="K1660" s="60"/>
      <c r="L1660" s="61"/>
      <c r="M1660" s="61"/>
      <c r="N1660" s="58"/>
      <c r="O1660" s="59"/>
      <c r="P1660" s="59"/>
      <c r="Q1660" s="59"/>
      <c r="R1660" s="62"/>
    </row>
    <row r="1661" spans="1:18" x14ac:dyDescent="0.25">
      <c r="A1661" s="58"/>
      <c r="B1661" s="59"/>
      <c r="C1661" s="59"/>
      <c r="D1661" s="60"/>
      <c r="E1661" s="58"/>
      <c r="F1661" s="60"/>
      <c r="G1661" s="58"/>
      <c r="H1661" s="60"/>
      <c r="I1661" s="60"/>
      <c r="J1661" s="60"/>
      <c r="K1661" s="60"/>
      <c r="L1661" s="61"/>
      <c r="M1661" s="61"/>
      <c r="N1661" s="58"/>
      <c r="O1661" s="59"/>
      <c r="P1661" s="59"/>
      <c r="Q1661" s="59"/>
      <c r="R1661" s="62"/>
    </row>
    <row r="1662" spans="1:18" x14ac:dyDescent="0.25">
      <c r="A1662" s="58"/>
      <c r="B1662" s="59"/>
      <c r="C1662" s="59"/>
      <c r="D1662" s="60"/>
      <c r="E1662" s="58"/>
      <c r="F1662" s="60"/>
      <c r="G1662" s="58"/>
      <c r="H1662" s="60"/>
      <c r="I1662" s="60"/>
      <c r="J1662" s="60"/>
      <c r="K1662" s="60"/>
      <c r="L1662" s="61"/>
      <c r="M1662" s="61"/>
      <c r="N1662" s="58"/>
      <c r="O1662" s="59"/>
      <c r="P1662" s="59"/>
      <c r="Q1662" s="59"/>
      <c r="R1662" s="62"/>
    </row>
    <row r="1663" spans="1:18" x14ac:dyDescent="0.25">
      <c r="A1663" s="58"/>
      <c r="B1663" s="59"/>
      <c r="C1663" s="59"/>
      <c r="D1663" s="60"/>
      <c r="E1663" s="58"/>
      <c r="F1663" s="60"/>
      <c r="G1663" s="58"/>
      <c r="H1663" s="60"/>
      <c r="I1663" s="60"/>
      <c r="J1663" s="60"/>
      <c r="K1663" s="60"/>
      <c r="L1663" s="61"/>
      <c r="M1663" s="61"/>
      <c r="N1663" s="58"/>
      <c r="O1663" s="59"/>
      <c r="P1663" s="59"/>
      <c r="Q1663" s="59"/>
      <c r="R1663" s="62"/>
    </row>
    <row r="1664" spans="1:18" x14ac:dyDescent="0.25">
      <c r="A1664" s="58"/>
      <c r="B1664" s="59"/>
      <c r="C1664" s="59"/>
      <c r="D1664" s="60"/>
      <c r="E1664" s="58"/>
      <c r="F1664" s="60"/>
      <c r="G1664" s="58"/>
      <c r="H1664" s="60"/>
      <c r="I1664" s="60"/>
      <c r="J1664" s="60"/>
      <c r="K1664" s="60"/>
      <c r="L1664" s="61"/>
      <c r="M1664" s="61"/>
      <c r="N1664" s="58"/>
      <c r="O1664" s="59"/>
      <c r="P1664" s="59"/>
      <c r="Q1664" s="59"/>
      <c r="R1664" s="62"/>
    </row>
    <row r="1665" spans="1:18" x14ac:dyDescent="0.25">
      <c r="A1665" s="58"/>
      <c r="B1665" s="59"/>
      <c r="C1665" s="59"/>
      <c r="D1665" s="60"/>
      <c r="E1665" s="58"/>
      <c r="F1665" s="60"/>
      <c r="G1665" s="58"/>
      <c r="H1665" s="60"/>
      <c r="I1665" s="60"/>
      <c r="J1665" s="60"/>
      <c r="K1665" s="60"/>
      <c r="L1665" s="61"/>
      <c r="M1665" s="61"/>
      <c r="N1665" s="58"/>
      <c r="O1665" s="59"/>
      <c r="P1665" s="59"/>
      <c r="Q1665" s="59"/>
      <c r="R1665" s="62"/>
    </row>
    <row r="1666" spans="1:18" x14ac:dyDescent="0.25">
      <c r="A1666" s="58"/>
      <c r="B1666" s="59"/>
      <c r="C1666" s="59"/>
      <c r="D1666" s="60"/>
      <c r="E1666" s="58"/>
      <c r="F1666" s="60"/>
      <c r="G1666" s="58"/>
      <c r="H1666" s="60"/>
      <c r="I1666" s="60"/>
      <c r="J1666" s="60"/>
      <c r="K1666" s="60"/>
      <c r="L1666" s="61"/>
      <c r="M1666" s="61"/>
      <c r="N1666" s="58"/>
      <c r="O1666" s="59"/>
      <c r="P1666" s="59"/>
      <c r="Q1666" s="59"/>
      <c r="R1666" s="62"/>
    </row>
    <row r="1667" spans="1:18" x14ac:dyDescent="0.25">
      <c r="A1667" s="58"/>
      <c r="B1667" s="59"/>
      <c r="C1667" s="59"/>
      <c r="D1667" s="60"/>
      <c r="E1667" s="58"/>
      <c r="F1667" s="60"/>
      <c r="G1667" s="58"/>
      <c r="H1667" s="60"/>
      <c r="I1667" s="60"/>
      <c r="J1667" s="60"/>
      <c r="K1667" s="60"/>
      <c r="L1667" s="61"/>
      <c r="M1667" s="61"/>
      <c r="N1667" s="58"/>
      <c r="O1667" s="59"/>
      <c r="P1667" s="59"/>
      <c r="Q1667" s="59"/>
      <c r="R1667" s="62"/>
    </row>
    <row r="1668" spans="1:18" x14ac:dyDescent="0.25">
      <c r="A1668" s="58"/>
      <c r="B1668" s="59"/>
      <c r="C1668" s="59"/>
      <c r="D1668" s="60"/>
      <c r="E1668" s="58"/>
      <c r="F1668" s="60"/>
      <c r="G1668" s="58"/>
      <c r="H1668" s="60"/>
      <c r="I1668" s="60"/>
      <c r="J1668" s="60"/>
      <c r="K1668" s="60"/>
      <c r="L1668" s="61"/>
      <c r="M1668" s="61"/>
      <c r="N1668" s="58"/>
      <c r="O1668" s="59"/>
      <c r="P1668" s="59"/>
      <c r="Q1668" s="59"/>
      <c r="R1668" s="62"/>
    </row>
    <row r="1669" spans="1:18" x14ac:dyDescent="0.25">
      <c r="A1669" s="58"/>
      <c r="B1669" s="59"/>
      <c r="C1669" s="59"/>
      <c r="D1669" s="60"/>
      <c r="E1669" s="58"/>
      <c r="F1669" s="60"/>
      <c r="G1669" s="58"/>
      <c r="H1669" s="60"/>
      <c r="I1669" s="60"/>
      <c r="J1669" s="60"/>
      <c r="K1669" s="60"/>
      <c r="L1669" s="61"/>
      <c r="M1669" s="61"/>
      <c r="N1669" s="58"/>
      <c r="O1669" s="59"/>
      <c r="P1669" s="59"/>
      <c r="Q1669" s="59"/>
      <c r="R1669" s="62"/>
    </row>
    <row r="1670" spans="1:18" x14ac:dyDescent="0.25">
      <c r="A1670" s="58"/>
      <c r="B1670" s="59"/>
      <c r="C1670" s="59"/>
      <c r="D1670" s="60"/>
      <c r="E1670" s="58"/>
      <c r="F1670" s="60"/>
      <c r="G1670" s="58"/>
      <c r="H1670" s="60"/>
      <c r="I1670" s="60"/>
      <c r="J1670" s="60"/>
      <c r="K1670" s="60"/>
      <c r="L1670" s="61"/>
      <c r="M1670" s="61"/>
      <c r="N1670" s="58"/>
      <c r="O1670" s="59"/>
      <c r="P1670" s="59"/>
      <c r="Q1670" s="59"/>
      <c r="R1670" s="62"/>
    </row>
    <row r="1671" spans="1:18" x14ac:dyDescent="0.25">
      <c r="A1671" s="58"/>
      <c r="B1671" s="59"/>
      <c r="C1671" s="59"/>
      <c r="D1671" s="60"/>
      <c r="E1671" s="58"/>
      <c r="F1671" s="60"/>
      <c r="G1671" s="58"/>
      <c r="H1671" s="60"/>
      <c r="I1671" s="60"/>
      <c r="J1671" s="60"/>
      <c r="K1671" s="60"/>
      <c r="L1671" s="61"/>
      <c r="M1671" s="61"/>
      <c r="N1671" s="58"/>
      <c r="O1671" s="59"/>
      <c r="P1671" s="59"/>
      <c r="Q1671" s="59"/>
      <c r="R1671" s="62"/>
    </row>
    <row r="1672" spans="1:18" x14ac:dyDescent="0.25">
      <c r="A1672" s="58"/>
      <c r="B1672" s="59"/>
      <c r="C1672" s="59"/>
      <c r="D1672" s="60"/>
      <c r="E1672" s="58"/>
      <c r="F1672" s="60"/>
      <c r="G1672" s="58"/>
      <c r="H1672" s="60"/>
      <c r="I1672" s="60"/>
      <c r="J1672" s="60"/>
      <c r="K1672" s="60"/>
      <c r="L1672" s="61"/>
      <c r="M1672" s="61"/>
      <c r="N1672" s="58"/>
      <c r="O1672" s="59"/>
      <c r="P1672" s="59"/>
      <c r="Q1672" s="59"/>
      <c r="R1672" s="62"/>
    </row>
    <row r="1673" spans="1:18" x14ac:dyDescent="0.25">
      <c r="A1673" s="58"/>
      <c r="B1673" s="59"/>
      <c r="C1673" s="59"/>
      <c r="D1673" s="60"/>
      <c r="E1673" s="58"/>
      <c r="F1673" s="60"/>
      <c r="G1673" s="58"/>
      <c r="H1673" s="60"/>
      <c r="I1673" s="60"/>
      <c r="J1673" s="60"/>
      <c r="K1673" s="60"/>
      <c r="L1673" s="61"/>
      <c r="M1673" s="61"/>
      <c r="N1673" s="58"/>
      <c r="O1673" s="59"/>
      <c r="P1673" s="59"/>
      <c r="Q1673" s="59"/>
      <c r="R1673" s="62"/>
    </row>
    <row r="1674" spans="1:18" x14ac:dyDescent="0.25">
      <c r="A1674" s="58"/>
      <c r="B1674" s="59"/>
      <c r="C1674" s="59"/>
      <c r="D1674" s="60"/>
      <c r="E1674" s="58"/>
      <c r="F1674" s="60"/>
      <c r="G1674" s="58"/>
      <c r="H1674" s="60"/>
      <c r="I1674" s="60"/>
      <c r="J1674" s="60"/>
      <c r="K1674" s="60"/>
      <c r="L1674" s="61"/>
      <c r="M1674" s="61"/>
      <c r="N1674" s="58"/>
      <c r="O1674" s="59"/>
      <c r="P1674" s="59"/>
      <c r="Q1674" s="59"/>
      <c r="R1674" s="62"/>
    </row>
    <row r="1675" spans="1:18" x14ac:dyDescent="0.25">
      <c r="A1675" s="58"/>
      <c r="B1675" s="59"/>
      <c r="C1675" s="59"/>
      <c r="D1675" s="60"/>
      <c r="E1675" s="58"/>
      <c r="F1675" s="60"/>
      <c r="G1675" s="58"/>
      <c r="H1675" s="60"/>
      <c r="I1675" s="60"/>
      <c r="J1675" s="60"/>
      <c r="K1675" s="60"/>
      <c r="L1675" s="61"/>
      <c r="M1675" s="61"/>
      <c r="N1675" s="58"/>
      <c r="O1675" s="59"/>
      <c r="P1675" s="59"/>
      <c r="Q1675" s="59"/>
      <c r="R1675" s="62"/>
    </row>
    <row r="1676" spans="1:18" x14ac:dyDescent="0.25">
      <c r="A1676" s="58"/>
      <c r="B1676" s="59"/>
      <c r="C1676" s="59"/>
      <c r="D1676" s="60"/>
      <c r="E1676" s="58"/>
      <c r="F1676" s="60"/>
      <c r="G1676" s="58"/>
      <c r="H1676" s="60"/>
      <c r="I1676" s="60"/>
      <c r="J1676" s="60"/>
      <c r="K1676" s="60"/>
      <c r="L1676" s="61"/>
      <c r="M1676" s="61"/>
      <c r="N1676" s="58"/>
      <c r="O1676" s="59"/>
      <c r="P1676" s="59"/>
      <c r="Q1676" s="59"/>
      <c r="R1676" s="62"/>
    </row>
    <row r="1677" spans="1:18" x14ac:dyDescent="0.25">
      <c r="A1677" s="58"/>
      <c r="B1677" s="59"/>
      <c r="C1677" s="59"/>
      <c r="D1677" s="60"/>
      <c r="E1677" s="58"/>
      <c r="F1677" s="60"/>
      <c r="G1677" s="58"/>
      <c r="H1677" s="60"/>
      <c r="I1677" s="60"/>
      <c r="J1677" s="60"/>
      <c r="K1677" s="60"/>
      <c r="L1677" s="61"/>
      <c r="M1677" s="61"/>
      <c r="N1677" s="58"/>
      <c r="O1677" s="59"/>
      <c r="P1677" s="59"/>
      <c r="Q1677" s="59"/>
      <c r="R1677" s="62"/>
    </row>
    <row r="1678" spans="1:18" x14ac:dyDescent="0.25">
      <c r="A1678" s="58"/>
      <c r="B1678" s="59"/>
      <c r="C1678" s="59"/>
      <c r="D1678" s="60"/>
      <c r="E1678" s="58"/>
      <c r="F1678" s="60"/>
      <c r="G1678" s="58"/>
      <c r="H1678" s="60"/>
      <c r="I1678" s="60"/>
      <c r="J1678" s="60"/>
      <c r="K1678" s="60"/>
      <c r="L1678" s="61"/>
      <c r="M1678" s="61"/>
      <c r="N1678" s="58"/>
      <c r="O1678" s="59"/>
      <c r="P1678" s="59"/>
      <c r="Q1678" s="59"/>
      <c r="R1678" s="62"/>
    </row>
    <row r="1679" spans="1:18" x14ac:dyDescent="0.25">
      <c r="A1679" s="58"/>
      <c r="B1679" s="59"/>
      <c r="C1679" s="59"/>
      <c r="D1679" s="60"/>
      <c r="E1679" s="58"/>
      <c r="F1679" s="60"/>
      <c r="G1679" s="58"/>
      <c r="H1679" s="60"/>
      <c r="I1679" s="60"/>
      <c r="J1679" s="60"/>
      <c r="K1679" s="60"/>
      <c r="L1679" s="61"/>
      <c r="M1679" s="61"/>
      <c r="N1679" s="58"/>
      <c r="O1679" s="59"/>
      <c r="P1679" s="59"/>
      <c r="Q1679" s="59"/>
      <c r="R1679" s="62"/>
    </row>
    <row r="1680" spans="1:18" x14ac:dyDescent="0.25">
      <c r="A1680" s="58"/>
      <c r="B1680" s="59"/>
      <c r="C1680" s="59"/>
      <c r="D1680" s="60"/>
      <c r="E1680" s="58"/>
      <c r="F1680" s="60"/>
      <c r="G1680" s="58"/>
      <c r="H1680" s="60"/>
      <c r="I1680" s="60"/>
      <c r="J1680" s="60"/>
      <c r="K1680" s="60"/>
      <c r="L1680" s="61"/>
      <c r="M1680" s="61"/>
      <c r="N1680" s="58"/>
      <c r="O1680" s="59"/>
      <c r="P1680" s="59"/>
      <c r="Q1680" s="59"/>
      <c r="R1680" s="62"/>
    </row>
    <row r="1681" spans="1:18" x14ac:dyDescent="0.25">
      <c r="A1681" s="58"/>
      <c r="B1681" s="59"/>
      <c r="C1681" s="59"/>
      <c r="D1681" s="60"/>
      <c r="E1681" s="58"/>
      <c r="F1681" s="60"/>
      <c r="G1681" s="58"/>
      <c r="H1681" s="60"/>
      <c r="I1681" s="60"/>
      <c r="J1681" s="60"/>
      <c r="K1681" s="60"/>
      <c r="L1681" s="61"/>
      <c r="M1681" s="61"/>
      <c r="N1681" s="58"/>
      <c r="O1681" s="59"/>
      <c r="P1681" s="59"/>
      <c r="Q1681" s="59"/>
      <c r="R1681" s="62"/>
    </row>
    <row r="1682" spans="1:18" x14ac:dyDescent="0.25">
      <c r="A1682" s="58"/>
      <c r="B1682" s="59"/>
      <c r="C1682" s="59"/>
      <c r="D1682" s="60"/>
      <c r="E1682" s="58"/>
      <c r="F1682" s="60"/>
      <c r="G1682" s="58"/>
      <c r="H1682" s="60"/>
      <c r="I1682" s="60"/>
      <c r="J1682" s="60"/>
      <c r="K1682" s="60"/>
      <c r="L1682" s="61"/>
      <c r="M1682" s="61"/>
      <c r="N1682" s="58"/>
      <c r="O1682" s="59"/>
      <c r="P1682" s="59"/>
      <c r="Q1682" s="59"/>
      <c r="R1682" s="62"/>
    </row>
    <row r="1683" spans="1:18" x14ac:dyDescent="0.25">
      <c r="A1683" s="58"/>
      <c r="B1683" s="59"/>
      <c r="C1683" s="59"/>
      <c r="D1683" s="60"/>
      <c r="E1683" s="58"/>
      <c r="F1683" s="60"/>
      <c r="G1683" s="58"/>
      <c r="H1683" s="60"/>
      <c r="I1683" s="60"/>
      <c r="J1683" s="60"/>
      <c r="K1683" s="60"/>
      <c r="L1683" s="61"/>
      <c r="M1683" s="61"/>
      <c r="N1683" s="58"/>
      <c r="O1683" s="59"/>
      <c r="P1683" s="59"/>
      <c r="Q1683" s="59"/>
      <c r="R1683" s="62"/>
    </row>
    <row r="1684" spans="1:18" x14ac:dyDescent="0.25">
      <c r="A1684" s="58"/>
      <c r="B1684" s="59"/>
      <c r="C1684" s="59"/>
      <c r="D1684" s="60"/>
      <c r="E1684" s="58"/>
      <c r="F1684" s="60"/>
      <c r="G1684" s="58"/>
      <c r="H1684" s="60"/>
      <c r="I1684" s="60"/>
      <c r="J1684" s="60"/>
      <c r="K1684" s="60"/>
      <c r="L1684" s="61"/>
      <c r="M1684" s="61"/>
      <c r="N1684" s="58"/>
      <c r="O1684" s="59"/>
      <c r="P1684" s="59"/>
      <c r="Q1684" s="59"/>
      <c r="R1684" s="62"/>
    </row>
    <row r="1685" spans="1:18" x14ac:dyDescent="0.25">
      <c r="A1685" s="58"/>
      <c r="B1685" s="59"/>
      <c r="C1685" s="59"/>
      <c r="D1685" s="60"/>
      <c r="E1685" s="58"/>
      <c r="F1685" s="60"/>
      <c r="G1685" s="58"/>
      <c r="H1685" s="60"/>
      <c r="I1685" s="60"/>
      <c r="J1685" s="60"/>
      <c r="K1685" s="60"/>
      <c r="L1685" s="61"/>
      <c r="M1685" s="61"/>
      <c r="N1685" s="58"/>
      <c r="O1685" s="59"/>
      <c r="P1685" s="59"/>
      <c r="Q1685" s="59"/>
      <c r="R1685" s="62"/>
    </row>
    <row r="1686" spans="1:18" x14ac:dyDescent="0.25">
      <c r="A1686" s="58"/>
      <c r="B1686" s="59"/>
      <c r="C1686" s="59"/>
      <c r="D1686" s="60"/>
      <c r="E1686" s="58"/>
      <c r="F1686" s="60"/>
      <c r="G1686" s="58"/>
      <c r="H1686" s="60"/>
      <c r="I1686" s="60"/>
      <c r="J1686" s="60"/>
      <c r="K1686" s="60"/>
      <c r="L1686" s="61"/>
      <c r="M1686" s="61"/>
      <c r="N1686" s="58"/>
      <c r="O1686" s="59"/>
      <c r="P1686" s="59"/>
      <c r="Q1686" s="59"/>
      <c r="R1686" s="62"/>
    </row>
    <row r="1687" spans="1:18" x14ac:dyDescent="0.25">
      <c r="A1687" s="58"/>
      <c r="B1687" s="59"/>
      <c r="C1687" s="59"/>
      <c r="D1687" s="60"/>
      <c r="E1687" s="58"/>
      <c r="F1687" s="60"/>
      <c r="G1687" s="58"/>
      <c r="H1687" s="60"/>
      <c r="I1687" s="60"/>
      <c r="J1687" s="60"/>
      <c r="K1687" s="60"/>
      <c r="L1687" s="61"/>
      <c r="M1687" s="61"/>
      <c r="N1687" s="58"/>
      <c r="O1687" s="59"/>
      <c r="P1687" s="59"/>
      <c r="Q1687" s="59"/>
      <c r="R1687" s="62"/>
    </row>
    <row r="1688" spans="1:18" x14ac:dyDescent="0.25">
      <c r="A1688" s="58"/>
      <c r="B1688" s="59"/>
      <c r="C1688" s="59"/>
      <c r="D1688" s="60"/>
      <c r="E1688" s="58"/>
      <c r="F1688" s="60"/>
      <c r="G1688" s="58"/>
      <c r="H1688" s="60"/>
      <c r="I1688" s="60"/>
      <c r="J1688" s="60"/>
      <c r="K1688" s="60"/>
      <c r="L1688" s="61"/>
      <c r="M1688" s="61"/>
      <c r="N1688" s="58"/>
      <c r="O1688" s="59"/>
      <c r="P1688" s="59"/>
      <c r="Q1688" s="59"/>
      <c r="R1688" s="62"/>
    </row>
    <row r="1689" spans="1:18" x14ac:dyDescent="0.25">
      <c r="A1689" s="58"/>
      <c r="B1689" s="59"/>
      <c r="C1689" s="59"/>
      <c r="D1689" s="60"/>
      <c r="E1689" s="58"/>
      <c r="F1689" s="60"/>
      <c r="G1689" s="58"/>
      <c r="H1689" s="60"/>
      <c r="I1689" s="60"/>
      <c r="J1689" s="60"/>
      <c r="K1689" s="60"/>
      <c r="L1689" s="61"/>
      <c r="M1689" s="61"/>
      <c r="N1689" s="58"/>
      <c r="O1689" s="59"/>
      <c r="P1689" s="59"/>
      <c r="Q1689" s="59"/>
      <c r="R1689" s="62"/>
    </row>
    <row r="1690" spans="1:18" x14ac:dyDescent="0.25">
      <c r="A1690" s="58"/>
      <c r="B1690" s="59"/>
      <c r="C1690" s="59"/>
      <c r="D1690" s="60"/>
      <c r="E1690" s="58"/>
      <c r="F1690" s="60"/>
      <c r="G1690" s="58"/>
      <c r="H1690" s="60"/>
      <c r="I1690" s="60"/>
      <c r="J1690" s="60"/>
      <c r="K1690" s="60"/>
      <c r="L1690" s="61"/>
      <c r="M1690" s="61"/>
      <c r="N1690" s="58"/>
      <c r="O1690" s="59"/>
      <c r="P1690" s="59"/>
      <c r="Q1690" s="59"/>
      <c r="R1690" s="62"/>
    </row>
    <row r="1691" spans="1:18" x14ac:dyDescent="0.25">
      <c r="A1691" s="58"/>
      <c r="B1691" s="59"/>
      <c r="C1691" s="59"/>
      <c r="D1691" s="60"/>
      <c r="E1691" s="58"/>
      <c r="F1691" s="60"/>
      <c r="G1691" s="58"/>
      <c r="H1691" s="60"/>
      <c r="I1691" s="60"/>
      <c r="J1691" s="60"/>
      <c r="K1691" s="60"/>
      <c r="L1691" s="61"/>
      <c r="M1691" s="61"/>
      <c r="N1691" s="58"/>
      <c r="O1691" s="59"/>
      <c r="P1691" s="59"/>
      <c r="Q1691" s="59"/>
      <c r="R1691" s="62"/>
    </row>
    <row r="1692" spans="1:18" x14ac:dyDescent="0.25">
      <c r="A1692" s="58"/>
      <c r="B1692" s="59"/>
      <c r="C1692" s="59"/>
      <c r="D1692" s="60"/>
      <c r="E1692" s="58"/>
      <c r="F1692" s="60"/>
      <c r="G1692" s="58"/>
      <c r="H1692" s="60"/>
      <c r="I1692" s="60"/>
      <c r="J1692" s="60"/>
      <c r="K1692" s="60"/>
      <c r="L1692" s="61"/>
      <c r="M1692" s="61"/>
      <c r="N1692" s="58"/>
      <c r="O1692" s="59"/>
      <c r="P1692" s="59"/>
      <c r="Q1692" s="59"/>
      <c r="R1692" s="62"/>
    </row>
    <row r="1693" spans="1:18" x14ac:dyDescent="0.25">
      <c r="A1693" s="58"/>
      <c r="B1693" s="59"/>
      <c r="C1693" s="59"/>
      <c r="D1693" s="60"/>
      <c r="E1693" s="58"/>
      <c r="F1693" s="60"/>
      <c r="G1693" s="58"/>
      <c r="H1693" s="60"/>
      <c r="I1693" s="60"/>
      <c r="J1693" s="60"/>
      <c r="K1693" s="60"/>
      <c r="L1693" s="61"/>
      <c r="M1693" s="61"/>
      <c r="N1693" s="58"/>
      <c r="O1693" s="59"/>
      <c r="P1693" s="59"/>
      <c r="Q1693" s="59"/>
      <c r="R1693" s="62"/>
    </row>
    <row r="1694" spans="1:18" x14ac:dyDescent="0.25">
      <c r="A1694" s="58"/>
      <c r="B1694" s="59"/>
      <c r="C1694" s="59"/>
      <c r="D1694" s="60"/>
      <c r="E1694" s="58"/>
      <c r="F1694" s="60"/>
      <c r="G1694" s="58"/>
      <c r="H1694" s="60"/>
      <c r="I1694" s="60"/>
      <c r="J1694" s="60"/>
      <c r="K1694" s="60"/>
      <c r="L1694" s="61"/>
      <c r="M1694" s="61"/>
      <c r="N1694" s="58"/>
      <c r="O1694" s="59"/>
      <c r="P1694" s="59"/>
      <c r="Q1694" s="59"/>
      <c r="R1694" s="62"/>
    </row>
    <row r="1695" spans="1:18" x14ac:dyDescent="0.25">
      <c r="A1695" s="58"/>
      <c r="B1695" s="59"/>
      <c r="C1695" s="59"/>
      <c r="D1695" s="60"/>
      <c r="E1695" s="58"/>
      <c r="F1695" s="60"/>
      <c r="G1695" s="58"/>
      <c r="H1695" s="60"/>
      <c r="I1695" s="60"/>
      <c r="J1695" s="60"/>
      <c r="K1695" s="60"/>
      <c r="L1695" s="61"/>
      <c r="M1695" s="61"/>
      <c r="N1695" s="58"/>
      <c r="O1695" s="59"/>
      <c r="P1695" s="59"/>
      <c r="Q1695" s="59"/>
      <c r="R1695" s="62"/>
    </row>
    <row r="1696" spans="1:18" x14ac:dyDescent="0.25">
      <c r="A1696" s="58"/>
      <c r="B1696" s="59"/>
      <c r="C1696" s="59"/>
      <c r="D1696" s="60"/>
      <c r="E1696" s="58"/>
      <c r="F1696" s="60"/>
      <c r="G1696" s="58"/>
      <c r="H1696" s="60"/>
      <c r="I1696" s="60"/>
      <c r="J1696" s="60"/>
      <c r="K1696" s="60"/>
      <c r="L1696" s="61"/>
      <c r="M1696" s="61"/>
      <c r="N1696" s="58"/>
      <c r="O1696" s="59"/>
      <c r="P1696" s="59"/>
      <c r="Q1696" s="59"/>
      <c r="R1696" s="62"/>
    </row>
    <row r="1697" spans="1:18" x14ac:dyDescent="0.25">
      <c r="A1697" s="58"/>
      <c r="B1697" s="59"/>
      <c r="C1697" s="59"/>
      <c r="D1697" s="60"/>
      <c r="E1697" s="58"/>
      <c r="F1697" s="60"/>
      <c r="G1697" s="58"/>
      <c r="H1697" s="60"/>
      <c r="I1697" s="60"/>
      <c r="J1697" s="60"/>
      <c r="K1697" s="60"/>
      <c r="L1697" s="61"/>
      <c r="M1697" s="61"/>
      <c r="N1697" s="58"/>
      <c r="O1697" s="59"/>
      <c r="P1697" s="59"/>
      <c r="Q1697" s="59"/>
      <c r="R1697" s="62"/>
    </row>
    <row r="1698" spans="1:18" x14ac:dyDescent="0.25">
      <c r="A1698" s="58"/>
      <c r="B1698" s="59"/>
      <c r="C1698" s="59"/>
      <c r="D1698" s="60"/>
      <c r="E1698" s="58"/>
      <c r="F1698" s="60"/>
      <c r="G1698" s="58"/>
      <c r="H1698" s="60"/>
      <c r="I1698" s="60"/>
      <c r="J1698" s="60"/>
      <c r="K1698" s="60"/>
      <c r="L1698" s="61"/>
      <c r="M1698" s="61"/>
      <c r="N1698" s="58"/>
      <c r="O1698" s="59"/>
      <c r="P1698" s="59"/>
      <c r="Q1698" s="59"/>
      <c r="R1698" s="62"/>
    </row>
    <row r="1699" spans="1:18" x14ac:dyDescent="0.25">
      <c r="A1699" s="58"/>
      <c r="B1699" s="59"/>
      <c r="C1699" s="59"/>
      <c r="D1699" s="60"/>
      <c r="E1699" s="58"/>
      <c r="F1699" s="60"/>
      <c r="G1699" s="58"/>
      <c r="H1699" s="60"/>
      <c r="I1699" s="60"/>
      <c r="J1699" s="60"/>
      <c r="K1699" s="60"/>
      <c r="L1699" s="61"/>
      <c r="M1699" s="61"/>
      <c r="N1699" s="58"/>
      <c r="O1699" s="59"/>
      <c r="P1699" s="59"/>
      <c r="Q1699" s="59"/>
      <c r="R1699" s="62"/>
    </row>
    <row r="1700" spans="1:18" x14ac:dyDescent="0.25">
      <c r="A1700" s="58"/>
      <c r="B1700" s="59"/>
      <c r="C1700" s="59"/>
      <c r="D1700" s="60"/>
      <c r="E1700" s="58"/>
      <c r="F1700" s="60"/>
      <c r="G1700" s="58"/>
      <c r="H1700" s="60"/>
      <c r="I1700" s="60"/>
      <c r="J1700" s="60"/>
      <c r="K1700" s="60"/>
      <c r="L1700" s="61"/>
      <c r="M1700" s="61"/>
      <c r="N1700" s="58"/>
      <c r="O1700" s="59"/>
      <c r="P1700" s="59"/>
      <c r="Q1700" s="59"/>
      <c r="R1700" s="62"/>
    </row>
    <row r="1701" spans="1:18" x14ac:dyDescent="0.25">
      <c r="A1701" s="58"/>
      <c r="B1701" s="59"/>
      <c r="C1701" s="59"/>
      <c r="D1701" s="60"/>
      <c r="E1701" s="58"/>
      <c r="F1701" s="60"/>
      <c r="G1701" s="58"/>
      <c r="H1701" s="60"/>
      <c r="I1701" s="60"/>
      <c r="J1701" s="60"/>
      <c r="K1701" s="60"/>
      <c r="L1701" s="61"/>
      <c r="M1701" s="61"/>
      <c r="N1701" s="58"/>
      <c r="O1701" s="59"/>
      <c r="P1701" s="59"/>
      <c r="Q1701" s="59"/>
      <c r="R1701" s="62"/>
    </row>
    <row r="1702" spans="1:18" x14ac:dyDescent="0.25">
      <c r="A1702" s="58"/>
      <c r="B1702" s="59"/>
      <c r="C1702" s="59"/>
      <c r="D1702" s="60"/>
      <c r="E1702" s="58"/>
      <c r="F1702" s="60"/>
      <c r="G1702" s="58"/>
      <c r="H1702" s="60"/>
      <c r="I1702" s="60"/>
      <c r="J1702" s="60"/>
      <c r="K1702" s="60"/>
      <c r="L1702" s="61"/>
      <c r="M1702" s="61"/>
      <c r="N1702" s="58"/>
      <c r="O1702" s="59"/>
      <c r="P1702" s="59"/>
      <c r="Q1702" s="59"/>
      <c r="R1702" s="62"/>
    </row>
    <row r="1703" spans="1:18" x14ac:dyDescent="0.25">
      <c r="A1703" s="58"/>
      <c r="B1703" s="59"/>
      <c r="C1703" s="59"/>
      <c r="D1703" s="60"/>
      <c r="E1703" s="58"/>
      <c r="F1703" s="60"/>
      <c r="G1703" s="58"/>
      <c r="H1703" s="60"/>
      <c r="I1703" s="60"/>
      <c r="J1703" s="60"/>
      <c r="K1703" s="60"/>
      <c r="L1703" s="61"/>
      <c r="M1703" s="61"/>
      <c r="N1703" s="58"/>
      <c r="O1703" s="59"/>
      <c r="P1703" s="59"/>
      <c r="Q1703" s="59"/>
      <c r="R1703" s="62"/>
    </row>
    <row r="1704" spans="1:18" x14ac:dyDescent="0.25">
      <c r="A1704" s="58"/>
      <c r="B1704" s="59"/>
      <c r="C1704" s="59"/>
      <c r="D1704" s="60"/>
      <c r="E1704" s="58"/>
      <c r="F1704" s="60"/>
      <c r="G1704" s="58"/>
      <c r="H1704" s="60"/>
      <c r="I1704" s="60"/>
      <c r="J1704" s="60"/>
      <c r="K1704" s="60"/>
      <c r="L1704" s="61"/>
      <c r="M1704" s="61"/>
      <c r="N1704" s="58"/>
      <c r="O1704" s="59"/>
      <c r="P1704" s="59"/>
      <c r="Q1704" s="59"/>
      <c r="R1704" s="62"/>
    </row>
    <row r="1705" spans="1:18" x14ac:dyDescent="0.25">
      <c r="A1705" s="58"/>
      <c r="B1705" s="59"/>
      <c r="C1705" s="59"/>
      <c r="D1705" s="60"/>
      <c r="E1705" s="58"/>
      <c r="F1705" s="60"/>
      <c r="G1705" s="58"/>
      <c r="H1705" s="60"/>
      <c r="I1705" s="60"/>
      <c r="J1705" s="60"/>
      <c r="K1705" s="60"/>
      <c r="L1705" s="61"/>
      <c r="M1705" s="61"/>
      <c r="N1705" s="58"/>
      <c r="O1705" s="59"/>
      <c r="P1705" s="59"/>
      <c r="Q1705" s="59"/>
      <c r="R1705" s="62"/>
    </row>
    <row r="1706" spans="1:18" x14ac:dyDescent="0.25">
      <c r="A1706" s="58"/>
      <c r="B1706" s="59"/>
      <c r="C1706" s="59"/>
      <c r="D1706" s="60"/>
      <c r="E1706" s="58"/>
      <c r="F1706" s="60"/>
      <c r="G1706" s="58"/>
      <c r="H1706" s="60"/>
      <c r="I1706" s="60"/>
      <c r="J1706" s="60"/>
      <c r="K1706" s="60"/>
      <c r="L1706" s="61"/>
      <c r="M1706" s="61"/>
      <c r="N1706" s="58"/>
      <c r="O1706" s="59"/>
      <c r="P1706" s="59"/>
      <c r="Q1706" s="59"/>
      <c r="R1706" s="62"/>
    </row>
    <row r="1707" spans="1:18" x14ac:dyDescent="0.25">
      <c r="A1707" s="58"/>
      <c r="B1707" s="59"/>
      <c r="C1707" s="59"/>
      <c r="D1707" s="60"/>
      <c r="E1707" s="58"/>
      <c r="F1707" s="60"/>
      <c r="G1707" s="58"/>
      <c r="H1707" s="60"/>
      <c r="I1707" s="60"/>
      <c r="J1707" s="60"/>
      <c r="K1707" s="60"/>
      <c r="L1707" s="61"/>
      <c r="M1707" s="61"/>
      <c r="N1707" s="58"/>
      <c r="O1707" s="59"/>
      <c r="P1707" s="59"/>
      <c r="Q1707" s="59"/>
      <c r="R1707" s="62"/>
    </row>
    <row r="1708" spans="1:18" x14ac:dyDescent="0.25">
      <c r="A1708" s="58"/>
      <c r="B1708" s="59"/>
      <c r="C1708" s="59"/>
      <c r="D1708" s="60"/>
      <c r="E1708" s="58"/>
      <c r="F1708" s="60"/>
      <c r="G1708" s="58"/>
      <c r="H1708" s="60"/>
      <c r="I1708" s="60"/>
      <c r="J1708" s="60"/>
      <c r="K1708" s="60"/>
      <c r="L1708" s="61"/>
      <c r="M1708" s="61"/>
      <c r="N1708" s="58"/>
      <c r="O1708" s="59"/>
      <c r="P1708" s="59"/>
      <c r="Q1708" s="59"/>
      <c r="R1708" s="62"/>
    </row>
    <row r="1709" spans="1:18" x14ac:dyDescent="0.25">
      <c r="A1709" s="58"/>
      <c r="B1709" s="59"/>
      <c r="C1709" s="59"/>
      <c r="D1709" s="60"/>
      <c r="E1709" s="58"/>
      <c r="F1709" s="60"/>
      <c r="G1709" s="58"/>
      <c r="H1709" s="60"/>
      <c r="I1709" s="60"/>
      <c r="J1709" s="60"/>
      <c r="K1709" s="60"/>
      <c r="L1709" s="61"/>
      <c r="M1709" s="61"/>
      <c r="N1709" s="58"/>
      <c r="O1709" s="59"/>
      <c r="P1709" s="59"/>
      <c r="Q1709" s="59"/>
      <c r="R1709" s="62"/>
    </row>
    <row r="1710" spans="1:18" x14ac:dyDescent="0.25">
      <c r="A1710" s="58"/>
      <c r="B1710" s="59"/>
      <c r="C1710" s="59"/>
      <c r="D1710" s="60"/>
      <c r="E1710" s="58"/>
      <c r="F1710" s="60"/>
      <c r="G1710" s="58"/>
      <c r="H1710" s="60"/>
      <c r="I1710" s="60"/>
      <c r="J1710" s="60"/>
      <c r="K1710" s="60"/>
      <c r="L1710" s="61"/>
      <c r="M1710" s="61"/>
      <c r="N1710" s="58"/>
      <c r="O1710" s="59"/>
      <c r="P1710" s="59"/>
      <c r="Q1710" s="59"/>
      <c r="R1710" s="62"/>
    </row>
    <row r="1711" spans="1:18" x14ac:dyDescent="0.25">
      <c r="A1711" s="58"/>
      <c r="B1711" s="59"/>
      <c r="C1711" s="59"/>
      <c r="D1711" s="60"/>
      <c r="E1711" s="58"/>
      <c r="F1711" s="60"/>
      <c r="G1711" s="58"/>
      <c r="H1711" s="60"/>
      <c r="I1711" s="60"/>
      <c r="J1711" s="60"/>
      <c r="K1711" s="60"/>
      <c r="L1711" s="61"/>
      <c r="M1711" s="61"/>
      <c r="N1711" s="58"/>
      <c r="O1711" s="59"/>
      <c r="P1711" s="59"/>
      <c r="Q1711" s="59"/>
      <c r="R1711" s="62"/>
    </row>
    <row r="1712" spans="1:18" x14ac:dyDescent="0.25">
      <c r="A1712" s="58"/>
      <c r="B1712" s="59"/>
      <c r="C1712" s="59"/>
      <c r="D1712" s="60"/>
      <c r="E1712" s="58"/>
      <c r="F1712" s="60"/>
      <c r="G1712" s="58"/>
      <c r="H1712" s="60"/>
      <c r="I1712" s="60"/>
      <c r="J1712" s="60"/>
      <c r="K1712" s="60"/>
      <c r="L1712" s="61"/>
      <c r="M1712" s="61"/>
      <c r="N1712" s="58"/>
      <c r="O1712" s="59"/>
      <c r="P1712" s="59"/>
      <c r="Q1712" s="59"/>
      <c r="R1712" s="62"/>
    </row>
    <row r="1713" spans="1:18" x14ac:dyDescent="0.25">
      <c r="A1713" s="58"/>
      <c r="B1713" s="59"/>
      <c r="C1713" s="59"/>
      <c r="D1713" s="60"/>
      <c r="E1713" s="58"/>
      <c r="F1713" s="60"/>
      <c r="G1713" s="58"/>
      <c r="H1713" s="60"/>
      <c r="I1713" s="60"/>
      <c r="J1713" s="60"/>
      <c r="K1713" s="60"/>
      <c r="L1713" s="61"/>
      <c r="M1713" s="61"/>
      <c r="N1713" s="58"/>
      <c r="O1713" s="59"/>
      <c r="P1713" s="59"/>
      <c r="Q1713" s="59"/>
      <c r="R1713" s="62"/>
    </row>
    <row r="1714" spans="1:18" x14ac:dyDescent="0.25">
      <c r="A1714" s="58"/>
      <c r="B1714" s="59"/>
      <c r="C1714" s="59"/>
      <c r="D1714" s="60"/>
      <c r="E1714" s="58"/>
      <c r="F1714" s="60"/>
      <c r="G1714" s="58"/>
      <c r="H1714" s="60"/>
      <c r="I1714" s="60"/>
      <c r="J1714" s="60"/>
      <c r="K1714" s="60"/>
      <c r="L1714" s="61"/>
      <c r="M1714" s="61"/>
      <c r="N1714" s="58"/>
      <c r="O1714" s="59"/>
      <c r="P1714" s="59"/>
      <c r="Q1714" s="59"/>
      <c r="R1714" s="62"/>
    </row>
    <row r="1715" spans="1:18" x14ac:dyDescent="0.25">
      <c r="A1715" s="58"/>
      <c r="B1715" s="59"/>
      <c r="C1715" s="59"/>
      <c r="D1715" s="60"/>
      <c r="E1715" s="58"/>
      <c r="F1715" s="60"/>
      <c r="G1715" s="58"/>
      <c r="H1715" s="60"/>
      <c r="I1715" s="60"/>
      <c r="J1715" s="60"/>
      <c r="K1715" s="60"/>
      <c r="L1715" s="61"/>
      <c r="M1715" s="61"/>
      <c r="N1715" s="58"/>
      <c r="O1715" s="59"/>
      <c r="P1715" s="59"/>
      <c r="Q1715" s="59"/>
      <c r="R1715" s="62"/>
    </row>
    <row r="1716" spans="1:18" x14ac:dyDescent="0.25">
      <c r="A1716" s="58"/>
      <c r="B1716" s="59"/>
      <c r="C1716" s="59"/>
      <c r="D1716" s="60"/>
      <c r="E1716" s="58"/>
      <c r="F1716" s="60"/>
      <c r="G1716" s="58"/>
      <c r="H1716" s="60"/>
      <c r="I1716" s="60"/>
      <c r="J1716" s="60"/>
      <c r="K1716" s="60"/>
      <c r="L1716" s="61"/>
      <c r="M1716" s="61"/>
      <c r="N1716" s="58"/>
      <c r="O1716" s="59"/>
      <c r="P1716" s="59"/>
      <c r="Q1716" s="59"/>
      <c r="R1716" s="62"/>
    </row>
    <row r="1717" spans="1:18" x14ac:dyDescent="0.25">
      <c r="A1717" s="58"/>
      <c r="B1717" s="59"/>
      <c r="C1717" s="59"/>
      <c r="D1717" s="60"/>
      <c r="E1717" s="58"/>
      <c r="F1717" s="60"/>
      <c r="G1717" s="58"/>
      <c r="H1717" s="60"/>
      <c r="I1717" s="60"/>
      <c r="J1717" s="60"/>
      <c r="K1717" s="60"/>
      <c r="L1717" s="61"/>
      <c r="M1717" s="61"/>
      <c r="N1717" s="58"/>
      <c r="O1717" s="59"/>
      <c r="P1717" s="59"/>
      <c r="Q1717" s="59"/>
      <c r="R1717" s="62"/>
    </row>
    <row r="1718" spans="1:18" x14ac:dyDescent="0.25">
      <c r="A1718" s="58"/>
      <c r="B1718" s="59"/>
      <c r="C1718" s="59"/>
      <c r="D1718" s="60"/>
      <c r="E1718" s="58"/>
      <c r="F1718" s="60"/>
      <c r="G1718" s="58"/>
      <c r="H1718" s="60"/>
      <c r="I1718" s="60"/>
      <c r="J1718" s="60"/>
      <c r="K1718" s="60"/>
      <c r="L1718" s="61"/>
      <c r="M1718" s="61"/>
      <c r="N1718" s="58"/>
      <c r="O1718" s="59"/>
      <c r="P1718" s="59"/>
      <c r="Q1718" s="59"/>
      <c r="R1718" s="62"/>
    </row>
    <row r="1719" spans="1:18" x14ac:dyDescent="0.25">
      <c r="A1719" s="58"/>
      <c r="B1719" s="59"/>
      <c r="C1719" s="59"/>
      <c r="D1719" s="60"/>
      <c r="E1719" s="58"/>
      <c r="F1719" s="60"/>
      <c r="G1719" s="58"/>
      <c r="H1719" s="60"/>
      <c r="I1719" s="60"/>
      <c r="J1719" s="60"/>
      <c r="K1719" s="60"/>
      <c r="L1719" s="61"/>
      <c r="M1719" s="61"/>
      <c r="N1719" s="58"/>
      <c r="O1719" s="59"/>
      <c r="P1719" s="59"/>
      <c r="Q1719" s="59"/>
      <c r="R1719" s="62"/>
    </row>
    <row r="1720" spans="1:18" x14ac:dyDescent="0.25">
      <c r="A1720" s="58"/>
      <c r="B1720" s="59"/>
      <c r="C1720" s="59"/>
      <c r="D1720" s="60"/>
      <c r="E1720" s="58"/>
      <c r="F1720" s="60"/>
      <c r="G1720" s="58"/>
      <c r="H1720" s="60"/>
      <c r="I1720" s="60"/>
      <c r="J1720" s="60"/>
      <c r="K1720" s="60"/>
      <c r="L1720" s="61"/>
      <c r="M1720" s="61"/>
      <c r="N1720" s="58"/>
      <c r="O1720" s="59"/>
      <c r="P1720" s="59"/>
      <c r="Q1720" s="59"/>
      <c r="R1720" s="62"/>
    </row>
    <row r="1721" spans="1:18" x14ac:dyDescent="0.25">
      <c r="A1721" s="58"/>
      <c r="B1721" s="59"/>
      <c r="C1721" s="59"/>
      <c r="D1721" s="60"/>
      <c r="E1721" s="58"/>
      <c r="F1721" s="60"/>
      <c r="G1721" s="58"/>
      <c r="H1721" s="60"/>
      <c r="I1721" s="60"/>
      <c r="J1721" s="60"/>
      <c r="K1721" s="60"/>
      <c r="L1721" s="61"/>
      <c r="M1721" s="61"/>
      <c r="N1721" s="58"/>
      <c r="O1721" s="59"/>
      <c r="P1721" s="59"/>
      <c r="Q1721" s="59"/>
      <c r="R1721" s="62"/>
    </row>
    <row r="1722" spans="1:18" x14ac:dyDescent="0.25">
      <c r="A1722" s="58"/>
      <c r="B1722" s="59"/>
      <c r="C1722" s="59"/>
      <c r="D1722" s="60"/>
      <c r="E1722" s="58"/>
      <c r="F1722" s="60"/>
      <c r="G1722" s="58"/>
      <c r="H1722" s="60"/>
      <c r="I1722" s="60"/>
      <c r="J1722" s="60"/>
      <c r="K1722" s="60"/>
      <c r="L1722" s="61"/>
      <c r="M1722" s="61"/>
      <c r="N1722" s="58"/>
      <c r="O1722" s="59"/>
      <c r="P1722" s="59"/>
      <c r="Q1722" s="59"/>
      <c r="R1722" s="62"/>
    </row>
    <row r="1723" spans="1:18" x14ac:dyDescent="0.25">
      <c r="A1723" s="58"/>
      <c r="B1723" s="59"/>
      <c r="C1723" s="59"/>
      <c r="D1723" s="60"/>
      <c r="E1723" s="58"/>
      <c r="F1723" s="60"/>
      <c r="G1723" s="58"/>
      <c r="H1723" s="60"/>
      <c r="I1723" s="60"/>
      <c r="J1723" s="60"/>
      <c r="K1723" s="60"/>
      <c r="L1723" s="61"/>
      <c r="M1723" s="61"/>
      <c r="N1723" s="58"/>
      <c r="O1723" s="59"/>
      <c r="P1723" s="59"/>
      <c r="Q1723" s="59"/>
      <c r="R1723" s="62"/>
    </row>
    <row r="1724" spans="1:18" x14ac:dyDescent="0.25">
      <c r="A1724" s="58"/>
      <c r="B1724" s="59"/>
      <c r="C1724" s="59"/>
      <c r="D1724" s="60"/>
      <c r="E1724" s="58"/>
      <c r="F1724" s="60"/>
      <c r="G1724" s="58"/>
      <c r="H1724" s="60"/>
      <c r="I1724" s="60"/>
      <c r="J1724" s="60"/>
      <c r="K1724" s="60"/>
      <c r="L1724" s="61"/>
      <c r="M1724" s="61"/>
      <c r="N1724" s="58"/>
      <c r="O1724" s="59"/>
      <c r="P1724" s="59"/>
      <c r="Q1724" s="59"/>
      <c r="R1724" s="62"/>
    </row>
    <row r="1725" spans="1:18" x14ac:dyDescent="0.25">
      <c r="A1725" s="58"/>
      <c r="B1725" s="59"/>
      <c r="C1725" s="59"/>
      <c r="D1725" s="60"/>
      <c r="E1725" s="58"/>
      <c r="F1725" s="60"/>
      <c r="G1725" s="58"/>
      <c r="H1725" s="60"/>
      <c r="I1725" s="60"/>
      <c r="J1725" s="60"/>
      <c r="K1725" s="60"/>
      <c r="L1725" s="61"/>
      <c r="M1725" s="61"/>
      <c r="N1725" s="58"/>
      <c r="O1725" s="59"/>
      <c r="P1725" s="59"/>
      <c r="Q1725" s="59"/>
      <c r="R1725" s="62"/>
    </row>
    <row r="1726" spans="1:18" x14ac:dyDescent="0.25">
      <c r="A1726" s="58"/>
      <c r="B1726" s="59"/>
      <c r="C1726" s="59"/>
      <c r="D1726" s="60"/>
      <c r="E1726" s="58"/>
      <c r="F1726" s="60"/>
      <c r="G1726" s="58"/>
      <c r="H1726" s="60"/>
      <c r="I1726" s="60"/>
      <c r="J1726" s="60"/>
      <c r="K1726" s="60"/>
      <c r="L1726" s="61"/>
      <c r="M1726" s="61"/>
      <c r="N1726" s="58"/>
      <c r="O1726" s="59"/>
      <c r="P1726" s="59"/>
      <c r="Q1726" s="59"/>
      <c r="R1726" s="62"/>
    </row>
    <row r="1727" spans="1:18" x14ac:dyDescent="0.25">
      <c r="A1727" s="58"/>
      <c r="B1727" s="59"/>
      <c r="C1727" s="59"/>
      <c r="D1727" s="60"/>
      <c r="E1727" s="58"/>
      <c r="F1727" s="60"/>
      <c r="G1727" s="58"/>
      <c r="H1727" s="60"/>
      <c r="I1727" s="60"/>
      <c r="J1727" s="60"/>
      <c r="K1727" s="60"/>
      <c r="L1727" s="61"/>
      <c r="M1727" s="61"/>
      <c r="N1727" s="58"/>
      <c r="O1727" s="59"/>
      <c r="P1727" s="59"/>
      <c r="Q1727" s="59"/>
      <c r="R1727" s="62"/>
    </row>
    <row r="1728" spans="1:18" x14ac:dyDescent="0.25">
      <c r="A1728" s="58"/>
      <c r="B1728" s="59"/>
      <c r="C1728" s="59"/>
      <c r="D1728" s="60"/>
      <c r="E1728" s="58"/>
      <c r="F1728" s="60"/>
      <c r="G1728" s="58"/>
      <c r="H1728" s="60"/>
      <c r="I1728" s="60"/>
      <c r="J1728" s="60"/>
      <c r="K1728" s="60"/>
      <c r="L1728" s="61"/>
      <c r="M1728" s="61"/>
      <c r="N1728" s="58"/>
      <c r="O1728" s="59"/>
      <c r="P1728" s="59"/>
      <c r="Q1728" s="59"/>
      <c r="R1728" s="62"/>
    </row>
    <row r="1729" spans="1:18" x14ac:dyDescent="0.25">
      <c r="A1729" s="58"/>
      <c r="B1729" s="59"/>
      <c r="C1729" s="59"/>
      <c r="D1729" s="60"/>
      <c r="E1729" s="58"/>
      <c r="F1729" s="60"/>
      <c r="G1729" s="58"/>
      <c r="H1729" s="60"/>
      <c r="I1729" s="60"/>
      <c r="J1729" s="60"/>
      <c r="K1729" s="60"/>
      <c r="L1729" s="61"/>
      <c r="M1729" s="61"/>
      <c r="N1729" s="58"/>
      <c r="O1729" s="59"/>
      <c r="P1729" s="59"/>
      <c r="Q1729" s="59"/>
      <c r="R1729" s="62"/>
    </row>
    <row r="1730" spans="1:18" x14ac:dyDescent="0.25">
      <c r="A1730" s="58"/>
      <c r="B1730" s="59"/>
      <c r="C1730" s="59"/>
      <c r="D1730" s="60"/>
      <c r="E1730" s="58"/>
      <c r="F1730" s="60"/>
      <c r="G1730" s="58"/>
      <c r="H1730" s="60"/>
      <c r="I1730" s="60"/>
      <c r="J1730" s="60"/>
      <c r="K1730" s="60"/>
      <c r="L1730" s="61"/>
      <c r="M1730" s="61"/>
      <c r="N1730" s="58"/>
      <c r="O1730" s="59"/>
      <c r="P1730" s="59"/>
      <c r="Q1730" s="59"/>
      <c r="R1730" s="62"/>
    </row>
    <row r="1731" spans="1:18" x14ac:dyDescent="0.25">
      <c r="A1731" s="58"/>
      <c r="B1731" s="59"/>
      <c r="C1731" s="59"/>
      <c r="D1731" s="60"/>
      <c r="E1731" s="58"/>
      <c r="F1731" s="60"/>
      <c r="G1731" s="58"/>
      <c r="H1731" s="60"/>
      <c r="I1731" s="60"/>
      <c r="J1731" s="60"/>
      <c r="K1731" s="60"/>
      <c r="L1731" s="61"/>
      <c r="M1731" s="61"/>
      <c r="N1731" s="58"/>
      <c r="O1731" s="59"/>
      <c r="P1731" s="59"/>
      <c r="Q1731" s="59"/>
      <c r="R1731" s="62"/>
    </row>
    <row r="1732" spans="1:18" x14ac:dyDescent="0.25">
      <c r="A1732" s="58"/>
      <c r="B1732" s="59"/>
      <c r="C1732" s="59"/>
      <c r="D1732" s="60"/>
      <c r="E1732" s="58"/>
      <c r="F1732" s="60"/>
      <c r="G1732" s="58"/>
      <c r="H1732" s="60"/>
      <c r="I1732" s="60"/>
      <c r="J1732" s="60"/>
      <c r="K1732" s="60"/>
      <c r="L1732" s="61"/>
      <c r="M1732" s="61"/>
      <c r="N1732" s="58"/>
      <c r="O1732" s="59"/>
      <c r="P1732" s="59"/>
      <c r="Q1732" s="59"/>
      <c r="R1732" s="62"/>
    </row>
    <row r="1733" spans="1:18" x14ac:dyDescent="0.25">
      <c r="A1733" s="58"/>
      <c r="B1733" s="59"/>
      <c r="C1733" s="59"/>
      <c r="D1733" s="60"/>
      <c r="E1733" s="58"/>
      <c r="F1733" s="60"/>
      <c r="G1733" s="58"/>
      <c r="H1733" s="60"/>
      <c r="I1733" s="60"/>
      <c r="J1733" s="60"/>
      <c r="K1733" s="60"/>
      <c r="L1733" s="61"/>
      <c r="M1733" s="61"/>
      <c r="N1733" s="58"/>
      <c r="O1733" s="59"/>
      <c r="P1733" s="59"/>
      <c r="Q1733" s="59"/>
      <c r="R1733" s="62"/>
    </row>
    <row r="1734" spans="1:18" x14ac:dyDescent="0.25">
      <c r="A1734" s="58"/>
      <c r="B1734" s="59"/>
      <c r="C1734" s="59"/>
      <c r="D1734" s="60"/>
      <c r="E1734" s="58"/>
      <c r="F1734" s="60"/>
      <c r="G1734" s="58"/>
      <c r="H1734" s="60"/>
      <c r="I1734" s="60"/>
      <c r="J1734" s="60"/>
      <c r="K1734" s="60"/>
      <c r="L1734" s="61"/>
      <c r="M1734" s="61"/>
      <c r="N1734" s="58"/>
      <c r="O1734" s="59"/>
      <c r="P1734" s="59"/>
      <c r="Q1734" s="59"/>
      <c r="R1734" s="62"/>
    </row>
    <row r="1735" spans="1:18" x14ac:dyDescent="0.25">
      <c r="A1735" s="58"/>
      <c r="B1735" s="59"/>
      <c r="C1735" s="59"/>
      <c r="D1735" s="60"/>
      <c r="E1735" s="58"/>
      <c r="F1735" s="60"/>
      <c r="G1735" s="58"/>
      <c r="H1735" s="60"/>
      <c r="I1735" s="60"/>
      <c r="J1735" s="60"/>
      <c r="K1735" s="60"/>
      <c r="L1735" s="61"/>
      <c r="M1735" s="61"/>
      <c r="N1735" s="58"/>
      <c r="O1735" s="59"/>
      <c r="P1735" s="59"/>
      <c r="Q1735" s="59"/>
      <c r="R1735" s="62"/>
    </row>
    <row r="1736" spans="1:18" x14ac:dyDescent="0.25">
      <c r="A1736" s="58"/>
      <c r="B1736" s="59"/>
      <c r="C1736" s="59"/>
      <c r="D1736" s="60"/>
      <c r="E1736" s="58"/>
      <c r="F1736" s="60"/>
      <c r="G1736" s="58"/>
      <c r="H1736" s="60"/>
      <c r="I1736" s="60"/>
      <c r="J1736" s="60"/>
      <c r="K1736" s="60"/>
      <c r="L1736" s="61"/>
      <c r="M1736" s="61"/>
      <c r="N1736" s="58"/>
      <c r="O1736" s="59"/>
      <c r="P1736" s="59"/>
      <c r="Q1736" s="59"/>
      <c r="R1736" s="62"/>
    </row>
    <row r="1737" spans="1:18" x14ac:dyDescent="0.25">
      <c r="A1737" s="58"/>
      <c r="B1737" s="59"/>
      <c r="C1737" s="59"/>
      <c r="D1737" s="60"/>
      <c r="E1737" s="58"/>
      <c r="F1737" s="60"/>
      <c r="G1737" s="58"/>
      <c r="H1737" s="60"/>
      <c r="I1737" s="60"/>
      <c r="J1737" s="60"/>
      <c r="K1737" s="60"/>
      <c r="L1737" s="61"/>
      <c r="M1737" s="61"/>
      <c r="N1737" s="58"/>
      <c r="O1737" s="59"/>
      <c r="P1737" s="59"/>
      <c r="Q1737" s="59"/>
      <c r="R1737" s="62"/>
    </row>
    <row r="1738" spans="1:18" x14ac:dyDescent="0.25">
      <c r="A1738" s="58"/>
      <c r="B1738" s="59"/>
      <c r="C1738" s="59"/>
      <c r="D1738" s="60"/>
      <c r="E1738" s="58"/>
      <c r="F1738" s="60"/>
      <c r="G1738" s="58"/>
      <c r="H1738" s="60"/>
      <c r="I1738" s="60"/>
      <c r="J1738" s="60"/>
      <c r="K1738" s="60"/>
      <c r="L1738" s="61"/>
      <c r="M1738" s="61"/>
      <c r="N1738" s="58"/>
      <c r="O1738" s="59"/>
      <c r="P1738" s="59"/>
      <c r="Q1738" s="59"/>
      <c r="R1738" s="62"/>
    </row>
    <row r="1739" spans="1:18" x14ac:dyDescent="0.25">
      <c r="A1739" s="58"/>
      <c r="B1739" s="59"/>
      <c r="C1739" s="59"/>
      <c r="D1739" s="60"/>
      <c r="E1739" s="58"/>
      <c r="F1739" s="60"/>
      <c r="G1739" s="58"/>
      <c r="H1739" s="60"/>
      <c r="I1739" s="60"/>
      <c r="J1739" s="60"/>
      <c r="K1739" s="60"/>
      <c r="L1739" s="61"/>
      <c r="M1739" s="61"/>
      <c r="N1739" s="58"/>
      <c r="O1739" s="59"/>
      <c r="P1739" s="59"/>
      <c r="Q1739" s="59"/>
      <c r="R1739" s="62"/>
    </row>
    <row r="1740" spans="1:18" x14ac:dyDescent="0.25">
      <c r="A1740" s="58"/>
      <c r="B1740" s="59"/>
      <c r="C1740" s="59"/>
      <c r="D1740" s="60"/>
      <c r="E1740" s="58"/>
      <c r="F1740" s="60"/>
      <c r="G1740" s="58"/>
      <c r="H1740" s="60"/>
      <c r="I1740" s="60"/>
      <c r="J1740" s="60"/>
      <c r="K1740" s="60"/>
      <c r="L1740" s="61"/>
      <c r="M1740" s="61"/>
      <c r="N1740" s="58"/>
      <c r="O1740" s="59"/>
      <c r="P1740" s="59"/>
      <c r="Q1740" s="59"/>
      <c r="R1740" s="62"/>
    </row>
    <row r="1741" spans="1:18" x14ac:dyDescent="0.25">
      <c r="A1741" s="58"/>
      <c r="B1741" s="59"/>
      <c r="C1741" s="59"/>
      <c r="D1741" s="60"/>
      <c r="E1741" s="58"/>
      <c r="F1741" s="60"/>
      <c r="G1741" s="58"/>
      <c r="H1741" s="60"/>
      <c r="I1741" s="60"/>
      <c r="J1741" s="60"/>
      <c r="K1741" s="60"/>
      <c r="L1741" s="61"/>
      <c r="M1741" s="61"/>
      <c r="N1741" s="58"/>
      <c r="O1741" s="59"/>
      <c r="P1741" s="59"/>
      <c r="Q1741" s="59"/>
      <c r="R1741" s="62"/>
    </row>
    <row r="1742" spans="1:18" x14ac:dyDescent="0.25">
      <c r="A1742" s="58"/>
      <c r="B1742" s="59"/>
      <c r="C1742" s="59"/>
      <c r="D1742" s="60"/>
      <c r="E1742" s="58"/>
      <c r="F1742" s="60"/>
      <c r="G1742" s="58"/>
      <c r="H1742" s="60"/>
      <c r="I1742" s="60"/>
      <c r="J1742" s="60"/>
      <c r="K1742" s="60"/>
      <c r="L1742" s="61"/>
      <c r="M1742" s="61"/>
      <c r="N1742" s="58"/>
      <c r="O1742" s="59"/>
      <c r="P1742" s="59"/>
      <c r="Q1742" s="59"/>
      <c r="R1742" s="62"/>
    </row>
    <row r="1743" spans="1:18" x14ac:dyDescent="0.25">
      <c r="A1743" s="58"/>
      <c r="B1743" s="59"/>
      <c r="C1743" s="59"/>
      <c r="D1743" s="60"/>
      <c r="E1743" s="58"/>
      <c r="F1743" s="60"/>
      <c r="G1743" s="58"/>
      <c r="H1743" s="60"/>
      <c r="I1743" s="60"/>
      <c r="J1743" s="60"/>
      <c r="K1743" s="60"/>
      <c r="L1743" s="61"/>
      <c r="M1743" s="61"/>
      <c r="N1743" s="58"/>
      <c r="O1743" s="59"/>
      <c r="P1743" s="59"/>
      <c r="Q1743" s="59"/>
      <c r="R1743" s="62"/>
    </row>
    <row r="1744" spans="1:18" x14ac:dyDescent="0.25">
      <c r="A1744" s="58"/>
      <c r="B1744" s="59"/>
      <c r="C1744" s="59"/>
      <c r="D1744" s="60"/>
      <c r="E1744" s="58"/>
      <c r="F1744" s="60"/>
      <c r="G1744" s="58"/>
      <c r="H1744" s="60"/>
      <c r="I1744" s="60"/>
      <c r="J1744" s="60"/>
      <c r="K1744" s="60"/>
      <c r="L1744" s="61"/>
      <c r="M1744" s="61"/>
      <c r="N1744" s="58"/>
      <c r="O1744" s="59"/>
      <c r="P1744" s="59"/>
      <c r="Q1744" s="59"/>
      <c r="R1744" s="62"/>
    </row>
    <row r="1745" spans="1:18" x14ac:dyDescent="0.25">
      <c r="A1745" s="58"/>
      <c r="B1745" s="59"/>
      <c r="C1745" s="59"/>
      <c r="D1745" s="60"/>
      <c r="E1745" s="58"/>
      <c r="F1745" s="60"/>
      <c r="G1745" s="58"/>
      <c r="H1745" s="60"/>
      <c r="I1745" s="60"/>
      <c r="J1745" s="60"/>
      <c r="K1745" s="60"/>
      <c r="L1745" s="61"/>
      <c r="M1745" s="61"/>
      <c r="N1745" s="58"/>
      <c r="O1745" s="59"/>
      <c r="P1745" s="59"/>
      <c r="Q1745" s="59"/>
      <c r="R1745" s="62"/>
    </row>
    <row r="1746" spans="1:18" x14ac:dyDescent="0.25">
      <c r="A1746" s="58"/>
      <c r="B1746" s="59"/>
      <c r="C1746" s="59"/>
      <c r="D1746" s="60"/>
      <c r="E1746" s="58"/>
      <c r="F1746" s="60"/>
      <c r="G1746" s="58"/>
      <c r="H1746" s="60"/>
      <c r="I1746" s="60"/>
      <c r="J1746" s="60"/>
      <c r="K1746" s="60"/>
      <c r="L1746" s="61"/>
      <c r="M1746" s="61"/>
      <c r="N1746" s="58"/>
      <c r="O1746" s="59"/>
      <c r="P1746" s="59"/>
      <c r="Q1746" s="59"/>
      <c r="R1746" s="62"/>
    </row>
    <row r="1747" spans="1:18" x14ac:dyDescent="0.25">
      <c r="A1747" s="58"/>
      <c r="B1747" s="59"/>
      <c r="C1747" s="59"/>
      <c r="D1747" s="60"/>
      <c r="E1747" s="58"/>
      <c r="F1747" s="60"/>
      <c r="G1747" s="58"/>
      <c r="H1747" s="60"/>
      <c r="I1747" s="60"/>
      <c r="J1747" s="60"/>
      <c r="K1747" s="60"/>
      <c r="L1747" s="61"/>
      <c r="M1747" s="61"/>
      <c r="N1747" s="58"/>
      <c r="O1747" s="59"/>
      <c r="P1747" s="59"/>
      <c r="Q1747" s="59"/>
      <c r="R1747" s="62"/>
    </row>
    <row r="1748" spans="1:18" x14ac:dyDescent="0.25">
      <c r="A1748" s="58"/>
      <c r="B1748" s="59"/>
      <c r="C1748" s="59"/>
      <c r="D1748" s="60"/>
      <c r="E1748" s="58"/>
      <c r="F1748" s="60"/>
      <c r="G1748" s="58"/>
      <c r="H1748" s="60"/>
      <c r="I1748" s="60"/>
      <c r="J1748" s="60"/>
      <c r="K1748" s="60"/>
      <c r="L1748" s="61"/>
      <c r="M1748" s="61"/>
      <c r="N1748" s="58"/>
      <c r="O1748" s="59"/>
      <c r="P1748" s="59"/>
      <c r="Q1748" s="59"/>
      <c r="R1748" s="62"/>
    </row>
    <row r="1749" spans="1:18" x14ac:dyDescent="0.25">
      <c r="A1749" s="58"/>
      <c r="B1749" s="59"/>
      <c r="C1749" s="59"/>
      <c r="D1749" s="60"/>
      <c r="E1749" s="58"/>
      <c r="F1749" s="60"/>
      <c r="G1749" s="58"/>
      <c r="H1749" s="60"/>
      <c r="I1749" s="60"/>
      <c r="J1749" s="60"/>
      <c r="K1749" s="60"/>
      <c r="L1749" s="61"/>
      <c r="M1749" s="61"/>
      <c r="N1749" s="58"/>
      <c r="O1749" s="59"/>
      <c r="P1749" s="59"/>
      <c r="Q1749" s="59"/>
      <c r="R1749" s="62"/>
    </row>
    <row r="1750" spans="1:18" x14ac:dyDescent="0.25">
      <c r="A1750" s="58"/>
      <c r="B1750" s="59"/>
      <c r="C1750" s="59"/>
      <c r="D1750" s="60"/>
      <c r="E1750" s="58"/>
      <c r="F1750" s="60"/>
      <c r="G1750" s="58"/>
      <c r="H1750" s="60"/>
      <c r="I1750" s="60"/>
      <c r="J1750" s="60"/>
      <c r="K1750" s="60"/>
      <c r="L1750" s="61"/>
      <c r="M1750" s="61"/>
      <c r="N1750" s="58"/>
      <c r="O1750" s="59"/>
      <c r="P1750" s="59"/>
      <c r="Q1750" s="59"/>
      <c r="R1750" s="62"/>
    </row>
    <row r="1751" spans="1:18" x14ac:dyDescent="0.25">
      <c r="A1751" s="58"/>
      <c r="B1751" s="59"/>
      <c r="C1751" s="59"/>
      <c r="D1751" s="60"/>
      <c r="E1751" s="58"/>
      <c r="F1751" s="60"/>
      <c r="G1751" s="58"/>
      <c r="H1751" s="60"/>
      <c r="I1751" s="60"/>
      <c r="J1751" s="60"/>
      <c r="K1751" s="60"/>
      <c r="L1751" s="61"/>
      <c r="M1751" s="61"/>
      <c r="N1751" s="58"/>
      <c r="O1751" s="59"/>
      <c r="P1751" s="59"/>
      <c r="Q1751" s="59"/>
      <c r="R1751" s="62"/>
    </row>
    <row r="1752" spans="1:18" x14ac:dyDescent="0.25">
      <c r="A1752" s="58"/>
      <c r="B1752" s="59"/>
      <c r="C1752" s="59"/>
      <c r="D1752" s="60"/>
      <c r="E1752" s="58"/>
      <c r="F1752" s="60"/>
      <c r="G1752" s="58"/>
      <c r="H1752" s="60"/>
      <c r="I1752" s="60"/>
      <c r="J1752" s="60"/>
      <c r="K1752" s="60"/>
      <c r="L1752" s="61"/>
      <c r="M1752" s="61"/>
      <c r="N1752" s="58"/>
      <c r="O1752" s="59"/>
      <c r="P1752" s="59"/>
      <c r="Q1752" s="59"/>
      <c r="R1752" s="62"/>
    </row>
    <row r="1753" spans="1:18" x14ac:dyDescent="0.25">
      <c r="A1753" s="58"/>
      <c r="B1753" s="59"/>
      <c r="C1753" s="59"/>
      <c r="D1753" s="60"/>
      <c r="E1753" s="58"/>
      <c r="F1753" s="60"/>
      <c r="G1753" s="58"/>
      <c r="H1753" s="60"/>
      <c r="I1753" s="60"/>
      <c r="J1753" s="60"/>
      <c r="K1753" s="60"/>
      <c r="L1753" s="61"/>
      <c r="M1753" s="61"/>
      <c r="N1753" s="58"/>
      <c r="O1753" s="59"/>
      <c r="P1753" s="59"/>
      <c r="Q1753" s="59"/>
      <c r="R1753" s="62"/>
    </row>
    <row r="1754" spans="1:18" x14ac:dyDescent="0.25">
      <c r="A1754" s="58"/>
      <c r="B1754" s="59"/>
      <c r="C1754" s="59"/>
      <c r="D1754" s="60"/>
      <c r="E1754" s="58"/>
      <c r="F1754" s="60"/>
      <c r="G1754" s="58"/>
      <c r="H1754" s="60"/>
      <c r="I1754" s="60"/>
      <c r="J1754" s="60"/>
      <c r="K1754" s="60"/>
      <c r="L1754" s="61"/>
      <c r="M1754" s="61"/>
      <c r="N1754" s="58"/>
      <c r="O1754" s="59"/>
      <c r="P1754" s="59"/>
      <c r="Q1754" s="59"/>
      <c r="R1754" s="62"/>
    </row>
    <row r="1755" spans="1:18" x14ac:dyDescent="0.25">
      <c r="A1755" s="58"/>
      <c r="B1755" s="59"/>
      <c r="C1755" s="59"/>
      <c r="D1755" s="60"/>
      <c r="E1755" s="58"/>
      <c r="F1755" s="60"/>
      <c r="G1755" s="58"/>
      <c r="H1755" s="60"/>
      <c r="I1755" s="60"/>
      <c r="J1755" s="60"/>
      <c r="K1755" s="60"/>
      <c r="L1755" s="61"/>
      <c r="M1755" s="61"/>
      <c r="N1755" s="58"/>
      <c r="O1755" s="59"/>
      <c r="P1755" s="59"/>
      <c r="Q1755" s="59"/>
      <c r="R1755" s="62"/>
    </row>
    <row r="1756" spans="1:18" x14ac:dyDescent="0.25">
      <c r="A1756" s="58"/>
      <c r="B1756" s="59"/>
      <c r="C1756" s="59"/>
      <c r="D1756" s="60"/>
      <c r="E1756" s="58"/>
      <c r="F1756" s="60"/>
      <c r="G1756" s="58"/>
      <c r="H1756" s="60"/>
      <c r="I1756" s="60"/>
      <c r="J1756" s="60"/>
      <c r="K1756" s="60"/>
      <c r="L1756" s="61"/>
      <c r="M1756" s="61"/>
      <c r="N1756" s="58"/>
      <c r="O1756" s="59"/>
      <c r="P1756" s="59"/>
      <c r="Q1756" s="59"/>
      <c r="R1756" s="62"/>
    </row>
    <row r="1757" spans="1:18" x14ac:dyDescent="0.25">
      <c r="A1757" s="58"/>
      <c r="B1757" s="59"/>
      <c r="C1757" s="59"/>
      <c r="D1757" s="60"/>
      <c r="E1757" s="58"/>
      <c r="F1757" s="60"/>
      <c r="G1757" s="58"/>
      <c r="H1757" s="60"/>
      <c r="I1757" s="60"/>
      <c r="J1757" s="60"/>
      <c r="K1757" s="60"/>
      <c r="L1757" s="61"/>
      <c r="M1757" s="61"/>
      <c r="N1757" s="58"/>
      <c r="O1757" s="59"/>
      <c r="P1757" s="59"/>
      <c r="Q1757" s="59"/>
      <c r="R1757" s="62"/>
    </row>
    <row r="1758" spans="1:18" x14ac:dyDescent="0.25">
      <c r="A1758" s="58"/>
      <c r="B1758" s="59"/>
      <c r="C1758" s="59"/>
      <c r="D1758" s="60"/>
      <c r="E1758" s="58"/>
      <c r="F1758" s="60"/>
      <c r="G1758" s="58"/>
      <c r="H1758" s="60"/>
      <c r="I1758" s="60"/>
      <c r="J1758" s="60"/>
      <c r="K1758" s="60"/>
      <c r="L1758" s="61"/>
      <c r="M1758" s="61"/>
      <c r="N1758" s="58"/>
      <c r="O1758" s="59"/>
      <c r="P1758" s="59"/>
      <c r="Q1758" s="59"/>
      <c r="R1758" s="62"/>
    </row>
    <row r="1759" spans="1:18" x14ac:dyDescent="0.25">
      <c r="A1759" s="58"/>
      <c r="B1759" s="59"/>
      <c r="C1759" s="59"/>
      <c r="D1759" s="60"/>
      <c r="E1759" s="58"/>
      <c r="F1759" s="60"/>
      <c r="G1759" s="58"/>
      <c r="H1759" s="60"/>
      <c r="I1759" s="60"/>
      <c r="J1759" s="60"/>
      <c r="K1759" s="60"/>
      <c r="L1759" s="61"/>
      <c r="M1759" s="61"/>
      <c r="N1759" s="58"/>
      <c r="O1759" s="59"/>
      <c r="P1759" s="59"/>
      <c r="Q1759" s="59"/>
      <c r="R1759" s="62"/>
    </row>
    <row r="1760" spans="1:18" x14ac:dyDescent="0.25">
      <c r="A1760" s="58"/>
      <c r="B1760" s="59"/>
      <c r="C1760" s="59"/>
      <c r="D1760" s="60"/>
      <c r="E1760" s="58"/>
      <c r="F1760" s="60"/>
      <c r="G1760" s="58"/>
      <c r="H1760" s="60"/>
      <c r="I1760" s="60"/>
      <c r="J1760" s="60"/>
      <c r="K1760" s="60"/>
      <c r="L1760" s="61"/>
      <c r="M1760" s="61"/>
      <c r="N1760" s="58"/>
      <c r="O1760" s="59"/>
      <c r="P1760" s="59"/>
      <c r="Q1760" s="59"/>
      <c r="R1760" s="62"/>
    </row>
    <row r="1761" spans="1:18" x14ac:dyDescent="0.25">
      <c r="A1761" s="58"/>
      <c r="B1761" s="59"/>
      <c r="C1761" s="59"/>
      <c r="D1761" s="60"/>
      <c r="E1761" s="58"/>
      <c r="F1761" s="60"/>
      <c r="G1761" s="58"/>
      <c r="H1761" s="60"/>
      <c r="I1761" s="60"/>
      <c r="J1761" s="60"/>
      <c r="K1761" s="60"/>
      <c r="L1761" s="61"/>
      <c r="M1761" s="61"/>
      <c r="N1761" s="58"/>
      <c r="O1761" s="59"/>
      <c r="P1761" s="59"/>
      <c r="Q1761" s="59"/>
      <c r="R1761" s="62"/>
    </row>
    <row r="1762" spans="1:18" x14ac:dyDescent="0.25">
      <c r="A1762" s="58"/>
      <c r="B1762" s="59"/>
      <c r="C1762" s="59"/>
      <c r="D1762" s="60"/>
      <c r="E1762" s="58"/>
      <c r="F1762" s="60"/>
      <c r="G1762" s="58"/>
      <c r="H1762" s="60"/>
      <c r="I1762" s="60"/>
      <c r="J1762" s="60"/>
      <c r="K1762" s="60"/>
      <c r="L1762" s="61"/>
      <c r="M1762" s="61"/>
      <c r="N1762" s="58"/>
      <c r="O1762" s="59"/>
      <c r="P1762" s="59"/>
      <c r="Q1762" s="59"/>
      <c r="R1762" s="62"/>
    </row>
    <row r="1763" spans="1:18" x14ac:dyDescent="0.25">
      <c r="A1763" s="58"/>
      <c r="B1763" s="59"/>
      <c r="C1763" s="59"/>
      <c r="D1763" s="60"/>
      <c r="E1763" s="58"/>
      <c r="F1763" s="60"/>
      <c r="G1763" s="58"/>
      <c r="H1763" s="60"/>
      <c r="I1763" s="60"/>
      <c r="J1763" s="60"/>
      <c r="K1763" s="60"/>
      <c r="L1763" s="61"/>
      <c r="M1763" s="61"/>
      <c r="N1763" s="58"/>
      <c r="O1763" s="59"/>
      <c r="P1763" s="59"/>
      <c r="Q1763" s="59"/>
      <c r="R1763" s="62"/>
    </row>
    <row r="1764" spans="1:18" x14ac:dyDescent="0.25">
      <c r="A1764" s="58"/>
      <c r="B1764" s="59"/>
      <c r="C1764" s="59"/>
      <c r="D1764" s="60"/>
      <c r="E1764" s="58"/>
      <c r="F1764" s="60"/>
      <c r="G1764" s="58"/>
      <c r="H1764" s="60"/>
      <c r="I1764" s="60"/>
      <c r="J1764" s="60"/>
      <c r="K1764" s="60"/>
      <c r="L1764" s="61"/>
      <c r="M1764" s="61"/>
      <c r="N1764" s="58"/>
      <c r="O1764" s="59"/>
      <c r="P1764" s="59"/>
      <c r="Q1764" s="59"/>
      <c r="R1764" s="62"/>
    </row>
    <row r="1765" spans="1:18" x14ac:dyDescent="0.25">
      <c r="A1765" s="58"/>
      <c r="B1765" s="59"/>
      <c r="C1765" s="59"/>
      <c r="D1765" s="60"/>
      <c r="E1765" s="58"/>
      <c r="F1765" s="60"/>
      <c r="G1765" s="58"/>
      <c r="H1765" s="60"/>
      <c r="I1765" s="60"/>
      <c r="J1765" s="60"/>
      <c r="K1765" s="60"/>
      <c r="L1765" s="61"/>
      <c r="M1765" s="61"/>
      <c r="N1765" s="58"/>
      <c r="O1765" s="59"/>
      <c r="P1765" s="59"/>
      <c r="Q1765" s="59"/>
      <c r="R1765" s="62"/>
    </row>
    <row r="1766" spans="1:18" x14ac:dyDescent="0.25">
      <c r="A1766" s="58"/>
      <c r="B1766" s="59"/>
      <c r="C1766" s="59"/>
      <c r="D1766" s="60"/>
      <c r="E1766" s="58"/>
      <c r="F1766" s="60"/>
      <c r="G1766" s="58"/>
      <c r="H1766" s="60"/>
      <c r="I1766" s="60"/>
      <c r="J1766" s="60"/>
      <c r="K1766" s="60"/>
      <c r="L1766" s="61"/>
      <c r="M1766" s="61"/>
      <c r="N1766" s="58"/>
      <c r="O1766" s="59"/>
      <c r="P1766" s="59"/>
      <c r="Q1766" s="59"/>
      <c r="R1766" s="62"/>
    </row>
    <row r="1767" spans="1:18" x14ac:dyDescent="0.25">
      <c r="A1767" s="58"/>
      <c r="B1767" s="59"/>
      <c r="C1767" s="59"/>
      <c r="D1767" s="60"/>
      <c r="E1767" s="58"/>
      <c r="F1767" s="60"/>
      <c r="G1767" s="58"/>
      <c r="H1767" s="60"/>
      <c r="I1767" s="60"/>
      <c r="J1767" s="60"/>
      <c r="K1767" s="60"/>
      <c r="L1767" s="61"/>
      <c r="M1767" s="61"/>
      <c r="N1767" s="58"/>
      <c r="O1767" s="59"/>
      <c r="P1767" s="59"/>
      <c r="Q1767" s="59"/>
      <c r="R1767" s="62"/>
    </row>
    <row r="1768" spans="1:18" x14ac:dyDescent="0.25">
      <c r="A1768" s="58"/>
      <c r="B1768" s="59"/>
      <c r="C1768" s="59"/>
      <c r="D1768" s="60"/>
      <c r="E1768" s="58"/>
      <c r="F1768" s="60"/>
      <c r="G1768" s="58"/>
      <c r="H1768" s="60"/>
      <c r="I1768" s="60"/>
      <c r="J1768" s="60"/>
      <c r="K1768" s="60"/>
      <c r="L1768" s="61"/>
      <c r="M1768" s="61"/>
      <c r="N1768" s="58"/>
      <c r="O1768" s="59"/>
      <c r="P1768" s="59"/>
      <c r="Q1768" s="59"/>
      <c r="R1768" s="62"/>
    </row>
    <row r="1769" spans="1:18" x14ac:dyDescent="0.25">
      <c r="A1769" s="58"/>
      <c r="B1769" s="59"/>
      <c r="C1769" s="59"/>
      <c r="D1769" s="60"/>
      <c r="E1769" s="58"/>
      <c r="F1769" s="60"/>
      <c r="G1769" s="58"/>
      <c r="H1769" s="60"/>
      <c r="I1769" s="60"/>
      <c r="J1769" s="60"/>
      <c r="K1769" s="60"/>
      <c r="L1769" s="61"/>
      <c r="M1769" s="61"/>
      <c r="N1769" s="58"/>
      <c r="O1769" s="59"/>
      <c r="P1769" s="59"/>
      <c r="Q1769" s="59"/>
      <c r="R1769" s="62"/>
    </row>
    <row r="1770" spans="1:18" x14ac:dyDescent="0.25">
      <c r="A1770" s="58"/>
      <c r="B1770" s="59"/>
      <c r="C1770" s="59"/>
      <c r="D1770" s="60"/>
      <c r="E1770" s="58"/>
      <c r="F1770" s="60"/>
      <c r="G1770" s="58"/>
      <c r="H1770" s="60"/>
      <c r="I1770" s="60"/>
      <c r="J1770" s="60"/>
      <c r="K1770" s="60"/>
      <c r="L1770" s="61"/>
      <c r="M1770" s="61"/>
      <c r="N1770" s="58"/>
      <c r="O1770" s="59"/>
      <c r="P1770" s="59"/>
      <c r="Q1770" s="59"/>
      <c r="R1770" s="62"/>
    </row>
    <row r="1771" spans="1:18" x14ac:dyDescent="0.25">
      <c r="A1771" s="58"/>
      <c r="B1771" s="59"/>
      <c r="C1771" s="59"/>
      <c r="D1771" s="60"/>
      <c r="E1771" s="58"/>
      <c r="F1771" s="60"/>
      <c r="G1771" s="58"/>
      <c r="H1771" s="60"/>
      <c r="I1771" s="60"/>
      <c r="J1771" s="60"/>
      <c r="K1771" s="60"/>
      <c r="L1771" s="61"/>
      <c r="M1771" s="61"/>
      <c r="N1771" s="58"/>
      <c r="O1771" s="59"/>
      <c r="P1771" s="59"/>
      <c r="Q1771" s="59"/>
      <c r="R1771" s="62"/>
    </row>
    <row r="1772" spans="1:18" x14ac:dyDescent="0.25">
      <c r="A1772" s="58"/>
      <c r="B1772" s="59"/>
      <c r="C1772" s="59"/>
      <c r="D1772" s="60"/>
      <c r="E1772" s="58"/>
      <c r="F1772" s="60"/>
      <c r="G1772" s="58"/>
      <c r="H1772" s="60"/>
      <c r="I1772" s="60"/>
      <c r="J1772" s="60"/>
      <c r="K1772" s="60"/>
      <c r="L1772" s="61"/>
      <c r="M1772" s="61"/>
      <c r="N1772" s="58"/>
      <c r="O1772" s="59"/>
      <c r="P1772" s="59"/>
      <c r="Q1772" s="59"/>
      <c r="R1772" s="62"/>
    </row>
    <row r="1773" spans="1:18" x14ac:dyDescent="0.25">
      <c r="A1773" s="58"/>
      <c r="B1773" s="59"/>
      <c r="C1773" s="59"/>
      <c r="D1773" s="60"/>
      <c r="E1773" s="58"/>
      <c r="F1773" s="60"/>
      <c r="G1773" s="58"/>
      <c r="H1773" s="60"/>
      <c r="I1773" s="60"/>
      <c r="J1773" s="60"/>
      <c r="K1773" s="60"/>
      <c r="L1773" s="61"/>
      <c r="M1773" s="61"/>
      <c r="N1773" s="58"/>
      <c r="O1773" s="59"/>
      <c r="P1773" s="59"/>
      <c r="Q1773" s="59"/>
      <c r="R1773" s="62"/>
    </row>
    <row r="1774" spans="1:18" x14ac:dyDescent="0.25">
      <c r="A1774" s="58"/>
      <c r="B1774" s="59"/>
      <c r="C1774" s="59"/>
      <c r="D1774" s="60"/>
      <c r="E1774" s="58"/>
      <c r="F1774" s="60"/>
      <c r="G1774" s="58"/>
      <c r="H1774" s="60"/>
      <c r="I1774" s="60"/>
      <c r="J1774" s="60"/>
      <c r="K1774" s="60"/>
      <c r="L1774" s="61"/>
      <c r="M1774" s="61"/>
      <c r="N1774" s="58"/>
      <c r="O1774" s="59"/>
      <c r="P1774" s="59"/>
      <c r="Q1774" s="59"/>
      <c r="R1774" s="62"/>
    </row>
    <row r="1775" spans="1:18" x14ac:dyDescent="0.25">
      <c r="A1775" s="58"/>
      <c r="B1775" s="59"/>
      <c r="C1775" s="59"/>
      <c r="D1775" s="60"/>
      <c r="E1775" s="58"/>
      <c r="F1775" s="60"/>
      <c r="G1775" s="58"/>
      <c r="H1775" s="60"/>
      <c r="I1775" s="60"/>
      <c r="J1775" s="60"/>
      <c r="K1775" s="60"/>
      <c r="L1775" s="61"/>
      <c r="M1775" s="61"/>
      <c r="N1775" s="58"/>
      <c r="O1775" s="59"/>
      <c r="P1775" s="59"/>
      <c r="Q1775" s="59"/>
      <c r="R1775" s="62"/>
    </row>
    <row r="1776" spans="1:18" x14ac:dyDescent="0.25">
      <c r="A1776" s="58"/>
      <c r="B1776" s="59"/>
      <c r="C1776" s="59"/>
      <c r="D1776" s="60"/>
      <c r="E1776" s="58"/>
      <c r="F1776" s="60"/>
      <c r="G1776" s="58"/>
      <c r="H1776" s="60"/>
      <c r="I1776" s="60"/>
      <c r="J1776" s="60"/>
      <c r="K1776" s="60"/>
      <c r="L1776" s="61"/>
      <c r="M1776" s="61"/>
      <c r="N1776" s="58"/>
      <c r="O1776" s="59"/>
      <c r="P1776" s="59"/>
      <c r="Q1776" s="59"/>
      <c r="R1776" s="62"/>
    </row>
    <row r="1777" spans="1:18" x14ac:dyDescent="0.25">
      <c r="A1777" s="58"/>
      <c r="B1777" s="59"/>
      <c r="C1777" s="59"/>
      <c r="D1777" s="60"/>
      <c r="E1777" s="58"/>
      <c r="F1777" s="60"/>
      <c r="G1777" s="58"/>
      <c r="H1777" s="60"/>
      <c r="I1777" s="60"/>
      <c r="J1777" s="60"/>
      <c r="K1777" s="60"/>
      <c r="L1777" s="61"/>
      <c r="M1777" s="61"/>
      <c r="N1777" s="58"/>
      <c r="O1777" s="59"/>
      <c r="P1777" s="59"/>
      <c r="Q1777" s="59"/>
      <c r="R1777" s="62"/>
    </row>
    <row r="1778" spans="1:18" x14ac:dyDescent="0.25">
      <c r="A1778" s="58"/>
      <c r="B1778" s="59"/>
      <c r="C1778" s="59"/>
      <c r="D1778" s="60"/>
      <c r="E1778" s="58"/>
      <c r="F1778" s="60"/>
      <c r="G1778" s="58"/>
      <c r="H1778" s="60"/>
      <c r="I1778" s="60"/>
      <c r="J1778" s="60"/>
      <c r="K1778" s="60"/>
      <c r="L1778" s="61"/>
      <c r="M1778" s="61"/>
      <c r="N1778" s="58"/>
      <c r="O1778" s="59"/>
      <c r="P1778" s="59"/>
      <c r="Q1778" s="59"/>
      <c r="R1778" s="62"/>
    </row>
    <row r="1779" spans="1:18" x14ac:dyDescent="0.25">
      <c r="A1779" s="58"/>
      <c r="B1779" s="59"/>
      <c r="C1779" s="59"/>
      <c r="D1779" s="60"/>
      <c r="E1779" s="58"/>
      <c r="F1779" s="60"/>
      <c r="G1779" s="58"/>
      <c r="H1779" s="60"/>
      <c r="I1779" s="60"/>
      <c r="J1779" s="60"/>
      <c r="K1779" s="60"/>
      <c r="L1779" s="61"/>
      <c r="M1779" s="61"/>
      <c r="N1779" s="58"/>
      <c r="O1779" s="59"/>
      <c r="P1779" s="59"/>
      <c r="Q1779" s="59"/>
      <c r="R1779" s="62"/>
    </row>
    <row r="1780" spans="1:18" x14ac:dyDescent="0.25">
      <c r="A1780" s="58"/>
      <c r="B1780" s="59"/>
      <c r="C1780" s="59"/>
      <c r="D1780" s="60"/>
      <c r="E1780" s="58"/>
      <c r="F1780" s="60"/>
      <c r="G1780" s="58"/>
      <c r="H1780" s="60"/>
      <c r="I1780" s="60"/>
      <c r="J1780" s="60"/>
      <c r="K1780" s="60"/>
      <c r="L1780" s="61"/>
      <c r="M1780" s="61"/>
      <c r="N1780" s="58"/>
      <c r="O1780" s="59"/>
      <c r="P1780" s="59"/>
      <c r="Q1780" s="59"/>
      <c r="R1780" s="62"/>
    </row>
    <row r="1781" spans="1:18" x14ac:dyDescent="0.25">
      <c r="A1781" s="58"/>
      <c r="B1781" s="59"/>
      <c r="C1781" s="59"/>
      <c r="D1781" s="60"/>
      <c r="E1781" s="58"/>
      <c r="F1781" s="60"/>
      <c r="G1781" s="58"/>
      <c r="H1781" s="60"/>
      <c r="I1781" s="60"/>
      <c r="J1781" s="60"/>
      <c r="K1781" s="60"/>
      <c r="L1781" s="61"/>
      <c r="M1781" s="61"/>
      <c r="N1781" s="58"/>
      <c r="O1781" s="59"/>
      <c r="P1781" s="59"/>
      <c r="Q1781" s="59"/>
      <c r="R1781" s="62"/>
    </row>
    <row r="1782" spans="1:18" x14ac:dyDescent="0.25">
      <c r="A1782" s="58"/>
      <c r="B1782" s="59"/>
      <c r="C1782" s="59"/>
      <c r="D1782" s="60"/>
      <c r="E1782" s="58"/>
      <c r="F1782" s="60"/>
      <c r="G1782" s="58"/>
      <c r="H1782" s="60"/>
      <c r="I1782" s="60"/>
      <c r="J1782" s="60"/>
      <c r="K1782" s="60"/>
      <c r="L1782" s="61"/>
      <c r="M1782" s="61"/>
      <c r="N1782" s="58"/>
      <c r="O1782" s="59"/>
      <c r="P1782" s="59"/>
      <c r="Q1782" s="59"/>
      <c r="R1782" s="62"/>
    </row>
    <row r="1783" spans="1:18" x14ac:dyDescent="0.25">
      <c r="A1783" s="58"/>
      <c r="B1783" s="59"/>
      <c r="C1783" s="59"/>
      <c r="D1783" s="60"/>
      <c r="E1783" s="58"/>
      <c r="F1783" s="60"/>
      <c r="G1783" s="58"/>
      <c r="H1783" s="60"/>
      <c r="I1783" s="60"/>
      <c r="J1783" s="60"/>
      <c r="K1783" s="60"/>
      <c r="L1783" s="61"/>
      <c r="M1783" s="61"/>
      <c r="N1783" s="58"/>
      <c r="O1783" s="59"/>
      <c r="P1783" s="59"/>
      <c r="Q1783" s="59"/>
      <c r="R1783" s="62"/>
    </row>
    <row r="1784" spans="1:18" x14ac:dyDescent="0.25">
      <c r="A1784" s="58"/>
      <c r="B1784" s="59"/>
      <c r="C1784" s="59"/>
      <c r="D1784" s="60"/>
      <c r="E1784" s="58"/>
      <c r="F1784" s="60"/>
      <c r="G1784" s="58"/>
      <c r="H1784" s="60"/>
      <c r="I1784" s="60"/>
      <c r="J1784" s="60"/>
      <c r="K1784" s="60"/>
      <c r="L1784" s="61"/>
      <c r="M1784" s="61"/>
      <c r="N1784" s="58"/>
      <c r="O1784" s="59"/>
      <c r="P1784" s="59"/>
      <c r="Q1784" s="59"/>
      <c r="R1784" s="62"/>
    </row>
    <row r="1785" spans="1:18" x14ac:dyDescent="0.25">
      <c r="A1785" s="58"/>
      <c r="B1785" s="59"/>
      <c r="C1785" s="59"/>
      <c r="D1785" s="60"/>
      <c r="E1785" s="58"/>
      <c r="F1785" s="60"/>
      <c r="G1785" s="58"/>
      <c r="H1785" s="60"/>
      <c r="I1785" s="60"/>
      <c r="J1785" s="60"/>
      <c r="K1785" s="60"/>
      <c r="L1785" s="61"/>
      <c r="M1785" s="61"/>
      <c r="N1785" s="58"/>
      <c r="O1785" s="59"/>
      <c r="P1785" s="59"/>
      <c r="Q1785" s="59"/>
      <c r="R1785" s="62"/>
    </row>
    <row r="1786" spans="1:18" x14ac:dyDescent="0.25">
      <c r="A1786" s="58"/>
      <c r="B1786" s="59"/>
      <c r="C1786" s="59"/>
      <c r="D1786" s="60"/>
      <c r="E1786" s="58"/>
      <c r="F1786" s="60"/>
      <c r="G1786" s="58"/>
      <c r="H1786" s="60"/>
      <c r="I1786" s="60"/>
      <c r="J1786" s="60"/>
      <c r="K1786" s="60"/>
      <c r="L1786" s="61"/>
      <c r="M1786" s="61"/>
      <c r="N1786" s="58"/>
      <c r="O1786" s="59"/>
      <c r="P1786" s="59"/>
      <c r="Q1786" s="59"/>
      <c r="R1786" s="62"/>
    </row>
    <row r="1787" spans="1:18" x14ac:dyDescent="0.25">
      <c r="A1787" s="58"/>
      <c r="B1787" s="59"/>
      <c r="C1787" s="59"/>
      <c r="D1787" s="60"/>
      <c r="E1787" s="58"/>
      <c r="F1787" s="60"/>
      <c r="G1787" s="58"/>
      <c r="H1787" s="60"/>
      <c r="I1787" s="60"/>
      <c r="J1787" s="60"/>
      <c r="K1787" s="60"/>
      <c r="L1787" s="61"/>
      <c r="M1787" s="61"/>
      <c r="N1787" s="58"/>
      <c r="O1787" s="59"/>
      <c r="P1787" s="59"/>
      <c r="Q1787" s="59"/>
      <c r="R1787" s="62"/>
    </row>
    <row r="1788" spans="1:18" x14ac:dyDescent="0.25">
      <c r="A1788" s="58"/>
      <c r="B1788" s="59"/>
      <c r="C1788" s="59"/>
      <c r="D1788" s="60"/>
      <c r="E1788" s="58"/>
      <c r="F1788" s="60"/>
      <c r="G1788" s="58"/>
      <c r="H1788" s="60"/>
      <c r="I1788" s="60"/>
      <c r="J1788" s="60"/>
      <c r="K1788" s="60"/>
      <c r="L1788" s="61"/>
      <c r="M1788" s="61"/>
      <c r="N1788" s="58"/>
      <c r="O1788" s="59"/>
      <c r="P1788" s="59"/>
      <c r="Q1788" s="59"/>
      <c r="R1788" s="62"/>
    </row>
    <row r="1789" spans="1:18" x14ac:dyDescent="0.25">
      <c r="A1789" s="58"/>
      <c r="B1789" s="59"/>
      <c r="C1789" s="59"/>
      <c r="D1789" s="60"/>
      <c r="E1789" s="58"/>
      <c r="F1789" s="60"/>
      <c r="G1789" s="58"/>
      <c r="H1789" s="60"/>
      <c r="I1789" s="60"/>
      <c r="J1789" s="60"/>
      <c r="K1789" s="60"/>
      <c r="L1789" s="61"/>
      <c r="M1789" s="61"/>
      <c r="N1789" s="58"/>
      <c r="O1789" s="59"/>
      <c r="P1789" s="59"/>
      <c r="Q1789" s="59"/>
      <c r="R1789" s="62"/>
    </row>
    <row r="1790" spans="1:18" x14ac:dyDescent="0.25">
      <c r="A1790" s="58"/>
      <c r="B1790" s="59"/>
      <c r="C1790" s="59"/>
      <c r="D1790" s="60"/>
      <c r="E1790" s="58"/>
      <c r="F1790" s="60"/>
      <c r="G1790" s="58"/>
      <c r="H1790" s="60"/>
      <c r="I1790" s="60"/>
      <c r="J1790" s="60"/>
      <c r="K1790" s="60"/>
      <c r="L1790" s="61"/>
      <c r="M1790" s="61"/>
      <c r="N1790" s="58"/>
      <c r="O1790" s="59"/>
      <c r="P1790" s="59"/>
      <c r="Q1790" s="59"/>
      <c r="R1790" s="62"/>
    </row>
    <row r="1791" spans="1:18" x14ac:dyDescent="0.25">
      <c r="A1791" s="58"/>
      <c r="B1791" s="59"/>
      <c r="C1791" s="59"/>
      <c r="D1791" s="60"/>
      <c r="E1791" s="58"/>
      <c r="F1791" s="60"/>
      <c r="G1791" s="58"/>
      <c r="H1791" s="60"/>
      <c r="I1791" s="60"/>
      <c r="J1791" s="60"/>
      <c r="K1791" s="60"/>
      <c r="L1791" s="61"/>
      <c r="M1791" s="61"/>
      <c r="N1791" s="58"/>
      <c r="O1791" s="59"/>
      <c r="P1791" s="59"/>
      <c r="Q1791" s="59"/>
      <c r="R1791" s="62"/>
    </row>
    <row r="1792" spans="1:18" x14ac:dyDescent="0.25">
      <c r="A1792" s="58"/>
      <c r="B1792" s="59"/>
      <c r="C1792" s="59"/>
      <c r="D1792" s="60"/>
      <c r="E1792" s="58"/>
      <c r="F1792" s="60"/>
      <c r="G1792" s="58"/>
      <c r="H1792" s="60"/>
      <c r="I1792" s="60"/>
      <c r="J1792" s="60"/>
      <c r="K1792" s="60"/>
      <c r="L1792" s="61"/>
      <c r="M1792" s="61"/>
      <c r="N1792" s="58"/>
      <c r="O1792" s="59"/>
      <c r="P1792" s="59"/>
      <c r="Q1792" s="59"/>
      <c r="R1792" s="62"/>
    </row>
    <row r="1793" spans="1:18" x14ac:dyDescent="0.25">
      <c r="A1793" s="58"/>
      <c r="B1793" s="59"/>
      <c r="C1793" s="59"/>
      <c r="D1793" s="60"/>
      <c r="E1793" s="58"/>
      <c r="F1793" s="60"/>
      <c r="G1793" s="58"/>
      <c r="H1793" s="60"/>
      <c r="I1793" s="60"/>
      <c r="J1793" s="60"/>
      <c r="K1793" s="60"/>
      <c r="L1793" s="61"/>
      <c r="M1793" s="61"/>
      <c r="N1793" s="58"/>
      <c r="O1793" s="59"/>
      <c r="P1793" s="59"/>
      <c r="Q1793" s="59"/>
      <c r="R1793" s="62"/>
    </row>
    <row r="1794" spans="1:18" x14ac:dyDescent="0.25">
      <c r="A1794" s="58"/>
      <c r="B1794" s="59"/>
      <c r="C1794" s="59"/>
      <c r="D1794" s="60"/>
      <c r="E1794" s="58"/>
      <c r="F1794" s="60"/>
      <c r="G1794" s="58"/>
      <c r="H1794" s="60"/>
      <c r="I1794" s="60"/>
      <c r="J1794" s="60"/>
      <c r="K1794" s="60"/>
      <c r="L1794" s="61"/>
      <c r="M1794" s="61"/>
      <c r="N1794" s="58"/>
      <c r="O1794" s="59"/>
      <c r="P1794" s="59"/>
      <c r="Q1794" s="59"/>
      <c r="R1794" s="62"/>
    </row>
    <row r="1795" spans="1:18" x14ac:dyDescent="0.25">
      <c r="A1795" s="58"/>
      <c r="B1795" s="59"/>
      <c r="C1795" s="59"/>
      <c r="D1795" s="60"/>
      <c r="E1795" s="58"/>
      <c r="F1795" s="60"/>
      <c r="G1795" s="58"/>
      <c r="H1795" s="60"/>
      <c r="I1795" s="60"/>
      <c r="J1795" s="60"/>
      <c r="K1795" s="60"/>
      <c r="L1795" s="61"/>
      <c r="M1795" s="61"/>
      <c r="N1795" s="58"/>
      <c r="O1795" s="59"/>
      <c r="P1795" s="59"/>
      <c r="Q1795" s="59"/>
      <c r="R1795" s="62"/>
    </row>
    <row r="1796" spans="1:18" x14ac:dyDescent="0.25">
      <c r="A1796" s="58"/>
      <c r="B1796" s="59"/>
      <c r="C1796" s="59"/>
      <c r="D1796" s="60"/>
      <c r="E1796" s="58"/>
      <c r="F1796" s="60"/>
      <c r="G1796" s="58"/>
      <c r="H1796" s="60"/>
      <c r="I1796" s="60"/>
      <c r="J1796" s="60"/>
      <c r="K1796" s="60"/>
      <c r="L1796" s="61"/>
      <c r="M1796" s="61"/>
      <c r="N1796" s="58"/>
      <c r="O1796" s="59"/>
      <c r="P1796" s="59"/>
      <c r="Q1796" s="59"/>
      <c r="R1796" s="62"/>
    </row>
    <row r="1797" spans="1:18" x14ac:dyDescent="0.25">
      <c r="A1797" s="58"/>
      <c r="B1797" s="59"/>
      <c r="C1797" s="59"/>
      <c r="D1797" s="60"/>
      <c r="E1797" s="58"/>
      <c r="F1797" s="60"/>
      <c r="G1797" s="58"/>
      <c r="H1797" s="60"/>
      <c r="I1797" s="60"/>
      <c r="J1797" s="60"/>
      <c r="K1797" s="60"/>
      <c r="L1797" s="61"/>
      <c r="M1797" s="61"/>
      <c r="N1797" s="58"/>
      <c r="O1797" s="59"/>
      <c r="P1797" s="59"/>
      <c r="Q1797" s="59"/>
      <c r="R1797" s="62"/>
    </row>
    <row r="1798" spans="1:18" x14ac:dyDescent="0.25">
      <c r="A1798" s="58"/>
      <c r="B1798" s="59"/>
      <c r="C1798" s="59"/>
      <c r="D1798" s="60"/>
      <c r="E1798" s="58"/>
      <c r="F1798" s="60"/>
      <c r="G1798" s="58"/>
      <c r="H1798" s="60"/>
      <c r="I1798" s="60"/>
      <c r="J1798" s="60"/>
      <c r="K1798" s="60"/>
      <c r="L1798" s="61"/>
      <c r="M1798" s="61"/>
      <c r="N1798" s="58"/>
      <c r="O1798" s="59"/>
      <c r="P1798" s="59"/>
      <c r="Q1798" s="59"/>
      <c r="R1798" s="62"/>
    </row>
    <row r="1799" spans="1:18" x14ac:dyDescent="0.25">
      <c r="A1799" s="58"/>
      <c r="B1799" s="59"/>
      <c r="C1799" s="59"/>
      <c r="D1799" s="60"/>
      <c r="E1799" s="58"/>
      <c r="F1799" s="60"/>
      <c r="G1799" s="58"/>
      <c r="H1799" s="60"/>
      <c r="I1799" s="60"/>
      <c r="J1799" s="60"/>
      <c r="K1799" s="60"/>
      <c r="L1799" s="61"/>
      <c r="M1799" s="61"/>
      <c r="N1799" s="58"/>
      <c r="O1799" s="59"/>
      <c r="P1799" s="59"/>
      <c r="Q1799" s="59"/>
      <c r="R1799" s="62"/>
    </row>
    <row r="1800" spans="1:18" x14ac:dyDescent="0.25">
      <c r="A1800" s="58"/>
      <c r="B1800" s="59"/>
      <c r="C1800" s="59"/>
      <c r="D1800" s="60"/>
      <c r="E1800" s="58"/>
      <c r="F1800" s="60"/>
      <c r="G1800" s="58"/>
      <c r="H1800" s="60"/>
      <c r="I1800" s="60"/>
      <c r="J1800" s="60"/>
      <c r="K1800" s="60"/>
      <c r="L1800" s="61"/>
      <c r="M1800" s="61"/>
      <c r="N1800" s="58"/>
      <c r="O1800" s="59"/>
      <c r="P1800" s="59"/>
      <c r="Q1800" s="59"/>
      <c r="R1800" s="62"/>
    </row>
    <row r="1801" spans="1:18" x14ac:dyDescent="0.25">
      <c r="A1801" s="58"/>
      <c r="B1801" s="59"/>
      <c r="C1801" s="59"/>
      <c r="D1801" s="60"/>
      <c r="E1801" s="58"/>
      <c r="F1801" s="60"/>
      <c r="G1801" s="58"/>
      <c r="H1801" s="60"/>
      <c r="I1801" s="60"/>
      <c r="J1801" s="60"/>
      <c r="K1801" s="60"/>
      <c r="L1801" s="61"/>
      <c r="M1801" s="61"/>
      <c r="N1801" s="58"/>
      <c r="O1801" s="59"/>
      <c r="P1801" s="59"/>
      <c r="Q1801" s="59"/>
      <c r="R1801" s="62"/>
    </row>
    <row r="1802" spans="1:18" x14ac:dyDescent="0.25">
      <c r="A1802" s="58"/>
      <c r="B1802" s="59"/>
      <c r="C1802" s="59"/>
      <c r="D1802" s="60"/>
      <c r="E1802" s="58"/>
      <c r="F1802" s="60"/>
      <c r="G1802" s="58"/>
      <c r="H1802" s="60"/>
      <c r="I1802" s="60"/>
      <c r="J1802" s="60"/>
      <c r="K1802" s="60"/>
      <c r="L1802" s="61"/>
      <c r="M1802" s="61"/>
      <c r="N1802" s="58"/>
      <c r="O1802" s="59"/>
      <c r="P1802" s="59"/>
      <c r="Q1802" s="59"/>
      <c r="R1802" s="62"/>
    </row>
    <row r="1803" spans="1:18" x14ac:dyDescent="0.25">
      <c r="A1803" s="58"/>
      <c r="B1803" s="59"/>
      <c r="C1803" s="59"/>
      <c r="D1803" s="60"/>
      <c r="E1803" s="58"/>
      <c r="F1803" s="60"/>
      <c r="G1803" s="58"/>
      <c r="H1803" s="60"/>
      <c r="I1803" s="60"/>
      <c r="J1803" s="60"/>
      <c r="K1803" s="60"/>
      <c r="L1803" s="61"/>
      <c r="M1803" s="61"/>
      <c r="N1803" s="58"/>
      <c r="O1803" s="59"/>
      <c r="P1803" s="59"/>
      <c r="Q1803" s="59"/>
      <c r="R1803" s="62"/>
    </row>
    <row r="1804" spans="1:18" x14ac:dyDescent="0.25">
      <c r="A1804" s="58"/>
      <c r="B1804" s="59"/>
      <c r="C1804" s="59"/>
      <c r="D1804" s="60"/>
      <c r="E1804" s="58"/>
      <c r="F1804" s="60"/>
      <c r="G1804" s="58"/>
      <c r="H1804" s="60"/>
      <c r="I1804" s="60"/>
      <c r="J1804" s="60"/>
      <c r="K1804" s="60"/>
      <c r="L1804" s="61"/>
      <c r="M1804" s="61"/>
      <c r="N1804" s="58"/>
      <c r="O1804" s="59"/>
      <c r="P1804" s="59"/>
      <c r="Q1804" s="59"/>
      <c r="R1804" s="62"/>
    </row>
    <row r="1805" spans="1:18" x14ac:dyDescent="0.25">
      <c r="A1805" s="58"/>
      <c r="B1805" s="59"/>
      <c r="C1805" s="59"/>
      <c r="D1805" s="60"/>
      <c r="E1805" s="58"/>
      <c r="F1805" s="60"/>
      <c r="G1805" s="58"/>
      <c r="H1805" s="60"/>
      <c r="I1805" s="60"/>
      <c r="J1805" s="60"/>
      <c r="K1805" s="60"/>
      <c r="L1805" s="61"/>
      <c r="M1805" s="61"/>
      <c r="N1805" s="58"/>
      <c r="O1805" s="59"/>
      <c r="P1805" s="59"/>
      <c r="Q1805" s="59"/>
      <c r="R1805" s="62"/>
    </row>
    <row r="1806" spans="1:18" x14ac:dyDescent="0.25">
      <c r="A1806" s="58"/>
      <c r="B1806" s="59"/>
      <c r="C1806" s="59"/>
      <c r="D1806" s="60"/>
      <c r="E1806" s="58"/>
      <c r="F1806" s="60"/>
      <c r="G1806" s="58"/>
      <c r="H1806" s="60"/>
      <c r="I1806" s="60"/>
      <c r="J1806" s="60"/>
      <c r="K1806" s="60"/>
      <c r="L1806" s="61"/>
      <c r="M1806" s="61"/>
      <c r="N1806" s="58"/>
      <c r="O1806" s="59"/>
      <c r="P1806" s="59"/>
      <c r="Q1806" s="59"/>
      <c r="R1806" s="62"/>
    </row>
    <row r="1807" spans="1:18" x14ac:dyDescent="0.25">
      <c r="A1807" s="58"/>
      <c r="B1807" s="59"/>
      <c r="C1807" s="59"/>
      <c r="D1807" s="60"/>
      <c r="E1807" s="58"/>
      <c r="F1807" s="60"/>
      <c r="G1807" s="58"/>
      <c r="H1807" s="60"/>
      <c r="I1807" s="60"/>
      <c r="J1807" s="60"/>
      <c r="K1807" s="60"/>
      <c r="L1807" s="61"/>
      <c r="M1807" s="61"/>
      <c r="N1807" s="58"/>
      <c r="O1807" s="59"/>
      <c r="P1807" s="59"/>
      <c r="Q1807" s="59"/>
      <c r="R1807" s="62"/>
    </row>
    <row r="1808" spans="1:18" x14ac:dyDescent="0.25">
      <c r="A1808" s="58"/>
      <c r="B1808" s="59"/>
      <c r="C1808" s="59"/>
      <c r="D1808" s="60"/>
      <c r="E1808" s="58"/>
      <c r="F1808" s="60"/>
      <c r="G1808" s="58"/>
      <c r="H1808" s="60"/>
      <c r="I1808" s="60"/>
      <c r="J1808" s="60"/>
      <c r="K1808" s="60"/>
      <c r="L1808" s="61"/>
      <c r="M1808" s="61"/>
      <c r="N1808" s="58"/>
      <c r="O1808" s="59"/>
      <c r="P1808" s="59"/>
      <c r="Q1808" s="59"/>
      <c r="R1808" s="62"/>
    </row>
    <row r="1809" spans="1:18" x14ac:dyDescent="0.25">
      <c r="A1809" s="58"/>
      <c r="B1809" s="59"/>
      <c r="C1809" s="59"/>
      <c r="D1809" s="60"/>
      <c r="E1809" s="58"/>
      <c r="F1809" s="60"/>
      <c r="G1809" s="58"/>
      <c r="H1809" s="60"/>
      <c r="I1809" s="60"/>
      <c r="J1809" s="60"/>
      <c r="K1809" s="60"/>
      <c r="L1809" s="61"/>
      <c r="M1809" s="61"/>
      <c r="N1809" s="58"/>
      <c r="O1809" s="59"/>
      <c r="P1809" s="59"/>
      <c r="Q1809" s="59"/>
      <c r="R1809" s="62"/>
    </row>
    <row r="1810" spans="1:18" x14ac:dyDescent="0.25">
      <c r="A1810" s="58"/>
      <c r="B1810" s="59"/>
      <c r="C1810" s="59"/>
      <c r="D1810" s="60"/>
      <c r="E1810" s="58"/>
      <c r="F1810" s="60"/>
      <c r="G1810" s="58"/>
      <c r="H1810" s="60"/>
      <c r="I1810" s="60"/>
      <c r="J1810" s="60"/>
      <c r="K1810" s="60"/>
      <c r="L1810" s="61"/>
      <c r="M1810" s="61"/>
      <c r="N1810" s="58"/>
      <c r="O1810" s="59"/>
      <c r="P1810" s="59"/>
      <c r="Q1810" s="59"/>
      <c r="R1810" s="62"/>
    </row>
    <row r="1811" spans="1:18" x14ac:dyDescent="0.25">
      <c r="A1811" s="58"/>
      <c r="B1811" s="59"/>
      <c r="C1811" s="59"/>
      <c r="D1811" s="60"/>
      <c r="E1811" s="58"/>
      <c r="F1811" s="60"/>
      <c r="G1811" s="58"/>
      <c r="H1811" s="60"/>
      <c r="I1811" s="60"/>
      <c r="J1811" s="60"/>
      <c r="K1811" s="60"/>
      <c r="L1811" s="61"/>
      <c r="M1811" s="61"/>
      <c r="N1811" s="58"/>
      <c r="O1811" s="59"/>
      <c r="P1811" s="59"/>
      <c r="Q1811" s="59"/>
      <c r="R1811" s="62"/>
    </row>
    <row r="1812" spans="1:18" x14ac:dyDescent="0.25">
      <c r="A1812" s="58"/>
      <c r="B1812" s="59"/>
      <c r="C1812" s="59"/>
      <c r="D1812" s="60"/>
      <c r="E1812" s="58"/>
      <c r="F1812" s="60"/>
      <c r="G1812" s="58"/>
      <c r="H1812" s="60"/>
      <c r="I1812" s="60"/>
      <c r="J1812" s="60"/>
      <c r="K1812" s="60"/>
      <c r="L1812" s="61"/>
      <c r="M1812" s="61"/>
      <c r="N1812" s="58"/>
      <c r="O1812" s="59"/>
      <c r="P1812" s="59"/>
      <c r="Q1812" s="59"/>
      <c r="R1812" s="62"/>
    </row>
    <row r="1813" spans="1:18" x14ac:dyDescent="0.25">
      <c r="A1813" s="58"/>
      <c r="B1813" s="59"/>
      <c r="C1813" s="59"/>
      <c r="D1813" s="60"/>
      <c r="E1813" s="58"/>
      <c r="F1813" s="60"/>
      <c r="G1813" s="58"/>
      <c r="H1813" s="60"/>
      <c r="I1813" s="60"/>
      <c r="J1813" s="60"/>
      <c r="K1813" s="60"/>
      <c r="L1813" s="61"/>
      <c r="M1813" s="61"/>
      <c r="N1813" s="58"/>
      <c r="O1813" s="59"/>
      <c r="P1813" s="59"/>
      <c r="Q1813" s="59"/>
      <c r="R1813" s="62"/>
    </row>
    <row r="1814" spans="1:18" x14ac:dyDescent="0.25">
      <c r="A1814" s="58"/>
      <c r="B1814" s="59"/>
      <c r="C1814" s="59"/>
      <c r="D1814" s="60"/>
      <c r="E1814" s="58"/>
      <c r="F1814" s="60"/>
      <c r="G1814" s="58"/>
      <c r="H1814" s="60"/>
      <c r="I1814" s="60"/>
      <c r="J1814" s="60"/>
      <c r="K1814" s="60"/>
      <c r="L1814" s="61"/>
      <c r="M1814" s="61"/>
      <c r="N1814" s="58"/>
      <c r="O1814" s="59"/>
      <c r="P1814" s="59"/>
      <c r="Q1814" s="59"/>
      <c r="R1814" s="62"/>
    </row>
    <row r="1815" spans="1:18" x14ac:dyDescent="0.25">
      <c r="A1815" s="58"/>
      <c r="B1815" s="59"/>
      <c r="C1815" s="59"/>
      <c r="D1815" s="60"/>
      <c r="E1815" s="58"/>
      <c r="F1815" s="60"/>
      <c r="G1815" s="58"/>
      <c r="H1815" s="60"/>
      <c r="I1815" s="60"/>
      <c r="J1815" s="60"/>
      <c r="K1815" s="60"/>
      <c r="L1815" s="61"/>
      <c r="M1815" s="61"/>
      <c r="N1815" s="58"/>
      <c r="O1815" s="59"/>
      <c r="P1815" s="59"/>
      <c r="Q1815" s="59"/>
      <c r="R1815" s="62"/>
    </row>
    <row r="1816" spans="1:18" x14ac:dyDescent="0.25">
      <c r="A1816" s="58"/>
      <c r="B1816" s="59"/>
      <c r="C1816" s="59"/>
      <c r="D1816" s="60"/>
      <c r="E1816" s="58"/>
      <c r="F1816" s="60"/>
      <c r="G1816" s="58"/>
      <c r="H1816" s="60"/>
      <c r="I1816" s="60"/>
      <c r="J1816" s="60"/>
      <c r="K1816" s="60"/>
      <c r="L1816" s="61"/>
      <c r="M1816" s="61"/>
      <c r="N1816" s="58"/>
      <c r="O1816" s="59"/>
      <c r="P1816" s="59"/>
      <c r="Q1816" s="59"/>
      <c r="R1816" s="62"/>
    </row>
    <row r="1817" spans="1:18" x14ac:dyDescent="0.25">
      <c r="A1817" s="58"/>
      <c r="B1817" s="59"/>
      <c r="C1817" s="59"/>
      <c r="D1817" s="60"/>
      <c r="E1817" s="58"/>
      <c r="F1817" s="60"/>
      <c r="G1817" s="58"/>
      <c r="H1817" s="60"/>
      <c r="I1817" s="60"/>
      <c r="J1817" s="60"/>
      <c r="K1817" s="60"/>
      <c r="L1817" s="61"/>
      <c r="M1817" s="61"/>
      <c r="N1817" s="58"/>
      <c r="O1817" s="59"/>
      <c r="P1817" s="59"/>
      <c r="Q1817" s="59"/>
      <c r="R1817" s="62"/>
    </row>
    <row r="1818" spans="1:18" x14ac:dyDescent="0.25">
      <c r="A1818" s="58"/>
      <c r="B1818" s="59"/>
      <c r="C1818" s="59"/>
      <c r="D1818" s="60"/>
      <c r="E1818" s="58"/>
      <c r="F1818" s="60"/>
      <c r="G1818" s="58"/>
      <c r="H1818" s="60"/>
      <c r="I1818" s="60"/>
      <c r="J1818" s="60"/>
      <c r="K1818" s="60"/>
      <c r="L1818" s="61"/>
      <c r="M1818" s="61"/>
      <c r="N1818" s="58"/>
      <c r="O1818" s="59"/>
      <c r="P1818" s="59"/>
      <c r="Q1818" s="59"/>
      <c r="R1818" s="62"/>
    </row>
    <row r="1819" spans="1:18" x14ac:dyDescent="0.25">
      <c r="A1819" s="58"/>
      <c r="B1819" s="59"/>
      <c r="C1819" s="59"/>
      <c r="D1819" s="60"/>
      <c r="E1819" s="58"/>
      <c r="F1819" s="60"/>
      <c r="G1819" s="58"/>
      <c r="H1819" s="60"/>
      <c r="I1819" s="60"/>
      <c r="J1819" s="60"/>
      <c r="K1819" s="60"/>
      <c r="L1819" s="61"/>
      <c r="M1819" s="61"/>
      <c r="N1819" s="58"/>
      <c r="O1819" s="59"/>
      <c r="P1819" s="59"/>
      <c r="Q1819" s="59"/>
      <c r="R1819" s="62"/>
    </row>
    <row r="1820" spans="1:18" x14ac:dyDescent="0.25">
      <c r="A1820" s="58"/>
      <c r="B1820" s="59"/>
      <c r="C1820" s="59"/>
      <c r="D1820" s="60"/>
      <c r="E1820" s="58"/>
      <c r="F1820" s="60"/>
      <c r="G1820" s="58"/>
      <c r="H1820" s="60"/>
      <c r="I1820" s="60"/>
      <c r="J1820" s="60"/>
      <c r="K1820" s="60"/>
      <c r="L1820" s="61"/>
      <c r="M1820" s="61"/>
      <c r="N1820" s="58"/>
      <c r="O1820" s="59"/>
      <c r="P1820" s="59"/>
      <c r="Q1820" s="59"/>
      <c r="R1820" s="62"/>
    </row>
    <row r="1821" spans="1:18" x14ac:dyDescent="0.25">
      <c r="A1821" s="58"/>
      <c r="B1821" s="59"/>
      <c r="C1821" s="59"/>
      <c r="D1821" s="60"/>
      <c r="E1821" s="58"/>
      <c r="F1821" s="60"/>
      <c r="G1821" s="58"/>
      <c r="H1821" s="60"/>
      <c r="I1821" s="60"/>
      <c r="J1821" s="60"/>
      <c r="K1821" s="60"/>
      <c r="L1821" s="61"/>
      <c r="M1821" s="61"/>
      <c r="N1821" s="58"/>
      <c r="O1821" s="59"/>
      <c r="P1821" s="59"/>
      <c r="Q1821" s="59"/>
      <c r="R1821" s="62"/>
    </row>
    <row r="1822" spans="1:18" x14ac:dyDescent="0.25">
      <c r="A1822" s="58"/>
      <c r="B1822" s="59"/>
      <c r="C1822" s="59"/>
      <c r="D1822" s="60"/>
      <c r="E1822" s="58"/>
      <c r="F1822" s="60"/>
      <c r="G1822" s="58"/>
      <c r="H1822" s="60"/>
      <c r="I1822" s="60"/>
      <c r="J1822" s="60"/>
      <c r="K1822" s="60"/>
      <c r="L1822" s="61"/>
      <c r="M1822" s="61"/>
      <c r="N1822" s="58"/>
      <c r="O1822" s="59"/>
      <c r="P1822" s="59"/>
      <c r="Q1822" s="59"/>
      <c r="R1822" s="62"/>
    </row>
    <row r="1823" spans="1:18" x14ac:dyDescent="0.25">
      <c r="A1823" s="58"/>
      <c r="B1823" s="59"/>
      <c r="C1823" s="59"/>
      <c r="D1823" s="60"/>
      <c r="E1823" s="58"/>
      <c r="F1823" s="60"/>
      <c r="G1823" s="58"/>
      <c r="H1823" s="60"/>
      <c r="I1823" s="60"/>
      <c r="J1823" s="60"/>
      <c r="K1823" s="60"/>
      <c r="L1823" s="61"/>
      <c r="M1823" s="61"/>
      <c r="N1823" s="58"/>
      <c r="O1823" s="59"/>
      <c r="P1823" s="59"/>
      <c r="Q1823" s="59"/>
      <c r="R1823" s="62"/>
    </row>
    <row r="1824" spans="1:18" x14ac:dyDescent="0.25">
      <c r="A1824" s="58"/>
      <c r="B1824" s="59"/>
      <c r="C1824" s="59"/>
      <c r="D1824" s="60"/>
      <c r="E1824" s="58"/>
      <c r="F1824" s="60"/>
      <c r="G1824" s="58"/>
      <c r="H1824" s="60"/>
      <c r="I1824" s="60"/>
      <c r="J1824" s="60"/>
      <c r="K1824" s="60"/>
      <c r="L1824" s="61"/>
      <c r="M1824" s="61"/>
      <c r="N1824" s="58"/>
      <c r="O1824" s="59"/>
      <c r="P1824" s="59"/>
      <c r="Q1824" s="59"/>
      <c r="R1824" s="62"/>
    </row>
    <row r="1825" spans="1:18" x14ac:dyDescent="0.25">
      <c r="A1825" s="58"/>
      <c r="B1825" s="59"/>
      <c r="C1825" s="59"/>
      <c r="D1825" s="60"/>
      <c r="E1825" s="58"/>
      <c r="F1825" s="60"/>
      <c r="G1825" s="58"/>
      <c r="H1825" s="60"/>
      <c r="I1825" s="60"/>
      <c r="J1825" s="60"/>
      <c r="K1825" s="60"/>
      <c r="L1825" s="61"/>
      <c r="M1825" s="61"/>
      <c r="N1825" s="58"/>
      <c r="O1825" s="59"/>
      <c r="P1825" s="59"/>
      <c r="Q1825" s="59"/>
      <c r="R1825" s="62"/>
    </row>
    <row r="1826" spans="1:18" x14ac:dyDescent="0.25">
      <c r="A1826" s="58"/>
      <c r="B1826" s="59"/>
      <c r="C1826" s="59"/>
      <c r="D1826" s="60"/>
      <c r="E1826" s="58"/>
      <c r="F1826" s="60"/>
      <c r="G1826" s="58"/>
      <c r="H1826" s="60"/>
      <c r="I1826" s="60"/>
      <c r="J1826" s="60"/>
      <c r="K1826" s="60"/>
      <c r="L1826" s="61"/>
      <c r="M1826" s="61"/>
      <c r="N1826" s="58"/>
      <c r="O1826" s="59"/>
      <c r="P1826" s="59"/>
      <c r="Q1826" s="59"/>
      <c r="R1826" s="62"/>
    </row>
    <row r="1827" spans="1:18" x14ac:dyDescent="0.25">
      <c r="A1827" s="58"/>
      <c r="B1827" s="59"/>
      <c r="C1827" s="59"/>
      <c r="D1827" s="60"/>
      <c r="E1827" s="58"/>
      <c r="F1827" s="60"/>
      <c r="G1827" s="58"/>
      <c r="H1827" s="60"/>
      <c r="I1827" s="60"/>
      <c r="J1827" s="60"/>
      <c r="K1827" s="60"/>
      <c r="L1827" s="61"/>
      <c r="M1827" s="61"/>
      <c r="N1827" s="58"/>
      <c r="O1827" s="59"/>
      <c r="P1827" s="59"/>
      <c r="Q1827" s="59"/>
      <c r="R1827" s="62"/>
    </row>
    <row r="1828" spans="1:18" x14ac:dyDescent="0.25">
      <c r="A1828" s="58"/>
      <c r="B1828" s="59"/>
      <c r="C1828" s="59"/>
      <c r="D1828" s="60"/>
      <c r="E1828" s="58"/>
      <c r="F1828" s="60"/>
      <c r="G1828" s="58"/>
      <c r="H1828" s="60"/>
      <c r="I1828" s="60"/>
      <c r="J1828" s="60"/>
      <c r="K1828" s="60"/>
      <c r="L1828" s="61"/>
      <c r="M1828" s="61"/>
      <c r="N1828" s="58"/>
      <c r="O1828" s="59"/>
      <c r="P1828" s="59"/>
      <c r="Q1828" s="59"/>
      <c r="R1828" s="62"/>
    </row>
    <row r="1829" spans="1:18" x14ac:dyDescent="0.25">
      <c r="A1829" s="58"/>
      <c r="B1829" s="59"/>
      <c r="C1829" s="59"/>
      <c r="D1829" s="60"/>
      <c r="E1829" s="58"/>
      <c r="F1829" s="60"/>
      <c r="G1829" s="58"/>
      <c r="H1829" s="60"/>
      <c r="I1829" s="60"/>
      <c r="J1829" s="60"/>
      <c r="K1829" s="60"/>
      <c r="L1829" s="61"/>
      <c r="M1829" s="61"/>
      <c r="N1829" s="58"/>
      <c r="O1829" s="59"/>
      <c r="P1829" s="59"/>
      <c r="Q1829" s="59"/>
      <c r="R1829" s="62"/>
    </row>
    <row r="1830" spans="1:18" x14ac:dyDescent="0.25">
      <c r="A1830" s="58"/>
      <c r="B1830" s="59"/>
      <c r="C1830" s="59"/>
      <c r="D1830" s="60"/>
      <c r="E1830" s="58"/>
      <c r="F1830" s="60"/>
      <c r="G1830" s="58"/>
      <c r="H1830" s="60"/>
      <c r="I1830" s="60"/>
      <c r="J1830" s="60"/>
      <c r="K1830" s="60"/>
      <c r="L1830" s="61"/>
      <c r="M1830" s="61"/>
      <c r="N1830" s="58"/>
      <c r="O1830" s="59"/>
      <c r="P1830" s="59"/>
      <c r="Q1830" s="59"/>
      <c r="R1830" s="62"/>
    </row>
    <row r="1831" spans="1:18" x14ac:dyDescent="0.25">
      <c r="A1831" s="58"/>
      <c r="B1831" s="59"/>
      <c r="C1831" s="59"/>
      <c r="D1831" s="60"/>
      <c r="E1831" s="58"/>
      <c r="F1831" s="60"/>
      <c r="G1831" s="58"/>
      <c r="H1831" s="60"/>
      <c r="I1831" s="60"/>
      <c r="J1831" s="60"/>
      <c r="K1831" s="60"/>
      <c r="L1831" s="61"/>
      <c r="M1831" s="61"/>
      <c r="N1831" s="58"/>
      <c r="O1831" s="59"/>
      <c r="P1831" s="59"/>
      <c r="Q1831" s="59"/>
      <c r="R1831" s="62"/>
    </row>
    <row r="1832" spans="1:18" x14ac:dyDescent="0.25">
      <c r="A1832" s="58"/>
      <c r="B1832" s="59"/>
      <c r="C1832" s="59"/>
      <c r="D1832" s="60"/>
      <c r="E1832" s="58"/>
      <c r="F1832" s="60"/>
      <c r="G1832" s="58"/>
      <c r="H1832" s="60"/>
      <c r="I1832" s="60"/>
      <c r="J1832" s="60"/>
      <c r="K1832" s="60"/>
      <c r="L1832" s="61"/>
      <c r="M1832" s="61"/>
      <c r="N1832" s="58"/>
      <c r="O1832" s="59"/>
      <c r="P1832" s="59"/>
      <c r="Q1832" s="59"/>
      <c r="R1832" s="62"/>
    </row>
    <row r="1833" spans="1:18" x14ac:dyDescent="0.25">
      <c r="A1833" s="58"/>
      <c r="B1833" s="59"/>
      <c r="C1833" s="59"/>
      <c r="D1833" s="60"/>
      <c r="E1833" s="58"/>
      <c r="F1833" s="60"/>
      <c r="G1833" s="58"/>
      <c r="H1833" s="60"/>
      <c r="I1833" s="60"/>
      <c r="J1833" s="60"/>
      <c r="K1833" s="60"/>
      <c r="L1833" s="61"/>
      <c r="M1833" s="61"/>
      <c r="N1833" s="58"/>
      <c r="O1833" s="59"/>
      <c r="P1833" s="59"/>
      <c r="Q1833" s="59"/>
      <c r="R1833" s="62"/>
    </row>
    <row r="1834" spans="1:18" x14ac:dyDescent="0.25">
      <c r="A1834" s="58"/>
      <c r="B1834" s="59"/>
      <c r="C1834" s="59"/>
      <c r="D1834" s="60"/>
      <c r="E1834" s="58"/>
      <c r="F1834" s="60"/>
      <c r="G1834" s="58"/>
      <c r="H1834" s="60"/>
      <c r="I1834" s="60"/>
      <c r="J1834" s="60"/>
      <c r="K1834" s="60"/>
      <c r="L1834" s="61"/>
      <c r="M1834" s="61"/>
      <c r="N1834" s="58"/>
      <c r="O1834" s="59"/>
      <c r="P1834" s="59"/>
      <c r="Q1834" s="59"/>
      <c r="R1834" s="62"/>
    </row>
    <row r="1835" spans="1:18" x14ac:dyDescent="0.25">
      <c r="A1835" s="58"/>
      <c r="B1835" s="59"/>
      <c r="C1835" s="59"/>
      <c r="D1835" s="60"/>
      <c r="E1835" s="58"/>
      <c r="F1835" s="60"/>
      <c r="G1835" s="58"/>
      <c r="H1835" s="60"/>
      <c r="I1835" s="60"/>
      <c r="J1835" s="60"/>
      <c r="K1835" s="60"/>
      <c r="L1835" s="61"/>
      <c r="M1835" s="61"/>
      <c r="N1835" s="58"/>
      <c r="O1835" s="59"/>
      <c r="P1835" s="59"/>
      <c r="Q1835" s="59"/>
      <c r="R1835" s="62"/>
    </row>
    <row r="1836" spans="1:18" x14ac:dyDescent="0.25">
      <c r="A1836" s="58"/>
      <c r="B1836" s="59"/>
      <c r="C1836" s="59"/>
      <c r="D1836" s="60"/>
      <c r="E1836" s="58"/>
      <c r="F1836" s="60"/>
      <c r="G1836" s="58"/>
      <c r="H1836" s="60"/>
      <c r="I1836" s="60"/>
      <c r="J1836" s="60"/>
      <c r="K1836" s="60"/>
      <c r="L1836" s="61"/>
      <c r="M1836" s="61"/>
      <c r="N1836" s="58"/>
      <c r="O1836" s="59"/>
      <c r="P1836" s="59"/>
      <c r="Q1836" s="59"/>
      <c r="R1836" s="62"/>
    </row>
    <row r="1837" spans="1:18" x14ac:dyDescent="0.25">
      <c r="A1837" s="58"/>
      <c r="B1837" s="59"/>
      <c r="C1837" s="59"/>
      <c r="D1837" s="60"/>
      <c r="E1837" s="58"/>
      <c r="F1837" s="60"/>
      <c r="G1837" s="58"/>
      <c r="H1837" s="60"/>
      <c r="I1837" s="60"/>
      <c r="J1837" s="60"/>
      <c r="K1837" s="60"/>
      <c r="L1837" s="61"/>
      <c r="M1837" s="61"/>
      <c r="N1837" s="58"/>
      <c r="O1837" s="59"/>
      <c r="P1837" s="59"/>
      <c r="Q1837" s="59"/>
      <c r="R1837" s="62"/>
    </row>
    <row r="1838" spans="1:18" x14ac:dyDescent="0.25">
      <c r="A1838" s="58"/>
      <c r="B1838" s="59"/>
      <c r="C1838" s="59"/>
      <c r="D1838" s="60"/>
      <c r="E1838" s="58"/>
      <c r="F1838" s="60"/>
      <c r="G1838" s="58"/>
      <c r="H1838" s="60"/>
      <c r="I1838" s="60"/>
      <c r="J1838" s="60"/>
      <c r="K1838" s="60"/>
      <c r="L1838" s="61"/>
      <c r="M1838" s="61"/>
      <c r="N1838" s="58"/>
      <c r="O1838" s="59"/>
      <c r="P1838" s="59"/>
      <c r="Q1838" s="59"/>
      <c r="R1838" s="62"/>
    </row>
    <row r="1839" spans="1:18" x14ac:dyDescent="0.25">
      <c r="A1839" s="58"/>
      <c r="B1839" s="59"/>
      <c r="C1839" s="59"/>
      <c r="D1839" s="60"/>
      <c r="E1839" s="58"/>
      <c r="F1839" s="60"/>
      <c r="G1839" s="58"/>
      <c r="H1839" s="60"/>
      <c r="I1839" s="60"/>
      <c r="J1839" s="60"/>
      <c r="K1839" s="60"/>
      <c r="L1839" s="61"/>
      <c r="M1839" s="61"/>
      <c r="N1839" s="58"/>
      <c r="O1839" s="59"/>
      <c r="P1839" s="59"/>
      <c r="Q1839" s="59"/>
      <c r="R1839" s="62"/>
    </row>
    <row r="1840" spans="1:18" x14ac:dyDescent="0.25">
      <c r="A1840" s="58"/>
      <c r="B1840" s="59"/>
      <c r="C1840" s="59"/>
      <c r="D1840" s="60"/>
      <c r="E1840" s="58"/>
      <c r="F1840" s="60"/>
      <c r="G1840" s="58"/>
      <c r="H1840" s="60"/>
      <c r="I1840" s="60"/>
      <c r="J1840" s="60"/>
      <c r="K1840" s="60"/>
      <c r="L1840" s="61"/>
      <c r="M1840" s="61"/>
      <c r="N1840" s="58"/>
      <c r="O1840" s="59"/>
      <c r="P1840" s="59"/>
      <c r="Q1840" s="59"/>
      <c r="R1840" s="62"/>
    </row>
    <row r="1841" spans="1:18" x14ac:dyDescent="0.25">
      <c r="A1841" s="58"/>
      <c r="B1841" s="59"/>
      <c r="C1841" s="59"/>
      <c r="D1841" s="60"/>
      <c r="E1841" s="58"/>
      <c r="F1841" s="60"/>
      <c r="G1841" s="58"/>
      <c r="H1841" s="60"/>
      <c r="I1841" s="60"/>
      <c r="J1841" s="60"/>
      <c r="K1841" s="60"/>
      <c r="L1841" s="61"/>
      <c r="M1841" s="61"/>
      <c r="N1841" s="58"/>
      <c r="O1841" s="59"/>
      <c r="P1841" s="59"/>
      <c r="Q1841" s="59"/>
      <c r="R1841" s="62"/>
    </row>
    <row r="1842" spans="1:18" x14ac:dyDescent="0.25">
      <c r="A1842" s="58"/>
      <c r="B1842" s="59"/>
      <c r="C1842" s="59"/>
      <c r="D1842" s="60"/>
      <c r="E1842" s="58"/>
      <c r="F1842" s="60"/>
      <c r="G1842" s="58"/>
      <c r="H1842" s="60"/>
      <c r="I1842" s="60"/>
      <c r="J1842" s="60"/>
      <c r="K1842" s="60"/>
      <c r="L1842" s="61"/>
      <c r="M1842" s="61"/>
      <c r="N1842" s="58"/>
      <c r="O1842" s="59"/>
      <c r="P1842" s="59"/>
      <c r="Q1842" s="59"/>
      <c r="R1842" s="62"/>
    </row>
    <row r="1843" spans="1:18" x14ac:dyDescent="0.25">
      <c r="A1843" s="58"/>
      <c r="B1843" s="59"/>
      <c r="C1843" s="59"/>
      <c r="D1843" s="60"/>
      <c r="E1843" s="58"/>
      <c r="F1843" s="60"/>
      <c r="G1843" s="58"/>
      <c r="H1843" s="60"/>
      <c r="I1843" s="60"/>
      <c r="J1843" s="60"/>
      <c r="K1843" s="60"/>
      <c r="L1843" s="61"/>
      <c r="M1843" s="61"/>
      <c r="N1843" s="58"/>
      <c r="O1843" s="59"/>
      <c r="P1843" s="59"/>
      <c r="Q1843" s="59"/>
      <c r="R1843" s="62"/>
    </row>
    <row r="1844" spans="1:18" x14ac:dyDescent="0.25">
      <c r="A1844" s="58"/>
      <c r="B1844" s="59"/>
      <c r="C1844" s="59"/>
      <c r="D1844" s="60"/>
      <c r="E1844" s="58"/>
      <c r="F1844" s="60"/>
      <c r="G1844" s="58"/>
      <c r="H1844" s="60"/>
      <c r="I1844" s="60"/>
      <c r="J1844" s="60"/>
      <c r="K1844" s="60"/>
      <c r="L1844" s="61"/>
      <c r="M1844" s="61"/>
      <c r="N1844" s="58"/>
      <c r="O1844" s="59"/>
      <c r="P1844" s="59"/>
      <c r="Q1844" s="59"/>
      <c r="R1844" s="62"/>
    </row>
    <row r="1845" spans="1:18" x14ac:dyDescent="0.25">
      <c r="A1845" s="58"/>
      <c r="B1845" s="59"/>
      <c r="C1845" s="59"/>
      <c r="D1845" s="60"/>
      <c r="E1845" s="58"/>
      <c r="F1845" s="60"/>
      <c r="G1845" s="58"/>
      <c r="H1845" s="60"/>
      <c r="I1845" s="60"/>
      <c r="J1845" s="60"/>
      <c r="K1845" s="60"/>
      <c r="L1845" s="61"/>
      <c r="M1845" s="61"/>
      <c r="N1845" s="58"/>
      <c r="O1845" s="59"/>
      <c r="P1845" s="59"/>
      <c r="Q1845" s="59"/>
      <c r="R1845" s="62"/>
    </row>
    <row r="1846" spans="1:18" x14ac:dyDescent="0.25">
      <c r="A1846" s="58"/>
      <c r="B1846" s="59"/>
      <c r="C1846" s="59"/>
      <c r="D1846" s="60"/>
      <c r="E1846" s="58"/>
      <c r="F1846" s="60"/>
      <c r="G1846" s="58"/>
      <c r="H1846" s="60"/>
      <c r="I1846" s="60"/>
      <c r="J1846" s="60"/>
      <c r="K1846" s="60"/>
      <c r="L1846" s="61"/>
      <c r="M1846" s="61"/>
      <c r="N1846" s="58"/>
      <c r="O1846" s="59"/>
      <c r="P1846" s="59"/>
      <c r="Q1846" s="59"/>
      <c r="R1846" s="62"/>
    </row>
    <row r="1847" spans="1:18" x14ac:dyDescent="0.25">
      <c r="A1847" s="58"/>
      <c r="B1847" s="59"/>
      <c r="C1847" s="59"/>
      <c r="D1847" s="60"/>
      <c r="E1847" s="58"/>
      <c r="F1847" s="60"/>
      <c r="G1847" s="58"/>
      <c r="H1847" s="60"/>
      <c r="I1847" s="60"/>
      <c r="J1847" s="60"/>
      <c r="K1847" s="60"/>
      <c r="L1847" s="61"/>
      <c r="M1847" s="61"/>
      <c r="N1847" s="58"/>
      <c r="O1847" s="59"/>
      <c r="P1847" s="59"/>
      <c r="Q1847" s="59"/>
      <c r="R1847" s="62"/>
    </row>
    <row r="1848" spans="1:18" x14ac:dyDescent="0.25">
      <c r="A1848" s="58"/>
      <c r="B1848" s="59"/>
      <c r="C1848" s="59"/>
      <c r="D1848" s="60"/>
      <c r="E1848" s="58"/>
      <c r="F1848" s="60"/>
      <c r="G1848" s="58"/>
      <c r="H1848" s="60"/>
      <c r="I1848" s="60"/>
      <c r="J1848" s="60"/>
      <c r="K1848" s="60"/>
      <c r="L1848" s="61"/>
      <c r="M1848" s="61"/>
      <c r="N1848" s="58"/>
      <c r="O1848" s="59"/>
      <c r="P1848" s="59"/>
      <c r="Q1848" s="59"/>
      <c r="R1848" s="62"/>
    </row>
    <row r="1849" spans="1:18" x14ac:dyDescent="0.25">
      <c r="A1849" s="58"/>
      <c r="B1849" s="59"/>
      <c r="C1849" s="59"/>
      <c r="D1849" s="60"/>
      <c r="E1849" s="58"/>
      <c r="F1849" s="60"/>
      <c r="G1849" s="58"/>
      <c r="H1849" s="60"/>
      <c r="I1849" s="60"/>
      <c r="J1849" s="60"/>
      <c r="K1849" s="60"/>
      <c r="L1849" s="61"/>
      <c r="M1849" s="61"/>
      <c r="N1849" s="58"/>
      <c r="O1849" s="59"/>
      <c r="P1849" s="59"/>
      <c r="Q1849" s="59"/>
      <c r="R1849" s="62"/>
    </row>
    <row r="1850" spans="1:18" x14ac:dyDescent="0.25">
      <c r="A1850" s="58"/>
      <c r="B1850" s="59"/>
      <c r="C1850" s="59"/>
      <c r="D1850" s="60"/>
      <c r="E1850" s="58"/>
      <c r="F1850" s="60"/>
      <c r="G1850" s="58"/>
      <c r="H1850" s="60"/>
      <c r="I1850" s="60"/>
      <c r="J1850" s="60"/>
      <c r="K1850" s="60"/>
      <c r="L1850" s="61"/>
      <c r="M1850" s="61"/>
      <c r="N1850" s="58"/>
      <c r="O1850" s="59"/>
      <c r="P1850" s="59"/>
      <c r="Q1850" s="59"/>
      <c r="R1850" s="62"/>
    </row>
    <row r="1851" spans="1:18" x14ac:dyDescent="0.25">
      <c r="A1851" s="58"/>
      <c r="B1851" s="59"/>
      <c r="C1851" s="59"/>
      <c r="D1851" s="60"/>
      <c r="E1851" s="58"/>
      <c r="F1851" s="60"/>
      <c r="G1851" s="58"/>
      <c r="H1851" s="60"/>
      <c r="I1851" s="60"/>
      <c r="J1851" s="60"/>
      <c r="K1851" s="60"/>
      <c r="L1851" s="61"/>
      <c r="M1851" s="61"/>
      <c r="N1851" s="58"/>
      <c r="O1851" s="59"/>
      <c r="P1851" s="59"/>
      <c r="Q1851" s="59"/>
      <c r="R1851" s="62"/>
    </row>
    <row r="1852" spans="1:18" x14ac:dyDescent="0.25">
      <c r="A1852" s="58"/>
      <c r="B1852" s="59"/>
      <c r="C1852" s="59"/>
      <c r="D1852" s="60"/>
      <c r="E1852" s="58"/>
      <c r="F1852" s="60"/>
      <c r="G1852" s="58"/>
      <c r="H1852" s="60"/>
      <c r="I1852" s="60"/>
      <c r="J1852" s="60"/>
      <c r="K1852" s="60"/>
      <c r="L1852" s="61"/>
      <c r="M1852" s="61"/>
      <c r="N1852" s="58"/>
      <c r="O1852" s="59"/>
      <c r="P1852" s="59"/>
      <c r="Q1852" s="59"/>
      <c r="R1852" s="62"/>
    </row>
    <row r="1853" spans="1:18" x14ac:dyDescent="0.25">
      <c r="A1853" s="58"/>
      <c r="B1853" s="59"/>
      <c r="C1853" s="59"/>
      <c r="D1853" s="60"/>
      <c r="E1853" s="58"/>
      <c r="F1853" s="60"/>
      <c r="G1853" s="58"/>
      <c r="H1853" s="60"/>
      <c r="I1853" s="60"/>
      <c r="J1853" s="60"/>
      <c r="K1853" s="60"/>
      <c r="L1853" s="61"/>
      <c r="M1853" s="61"/>
      <c r="N1853" s="58"/>
      <c r="O1853" s="59"/>
      <c r="P1853" s="59"/>
      <c r="Q1853" s="59"/>
      <c r="R1853" s="62"/>
    </row>
    <row r="1854" spans="1:18" x14ac:dyDescent="0.25">
      <c r="A1854" s="58"/>
      <c r="B1854" s="59"/>
      <c r="C1854" s="59"/>
      <c r="D1854" s="60"/>
      <c r="E1854" s="58"/>
      <c r="F1854" s="60"/>
      <c r="G1854" s="58"/>
      <c r="H1854" s="60"/>
      <c r="I1854" s="60"/>
      <c r="J1854" s="60"/>
      <c r="K1854" s="60"/>
      <c r="L1854" s="61"/>
      <c r="M1854" s="61"/>
      <c r="N1854" s="58"/>
      <c r="O1854" s="59"/>
      <c r="P1854" s="59"/>
      <c r="Q1854" s="59"/>
      <c r="R1854" s="62"/>
    </row>
    <row r="1855" spans="1:18" x14ac:dyDescent="0.25">
      <c r="A1855" s="58"/>
      <c r="B1855" s="59"/>
      <c r="C1855" s="59"/>
      <c r="D1855" s="60"/>
      <c r="E1855" s="58"/>
      <c r="F1855" s="60"/>
      <c r="G1855" s="58"/>
      <c r="H1855" s="60"/>
      <c r="I1855" s="60"/>
      <c r="J1855" s="60"/>
      <c r="K1855" s="60"/>
      <c r="L1855" s="61"/>
      <c r="M1855" s="61"/>
      <c r="N1855" s="58"/>
      <c r="O1855" s="59"/>
      <c r="P1855" s="59"/>
      <c r="Q1855" s="59"/>
      <c r="R1855" s="62"/>
    </row>
    <row r="1856" spans="1:18" x14ac:dyDescent="0.25">
      <c r="A1856" s="58"/>
      <c r="B1856" s="59"/>
      <c r="C1856" s="59"/>
      <c r="D1856" s="60"/>
      <c r="E1856" s="58"/>
      <c r="F1856" s="60"/>
      <c r="G1856" s="58"/>
      <c r="H1856" s="60"/>
      <c r="I1856" s="60"/>
      <c r="J1856" s="60"/>
      <c r="K1856" s="60"/>
      <c r="L1856" s="61"/>
      <c r="M1856" s="61"/>
      <c r="N1856" s="58"/>
      <c r="O1856" s="59"/>
      <c r="P1856" s="59"/>
      <c r="Q1856" s="59"/>
      <c r="R1856" s="62"/>
    </row>
    <row r="1857" spans="1:18" x14ac:dyDescent="0.25">
      <c r="A1857" s="58"/>
      <c r="B1857" s="59"/>
      <c r="C1857" s="59"/>
      <c r="D1857" s="60"/>
      <c r="E1857" s="58"/>
      <c r="F1857" s="60"/>
      <c r="G1857" s="58"/>
      <c r="H1857" s="60"/>
      <c r="I1857" s="60"/>
      <c r="J1857" s="60"/>
      <c r="K1857" s="60"/>
      <c r="L1857" s="61"/>
      <c r="M1857" s="61"/>
      <c r="N1857" s="58"/>
      <c r="O1857" s="59"/>
      <c r="P1857" s="59"/>
      <c r="Q1857" s="59"/>
      <c r="R1857" s="62"/>
    </row>
    <row r="1858" spans="1:18" x14ac:dyDescent="0.25">
      <c r="A1858" s="58"/>
      <c r="B1858" s="59"/>
      <c r="C1858" s="59"/>
      <c r="D1858" s="60"/>
      <c r="E1858" s="58"/>
      <c r="F1858" s="60"/>
      <c r="G1858" s="58"/>
      <c r="H1858" s="60"/>
      <c r="I1858" s="60"/>
      <c r="J1858" s="60"/>
      <c r="K1858" s="60"/>
      <c r="L1858" s="61"/>
      <c r="M1858" s="61"/>
      <c r="N1858" s="58"/>
      <c r="O1858" s="59"/>
      <c r="P1858" s="59"/>
      <c r="Q1858" s="59"/>
      <c r="R1858" s="62"/>
    </row>
    <row r="1859" spans="1:18" x14ac:dyDescent="0.25">
      <c r="A1859" s="58"/>
      <c r="B1859" s="59"/>
      <c r="C1859" s="59"/>
      <c r="D1859" s="60"/>
      <c r="E1859" s="58"/>
      <c r="F1859" s="60"/>
      <c r="G1859" s="58"/>
      <c r="H1859" s="60"/>
      <c r="I1859" s="60"/>
      <c r="J1859" s="60"/>
      <c r="K1859" s="60"/>
      <c r="L1859" s="61"/>
      <c r="M1859" s="61"/>
      <c r="N1859" s="58"/>
      <c r="O1859" s="59"/>
      <c r="P1859" s="59"/>
      <c r="Q1859" s="59"/>
      <c r="R1859" s="62"/>
    </row>
    <row r="1860" spans="1:18" x14ac:dyDescent="0.25">
      <c r="A1860" s="58"/>
      <c r="B1860" s="59"/>
      <c r="C1860" s="59"/>
      <c r="D1860" s="60"/>
      <c r="E1860" s="58"/>
      <c r="F1860" s="60"/>
      <c r="G1860" s="58"/>
      <c r="H1860" s="60"/>
      <c r="I1860" s="60"/>
      <c r="J1860" s="60"/>
      <c r="K1860" s="60"/>
      <c r="L1860" s="61"/>
      <c r="M1860" s="61"/>
      <c r="N1860" s="58"/>
      <c r="O1860" s="59"/>
      <c r="P1860" s="59"/>
      <c r="Q1860" s="59"/>
      <c r="R1860" s="62"/>
    </row>
    <row r="1861" spans="1:18" x14ac:dyDescent="0.25">
      <c r="A1861" s="58"/>
      <c r="B1861" s="59"/>
      <c r="C1861" s="59"/>
      <c r="D1861" s="60"/>
      <c r="E1861" s="58"/>
      <c r="F1861" s="60"/>
      <c r="G1861" s="58"/>
      <c r="H1861" s="60"/>
      <c r="I1861" s="60"/>
      <c r="J1861" s="60"/>
      <c r="K1861" s="60"/>
      <c r="L1861" s="61"/>
      <c r="M1861" s="61"/>
      <c r="N1861" s="58"/>
      <c r="O1861" s="59"/>
      <c r="P1861" s="59"/>
      <c r="Q1861" s="59"/>
      <c r="R1861" s="62"/>
    </row>
    <row r="1862" spans="1:18" x14ac:dyDescent="0.25">
      <c r="A1862" s="58"/>
      <c r="B1862" s="59"/>
      <c r="C1862" s="59"/>
      <c r="D1862" s="60"/>
      <c r="E1862" s="58"/>
      <c r="F1862" s="60"/>
      <c r="G1862" s="58"/>
      <c r="H1862" s="60"/>
      <c r="I1862" s="60"/>
      <c r="J1862" s="60"/>
      <c r="K1862" s="60"/>
      <c r="L1862" s="61"/>
      <c r="M1862" s="61"/>
      <c r="N1862" s="58"/>
      <c r="O1862" s="59"/>
      <c r="P1862" s="59"/>
      <c r="Q1862" s="59"/>
      <c r="R1862" s="62"/>
    </row>
    <row r="1863" spans="1:18" x14ac:dyDescent="0.25">
      <c r="A1863" s="58"/>
      <c r="B1863" s="59"/>
      <c r="C1863" s="59"/>
      <c r="D1863" s="60"/>
      <c r="E1863" s="58"/>
      <c r="F1863" s="60"/>
      <c r="G1863" s="58"/>
      <c r="H1863" s="60"/>
      <c r="I1863" s="60"/>
      <c r="J1863" s="60"/>
      <c r="K1863" s="60"/>
      <c r="L1863" s="61"/>
      <c r="M1863" s="61"/>
      <c r="N1863" s="58"/>
      <c r="O1863" s="59"/>
      <c r="P1863" s="59"/>
      <c r="Q1863" s="59"/>
      <c r="R1863" s="62"/>
    </row>
    <row r="1864" spans="1:18" x14ac:dyDescent="0.25">
      <c r="A1864" s="58"/>
      <c r="B1864" s="59"/>
      <c r="C1864" s="59"/>
      <c r="D1864" s="60"/>
      <c r="E1864" s="58"/>
      <c r="F1864" s="60"/>
      <c r="G1864" s="58"/>
      <c r="H1864" s="60"/>
      <c r="I1864" s="60"/>
      <c r="J1864" s="60"/>
      <c r="K1864" s="60"/>
      <c r="L1864" s="61"/>
      <c r="M1864" s="61"/>
      <c r="N1864" s="58"/>
      <c r="O1864" s="59"/>
      <c r="P1864" s="59"/>
      <c r="Q1864" s="59"/>
      <c r="R1864" s="62"/>
    </row>
    <row r="1865" spans="1:18" x14ac:dyDescent="0.25">
      <c r="A1865" s="58"/>
      <c r="B1865" s="59"/>
      <c r="C1865" s="59"/>
      <c r="D1865" s="60"/>
      <c r="E1865" s="58"/>
      <c r="F1865" s="60"/>
      <c r="G1865" s="58"/>
      <c r="H1865" s="60"/>
      <c r="I1865" s="60"/>
      <c r="J1865" s="60"/>
      <c r="K1865" s="60"/>
      <c r="L1865" s="61"/>
      <c r="M1865" s="61"/>
      <c r="N1865" s="58"/>
      <c r="O1865" s="59"/>
      <c r="P1865" s="59"/>
      <c r="Q1865" s="59"/>
      <c r="R1865" s="62"/>
    </row>
    <row r="1866" spans="1:18" x14ac:dyDescent="0.25">
      <c r="A1866" s="58"/>
      <c r="B1866" s="59"/>
      <c r="C1866" s="59"/>
      <c r="D1866" s="60"/>
      <c r="E1866" s="58"/>
      <c r="F1866" s="60"/>
      <c r="G1866" s="58"/>
      <c r="H1866" s="60"/>
      <c r="I1866" s="60"/>
      <c r="J1866" s="60"/>
      <c r="K1866" s="60"/>
      <c r="L1866" s="61"/>
      <c r="M1866" s="61"/>
      <c r="N1866" s="58"/>
      <c r="O1866" s="59"/>
      <c r="P1866" s="59"/>
      <c r="Q1866" s="59"/>
      <c r="R1866" s="62"/>
    </row>
    <row r="1867" spans="1:18" x14ac:dyDescent="0.25">
      <c r="A1867" s="58"/>
      <c r="B1867" s="59"/>
      <c r="C1867" s="59"/>
      <c r="D1867" s="60"/>
      <c r="E1867" s="58"/>
      <c r="F1867" s="60"/>
      <c r="G1867" s="58"/>
      <c r="H1867" s="60"/>
      <c r="I1867" s="60"/>
      <c r="J1867" s="60"/>
      <c r="K1867" s="60"/>
      <c r="L1867" s="61"/>
      <c r="M1867" s="61"/>
      <c r="N1867" s="58"/>
      <c r="O1867" s="59"/>
      <c r="P1867" s="59"/>
      <c r="Q1867" s="59"/>
      <c r="R1867" s="62"/>
    </row>
    <row r="1868" spans="1:18" x14ac:dyDescent="0.25">
      <c r="A1868" s="58"/>
      <c r="B1868" s="59"/>
      <c r="C1868" s="59"/>
      <c r="D1868" s="60"/>
      <c r="E1868" s="58"/>
      <c r="F1868" s="60"/>
      <c r="G1868" s="58"/>
      <c r="H1868" s="60"/>
      <c r="I1868" s="60"/>
      <c r="J1868" s="60"/>
      <c r="K1868" s="60"/>
      <c r="L1868" s="61"/>
      <c r="M1868" s="61"/>
      <c r="N1868" s="58"/>
      <c r="O1868" s="59"/>
      <c r="P1868" s="59"/>
      <c r="Q1868" s="59"/>
      <c r="R1868" s="62"/>
    </row>
    <row r="1869" spans="1:18" x14ac:dyDescent="0.25">
      <c r="A1869" s="58"/>
      <c r="B1869" s="59"/>
      <c r="C1869" s="59"/>
      <c r="D1869" s="60"/>
      <c r="E1869" s="58"/>
      <c r="F1869" s="60"/>
      <c r="G1869" s="58"/>
      <c r="H1869" s="60"/>
      <c r="I1869" s="60"/>
      <c r="J1869" s="60"/>
      <c r="K1869" s="60"/>
      <c r="L1869" s="61"/>
      <c r="M1869" s="61"/>
      <c r="N1869" s="58"/>
      <c r="O1869" s="59"/>
      <c r="P1869" s="59"/>
      <c r="Q1869" s="59"/>
      <c r="R1869" s="62"/>
    </row>
    <row r="1870" spans="1:18" x14ac:dyDescent="0.25">
      <c r="A1870" s="58"/>
      <c r="B1870" s="59"/>
      <c r="C1870" s="59"/>
      <c r="D1870" s="60"/>
      <c r="E1870" s="58"/>
      <c r="F1870" s="60"/>
      <c r="G1870" s="58"/>
      <c r="H1870" s="60"/>
      <c r="I1870" s="60"/>
      <c r="J1870" s="60"/>
      <c r="K1870" s="60"/>
      <c r="L1870" s="61"/>
      <c r="M1870" s="61"/>
      <c r="N1870" s="58"/>
      <c r="O1870" s="59"/>
      <c r="P1870" s="59"/>
      <c r="Q1870" s="59"/>
      <c r="R1870" s="62"/>
    </row>
    <row r="1871" spans="1:18" x14ac:dyDescent="0.25">
      <c r="A1871" s="58"/>
      <c r="B1871" s="59"/>
      <c r="C1871" s="59"/>
      <c r="D1871" s="60"/>
      <c r="E1871" s="58"/>
      <c r="F1871" s="60"/>
      <c r="G1871" s="58"/>
      <c r="H1871" s="60"/>
      <c r="I1871" s="60"/>
      <c r="J1871" s="60"/>
      <c r="K1871" s="60"/>
      <c r="L1871" s="61"/>
      <c r="M1871" s="61"/>
      <c r="N1871" s="58"/>
      <c r="O1871" s="59"/>
      <c r="P1871" s="59"/>
      <c r="Q1871" s="59"/>
      <c r="R1871" s="62"/>
    </row>
    <row r="1872" spans="1:18" x14ac:dyDescent="0.25">
      <c r="A1872" s="58"/>
      <c r="B1872" s="59"/>
      <c r="C1872" s="59"/>
      <c r="D1872" s="60"/>
      <c r="E1872" s="58"/>
      <c r="F1872" s="60"/>
      <c r="G1872" s="58"/>
      <c r="H1872" s="60"/>
      <c r="I1872" s="60"/>
      <c r="J1872" s="60"/>
      <c r="K1872" s="60"/>
      <c r="L1872" s="61"/>
      <c r="M1872" s="61"/>
      <c r="N1872" s="58"/>
      <c r="O1872" s="59"/>
      <c r="P1872" s="59"/>
      <c r="Q1872" s="59"/>
      <c r="R1872" s="62"/>
    </row>
    <row r="1873" spans="1:18" x14ac:dyDescent="0.25">
      <c r="A1873" s="58"/>
      <c r="B1873" s="59"/>
      <c r="C1873" s="59"/>
      <c r="D1873" s="60"/>
      <c r="E1873" s="58"/>
      <c r="F1873" s="60"/>
      <c r="G1873" s="58"/>
      <c r="H1873" s="60"/>
      <c r="I1873" s="60"/>
      <c r="J1873" s="60"/>
      <c r="K1873" s="60"/>
      <c r="L1873" s="61"/>
      <c r="M1873" s="61"/>
      <c r="N1873" s="58"/>
      <c r="O1873" s="59"/>
      <c r="P1873" s="59"/>
      <c r="Q1873" s="59"/>
      <c r="R1873" s="62"/>
    </row>
    <row r="1874" spans="1:18" x14ac:dyDescent="0.25">
      <c r="A1874" s="58"/>
      <c r="B1874" s="59"/>
      <c r="C1874" s="59"/>
      <c r="D1874" s="60"/>
      <c r="E1874" s="58"/>
      <c r="F1874" s="60"/>
      <c r="G1874" s="58"/>
      <c r="H1874" s="60"/>
      <c r="I1874" s="60"/>
      <c r="J1874" s="60"/>
      <c r="K1874" s="60"/>
      <c r="L1874" s="61"/>
      <c r="M1874" s="61"/>
      <c r="N1874" s="58"/>
      <c r="O1874" s="59"/>
      <c r="P1874" s="59"/>
      <c r="Q1874" s="59"/>
      <c r="R1874" s="62"/>
    </row>
    <row r="1875" spans="1:18" x14ac:dyDescent="0.25">
      <c r="A1875" s="58"/>
      <c r="B1875" s="59"/>
      <c r="C1875" s="59"/>
      <c r="D1875" s="60"/>
      <c r="E1875" s="58"/>
      <c r="F1875" s="60"/>
      <c r="G1875" s="58"/>
      <c r="H1875" s="60"/>
      <c r="I1875" s="60"/>
      <c r="J1875" s="60"/>
      <c r="K1875" s="60"/>
      <c r="L1875" s="61"/>
      <c r="M1875" s="61"/>
      <c r="N1875" s="58"/>
      <c r="O1875" s="59"/>
      <c r="P1875" s="59"/>
      <c r="Q1875" s="59"/>
      <c r="R1875" s="62"/>
    </row>
    <row r="1876" spans="1:18" x14ac:dyDescent="0.25">
      <c r="A1876" s="58"/>
      <c r="B1876" s="59"/>
      <c r="C1876" s="59"/>
      <c r="D1876" s="60"/>
      <c r="E1876" s="58"/>
      <c r="F1876" s="60"/>
      <c r="G1876" s="58"/>
      <c r="H1876" s="60"/>
      <c r="I1876" s="60"/>
      <c r="J1876" s="60"/>
      <c r="K1876" s="60"/>
      <c r="L1876" s="61"/>
      <c r="M1876" s="61"/>
      <c r="N1876" s="58"/>
      <c r="O1876" s="59"/>
      <c r="P1876" s="59"/>
      <c r="Q1876" s="59"/>
      <c r="R1876" s="62"/>
    </row>
    <row r="1877" spans="1:18" x14ac:dyDescent="0.25">
      <c r="A1877" s="58"/>
      <c r="B1877" s="59"/>
      <c r="C1877" s="59"/>
      <c r="D1877" s="60"/>
      <c r="E1877" s="58"/>
      <c r="F1877" s="60"/>
      <c r="G1877" s="58"/>
      <c r="H1877" s="60"/>
      <c r="I1877" s="60"/>
      <c r="J1877" s="60"/>
      <c r="K1877" s="60"/>
      <c r="L1877" s="61"/>
      <c r="M1877" s="61"/>
      <c r="N1877" s="58"/>
      <c r="O1877" s="59"/>
      <c r="P1877" s="59"/>
      <c r="Q1877" s="59"/>
      <c r="R1877" s="62"/>
    </row>
    <row r="1878" spans="1:18" x14ac:dyDescent="0.25">
      <c r="A1878" s="58"/>
      <c r="B1878" s="59"/>
      <c r="C1878" s="59"/>
      <c r="D1878" s="60"/>
      <c r="E1878" s="58"/>
      <c r="F1878" s="60"/>
      <c r="G1878" s="58"/>
      <c r="H1878" s="60"/>
      <c r="I1878" s="60"/>
      <c r="J1878" s="60"/>
      <c r="K1878" s="60"/>
      <c r="L1878" s="61"/>
      <c r="M1878" s="61"/>
      <c r="N1878" s="58"/>
      <c r="O1878" s="59"/>
      <c r="P1878" s="59"/>
      <c r="Q1878" s="59"/>
      <c r="R1878" s="62"/>
    </row>
    <row r="1879" spans="1:18" x14ac:dyDescent="0.25">
      <c r="A1879" s="58"/>
      <c r="B1879" s="59"/>
      <c r="C1879" s="59"/>
      <c r="D1879" s="60"/>
      <c r="E1879" s="58"/>
      <c r="F1879" s="60"/>
      <c r="G1879" s="58"/>
      <c r="H1879" s="60"/>
      <c r="I1879" s="60"/>
      <c r="J1879" s="60"/>
      <c r="K1879" s="60"/>
      <c r="L1879" s="61"/>
      <c r="M1879" s="61"/>
      <c r="N1879" s="58"/>
      <c r="O1879" s="59"/>
      <c r="P1879" s="59"/>
      <c r="Q1879" s="59"/>
      <c r="R1879" s="62"/>
    </row>
    <row r="1880" spans="1:18" x14ac:dyDescent="0.25">
      <c r="A1880" s="58"/>
      <c r="B1880" s="59"/>
      <c r="C1880" s="59"/>
      <c r="D1880" s="60"/>
      <c r="E1880" s="58"/>
      <c r="F1880" s="60"/>
      <c r="G1880" s="58"/>
      <c r="H1880" s="60"/>
      <c r="I1880" s="60"/>
      <c r="J1880" s="60"/>
      <c r="K1880" s="60"/>
      <c r="L1880" s="61"/>
      <c r="M1880" s="61"/>
      <c r="N1880" s="58"/>
      <c r="O1880" s="59"/>
      <c r="P1880" s="59"/>
      <c r="Q1880" s="59"/>
      <c r="R1880" s="62"/>
    </row>
    <row r="1881" spans="1:18" x14ac:dyDescent="0.25">
      <c r="A1881" s="58"/>
      <c r="B1881" s="59"/>
      <c r="C1881" s="59"/>
      <c r="D1881" s="60"/>
      <c r="E1881" s="58"/>
      <c r="F1881" s="60"/>
      <c r="G1881" s="58"/>
      <c r="H1881" s="60"/>
      <c r="I1881" s="60"/>
      <c r="J1881" s="60"/>
      <c r="K1881" s="60"/>
      <c r="L1881" s="61"/>
      <c r="M1881" s="61"/>
      <c r="N1881" s="58"/>
      <c r="O1881" s="59"/>
      <c r="P1881" s="59"/>
      <c r="Q1881" s="59"/>
      <c r="R1881" s="62"/>
    </row>
    <row r="1882" spans="1:18" x14ac:dyDescent="0.25">
      <c r="A1882" s="58"/>
      <c r="B1882" s="59"/>
      <c r="C1882" s="59"/>
      <c r="D1882" s="60"/>
      <c r="E1882" s="58"/>
      <c r="F1882" s="60"/>
      <c r="G1882" s="58"/>
      <c r="H1882" s="60"/>
      <c r="I1882" s="60"/>
      <c r="J1882" s="60"/>
      <c r="K1882" s="60"/>
      <c r="L1882" s="61"/>
      <c r="M1882" s="61"/>
      <c r="N1882" s="58"/>
      <c r="O1882" s="59"/>
      <c r="P1882" s="59"/>
      <c r="Q1882" s="59"/>
      <c r="R1882" s="62"/>
    </row>
    <row r="1883" spans="1:18" x14ac:dyDescent="0.25">
      <c r="A1883" s="58"/>
      <c r="B1883" s="59"/>
      <c r="C1883" s="59"/>
      <c r="D1883" s="60"/>
      <c r="E1883" s="58"/>
      <c r="F1883" s="60"/>
      <c r="G1883" s="58"/>
      <c r="H1883" s="60"/>
      <c r="I1883" s="60"/>
      <c r="J1883" s="60"/>
      <c r="K1883" s="60"/>
      <c r="L1883" s="61"/>
      <c r="M1883" s="61"/>
      <c r="N1883" s="58"/>
      <c r="O1883" s="59"/>
      <c r="P1883" s="59"/>
      <c r="Q1883" s="59"/>
      <c r="R1883" s="62"/>
    </row>
    <row r="1884" spans="1:18" x14ac:dyDescent="0.25">
      <c r="A1884" s="58"/>
      <c r="B1884" s="59"/>
      <c r="C1884" s="59"/>
      <c r="D1884" s="60"/>
      <c r="E1884" s="58"/>
      <c r="F1884" s="60"/>
      <c r="G1884" s="58"/>
      <c r="H1884" s="60"/>
      <c r="I1884" s="60"/>
      <c r="J1884" s="60"/>
      <c r="K1884" s="60"/>
      <c r="L1884" s="61"/>
      <c r="M1884" s="61"/>
      <c r="N1884" s="58"/>
      <c r="O1884" s="59"/>
      <c r="P1884" s="59"/>
      <c r="Q1884" s="59"/>
      <c r="R1884" s="62"/>
    </row>
    <row r="1885" spans="1:18" x14ac:dyDescent="0.25">
      <c r="A1885" s="58"/>
      <c r="B1885" s="59"/>
      <c r="C1885" s="59"/>
      <c r="D1885" s="60"/>
      <c r="E1885" s="58"/>
      <c r="F1885" s="60"/>
      <c r="G1885" s="58"/>
      <c r="H1885" s="60"/>
      <c r="I1885" s="60"/>
      <c r="J1885" s="60"/>
      <c r="K1885" s="60"/>
      <c r="L1885" s="61"/>
      <c r="M1885" s="61"/>
      <c r="N1885" s="58"/>
      <c r="O1885" s="59"/>
      <c r="P1885" s="59"/>
      <c r="Q1885" s="59"/>
      <c r="R1885" s="62"/>
    </row>
    <row r="1886" spans="1:18" x14ac:dyDescent="0.25">
      <c r="A1886" s="58"/>
      <c r="B1886" s="59"/>
      <c r="C1886" s="59"/>
      <c r="D1886" s="60"/>
      <c r="E1886" s="58"/>
      <c r="F1886" s="60"/>
      <c r="G1886" s="58"/>
      <c r="H1886" s="60"/>
      <c r="I1886" s="60"/>
      <c r="J1886" s="60"/>
      <c r="K1886" s="60"/>
      <c r="L1886" s="61"/>
      <c r="M1886" s="61"/>
      <c r="N1886" s="58"/>
      <c r="O1886" s="59"/>
      <c r="P1886" s="59"/>
      <c r="Q1886" s="59"/>
      <c r="R1886" s="62"/>
    </row>
    <row r="1887" spans="1:18" x14ac:dyDescent="0.25">
      <c r="A1887" s="58"/>
      <c r="B1887" s="59"/>
      <c r="C1887" s="59"/>
      <c r="D1887" s="60"/>
      <c r="E1887" s="58"/>
      <c r="F1887" s="60"/>
      <c r="G1887" s="58"/>
      <c r="H1887" s="60"/>
      <c r="I1887" s="60"/>
      <c r="J1887" s="60"/>
      <c r="K1887" s="60"/>
      <c r="L1887" s="61"/>
      <c r="M1887" s="61"/>
      <c r="N1887" s="58"/>
      <c r="O1887" s="59"/>
      <c r="P1887" s="59"/>
      <c r="Q1887" s="59"/>
      <c r="R1887" s="62"/>
    </row>
    <row r="1888" spans="1:18" x14ac:dyDescent="0.25">
      <c r="A1888" s="58"/>
      <c r="B1888" s="59"/>
      <c r="C1888" s="59"/>
      <c r="D1888" s="60"/>
      <c r="E1888" s="58"/>
      <c r="F1888" s="60"/>
      <c r="G1888" s="58"/>
      <c r="H1888" s="60"/>
      <c r="I1888" s="60"/>
      <c r="J1888" s="60"/>
      <c r="K1888" s="60"/>
      <c r="L1888" s="61"/>
      <c r="M1888" s="61"/>
      <c r="N1888" s="58"/>
      <c r="O1888" s="59"/>
      <c r="P1888" s="59"/>
      <c r="Q1888" s="59"/>
      <c r="R1888" s="62"/>
    </row>
    <row r="1889" spans="1:18" x14ac:dyDescent="0.25">
      <c r="A1889" s="58"/>
      <c r="B1889" s="59"/>
      <c r="C1889" s="59"/>
      <c r="D1889" s="60"/>
      <c r="E1889" s="58"/>
      <c r="F1889" s="60"/>
      <c r="G1889" s="58"/>
      <c r="H1889" s="60"/>
      <c r="I1889" s="60"/>
      <c r="J1889" s="60"/>
      <c r="K1889" s="60"/>
      <c r="L1889" s="61"/>
      <c r="M1889" s="61"/>
      <c r="N1889" s="58"/>
      <c r="O1889" s="59"/>
      <c r="P1889" s="59"/>
      <c r="Q1889" s="59"/>
      <c r="R1889" s="62"/>
    </row>
    <row r="1890" spans="1:18" x14ac:dyDescent="0.25">
      <c r="A1890" s="58"/>
      <c r="B1890" s="59"/>
      <c r="C1890" s="59"/>
      <c r="D1890" s="60"/>
      <c r="E1890" s="58"/>
      <c r="F1890" s="60"/>
      <c r="G1890" s="58"/>
      <c r="H1890" s="60"/>
      <c r="I1890" s="60"/>
      <c r="J1890" s="60"/>
      <c r="K1890" s="60"/>
      <c r="L1890" s="61"/>
      <c r="M1890" s="61"/>
      <c r="N1890" s="58"/>
      <c r="O1890" s="59"/>
      <c r="P1890" s="59"/>
      <c r="Q1890" s="59"/>
      <c r="R1890" s="62"/>
    </row>
    <row r="1891" spans="1:18" x14ac:dyDescent="0.25">
      <c r="A1891" s="58"/>
      <c r="B1891" s="59"/>
      <c r="C1891" s="59"/>
      <c r="D1891" s="60"/>
      <c r="E1891" s="58"/>
      <c r="F1891" s="60"/>
      <c r="G1891" s="58"/>
      <c r="H1891" s="60"/>
      <c r="I1891" s="60"/>
      <c r="J1891" s="60"/>
      <c r="K1891" s="60"/>
      <c r="L1891" s="61"/>
      <c r="M1891" s="61"/>
      <c r="N1891" s="58"/>
      <c r="O1891" s="59"/>
      <c r="P1891" s="59"/>
      <c r="Q1891" s="59"/>
      <c r="R1891" s="62"/>
    </row>
    <row r="1892" spans="1:18" x14ac:dyDescent="0.25">
      <c r="A1892" s="58"/>
      <c r="B1892" s="59"/>
      <c r="C1892" s="59"/>
      <c r="D1892" s="60"/>
      <c r="E1892" s="58"/>
      <c r="F1892" s="60"/>
      <c r="G1892" s="58"/>
      <c r="H1892" s="60"/>
      <c r="I1892" s="60"/>
      <c r="J1892" s="60"/>
      <c r="K1892" s="60"/>
      <c r="L1892" s="61"/>
      <c r="M1892" s="61"/>
      <c r="N1892" s="58"/>
      <c r="O1892" s="59"/>
      <c r="P1892" s="59"/>
      <c r="Q1892" s="59"/>
      <c r="R1892" s="62"/>
    </row>
    <row r="1893" spans="1:18" x14ac:dyDescent="0.25">
      <c r="A1893" s="58"/>
      <c r="B1893" s="59"/>
      <c r="C1893" s="59"/>
      <c r="D1893" s="60"/>
      <c r="E1893" s="58"/>
      <c r="F1893" s="60"/>
      <c r="G1893" s="58"/>
      <c r="H1893" s="60"/>
      <c r="I1893" s="60"/>
      <c r="J1893" s="60"/>
      <c r="K1893" s="60"/>
      <c r="L1893" s="61"/>
      <c r="M1893" s="61"/>
      <c r="N1893" s="58"/>
      <c r="O1893" s="59"/>
      <c r="P1893" s="59"/>
      <c r="Q1893" s="59"/>
      <c r="R1893" s="62"/>
    </row>
    <row r="1894" spans="1:18" x14ac:dyDescent="0.25">
      <c r="A1894" s="58"/>
      <c r="B1894" s="59"/>
      <c r="C1894" s="59"/>
      <c r="D1894" s="60"/>
      <c r="E1894" s="58"/>
      <c r="F1894" s="60"/>
      <c r="G1894" s="58"/>
      <c r="H1894" s="60"/>
      <c r="I1894" s="60"/>
      <c r="J1894" s="60"/>
      <c r="K1894" s="60"/>
      <c r="L1894" s="61"/>
      <c r="M1894" s="61"/>
      <c r="N1894" s="58"/>
      <c r="O1894" s="59"/>
      <c r="P1894" s="59"/>
      <c r="Q1894" s="59"/>
      <c r="R1894" s="62"/>
    </row>
    <row r="1895" spans="1:18" x14ac:dyDescent="0.25">
      <c r="A1895" s="58"/>
      <c r="B1895" s="59"/>
      <c r="C1895" s="59"/>
      <c r="D1895" s="60"/>
      <c r="E1895" s="58"/>
      <c r="F1895" s="60"/>
      <c r="G1895" s="58"/>
      <c r="H1895" s="60"/>
      <c r="I1895" s="60"/>
      <c r="J1895" s="60"/>
      <c r="K1895" s="60"/>
      <c r="L1895" s="61"/>
      <c r="M1895" s="61"/>
      <c r="N1895" s="58"/>
      <c r="O1895" s="59"/>
      <c r="P1895" s="59"/>
      <c r="Q1895" s="59"/>
      <c r="R1895" s="62"/>
    </row>
    <row r="1896" spans="1:18" x14ac:dyDescent="0.25">
      <c r="A1896" s="58"/>
      <c r="B1896" s="59"/>
      <c r="C1896" s="59"/>
      <c r="D1896" s="60"/>
      <c r="E1896" s="58"/>
      <c r="F1896" s="60"/>
      <c r="G1896" s="58"/>
      <c r="H1896" s="60"/>
      <c r="I1896" s="60"/>
      <c r="J1896" s="60"/>
      <c r="K1896" s="60"/>
      <c r="L1896" s="61"/>
      <c r="M1896" s="61"/>
      <c r="N1896" s="58"/>
      <c r="O1896" s="59"/>
      <c r="P1896" s="59"/>
      <c r="Q1896" s="59"/>
      <c r="R1896" s="62"/>
    </row>
    <row r="1897" spans="1:18" x14ac:dyDescent="0.25">
      <c r="A1897" s="58"/>
      <c r="B1897" s="59"/>
      <c r="C1897" s="59"/>
      <c r="D1897" s="60"/>
      <c r="E1897" s="58"/>
      <c r="F1897" s="60"/>
      <c r="G1897" s="58"/>
      <c r="H1897" s="60"/>
      <c r="I1897" s="60"/>
      <c r="J1897" s="60"/>
      <c r="K1897" s="60"/>
      <c r="L1897" s="61"/>
      <c r="M1897" s="61"/>
      <c r="N1897" s="58"/>
      <c r="O1897" s="59"/>
      <c r="P1897" s="59"/>
      <c r="Q1897" s="59"/>
      <c r="R1897" s="62"/>
    </row>
    <row r="1898" spans="1:18" x14ac:dyDescent="0.25">
      <c r="A1898" s="58"/>
      <c r="B1898" s="59"/>
      <c r="C1898" s="59"/>
      <c r="D1898" s="60"/>
      <c r="E1898" s="58"/>
      <c r="F1898" s="60"/>
      <c r="G1898" s="58"/>
      <c r="H1898" s="60"/>
      <c r="I1898" s="60"/>
      <c r="J1898" s="60"/>
      <c r="K1898" s="60"/>
      <c r="L1898" s="61"/>
      <c r="M1898" s="61"/>
      <c r="N1898" s="58"/>
      <c r="O1898" s="59"/>
      <c r="P1898" s="59"/>
      <c r="Q1898" s="59"/>
      <c r="R1898" s="62"/>
    </row>
    <row r="1899" spans="1:18" x14ac:dyDescent="0.25">
      <c r="A1899" s="58"/>
      <c r="B1899" s="59"/>
      <c r="C1899" s="59"/>
      <c r="D1899" s="60"/>
      <c r="E1899" s="58"/>
      <c r="F1899" s="60"/>
      <c r="G1899" s="58"/>
      <c r="H1899" s="60"/>
      <c r="I1899" s="60"/>
      <c r="J1899" s="60"/>
      <c r="K1899" s="60"/>
      <c r="L1899" s="61"/>
      <c r="M1899" s="61"/>
      <c r="N1899" s="58"/>
      <c r="O1899" s="59"/>
      <c r="P1899" s="59"/>
      <c r="Q1899" s="59"/>
      <c r="R1899" s="62"/>
    </row>
    <row r="1900" spans="1:18" x14ac:dyDescent="0.25">
      <c r="A1900" s="58"/>
      <c r="B1900" s="59"/>
      <c r="C1900" s="59"/>
      <c r="D1900" s="60"/>
      <c r="E1900" s="58"/>
      <c r="F1900" s="60"/>
      <c r="G1900" s="58"/>
      <c r="H1900" s="60"/>
      <c r="I1900" s="60"/>
      <c r="J1900" s="60"/>
      <c r="K1900" s="60"/>
      <c r="L1900" s="61"/>
      <c r="M1900" s="61"/>
      <c r="N1900" s="58"/>
      <c r="O1900" s="59"/>
      <c r="P1900" s="59"/>
      <c r="Q1900" s="59"/>
      <c r="R1900" s="62"/>
    </row>
    <row r="1901" spans="1:18" x14ac:dyDescent="0.25">
      <c r="A1901" s="58"/>
      <c r="B1901" s="59"/>
      <c r="C1901" s="59"/>
      <c r="D1901" s="60"/>
      <c r="E1901" s="58"/>
      <c r="F1901" s="60"/>
      <c r="G1901" s="58"/>
      <c r="H1901" s="60"/>
      <c r="I1901" s="60"/>
      <c r="J1901" s="60"/>
      <c r="K1901" s="60"/>
      <c r="L1901" s="61"/>
      <c r="M1901" s="61"/>
      <c r="N1901" s="58"/>
      <c r="O1901" s="59"/>
      <c r="P1901" s="59"/>
      <c r="Q1901" s="59"/>
      <c r="R1901" s="62"/>
    </row>
    <row r="1902" spans="1:18" x14ac:dyDescent="0.25">
      <c r="A1902" s="58"/>
      <c r="B1902" s="59"/>
      <c r="C1902" s="59"/>
      <c r="D1902" s="60"/>
      <c r="E1902" s="58"/>
      <c r="F1902" s="60"/>
      <c r="G1902" s="58"/>
      <c r="H1902" s="60"/>
      <c r="I1902" s="60"/>
      <c r="J1902" s="60"/>
      <c r="K1902" s="60"/>
      <c r="L1902" s="61"/>
      <c r="M1902" s="61"/>
      <c r="N1902" s="58"/>
      <c r="O1902" s="59"/>
      <c r="P1902" s="59"/>
      <c r="Q1902" s="59"/>
      <c r="R1902" s="62"/>
    </row>
    <row r="1903" spans="1:18" x14ac:dyDescent="0.25">
      <c r="A1903" s="58"/>
      <c r="B1903" s="59"/>
      <c r="C1903" s="59"/>
      <c r="D1903" s="60"/>
      <c r="E1903" s="58"/>
      <c r="F1903" s="60"/>
      <c r="G1903" s="58"/>
      <c r="H1903" s="60"/>
      <c r="I1903" s="60"/>
      <c r="J1903" s="60"/>
      <c r="K1903" s="60"/>
      <c r="L1903" s="61"/>
      <c r="M1903" s="61"/>
      <c r="N1903" s="58"/>
      <c r="O1903" s="59"/>
      <c r="P1903" s="59"/>
      <c r="Q1903" s="59"/>
      <c r="R1903" s="62"/>
    </row>
    <row r="1904" spans="1:18" x14ac:dyDescent="0.25">
      <c r="A1904" s="58"/>
      <c r="B1904" s="59"/>
      <c r="C1904" s="59"/>
      <c r="D1904" s="60"/>
      <c r="E1904" s="58"/>
      <c r="F1904" s="60"/>
      <c r="G1904" s="58"/>
      <c r="H1904" s="60"/>
      <c r="I1904" s="60"/>
      <c r="J1904" s="60"/>
      <c r="K1904" s="60"/>
      <c r="L1904" s="61"/>
      <c r="M1904" s="61"/>
      <c r="N1904" s="58"/>
      <c r="O1904" s="59"/>
      <c r="P1904" s="59"/>
      <c r="Q1904" s="59"/>
      <c r="R1904" s="62"/>
    </row>
    <row r="1905" spans="1:18" x14ac:dyDescent="0.25">
      <c r="A1905" s="58"/>
      <c r="B1905" s="59"/>
      <c r="C1905" s="59"/>
      <c r="D1905" s="60"/>
      <c r="E1905" s="58"/>
      <c r="F1905" s="60"/>
      <c r="G1905" s="58"/>
      <c r="H1905" s="60"/>
      <c r="I1905" s="60"/>
      <c r="J1905" s="60"/>
      <c r="K1905" s="60"/>
      <c r="L1905" s="61"/>
      <c r="M1905" s="61"/>
      <c r="N1905" s="58"/>
      <c r="O1905" s="59"/>
      <c r="P1905" s="59"/>
      <c r="Q1905" s="59"/>
      <c r="R1905" s="62"/>
    </row>
    <row r="1906" spans="1:18" x14ac:dyDescent="0.25">
      <c r="A1906" s="58"/>
      <c r="B1906" s="59"/>
      <c r="C1906" s="59"/>
      <c r="D1906" s="60"/>
      <c r="E1906" s="58"/>
      <c r="F1906" s="60"/>
      <c r="G1906" s="58"/>
      <c r="H1906" s="60"/>
      <c r="I1906" s="60"/>
      <c r="J1906" s="60"/>
      <c r="K1906" s="60"/>
      <c r="L1906" s="61"/>
      <c r="M1906" s="61"/>
      <c r="N1906" s="58"/>
      <c r="O1906" s="59"/>
      <c r="P1906" s="59"/>
      <c r="Q1906" s="59"/>
      <c r="R1906" s="62"/>
    </row>
    <row r="1907" spans="1:18" x14ac:dyDescent="0.25">
      <c r="A1907" s="58"/>
      <c r="B1907" s="59"/>
      <c r="C1907" s="59"/>
      <c r="D1907" s="60"/>
      <c r="E1907" s="58"/>
      <c r="F1907" s="60"/>
      <c r="G1907" s="58"/>
      <c r="H1907" s="60"/>
      <c r="I1907" s="60"/>
      <c r="J1907" s="60"/>
      <c r="K1907" s="60"/>
      <c r="L1907" s="61"/>
      <c r="M1907" s="61"/>
      <c r="N1907" s="58"/>
      <c r="O1907" s="59"/>
      <c r="P1907" s="59"/>
      <c r="Q1907" s="59"/>
      <c r="R1907" s="62"/>
    </row>
    <row r="1908" spans="1:18" x14ac:dyDescent="0.25">
      <c r="A1908" s="58"/>
      <c r="B1908" s="59"/>
      <c r="C1908" s="59"/>
      <c r="D1908" s="60"/>
      <c r="E1908" s="58"/>
      <c r="F1908" s="60"/>
      <c r="G1908" s="58"/>
      <c r="H1908" s="60"/>
      <c r="I1908" s="60"/>
      <c r="J1908" s="60"/>
      <c r="K1908" s="60"/>
      <c r="L1908" s="61"/>
      <c r="M1908" s="61"/>
      <c r="N1908" s="58"/>
      <c r="O1908" s="59"/>
      <c r="P1908" s="59"/>
      <c r="Q1908" s="59"/>
      <c r="R1908" s="62"/>
    </row>
    <row r="1909" spans="1:18" x14ac:dyDescent="0.25">
      <c r="A1909" s="58"/>
      <c r="B1909" s="59"/>
      <c r="C1909" s="59"/>
      <c r="D1909" s="60"/>
      <c r="E1909" s="58"/>
      <c r="F1909" s="60"/>
      <c r="G1909" s="58"/>
      <c r="H1909" s="60"/>
      <c r="I1909" s="60"/>
      <c r="J1909" s="60"/>
      <c r="K1909" s="60"/>
      <c r="L1909" s="61"/>
      <c r="M1909" s="61"/>
      <c r="N1909" s="58"/>
      <c r="O1909" s="59"/>
      <c r="P1909" s="59"/>
      <c r="Q1909" s="59"/>
      <c r="R1909" s="62"/>
    </row>
    <row r="1910" spans="1:18" x14ac:dyDescent="0.25">
      <c r="A1910" s="58"/>
      <c r="B1910" s="59"/>
      <c r="C1910" s="59"/>
      <c r="D1910" s="60"/>
      <c r="E1910" s="58"/>
      <c r="F1910" s="60"/>
      <c r="G1910" s="58"/>
      <c r="H1910" s="60"/>
      <c r="I1910" s="60"/>
      <c r="J1910" s="60"/>
      <c r="K1910" s="60"/>
      <c r="L1910" s="61"/>
      <c r="M1910" s="61"/>
      <c r="N1910" s="58"/>
      <c r="O1910" s="59"/>
      <c r="P1910" s="59"/>
      <c r="Q1910" s="59"/>
      <c r="R1910" s="62"/>
    </row>
    <row r="1911" spans="1:18" x14ac:dyDescent="0.25">
      <c r="A1911" s="58"/>
      <c r="B1911" s="59"/>
      <c r="C1911" s="59"/>
      <c r="D1911" s="60"/>
      <c r="E1911" s="58"/>
      <c r="F1911" s="60"/>
      <c r="G1911" s="58"/>
      <c r="H1911" s="60"/>
      <c r="I1911" s="60"/>
      <c r="J1911" s="60"/>
      <c r="K1911" s="60"/>
      <c r="L1911" s="61"/>
      <c r="M1911" s="61"/>
      <c r="N1911" s="58"/>
      <c r="O1911" s="59"/>
      <c r="P1911" s="59"/>
      <c r="Q1911" s="59"/>
      <c r="R1911" s="62"/>
    </row>
    <row r="1912" spans="1:18" x14ac:dyDescent="0.25">
      <c r="A1912" s="58"/>
      <c r="B1912" s="59"/>
      <c r="C1912" s="59"/>
      <c r="D1912" s="60"/>
      <c r="E1912" s="58"/>
      <c r="F1912" s="60"/>
      <c r="G1912" s="58"/>
      <c r="H1912" s="60"/>
      <c r="I1912" s="60"/>
      <c r="J1912" s="60"/>
      <c r="K1912" s="60"/>
      <c r="L1912" s="61"/>
      <c r="M1912" s="61"/>
      <c r="N1912" s="58"/>
      <c r="O1912" s="59"/>
      <c r="P1912" s="59"/>
      <c r="Q1912" s="59"/>
      <c r="R1912" s="62"/>
    </row>
    <row r="1913" spans="1:18" x14ac:dyDescent="0.25">
      <c r="A1913" s="58"/>
      <c r="B1913" s="59"/>
      <c r="C1913" s="59"/>
      <c r="D1913" s="60"/>
      <c r="E1913" s="58"/>
      <c r="F1913" s="60"/>
      <c r="G1913" s="58"/>
      <c r="H1913" s="60"/>
      <c r="I1913" s="60"/>
      <c r="J1913" s="60"/>
      <c r="K1913" s="60"/>
      <c r="L1913" s="61"/>
      <c r="M1913" s="61"/>
      <c r="N1913" s="58"/>
      <c r="O1913" s="59"/>
      <c r="P1913" s="59"/>
      <c r="Q1913" s="59"/>
      <c r="R1913" s="62"/>
    </row>
    <row r="1914" spans="1:18" x14ac:dyDescent="0.25">
      <c r="A1914" s="58"/>
      <c r="B1914" s="59"/>
      <c r="C1914" s="59"/>
      <c r="D1914" s="60"/>
      <c r="E1914" s="58"/>
      <c r="F1914" s="60"/>
      <c r="G1914" s="58"/>
      <c r="H1914" s="60"/>
      <c r="I1914" s="60"/>
      <c r="J1914" s="60"/>
      <c r="K1914" s="60"/>
      <c r="L1914" s="61"/>
      <c r="M1914" s="61"/>
      <c r="N1914" s="58"/>
      <c r="O1914" s="59"/>
      <c r="P1914" s="59"/>
      <c r="Q1914" s="59"/>
      <c r="R1914" s="62"/>
    </row>
    <row r="1915" spans="1:18" x14ac:dyDescent="0.25">
      <c r="A1915" s="58"/>
      <c r="B1915" s="59"/>
      <c r="C1915" s="59"/>
      <c r="D1915" s="60"/>
      <c r="E1915" s="58"/>
      <c r="F1915" s="60"/>
      <c r="G1915" s="58"/>
      <c r="H1915" s="60"/>
      <c r="I1915" s="60"/>
      <c r="J1915" s="60"/>
      <c r="K1915" s="60"/>
      <c r="L1915" s="61"/>
      <c r="M1915" s="61"/>
      <c r="N1915" s="58"/>
      <c r="O1915" s="59"/>
      <c r="P1915" s="59"/>
      <c r="Q1915" s="59"/>
      <c r="R1915" s="62"/>
    </row>
    <row r="1916" spans="1:18" x14ac:dyDescent="0.25">
      <c r="A1916" s="58"/>
      <c r="B1916" s="59"/>
      <c r="C1916" s="59"/>
      <c r="D1916" s="60"/>
      <c r="E1916" s="58"/>
      <c r="F1916" s="60"/>
      <c r="G1916" s="58"/>
      <c r="H1916" s="60"/>
      <c r="I1916" s="60"/>
      <c r="J1916" s="60"/>
      <c r="K1916" s="60"/>
      <c r="L1916" s="61"/>
      <c r="M1916" s="61"/>
      <c r="N1916" s="58"/>
      <c r="O1916" s="59"/>
      <c r="P1916" s="59"/>
      <c r="Q1916" s="59"/>
      <c r="R1916" s="62"/>
    </row>
    <row r="1917" spans="1:18" x14ac:dyDescent="0.25">
      <c r="A1917" s="58"/>
      <c r="B1917" s="59"/>
      <c r="C1917" s="59"/>
      <c r="D1917" s="60"/>
      <c r="E1917" s="58"/>
      <c r="F1917" s="60"/>
      <c r="G1917" s="58"/>
      <c r="H1917" s="60"/>
      <c r="I1917" s="60"/>
      <c r="J1917" s="60"/>
      <c r="K1917" s="60"/>
      <c r="L1917" s="61"/>
      <c r="M1917" s="61"/>
      <c r="N1917" s="58"/>
      <c r="O1917" s="59"/>
      <c r="P1917" s="59"/>
      <c r="Q1917" s="59"/>
      <c r="R1917" s="62"/>
    </row>
    <row r="1918" spans="1:18" x14ac:dyDescent="0.25">
      <c r="A1918" s="58"/>
      <c r="B1918" s="59"/>
      <c r="C1918" s="59"/>
      <c r="D1918" s="60"/>
      <c r="E1918" s="58"/>
      <c r="F1918" s="60"/>
      <c r="G1918" s="58"/>
      <c r="H1918" s="60"/>
      <c r="I1918" s="60"/>
      <c r="J1918" s="60"/>
      <c r="K1918" s="60"/>
      <c r="L1918" s="61"/>
      <c r="M1918" s="61"/>
      <c r="N1918" s="58"/>
      <c r="O1918" s="59"/>
      <c r="P1918" s="59"/>
      <c r="Q1918" s="59"/>
      <c r="R1918" s="62"/>
    </row>
    <row r="1919" spans="1:18" x14ac:dyDescent="0.25">
      <c r="A1919" s="58"/>
      <c r="B1919" s="59"/>
      <c r="C1919" s="59"/>
      <c r="D1919" s="60"/>
      <c r="E1919" s="58"/>
      <c r="F1919" s="60"/>
      <c r="G1919" s="58"/>
      <c r="H1919" s="60"/>
      <c r="I1919" s="60"/>
      <c r="J1919" s="60"/>
      <c r="K1919" s="60"/>
      <c r="L1919" s="61"/>
      <c r="M1919" s="61"/>
      <c r="N1919" s="58"/>
      <c r="O1919" s="59"/>
      <c r="P1919" s="59"/>
      <c r="Q1919" s="59"/>
      <c r="R1919" s="62"/>
    </row>
    <row r="1920" spans="1:18" x14ac:dyDescent="0.25">
      <c r="A1920" s="58"/>
      <c r="B1920" s="59"/>
      <c r="C1920" s="59"/>
      <c r="D1920" s="60"/>
      <c r="E1920" s="58"/>
      <c r="F1920" s="60"/>
      <c r="G1920" s="58"/>
      <c r="H1920" s="60"/>
      <c r="I1920" s="60"/>
      <c r="J1920" s="60"/>
      <c r="K1920" s="60"/>
      <c r="L1920" s="61"/>
      <c r="M1920" s="61"/>
      <c r="N1920" s="58"/>
      <c r="O1920" s="59"/>
      <c r="P1920" s="59"/>
      <c r="Q1920" s="59"/>
      <c r="R1920" s="62"/>
    </row>
    <row r="1921" spans="1:18" x14ac:dyDescent="0.25">
      <c r="A1921" s="58"/>
      <c r="B1921" s="59"/>
      <c r="C1921" s="59"/>
      <c r="D1921" s="60"/>
      <c r="E1921" s="58"/>
      <c r="F1921" s="60"/>
      <c r="G1921" s="58"/>
      <c r="H1921" s="60"/>
      <c r="I1921" s="60"/>
      <c r="J1921" s="60"/>
      <c r="K1921" s="60"/>
      <c r="L1921" s="61"/>
      <c r="M1921" s="61"/>
      <c r="N1921" s="58"/>
      <c r="O1921" s="59"/>
      <c r="P1921" s="59"/>
      <c r="Q1921" s="59"/>
      <c r="R1921" s="62"/>
    </row>
    <row r="1922" spans="1:18" x14ac:dyDescent="0.25">
      <c r="A1922" s="58"/>
      <c r="B1922" s="59"/>
      <c r="C1922" s="59"/>
      <c r="D1922" s="60"/>
      <c r="E1922" s="58"/>
      <c r="F1922" s="60"/>
      <c r="G1922" s="58"/>
      <c r="H1922" s="60"/>
      <c r="I1922" s="60"/>
      <c r="J1922" s="60"/>
      <c r="K1922" s="60"/>
      <c r="L1922" s="61"/>
      <c r="M1922" s="61"/>
      <c r="N1922" s="58"/>
      <c r="O1922" s="59"/>
      <c r="P1922" s="59"/>
      <c r="Q1922" s="59"/>
      <c r="R1922" s="62"/>
    </row>
    <row r="1923" spans="1:18" x14ac:dyDescent="0.25">
      <c r="A1923" s="58"/>
      <c r="B1923" s="59"/>
      <c r="C1923" s="59"/>
      <c r="D1923" s="60"/>
      <c r="E1923" s="58"/>
      <c r="F1923" s="60"/>
      <c r="G1923" s="58"/>
      <c r="H1923" s="60"/>
      <c r="I1923" s="60"/>
      <c r="J1923" s="60"/>
      <c r="K1923" s="60"/>
      <c r="L1923" s="61"/>
      <c r="M1923" s="61"/>
      <c r="N1923" s="58"/>
      <c r="O1923" s="59"/>
      <c r="P1923" s="59"/>
      <c r="Q1923" s="59"/>
      <c r="R1923" s="62"/>
    </row>
    <row r="1924" spans="1:18" x14ac:dyDescent="0.25">
      <c r="A1924" s="58"/>
      <c r="B1924" s="59"/>
      <c r="C1924" s="59"/>
      <c r="D1924" s="60"/>
      <c r="E1924" s="58"/>
      <c r="F1924" s="60"/>
      <c r="G1924" s="58"/>
      <c r="H1924" s="60"/>
      <c r="I1924" s="60"/>
      <c r="J1924" s="60"/>
      <c r="K1924" s="60"/>
      <c r="L1924" s="61"/>
      <c r="M1924" s="61"/>
      <c r="N1924" s="58"/>
      <c r="O1924" s="59"/>
      <c r="P1924" s="59"/>
      <c r="Q1924" s="59"/>
      <c r="R1924" s="62"/>
    </row>
    <row r="1925" spans="1:18" x14ac:dyDescent="0.25">
      <c r="A1925" s="58"/>
      <c r="B1925" s="59"/>
      <c r="C1925" s="59"/>
      <c r="D1925" s="60"/>
      <c r="E1925" s="58"/>
      <c r="F1925" s="60"/>
      <c r="G1925" s="58"/>
      <c r="H1925" s="60"/>
      <c r="I1925" s="60"/>
      <c r="J1925" s="60"/>
      <c r="K1925" s="60"/>
      <c r="L1925" s="61"/>
      <c r="M1925" s="61"/>
      <c r="N1925" s="58"/>
      <c r="O1925" s="59"/>
      <c r="P1925" s="59"/>
      <c r="Q1925" s="59"/>
      <c r="R1925" s="62"/>
    </row>
    <row r="1926" spans="1:18" x14ac:dyDescent="0.25">
      <c r="A1926" s="58"/>
      <c r="B1926" s="59"/>
      <c r="C1926" s="59"/>
      <c r="D1926" s="60"/>
      <c r="E1926" s="58"/>
      <c r="F1926" s="60"/>
      <c r="G1926" s="58"/>
      <c r="H1926" s="60"/>
      <c r="I1926" s="60"/>
      <c r="J1926" s="60"/>
      <c r="K1926" s="60"/>
      <c r="L1926" s="61"/>
      <c r="M1926" s="61"/>
      <c r="N1926" s="58"/>
      <c r="O1926" s="59"/>
      <c r="P1926" s="59"/>
      <c r="Q1926" s="59"/>
      <c r="R1926" s="62"/>
    </row>
    <row r="1927" spans="1:18" x14ac:dyDescent="0.25">
      <c r="A1927" s="58"/>
      <c r="B1927" s="59"/>
      <c r="C1927" s="59"/>
      <c r="D1927" s="60"/>
      <c r="E1927" s="58"/>
      <c r="F1927" s="60"/>
      <c r="G1927" s="58"/>
      <c r="H1927" s="60"/>
      <c r="I1927" s="60"/>
      <c r="J1927" s="60"/>
      <c r="K1927" s="60"/>
      <c r="L1927" s="61"/>
      <c r="M1927" s="61"/>
      <c r="N1927" s="58"/>
      <c r="O1927" s="59"/>
      <c r="P1927" s="59"/>
      <c r="Q1927" s="59"/>
      <c r="R1927" s="62"/>
    </row>
    <row r="1928" spans="1:18" x14ac:dyDescent="0.25">
      <c r="A1928" s="58"/>
      <c r="B1928" s="59"/>
      <c r="C1928" s="59"/>
      <c r="D1928" s="60"/>
      <c r="E1928" s="58"/>
      <c r="F1928" s="60"/>
      <c r="G1928" s="58"/>
      <c r="H1928" s="60"/>
      <c r="I1928" s="60"/>
      <c r="J1928" s="60"/>
      <c r="K1928" s="60"/>
      <c r="L1928" s="61"/>
      <c r="M1928" s="61"/>
      <c r="N1928" s="58"/>
      <c r="O1928" s="59"/>
      <c r="P1928" s="59"/>
      <c r="Q1928" s="59"/>
      <c r="R1928" s="62"/>
    </row>
    <row r="1929" spans="1:18" x14ac:dyDescent="0.25">
      <c r="A1929" s="58"/>
      <c r="B1929" s="59"/>
      <c r="C1929" s="59"/>
      <c r="D1929" s="60"/>
      <c r="E1929" s="58"/>
      <c r="F1929" s="60"/>
      <c r="G1929" s="58"/>
      <c r="H1929" s="60"/>
      <c r="I1929" s="60"/>
      <c r="J1929" s="60"/>
      <c r="K1929" s="60"/>
      <c r="L1929" s="61"/>
      <c r="M1929" s="61"/>
      <c r="N1929" s="58"/>
      <c r="O1929" s="59"/>
      <c r="P1929" s="59"/>
      <c r="Q1929" s="59"/>
      <c r="R1929" s="62"/>
    </row>
    <row r="1930" spans="1:18" x14ac:dyDescent="0.25">
      <c r="A1930" s="58"/>
      <c r="B1930" s="59"/>
      <c r="C1930" s="59"/>
      <c r="D1930" s="60"/>
      <c r="E1930" s="58"/>
      <c r="F1930" s="60"/>
      <c r="G1930" s="58"/>
      <c r="H1930" s="60"/>
      <c r="I1930" s="60"/>
      <c r="J1930" s="60"/>
      <c r="K1930" s="60"/>
      <c r="L1930" s="61"/>
      <c r="M1930" s="61"/>
      <c r="N1930" s="58"/>
      <c r="O1930" s="59"/>
      <c r="P1930" s="59"/>
      <c r="Q1930" s="59"/>
      <c r="R1930" s="62"/>
    </row>
    <row r="1931" spans="1:18" x14ac:dyDescent="0.25">
      <c r="A1931" s="58"/>
      <c r="B1931" s="59"/>
      <c r="C1931" s="59"/>
      <c r="D1931" s="60"/>
      <c r="E1931" s="58"/>
      <c r="F1931" s="60"/>
      <c r="G1931" s="58"/>
      <c r="H1931" s="60"/>
      <c r="I1931" s="60"/>
      <c r="J1931" s="60"/>
      <c r="K1931" s="60"/>
      <c r="L1931" s="61"/>
      <c r="M1931" s="61"/>
      <c r="N1931" s="58"/>
      <c r="O1931" s="59"/>
      <c r="P1931" s="59"/>
      <c r="Q1931" s="59"/>
      <c r="R1931" s="62"/>
    </row>
    <row r="1932" spans="1:18" x14ac:dyDescent="0.25">
      <c r="A1932" s="58"/>
      <c r="B1932" s="59"/>
      <c r="C1932" s="59"/>
      <c r="D1932" s="60"/>
      <c r="E1932" s="58"/>
      <c r="F1932" s="60"/>
      <c r="G1932" s="58"/>
      <c r="H1932" s="60"/>
      <c r="I1932" s="60"/>
      <c r="J1932" s="60"/>
      <c r="K1932" s="60"/>
      <c r="L1932" s="61"/>
      <c r="M1932" s="61"/>
      <c r="N1932" s="58"/>
      <c r="O1932" s="59"/>
      <c r="P1932" s="59"/>
      <c r="Q1932" s="59"/>
      <c r="R1932" s="62"/>
    </row>
    <row r="1933" spans="1:18" x14ac:dyDescent="0.25">
      <c r="A1933" s="58"/>
      <c r="B1933" s="59"/>
      <c r="C1933" s="59"/>
      <c r="D1933" s="60"/>
      <c r="E1933" s="58"/>
      <c r="F1933" s="60"/>
      <c r="G1933" s="58"/>
      <c r="H1933" s="60"/>
      <c r="I1933" s="60"/>
      <c r="J1933" s="60"/>
      <c r="K1933" s="60"/>
      <c r="L1933" s="61"/>
      <c r="M1933" s="61"/>
      <c r="N1933" s="58"/>
      <c r="O1933" s="59"/>
      <c r="P1933" s="59"/>
      <c r="Q1933" s="59"/>
      <c r="R1933" s="62"/>
    </row>
    <row r="1934" spans="1:18" x14ac:dyDescent="0.25">
      <c r="A1934" s="58"/>
      <c r="B1934" s="59"/>
      <c r="C1934" s="59"/>
      <c r="D1934" s="60"/>
      <c r="E1934" s="58"/>
      <c r="F1934" s="60"/>
      <c r="G1934" s="58"/>
      <c r="H1934" s="60"/>
      <c r="I1934" s="60"/>
      <c r="J1934" s="60"/>
      <c r="K1934" s="60"/>
      <c r="L1934" s="61"/>
      <c r="M1934" s="61"/>
      <c r="N1934" s="58"/>
      <c r="O1934" s="59"/>
      <c r="P1934" s="59"/>
      <c r="Q1934" s="59"/>
      <c r="R1934" s="62"/>
    </row>
    <row r="1935" spans="1:18" x14ac:dyDescent="0.25">
      <c r="A1935" s="58"/>
      <c r="B1935" s="59"/>
      <c r="C1935" s="59"/>
      <c r="D1935" s="60"/>
      <c r="E1935" s="58"/>
      <c r="F1935" s="60"/>
      <c r="G1935" s="58"/>
      <c r="H1935" s="60"/>
      <c r="I1935" s="60"/>
      <c r="J1935" s="60"/>
      <c r="K1935" s="60"/>
      <c r="L1935" s="61"/>
      <c r="M1935" s="61"/>
      <c r="N1935" s="58"/>
      <c r="O1935" s="59"/>
      <c r="P1935" s="59"/>
      <c r="Q1935" s="59"/>
      <c r="R1935" s="62"/>
    </row>
    <row r="1936" spans="1:18" x14ac:dyDescent="0.25">
      <c r="A1936" s="58"/>
      <c r="B1936" s="59"/>
      <c r="C1936" s="59"/>
      <c r="D1936" s="60"/>
      <c r="E1936" s="58"/>
      <c r="F1936" s="60"/>
      <c r="G1936" s="58"/>
      <c r="H1936" s="60"/>
      <c r="I1936" s="60"/>
      <c r="J1936" s="60"/>
      <c r="K1936" s="60"/>
      <c r="L1936" s="61"/>
      <c r="M1936" s="61"/>
      <c r="N1936" s="58"/>
      <c r="O1936" s="59"/>
      <c r="P1936" s="59"/>
      <c r="Q1936" s="59"/>
      <c r="R1936" s="62"/>
    </row>
    <row r="1937" spans="1:18" x14ac:dyDescent="0.25">
      <c r="A1937" s="58"/>
      <c r="B1937" s="59"/>
      <c r="C1937" s="59"/>
      <c r="D1937" s="60"/>
      <c r="E1937" s="58"/>
      <c r="F1937" s="60"/>
      <c r="G1937" s="58"/>
      <c r="H1937" s="60"/>
      <c r="I1937" s="60"/>
      <c r="J1937" s="60"/>
      <c r="K1937" s="60"/>
      <c r="L1937" s="61"/>
      <c r="M1937" s="61"/>
      <c r="N1937" s="58"/>
      <c r="O1937" s="59"/>
      <c r="P1937" s="59"/>
      <c r="Q1937" s="59"/>
      <c r="R1937" s="62"/>
    </row>
    <row r="1938" spans="1:18" x14ac:dyDescent="0.25">
      <c r="A1938" s="58"/>
      <c r="B1938" s="59"/>
      <c r="C1938" s="59"/>
      <c r="D1938" s="60"/>
      <c r="E1938" s="58"/>
      <c r="F1938" s="60"/>
      <c r="G1938" s="58"/>
      <c r="H1938" s="60"/>
      <c r="I1938" s="60"/>
      <c r="J1938" s="60"/>
      <c r="K1938" s="60"/>
      <c r="L1938" s="61"/>
      <c r="M1938" s="61"/>
      <c r="N1938" s="58"/>
      <c r="O1938" s="59"/>
      <c r="P1938" s="59"/>
      <c r="Q1938" s="59"/>
      <c r="R1938" s="62"/>
    </row>
    <row r="1939" spans="1:18" x14ac:dyDescent="0.25">
      <c r="A1939" s="58"/>
      <c r="B1939" s="59"/>
      <c r="C1939" s="59"/>
      <c r="D1939" s="60"/>
      <c r="E1939" s="58"/>
      <c r="F1939" s="60"/>
      <c r="G1939" s="58"/>
      <c r="H1939" s="60"/>
      <c r="I1939" s="60"/>
      <c r="J1939" s="60"/>
      <c r="K1939" s="60"/>
      <c r="L1939" s="61"/>
      <c r="M1939" s="61"/>
      <c r="N1939" s="58"/>
      <c r="O1939" s="59"/>
      <c r="P1939" s="59"/>
      <c r="Q1939" s="59"/>
      <c r="R1939" s="62"/>
    </row>
    <row r="1940" spans="1:18" x14ac:dyDescent="0.25">
      <c r="A1940" s="58"/>
      <c r="B1940" s="59"/>
      <c r="C1940" s="59"/>
      <c r="D1940" s="60"/>
      <c r="E1940" s="58"/>
      <c r="F1940" s="60"/>
      <c r="G1940" s="58"/>
      <c r="H1940" s="60"/>
      <c r="I1940" s="60"/>
      <c r="J1940" s="60"/>
      <c r="K1940" s="60"/>
      <c r="L1940" s="61"/>
      <c r="M1940" s="61"/>
      <c r="N1940" s="58"/>
      <c r="O1940" s="59"/>
      <c r="P1940" s="59"/>
      <c r="Q1940" s="59"/>
      <c r="R1940" s="62"/>
    </row>
    <row r="1941" spans="1:18" x14ac:dyDescent="0.25">
      <c r="A1941" s="58"/>
      <c r="B1941" s="59"/>
      <c r="C1941" s="59"/>
      <c r="D1941" s="60"/>
      <c r="E1941" s="58"/>
      <c r="F1941" s="60"/>
      <c r="G1941" s="58"/>
      <c r="H1941" s="60"/>
      <c r="I1941" s="60"/>
      <c r="J1941" s="60"/>
      <c r="K1941" s="60"/>
      <c r="L1941" s="61"/>
      <c r="M1941" s="61"/>
      <c r="N1941" s="58"/>
      <c r="O1941" s="59"/>
      <c r="P1941" s="59"/>
      <c r="Q1941" s="59"/>
      <c r="R1941" s="62"/>
    </row>
    <row r="1942" spans="1:18" x14ac:dyDescent="0.25">
      <c r="A1942" s="58"/>
      <c r="B1942" s="59"/>
      <c r="C1942" s="59"/>
      <c r="D1942" s="60"/>
      <c r="E1942" s="58"/>
      <c r="F1942" s="60"/>
      <c r="G1942" s="58"/>
      <c r="H1942" s="60"/>
      <c r="I1942" s="60"/>
      <c r="J1942" s="60"/>
      <c r="K1942" s="60"/>
      <c r="L1942" s="61"/>
      <c r="M1942" s="61"/>
      <c r="N1942" s="58"/>
      <c r="O1942" s="59"/>
      <c r="P1942" s="59"/>
      <c r="Q1942" s="59"/>
      <c r="R1942" s="62"/>
    </row>
    <row r="1943" spans="1:18" x14ac:dyDescent="0.25">
      <c r="A1943" s="58"/>
      <c r="B1943" s="59"/>
      <c r="C1943" s="59"/>
      <c r="D1943" s="60"/>
      <c r="E1943" s="58"/>
      <c r="F1943" s="60"/>
      <c r="G1943" s="58"/>
      <c r="H1943" s="60"/>
      <c r="I1943" s="60"/>
      <c r="J1943" s="60"/>
      <c r="K1943" s="60"/>
      <c r="L1943" s="61"/>
      <c r="M1943" s="61"/>
      <c r="N1943" s="58"/>
      <c r="O1943" s="59"/>
      <c r="P1943" s="59"/>
      <c r="Q1943" s="59"/>
      <c r="R1943" s="62"/>
    </row>
    <row r="1944" spans="1:18" x14ac:dyDescent="0.25">
      <c r="A1944" s="58"/>
      <c r="B1944" s="59"/>
      <c r="C1944" s="59"/>
      <c r="D1944" s="60"/>
      <c r="E1944" s="58"/>
      <c r="F1944" s="60"/>
      <c r="G1944" s="58"/>
      <c r="H1944" s="60"/>
      <c r="I1944" s="60"/>
      <c r="J1944" s="60"/>
      <c r="K1944" s="60"/>
      <c r="L1944" s="61"/>
      <c r="M1944" s="61"/>
      <c r="N1944" s="58"/>
      <c r="O1944" s="59"/>
      <c r="P1944" s="59"/>
      <c r="Q1944" s="59"/>
      <c r="R1944" s="62"/>
    </row>
    <row r="1945" spans="1:18" x14ac:dyDescent="0.25">
      <c r="A1945" s="58"/>
      <c r="B1945" s="59"/>
      <c r="C1945" s="59"/>
      <c r="D1945" s="60"/>
      <c r="E1945" s="58"/>
      <c r="F1945" s="60"/>
      <c r="G1945" s="58"/>
      <c r="H1945" s="60"/>
      <c r="I1945" s="60"/>
      <c r="J1945" s="60"/>
      <c r="K1945" s="60"/>
      <c r="L1945" s="61"/>
      <c r="M1945" s="61"/>
      <c r="N1945" s="58"/>
      <c r="O1945" s="59"/>
      <c r="P1945" s="59"/>
      <c r="Q1945" s="59"/>
      <c r="R1945" s="62"/>
    </row>
    <row r="1946" spans="1:18" x14ac:dyDescent="0.25">
      <c r="A1946" s="58"/>
      <c r="B1946" s="59"/>
      <c r="C1946" s="59"/>
      <c r="D1946" s="60"/>
      <c r="E1946" s="58"/>
      <c r="F1946" s="60"/>
      <c r="G1946" s="58"/>
      <c r="H1946" s="60"/>
      <c r="I1946" s="60"/>
      <c r="J1946" s="60"/>
      <c r="K1946" s="60"/>
      <c r="L1946" s="61"/>
      <c r="M1946" s="61"/>
      <c r="N1946" s="58"/>
      <c r="O1946" s="59"/>
      <c r="P1946" s="59"/>
      <c r="Q1946" s="59"/>
      <c r="R1946" s="62"/>
    </row>
    <row r="1947" spans="1:18" x14ac:dyDescent="0.25">
      <c r="A1947" s="58"/>
      <c r="B1947" s="59"/>
      <c r="C1947" s="59"/>
      <c r="D1947" s="60"/>
      <c r="E1947" s="58"/>
      <c r="F1947" s="60"/>
      <c r="G1947" s="58"/>
      <c r="H1947" s="60"/>
      <c r="I1947" s="60"/>
      <c r="J1947" s="60"/>
      <c r="K1947" s="60"/>
      <c r="L1947" s="61"/>
      <c r="M1947" s="61"/>
      <c r="N1947" s="58"/>
      <c r="O1947" s="59"/>
      <c r="P1947" s="59"/>
      <c r="Q1947" s="59"/>
      <c r="R1947" s="62"/>
    </row>
    <row r="1948" spans="1:18" x14ac:dyDescent="0.25">
      <c r="A1948" s="58"/>
      <c r="B1948" s="59"/>
      <c r="C1948" s="59"/>
      <c r="D1948" s="60"/>
      <c r="E1948" s="58"/>
      <c r="F1948" s="60"/>
      <c r="G1948" s="58"/>
      <c r="H1948" s="60"/>
      <c r="I1948" s="60"/>
      <c r="J1948" s="60"/>
      <c r="K1948" s="60"/>
      <c r="L1948" s="61"/>
      <c r="M1948" s="61"/>
      <c r="N1948" s="58"/>
      <c r="O1948" s="59"/>
      <c r="P1948" s="59"/>
      <c r="Q1948" s="59"/>
      <c r="R1948" s="62"/>
    </row>
    <row r="1949" spans="1:18" x14ac:dyDescent="0.25">
      <c r="A1949" s="58"/>
      <c r="B1949" s="59"/>
      <c r="C1949" s="59"/>
      <c r="D1949" s="60"/>
      <c r="E1949" s="58"/>
      <c r="F1949" s="60"/>
      <c r="G1949" s="58"/>
      <c r="H1949" s="60"/>
      <c r="I1949" s="60"/>
      <c r="J1949" s="60"/>
      <c r="K1949" s="60"/>
      <c r="L1949" s="61"/>
      <c r="M1949" s="61"/>
      <c r="N1949" s="58"/>
      <c r="O1949" s="59"/>
      <c r="P1949" s="59"/>
      <c r="Q1949" s="59"/>
      <c r="R1949" s="62"/>
    </row>
    <row r="1950" spans="1:18" x14ac:dyDescent="0.25">
      <c r="A1950" s="58"/>
      <c r="B1950" s="59"/>
      <c r="C1950" s="59"/>
      <c r="D1950" s="60"/>
      <c r="E1950" s="58"/>
      <c r="F1950" s="60"/>
      <c r="G1950" s="58"/>
      <c r="H1950" s="60"/>
      <c r="I1950" s="60"/>
      <c r="J1950" s="60"/>
      <c r="K1950" s="60"/>
      <c r="L1950" s="61"/>
      <c r="M1950" s="61"/>
      <c r="N1950" s="58"/>
      <c r="O1950" s="59"/>
      <c r="P1950" s="59"/>
      <c r="Q1950" s="59"/>
      <c r="R1950" s="62"/>
    </row>
    <row r="1951" spans="1:18" x14ac:dyDescent="0.25">
      <c r="A1951" s="58"/>
      <c r="B1951" s="59"/>
      <c r="C1951" s="59"/>
      <c r="D1951" s="60"/>
      <c r="E1951" s="58"/>
      <c r="F1951" s="60"/>
      <c r="G1951" s="58"/>
      <c r="H1951" s="60"/>
      <c r="I1951" s="60"/>
      <c r="J1951" s="60"/>
      <c r="K1951" s="60"/>
      <c r="L1951" s="61"/>
      <c r="M1951" s="61"/>
      <c r="N1951" s="58"/>
      <c r="O1951" s="59"/>
      <c r="P1951" s="59"/>
      <c r="Q1951" s="59"/>
      <c r="R1951" s="62"/>
    </row>
    <row r="1952" spans="1:18" x14ac:dyDescent="0.25">
      <c r="A1952" s="58"/>
      <c r="B1952" s="59"/>
      <c r="C1952" s="59"/>
      <c r="D1952" s="60"/>
      <c r="E1952" s="58"/>
      <c r="F1952" s="60"/>
      <c r="G1952" s="58"/>
      <c r="H1952" s="60"/>
      <c r="I1952" s="60"/>
      <c r="J1952" s="60"/>
      <c r="K1952" s="60"/>
      <c r="L1952" s="61"/>
      <c r="M1952" s="61"/>
      <c r="N1952" s="58"/>
      <c r="O1952" s="59"/>
      <c r="P1952" s="59"/>
      <c r="Q1952" s="59"/>
      <c r="R1952" s="62"/>
    </row>
    <row r="1953" spans="1:18" x14ac:dyDescent="0.25">
      <c r="A1953" s="58"/>
      <c r="B1953" s="59"/>
      <c r="C1953" s="59"/>
      <c r="D1953" s="60"/>
      <c r="E1953" s="58"/>
      <c r="F1953" s="60"/>
      <c r="G1953" s="58"/>
      <c r="H1953" s="60"/>
      <c r="I1953" s="60"/>
      <c r="J1953" s="60"/>
      <c r="K1953" s="60"/>
      <c r="L1953" s="61"/>
      <c r="M1953" s="61"/>
      <c r="N1953" s="58"/>
      <c r="O1953" s="59"/>
      <c r="P1953" s="59"/>
      <c r="Q1953" s="59"/>
      <c r="R1953" s="62"/>
    </row>
    <row r="1954" spans="1:18" x14ac:dyDescent="0.25">
      <c r="A1954" s="58"/>
      <c r="B1954" s="59"/>
      <c r="C1954" s="59"/>
      <c r="D1954" s="60"/>
      <c r="E1954" s="58"/>
      <c r="F1954" s="60"/>
      <c r="G1954" s="58"/>
      <c r="H1954" s="60"/>
      <c r="I1954" s="60"/>
      <c r="J1954" s="60"/>
      <c r="K1954" s="60"/>
      <c r="L1954" s="61"/>
      <c r="M1954" s="61"/>
      <c r="N1954" s="58"/>
      <c r="O1954" s="59"/>
      <c r="P1954" s="59"/>
      <c r="Q1954" s="59"/>
      <c r="R1954" s="62"/>
    </row>
    <row r="1955" spans="1:18" x14ac:dyDescent="0.25">
      <c r="A1955" s="58"/>
      <c r="B1955" s="59"/>
      <c r="C1955" s="59"/>
      <c r="D1955" s="60"/>
      <c r="E1955" s="58"/>
      <c r="F1955" s="60"/>
      <c r="G1955" s="58"/>
      <c r="H1955" s="60"/>
      <c r="I1955" s="60"/>
      <c r="J1955" s="60"/>
      <c r="K1955" s="60"/>
      <c r="L1955" s="61"/>
      <c r="M1955" s="61"/>
      <c r="N1955" s="58"/>
      <c r="O1955" s="59"/>
      <c r="P1955" s="59"/>
      <c r="Q1955" s="59"/>
      <c r="R1955" s="62"/>
    </row>
    <row r="1956" spans="1:18" x14ac:dyDescent="0.25">
      <c r="A1956" s="58"/>
      <c r="B1956" s="59"/>
      <c r="C1956" s="59"/>
      <c r="D1956" s="60"/>
      <c r="E1956" s="58"/>
      <c r="F1956" s="60"/>
      <c r="G1956" s="58"/>
      <c r="H1956" s="60"/>
      <c r="I1956" s="60"/>
      <c r="J1956" s="60"/>
      <c r="K1956" s="60"/>
      <c r="L1956" s="61"/>
      <c r="M1956" s="61"/>
      <c r="N1956" s="58"/>
      <c r="O1956" s="59"/>
      <c r="P1956" s="59"/>
      <c r="Q1956" s="59"/>
      <c r="R1956" s="62"/>
    </row>
    <row r="1957" spans="1:18" x14ac:dyDescent="0.25">
      <c r="B1957" s="52"/>
      <c r="D1957" s="52"/>
    </row>
    <row r="1958" spans="1:18" x14ac:dyDescent="0.25">
      <c r="B1958" s="52"/>
      <c r="D1958" s="52"/>
    </row>
    <row r="1959" spans="1:18" x14ac:dyDescent="0.25">
      <c r="B1959" s="52"/>
      <c r="D1959" s="52"/>
    </row>
    <row r="1960" spans="1:18" x14ac:dyDescent="0.25">
      <c r="B1960" s="52"/>
      <c r="D1960" s="52"/>
    </row>
    <row r="1961" spans="1:18" x14ac:dyDescent="0.25">
      <c r="B1961" s="52"/>
      <c r="D1961" s="52"/>
    </row>
    <row r="1962" spans="1:18" x14ac:dyDescent="0.25">
      <c r="B1962" s="52"/>
      <c r="D1962" s="52"/>
    </row>
    <row r="1963" spans="1:18" x14ac:dyDescent="0.25">
      <c r="B1963" s="52"/>
      <c r="D1963" s="52"/>
    </row>
    <row r="1964" spans="1:18" x14ac:dyDescent="0.25">
      <c r="B1964" s="52"/>
      <c r="D1964" s="52"/>
    </row>
    <row r="1965" spans="1:18" x14ac:dyDescent="0.25">
      <c r="B1965" s="52"/>
      <c r="D1965" s="52"/>
    </row>
    <row r="1966" spans="1:18" x14ac:dyDescent="0.25">
      <c r="B1966" s="52"/>
      <c r="D1966" s="52"/>
    </row>
    <row r="1967" spans="1:18" x14ac:dyDescent="0.25">
      <c r="B1967" s="52"/>
      <c r="D1967" s="52"/>
    </row>
    <row r="1968" spans="1:18" x14ac:dyDescent="0.25">
      <c r="B1968" s="52"/>
      <c r="D1968" s="52"/>
    </row>
    <row r="1969" spans="2:4" x14ac:dyDescent="0.25">
      <c r="B1969" s="52"/>
      <c r="D1969" s="52"/>
    </row>
    <row r="1970" spans="2:4" x14ac:dyDescent="0.25">
      <c r="B1970" s="52"/>
      <c r="D1970" s="52"/>
    </row>
    <row r="1971" spans="2:4" x14ac:dyDescent="0.25">
      <c r="B1971" s="52"/>
      <c r="D1971" s="52"/>
    </row>
    <row r="1972" spans="2:4" x14ac:dyDescent="0.25">
      <c r="B1972" s="52"/>
      <c r="D1972" s="52"/>
    </row>
    <row r="1973" spans="2:4" x14ac:dyDescent="0.25">
      <c r="B1973" s="52"/>
      <c r="D1973" s="52"/>
    </row>
    <row r="1974" spans="2:4" x14ac:dyDescent="0.25">
      <c r="B1974" s="52"/>
      <c r="D1974" s="52"/>
    </row>
    <row r="1975" spans="2:4" x14ac:dyDescent="0.25">
      <c r="B1975" s="52"/>
      <c r="D1975" s="52"/>
    </row>
    <row r="1976" spans="2:4" x14ac:dyDescent="0.25">
      <c r="B1976" s="52"/>
      <c r="D1976" s="52"/>
    </row>
    <row r="1977" spans="2:4" x14ac:dyDescent="0.25">
      <c r="B1977" s="52"/>
      <c r="D1977" s="52"/>
    </row>
    <row r="1978" spans="2:4" x14ac:dyDescent="0.25">
      <c r="B1978" s="52"/>
      <c r="D1978" s="52"/>
    </row>
    <row r="1979" spans="2:4" x14ac:dyDescent="0.25">
      <c r="B1979" s="52"/>
      <c r="D1979" s="52"/>
    </row>
    <row r="1980" spans="2:4" x14ac:dyDescent="0.25">
      <c r="B1980" s="52"/>
      <c r="D1980" s="52"/>
    </row>
    <row r="1981" spans="2:4" x14ac:dyDescent="0.25">
      <c r="B1981" s="52"/>
      <c r="D1981" s="52"/>
    </row>
    <row r="1982" spans="2:4" x14ac:dyDescent="0.25">
      <c r="B1982" s="52"/>
      <c r="D1982" s="52"/>
    </row>
    <row r="1983" spans="2:4" x14ac:dyDescent="0.25">
      <c r="B1983" s="52"/>
      <c r="D1983" s="52"/>
    </row>
    <row r="1984" spans="2:4" x14ac:dyDescent="0.25">
      <c r="B1984" s="52"/>
      <c r="D1984" s="52"/>
    </row>
    <row r="1985" spans="2:4" x14ac:dyDescent="0.25">
      <c r="B1985" s="52"/>
      <c r="D1985" s="52"/>
    </row>
    <row r="1986" spans="2:4" x14ac:dyDescent="0.25">
      <c r="B1986" s="52"/>
      <c r="D1986" s="52"/>
    </row>
    <row r="1987" spans="2:4" x14ac:dyDescent="0.25">
      <c r="B1987" s="52"/>
      <c r="D1987" s="52"/>
    </row>
    <row r="1988" spans="2:4" x14ac:dyDescent="0.25">
      <c r="B1988" s="52"/>
      <c r="D1988" s="52"/>
    </row>
    <row r="1989" spans="2:4" x14ac:dyDescent="0.25">
      <c r="B1989" s="52"/>
      <c r="D1989" s="52"/>
    </row>
    <row r="1990" spans="2:4" x14ac:dyDescent="0.25">
      <c r="B1990" s="52"/>
      <c r="D1990" s="52"/>
    </row>
    <row r="1991" spans="2:4" x14ac:dyDescent="0.25">
      <c r="B1991" s="52"/>
      <c r="D1991" s="52"/>
    </row>
    <row r="1992" spans="2:4" x14ac:dyDescent="0.25">
      <c r="B1992" s="52"/>
      <c r="D1992" s="52"/>
    </row>
    <row r="1993" spans="2:4" x14ac:dyDescent="0.25">
      <c r="B1993" s="52"/>
      <c r="D1993" s="52"/>
    </row>
    <row r="1994" spans="2:4" x14ac:dyDescent="0.25">
      <c r="B1994" s="52"/>
      <c r="D1994" s="52"/>
    </row>
    <row r="1995" spans="2:4" x14ac:dyDescent="0.25">
      <c r="B1995" s="52"/>
      <c r="D1995" s="52"/>
    </row>
    <row r="1996" spans="2:4" x14ac:dyDescent="0.25">
      <c r="B1996" s="52"/>
      <c r="D1996" s="52"/>
    </row>
    <row r="1997" spans="2:4" x14ac:dyDescent="0.25">
      <c r="B1997" s="52"/>
      <c r="D1997" s="52"/>
    </row>
    <row r="1998" spans="2:4" x14ac:dyDescent="0.25">
      <c r="B1998" s="52"/>
      <c r="D1998" s="52"/>
    </row>
    <row r="1999" spans="2:4" x14ac:dyDescent="0.25">
      <c r="B1999" s="52"/>
      <c r="D1999" s="52"/>
    </row>
    <row r="2000" spans="2:4" x14ac:dyDescent="0.25">
      <c r="B2000" s="52"/>
      <c r="D2000" s="52"/>
    </row>
    <row r="2001" spans="2:4" x14ac:dyDescent="0.25">
      <c r="B2001" s="52"/>
      <c r="D2001" s="52"/>
    </row>
    <row r="2002" spans="2:4" x14ac:dyDescent="0.25">
      <c r="B2002" s="52"/>
      <c r="D2002" s="52"/>
    </row>
    <row r="2003" spans="2:4" x14ac:dyDescent="0.25">
      <c r="B2003" s="52"/>
      <c r="D2003" s="52"/>
    </row>
    <row r="2004" spans="2:4" x14ac:dyDescent="0.25">
      <c r="B2004" s="52"/>
      <c r="D2004" s="52"/>
    </row>
    <row r="2005" spans="2:4" x14ac:dyDescent="0.25">
      <c r="B2005" s="52"/>
      <c r="D2005" s="52"/>
    </row>
    <row r="2006" spans="2:4" x14ac:dyDescent="0.25">
      <c r="B2006" s="52"/>
      <c r="D2006" s="52"/>
    </row>
    <row r="2007" spans="2:4" x14ac:dyDescent="0.25">
      <c r="B2007" s="52"/>
      <c r="D2007" s="52"/>
    </row>
    <row r="2008" spans="2:4" x14ac:dyDescent="0.25">
      <c r="B2008" s="52"/>
      <c r="D2008" s="52"/>
    </row>
    <row r="2009" spans="2:4" x14ac:dyDescent="0.25">
      <c r="B2009" s="52"/>
      <c r="D2009" s="52"/>
    </row>
    <row r="2010" spans="2:4" x14ac:dyDescent="0.25">
      <c r="B2010" s="52"/>
      <c r="D2010" s="52"/>
    </row>
    <row r="2011" spans="2:4" x14ac:dyDescent="0.25">
      <c r="B2011" s="52"/>
      <c r="D2011" s="52"/>
    </row>
    <row r="2012" spans="2:4" x14ac:dyDescent="0.25">
      <c r="B2012" s="52"/>
      <c r="D2012" s="52"/>
    </row>
    <row r="2013" spans="2:4" x14ac:dyDescent="0.25">
      <c r="B2013" s="52"/>
      <c r="D2013" s="52"/>
    </row>
    <row r="2014" spans="2:4" x14ac:dyDescent="0.25">
      <c r="B2014" s="52"/>
      <c r="D2014" s="52"/>
    </row>
    <row r="2015" spans="2:4" x14ac:dyDescent="0.25">
      <c r="B2015" s="52"/>
      <c r="D2015" s="52"/>
    </row>
    <row r="2016" spans="2:4" x14ac:dyDescent="0.25">
      <c r="B2016" s="52"/>
      <c r="D2016" s="52"/>
    </row>
    <row r="2017" spans="2:4" x14ac:dyDescent="0.25">
      <c r="B2017" s="52"/>
      <c r="D2017" s="52"/>
    </row>
    <row r="2018" spans="2:4" x14ac:dyDescent="0.25">
      <c r="B2018" s="52"/>
      <c r="D2018" s="52"/>
    </row>
    <row r="2019" spans="2:4" x14ac:dyDescent="0.25">
      <c r="B2019" s="52"/>
      <c r="D2019" s="52"/>
    </row>
    <row r="2020" spans="2:4" x14ac:dyDescent="0.25">
      <c r="B2020" s="52"/>
      <c r="D2020" s="52"/>
    </row>
    <row r="2021" spans="2:4" x14ac:dyDescent="0.25">
      <c r="B2021" s="52"/>
      <c r="D2021" s="52"/>
    </row>
    <row r="2022" spans="2:4" x14ac:dyDescent="0.25">
      <c r="B2022" s="52"/>
      <c r="D2022" s="52"/>
    </row>
    <row r="2023" spans="2:4" x14ac:dyDescent="0.25">
      <c r="B2023" s="52"/>
      <c r="D2023" s="52"/>
    </row>
    <row r="2024" spans="2:4" x14ac:dyDescent="0.25">
      <c r="B2024" s="52"/>
      <c r="D2024" s="52"/>
    </row>
    <row r="2025" spans="2:4" x14ac:dyDescent="0.25">
      <c r="B2025" s="52"/>
      <c r="D2025" s="52"/>
    </row>
    <row r="2026" spans="2:4" x14ac:dyDescent="0.25">
      <c r="B2026" s="52"/>
      <c r="D2026" s="52"/>
    </row>
    <row r="2027" spans="2:4" x14ac:dyDescent="0.25">
      <c r="B2027" s="52"/>
      <c r="D2027" s="52"/>
    </row>
    <row r="2028" spans="2:4" x14ac:dyDescent="0.25">
      <c r="B2028" s="52"/>
      <c r="D2028" s="52"/>
    </row>
    <row r="2029" spans="2:4" x14ac:dyDescent="0.25">
      <c r="B2029" s="52"/>
      <c r="D2029" s="52"/>
    </row>
    <row r="2030" spans="2:4" x14ac:dyDescent="0.25">
      <c r="B2030" s="52"/>
      <c r="D2030" s="52"/>
    </row>
    <row r="2031" spans="2:4" x14ac:dyDescent="0.25">
      <c r="B2031" s="52"/>
      <c r="D2031" s="52"/>
    </row>
    <row r="2032" spans="2:4" x14ac:dyDescent="0.25">
      <c r="B2032" s="52"/>
      <c r="D2032" s="52"/>
    </row>
    <row r="2033" spans="2:4" x14ac:dyDescent="0.25">
      <c r="B2033" s="52"/>
      <c r="D2033" s="52"/>
    </row>
    <row r="2034" spans="2:4" x14ac:dyDescent="0.25">
      <c r="B2034" s="52"/>
      <c r="D2034" s="52"/>
    </row>
    <row r="2035" spans="2:4" x14ac:dyDescent="0.25">
      <c r="B2035" s="52"/>
      <c r="D2035" s="52"/>
    </row>
    <row r="2036" spans="2:4" x14ac:dyDescent="0.25">
      <c r="B2036" s="52"/>
      <c r="D2036" s="52"/>
    </row>
    <row r="2037" spans="2:4" x14ac:dyDescent="0.25">
      <c r="B2037" s="52"/>
      <c r="D2037" s="52"/>
    </row>
    <row r="2038" spans="2:4" x14ac:dyDescent="0.25">
      <c r="B2038" s="52"/>
      <c r="D2038" s="52"/>
    </row>
    <row r="2039" spans="2:4" x14ac:dyDescent="0.25">
      <c r="B2039" s="52"/>
      <c r="D2039" s="52"/>
    </row>
    <row r="2040" spans="2:4" x14ac:dyDescent="0.25">
      <c r="B2040" s="52"/>
      <c r="D2040" s="52"/>
    </row>
    <row r="2041" spans="2:4" x14ac:dyDescent="0.25">
      <c r="B2041" s="52"/>
      <c r="D2041" s="52"/>
    </row>
    <row r="2042" spans="2:4" x14ac:dyDescent="0.25">
      <c r="B2042" s="52"/>
      <c r="D2042" s="52"/>
    </row>
    <row r="2043" spans="2:4" x14ac:dyDescent="0.25">
      <c r="B2043" s="52"/>
      <c r="D2043" s="52"/>
    </row>
    <row r="2044" spans="2:4" x14ac:dyDescent="0.25">
      <c r="B2044" s="52"/>
      <c r="D2044" s="52"/>
    </row>
    <row r="2045" spans="2:4" x14ac:dyDescent="0.25">
      <c r="B2045" s="52"/>
      <c r="D2045" s="52"/>
    </row>
    <row r="2046" spans="2:4" x14ac:dyDescent="0.25">
      <c r="B2046" s="52"/>
      <c r="D2046" s="52"/>
    </row>
    <row r="2047" spans="2:4" x14ac:dyDescent="0.25">
      <c r="B2047" s="52"/>
      <c r="D2047" s="52"/>
    </row>
    <row r="2048" spans="2:4" x14ac:dyDescent="0.25">
      <c r="B2048" s="52"/>
      <c r="D2048" s="52"/>
    </row>
    <row r="2049" spans="2:4" x14ac:dyDescent="0.25">
      <c r="B2049" s="52"/>
      <c r="D2049" s="52"/>
    </row>
    <row r="2050" spans="2:4" x14ac:dyDescent="0.25">
      <c r="B2050" s="52"/>
      <c r="D2050" s="52"/>
    </row>
    <row r="2051" spans="2:4" x14ac:dyDescent="0.25">
      <c r="B2051" s="52"/>
      <c r="D2051" s="52"/>
    </row>
    <row r="2052" spans="2:4" x14ac:dyDescent="0.25">
      <c r="B2052" s="52"/>
      <c r="D2052" s="52"/>
    </row>
    <row r="2053" spans="2:4" x14ac:dyDescent="0.25">
      <c r="B2053" s="52"/>
      <c r="D2053" s="52"/>
    </row>
    <row r="2054" spans="2:4" x14ac:dyDescent="0.25">
      <c r="B2054" s="52"/>
      <c r="D2054" s="52"/>
    </row>
    <row r="2055" spans="2:4" x14ac:dyDescent="0.25">
      <c r="B2055" s="52"/>
      <c r="D2055" s="52"/>
    </row>
    <row r="2056" spans="2:4" x14ac:dyDescent="0.25">
      <c r="B2056" s="52"/>
      <c r="D2056" s="52"/>
    </row>
    <row r="2057" spans="2:4" x14ac:dyDescent="0.25">
      <c r="B2057" s="52"/>
      <c r="D2057" s="52"/>
    </row>
    <row r="2058" spans="2:4" x14ac:dyDescent="0.25">
      <c r="B2058" s="52"/>
      <c r="D2058" s="52"/>
    </row>
    <row r="2059" spans="2:4" x14ac:dyDescent="0.25">
      <c r="B2059" s="52"/>
      <c r="D2059" s="52"/>
    </row>
    <row r="2060" spans="2:4" x14ac:dyDescent="0.25">
      <c r="B2060" s="52"/>
      <c r="D2060" s="52"/>
    </row>
    <row r="2061" spans="2:4" x14ac:dyDescent="0.25">
      <c r="B2061" s="52"/>
      <c r="D2061" s="52"/>
    </row>
    <row r="2062" spans="2:4" x14ac:dyDescent="0.25">
      <c r="B2062" s="52"/>
      <c r="D2062" s="52"/>
    </row>
    <row r="2063" spans="2:4" x14ac:dyDescent="0.25">
      <c r="B2063" s="52"/>
      <c r="D2063" s="52"/>
    </row>
    <row r="2064" spans="2:4" x14ac:dyDescent="0.25">
      <c r="B2064" s="52"/>
      <c r="D2064" s="52"/>
    </row>
    <row r="2065" spans="2:4" x14ac:dyDescent="0.25">
      <c r="B2065" s="52"/>
      <c r="D2065" s="52"/>
    </row>
    <row r="2066" spans="2:4" x14ac:dyDescent="0.25">
      <c r="B2066" s="52"/>
      <c r="D2066" s="52"/>
    </row>
    <row r="2067" spans="2:4" x14ac:dyDescent="0.25">
      <c r="B2067" s="52"/>
      <c r="D2067" s="52"/>
    </row>
    <row r="2068" spans="2:4" x14ac:dyDescent="0.25">
      <c r="B2068" s="52"/>
      <c r="D2068" s="52"/>
    </row>
    <row r="2069" spans="2:4" x14ac:dyDescent="0.25">
      <c r="B2069" s="52"/>
      <c r="D2069" s="52"/>
    </row>
    <row r="2070" spans="2:4" x14ac:dyDescent="0.25">
      <c r="B2070" s="52"/>
      <c r="D2070" s="52"/>
    </row>
    <row r="2071" spans="2:4" x14ac:dyDescent="0.25">
      <c r="B2071" s="52"/>
      <c r="D2071" s="52"/>
    </row>
    <row r="2072" spans="2:4" x14ac:dyDescent="0.25">
      <c r="B2072" s="52"/>
      <c r="D2072" s="52"/>
    </row>
    <row r="2073" spans="2:4" x14ac:dyDescent="0.25">
      <c r="B2073" s="52"/>
      <c r="D2073" s="52"/>
    </row>
    <row r="2074" spans="2:4" x14ac:dyDescent="0.25">
      <c r="B2074" s="52"/>
      <c r="D2074" s="52"/>
    </row>
    <row r="2075" spans="2:4" x14ac:dyDescent="0.25">
      <c r="B2075" s="52"/>
      <c r="D2075" s="52"/>
    </row>
    <row r="2076" spans="2:4" x14ac:dyDescent="0.25">
      <c r="B2076" s="52"/>
      <c r="D2076" s="52"/>
    </row>
    <row r="2077" spans="2:4" x14ac:dyDescent="0.25">
      <c r="B2077" s="52"/>
      <c r="D2077" s="52"/>
    </row>
    <row r="2078" spans="2:4" x14ac:dyDescent="0.25">
      <c r="B2078" s="52"/>
      <c r="D2078" s="52"/>
    </row>
    <row r="2079" spans="2:4" x14ac:dyDescent="0.25">
      <c r="B2079" s="52"/>
      <c r="D2079" s="52"/>
    </row>
    <row r="2080" spans="2:4" x14ac:dyDescent="0.25">
      <c r="B2080" s="52"/>
      <c r="D2080" s="52"/>
    </row>
    <row r="2081" spans="2:4" x14ac:dyDescent="0.25">
      <c r="B2081" s="52"/>
      <c r="D2081" s="52"/>
    </row>
    <row r="2082" spans="2:4" x14ac:dyDescent="0.25">
      <c r="B2082" s="52"/>
      <c r="D2082" s="52"/>
    </row>
    <row r="2083" spans="2:4" x14ac:dyDescent="0.25">
      <c r="B2083" s="52"/>
      <c r="D2083" s="52"/>
    </row>
    <row r="2084" spans="2:4" x14ac:dyDescent="0.25">
      <c r="B2084" s="52"/>
      <c r="D2084" s="52"/>
    </row>
    <row r="2085" spans="2:4" x14ac:dyDescent="0.25">
      <c r="B2085" s="52"/>
      <c r="D2085" s="52"/>
    </row>
    <row r="2086" spans="2:4" x14ac:dyDescent="0.25">
      <c r="B2086" s="52"/>
      <c r="D2086" s="52"/>
    </row>
    <row r="2087" spans="2:4" x14ac:dyDescent="0.25">
      <c r="B2087" s="52"/>
      <c r="D2087" s="52"/>
    </row>
    <row r="2088" spans="2:4" x14ac:dyDescent="0.25">
      <c r="B2088" s="52"/>
      <c r="D2088" s="52"/>
    </row>
    <row r="2089" spans="2:4" x14ac:dyDescent="0.25">
      <c r="B2089" s="52"/>
      <c r="D2089" s="52"/>
    </row>
    <row r="2090" spans="2:4" x14ac:dyDescent="0.25">
      <c r="B2090" s="52"/>
      <c r="D2090" s="52"/>
    </row>
    <row r="2091" spans="2:4" x14ac:dyDescent="0.25">
      <c r="B2091" s="52"/>
      <c r="D2091" s="52"/>
    </row>
    <row r="2092" spans="2:4" x14ac:dyDescent="0.25">
      <c r="B2092" s="52"/>
      <c r="D2092" s="52"/>
    </row>
    <row r="2093" spans="2:4" x14ac:dyDescent="0.25">
      <c r="B2093" s="52"/>
      <c r="D2093" s="52"/>
    </row>
    <row r="2094" spans="2:4" x14ac:dyDescent="0.25">
      <c r="B2094" s="52"/>
      <c r="D2094" s="52"/>
    </row>
    <row r="2095" spans="2:4" x14ac:dyDescent="0.25">
      <c r="B2095" s="52"/>
      <c r="D2095" s="52"/>
    </row>
    <row r="2096" spans="2:4" x14ac:dyDescent="0.25">
      <c r="B2096" s="52"/>
      <c r="D2096" s="52"/>
    </row>
    <row r="2097" spans="2:4" x14ac:dyDescent="0.25">
      <c r="B2097" s="52"/>
      <c r="D2097" s="52"/>
    </row>
    <row r="2098" spans="2:4" x14ac:dyDescent="0.25">
      <c r="B2098" s="52"/>
      <c r="D2098" s="52"/>
    </row>
    <row r="2099" spans="2:4" x14ac:dyDescent="0.25">
      <c r="B2099" s="52"/>
      <c r="D2099" s="52"/>
    </row>
    <row r="2100" spans="2:4" x14ac:dyDescent="0.25">
      <c r="B2100" s="52"/>
      <c r="D2100" s="52"/>
    </row>
    <row r="2101" spans="2:4" x14ac:dyDescent="0.25">
      <c r="B2101" s="52"/>
      <c r="D2101" s="52"/>
    </row>
    <row r="2102" spans="2:4" x14ac:dyDescent="0.25">
      <c r="B2102" s="52"/>
      <c r="D2102" s="52"/>
    </row>
    <row r="2103" spans="2:4" x14ac:dyDescent="0.25">
      <c r="B2103" s="52"/>
      <c r="D2103" s="52"/>
    </row>
    <row r="2104" spans="2:4" x14ac:dyDescent="0.25">
      <c r="B2104" s="52"/>
      <c r="D2104" s="52"/>
    </row>
    <row r="2105" spans="2:4" x14ac:dyDescent="0.25">
      <c r="B2105" s="52"/>
      <c r="D2105" s="52"/>
    </row>
    <row r="2106" spans="2:4" x14ac:dyDescent="0.25">
      <c r="B2106" s="52"/>
      <c r="D2106" s="52"/>
    </row>
    <row r="2107" spans="2:4" x14ac:dyDescent="0.25">
      <c r="B2107" s="52"/>
      <c r="D2107" s="52"/>
    </row>
    <row r="2108" spans="2:4" x14ac:dyDescent="0.25">
      <c r="B2108" s="52"/>
      <c r="D2108" s="52"/>
    </row>
    <row r="2109" spans="2:4" x14ac:dyDescent="0.25">
      <c r="B2109" s="52"/>
      <c r="D2109" s="52"/>
    </row>
    <row r="2110" spans="2:4" x14ac:dyDescent="0.25">
      <c r="B2110" s="52"/>
      <c r="D2110" s="52"/>
    </row>
    <row r="2111" spans="2:4" x14ac:dyDescent="0.25">
      <c r="B2111" s="52"/>
      <c r="D2111" s="52"/>
    </row>
    <row r="2112" spans="2:4" x14ac:dyDescent="0.25">
      <c r="B2112" s="52"/>
      <c r="D2112" s="52"/>
    </row>
    <row r="2113" spans="2:4" x14ac:dyDescent="0.25">
      <c r="B2113" s="52"/>
      <c r="D2113" s="52"/>
    </row>
    <row r="2114" spans="2:4" x14ac:dyDescent="0.25">
      <c r="B2114" s="52"/>
      <c r="D2114" s="52"/>
    </row>
    <row r="2115" spans="2:4" x14ac:dyDescent="0.25">
      <c r="B2115" s="52"/>
      <c r="D2115" s="52"/>
    </row>
    <row r="2116" spans="2:4" x14ac:dyDescent="0.25">
      <c r="B2116" s="52"/>
      <c r="D2116" s="52"/>
    </row>
    <row r="2117" spans="2:4" x14ac:dyDescent="0.25">
      <c r="B2117" s="52"/>
      <c r="D2117" s="52"/>
    </row>
    <row r="2118" spans="2:4" x14ac:dyDescent="0.25">
      <c r="B2118" s="52"/>
      <c r="D2118" s="52"/>
    </row>
    <row r="2119" spans="2:4" x14ac:dyDescent="0.25">
      <c r="B2119" s="52"/>
      <c r="D2119" s="52"/>
    </row>
    <row r="2120" spans="2:4" x14ac:dyDescent="0.25">
      <c r="B2120" s="52"/>
      <c r="D2120" s="52"/>
    </row>
    <row r="2121" spans="2:4" x14ac:dyDescent="0.25">
      <c r="B2121" s="52"/>
      <c r="D2121" s="52"/>
    </row>
    <row r="2122" spans="2:4" x14ac:dyDescent="0.25">
      <c r="B2122" s="52"/>
      <c r="D2122" s="52"/>
    </row>
    <row r="2123" spans="2:4" x14ac:dyDescent="0.25">
      <c r="B2123" s="52"/>
      <c r="D2123" s="52"/>
    </row>
    <row r="2124" spans="2:4" x14ac:dyDescent="0.25">
      <c r="B2124" s="52"/>
      <c r="D2124" s="52"/>
    </row>
    <row r="2125" spans="2:4" x14ac:dyDescent="0.25">
      <c r="B2125" s="52"/>
      <c r="D2125" s="52"/>
    </row>
    <row r="2126" spans="2:4" x14ac:dyDescent="0.25">
      <c r="B2126" s="52"/>
      <c r="D2126" s="52"/>
    </row>
    <row r="2127" spans="2:4" x14ac:dyDescent="0.25">
      <c r="B2127" s="52"/>
      <c r="D2127" s="52"/>
    </row>
    <row r="2128" spans="2:4" x14ac:dyDescent="0.25">
      <c r="B2128" s="52"/>
      <c r="D2128" s="52"/>
    </row>
    <row r="2129" spans="2:4" x14ac:dyDescent="0.25">
      <c r="B2129" s="52"/>
      <c r="D2129" s="52"/>
    </row>
    <row r="2130" spans="2:4" x14ac:dyDescent="0.25">
      <c r="B2130" s="52"/>
      <c r="D2130" s="52"/>
    </row>
    <row r="2131" spans="2:4" x14ac:dyDescent="0.25">
      <c r="B2131" s="52"/>
      <c r="D2131" s="52"/>
    </row>
    <row r="2132" spans="2:4" x14ac:dyDescent="0.25">
      <c r="B2132" s="52"/>
      <c r="D2132" s="52"/>
    </row>
    <row r="2133" spans="2:4" x14ac:dyDescent="0.25">
      <c r="B2133" s="52"/>
      <c r="D2133" s="52"/>
    </row>
    <row r="2134" spans="2:4" x14ac:dyDescent="0.25">
      <c r="B2134" s="52"/>
      <c r="D2134" s="52"/>
    </row>
    <row r="2135" spans="2:4" x14ac:dyDescent="0.25">
      <c r="B2135" s="52"/>
      <c r="D2135" s="52"/>
    </row>
    <row r="2136" spans="2:4" x14ac:dyDescent="0.25">
      <c r="B2136" s="52"/>
      <c r="D2136" s="52"/>
    </row>
    <row r="2137" spans="2:4" x14ac:dyDescent="0.25">
      <c r="B2137" s="52"/>
      <c r="D2137" s="52"/>
    </row>
    <row r="2138" spans="2:4" x14ac:dyDescent="0.25">
      <c r="B2138" s="52"/>
      <c r="D2138" s="52"/>
    </row>
    <row r="2139" spans="2:4" x14ac:dyDescent="0.25">
      <c r="B2139" s="52"/>
      <c r="D2139" s="52"/>
    </row>
    <row r="2140" spans="2:4" x14ac:dyDescent="0.25">
      <c r="B2140" s="52"/>
      <c r="D2140" s="52"/>
    </row>
    <row r="2141" spans="2:4" x14ac:dyDescent="0.25">
      <c r="B2141" s="52"/>
      <c r="D2141" s="52"/>
    </row>
    <row r="2142" spans="2:4" x14ac:dyDescent="0.25">
      <c r="B2142" s="52"/>
      <c r="D2142" s="52"/>
    </row>
    <row r="2143" spans="2:4" x14ac:dyDescent="0.25">
      <c r="B2143" s="52"/>
      <c r="D2143" s="52"/>
    </row>
    <row r="2144" spans="2:4" x14ac:dyDescent="0.25">
      <c r="B2144" s="52"/>
      <c r="D2144" s="52"/>
    </row>
    <row r="2145" spans="2:4" x14ac:dyDescent="0.25">
      <c r="B2145" s="52"/>
      <c r="D2145" s="52"/>
    </row>
    <row r="2146" spans="2:4" x14ac:dyDescent="0.25">
      <c r="B2146" s="52"/>
      <c r="D2146" s="52"/>
    </row>
    <row r="2147" spans="2:4" x14ac:dyDescent="0.25">
      <c r="B2147" s="52"/>
      <c r="D2147" s="52"/>
    </row>
    <row r="2148" spans="2:4" x14ac:dyDescent="0.25">
      <c r="B2148" s="52"/>
      <c r="D2148" s="52"/>
    </row>
    <row r="2149" spans="2:4" x14ac:dyDescent="0.25">
      <c r="B2149" s="52"/>
      <c r="D2149" s="52"/>
    </row>
    <row r="2150" spans="2:4" x14ac:dyDescent="0.25">
      <c r="B2150" s="52"/>
      <c r="D2150" s="52"/>
    </row>
    <row r="2151" spans="2:4" x14ac:dyDescent="0.25">
      <c r="B2151" s="52"/>
      <c r="D2151" s="52"/>
    </row>
    <row r="2152" spans="2:4" x14ac:dyDescent="0.25">
      <c r="B2152" s="52"/>
      <c r="D2152" s="52"/>
    </row>
    <row r="2153" spans="2:4" x14ac:dyDescent="0.25">
      <c r="B2153" s="52"/>
      <c r="D2153" s="52"/>
    </row>
    <row r="2154" spans="2:4" x14ac:dyDescent="0.25">
      <c r="B2154" s="52"/>
      <c r="D2154" s="52"/>
    </row>
    <row r="2155" spans="2:4" x14ac:dyDescent="0.25">
      <c r="B2155" s="52"/>
      <c r="D2155" s="52"/>
    </row>
    <row r="2156" spans="2:4" x14ac:dyDescent="0.25">
      <c r="B2156" s="52"/>
      <c r="D2156" s="52"/>
    </row>
    <row r="2157" spans="2:4" x14ac:dyDescent="0.25">
      <c r="B2157" s="52"/>
      <c r="D2157" s="52"/>
    </row>
    <row r="2158" spans="2:4" x14ac:dyDescent="0.25">
      <c r="B2158" s="52"/>
      <c r="D2158" s="52"/>
    </row>
    <row r="2159" spans="2:4" x14ac:dyDescent="0.25">
      <c r="B2159" s="52"/>
      <c r="D2159" s="52"/>
    </row>
    <row r="2160" spans="2:4" x14ac:dyDescent="0.25">
      <c r="B2160" s="52"/>
      <c r="D2160" s="52"/>
    </row>
    <row r="2161" spans="2:4" x14ac:dyDescent="0.25">
      <c r="B2161" s="52"/>
      <c r="D2161" s="52"/>
    </row>
    <row r="2162" spans="2:4" x14ac:dyDescent="0.25">
      <c r="B2162" s="52"/>
      <c r="D2162" s="52"/>
    </row>
    <row r="2163" spans="2:4" x14ac:dyDescent="0.25">
      <c r="B2163" s="52"/>
      <c r="D2163" s="52"/>
    </row>
    <row r="2164" spans="2:4" x14ac:dyDescent="0.25">
      <c r="B2164" s="52"/>
      <c r="D2164" s="52"/>
    </row>
    <row r="2165" spans="2:4" x14ac:dyDescent="0.25">
      <c r="B2165" s="52"/>
      <c r="D2165" s="52"/>
    </row>
    <row r="2166" spans="2:4" x14ac:dyDescent="0.25">
      <c r="B2166" s="52"/>
      <c r="D2166" s="52"/>
    </row>
    <row r="2167" spans="2:4" x14ac:dyDescent="0.25">
      <c r="B2167" s="52"/>
      <c r="D2167" s="52"/>
    </row>
    <row r="2168" spans="2:4" x14ac:dyDescent="0.25">
      <c r="B2168" s="52"/>
      <c r="D2168" s="52"/>
    </row>
    <row r="2169" spans="2:4" x14ac:dyDescent="0.25">
      <c r="B2169" s="52"/>
      <c r="D2169" s="52"/>
    </row>
    <row r="2170" spans="2:4" x14ac:dyDescent="0.25">
      <c r="B2170" s="52"/>
      <c r="D2170" s="52"/>
    </row>
    <row r="2171" spans="2:4" x14ac:dyDescent="0.25">
      <c r="B2171" s="52"/>
      <c r="D2171" s="52"/>
    </row>
    <row r="2172" spans="2:4" x14ac:dyDescent="0.25">
      <c r="B2172" s="52"/>
      <c r="D2172" s="52"/>
    </row>
    <row r="2173" spans="2:4" x14ac:dyDescent="0.25">
      <c r="B2173" s="52"/>
      <c r="D2173" s="52"/>
    </row>
    <row r="2174" spans="2:4" x14ac:dyDescent="0.25">
      <c r="B2174" s="52"/>
      <c r="D2174" s="52"/>
    </row>
    <row r="2175" spans="2:4" x14ac:dyDescent="0.25">
      <c r="B2175" s="52"/>
      <c r="D2175" s="52"/>
    </row>
    <row r="2176" spans="2:4" x14ac:dyDescent="0.25">
      <c r="B2176" s="52"/>
      <c r="D2176" s="52"/>
    </row>
    <row r="2177" spans="2:4" x14ac:dyDescent="0.25">
      <c r="B2177" s="52"/>
      <c r="D2177" s="52"/>
    </row>
    <row r="2178" spans="2:4" x14ac:dyDescent="0.25">
      <c r="B2178" s="52"/>
      <c r="D2178" s="52"/>
    </row>
    <row r="2179" spans="2:4" x14ac:dyDescent="0.25">
      <c r="B2179" s="52"/>
      <c r="D2179" s="52"/>
    </row>
    <row r="2180" spans="2:4" x14ac:dyDescent="0.25">
      <c r="B2180" s="52"/>
      <c r="D2180" s="52"/>
    </row>
    <row r="2181" spans="2:4" x14ac:dyDescent="0.25">
      <c r="B2181" s="52"/>
      <c r="D2181" s="52"/>
    </row>
    <row r="2182" spans="2:4" x14ac:dyDescent="0.25">
      <c r="B2182" s="52"/>
      <c r="D2182" s="52"/>
    </row>
    <row r="2183" spans="2:4" x14ac:dyDescent="0.25">
      <c r="B2183" s="52"/>
      <c r="D2183" s="52"/>
    </row>
    <row r="2184" spans="2:4" x14ac:dyDescent="0.25">
      <c r="B2184" s="52"/>
      <c r="D2184" s="52"/>
    </row>
    <row r="2185" spans="2:4" x14ac:dyDescent="0.25">
      <c r="B2185" s="52"/>
      <c r="D2185" s="52"/>
    </row>
    <row r="2186" spans="2:4" x14ac:dyDescent="0.25">
      <c r="B2186" s="52"/>
      <c r="D2186" s="52"/>
    </row>
    <row r="2187" spans="2:4" x14ac:dyDescent="0.25">
      <c r="B2187" s="52"/>
      <c r="D2187" s="52"/>
    </row>
    <row r="2188" spans="2:4" x14ac:dyDescent="0.25">
      <c r="B2188" s="52"/>
      <c r="D2188" s="52"/>
    </row>
    <row r="2189" spans="2:4" x14ac:dyDescent="0.25">
      <c r="B2189" s="52"/>
      <c r="D2189" s="52"/>
    </row>
    <row r="2190" spans="2:4" x14ac:dyDescent="0.25">
      <c r="B2190" s="52"/>
      <c r="D2190" s="52"/>
    </row>
    <row r="2191" spans="2:4" x14ac:dyDescent="0.25">
      <c r="B2191" s="52"/>
      <c r="D2191" s="52"/>
    </row>
    <row r="2192" spans="2:4" x14ac:dyDescent="0.25">
      <c r="B2192" s="52"/>
      <c r="D2192" s="52"/>
    </row>
    <row r="2193" spans="2:4" x14ac:dyDescent="0.25">
      <c r="B2193" s="52"/>
      <c r="D2193" s="52"/>
    </row>
    <row r="2194" spans="2:4" x14ac:dyDescent="0.25">
      <c r="B2194" s="52"/>
      <c r="D2194" s="52"/>
    </row>
    <row r="2195" spans="2:4" x14ac:dyDescent="0.25">
      <c r="B2195" s="52"/>
      <c r="D2195" s="52"/>
    </row>
    <row r="2196" spans="2:4" x14ac:dyDescent="0.25">
      <c r="B2196" s="52"/>
      <c r="D2196" s="52"/>
    </row>
    <row r="2197" spans="2:4" x14ac:dyDescent="0.25">
      <c r="B2197" s="52"/>
      <c r="D2197" s="52"/>
    </row>
    <row r="2198" spans="2:4" x14ac:dyDescent="0.25">
      <c r="B2198" s="52"/>
      <c r="D2198" s="52"/>
    </row>
    <row r="2199" spans="2:4" x14ac:dyDescent="0.25">
      <c r="B2199" s="52"/>
      <c r="D2199" s="52"/>
    </row>
    <row r="2200" spans="2:4" x14ac:dyDescent="0.25">
      <c r="B2200" s="52"/>
      <c r="D2200" s="52"/>
    </row>
    <row r="2201" spans="2:4" x14ac:dyDescent="0.25">
      <c r="B2201" s="52"/>
      <c r="D2201" s="52"/>
    </row>
    <row r="2202" spans="2:4" x14ac:dyDescent="0.25">
      <c r="B2202" s="52"/>
      <c r="D2202" s="52"/>
    </row>
    <row r="2203" spans="2:4" x14ac:dyDescent="0.25">
      <c r="B2203" s="52"/>
      <c r="D2203" s="52"/>
    </row>
    <row r="2204" spans="2:4" x14ac:dyDescent="0.25">
      <c r="B2204" s="52"/>
      <c r="D2204" s="52"/>
    </row>
    <row r="2205" spans="2:4" x14ac:dyDescent="0.25">
      <c r="B2205" s="52"/>
      <c r="D2205" s="52"/>
    </row>
    <row r="2206" spans="2:4" x14ac:dyDescent="0.25">
      <c r="B2206" s="52"/>
      <c r="D2206" s="52"/>
    </row>
    <row r="2207" spans="2:4" x14ac:dyDescent="0.25">
      <c r="B2207" s="52"/>
      <c r="D2207" s="52"/>
    </row>
    <row r="2208" spans="2:4" x14ac:dyDescent="0.25">
      <c r="B2208" s="52"/>
      <c r="D2208" s="52"/>
    </row>
    <row r="2209" spans="2:4" x14ac:dyDescent="0.25">
      <c r="B2209" s="52"/>
      <c r="D2209" s="52"/>
    </row>
    <row r="2210" spans="2:4" x14ac:dyDescent="0.25">
      <c r="B2210" s="52"/>
      <c r="D2210" s="52"/>
    </row>
    <row r="2211" spans="2:4" x14ac:dyDescent="0.25">
      <c r="B2211" s="52"/>
      <c r="D2211" s="52"/>
    </row>
    <row r="2212" spans="2:4" x14ac:dyDescent="0.25">
      <c r="B2212" s="52"/>
      <c r="D2212" s="52"/>
    </row>
    <row r="2213" spans="2:4" x14ac:dyDescent="0.25">
      <c r="B2213" s="52"/>
      <c r="D2213" s="52"/>
    </row>
    <row r="2214" spans="2:4" x14ac:dyDescent="0.25">
      <c r="B2214" s="52"/>
      <c r="D2214" s="52"/>
    </row>
    <row r="2215" spans="2:4" x14ac:dyDescent="0.25">
      <c r="B2215" s="52"/>
      <c r="D2215" s="52"/>
    </row>
    <row r="2216" spans="2:4" x14ac:dyDescent="0.25">
      <c r="B2216" s="52"/>
      <c r="D2216" s="52"/>
    </row>
    <row r="2217" spans="2:4" x14ac:dyDescent="0.25">
      <c r="B2217" s="52"/>
      <c r="D2217" s="52"/>
    </row>
    <row r="2218" spans="2:4" x14ac:dyDescent="0.25">
      <c r="B2218" s="52"/>
      <c r="D2218" s="52"/>
    </row>
    <row r="2219" spans="2:4" x14ac:dyDescent="0.25">
      <c r="B2219" s="52"/>
      <c r="D2219" s="52"/>
    </row>
    <row r="2220" spans="2:4" x14ac:dyDescent="0.25">
      <c r="B2220" s="52"/>
      <c r="D2220" s="52"/>
    </row>
    <row r="2221" spans="2:4" x14ac:dyDescent="0.25">
      <c r="B2221" s="52"/>
      <c r="D2221" s="52"/>
    </row>
    <row r="2222" spans="2:4" x14ac:dyDescent="0.25">
      <c r="B2222" s="52"/>
      <c r="D2222" s="52"/>
    </row>
    <row r="2223" spans="2:4" x14ac:dyDescent="0.25">
      <c r="B2223" s="52"/>
      <c r="D2223" s="52"/>
    </row>
    <row r="2224" spans="2:4" x14ac:dyDescent="0.25">
      <c r="B2224" s="52"/>
      <c r="D2224" s="52"/>
    </row>
    <row r="2225" spans="2:4" x14ac:dyDescent="0.25">
      <c r="B2225" s="52"/>
      <c r="D2225" s="52"/>
    </row>
    <row r="2226" spans="2:4" x14ac:dyDescent="0.25">
      <c r="B2226" s="52"/>
      <c r="D2226" s="52"/>
    </row>
    <row r="2227" spans="2:4" x14ac:dyDescent="0.25">
      <c r="B2227" s="52"/>
      <c r="D2227" s="52"/>
    </row>
    <row r="2228" spans="2:4" x14ac:dyDescent="0.25">
      <c r="B2228" s="52"/>
      <c r="D2228" s="52"/>
    </row>
    <row r="2229" spans="2:4" x14ac:dyDescent="0.25">
      <c r="B2229" s="52"/>
      <c r="D2229" s="52"/>
    </row>
    <row r="2230" spans="2:4" x14ac:dyDescent="0.25">
      <c r="B2230" s="52"/>
      <c r="D2230" s="52"/>
    </row>
    <row r="2231" spans="2:4" x14ac:dyDescent="0.25">
      <c r="B2231" s="52"/>
      <c r="D2231" s="52"/>
    </row>
    <row r="2232" spans="2:4" x14ac:dyDescent="0.25">
      <c r="B2232" s="52"/>
      <c r="D2232" s="52"/>
    </row>
    <row r="2233" spans="2:4" x14ac:dyDescent="0.25">
      <c r="B2233" s="52"/>
      <c r="D2233" s="52"/>
    </row>
    <row r="2234" spans="2:4" x14ac:dyDescent="0.25">
      <c r="B2234" s="52"/>
      <c r="D2234" s="52"/>
    </row>
    <row r="2235" spans="2:4" x14ac:dyDescent="0.25">
      <c r="B2235" s="52"/>
      <c r="D2235" s="52"/>
    </row>
    <row r="2236" spans="2:4" x14ac:dyDescent="0.25">
      <c r="B2236" s="52"/>
      <c r="D2236" s="52"/>
    </row>
    <row r="2237" spans="2:4" x14ac:dyDescent="0.25">
      <c r="B2237" s="52"/>
      <c r="D2237" s="52"/>
    </row>
    <row r="2238" spans="2:4" x14ac:dyDescent="0.25">
      <c r="B2238" s="52"/>
      <c r="D2238" s="52"/>
    </row>
    <row r="2239" spans="2:4" x14ac:dyDescent="0.25">
      <c r="B2239" s="52"/>
      <c r="D2239" s="52"/>
    </row>
    <row r="2240" spans="2:4" x14ac:dyDescent="0.25">
      <c r="B2240" s="52"/>
      <c r="D2240" s="52"/>
    </row>
    <row r="2241" spans="2:4" x14ac:dyDescent="0.25">
      <c r="B2241" s="52"/>
      <c r="D2241" s="52"/>
    </row>
    <row r="2242" spans="2:4" x14ac:dyDescent="0.25">
      <c r="B2242" s="52"/>
      <c r="D2242" s="52"/>
    </row>
    <row r="2243" spans="2:4" x14ac:dyDescent="0.25">
      <c r="B2243" s="52"/>
      <c r="D2243" s="52"/>
    </row>
    <row r="2244" spans="2:4" x14ac:dyDescent="0.25">
      <c r="B2244" s="52"/>
      <c r="D2244" s="52"/>
    </row>
    <row r="2245" spans="2:4" x14ac:dyDescent="0.25">
      <c r="B2245" s="52"/>
      <c r="D2245" s="52"/>
    </row>
    <row r="2246" spans="2:4" x14ac:dyDescent="0.25">
      <c r="B2246" s="52"/>
      <c r="D2246" s="52"/>
    </row>
    <row r="2247" spans="2:4" x14ac:dyDescent="0.25">
      <c r="B2247" s="52"/>
      <c r="D2247" s="52"/>
    </row>
    <row r="2248" spans="2:4" x14ac:dyDescent="0.25">
      <c r="B2248" s="52"/>
      <c r="D2248" s="52"/>
    </row>
    <row r="2249" spans="2:4" x14ac:dyDescent="0.25">
      <c r="B2249" s="52"/>
      <c r="D2249" s="52"/>
    </row>
    <row r="2250" spans="2:4" x14ac:dyDescent="0.25">
      <c r="B2250" s="52"/>
      <c r="D2250" s="52"/>
    </row>
    <row r="2251" spans="2:4" x14ac:dyDescent="0.25">
      <c r="B2251" s="52"/>
      <c r="D2251" s="52"/>
    </row>
    <row r="2252" spans="2:4" x14ac:dyDescent="0.25">
      <c r="B2252" s="52"/>
      <c r="D2252" s="52"/>
    </row>
    <row r="2253" spans="2:4" x14ac:dyDescent="0.25">
      <c r="B2253" s="52"/>
      <c r="D2253" s="52"/>
    </row>
    <row r="2254" spans="2:4" x14ac:dyDescent="0.25">
      <c r="B2254" s="52"/>
      <c r="D2254" s="52"/>
    </row>
    <row r="2255" spans="2:4" x14ac:dyDescent="0.25">
      <c r="B2255" s="52"/>
      <c r="D2255" s="52"/>
    </row>
    <row r="2256" spans="2:4" x14ac:dyDescent="0.25">
      <c r="B2256" s="52"/>
      <c r="D2256" s="52"/>
    </row>
    <row r="2257" spans="2:4" x14ac:dyDescent="0.25">
      <c r="B2257" s="52"/>
      <c r="D2257" s="52"/>
    </row>
    <row r="2258" spans="2:4" x14ac:dyDescent="0.25">
      <c r="B2258" s="52"/>
      <c r="D2258" s="52"/>
    </row>
    <row r="2259" spans="2:4" x14ac:dyDescent="0.25">
      <c r="B2259" s="52"/>
      <c r="D2259" s="52"/>
    </row>
    <row r="2260" spans="2:4" x14ac:dyDescent="0.25">
      <c r="B2260" s="52"/>
      <c r="D2260" s="52"/>
    </row>
    <row r="2261" spans="2:4" x14ac:dyDescent="0.25">
      <c r="B2261" s="52"/>
      <c r="D2261" s="52"/>
    </row>
    <row r="2262" spans="2:4" x14ac:dyDescent="0.25">
      <c r="B2262" s="52"/>
      <c r="D2262" s="52"/>
    </row>
    <row r="2263" spans="2:4" x14ac:dyDescent="0.25">
      <c r="B2263" s="52"/>
      <c r="D2263" s="52"/>
    </row>
    <row r="2264" spans="2:4" x14ac:dyDescent="0.25">
      <c r="B2264" s="52"/>
      <c r="D2264" s="52"/>
    </row>
    <row r="2265" spans="2:4" x14ac:dyDescent="0.25">
      <c r="B2265" s="52"/>
      <c r="D2265" s="52"/>
    </row>
    <row r="2266" spans="2:4" x14ac:dyDescent="0.25">
      <c r="B2266" s="52"/>
      <c r="D2266" s="52"/>
    </row>
    <row r="2267" spans="2:4" x14ac:dyDescent="0.25">
      <c r="B2267" s="52"/>
      <c r="D2267" s="52"/>
    </row>
    <row r="2268" spans="2:4" x14ac:dyDescent="0.25">
      <c r="B2268" s="52"/>
      <c r="D2268" s="52"/>
    </row>
    <row r="2269" spans="2:4" x14ac:dyDescent="0.25">
      <c r="B2269" s="52"/>
      <c r="D2269" s="52"/>
    </row>
    <row r="2270" spans="2:4" x14ac:dyDescent="0.25">
      <c r="B2270" s="52"/>
      <c r="D2270" s="52"/>
    </row>
    <row r="2271" spans="2:4" x14ac:dyDescent="0.25">
      <c r="B2271" s="52"/>
      <c r="D2271" s="52"/>
    </row>
    <row r="2272" spans="2:4" x14ac:dyDescent="0.25">
      <c r="B2272" s="52"/>
      <c r="D2272" s="52"/>
    </row>
    <row r="2273" spans="2:4" x14ac:dyDescent="0.25">
      <c r="B2273" s="52"/>
      <c r="D2273" s="52"/>
    </row>
    <row r="2274" spans="2:4" x14ac:dyDescent="0.25">
      <c r="B2274" s="52"/>
      <c r="D2274" s="52"/>
    </row>
    <row r="2275" spans="2:4" x14ac:dyDescent="0.25">
      <c r="B2275" s="52"/>
      <c r="D2275" s="52"/>
    </row>
    <row r="2276" spans="2:4" x14ac:dyDescent="0.25">
      <c r="B2276" s="52"/>
      <c r="D2276" s="52"/>
    </row>
    <row r="2277" spans="2:4" x14ac:dyDescent="0.25">
      <c r="B2277" s="52"/>
      <c r="D2277" s="52"/>
    </row>
    <row r="2278" spans="2:4" x14ac:dyDescent="0.25">
      <c r="B2278" s="52"/>
      <c r="D2278" s="52"/>
    </row>
    <row r="2279" spans="2:4" x14ac:dyDescent="0.25">
      <c r="B2279" s="52"/>
      <c r="D2279" s="52"/>
    </row>
    <row r="2280" spans="2:4" x14ac:dyDescent="0.25">
      <c r="B2280" s="52"/>
      <c r="D2280" s="52"/>
    </row>
    <row r="2281" spans="2:4" x14ac:dyDescent="0.25">
      <c r="B2281" s="52"/>
      <c r="D2281" s="52"/>
    </row>
    <row r="2282" spans="2:4" x14ac:dyDescent="0.25">
      <c r="B2282" s="52"/>
      <c r="D2282" s="52"/>
    </row>
    <row r="2283" spans="2:4" x14ac:dyDescent="0.25">
      <c r="B2283" s="52"/>
      <c r="D2283" s="52"/>
    </row>
    <row r="2284" spans="2:4" x14ac:dyDescent="0.25">
      <c r="B2284" s="52"/>
      <c r="D2284" s="52"/>
    </row>
    <row r="2285" spans="2:4" x14ac:dyDescent="0.25">
      <c r="B2285" s="52"/>
      <c r="D2285" s="52"/>
    </row>
    <row r="2286" spans="2:4" x14ac:dyDescent="0.25">
      <c r="B2286" s="52"/>
      <c r="D2286" s="52"/>
    </row>
    <row r="2287" spans="2:4" x14ac:dyDescent="0.25">
      <c r="B2287" s="52"/>
      <c r="D2287" s="52"/>
    </row>
    <row r="2288" spans="2:4" x14ac:dyDescent="0.25">
      <c r="B2288" s="52"/>
      <c r="D2288" s="52"/>
    </row>
    <row r="2289" spans="2:4" x14ac:dyDescent="0.25">
      <c r="B2289" s="52"/>
      <c r="D2289" s="52"/>
    </row>
    <row r="2290" spans="2:4" x14ac:dyDescent="0.25">
      <c r="B2290" s="52"/>
      <c r="D2290" s="52"/>
    </row>
    <row r="2291" spans="2:4" x14ac:dyDescent="0.25">
      <c r="B2291" s="52"/>
      <c r="D2291" s="52"/>
    </row>
    <row r="2292" spans="2:4" x14ac:dyDescent="0.25">
      <c r="B2292" s="52"/>
      <c r="D2292" s="52"/>
    </row>
    <row r="2293" spans="2:4" x14ac:dyDescent="0.25">
      <c r="B2293" s="52"/>
      <c r="D2293" s="52"/>
    </row>
    <row r="2294" spans="2:4" x14ac:dyDescent="0.25">
      <c r="B2294" s="52"/>
      <c r="D2294" s="52"/>
    </row>
    <row r="2295" spans="2:4" x14ac:dyDescent="0.25">
      <c r="B2295" s="52"/>
      <c r="D2295" s="52"/>
    </row>
    <row r="2296" spans="2:4" x14ac:dyDescent="0.25">
      <c r="B2296" s="52"/>
      <c r="D2296" s="52"/>
    </row>
    <row r="2297" spans="2:4" x14ac:dyDescent="0.25">
      <c r="B2297" s="52"/>
      <c r="D2297" s="52"/>
    </row>
    <row r="2298" spans="2:4" x14ac:dyDescent="0.25">
      <c r="B2298" s="52"/>
      <c r="D2298" s="52"/>
    </row>
    <row r="2299" spans="2:4" x14ac:dyDescent="0.25">
      <c r="B2299" s="52"/>
      <c r="D2299" s="52"/>
    </row>
    <row r="2300" spans="2:4" x14ac:dyDescent="0.25">
      <c r="B2300" s="52"/>
      <c r="D2300" s="52"/>
    </row>
    <row r="2301" spans="2:4" x14ac:dyDescent="0.25">
      <c r="B2301" s="52"/>
      <c r="D2301" s="52"/>
    </row>
    <row r="2302" spans="2:4" x14ac:dyDescent="0.25">
      <c r="B2302" s="52"/>
      <c r="D2302" s="52"/>
    </row>
    <row r="2303" spans="2:4" x14ac:dyDescent="0.25">
      <c r="B2303" s="52"/>
      <c r="D2303" s="52"/>
    </row>
    <row r="2304" spans="2:4" x14ac:dyDescent="0.25">
      <c r="B2304" s="52"/>
      <c r="D2304" s="52"/>
    </row>
    <row r="2305" spans="2:4" x14ac:dyDescent="0.25">
      <c r="B2305" s="52"/>
      <c r="D2305" s="52"/>
    </row>
    <row r="2306" spans="2:4" x14ac:dyDescent="0.25">
      <c r="B2306" s="52"/>
      <c r="D2306" s="52"/>
    </row>
    <row r="2307" spans="2:4" x14ac:dyDescent="0.25">
      <c r="B2307" s="52"/>
      <c r="D2307" s="52"/>
    </row>
    <row r="2308" spans="2:4" x14ac:dyDescent="0.25">
      <c r="B2308" s="52"/>
      <c r="D2308" s="52"/>
    </row>
    <row r="2309" spans="2:4" x14ac:dyDescent="0.25">
      <c r="B2309" s="52"/>
      <c r="D2309" s="52"/>
    </row>
    <row r="2310" spans="2:4" x14ac:dyDescent="0.25">
      <c r="B2310" s="52"/>
      <c r="D2310" s="52"/>
    </row>
    <row r="2311" spans="2:4" x14ac:dyDescent="0.25">
      <c r="B2311" s="52"/>
      <c r="D2311" s="52"/>
    </row>
    <row r="2312" spans="2:4" x14ac:dyDescent="0.25">
      <c r="B2312" s="52"/>
      <c r="D2312" s="52"/>
    </row>
    <row r="2313" spans="2:4" x14ac:dyDescent="0.25">
      <c r="B2313" s="52"/>
      <c r="D2313" s="52"/>
    </row>
    <row r="2314" spans="2:4" x14ac:dyDescent="0.25">
      <c r="B2314" s="52"/>
      <c r="D2314" s="52"/>
    </row>
    <row r="2315" spans="2:4" x14ac:dyDescent="0.25">
      <c r="B2315" s="52"/>
      <c r="D2315" s="52"/>
    </row>
    <row r="2316" spans="2:4" x14ac:dyDescent="0.25">
      <c r="B2316" s="52"/>
      <c r="D2316" s="52"/>
    </row>
    <row r="2317" spans="2:4" x14ac:dyDescent="0.25">
      <c r="B2317" s="52"/>
      <c r="D2317" s="52"/>
    </row>
    <row r="2318" spans="2:4" x14ac:dyDescent="0.25">
      <c r="B2318" s="52"/>
      <c r="D2318" s="52"/>
    </row>
    <row r="2319" spans="2:4" x14ac:dyDescent="0.25">
      <c r="B2319" s="52"/>
      <c r="D2319" s="52"/>
    </row>
    <row r="2320" spans="2:4" x14ac:dyDescent="0.25">
      <c r="B2320" s="52"/>
      <c r="D2320" s="52"/>
    </row>
    <row r="2321" spans="2:4" x14ac:dyDescent="0.25">
      <c r="B2321" s="52"/>
      <c r="D2321" s="52"/>
    </row>
    <row r="2322" spans="2:4" x14ac:dyDescent="0.25">
      <c r="B2322" s="52"/>
      <c r="D2322" s="52"/>
    </row>
    <row r="2323" spans="2:4" x14ac:dyDescent="0.25">
      <c r="B2323" s="52"/>
      <c r="D2323" s="52"/>
    </row>
    <row r="2324" spans="2:4" x14ac:dyDescent="0.25">
      <c r="B2324" s="52"/>
      <c r="D2324" s="52"/>
    </row>
    <row r="2325" spans="2:4" x14ac:dyDescent="0.25">
      <c r="B2325" s="52"/>
      <c r="D2325" s="52"/>
    </row>
    <row r="2326" spans="2:4" x14ac:dyDescent="0.25">
      <c r="B2326" s="52"/>
      <c r="D2326" s="52"/>
    </row>
    <row r="2327" spans="2:4" x14ac:dyDescent="0.25">
      <c r="B2327" s="52"/>
      <c r="D2327" s="52"/>
    </row>
    <row r="2328" spans="2:4" x14ac:dyDescent="0.25">
      <c r="B2328" s="52"/>
      <c r="D2328" s="52"/>
    </row>
    <row r="2329" spans="2:4" x14ac:dyDescent="0.25">
      <c r="B2329" s="52"/>
      <c r="D2329" s="52"/>
    </row>
    <row r="2330" spans="2:4" x14ac:dyDescent="0.25">
      <c r="B2330" s="52"/>
      <c r="D2330" s="52"/>
    </row>
    <row r="2331" spans="2:4" x14ac:dyDescent="0.25">
      <c r="B2331" s="52"/>
      <c r="D2331" s="52"/>
    </row>
    <row r="2332" spans="2:4" x14ac:dyDescent="0.25">
      <c r="B2332" s="52"/>
      <c r="D2332" s="52"/>
    </row>
    <row r="2333" spans="2:4" x14ac:dyDescent="0.25">
      <c r="B2333" s="52"/>
      <c r="D2333" s="52"/>
    </row>
    <row r="2334" spans="2:4" x14ac:dyDescent="0.25">
      <c r="B2334" s="52"/>
      <c r="D2334" s="52"/>
    </row>
    <row r="2335" spans="2:4" x14ac:dyDescent="0.25">
      <c r="B2335" s="52"/>
      <c r="D2335" s="52"/>
    </row>
    <row r="2336" spans="2:4" x14ac:dyDescent="0.25">
      <c r="B2336" s="52"/>
      <c r="D2336" s="52"/>
    </row>
    <row r="2337" spans="2:4" x14ac:dyDescent="0.25">
      <c r="B2337" s="52"/>
      <c r="D2337" s="52"/>
    </row>
    <row r="2338" spans="2:4" x14ac:dyDescent="0.25">
      <c r="B2338" s="52"/>
      <c r="D2338" s="52"/>
    </row>
    <row r="2339" spans="2:4" x14ac:dyDescent="0.25">
      <c r="B2339" s="52"/>
      <c r="D2339" s="52"/>
    </row>
    <row r="2340" spans="2:4" x14ac:dyDescent="0.25">
      <c r="B2340" s="52"/>
      <c r="D2340" s="52"/>
    </row>
    <row r="2341" spans="2:4" x14ac:dyDescent="0.25">
      <c r="B2341" s="52"/>
      <c r="D2341" s="52"/>
    </row>
    <row r="2342" spans="2:4" x14ac:dyDescent="0.25">
      <c r="B2342" s="52"/>
      <c r="D2342" s="52"/>
    </row>
    <row r="2343" spans="2:4" x14ac:dyDescent="0.25">
      <c r="B2343" s="52"/>
      <c r="D2343" s="52"/>
    </row>
    <row r="2344" spans="2:4" x14ac:dyDescent="0.25">
      <c r="B2344" s="52"/>
      <c r="D2344" s="52"/>
    </row>
    <row r="2345" spans="2:4" x14ac:dyDescent="0.25">
      <c r="B2345" s="52"/>
      <c r="D2345" s="52"/>
    </row>
    <row r="2346" spans="2:4" x14ac:dyDescent="0.25">
      <c r="B2346" s="52"/>
      <c r="D2346" s="52"/>
    </row>
    <row r="2347" spans="2:4" x14ac:dyDescent="0.25">
      <c r="B2347" s="52"/>
      <c r="D2347" s="52"/>
    </row>
    <row r="2348" spans="2:4" x14ac:dyDescent="0.25">
      <c r="B2348" s="52"/>
      <c r="D2348" s="52"/>
    </row>
    <row r="2349" spans="2:4" x14ac:dyDescent="0.25">
      <c r="B2349" s="52"/>
      <c r="D2349" s="52"/>
    </row>
    <row r="2350" spans="2:4" x14ac:dyDescent="0.25">
      <c r="B2350" s="52"/>
      <c r="D2350" s="52"/>
    </row>
    <row r="2351" spans="2:4" x14ac:dyDescent="0.25">
      <c r="B2351" s="52"/>
      <c r="D2351" s="52"/>
    </row>
    <row r="2352" spans="2:4" x14ac:dyDescent="0.25">
      <c r="B2352" s="52"/>
      <c r="D2352" s="52"/>
    </row>
    <row r="2353" spans="2:4" x14ac:dyDescent="0.25">
      <c r="B2353" s="52"/>
      <c r="D2353" s="52"/>
    </row>
    <row r="2354" spans="2:4" x14ac:dyDescent="0.25">
      <c r="B2354" s="52"/>
      <c r="D2354" s="52"/>
    </row>
    <row r="2355" spans="2:4" x14ac:dyDescent="0.25">
      <c r="B2355" s="52"/>
      <c r="D2355" s="52"/>
    </row>
    <row r="2356" spans="2:4" x14ac:dyDescent="0.25">
      <c r="B2356" s="52"/>
      <c r="D2356" s="52"/>
    </row>
    <row r="2357" spans="2:4" x14ac:dyDescent="0.25">
      <c r="B2357" s="52"/>
      <c r="D2357" s="52"/>
    </row>
    <row r="2358" spans="2:4" x14ac:dyDescent="0.25">
      <c r="B2358" s="52"/>
      <c r="D2358" s="52"/>
    </row>
    <row r="2359" spans="2:4" x14ac:dyDescent="0.25">
      <c r="B2359" s="52"/>
      <c r="D2359" s="52"/>
    </row>
    <row r="2360" spans="2:4" x14ac:dyDescent="0.25">
      <c r="B2360" s="52"/>
      <c r="D2360" s="52"/>
    </row>
    <row r="2361" spans="2:4" x14ac:dyDescent="0.25">
      <c r="B2361" s="52"/>
      <c r="D2361" s="52"/>
    </row>
    <row r="2362" spans="2:4" x14ac:dyDescent="0.25">
      <c r="B2362" s="52"/>
      <c r="D2362" s="52"/>
    </row>
    <row r="2363" spans="2:4" x14ac:dyDescent="0.25">
      <c r="B2363" s="52"/>
      <c r="D2363" s="52"/>
    </row>
    <row r="2364" spans="2:4" x14ac:dyDescent="0.25">
      <c r="B2364" s="52"/>
      <c r="D2364" s="52"/>
    </row>
    <row r="2365" spans="2:4" x14ac:dyDescent="0.25">
      <c r="B2365" s="52"/>
      <c r="D2365" s="52"/>
    </row>
    <row r="2366" spans="2:4" x14ac:dyDescent="0.25">
      <c r="B2366" s="52"/>
      <c r="D2366" s="52"/>
    </row>
    <row r="2367" spans="2:4" x14ac:dyDescent="0.25">
      <c r="B2367" s="52"/>
      <c r="D2367" s="52"/>
    </row>
    <row r="2368" spans="2:4" x14ac:dyDescent="0.25">
      <c r="B2368" s="52"/>
      <c r="D2368" s="52"/>
    </row>
    <row r="2369" spans="2:4" x14ac:dyDescent="0.25">
      <c r="B2369" s="52"/>
      <c r="D2369" s="52"/>
    </row>
    <row r="2370" spans="2:4" x14ac:dyDescent="0.25">
      <c r="B2370" s="52"/>
      <c r="D2370" s="52"/>
    </row>
    <row r="2371" spans="2:4" x14ac:dyDescent="0.25">
      <c r="B2371" s="52"/>
      <c r="D2371" s="52"/>
    </row>
    <row r="2372" spans="2:4" x14ac:dyDescent="0.25">
      <c r="B2372" s="52"/>
      <c r="D2372" s="52"/>
    </row>
    <row r="2373" spans="2:4" x14ac:dyDescent="0.25">
      <c r="B2373" s="52"/>
      <c r="D2373" s="52"/>
    </row>
    <row r="2374" spans="2:4" x14ac:dyDescent="0.25">
      <c r="B2374" s="52"/>
      <c r="D2374" s="52"/>
    </row>
    <row r="2375" spans="2:4" x14ac:dyDescent="0.25">
      <c r="B2375" s="52"/>
      <c r="D2375" s="52"/>
    </row>
    <row r="2376" spans="2:4" x14ac:dyDescent="0.25">
      <c r="B2376" s="52"/>
      <c r="D2376" s="52"/>
    </row>
    <row r="2377" spans="2:4" x14ac:dyDescent="0.25">
      <c r="B2377" s="52"/>
      <c r="D2377" s="52"/>
    </row>
    <row r="2378" spans="2:4" x14ac:dyDescent="0.25">
      <c r="B2378" s="52"/>
      <c r="D2378" s="52"/>
    </row>
    <row r="2379" spans="2:4" x14ac:dyDescent="0.25">
      <c r="B2379" s="52"/>
      <c r="D2379" s="52"/>
    </row>
    <row r="2380" spans="2:4" x14ac:dyDescent="0.25">
      <c r="B2380" s="52"/>
      <c r="D2380" s="52"/>
    </row>
    <row r="2381" spans="2:4" x14ac:dyDescent="0.25">
      <c r="B2381" s="52"/>
      <c r="D2381" s="52"/>
    </row>
    <row r="2382" spans="2:4" x14ac:dyDescent="0.25">
      <c r="B2382" s="52"/>
      <c r="D2382" s="52"/>
    </row>
    <row r="2383" spans="2:4" x14ac:dyDescent="0.25">
      <c r="B2383" s="52"/>
      <c r="D2383" s="52"/>
    </row>
    <row r="2384" spans="2:4" x14ac:dyDescent="0.25">
      <c r="B2384" s="52"/>
      <c r="D2384" s="52"/>
    </row>
    <row r="2385" spans="2:4" x14ac:dyDescent="0.25">
      <c r="B2385" s="52"/>
      <c r="D2385" s="52"/>
    </row>
    <row r="2386" spans="2:4" x14ac:dyDescent="0.25">
      <c r="B2386" s="52"/>
      <c r="D2386" s="52"/>
    </row>
    <row r="2387" spans="2:4" x14ac:dyDescent="0.25">
      <c r="B2387" s="52"/>
      <c r="D2387" s="52"/>
    </row>
    <row r="2388" spans="2:4" x14ac:dyDescent="0.25">
      <c r="B2388" s="52"/>
      <c r="D2388" s="52"/>
    </row>
    <row r="2389" spans="2:4" x14ac:dyDescent="0.25">
      <c r="B2389" s="52"/>
      <c r="D2389" s="52"/>
    </row>
    <row r="2390" spans="2:4" x14ac:dyDescent="0.25">
      <c r="B2390" s="52"/>
      <c r="D2390" s="52"/>
    </row>
    <row r="2391" spans="2:4" x14ac:dyDescent="0.25">
      <c r="B2391" s="52"/>
      <c r="D2391" s="52"/>
    </row>
    <row r="2392" spans="2:4" x14ac:dyDescent="0.25">
      <c r="B2392" s="52"/>
      <c r="D2392" s="52"/>
    </row>
    <row r="2393" spans="2:4" x14ac:dyDescent="0.25">
      <c r="B2393" s="52"/>
      <c r="D2393" s="52"/>
    </row>
    <row r="2394" spans="2:4" x14ac:dyDescent="0.25">
      <c r="B2394" s="52"/>
      <c r="D2394" s="52"/>
    </row>
    <row r="2395" spans="2:4" x14ac:dyDescent="0.25">
      <c r="B2395" s="52"/>
      <c r="D2395" s="52"/>
    </row>
    <row r="2396" spans="2:4" x14ac:dyDescent="0.25">
      <c r="B2396" s="52"/>
      <c r="D2396" s="52"/>
    </row>
    <row r="2397" spans="2:4" x14ac:dyDescent="0.25">
      <c r="B2397" s="52"/>
      <c r="D2397" s="52"/>
    </row>
    <row r="2398" spans="2:4" x14ac:dyDescent="0.25">
      <c r="B2398" s="52"/>
      <c r="D2398" s="52"/>
    </row>
    <row r="2399" spans="2:4" x14ac:dyDescent="0.25">
      <c r="B2399" s="52"/>
      <c r="D2399" s="52"/>
    </row>
    <row r="2400" spans="2:4" x14ac:dyDescent="0.25">
      <c r="B2400" s="52"/>
      <c r="D2400" s="52"/>
    </row>
    <row r="2401" spans="2:4" x14ac:dyDescent="0.25">
      <c r="B2401" s="52"/>
      <c r="D2401" s="52"/>
    </row>
    <row r="2402" spans="2:4" x14ac:dyDescent="0.25">
      <c r="B2402" s="52"/>
      <c r="D2402" s="52"/>
    </row>
    <row r="2403" spans="2:4" x14ac:dyDescent="0.25">
      <c r="B2403" s="52"/>
      <c r="D2403" s="52"/>
    </row>
    <row r="2404" spans="2:4" x14ac:dyDescent="0.25">
      <c r="B2404" s="52"/>
      <c r="D2404" s="52"/>
    </row>
    <row r="2405" spans="2:4" x14ac:dyDescent="0.25">
      <c r="B2405" s="52"/>
      <c r="D2405" s="52"/>
    </row>
    <row r="2406" spans="2:4" x14ac:dyDescent="0.25">
      <c r="B2406" s="52"/>
      <c r="D2406" s="52"/>
    </row>
    <row r="2407" spans="2:4" x14ac:dyDescent="0.25">
      <c r="B2407" s="52"/>
      <c r="D2407" s="52"/>
    </row>
    <row r="2408" spans="2:4" x14ac:dyDescent="0.25">
      <c r="B2408" s="52"/>
      <c r="D2408" s="52"/>
    </row>
    <row r="2409" spans="2:4" x14ac:dyDescent="0.25">
      <c r="B2409" s="52"/>
      <c r="D2409" s="52"/>
    </row>
    <row r="2410" spans="2:4" x14ac:dyDescent="0.25">
      <c r="B2410" s="52"/>
      <c r="D2410" s="52"/>
    </row>
    <row r="2411" spans="2:4" x14ac:dyDescent="0.25">
      <c r="B2411" s="52"/>
      <c r="D2411" s="52"/>
    </row>
    <row r="2412" spans="2:4" x14ac:dyDescent="0.25">
      <c r="B2412" s="52"/>
      <c r="D2412" s="52"/>
    </row>
    <row r="2413" spans="2:4" x14ac:dyDescent="0.25">
      <c r="B2413" s="52"/>
      <c r="D2413" s="52"/>
    </row>
    <row r="2414" spans="2:4" x14ac:dyDescent="0.25">
      <c r="B2414" s="52"/>
      <c r="D2414" s="52"/>
    </row>
    <row r="2415" spans="2:4" x14ac:dyDescent="0.25">
      <c r="B2415" s="52"/>
      <c r="D2415" s="52"/>
    </row>
    <row r="2416" spans="2:4" x14ac:dyDescent="0.25">
      <c r="B2416" s="52"/>
      <c r="D2416" s="52"/>
    </row>
    <row r="2417" spans="2:4" x14ac:dyDescent="0.25">
      <c r="B2417" s="52"/>
      <c r="D2417" s="52"/>
    </row>
    <row r="2418" spans="2:4" x14ac:dyDescent="0.25">
      <c r="B2418" s="52"/>
      <c r="D2418" s="52"/>
    </row>
    <row r="2419" spans="2:4" x14ac:dyDescent="0.25">
      <c r="B2419" s="52"/>
      <c r="D2419" s="52"/>
    </row>
    <row r="2420" spans="2:4" x14ac:dyDescent="0.25">
      <c r="B2420" s="52"/>
      <c r="D2420" s="52"/>
    </row>
    <row r="2421" spans="2:4" x14ac:dyDescent="0.25">
      <c r="B2421" s="52"/>
      <c r="D2421" s="52"/>
    </row>
    <row r="2422" spans="2:4" x14ac:dyDescent="0.25">
      <c r="B2422" s="52"/>
      <c r="D2422" s="52"/>
    </row>
    <row r="2423" spans="2:4" x14ac:dyDescent="0.25">
      <c r="B2423" s="52"/>
      <c r="D2423" s="52"/>
    </row>
    <row r="2424" spans="2:4" x14ac:dyDescent="0.25">
      <c r="B2424" s="52"/>
      <c r="D2424" s="52"/>
    </row>
    <row r="2425" spans="2:4" x14ac:dyDescent="0.25">
      <c r="B2425" s="52"/>
      <c r="D2425" s="52"/>
    </row>
    <row r="2426" spans="2:4" x14ac:dyDescent="0.25">
      <c r="B2426" s="52"/>
      <c r="D2426" s="52"/>
    </row>
    <row r="2427" spans="2:4" x14ac:dyDescent="0.25">
      <c r="B2427" s="52"/>
      <c r="D2427" s="52"/>
    </row>
    <row r="2428" spans="2:4" x14ac:dyDescent="0.25">
      <c r="B2428" s="52"/>
      <c r="D2428" s="52"/>
    </row>
    <row r="2429" spans="2:4" x14ac:dyDescent="0.25">
      <c r="B2429" s="52"/>
      <c r="D2429" s="52"/>
    </row>
    <row r="2430" spans="2:4" x14ac:dyDescent="0.25">
      <c r="B2430" s="52"/>
      <c r="D2430" s="52"/>
    </row>
    <row r="2431" spans="2:4" x14ac:dyDescent="0.25">
      <c r="B2431" s="52"/>
      <c r="D2431" s="52"/>
    </row>
    <row r="2432" spans="2:4" x14ac:dyDescent="0.25">
      <c r="B2432" s="52"/>
      <c r="D2432" s="52"/>
    </row>
    <row r="2433" spans="2:4" x14ac:dyDescent="0.25">
      <c r="B2433" s="52"/>
      <c r="D2433" s="52"/>
    </row>
    <row r="2434" spans="2:4" x14ac:dyDescent="0.25">
      <c r="B2434" s="52"/>
      <c r="D2434" s="52"/>
    </row>
    <row r="2435" spans="2:4" x14ac:dyDescent="0.25">
      <c r="B2435" s="52"/>
      <c r="D2435" s="52"/>
    </row>
    <row r="2436" spans="2:4" x14ac:dyDescent="0.25">
      <c r="B2436" s="52"/>
      <c r="D2436" s="52"/>
    </row>
    <row r="2437" spans="2:4" x14ac:dyDescent="0.25">
      <c r="B2437" s="52"/>
      <c r="D2437" s="52"/>
    </row>
    <row r="2438" spans="2:4" x14ac:dyDescent="0.25">
      <c r="B2438" s="52"/>
      <c r="D2438" s="52"/>
    </row>
    <row r="2439" spans="2:4" x14ac:dyDescent="0.25">
      <c r="B2439" s="52"/>
      <c r="D2439" s="52"/>
    </row>
    <row r="2440" spans="2:4" x14ac:dyDescent="0.25">
      <c r="B2440" s="52"/>
      <c r="D2440" s="52"/>
    </row>
    <row r="2441" spans="2:4" x14ac:dyDescent="0.25">
      <c r="B2441" s="52"/>
      <c r="D2441" s="52"/>
    </row>
    <row r="2442" spans="2:4" x14ac:dyDescent="0.25">
      <c r="B2442" s="52"/>
      <c r="D2442" s="52"/>
    </row>
    <row r="2443" spans="2:4" x14ac:dyDescent="0.25">
      <c r="B2443" s="52"/>
      <c r="D2443" s="52"/>
    </row>
    <row r="2444" spans="2:4" x14ac:dyDescent="0.25">
      <c r="B2444" s="52"/>
      <c r="D2444" s="52"/>
    </row>
    <row r="2445" spans="2:4" x14ac:dyDescent="0.25">
      <c r="B2445" s="52"/>
      <c r="D2445" s="52"/>
    </row>
    <row r="2446" spans="2:4" x14ac:dyDescent="0.25">
      <c r="B2446" s="52"/>
      <c r="D2446" s="52"/>
    </row>
    <row r="2447" spans="2:4" x14ac:dyDescent="0.25">
      <c r="B2447" s="52"/>
      <c r="D2447" s="52"/>
    </row>
    <row r="2448" spans="2:4" x14ac:dyDescent="0.25">
      <c r="B2448" s="52"/>
      <c r="D2448" s="52"/>
    </row>
    <row r="2449" spans="2:4" x14ac:dyDescent="0.25">
      <c r="B2449" s="52"/>
      <c r="D2449" s="52"/>
    </row>
    <row r="2450" spans="2:4" x14ac:dyDescent="0.25">
      <c r="B2450" s="52"/>
      <c r="D2450" s="52"/>
    </row>
    <row r="2451" spans="2:4" x14ac:dyDescent="0.25">
      <c r="B2451" s="52"/>
      <c r="D2451" s="52"/>
    </row>
    <row r="2452" spans="2:4" x14ac:dyDescent="0.25">
      <c r="B2452" s="52"/>
      <c r="D2452" s="52"/>
    </row>
    <row r="2453" spans="2:4" x14ac:dyDescent="0.25">
      <c r="B2453" s="52"/>
      <c r="D2453" s="52"/>
    </row>
    <row r="2454" spans="2:4" x14ac:dyDescent="0.25">
      <c r="B2454" s="52"/>
      <c r="D2454" s="52"/>
    </row>
    <row r="2455" spans="2:4" x14ac:dyDescent="0.25">
      <c r="B2455" s="52"/>
      <c r="D2455" s="52"/>
    </row>
    <row r="2456" spans="2:4" x14ac:dyDescent="0.25">
      <c r="B2456" s="52"/>
      <c r="D2456" s="52"/>
    </row>
    <row r="2457" spans="2:4" x14ac:dyDescent="0.25">
      <c r="B2457" s="52"/>
      <c r="D2457" s="52"/>
    </row>
    <row r="2458" spans="2:4" x14ac:dyDescent="0.25">
      <c r="B2458" s="52"/>
      <c r="D2458" s="52"/>
    </row>
    <row r="2459" spans="2:4" x14ac:dyDescent="0.25">
      <c r="B2459" s="52"/>
      <c r="D2459" s="52"/>
    </row>
    <row r="2460" spans="2:4" x14ac:dyDescent="0.25">
      <c r="B2460" s="52"/>
      <c r="D2460" s="52"/>
    </row>
    <row r="2461" spans="2:4" x14ac:dyDescent="0.25">
      <c r="B2461" s="52"/>
      <c r="D2461" s="52"/>
    </row>
    <row r="2462" spans="2:4" x14ac:dyDescent="0.25">
      <c r="B2462" s="52"/>
      <c r="D2462" s="52"/>
    </row>
    <row r="2463" spans="2:4" x14ac:dyDescent="0.25">
      <c r="B2463" s="52"/>
      <c r="D2463" s="52"/>
    </row>
    <row r="2464" spans="2:4" x14ac:dyDescent="0.25">
      <c r="B2464" s="52"/>
      <c r="D2464" s="52"/>
    </row>
    <row r="2465" spans="2:4" x14ac:dyDescent="0.25">
      <c r="B2465" s="52"/>
      <c r="D2465" s="52"/>
    </row>
    <row r="2466" spans="2:4" x14ac:dyDescent="0.25">
      <c r="B2466" s="52"/>
      <c r="D2466" s="52"/>
    </row>
    <row r="2467" spans="2:4" x14ac:dyDescent="0.25">
      <c r="B2467" s="52"/>
      <c r="D2467" s="52"/>
    </row>
    <row r="2468" spans="2:4" x14ac:dyDescent="0.25">
      <c r="B2468" s="52"/>
      <c r="D2468" s="52"/>
    </row>
    <row r="2469" spans="2:4" x14ac:dyDescent="0.25">
      <c r="B2469" s="52"/>
      <c r="D2469" s="52"/>
    </row>
    <row r="2470" spans="2:4" x14ac:dyDescent="0.25">
      <c r="B2470" s="52"/>
      <c r="D2470" s="52"/>
    </row>
    <row r="2471" spans="2:4" x14ac:dyDescent="0.25">
      <c r="B2471" s="52"/>
      <c r="D2471" s="52"/>
    </row>
    <row r="2472" spans="2:4" x14ac:dyDescent="0.25">
      <c r="B2472" s="52"/>
      <c r="D2472" s="52"/>
    </row>
    <row r="2473" spans="2:4" x14ac:dyDescent="0.25">
      <c r="B2473" s="52"/>
      <c r="D2473" s="52"/>
    </row>
    <row r="2474" spans="2:4" x14ac:dyDescent="0.25">
      <c r="B2474" s="52"/>
      <c r="D2474" s="52"/>
    </row>
    <row r="2475" spans="2:4" x14ac:dyDescent="0.25">
      <c r="B2475" s="52"/>
      <c r="D2475" s="52"/>
    </row>
    <row r="2476" spans="2:4" x14ac:dyDescent="0.25">
      <c r="B2476" s="52"/>
      <c r="D2476" s="52"/>
    </row>
    <row r="2477" spans="2:4" x14ac:dyDescent="0.25">
      <c r="B2477" s="52"/>
      <c r="D2477" s="52"/>
    </row>
    <row r="2478" spans="2:4" x14ac:dyDescent="0.25">
      <c r="B2478" s="52"/>
      <c r="D2478" s="52"/>
    </row>
    <row r="2479" spans="2:4" x14ac:dyDescent="0.25">
      <c r="B2479" s="52"/>
      <c r="D2479" s="52"/>
    </row>
    <row r="2480" spans="2:4" x14ac:dyDescent="0.25">
      <c r="B2480" s="52"/>
      <c r="D2480" s="52"/>
    </row>
    <row r="2481" spans="2:4" x14ac:dyDescent="0.25">
      <c r="B2481" s="52"/>
      <c r="D2481" s="52"/>
    </row>
    <row r="2482" spans="2:4" x14ac:dyDescent="0.25">
      <c r="B2482" s="52"/>
      <c r="D2482" s="52"/>
    </row>
    <row r="2483" spans="2:4" x14ac:dyDescent="0.25">
      <c r="B2483" s="52"/>
      <c r="D2483" s="52"/>
    </row>
    <row r="2484" spans="2:4" x14ac:dyDescent="0.25">
      <c r="B2484" s="52"/>
      <c r="D2484" s="52"/>
    </row>
    <row r="2485" spans="2:4" x14ac:dyDescent="0.25">
      <c r="B2485" s="52"/>
      <c r="D2485" s="52"/>
    </row>
    <row r="2486" spans="2:4" x14ac:dyDescent="0.25">
      <c r="B2486" s="52"/>
      <c r="D2486" s="52"/>
    </row>
    <row r="2487" spans="2:4" x14ac:dyDescent="0.25">
      <c r="B2487" s="52"/>
      <c r="D2487" s="52"/>
    </row>
    <row r="2488" spans="2:4" x14ac:dyDescent="0.25">
      <c r="B2488" s="52"/>
      <c r="D2488" s="52"/>
    </row>
    <row r="2489" spans="2:4" x14ac:dyDescent="0.25">
      <c r="B2489" s="52"/>
      <c r="D2489" s="52"/>
    </row>
    <row r="2490" spans="2:4" x14ac:dyDescent="0.25">
      <c r="B2490" s="52"/>
      <c r="D2490" s="52"/>
    </row>
    <row r="2491" spans="2:4" x14ac:dyDescent="0.25">
      <c r="B2491" s="52"/>
      <c r="D2491" s="52"/>
    </row>
    <row r="2492" spans="2:4" x14ac:dyDescent="0.25">
      <c r="B2492" s="52"/>
      <c r="D2492" s="52"/>
    </row>
    <row r="2493" spans="2:4" x14ac:dyDescent="0.25">
      <c r="B2493" s="52"/>
      <c r="D2493" s="52"/>
    </row>
    <row r="2494" spans="2:4" x14ac:dyDescent="0.25">
      <c r="B2494" s="52"/>
      <c r="D2494" s="52"/>
    </row>
    <row r="2495" spans="2:4" x14ac:dyDescent="0.25">
      <c r="B2495" s="52"/>
      <c r="D2495" s="52"/>
    </row>
    <row r="2496" spans="2:4" x14ac:dyDescent="0.25">
      <c r="B2496" s="52"/>
      <c r="D2496" s="52"/>
    </row>
    <row r="2497" spans="2:4" x14ac:dyDescent="0.25">
      <c r="B2497" s="52"/>
      <c r="D2497" s="52"/>
    </row>
    <row r="2498" spans="2:4" x14ac:dyDescent="0.25">
      <c r="B2498" s="52"/>
      <c r="D2498" s="52"/>
    </row>
  </sheetData>
  <dataConsolidate/>
  <mergeCells count="1">
    <mergeCell ref="B2:F2"/>
  </mergeCells>
  <phoneticPr fontId="7" type="noConversion"/>
  <dataValidations count="1">
    <dataValidation type="list" allowBlank="1" showInputMessage="1" showErrorMessage="1" sqref="J5:J1956" xr:uid="{00000000-0002-0000-0E00-000004000000}">
      <formula1>Comune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E00-000002000000}">
          <x14:formula1>
            <xm:f>Famiglia!$A$2:$A$71</xm:f>
          </x14:formula1>
          <xm:sqref>R5:R1956</xm:sqref>
        </x14:dataValidation>
        <x14:dataValidation type="list" allowBlank="1" showInputMessage="1" showErrorMessage="1" xr:uid="{00000000-0002-0000-0E00-000003000000}">
          <x14:formula1>
            <xm:f>Fonte!$A$2:$A$11</xm:f>
          </x14:formula1>
          <xm:sqref>P5:P1956</xm:sqref>
        </x14:dataValidation>
        <x14:dataValidation type="list" allowBlank="1" showInputMessage="1" showErrorMessage="1" xr:uid="{00000000-0002-0000-0E00-000001000000}">
          <x14:formula1>
            <xm:f>Tipo_area!$A$2:$A$7</xm:f>
          </x14:formula1>
          <xm:sqref>G5:G1956</xm:sqref>
        </x14:dataValidation>
        <x14:dataValidation type="list" allowBlank="1" showInputMessage="1" showErrorMessage="1" xr:uid="{00000000-0002-0000-0E00-000006000000}">
          <x14:formula1>
            <xm:f>Creatore_Rilevatore!$A$2:$A$45</xm:f>
          </x14:formula1>
          <xm:sqref>C5:C1956</xm:sqref>
        </x14:dataValidation>
        <x14:dataValidation type="list" allowBlank="1" showInputMessage="1" showErrorMessage="1" xr:uid="{00000000-0002-0000-0E00-000007000000}">
          <x14:formula1>
            <xm:f>Taxon!$A$2:$A$360</xm:f>
          </x14:formula1>
          <xm:sqref>E5:E1956</xm:sqref>
        </x14:dataValidation>
        <x14:dataValidation type="list" allowBlank="1" showInputMessage="1" showErrorMessage="1" xr:uid="{83EE50C3-8EDD-4724-9923-3D528AD646B8}">
          <x14:formula1>
            <xm:f>Creatore_Rilevatore!$A$2:$A$60</xm:f>
          </x14:formula1>
          <xm:sqref>N5:N1956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1960"/>
  <sheetViews>
    <sheetView workbookViewId="0">
      <selection activeCell="A2" sqref="A2"/>
    </sheetView>
  </sheetViews>
  <sheetFormatPr defaultColWidth="9" defaultRowHeight="11.25" x14ac:dyDescent="0.25"/>
  <cols>
    <col min="1" max="1" width="18.5703125" style="23" bestFit="1" customWidth="1"/>
    <col min="2" max="2" width="18.5703125" style="23" customWidth="1"/>
    <col min="3" max="3" width="34.7109375" style="23" bestFit="1" customWidth="1"/>
    <col min="4" max="4" width="65.28515625" style="23" bestFit="1" customWidth="1"/>
    <col min="5" max="5" width="21.7109375" style="51" customWidth="1"/>
    <col min="6" max="6" width="21.7109375" style="23" customWidth="1"/>
    <col min="7" max="8" width="21.7109375" style="39" customWidth="1"/>
    <col min="9" max="9" width="17" style="23" customWidth="1"/>
    <col min="10" max="10" width="39" style="23" customWidth="1"/>
    <col min="11" max="11" width="21.7109375" style="39" customWidth="1"/>
    <col min="12" max="13" width="21.7109375" style="65" customWidth="1"/>
    <col min="14" max="14" width="18.5703125" style="23" customWidth="1"/>
    <col min="15" max="15" width="18.5703125" style="23" bestFit="1" customWidth="1"/>
    <col min="16" max="16" width="18.5703125" style="39" customWidth="1"/>
    <col min="17" max="18" width="21.7109375" style="39" customWidth="1"/>
    <col min="19" max="16384" width="9" style="26"/>
  </cols>
  <sheetData>
    <row r="1" spans="1:19" x14ac:dyDescent="0.25">
      <c r="A1" s="25" t="s">
        <v>12374</v>
      </c>
      <c r="B1" s="25" t="s">
        <v>12882</v>
      </c>
      <c r="C1" s="25" t="s">
        <v>13378</v>
      </c>
      <c r="D1" s="25" t="s">
        <v>12889</v>
      </c>
      <c r="E1" s="25" t="s">
        <v>12881</v>
      </c>
      <c r="F1" s="25" t="s">
        <v>13377</v>
      </c>
      <c r="G1" s="38" t="s">
        <v>12883</v>
      </c>
      <c r="H1" s="38" t="s">
        <v>12890</v>
      </c>
      <c r="I1" s="25" t="s">
        <v>12372</v>
      </c>
      <c r="J1" s="25" t="s">
        <v>12891</v>
      </c>
      <c r="K1" s="38" t="s">
        <v>12884</v>
      </c>
      <c r="L1" s="63" t="s">
        <v>12885</v>
      </c>
      <c r="M1" s="63" t="s">
        <v>12886</v>
      </c>
      <c r="N1" s="25" t="s">
        <v>12887</v>
      </c>
      <c r="O1" s="25" t="s">
        <v>12373</v>
      </c>
      <c r="P1" s="38" t="s">
        <v>12748</v>
      </c>
      <c r="Q1" s="38" t="s">
        <v>12892</v>
      </c>
      <c r="R1" s="38" t="s">
        <v>12888</v>
      </c>
      <c r="S1" s="40"/>
    </row>
    <row r="2" spans="1:19" ht="12.75" customHeight="1" x14ac:dyDescent="0.25">
      <c r="A2" s="24" t="str">
        <f>Schema_inserimento!B5</f>
        <v>00/00/0000</v>
      </c>
      <c r="B2" s="41" t="e">
        <f>VLOOKUP(Schema_inserimento!C5,Creatore_Rilevatore_ID!$A$1:$B$42,2,FALSE)</f>
        <v>#N/A</v>
      </c>
      <c r="C2" s="32" t="str">
        <f>Schema_inserimento!D5</f>
        <v>SBRM-xxxx</v>
      </c>
      <c r="D2" s="43" t="e">
        <f>VLOOKUP(Schema_inserimento!H5,'Nome_-_Codice_area_ID'!A2:$B$12697,2,FALSE)</f>
        <v>#N/A</v>
      </c>
      <c r="E2" s="49" t="e">
        <f>VLOOKUP(Schema_inserimento!E5,Taxon_ID!$A$1:$B$356,2,FALSE)</f>
        <v>#N/A</v>
      </c>
      <c r="F2" s="32">
        <f>Schema_inserimento!F5</f>
        <v>0</v>
      </c>
      <c r="G2" s="37">
        <f>Schema_inserimento!I5</f>
        <v>0</v>
      </c>
      <c r="H2" s="32">
        <f>Schema_inserimento!J5</f>
        <v>0</v>
      </c>
      <c r="I2" s="48" t="e">
        <f>VLOOKUP(Schema_inserimento!G5,Area_riferimento_ID!$A$1:$B$6,2,FALSE)</f>
        <v>#N/A</v>
      </c>
      <c r="J2" s="43" t="str">
        <f>IF(Schema_inserimento!G4="Comune",D2,IF(Schema_inserimento!G4="Area_protetta",D2,IF(Schema_inserimento!G4="Sito_N2K",D2,"1")))</f>
        <v>1</v>
      </c>
      <c r="K2" s="37">
        <f>Schema_inserimento!K5</f>
        <v>0</v>
      </c>
      <c r="L2" s="64">
        <f>Schema_inserimento!L5</f>
        <v>0</v>
      </c>
      <c r="M2" s="64">
        <f>Schema_inserimento!M5</f>
        <v>0</v>
      </c>
      <c r="N2" s="41" t="e">
        <f>VLOOKUP(Schema_inserimento!N5,Creatore_Rilevatore_ID!$A$1:$B$42,2,FALSE)</f>
        <v>#N/A</v>
      </c>
      <c r="O2" s="24">
        <f>Schema_inserimento!O5</f>
        <v>0</v>
      </c>
      <c r="P2" s="42" t="e">
        <f>VLOOKUP(Schema_inserimento!P5,Fonte_ID!$A$1:$B$10,2,FALSE)</f>
        <v>#N/A</v>
      </c>
      <c r="Q2" s="37">
        <f>Schema_inserimento!Q5</f>
        <v>0</v>
      </c>
      <c r="R2" s="37">
        <f>Schema_inserimento!R5</f>
        <v>0</v>
      </c>
    </row>
    <row r="3" spans="1:19" ht="12.75" customHeight="1" x14ac:dyDescent="0.25">
      <c r="A3" s="24">
        <f>Schema_inserimento!B6</f>
        <v>0</v>
      </c>
      <c r="B3" s="41" t="e">
        <f>VLOOKUP(Schema_inserimento!C6,Creatore_Rilevatore_ID!$A$1:$B$42,2,FALSE)</f>
        <v>#N/A</v>
      </c>
      <c r="C3" s="32">
        <f>Schema_inserimento!D6</f>
        <v>0</v>
      </c>
      <c r="D3" s="43" t="e">
        <f>VLOOKUP(Schema_inserimento!H6,'Nome_-_Codice_area_ID'!A3:$B$12697,2,FALSE)</f>
        <v>#N/A</v>
      </c>
      <c r="E3" s="49" t="e">
        <f>VLOOKUP(Schema_inserimento!E6,Taxon_ID!$A$1:$B$356,2,FALSE)</f>
        <v>#N/A</v>
      </c>
      <c r="F3" s="32">
        <f>Schema_inserimento!F6</f>
        <v>0</v>
      </c>
      <c r="G3" s="37">
        <f>Schema_inserimento!I6</f>
        <v>0</v>
      </c>
      <c r="H3" s="32">
        <f>Schema_inserimento!J6</f>
        <v>0</v>
      </c>
      <c r="I3" s="48" t="e">
        <f>VLOOKUP(Schema_inserimento!G6,Area_riferimento_ID!$A$1:$B$6,2,FALSE)</f>
        <v>#N/A</v>
      </c>
      <c r="J3" s="43" t="str">
        <f>IF(Schema_inserimento!G5="Comune",D3,IF(Schema_inserimento!G5="Area_protetta",D3,IF(Schema_inserimento!G5="Sito_N2K",D3,"1")))</f>
        <v>1</v>
      </c>
      <c r="K3" s="37">
        <f>Schema_inserimento!K6</f>
        <v>0</v>
      </c>
      <c r="L3" s="64">
        <f>Schema_inserimento!L6</f>
        <v>0</v>
      </c>
      <c r="M3" s="64">
        <f>Schema_inserimento!M6</f>
        <v>0</v>
      </c>
      <c r="N3" s="41" t="e">
        <f>VLOOKUP(Schema_inserimento!N6,Creatore_Rilevatore_ID!$A$1:$B$42,2,FALSE)</f>
        <v>#N/A</v>
      </c>
      <c r="O3" s="24">
        <f>Schema_inserimento!O6</f>
        <v>0</v>
      </c>
      <c r="P3" s="42" t="e">
        <f>VLOOKUP(Schema_inserimento!P6,Fonte_ID!$A$1:$B$10,2,FALSE)</f>
        <v>#N/A</v>
      </c>
      <c r="Q3" s="37">
        <f>Schema_inserimento!Q6</f>
        <v>0</v>
      </c>
      <c r="R3" s="37">
        <f>Schema_inserimento!R6</f>
        <v>0</v>
      </c>
    </row>
    <row r="4" spans="1:19" ht="12.75" customHeight="1" x14ac:dyDescent="0.25">
      <c r="A4" s="24">
        <f>Schema_inserimento!B7</f>
        <v>0</v>
      </c>
      <c r="B4" s="41" t="e">
        <f>VLOOKUP(Schema_inserimento!C7,Creatore_Rilevatore_ID!$A$1:$B$42,2,FALSE)</f>
        <v>#N/A</v>
      </c>
      <c r="C4" s="32">
        <f>Schema_inserimento!D7</f>
        <v>0</v>
      </c>
      <c r="D4" s="43" t="e">
        <f>VLOOKUP(Schema_inserimento!H7,'Nome_-_Codice_area_ID'!A4:$B$12697,2,FALSE)</f>
        <v>#N/A</v>
      </c>
      <c r="E4" s="49" t="e">
        <f>VLOOKUP(Schema_inserimento!E7,Taxon_ID!$A$1:$B$356,2,FALSE)</f>
        <v>#N/A</v>
      </c>
      <c r="F4" s="32">
        <f>Schema_inserimento!F7</f>
        <v>0</v>
      </c>
      <c r="G4" s="37">
        <f>Schema_inserimento!I7</f>
        <v>0</v>
      </c>
      <c r="H4" s="32">
        <f>Schema_inserimento!J7</f>
        <v>0</v>
      </c>
      <c r="I4" s="48" t="e">
        <f>VLOOKUP(Schema_inserimento!G7,Area_riferimento_ID!$A$1:$B$6,2,FALSE)</f>
        <v>#N/A</v>
      </c>
      <c r="J4" s="43" t="str">
        <f>IF(Schema_inserimento!G6="Comune",D4,IF(Schema_inserimento!G6="Area_protetta",D4,IF(Schema_inserimento!G6="Sito_N2K",D4,"1")))</f>
        <v>1</v>
      </c>
      <c r="K4" s="37">
        <f>Schema_inserimento!K7</f>
        <v>0</v>
      </c>
      <c r="L4" s="64">
        <f>Schema_inserimento!L7</f>
        <v>0</v>
      </c>
      <c r="M4" s="64">
        <f>Schema_inserimento!M7</f>
        <v>0</v>
      </c>
      <c r="N4" s="41" t="e">
        <f>VLOOKUP(Schema_inserimento!N7,Creatore_Rilevatore_ID!$A$1:$B$42,2,FALSE)</f>
        <v>#N/A</v>
      </c>
      <c r="O4" s="24">
        <f>Schema_inserimento!O7</f>
        <v>0</v>
      </c>
      <c r="P4" s="42" t="e">
        <f>VLOOKUP(Schema_inserimento!P7,Fonte_ID!$A$1:$B$10,2,FALSE)</f>
        <v>#N/A</v>
      </c>
      <c r="Q4" s="37">
        <f>Schema_inserimento!Q7</f>
        <v>0</v>
      </c>
      <c r="R4" s="37">
        <f>Schema_inserimento!R7</f>
        <v>0</v>
      </c>
    </row>
    <row r="5" spans="1:19" ht="12.75" customHeight="1" x14ac:dyDescent="0.25">
      <c r="A5" s="24">
        <f>Schema_inserimento!B8</f>
        <v>0</v>
      </c>
      <c r="B5" s="41" t="e">
        <f>VLOOKUP(Schema_inserimento!C8,Creatore_Rilevatore_ID!$A$1:$B$42,2,FALSE)</f>
        <v>#N/A</v>
      </c>
      <c r="C5" s="32">
        <f>Schema_inserimento!D8</f>
        <v>0</v>
      </c>
      <c r="D5" s="43" t="e">
        <f>VLOOKUP(Schema_inserimento!H8,'Nome_-_Codice_area_ID'!A5:$B$12697,2,FALSE)</f>
        <v>#N/A</v>
      </c>
      <c r="E5" s="49" t="e">
        <f>VLOOKUP(Schema_inserimento!E8,Taxon_ID!$A$1:$B$356,2,FALSE)</f>
        <v>#N/A</v>
      </c>
      <c r="F5" s="32">
        <f>Schema_inserimento!F8</f>
        <v>0</v>
      </c>
      <c r="G5" s="37">
        <f>Schema_inserimento!I8</f>
        <v>0</v>
      </c>
      <c r="H5" s="32">
        <f>Schema_inserimento!J8</f>
        <v>0</v>
      </c>
      <c r="I5" s="48" t="e">
        <f>VLOOKUP(Schema_inserimento!G8,Area_riferimento_ID!$A$1:$B$6,2,FALSE)</f>
        <v>#N/A</v>
      </c>
      <c r="J5" s="43" t="str">
        <f>IF(Schema_inserimento!G7="Comune",D5,IF(Schema_inserimento!G7="Area_protetta",D5,IF(Schema_inserimento!G7="Sito_N2K",D5,"1")))</f>
        <v>1</v>
      </c>
      <c r="K5" s="37">
        <f>Schema_inserimento!K8</f>
        <v>0</v>
      </c>
      <c r="L5" s="64">
        <f>Schema_inserimento!L8</f>
        <v>0</v>
      </c>
      <c r="M5" s="64">
        <f>Schema_inserimento!M8</f>
        <v>0</v>
      </c>
      <c r="N5" s="41" t="e">
        <f>VLOOKUP(Schema_inserimento!N8,Creatore_Rilevatore_ID!$A$1:$B$42,2,FALSE)</f>
        <v>#N/A</v>
      </c>
      <c r="O5" s="24">
        <f>Schema_inserimento!O8</f>
        <v>0</v>
      </c>
      <c r="P5" s="42" t="e">
        <f>VLOOKUP(Schema_inserimento!P8,Fonte_ID!$A$1:$B$10,2,FALSE)</f>
        <v>#N/A</v>
      </c>
      <c r="Q5" s="37">
        <f>Schema_inserimento!Q8</f>
        <v>0</v>
      </c>
      <c r="R5" s="37">
        <f>Schema_inserimento!R8</f>
        <v>0</v>
      </c>
    </row>
    <row r="6" spans="1:19" ht="12.75" customHeight="1" x14ac:dyDescent="0.25">
      <c r="A6" s="24">
        <f>Schema_inserimento!B9</f>
        <v>0</v>
      </c>
      <c r="B6" s="41" t="e">
        <f>VLOOKUP(Schema_inserimento!C9,Creatore_Rilevatore_ID!$A$1:$B$42,2,FALSE)</f>
        <v>#N/A</v>
      </c>
      <c r="C6" s="32">
        <f>Schema_inserimento!D9</f>
        <v>0</v>
      </c>
      <c r="D6" s="43" t="e">
        <f>VLOOKUP(Schema_inserimento!H9,'Nome_-_Codice_area_ID'!A6:$B$12697,2,FALSE)</f>
        <v>#N/A</v>
      </c>
      <c r="E6" s="49" t="e">
        <f>VLOOKUP(Schema_inserimento!E9,Taxon_ID!$A$1:$B$356,2,FALSE)</f>
        <v>#N/A</v>
      </c>
      <c r="F6" s="32">
        <f>Schema_inserimento!F9</f>
        <v>0</v>
      </c>
      <c r="G6" s="37">
        <f>Schema_inserimento!I9</f>
        <v>0</v>
      </c>
      <c r="H6" s="32">
        <f>Schema_inserimento!J9</f>
        <v>0</v>
      </c>
      <c r="I6" s="48" t="e">
        <f>VLOOKUP(Schema_inserimento!G9,Area_riferimento_ID!$A$1:$B$6,2,FALSE)</f>
        <v>#N/A</v>
      </c>
      <c r="J6" s="43" t="str">
        <f>IF(Schema_inserimento!G8="Comune",D6,IF(Schema_inserimento!G8="Area_protetta",D6,IF(Schema_inserimento!G8="Sito_N2K",D6,"1")))</f>
        <v>1</v>
      </c>
      <c r="K6" s="37">
        <f>Schema_inserimento!K9</f>
        <v>0</v>
      </c>
      <c r="L6" s="64">
        <f>Schema_inserimento!L9</f>
        <v>0</v>
      </c>
      <c r="M6" s="64">
        <f>Schema_inserimento!M9</f>
        <v>0</v>
      </c>
      <c r="N6" s="41" t="e">
        <f>VLOOKUP(Schema_inserimento!N9,Creatore_Rilevatore_ID!$A$1:$B$42,2,FALSE)</f>
        <v>#N/A</v>
      </c>
      <c r="O6" s="24">
        <f>Schema_inserimento!O9</f>
        <v>0</v>
      </c>
      <c r="P6" s="42" t="e">
        <f>VLOOKUP(Schema_inserimento!P9,Fonte_ID!$A$1:$B$10,2,FALSE)</f>
        <v>#N/A</v>
      </c>
      <c r="Q6" s="37">
        <f>Schema_inserimento!Q9</f>
        <v>0</v>
      </c>
      <c r="R6" s="37">
        <f>Schema_inserimento!R9</f>
        <v>0</v>
      </c>
    </row>
    <row r="7" spans="1:19" ht="12.75" customHeight="1" x14ac:dyDescent="0.25">
      <c r="A7" s="24">
        <f>Schema_inserimento!B10</f>
        <v>0</v>
      </c>
      <c r="B7" s="41" t="e">
        <f>VLOOKUP(Schema_inserimento!C10,Creatore_Rilevatore_ID!$A$1:$B$42,2,FALSE)</f>
        <v>#N/A</v>
      </c>
      <c r="C7" s="32">
        <f>Schema_inserimento!D10</f>
        <v>0</v>
      </c>
      <c r="D7" s="43" t="e">
        <f>VLOOKUP(Schema_inserimento!H10,'Nome_-_Codice_area_ID'!A7:$B$12697,2,FALSE)</f>
        <v>#N/A</v>
      </c>
      <c r="E7" s="49" t="e">
        <f>VLOOKUP(Schema_inserimento!E10,Taxon_ID!$A$1:$B$356,2,FALSE)</f>
        <v>#N/A</v>
      </c>
      <c r="F7" s="32">
        <f>Schema_inserimento!F10</f>
        <v>0</v>
      </c>
      <c r="G7" s="37">
        <f>Schema_inserimento!I10</f>
        <v>0</v>
      </c>
      <c r="H7" s="32">
        <f>Schema_inserimento!J10</f>
        <v>0</v>
      </c>
      <c r="I7" s="48" t="e">
        <f>VLOOKUP(Schema_inserimento!G10,Area_riferimento_ID!$A$1:$B$6,2,FALSE)</f>
        <v>#N/A</v>
      </c>
      <c r="J7" s="43" t="str">
        <f>IF(Schema_inserimento!G9="Comune",D7,IF(Schema_inserimento!G9="Area_protetta",D7,IF(Schema_inserimento!G9="Sito_N2K",D7,"1")))</f>
        <v>1</v>
      </c>
      <c r="K7" s="37">
        <f>Schema_inserimento!K10</f>
        <v>0</v>
      </c>
      <c r="L7" s="64">
        <f>Schema_inserimento!L10</f>
        <v>0</v>
      </c>
      <c r="M7" s="64">
        <f>Schema_inserimento!M10</f>
        <v>0</v>
      </c>
      <c r="N7" s="41" t="e">
        <f>VLOOKUP(Schema_inserimento!N10,Creatore_Rilevatore_ID!$A$1:$B$42,2,FALSE)</f>
        <v>#N/A</v>
      </c>
      <c r="O7" s="24">
        <f>Schema_inserimento!O10</f>
        <v>0</v>
      </c>
      <c r="P7" s="42" t="e">
        <f>VLOOKUP(Schema_inserimento!P10,Fonte_ID!$A$1:$B$10,2,FALSE)</f>
        <v>#N/A</v>
      </c>
      <c r="Q7" s="37">
        <f>Schema_inserimento!Q10</f>
        <v>0</v>
      </c>
      <c r="R7" s="37">
        <f>Schema_inserimento!R10</f>
        <v>0</v>
      </c>
    </row>
    <row r="8" spans="1:19" ht="12.75" customHeight="1" x14ac:dyDescent="0.25">
      <c r="A8" s="24">
        <f>Schema_inserimento!B11</f>
        <v>0</v>
      </c>
      <c r="B8" s="41" t="e">
        <f>VLOOKUP(Schema_inserimento!C11,Creatore_Rilevatore_ID!$A$1:$B$42,2,FALSE)</f>
        <v>#N/A</v>
      </c>
      <c r="C8" s="32">
        <f>Schema_inserimento!D11</f>
        <v>0</v>
      </c>
      <c r="D8" s="43" t="e">
        <f>VLOOKUP(Schema_inserimento!H11,'Nome_-_Codice_area_ID'!A8:$B$12697,2,FALSE)</f>
        <v>#N/A</v>
      </c>
      <c r="E8" s="49" t="e">
        <f>VLOOKUP(Schema_inserimento!E11,Taxon_ID!$A$1:$B$356,2,FALSE)</f>
        <v>#N/A</v>
      </c>
      <c r="F8" s="32">
        <f>Schema_inserimento!F11</f>
        <v>0</v>
      </c>
      <c r="G8" s="37">
        <f>Schema_inserimento!I11</f>
        <v>0</v>
      </c>
      <c r="H8" s="32">
        <f>Schema_inserimento!J11</f>
        <v>0</v>
      </c>
      <c r="I8" s="48" t="e">
        <f>VLOOKUP(Schema_inserimento!G11,Area_riferimento_ID!$A$1:$B$6,2,FALSE)</f>
        <v>#N/A</v>
      </c>
      <c r="J8" s="43" t="str">
        <f>IF(Schema_inserimento!G10="Comune",D8,IF(Schema_inserimento!G10="Area_protetta",D8,IF(Schema_inserimento!G10="Sito_N2K",D8,"1")))</f>
        <v>1</v>
      </c>
      <c r="K8" s="37">
        <f>Schema_inserimento!K11</f>
        <v>0</v>
      </c>
      <c r="L8" s="64">
        <f>Schema_inserimento!L11</f>
        <v>0</v>
      </c>
      <c r="M8" s="64">
        <f>Schema_inserimento!M11</f>
        <v>0</v>
      </c>
      <c r="N8" s="41" t="e">
        <f>VLOOKUP(Schema_inserimento!N11,Creatore_Rilevatore_ID!$A$1:$B$42,2,FALSE)</f>
        <v>#N/A</v>
      </c>
      <c r="O8" s="24">
        <f>Schema_inserimento!O11</f>
        <v>0</v>
      </c>
      <c r="P8" s="42" t="e">
        <f>VLOOKUP(Schema_inserimento!P11,Fonte_ID!$A$1:$B$10,2,FALSE)</f>
        <v>#N/A</v>
      </c>
      <c r="Q8" s="37">
        <f>Schema_inserimento!Q11</f>
        <v>0</v>
      </c>
      <c r="R8" s="37">
        <f>Schema_inserimento!R11</f>
        <v>0</v>
      </c>
    </row>
    <row r="9" spans="1:19" ht="12.75" customHeight="1" x14ac:dyDescent="0.25">
      <c r="A9" s="24">
        <f>Schema_inserimento!B12</f>
        <v>0</v>
      </c>
      <c r="B9" s="41" t="e">
        <f>VLOOKUP(Schema_inserimento!C12,Creatore_Rilevatore_ID!$A$1:$B$42,2,FALSE)</f>
        <v>#N/A</v>
      </c>
      <c r="C9" s="32">
        <f>Schema_inserimento!D12</f>
        <v>0</v>
      </c>
      <c r="D9" s="43" t="e">
        <f>VLOOKUP(Schema_inserimento!H12,'Nome_-_Codice_area_ID'!A9:$B$12697,2,FALSE)</f>
        <v>#N/A</v>
      </c>
      <c r="E9" s="49" t="e">
        <f>VLOOKUP(Schema_inserimento!E12,Taxon_ID!$A$1:$B$356,2,FALSE)</f>
        <v>#N/A</v>
      </c>
      <c r="F9" s="32">
        <f>Schema_inserimento!F12</f>
        <v>0</v>
      </c>
      <c r="G9" s="37">
        <f>Schema_inserimento!I12</f>
        <v>0</v>
      </c>
      <c r="H9" s="32">
        <f>Schema_inserimento!J12</f>
        <v>0</v>
      </c>
      <c r="I9" s="48" t="e">
        <f>VLOOKUP(Schema_inserimento!G12,Area_riferimento_ID!$A$1:$B$6,2,FALSE)</f>
        <v>#N/A</v>
      </c>
      <c r="J9" s="43" t="str">
        <f>IF(Schema_inserimento!G11="Comune",D9,IF(Schema_inserimento!G11="Area_protetta",D9,IF(Schema_inserimento!G11="Sito_N2K",D9,"1")))</f>
        <v>1</v>
      </c>
      <c r="K9" s="37">
        <f>Schema_inserimento!K12</f>
        <v>0</v>
      </c>
      <c r="L9" s="64">
        <f>Schema_inserimento!L12</f>
        <v>0</v>
      </c>
      <c r="M9" s="64">
        <f>Schema_inserimento!M12</f>
        <v>0</v>
      </c>
      <c r="N9" s="41" t="e">
        <f>VLOOKUP(Schema_inserimento!N12,Creatore_Rilevatore_ID!$A$1:$B$42,2,FALSE)</f>
        <v>#N/A</v>
      </c>
      <c r="O9" s="24">
        <f>Schema_inserimento!O12</f>
        <v>0</v>
      </c>
      <c r="P9" s="42" t="e">
        <f>VLOOKUP(Schema_inserimento!P12,Fonte_ID!$A$1:$B$10,2,FALSE)</f>
        <v>#N/A</v>
      </c>
      <c r="Q9" s="37">
        <f>Schema_inserimento!Q12</f>
        <v>0</v>
      </c>
      <c r="R9" s="37">
        <f>Schema_inserimento!R12</f>
        <v>0</v>
      </c>
    </row>
    <row r="10" spans="1:19" ht="12.75" customHeight="1" x14ac:dyDescent="0.25">
      <c r="A10" s="24">
        <f>Schema_inserimento!B13</f>
        <v>0</v>
      </c>
      <c r="B10" s="41" t="e">
        <f>VLOOKUP(Schema_inserimento!C13,Creatore_Rilevatore_ID!$A$1:$B$42,2,FALSE)</f>
        <v>#N/A</v>
      </c>
      <c r="C10" s="32">
        <f>Schema_inserimento!D13</f>
        <v>0</v>
      </c>
      <c r="D10" s="43" t="e">
        <f>VLOOKUP(Schema_inserimento!H13,'Nome_-_Codice_area_ID'!A10:$B$12697,2,FALSE)</f>
        <v>#N/A</v>
      </c>
      <c r="E10" s="49" t="e">
        <f>VLOOKUP(Schema_inserimento!E13,Taxon_ID!$A$1:$B$356,2,FALSE)</f>
        <v>#N/A</v>
      </c>
      <c r="F10" s="32">
        <f>Schema_inserimento!F13</f>
        <v>0</v>
      </c>
      <c r="G10" s="37">
        <f>Schema_inserimento!I13</f>
        <v>0</v>
      </c>
      <c r="H10" s="32">
        <f>Schema_inserimento!J13</f>
        <v>0</v>
      </c>
      <c r="I10" s="48" t="e">
        <f>VLOOKUP(Schema_inserimento!G13,Area_riferimento_ID!$A$1:$B$6,2,FALSE)</f>
        <v>#N/A</v>
      </c>
      <c r="J10" s="43" t="str">
        <f>IF(Schema_inserimento!G12="Comune",D10,IF(Schema_inserimento!G12="Area_protetta",D10,IF(Schema_inserimento!G12="Sito_N2K",D10,"1")))</f>
        <v>1</v>
      </c>
      <c r="K10" s="37">
        <f>Schema_inserimento!K13</f>
        <v>0</v>
      </c>
      <c r="L10" s="64">
        <f>Schema_inserimento!L13</f>
        <v>0</v>
      </c>
      <c r="M10" s="64">
        <f>Schema_inserimento!M13</f>
        <v>0</v>
      </c>
      <c r="N10" s="41" t="e">
        <f>VLOOKUP(Schema_inserimento!N13,Creatore_Rilevatore_ID!$A$1:$B$42,2,FALSE)</f>
        <v>#N/A</v>
      </c>
      <c r="O10" s="24">
        <f>Schema_inserimento!O13</f>
        <v>0</v>
      </c>
      <c r="P10" s="42" t="e">
        <f>VLOOKUP(Schema_inserimento!P13,Fonte_ID!$A$1:$B$10,2,FALSE)</f>
        <v>#N/A</v>
      </c>
      <c r="Q10" s="37">
        <f>Schema_inserimento!Q13</f>
        <v>0</v>
      </c>
      <c r="R10" s="37">
        <f>Schema_inserimento!R13</f>
        <v>0</v>
      </c>
    </row>
    <row r="11" spans="1:19" ht="12.75" customHeight="1" x14ac:dyDescent="0.25">
      <c r="A11" s="24">
        <f>Schema_inserimento!B14</f>
        <v>0</v>
      </c>
      <c r="B11" s="41" t="e">
        <f>VLOOKUP(Schema_inserimento!C14,Creatore_Rilevatore_ID!$A$1:$B$42,2,FALSE)</f>
        <v>#N/A</v>
      </c>
      <c r="C11" s="32">
        <f>Schema_inserimento!D14</f>
        <v>0</v>
      </c>
      <c r="D11" s="43" t="e">
        <f>VLOOKUP(Schema_inserimento!H14,'Nome_-_Codice_area_ID'!A11:$B$12697,2,FALSE)</f>
        <v>#N/A</v>
      </c>
      <c r="E11" s="49" t="e">
        <f>VLOOKUP(Schema_inserimento!E14,Taxon_ID!$A$1:$B$356,2,FALSE)</f>
        <v>#N/A</v>
      </c>
      <c r="F11" s="32">
        <f>Schema_inserimento!F14</f>
        <v>0</v>
      </c>
      <c r="G11" s="37">
        <f>Schema_inserimento!I14</f>
        <v>0</v>
      </c>
      <c r="H11" s="32">
        <f>Schema_inserimento!J14</f>
        <v>0</v>
      </c>
      <c r="I11" s="48" t="e">
        <f>VLOOKUP(Schema_inserimento!G14,Area_riferimento_ID!$A$1:$B$6,2,FALSE)</f>
        <v>#N/A</v>
      </c>
      <c r="J11" s="43" t="str">
        <f>IF(Schema_inserimento!G13="Comune",D11,IF(Schema_inserimento!G13="Area_protetta",D11,IF(Schema_inserimento!G13="Sito_N2K",D11,"1")))</f>
        <v>1</v>
      </c>
      <c r="K11" s="37">
        <f>Schema_inserimento!K14</f>
        <v>0</v>
      </c>
      <c r="L11" s="64">
        <f>Schema_inserimento!L14</f>
        <v>0</v>
      </c>
      <c r="M11" s="64">
        <f>Schema_inserimento!M14</f>
        <v>0</v>
      </c>
      <c r="N11" s="41" t="e">
        <f>VLOOKUP(Schema_inserimento!N14,Creatore_Rilevatore_ID!$A$1:$B$42,2,FALSE)</f>
        <v>#N/A</v>
      </c>
      <c r="O11" s="24">
        <f>Schema_inserimento!O14</f>
        <v>0</v>
      </c>
      <c r="P11" s="42" t="e">
        <f>VLOOKUP(Schema_inserimento!P14,Fonte_ID!$A$1:$B$10,2,FALSE)</f>
        <v>#N/A</v>
      </c>
      <c r="Q11" s="37">
        <f>Schema_inserimento!Q14</f>
        <v>0</v>
      </c>
      <c r="R11" s="37">
        <f>Schema_inserimento!R14</f>
        <v>0</v>
      </c>
    </row>
    <row r="12" spans="1:19" ht="12.75" customHeight="1" x14ac:dyDescent="0.25">
      <c r="A12" s="24">
        <f>Schema_inserimento!B15</f>
        <v>0</v>
      </c>
      <c r="B12" s="41" t="e">
        <f>VLOOKUP(Schema_inserimento!C15,Creatore_Rilevatore_ID!$A$1:$B$42,2,FALSE)</f>
        <v>#N/A</v>
      </c>
      <c r="C12" s="32">
        <f>Schema_inserimento!D15</f>
        <v>0</v>
      </c>
      <c r="D12" s="43" t="e">
        <f>VLOOKUP(Schema_inserimento!H15,'Nome_-_Codice_area_ID'!A12:$B$12697,2,FALSE)</f>
        <v>#N/A</v>
      </c>
      <c r="E12" s="49" t="e">
        <f>VLOOKUP(Schema_inserimento!E15,Taxon_ID!$A$1:$B$356,2,FALSE)</f>
        <v>#N/A</v>
      </c>
      <c r="F12" s="32">
        <f>Schema_inserimento!F15</f>
        <v>0</v>
      </c>
      <c r="G12" s="37">
        <f>Schema_inserimento!I15</f>
        <v>0</v>
      </c>
      <c r="H12" s="32">
        <f>Schema_inserimento!J15</f>
        <v>0</v>
      </c>
      <c r="I12" s="48" t="e">
        <f>VLOOKUP(Schema_inserimento!G15,Area_riferimento_ID!$A$1:$B$6,2,FALSE)</f>
        <v>#N/A</v>
      </c>
      <c r="J12" s="43" t="str">
        <f>IF(Schema_inserimento!G14="Comune",D12,IF(Schema_inserimento!G14="Area_protetta",D12,IF(Schema_inserimento!G14="Sito_N2K",D12,"1")))</f>
        <v>1</v>
      </c>
      <c r="K12" s="37">
        <f>Schema_inserimento!K15</f>
        <v>0</v>
      </c>
      <c r="L12" s="64">
        <f>Schema_inserimento!L15</f>
        <v>0</v>
      </c>
      <c r="M12" s="64">
        <f>Schema_inserimento!M15</f>
        <v>0</v>
      </c>
      <c r="N12" s="41" t="e">
        <f>VLOOKUP(Schema_inserimento!N15,Creatore_Rilevatore_ID!$A$1:$B$42,2,FALSE)</f>
        <v>#N/A</v>
      </c>
      <c r="O12" s="24">
        <f>Schema_inserimento!O15</f>
        <v>0</v>
      </c>
      <c r="P12" s="42" t="e">
        <f>VLOOKUP(Schema_inserimento!P15,Fonte_ID!$A$1:$B$10,2,FALSE)</f>
        <v>#N/A</v>
      </c>
      <c r="Q12" s="37">
        <f>Schema_inserimento!Q15</f>
        <v>0</v>
      </c>
      <c r="R12" s="37">
        <f>Schema_inserimento!R15</f>
        <v>0</v>
      </c>
    </row>
    <row r="13" spans="1:19" ht="12.75" customHeight="1" x14ac:dyDescent="0.25">
      <c r="A13" s="24">
        <f>Schema_inserimento!B16</f>
        <v>0</v>
      </c>
      <c r="B13" s="41" t="e">
        <f>VLOOKUP(Schema_inserimento!C16,Creatore_Rilevatore_ID!$A$1:$B$42,2,FALSE)</f>
        <v>#N/A</v>
      </c>
      <c r="C13" s="32">
        <f>Schema_inserimento!D16</f>
        <v>0</v>
      </c>
      <c r="D13" s="43" t="e">
        <f>VLOOKUP(Schema_inserimento!H16,'Nome_-_Codice_area_ID'!A13:$B$12697,2,FALSE)</f>
        <v>#N/A</v>
      </c>
      <c r="E13" s="49" t="e">
        <f>VLOOKUP(Schema_inserimento!E16,Taxon_ID!$A$1:$B$356,2,FALSE)</f>
        <v>#N/A</v>
      </c>
      <c r="F13" s="32">
        <f>Schema_inserimento!F16</f>
        <v>0</v>
      </c>
      <c r="G13" s="37">
        <f>Schema_inserimento!I16</f>
        <v>0</v>
      </c>
      <c r="H13" s="32">
        <f>Schema_inserimento!J16</f>
        <v>0</v>
      </c>
      <c r="I13" s="48" t="e">
        <f>VLOOKUP(Schema_inserimento!G16,Area_riferimento_ID!$A$1:$B$6,2,FALSE)</f>
        <v>#N/A</v>
      </c>
      <c r="J13" s="43" t="str">
        <f>IF(Schema_inserimento!G15="Comune",D13,IF(Schema_inserimento!G15="Area_protetta",D13,IF(Schema_inserimento!G15="Sito_N2K",D13,"1")))</f>
        <v>1</v>
      </c>
      <c r="K13" s="37">
        <f>Schema_inserimento!K16</f>
        <v>0</v>
      </c>
      <c r="L13" s="64">
        <f>Schema_inserimento!L16</f>
        <v>0</v>
      </c>
      <c r="M13" s="64">
        <f>Schema_inserimento!M16</f>
        <v>0</v>
      </c>
      <c r="N13" s="41" t="e">
        <f>VLOOKUP(Schema_inserimento!N16,Creatore_Rilevatore_ID!$A$1:$B$42,2,FALSE)</f>
        <v>#N/A</v>
      </c>
      <c r="O13" s="24">
        <f>Schema_inserimento!O16</f>
        <v>0</v>
      </c>
      <c r="P13" s="42" t="e">
        <f>VLOOKUP(Schema_inserimento!P16,Fonte_ID!$A$1:$B$10,2,FALSE)</f>
        <v>#N/A</v>
      </c>
      <c r="Q13" s="37">
        <f>Schema_inserimento!Q16</f>
        <v>0</v>
      </c>
      <c r="R13" s="37">
        <f>Schema_inserimento!R16</f>
        <v>0</v>
      </c>
    </row>
    <row r="14" spans="1:19" ht="12.75" customHeight="1" x14ac:dyDescent="0.25">
      <c r="A14" s="24">
        <f>Schema_inserimento!B17</f>
        <v>0</v>
      </c>
      <c r="B14" s="41" t="e">
        <f>VLOOKUP(Schema_inserimento!C17,Creatore_Rilevatore_ID!$A$1:$B$42,2,FALSE)</f>
        <v>#N/A</v>
      </c>
      <c r="C14" s="32">
        <f>Schema_inserimento!D17</f>
        <v>0</v>
      </c>
      <c r="D14" s="43" t="e">
        <f>VLOOKUP(Schema_inserimento!H17,'Nome_-_Codice_area_ID'!A14:$B$12697,2,FALSE)</f>
        <v>#N/A</v>
      </c>
      <c r="E14" s="49" t="e">
        <f>VLOOKUP(Schema_inserimento!E17,Taxon_ID!$A$1:$B$356,2,FALSE)</f>
        <v>#N/A</v>
      </c>
      <c r="F14" s="32">
        <f>Schema_inserimento!F17</f>
        <v>0</v>
      </c>
      <c r="G14" s="37">
        <f>Schema_inserimento!I17</f>
        <v>0</v>
      </c>
      <c r="H14" s="32">
        <f>Schema_inserimento!J17</f>
        <v>0</v>
      </c>
      <c r="I14" s="48" t="e">
        <f>VLOOKUP(Schema_inserimento!G17,Area_riferimento_ID!$A$1:$B$6,2,FALSE)</f>
        <v>#N/A</v>
      </c>
      <c r="J14" s="43" t="str">
        <f>IF(Schema_inserimento!G16="Comune",D14,IF(Schema_inserimento!G16="Area_protetta",D14,IF(Schema_inserimento!G16="Sito_N2K",D14,"1")))</f>
        <v>1</v>
      </c>
      <c r="K14" s="37">
        <f>Schema_inserimento!K17</f>
        <v>0</v>
      </c>
      <c r="L14" s="64">
        <f>Schema_inserimento!L17</f>
        <v>0</v>
      </c>
      <c r="M14" s="64">
        <f>Schema_inserimento!M17</f>
        <v>0</v>
      </c>
      <c r="N14" s="41" t="e">
        <f>VLOOKUP(Schema_inserimento!N17,Creatore_Rilevatore_ID!$A$1:$B$42,2,FALSE)</f>
        <v>#N/A</v>
      </c>
      <c r="O14" s="24">
        <f>Schema_inserimento!O17</f>
        <v>0</v>
      </c>
      <c r="P14" s="42" t="e">
        <f>VLOOKUP(Schema_inserimento!P17,Fonte_ID!$A$1:$B$10,2,FALSE)</f>
        <v>#N/A</v>
      </c>
      <c r="Q14" s="37">
        <f>Schema_inserimento!Q17</f>
        <v>0</v>
      </c>
      <c r="R14" s="37">
        <f>Schema_inserimento!R17</f>
        <v>0</v>
      </c>
    </row>
    <row r="15" spans="1:19" ht="12.75" customHeight="1" x14ac:dyDescent="0.25">
      <c r="A15" s="24">
        <f>Schema_inserimento!B18</f>
        <v>0</v>
      </c>
      <c r="B15" s="41" t="e">
        <f>VLOOKUP(Schema_inserimento!C18,Creatore_Rilevatore_ID!$A$1:$B$42,2,FALSE)</f>
        <v>#N/A</v>
      </c>
      <c r="C15" s="32">
        <f>Schema_inserimento!D18</f>
        <v>0</v>
      </c>
      <c r="D15" s="43" t="e">
        <f>VLOOKUP(Schema_inserimento!H18,'Nome_-_Codice_area_ID'!A15:$B$12697,2,FALSE)</f>
        <v>#N/A</v>
      </c>
      <c r="E15" s="49" t="e">
        <f>VLOOKUP(Schema_inserimento!E18,Taxon_ID!$A$1:$B$356,2,FALSE)</f>
        <v>#N/A</v>
      </c>
      <c r="F15" s="32">
        <f>Schema_inserimento!F18</f>
        <v>0</v>
      </c>
      <c r="G15" s="37">
        <f>Schema_inserimento!I18</f>
        <v>0</v>
      </c>
      <c r="H15" s="32">
        <f>Schema_inserimento!J18</f>
        <v>0</v>
      </c>
      <c r="I15" s="48" t="e">
        <f>VLOOKUP(Schema_inserimento!G18,Area_riferimento_ID!$A$1:$B$6,2,FALSE)</f>
        <v>#N/A</v>
      </c>
      <c r="J15" s="43" t="str">
        <f>IF(Schema_inserimento!G17="Comune",D15,IF(Schema_inserimento!G17="Area_protetta",D15,IF(Schema_inserimento!G17="Sito_N2K",D15,"1")))</f>
        <v>1</v>
      </c>
      <c r="K15" s="37">
        <f>Schema_inserimento!K18</f>
        <v>0</v>
      </c>
      <c r="L15" s="64">
        <f>Schema_inserimento!L18</f>
        <v>0</v>
      </c>
      <c r="M15" s="64">
        <f>Schema_inserimento!M18</f>
        <v>0</v>
      </c>
      <c r="N15" s="41" t="e">
        <f>VLOOKUP(Schema_inserimento!N18,Creatore_Rilevatore_ID!$A$1:$B$42,2,FALSE)</f>
        <v>#N/A</v>
      </c>
      <c r="O15" s="24">
        <f>Schema_inserimento!O18</f>
        <v>0</v>
      </c>
      <c r="P15" s="42" t="e">
        <f>VLOOKUP(Schema_inserimento!P18,Fonte_ID!$A$1:$B$10,2,FALSE)</f>
        <v>#N/A</v>
      </c>
      <c r="Q15" s="37">
        <f>Schema_inserimento!Q18</f>
        <v>0</v>
      </c>
      <c r="R15" s="37">
        <f>Schema_inserimento!R18</f>
        <v>0</v>
      </c>
    </row>
    <row r="16" spans="1:19" ht="12.75" customHeight="1" x14ac:dyDescent="0.25">
      <c r="A16" s="24">
        <f>Schema_inserimento!B19</f>
        <v>0</v>
      </c>
      <c r="B16" s="41" t="e">
        <f>VLOOKUP(Schema_inserimento!C19,Creatore_Rilevatore_ID!$A$1:$B$42,2,FALSE)</f>
        <v>#N/A</v>
      </c>
      <c r="C16" s="32">
        <f>Schema_inserimento!D19</f>
        <v>0</v>
      </c>
      <c r="D16" s="43" t="e">
        <f>VLOOKUP(Schema_inserimento!H19,'Nome_-_Codice_area_ID'!A16:$B$12697,2,FALSE)</f>
        <v>#N/A</v>
      </c>
      <c r="E16" s="49" t="e">
        <f>VLOOKUP(Schema_inserimento!E19,Taxon_ID!$A$1:$B$356,2,FALSE)</f>
        <v>#N/A</v>
      </c>
      <c r="F16" s="32">
        <f>Schema_inserimento!F19</f>
        <v>0</v>
      </c>
      <c r="G16" s="37">
        <f>Schema_inserimento!I19</f>
        <v>0</v>
      </c>
      <c r="H16" s="32">
        <f>Schema_inserimento!J19</f>
        <v>0</v>
      </c>
      <c r="I16" s="48" t="e">
        <f>VLOOKUP(Schema_inserimento!G19,Area_riferimento_ID!$A$1:$B$6,2,FALSE)</f>
        <v>#N/A</v>
      </c>
      <c r="J16" s="43" t="str">
        <f>IF(Schema_inserimento!G18="Comune",D16,IF(Schema_inserimento!G18="Area_protetta",D16,IF(Schema_inserimento!G18="Sito_N2K",D16,"1")))</f>
        <v>1</v>
      </c>
      <c r="K16" s="37">
        <f>Schema_inserimento!K19</f>
        <v>0</v>
      </c>
      <c r="L16" s="64">
        <f>Schema_inserimento!L19</f>
        <v>0</v>
      </c>
      <c r="M16" s="64">
        <f>Schema_inserimento!M19</f>
        <v>0</v>
      </c>
      <c r="N16" s="41" t="e">
        <f>VLOOKUP(Schema_inserimento!N19,Creatore_Rilevatore_ID!$A$1:$B$42,2,FALSE)</f>
        <v>#N/A</v>
      </c>
      <c r="O16" s="24">
        <f>Schema_inserimento!O19</f>
        <v>0</v>
      </c>
      <c r="P16" s="42" t="e">
        <f>VLOOKUP(Schema_inserimento!P19,Fonte_ID!$A$1:$B$10,2,FALSE)</f>
        <v>#N/A</v>
      </c>
      <c r="Q16" s="37">
        <f>Schema_inserimento!Q19</f>
        <v>0</v>
      </c>
      <c r="R16" s="37">
        <f>Schema_inserimento!R19</f>
        <v>0</v>
      </c>
    </row>
    <row r="17" spans="1:18" ht="12.75" customHeight="1" x14ac:dyDescent="0.25">
      <c r="A17" s="24">
        <f>Schema_inserimento!B20</f>
        <v>0</v>
      </c>
      <c r="B17" s="41" t="e">
        <f>VLOOKUP(Schema_inserimento!C20,Creatore_Rilevatore_ID!$A$1:$B$42,2,FALSE)</f>
        <v>#N/A</v>
      </c>
      <c r="C17" s="32">
        <f>Schema_inserimento!D20</f>
        <v>0</v>
      </c>
      <c r="D17" s="43" t="e">
        <f>VLOOKUP(Schema_inserimento!H20,'Nome_-_Codice_area_ID'!A17:$B$12697,2,FALSE)</f>
        <v>#N/A</v>
      </c>
      <c r="E17" s="49" t="e">
        <f>VLOOKUP(Schema_inserimento!E20,Taxon_ID!$A$1:$B$356,2,FALSE)</f>
        <v>#N/A</v>
      </c>
      <c r="F17" s="32">
        <f>Schema_inserimento!F20</f>
        <v>0</v>
      </c>
      <c r="G17" s="37">
        <f>Schema_inserimento!I20</f>
        <v>0</v>
      </c>
      <c r="H17" s="32">
        <f>Schema_inserimento!J20</f>
        <v>0</v>
      </c>
      <c r="I17" s="48" t="e">
        <f>VLOOKUP(Schema_inserimento!G20,Area_riferimento_ID!$A$1:$B$6,2,FALSE)</f>
        <v>#N/A</v>
      </c>
      <c r="J17" s="43" t="str">
        <f>IF(Schema_inserimento!G19="Comune",D17,IF(Schema_inserimento!G19="Area_protetta",D17,IF(Schema_inserimento!G19="Sito_N2K",D17,"1")))</f>
        <v>1</v>
      </c>
      <c r="K17" s="37">
        <f>Schema_inserimento!K20</f>
        <v>0</v>
      </c>
      <c r="L17" s="64">
        <f>Schema_inserimento!L20</f>
        <v>0</v>
      </c>
      <c r="M17" s="64">
        <f>Schema_inserimento!M20</f>
        <v>0</v>
      </c>
      <c r="N17" s="41" t="e">
        <f>VLOOKUP(Schema_inserimento!N20,Creatore_Rilevatore_ID!$A$1:$B$42,2,FALSE)</f>
        <v>#N/A</v>
      </c>
      <c r="O17" s="24">
        <f>Schema_inserimento!O20</f>
        <v>0</v>
      </c>
      <c r="P17" s="42" t="e">
        <f>VLOOKUP(Schema_inserimento!P20,Fonte_ID!$A$1:$B$10,2,FALSE)</f>
        <v>#N/A</v>
      </c>
      <c r="Q17" s="37">
        <f>Schema_inserimento!Q20</f>
        <v>0</v>
      </c>
      <c r="R17" s="37">
        <f>Schema_inserimento!R20</f>
        <v>0</v>
      </c>
    </row>
    <row r="18" spans="1:18" ht="12.75" customHeight="1" x14ac:dyDescent="0.25">
      <c r="A18" s="24">
        <f>Schema_inserimento!B21</f>
        <v>0</v>
      </c>
      <c r="B18" s="41" t="e">
        <f>VLOOKUP(Schema_inserimento!C21,Creatore_Rilevatore_ID!$A$1:$B$42,2,FALSE)</f>
        <v>#N/A</v>
      </c>
      <c r="C18" s="32">
        <f>Schema_inserimento!D21</f>
        <v>0</v>
      </c>
      <c r="D18" s="43" t="e">
        <f>VLOOKUP(Schema_inserimento!H21,'Nome_-_Codice_area_ID'!A18:$B$12697,2,FALSE)</f>
        <v>#N/A</v>
      </c>
      <c r="E18" s="49" t="e">
        <f>VLOOKUP(Schema_inserimento!E21,Taxon_ID!$A$1:$B$356,2,FALSE)</f>
        <v>#N/A</v>
      </c>
      <c r="F18" s="32">
        <f>Schema_inserimento!F21</f>
        <v>0</v>
      </c>
      <c r="G18" s="37">
        <f>Schema_inserimento!I21</f>
        <v>0</v>
      </c>
      <c r="H18" s="32">
        <f>Schema_inserimento!J21</f>
        <v>0</v>
      </c>
      <c r="I18" s="48" t="e">
        <f>VLOOKUP(Schema_inserimento!G21,Area_riferimento_ID!$A$1:$B$6,2,FALSE)</f>
        <v>#N/A</v>
      </c>
      <c r="J18" s="43" t="str">
        <f>IF(Schema_inserimento!G20="Comune",D18,IF(Schema_inserimento!G20="Area_protetta",D18,IF(Schema_inserimento!G20="Sito_N2K",D18,"1")))</f>
        <v>1</v>
      </c>
      <c r="K18" s="37">
        <f>Schema_inserimento!K21</f>
        <v>0</v>
      </c>
      <c r="L18" s="64">
        <f>Schema_inserimento!L21</f>
        <v>0</v>
      </c>
      <c r="M18" s="64">
        <f>Schema_inserimento!M21</f>
        <v>0</v>
      </c>
      <c r="N18" s="41" t="e">
        <f>VLOOKUP(Schema_inserimento!N21,Creatore_Rilevatore_ID!$A$1:$B$42,2,FALSE)</f>
        <v>#N/A</v>
      </c>
      <c r="O18" s="24">
        <f>Schema_inserimento!O21</f>
        <v>0</v>
      </c>
      <c r="P18" s="42" t="e">
        <f>VLOOKUP(Schema_inserimento!P21,Fonte_ID!$A$1:$B$10,2,FALSE)</f>
        <v>#N/A</v>
      </c>
      <c r="Q18" s="37">
        <f>Schema_inserimento!Q21</f>
        <v>0</v>
      </c>
      <c r="R18" s="37">
        <f>Schema_inserimento!R21</f>
        <v>0</v>
      </c>
    </row>
    <row r="19" spans="1:18" ht="12.75" customHeight="1" x14ac:dyDescent="0.25">
      <c r="A19" s="24">
        <f>Schema_inserimento!B22</f>
        <v>0</v>
      </c>
      <c r="B19" s="41" t="e">
        <f>VLOOKUP(Schema_inserimento!C22,Creatore_Rilevatore_ID!$A$1:$B$42,2,FALSE)</f>
        <v>#N/A</v>
      </c>
      <c r="C19" s="32">
        <f>Schema_inserimento!D22</f>
        <v>0</v>
      </c>
      <c r="D19" s="43" t="e">
        <f>VLOOKUP(Schema_inserimento!H22,'Nome_-_Codice_area_ID'!A19:$B$12697,2,FALSE)</f>
        <v>#N/A</v>
      </c>
      <c r="E19" s="49" t="e">
        <f>VLOOKUP(Schema_inserimento!E22,Taxon_ID!$A$1:$B$356,2,FALSE)</f>
        <v>#N/A</v>
      </c>
      <c r="F19" s="32">
        <f>Schema_inserimento!F22</f>
        <v>0</v>
      </c>
      <c r="G19" s="37">
        <f>Schema_inserimento!I22</f>
        <v>0</v>
      </c>
      <c r="H19" s="32">
        <f>Schema_inserimento!J22</f>
        <v>0</v>
      </c>
      <c r="I19" s="48" t="e">
        <f>VLOOKUP(Schema_inserimento!G22,Area_riferimento_ID!$A$1:$B$6,2,FALSE)</f>
        <v>#N/A</v>
      </c>
      <c r="J19" s="43" t="str">
        <f>IF(Schema_inserimento!G21="Comune",D19,IF(Schema_inserimento!G21="Area_protetta",D19,IF(Schema_inserimento!G21="Sito_N2K",D19,"1")))</f>
        <v>1</v>
      </c>
      <c r="K19" s="37">
        <f>Schema_inserimento!K22</f>
        <v>0</v>
      </c>
      <c r="L19" s="64">
        <f>Schema_inserimento!L22</f>
        <v>0</v>
      </c>
      <c r="M19" s="64">
        <f>Schema_inserimento!M22</f>
        <v>0</v>
      </c>
      <c r="N19" s="41" t="e">
        <f>VLOOKUP(Schema_inserimento!N22,Creatore_Rilevatore_ID!$A$1:$B$42,2,FALSE)</f>
        <v>#N/A</v>
      </c>
      <c r="O19" s="24">
        <f>Schema_inserimento!O22</f>
        <v>0</v>
      </c>
      <c r="P19" s="42" t="e">
        <f>VLOOKUP(Schema_inserimento!P22,Fonte_ID!$A$1:$B$10,2,FALSE)</f>
        <v>#N/A</v>
      </c>
      <c r="Q19" s="37">
        <f>Schema_inserimento!Q22</f>
        <v>0</v>
      </c>
      <c r="R19" s="37">
        <f>Schema_inserimento!R22</f>
        <v>0</v>
      </c>
    </row>
    <row r="20" spans="1:18" ht="12.75" customHeight="1" x14ac:dyDescent="0.25">
      <c r="A20" s="24">
        <f>Schema_inserimento!B23</f>
        <v>0</v>
      </c>
      <c r="B20" s="41" t="e">
        <f>VLOOKUP(Schema_inserimento!C23,Creatore_Rilevatore_ID!$A$1:$B$42,2,FALSE)</f>
        <v>#N/A</v>
      </c>
      <c r="C20" s="32">
        <f>Schema_inserimento!D23</f>
        <v>0</v>
      </c>
      <c r="D20" s="43" t="e">
        <f>VLOOKUP(Schema_inserimento!H23,'Nome_-_Codice_area_ID'!A20:$B$12697,2,FALSE)</f>
        <v>#N/A</v>
      </c>
      <c r="E20" s="49" t="e">
        <f>VLOOKUP(Schema_inserimento!E23,Taxon_ID!$A$1:$B$356,2,FALSE)</f>
        <v>#N/A</v>
      </c>
      <c r="F20" s="32">
        <f>Schema_inserimento!F23</f>
        <v>0</v>
      </c>
      <c r="G20" s="37">
        <f>Schema_inserimento!I23</f>
        <v>0</v>
      </c>
      <c r="H20" s="32">
        <f>Schema_inserimento!J23</f>
        <v>0</v>
      </c>
      <c r="I20" s="48" t="e">
        <f>VLOOKUP(Schema_inserimento!G23,Area_riferimento_ID!$A$1:$B$6,2,FALSE)</f>
        <v>#N/A</v>
      </c>
      <c r="J20" s="43" t="str">
        <f>IF(Schema_inserimento!G22="Comune",D20,IF(Schema_inserimento!G22="Area_protetta",D20,IF(Schema_inserimento!G22="Sito_N2K",D20,"1")))</f>
        <v>1</v>
      </c>
      <c r="K20" s="37">
        <f>Schema_inserimento!K23</f>
        <v>0</v>
      </c>
      <c r="L20" s="64">
        <f>Schema_inserimento!L23</f>
        <v>0</v>
      </c>
      <c r="M20" s="64">
        <f>Schema_inserimento!M23</f>
        <v>0</v>
      </c>
      <c r="N20" s="41" t="e">
        <f>VLOOKUP(Schema_inserimento!N23,Creatore_Rilevatore_ID!$A$1:$B$42,2,FALSE)</f>
        <v>#N/A</v>
      </c>
      <c r="O20" s="24">
        <f>Schema_inserimento!O23</f>
        <v>0</v>
      </c>
      <c r="P20" s="42" t="e">
        <f>VLOOKUP(Schema_inserimento!P23,Fonte_ID!$A$1:$B$10,2,FALSE)</f>
        <v>#N/A</v>
      </c>
      <c r="Q20" s="37">
        <f>Schema_inserimento!Q23</f>
        <v>0</v>
      </c>
      <c r="R20" s="37">
        <f>Schema_inserimento!R23</f>
        <v>0</v>
      </c>
    </row>
    <row r="21" spans="1:18" ht="12.75" customHeight="1" x14ac:dyDescent="0.25">
      <c r="A21" s="24">
        <f>Schema_inserimento!B24</f>
        <v>0</v>
      </c>
      <c r="B21" s="41" t="e">
        <f>VLOOKUP(Schema_inserimento!C24,Creatore_Rilevatore_ID!$A$1:$B$42,2,FALSE)</f>
        <v>#N/A</v>
      </c>
      <c r="C21" s="32">
        <f>Schema_inserimento!D24</f>
        <v>0</v>
      </c>
      <c r="D21" s="43" t="e">
        <f>VLOOKUP(Schema_inserimento!H24,'Nome_-_Codice_area_ID'!A21:$B$12697,2,FALSE)</f>
        <v>#N/A</v>
      </c>
      <c r="E21" s="49" t="e">
        <f>VLOOKUP(Schema_inserimento!E24,Taxon_ID!$A$1:$B$356,2,FALSE)</f>
        <v>#N/A</v>
      </c>
      <c r="F21" s="32">
        <f>Schema_inserimento!F24</f>
        <v>0</v>
      </c>
      <c r="G21" s="37">
        <f>Schema_inserimento!I24</f>
        <v>0</v>
      </c>
      <c r="H21" s="32">
        <f>Schema_inserimento!J24</f>
        <v>0</v>
      </c>
      <c r="I21" s="48" t="e">
        <f>VLOOKUP(Schema_inserimento!G24,Area_riferimento_ID!$A$1:$B$6,2,FALSE)</f>
        <v>#N/A</v>
      </c>
      <c r="J21" s="43" t="str">
        <f>IF(Schema_inserimento!G23="Comune",D21,IF(Schema_inserimento!G23="Area_protetta",D21,IF(Schema_inserimento!G23="Sito_N2K",D21,"1")))</f>
        <v>1</v>
      </c>
      <c r="K21" s="37">
        <f>Schema_inserimento!K24</f>
        <v>0</v>
      </c>
      <c r="L21" s="64">
        <f>Schema_inserimento!L24</f>
        <v>0</v>
      </c>
      <c r="M21" s="64">
        <f>Schema_inserimento!M24</f>
        <v>0</v>
      </c>
      <c r="N21" s="41" t="e">
        <f>VLOOKUP(Schema_inserimento!N24,Creatore_Rilevatore_ID!$A$1:$B$42,2,FALSE)</f>
        <v>#N/A</v>
      </c>
      <c r="O21" s="24">
        <f>Schema_inserimento!O24</f>
        <v>0</v>
      </c>
      <c r="P21" s="42" t="e">
        <f>VLOOKUP(Schema_inserimento!P24,Fonte_ID!$A$1:$B$10,2,FALSE)</f>
        <v>#N/A</v>
      </c>
      <c r="Q21" s="37">
        <f>Schema_inserimento!Q24</f>
        <v>0</v>
      </c>
      <c r="R21" s="37">
        <f>Schema_inserimento!R24</f>
        <v>0</v>
      </c>
    </row>
    <row r="22" spans="1:18" ht="12.75" customHeight="1" x14ac:dyDescent="0.25">
      <c r="A22" s="24">
        <f>Schema_inserimento!B25</f>
        <v>0</v>
      </c>
      <c r="B22" s="41" t="e">
        <f>VLOOKUP(Schema_inserimento!C25,Creatore_Rilevatore_ID!$A$1:$B$42,2,FALSE)</f>
        <v>#N/A</v>
      </c>
      <c r="C22" s="32">
        <f>Schema_inserimento!D25</f>
        <v>0</v>
      </c>
      <c r="D22" s="43" t="e">
        <f>VLOOKUP(Schema_inserimento!H25,'Nome_-_Codice_area_ID'!A22:$B$12697,2,FALSE)</f>
        <v>#N/A</v>
      </c>
      <c r="E22" s="49" t="e">
        <f>VLOOKUP(Schema_inserimento!E25,Taxon_ID!$A$1:$B$356,2,FALSE)</f>
        <v>#N/A</v>
      </c>
      <c r="F22" s="32">
        <f>Schema_inserimento!F25</f>
        <v>0</v>
      </c>
      <c r="G22" s="37">
        <f>Schema_inserimento!I25</f>
        <v>0</v>
      </c>
      <c r="H22" s="32">
        <f>Schema_inserimento!J25</f>
        <v>0</v>
      </c>
      <c r="I22" s="48" t="e">
        <f>VLOOKUP(Schema_inserimento!G25,Area_riferimento_ID!$A$1:$B$6,2,FALSE)</f>
        <v>#N/A</v>
      </c>
      <c r="J22" s="43" t="str">
        <f>IF(Schema_inserimento!G24="Comune",D22,IF(Schema_inserimento!G24="Area_protetta",D22,IF(Schema_inserimento!G24="Sito_N2K",D22,"1")))</f>
        <v>1</v>
      </c>
      <c r="K22" s="37">
        <f>Schema_inserimento!K25</f>
        <v>0</v>
      </c>
      <c r="L22" s="64">
        <f>Schema_inserimento!L25</f>
        <v>0</v>
      </c>
      <c r="M22" s="64">
        <f>Schema_inserimento!M25</f>
        <v>0</v>
      </c>
      <c r="N22" s="41" t="e">
        <f>VLOOKUP(Schema_inserimento!N25,Creatore_Rilevatore_ID!$A$1:$B$42,2,FALSE)</f>
        <v>#N/A</v>
      </c>
      <c r="O22" s="24">
        <f>Schema_inserimento!O25</f>
        <v>0</v>
      </c>
      <c r="P22" s="42" t="e">
        <f>VLOOKUP(Schema_inserimento!P25,Fonte_ID!$A$1:$B$10,2,FALSE)</f>
        <v>#N/A</v>
      </c>
      <c r="Q22" s="37">
        <f>Schema_inserimento!Q25</f>
        <v>0</v>
      </c>
      <c r="R22" s="37">
        <f>Schema_inserimento!R25</f>
        <v>0</v>
      </c>
    </row>
    <row r="23" spans="1:18" ht="12.75" customHeight="1" x14ac:dyDescent="0.25">
      <c r="A23" s="24">
        <f>Schema_inserimento!B26</f>
        <v>0</v>
      </c>
      <c r="B23" s="41" t="e">
        <f>VLOOKUP(Schema_inserimento!C26,Creatore_Rilevatore_ID!$A$1:$B$42,2,FALSE)</f>
        <v>#N/A</v>
      </c>
      <c r="C23" s="32">
        <f>Schema_inserimento!D26</f>
        <v>0</v>
      </c>
      <c r="D23" s="43" t="e">
        <f>VLOOKUP(Schema_inserimento!H26,'Nome_-_Codice_area_ID'!A23:$B$12697,2,FALSE)</f>
        <v>#N/A</v>
      </c>
      <c r="E23" s="49" t="e">
        <f>VLOOKUP(Schema_inserimento!E26,Taxon_ID!$A$1:$B$356,2,FALSE)</f>
        <v>#N/A</v>
      </c>
      <c r="F23" s="32">
        <f>Schema_inserimento!F26</f>
        <v>0</v>
      </c>
      <c r="G23" s="37">
        <f>Schema_inserimento!I26</f>
        <v>0</v>
      </c>
      <c r="H23" s="32">
        <f>Schema_inserimento!J26</f>
        <v>0</v>
      </c>
      <c r="I23" s="48" t="e">
        <f>VLOOKUP(Schema_inserimento!G26,Area_riferimento_ID!$A$1:$B$6,2,FALSE)</f>
        <v>#N/A</v>
      </c>
      <c r="J23" s="43" t="str">
        <f>IF(Schema_inserimento!G25="Comune",D23,IF(Schema_inserimento!G25="Area_protetta",D23,IF(Schema_inserimento!G25="Sito_N2K",D23,"1")))</f>
        <v>1</v>
      </c>
      <c r="K23" s="37">
        <f>Schema_inserimento!K26</f>
        <v>0</v>
      </c>
      <c r="L23" s="64">
        <f>Schema_inserimento!L26</f>
        <v>0</v>
      </c>
      <c r="M23" s="64">
        <f>Schema_inserimento!M26</f>
        <v>0</v>
      </c>
      <c r="N23" s="41" t="e">
        <f>VLOOKUP(Schema_inserimento!N26,Creatore_Rilevatore_ID!$A$1:$B$42,2,FALSE)</f>
        <v>#N/A</v>
      </c>
      <c r="O23" s="24">
        <f>Schema_inserimento!O26</f>
        <v>0</v>
      </c>
      <c r="P23" s="42" t="e">
        <f>VLOOKUP(Schema_inserimento!P26,Fonte_ID!$A$1:$B$10,2,FALSE)</f>
        <v>#N/A</v>
      </c>
      <c r="Q23" s="37">
        <f>Schema_inserimento!Q26</f>
        <v>0</v>
      </c>
      <c r="R23" s="37">
        <f>Schema_inserimento!R26</f>
        <v>0</v>
      </c>
    </row>
    <row r="24" spans="1:18" ht="12.75" customHeight="1" x14ac:dyDescent="0.25">
      <c r="A24" s="24">
        <f>Schema_inserimento!B27</f>
        <v>0</v>
      </c>
      <c r="B24" s="41" t="e">
        <f>VLOOKUP(Schema_inserimento!C27,Creatore_Rilevatore_ID!$A$1:$B$42,2,FALSE)</f>
        <v>#N/A</v>
      </c>
      <c r="C24" s="32">
        <f>Schema_inserimento!D27</f>
        <v>0</v>
      </c>
      <c r="D24" s="43" t="e">
        <f>VLOOKUP(Schema_inserimento!H27,'Nome_-_Codice_area_ID'!A24:$B$12697,2,FALSE)</f>
        <v>#N/A</v>
      </c>
      <c r="E24" s="49" t="e">
        <f>VLOOKUP(Schema_inserimento!E27,Taxon_ID!$A$1:$B$356,2,FALSE)</f>
        <v>#N/A</v>
      </c>
      <c r="F24" s="32">
        <f>Schema_inserimento!F27</f>
        <v>0</v>
      </c>
      <c r="G24" s="37">
        <f>Schema_inserimento!I27</f>
        <v>0</v>
      </c>
      <c r="H24" s="32">
        <f>Schema_inserimento!J27</f>
        <v>0</v>
      </c>
      <c r="I24" s="48" t="e">
        <f>VLOOKUP(Schema_inserimento!G27,Area_riferimento_ID!$A$1:$B$6,2,FALSE)</f>
        <v>#N/A</v>
      </c>
      <c r="J24" s="43" t="str">
        <f>IF(Schema_inserimento!G26="Comune",D24,IF(Schema_inserimento!G26="Area_protetta",D24,IF(Schema_inserimento!G26="Sito_N2K",D24,"1")))</f>
        <v>1</v>
      </c>
      <c r="K24" s="37">
        <f>Schema_inserimento!K27</f>
        <v>0</v>
      </c>
      <c r="L24" s="64">
        <f>Schema_inserimento!L27</f>
        <v>0</v>
      </c>
      <c r="M24" s="64">
        <f>Schema_inserimento!M27</f>
        <v>0</v>
      </c>
      <c r="N24" s="41" t="e">
        <f>VLOOKUP(Schema_inserimento!N27,Creatore_Rilevatore_ID!$A$1:$B$42,2,FALSE)</f>
        <v>#N/A</v>
      </c>
      <c r="O24" s="24">
        <f>Schema_inserimento!O27</f>
        <v>0</v>
      </c>
      <c r="P24" s="42" t="e">
        <f>VLOOKUP(Schema_inserimento!P27,Fonte_ID!$A$1:$B$10,2,FALSE)</f>
        <v>#N/A</v>
      </c>
      <c r="Q24" s="37">
        <f>Schema_inserimento!Q27</f>
        <v>0</v>
      </c>
      <c r="R24" s="37">
        <f>Schema_inserimento!R27</f>
        <v>0</v>
      </c>
    </row>
    <row r="25" spans="1:18" ht="12.75" customHeight="1" x14ac:dyDescent="0.25">
      <c r="A25" s="24">
        <f>Schema_inserimento!B28</f>
        <v>0</v>
      </c>
      <c r="B25" s="41" t="e">
        <f>VLOOKUP(Schema_inserimento!C28,Creatore_Rilevatore_ID!$A$1:$B$42,2,FALSE)</f>
        <v>#N/A</v>
      </c>
      <c r="C25" s="32">
        <f>Schema_inserimento!D28</f>
        <v>0</v>
      </c>
      <c r="D25" s="43" t="e">
        <f>VLOOKUP(Schema_inserimento!H28,'Nome_-_Codice_area_ID'!A25:$B$12697,2,FALSE)</f>
        <v>#N/A</v>
      </c>
      <c r="E25" s="49" t="e">
        <f>VLOOKUP(Schema_inserimento!E28,Taxon_ID!$A$1:$B$356,2,FALSE)</f>
        <v>#N/A</v>
      </c>
      <c r="F25" s="32">
        <f>Schema_inserimento!F28</f>
        <v>0</v>
      </c>
      <c r="G25" s="37">
        <f>Schema_inserimento!I28</f>
        <v>0</v>
      </c>
      <c r="H25" s="32">
        <f>Schema_inserimento!J28</f>
        <v>0</v>
      </c>
      <c r="I25" s="48" t="e">
        <f>VLOOKUP(Schema_inserimento!G28,Area_riferimento_ID!$A$1:$B$6,2,FALSE)</f>
        <v>#N/A</v>
      </c>
      <c r="J25" s="43" t="str">
        <f>IF(Schema_inserimento!G27="Comune",D25,IF(Schema_inserimento!G27="Area_protetta",D25,IF(Schema_inserimento!G27="Sito_N2K",D25,"1")))</f>
        <v>1</v>
      </c>
      <c r="K25" s="37">
        <f>Schema_inserimento!K28</f>
        <v>0</v>
      </c>
      <c r="L25" s="64">
        <f>Schema_inserimento!L28</f>
        <v>0</v>
      </c>
      <c r="M25" s="64">
        <f>Schema_inserimento!M28</f>
        <v>0</v>
      </c>
      <c r="N25" s="41" t="e">
        <f>VLOOKUP(Schema_inserimento!N28,Creatore_Rilevatore_ID!$A$1:$B$42,2,FALSE)</f>
        <v>#N/A</v>
      </c>
      <c r="O25" s="24">
        <f>Schema_inserimento!O28</f>
        <v>0</v>
      </c>
      <c r="P25" s="42" t="e">
        <f>VLOOKUP(Schema_inserimento!P28,Fonte_ID!$A$1:$B$10,2,FALSE)</f>
        <v>#N/A</v>
      </c>
      <c r="Q25" s="37">
        <f>Schema_inserimento!Q28</f>
        <v>0</v>
      </c>
      <c r="R25" s="37">
        <f>Schema_inserimento!R28</f>
        <v>0</v>
      </c>
    </row>
    <row r="26" spans="1:18" ht="12.75" customHeight="1" x14ac:dyDescent="0.25">
      <c r="A26" s="24">
        <f>Schema_inserimento!B29</f>
        <v>0</v>
      </c>
      <c r="B26" s="41" t="e">
        <f>VLOOKUP(Schema_inserimento!C29,Creatore_Rilevatore_ID!$A$1:$B$42,2,FALSE)</f>
        <v>#N/A</v>
      </c>
      <c r="C26" s="32">
        <f>Schema_inserimento!D29</f>
        <v>0</v>
      </c>
      <c r="D26" s="43" t="e">
        <f>VLOOKUP(Schema_inserimento!H29,'Nome_-_Codice_area_ID'!A26:$B$12697,2,FALSE)</f>
        <v>#N/A</v>
      </c>
      <c r="E26" s="49" t="e">
        <f>VLOOKUP(Schema_inserimento!E29,Taxon_ID!$A$1:$B$356,2,FALSE)</f>
        <v>#N/A</v>
      </c>
      <c r="F26" s="32">
        <f>Schema_inserimento!F29</f>
        <v>0</v>
      </c>
      <c r="G26" s="37">
        <f>Schema_inserimento!I29</f>
        <v>0</v>
      </c>
      <c r="H26" s="32">
        <f>Schema_inserimento!J29</f>
        <v>0</v>
      </c>
      <c r="I26" s="48" t="e">
        <f>VLOOKUP(Schema_inserimento!G29,Area_riferimento_ID!$A$1:$B$6,2,FALSE)</f>
        <v>#N/A</v>
      </c>
      <c r="J26" s="43" t="str">
        <f>IF(Schema_inserimento!G28="Comune",D26,IF(Schema_inserimento!G28="Area_protetta",D26,IF(Schema_inserimento!G28="Sito_N2K",D26,"1")))</f>
        <v>1</v>
      </c>
      <c r="K26" s="37">
        <f>Schema_inserimento!K29</f>
        <v>0</v>
      </c>
      <c r="L26" s="64">
        <f>Schema_inserimento!L29</f>
        <v>0</v>
      </c>
      <c r="M26" s="64">
        <f>Schema_inserimento!M29</f>
        <v>0</v>
      </c>
      <c r="N26" s="41" t="e">
        <f>VLOOKUP(Schema_inserimento!N29,Creatore_Rilevatore_ID!$A$1:$B$42,2,FALSE)</f>
        <v>#N/A</v>
      </c>
      <c r="O26" s="24">
        <f>Schema_inserimento!O29</f>
        <v>0</v>
      </c>
      <c r="P26" s="42" t="e">
        <f>VLOOKUP(Schema_inserimento!P29,Fonte_ID!$A$1:$B$10,2,FALSE)</f>
        <v>#N/A</v>
      </c>
      <c r="Q26" s="37">
        <f>Schema_inserimento!Q29</f>
        <v>0</v>
      </c>
      <c r="R26" s="37">
        <f>Schema_inserimento!R29</f>
        <v>0</v>
      </c>
    </row>
    <row r="27" spans="1:18" ht="12.75" customHeight="1" x14ac:dyDescent="0.25">
      <c r="A27" s="24">
        <f>Schema_inserimento!B30</f>
        <v>0</v>
      </c>
      <c r="B27" s="41" t="e">
        <f>VLOOKUP(Schema_inserimento!C30,Creatore_Rilevatore_ID!$A$1:$B$42,2,FALSE)</f>
        <v>#N/A</v>
      </c>
      <c r="C27" s="32">
        <f>Schema_inserimento!D30</f>
        <v>0</v>
      </c>
      <c r="D27" s="43" t="e">
        <f>VLOOKUP(Schema_inserimento!H30,'Nome_-_Codice_area_ID'!A27:$B$12697,2,FALSE)</f>
        <v>#N/A</v>
      </c>
      <c r="E27" s="49" t="e">
        <f>VLOOKUP(Schema_inserimento!E30,Taxon_ID!$A$1:$B$356,2,FALSE)</f>
        <v>#N/A</v>
      </c>
      <c r="F27" s="32">
        <f>Schema_inserimento!F30</f>
        <v>0</v>
      </c>
      <c r="G27" s="37">
        <f>Schema_inserimento!I30</f>
        <v>0</v>
      </c>
      <c r="H27" s="32">
        <f>Schema_inserimento!J30</f>
        <v>0</v>
      </c>
      <c r="I27" s="48" t="e">
        <f>VLOOKUP(Schema_inserimento!G30,Area_riferimento_ID!$A$1:$B$6,2,FALSE)</f>
        <v>#N/A</v>
      </c>
      <c r="J27" s="43" t="str">
        <f>IF(Schema_inserimento!G29="Comune",D27,IF(Schema_inserimento!G29="Area_protetta",D27,IF(Schema_inserimento!G29="Sito_N2K",D27,"1")))</f>
        <v>1</v>
      </c>
      <c r="K27" s="37">
        <f>Schema_inserimento!K30</f>
        <v>0</v>
      </c>
      <c r="L27" s="64">
        <f>Schema_inserimento!L30</f>
        <v>0</v>
      </c>
      <c r="M27" s="64">
        <f>Schema_inserimento!M30</f>
        <v>0</v>
      </c>
      <c r="N27" s="41" t="e">
        <f>VLOOKUP(Schema_inserimento!N30,Creatore_Rilevatore_ID!$A$1:$B$42,2,FALSE)</f>
        <v>#N/A</v>
      </c>
      <c r="O27" s="24">
        <f>Schema_inserimento!O30</f>
        <v>0</v>
      </c>
      <c r="P27" s="42" t="e">
        <f>VLOOKUP(Schema_inserimento!P30,Fonte_ID!$A$1:$B$10,2,FALSE)</f>
        <v>#N/A</v>
      </c>
      <c r="Q27" s="37">
        <f>Schema_inserimento!Q30</f>
        <v>0</v>
      </c>
      <c r="R27" s="37">
        <f>Schema_inserimento!R30</f>
        <v>0</v>
      </c>
    </row>
    <row r="28" spans="1:18" ht="12.75" customHeight="1" x14ac:dyDescent="0.25">
      <c r="A28" s="24">
        <f>Schema_inserimento!B31</f>
        <v>0</v>
      </c>
      <c r="B28" s="41" t="e">
        <f>VLOOKUP(Schema_inserimento!C31,Creatore_Rilevatore_ID!$A$1:$B$42,2,FALSE)</f>
        <v>#N/A</v>
      </c>
      <c r="C28" s="32">
        <f>Schema_inserimento!D31</f>
        <v>0</v>
      </c>
      <c r="D28" s="43" t="e">
        <f>VLOOKUP(Schema_inserimento!H31,'Nome_-_Codice_area_ID'!A28:$B$12697,2,FALSE)</f>
        <v>#N/A</v>
      </c>
      <c r="E28" s="49" t="e">
        <f>VLOOKUP(Schema_inserimento!E31,Taxon_ID!$A$1:$B$356,2,FALSE)</f>
        <v>#N/A</v>
      </c>
      <c r="F28" s="32">
        <f>Schema_inserimento!F31</f>
        <v>0</v>
      </c>
      <c r="G28" s="37">
        <f>Schema_inserimento!I31</f>
        <v>0</v>
      </c>
      <c r="H28" s="32">
        <f>Schema_inserimento!J31</f>
        <v>0</v>
      </c>
      <c r="I28" s="48" t="e">
        <f>VLOOKUP(Schema_inserimento!G31,Area_riferimento_ID!$A$1:$B$6,2,FALSE)</f>
        <v>#N/A</v>
      </c>
      <c r="J28" s="43" t="str">
        <f>IF(Schema_inserimento!G30="Comune",D28,IF(Schema_inserimento!G30="Area_protetta",D28,IF(Schema_inserimento!G30="Sito_N2K",D28,"1")))</f>
        <v>1</v>
      </c>
      <c r="K28" s="37">
        <f>Schema_inserimento!K31</f>
        <v>0</v>
      </c>
      <c r="L28" s="64">
        <f>Schema_inserimento!L31</f>
        <v>0</v>
      </c>
      <c r="M28" s="64">
        <f>Schema_inserimento!M31</f>
        <v>0</v>
      </c>
      <c r="N28" s="41" t="e">
        <f>VLOOKUP(Schema_inserimento!N31,Creatore_Rilevatore_ID!$A$1:$B$42,2,FALSE)</f>
        <v>#N/A</v>
      </c>
      <c r="O28" s="24">
        <f>Schema_inserimento!O31</f>
        <v>0</v>
      </c>
      <c r="P28" s="42" t="e">
        <f>VLOOKUP(Schema_inserimento!P31,Fonte_ID!$A$1:$B$10,2,FALSE)</f>
        <v>#N/A</v>
      </c>
      <c r="Q28" s="37">
        <f>Schema_inserimento!Q31</f>
        <v>0</v>
      </c>
      <c r="R28" s="37">
        <f>Schema_inserimento!R31</f>
        <v>0</v>
      </c>
    </row>
    <row r="29" spans="1:18" ht="12.75" customHeight="1" x14ac:dyDescent="0.25">
      <c r="A29" s="24">
        <f>Schema_inserimento!B32</f>
        <v>0</v>
      </c>
      <c r="B29" s="41" t="e">
        <f>VLOOKUP(Schema_inserimento!C32,Creatore_Rilevatore_ID!$A$1:$B$42,2,FALSE)</f>
        <v>#N/A</v>
      </c>
      <c r="C29" s="32">
        <f>Schema_inserimento!D32</f>
        <v>0</v>
      </c>
      <c r="D29" s="43" t="e">
        <f>VLOOKUP(Schema_inserimento!H32,'Nome_-_Codice_area_ID'!A29:$B$12697,2,FALSE)</f>
        <v>#N/A</v>
      </c>
      <c r="E29" s="49" t="e">
        <f>VLOOKUP(Schema_inserimento!E32,Taxon_ID!$A$1:$B$356,2,FALSE)</f>
        <v>#N/A</v>
      </c>
      <c r="F29" s="32">
        <f>Schema_inserimento!F32</f>
        <v>0</v>
      </c>
      <c r="G29" s="37">
        <f>Schema_inserimento!I32</f>
        <v>0</v>
      </c>
      <c r="H29" s="32">
        <f>Schema_inserimento!J32</f>
        <v>0</v>
      </c>
      <c r="I29" s="48" t="e">
        <f>VLOOKUP(Schema_inserimento!G32,Area_riferimento_ID!$A$1:$B$6,2,FALSE)</f>
        <v>#N/A</v>
      </c>
      <c r="J29" s="43" t="str">
        <f>IF(Schema_inserimento!G31="Comune",D29,IF(Schema_inserimento!G31="Area_protetta",D29,IF(Schema_inserimento!G31="Sito_N2K",D29,"1")))</f>
        <v>1</v>
      </c>
      <c r="K29" s="37">
        <f>Schema_inserimento!K32</f>
        <v>0</v>
      </c>
      <c r="L29" s="64">
        <f>Schema_inserimento!L32</f>
        <v>0</v>
      </c>
      <c r="M29" s="64">
        <f>Schema_inserimento!M32</f>
        <v>0</v>
      </c>
      <c r="N29" s="41" t="e">
        <f>VLOOKUP(Schema_inserimento!N32,Creatore_Rilevatore_ID!$A$1:$B$42,2,FALSE)</f>
        <v>#N/A</v>
      </c>
      <c r="O29" s="24">
        <f>Schema_inserimento!O32</f>
        <v>0</v>
      </c>
      <c r="P29" s="42" t="e">
        <f>VLOOKUP(Schema_inserimento!P32,Fonte_ID!$A$1:$B$10,2,FALSE)</f>
        <v>#N/A</v>
      </c>
      <c r="Q29" s="37">
        <f>Schema_inserimento!Q32</f>
        <v>0</v>
      </c>
      <c r="R29" s="37">
        <f>Schema_inserimento!R32</f>
        <v>0</v>
      </c>
    </row>
    <row r="30" spans="1:18" ht="12.75" customHeight="1" x14ac:dyDescent="0.25">
      <c r="A30" s="24">
        <f>Schema_inserimento!B33</f>
        <v>0</v>
      </c>
      <c r="B30" s="41" t="e">
        <f>VLOOKUP(Schema_inserimento!C33,Creatore_Rilevatore_ID!$A$1:$B$42,2,FALSE)</f>
        <v>#N/A</v>
      </c>
      <c r="C30" s="32">
        <f>Schema_inserimento!D33</f>
        <v>0</v>
      </c>
      <c r="D30" s="43" t="e">
        <f>VLOOKUP(Schema_inserimento!H33,'Nome_-_Codice_area_ID'!A30:$B$12697,2,FALSE)</f>
        <v>#N/A</v>
      </c>
      <c r="E30" s="49" t="e">
        <f>VLOOKUP(Schema_inserimento!E33,Taxon_ID!$A$1:$B$356,2,FALSE)</f>
        <v>#N/A</v>
      </c>
      <c r="F30" s="32">
        <f>Schema_inserimento!F33</f>
        <v>0</v>
      </c>
      <c r="G30" s="37">
        <f>Schema_inserimento!I33</f>
        <v>0</v>
      </c>
      <c r="H30" s="32">
        <f>Schema_inserimento!J33</f>
        <v>0</v>
      </c>
      <c r="I30" s="48" t="e">
        <f>VLOOKUP(Schema_inserimento!G33,Area_riferimento_ID!$A$1:$B$6,2,FALSE)</f>
        <v>#N/A</v>
      </c>
      <c r="J30" s="43" t="str">
        <f>IF(Schema_inserimento!G32="Comune",D30,IF(Schema_inserimento!G32="Area_protetta",D30,IF(Schema_inserimento!G32="Sito_N2K",D30,"1")))</f>
        <v>1</v>
      </c>
      <c r="K30" s="37">
        <f>Schema_inserimento!K33</f>
        <v>0</v>
      </c>
      <c r="L30" s="64">
        <f>Schema_inserimento!L33</f>
        <v>0</v>
      </c>
      <c r="M30" s="64">
        <f>Schema_inserimento!M33</f>
        <v>0</v>
      </c>
      <c r="N30" s="41" t="e">
        <f>VLOOKUP(Schema_inserimento!N33,Creatore_Rilevatore_ID!$A$1:$B$42,2,FALSE)</f>
        <v>#N/A</v>
      </c>
      <c r="O30" s="24">
        <f>Schema_inserimento!O33</f>
        <v>0</v>
      </c>
      <c r="P30" s="42" t="e">
        <f>VLOOKUP(Schema_inserimento!P33,Fonte_ID!$A$1:$B$10,2,FALSE)</f>
        <v>#N/A</v>
      </c>
      <c r="Q30" s="37">
        <f>Schema_inserimento!Q33</f>
        <v>0</v>
      </c>
      <c r="R30" s="37">
        <f>Schema_inserimento!R33</f>
        <v>0</v>
      </c>
    </row>
    <row r="31" spans="1:18" ht="12.75" customHeight="1" x14ac:dyDescent="0.25">
      <c r="A31" s="24">
        <f>Schema_inserimento!B34</f>
        <v>0</v>
      </c>
      <c r="B31" s="41" t="e">
        <f>VLOOKUP(Schema_inserimento!C34,Creatore_Rilevatore_ID!$A$1:$B$42,2,FALSE)</f>
        <v>#N/A</v>
      </c>
      <c r="C31" s="32">
        <f>Schema_inserimento!D34</f>
        <v>0</v>
      </c>
      <c r="D31" s="43" t="e">
        <f>VLOOKUP(Schema_inserimento!H34,'Nome_-_Codice_area_ID'!A31:$B$12697,2,FALSE)</f>
        <v>#N/A</v>
      </c>
      <c r="E31" s="49" t="e">
        <f>VLOOKUP(Schema_inserimento!E34,Taxon_ID!$A$1:$B$356,2,FALSE)</f>
        <v>#N/A</v>
      </c>
      <c r="F31" s="32">
        <f>Schema_inserimento!F34</f>
        <v>0</v>
      </c>
      <c r="G31" s="37">
        <f>Schema_inserimento!I34</f>
        <v>0</v>
      </c>
      <c r="H31" s="32">
        <f>Schema_inserimento!J34</f>
        <v>0</v>
      </c>
      <c r="I31" s="48" t="e">
        <f>VLOOKUP(Schema_inserimento!G34,Area_riferimento_ID!$A$1:$B$6,2,FALSE)</f>
        <v>#N/A</v>
      </c>
      <c r="J31" s="43" t="str">
        <f>IF(Schema_inserimento!G33="Comune",D31,IF(Schema_inserimento!G33="Area_protetta",D31,IF(Schema_inserimento!G33="Sito_N2K",D31,"1")))</f>
        <v>1</v>
      </c>
      <c r="K31" s="37">
        <f>Schema_inserimento!K34</f>
        <v>0</v>
      </c>
      <c r="L31" s="64">
        <f>Schema_inserimento!L34</f>
        <v>0</v>
      </c>
      <c r="M31" s="64">
        <f>Schema_inserimento!M34</f>
        <v>0</v>
      </c>
      <c r="N31" s="41" t="e">
        <f>VLOOKUP(Schema_inserimento!N34,Creatore_Rilevatore_ID!$A$1:$B$42,2,FALSE)</f>
        <v>#N/A</v>
      </c>
      <c r="O31" s="24">
        <f>Schema_inserimento!O34</f>
        <v>0</v>
      </c>
      <c r="P31" s="42" t="e">
        <f>VLOOKUP(Schema_inserimento!P34,Fonte_ID!$A$1:$B$10,2,FALSE)</f>
        <v>#N/A</v>
      </c>
      <c r="Q31" s="37">
        <f>Schema_inserimento!Q34</f>
        <v>0</v>
      </c>
      <c r="R31" s="37">
        <f>Schema_inserimento!R34</f>
        <v>0</v>
      </c>
    </row>
    <row r="32" spans="1:18" ht="12.75" customHeight="1" x14ac:dyDescent="0.25">
      <c r="A32" s="24">
        <f>Schema_inserimento!B35</f>
        <v>0</v>
      </c>
      <c r="B32" s="41" t="e">
        <f>VLOOKUP(Schema_inserimento!C35,Creatore_Rilevatore_ID!$A$1:$B$42,2,FALSE)</f>
        <v>#N/A</v>
      </c>
      <c r="C32" s="32">
        <f>Schema_inserimento!D35</f>
        <v>0</v>
      </c>
      <c r="D32" s="43" t="e">
        <f>VLOOKUP(Schema_inserimento!H35,'Nome_-_Codice_area_ID'!A32:$B$12697,2,FALSE)</f>
        <v>#N/A</v>
      </c>
      <c r="E32" s="49" t="e">
        <f>VLOOKUP(Schema_inserimento!E35,Taxon_ID!$A$1:$B$356,2,FALSE)</f>
        <v>#N/A</v>
      </c>
      <c r="F32" s="32">
        <f>Schema_inserimento!F35</f>
        <v>0</v>
      </c>
      <c r="G32" s="37">
        <f>Schema_inserimento!I35</f>
        <v>0</v>
      </c>
      <c r="H32" s="32">
        <f>Schema_inserimento!J35</f>
        <v>0</v>
      </c>
      <c r="I32" s="48" t="e">
        <f>VLOOKUP(Schema_inserimento!G35,Area_riferimento_ID!$A$1:$B$6,2,FALSE)</f>
        <v>#N/A</v>
      </c>
      <c r="J32" s="43" t="str">
        <f>IF(Schema_inserimento!G34="Comune",D32,IF(Schema_inserimento!G34="Area_protetta",D32,IF(Schema_inserimento!G34="Sito_N2K",D32,"1")))</f>
        <v>1</v>
      </c>
      <c r="K32" s="37">
        <f>Schema_inserimento!K35</f>
        <v>0</v>
      </c>
      <c r="L32" s="64">
        <f>Schema_inserimento!L35</f>
        <v>0</v>
      </c>
      <c r="M32" s="64">
        <f>Schema_inserimento!M35</f>
        <v>0</v>
      </c>
      <c r="N32" s="41" t="e">
        <f>VLOOKUP(Schema_inserimento!N35,Creatore_Rilevatore_ID!$A$1:$B$42,2,FALSE)</f>
        <v>#N/A</v>
      </c>
      <c r="O32" s="24">
        <f>Schema_inserimento!O35</f>
        <v>0</v>
      </c>
      <c r="P32" s="42" t="e">
        <f>VLOOKUP(Schema_inserimento!P35,Fonte_ID!$A$1:$B$10,2,FALSE)</f>
        <v>#N/A</v>
      </c>
      <c r="Q32" s="37">
        <f>Schema_inserimento!Q35</f>
        <v>0</v>
      </c>
      <c r="R32" s="37">
        <f>Schema_inserimento!R35</f>
        <v>0</v>
      </c>
    </row>
    <row r="33" spans="1:18" ht="12.75" customHeight="1" x14ac:dyDescent="0.25">
      <c r="A33" s="24">
        <f>Schema_inserimento!B36</f>
        <v>0</v>
      </c>
      <c r="B33" s="41" t="e">
        <f>VLOOKUP(Schema_inserimento!C36,Creatore_Rilevatore_ID!$A$1:$B$42,2,FALSE)</f>
        <v>#N/A</v>
      </c>
      <c r="C33" s="32">
        <f>Schema_inserimento!D36</f>
        <v>0</v>
      </c>
      <c r="D33" s="43" t="e">
        <f>VLOOKUP(Schema_inserimento!H36,'Nome_-_Codice_area_ID'!A33:$B$12697,2,FALSE)</f>
        <v>#N/A</v>
      </c>
      <c r="E33" s="49" t="e">
        <f>VLOOKUP(Schema_inserimento!E36,Taxon_ID!$A$1:$B$356,2,FALSE)</f>
        <v>#N/A</v>
      </c>
      <c r="F33" s="32">
        <f>Schema_inserimento!F36</f>
        <v>0</v>
      </c>
      <c r="G33" s="37">
        <f>Schema_inserimento!I36</f>
        <v>0</v>
      </c>
      <c r="H33" s="32">
        <f>Schema_inserimento!J36</f>
        <v>0</v>
      </c>
      <c r="I33" s="48" t="e">
        <f>VLOOKUP(Schema_inserimento!G36,Area_riferimento_ID!$A$1:$B$6,2,FALSE)</f>
        <v>#N/A</v>
      </c>
      <c r="J33" s="43" t="str">
        <f>IF(Schema_inserimento!G35="Comune",D33,IF(Schema_inserimento!G35="Area_protetta",D33,IF(Schema_inserimento!G35="Sito_N2K",D33,"1")))</f>
        <v>1</v>
      </c>
      <c r="K33" s="37">
        <f>Schema_inserimento!K36</f>
        <v>0</v>
      </c>
      <c r="L33" s="64">
        <f>Schema_inserimento!L36</f>
        <v>0</v>
      </c>
      <c r="M33" s="64">
        <f>Schema_inserimento!M36</f>
        <v>0</v>
      </c>
      <c r="N33" s="41" t="e">
        <f>VLOOKUP(Schema_inserimento!N36,Creatore_Rilevatore_ID!$A$1:$B$42,2,FALSE)</f>
        <v>#N/A</v>
      </c>
      <c r="O33" s="24">
        <f>Schema_inserimento!O36</f>
        <v>0</v>
      </c>
      <c r="P33" s="42" t="e">
        <f>VLOOKUP(Schema_inserimento!P36,Fonte_ID!$A$1:$B$10,2,FALSE)</f>
        <v>#N/A</v>
      </c>
      <c r="Q33" s="37">
        <f>Schema_inserimento!Q36</f>
        <v>0</v>
      </c>
      <c r="R33" s="37">
        <f>Schema_inserimento!R36</f>
        <v>0</v>
      </c>
    </row>
    <row r="34" spans="1:18" ht="12.75" customHeight="1" x14ac:dyDescent="0.25">
      <c r="A34" s="24">
        <f>Schema_inserimento!B37</f>
        <v>0</v>
      </c>
      <c r="B34" s="41" t="e">
        <f>VLOOKUP(Schema_inserimento!C37,Creatore_Rilevatore_ID!$A$1:$B$42,2,FALSE)</f>
        <v>#N/A</v>
      </c>
      <c r="C34" s="32">
        <f>Schema_inserimento!D37</f>
        <v>0</v>
      </c>
      <c r="D34" s="43" t="e">
        <f>VLOOKUP(Schema_inserimento!H37,'Nome_-_Codice_area_ID'!A34:$B$12697,2,FALSE)</f>
        <v>#N/A</v>
      </c>
      <c r="E34" s="49" t="e">
        <f>VLOOKUP(Schema_inserimento!E37,Taxon_ID!$A$1:$B$356,2,FALSE)</f>
        <v>#N/A</v>
      </c>
      <c r="F34" s="32">
        <f>Schema_inserimento!F37</f>
        <v>0</v>
      </c>
      <c r="G34" s="37">
        <f>Schema_inserimento!I37</f>
        <v>0</v>
      </c>
      <c r="H34" s="32">
        <f>Schema_inserimento!J37</f>
        <v>0</v>
      </c>
      <c r="I34" s="48" t="e">
        <f>VLOOKUP(Schema_inserimento!G37,Area_riferimento_ID!$A$1:$B$6,2,FALSE)</f>
        <v>#N/A</v>
      </c>
      <c r="J34" s="43" t="str">
        <f>IF(Schema_inserimento!G36="Comune",D34,IF(Schema_inserimento!G36="Area_protetta",D34,IF(Schema_inserimento!G36="Sito_N2K",D34,"1")))</f>
        <v>1</v>
      </c>
      <c r="K34" s="37">
        <f>Schema_inserimento!K37</f>
        <v>0</v>
      </c>
      <c r="L34" s="64">
        <f>Schema_inserimento!L37</f>
        <v>0</v>
      </c>
      <c r="M34" s="64">
        <f>Schema_inserimento!M37</f>
        <v>0</v>
      </c>
      <c r="N34" s="41" t="e">
        <f>VLOOKUP(Schema_inserimento!N37,Creatore_Rilevatore_ID!$A$1:$B$42,2,FALSE)</f>
        <v>#N/A</v>
      </c>
      <c r="O34" s="24">
        <f>Schema_inserimento!O37</f>
        <v>0</v>
      </c>
      <c r="P34" s="42" t="e">
        <f>VLOOKUP(Schema_inserimento!P37,Fonte_ID!$A$1:$B$10,2,FALSE)</f>
        <v>#N/A</v>
      </c>
      <c r="Q34" s="37">
        <f>Schema_inserimento!Q37</f>
        <v>0</v>
      </c>
      <c r="R34" s="37">
        <f>Schema_inserimento!R37</f>
        <v>0</v>
      </c>
    </row>
    <row r="35" spans="1:18" ht="12.75" customHeight="1" x14ac:dyDescent="0.25">
      <c r="A35" s="24">
        <f>Schema_inserimento!B38</f>
        <v>0</v>
      </c>
      <c r="B35" s="41" t="e">
        <f>VLOOKUP(Schema_inserimento!C38,Creatore_Rilevatore_ID!$A$1:$B$42,2,FALSE)</f>
        <v>#N/A</v>
      </c>
      <c r="C35" s="32">
        <f>Schema_inserimento!D38</f>
        <v>0</v>
      </c>
      <c r="D35" s="43" t="e">
        <f>VLOOKUP(Schema_inserimento!H38,'Nome_-_Codice_area_ID'!A35:$B$12697,2,FALSE)</f>
        <v>#N/A</v>
      </c>
      <c r="E35" s="49" t="e">
        <f>VLOOKUP(Schema_inserimento!E38,Taxon_ID!$A$1:$B$356,2,FALSE)</f>
        <v>#N/A</v>
      </c>
      <c r="F35" s="32">
        <f>Schema_inserimento!F38</f>
        <v>0</v>
      </c>
      <c r="G35" s="37">
        <f>Schema_inserimento!I38</f>
        <v>0</v>
      </c>
      <c r="H35" s="32">
        <f>Schema_inserimento!J38</f>
        <v>0</v>
      </c>
      <c r="I35" s="48" t="e">
        <f>VLOOKUP(Schema_inserimento!G38,Area_riferimento_ID!$A$1:$B$6,2,FALSE)</f>
        <v>#N/A</v>
      </c>
      <c r="J35" s="43" t="str">
        <f>IF(Schema_inserimento!G37="Comune",D35,IF(Schema_inserimento!G37="Area_protetta",D35,IF(Schema_inserimento!G37="Sito_N2K",D35,"1")))</f>
        <v>1</v>
      </c>
      <c r="K35" s="37">
        <f>Schema_inserimento!K38</f>
        <v>0</v>
      </c>
      <c r="L35" s="64">
        <f>Schema_inserimento!L38</f>
        <v>0</v>
      </c>
      <c r="M35" s="64">
        <f>Schema_inserimento!M38</f>
        <v>0</v>
      </c>
      <c r="N35" s="41" t="e">
        <f>VLOOKUP(Schema_inserimento!N38,Creatore_Rilevatore_ID!$A$1:$B$42,2,FALSE)</f>
        <v>#N/A</v>
      </c>
      <c r="O35" s="24">
        <f>Schema_inserimento!O38</f>
        <v>0</v>
      </c>
      <c r="P35" s="42" t="e">
        <f>VLOOKUP(Schema_inserimento!P38,Fonte_ID!$A$1:$B$10,2,FALSE)</f>
        <v>#N/A</v>
      </c>
      <c r="Q35" s="37">
        <f>Schema_inserimento!Q38</f>
        <v>0</v>
      </c>
      <c r="R35" s="37">
        <f>Schema_inserimento!R38</f>
        <v>0</v>
      </c>
    </row>
    <row r="36" spans="1:18" ht="12.75" customHeight="1" x14ac:dyDescent="0.25">
      <c r="A36" s="24">
        <f>Schema_inserimento!B39</f>
        <v>0</v>
      </c>
      <c r="B36" s="41" t="e">
        <f>VLOOKUP(Schema_inserimento!C39,Creatore_Rilevatore_ID!$A$1:$B$42,2,FALSE)</f>
        <v>#N/A</v>
      </c>
      <c r="C36" s="32">
        <f>Schema_inserimento!D39</f>
        <v>0</v>
      </c>
      <c r="D36" s="43" t="e">
        <f>VLOOKUP(Schema_inserimento!H39,'Nome_-_Codice_area_ID'!A36:$B$12697,2,FALSE)</f>
        <v>#N/A</v>
      </c>
      <c r="E36" s="49" t="e">
        <f>VLOOKUP(Schema_inserimento!E39,Taxon_ID!$A$1:$B$356,2,FALSE)</f>
        <v>#N/A</v>
      </c>
      <c r="F36" s="32">
        <f>Schema_inserimento!F39</f>
        <v>0</v>
      </c>
      <c r="G36" s="37">
        <f>Schema_inserimento!I39</f>
        <v>0</v>
      </c>
      <c r="H36" s="32">
        <f>Schema_inserimento!J39</f>
        <v>0</v>
      </c>
      <c r="I36" s="48" t="e">
        <f>VLOOKUP(Schema_inserimento!G39,Area_riferimento_ID!$A$1:$B$6,2,FALSE)</f>
        <v>#N/A</v>
      </c>
      <c r="J36" s="43" t="str">
        <f>IF(Schema_inserimento!G38="Comune",D36,IF(Schema_inserimento!G38="Area_protetta",D36,IF(Schema_inserimento!G38="Sito_N2K",D36,"1")))</f>
        <v>1</v>
      </c>
      <c r="K36" s="37">
        <f>Schema_inserimento!K39</f>
        <v>0</v>
      </c>
      <c r="L36" s="64">
        <f>Schema_inserimento!L39</f>
        <v>0</v>
      </c>
      <c r="M36" s="64">
        <f>Schema_inserimento!M39</f>
        <v>0</v>
      </c>
      <c r="N36" s="41" t="e">
        <f>VLOOKUP(Schema_inserimento!N39,Creatore_Rilevatore_ID!$A$1:$B$42,2,FALSE)</f>
        <v>#N/A</v>
      </c>
      <c r="O36" s="24">
        <f>Schema_inserimento!O39</f>
        <v>0</v>
      </c>
      <c r="P36" s="42" t="e">
        <f>VLOOKUP(Schema_inserimento!P39,Fonte_ID!$A$1:$B$10,2,FALSE)</f>
        <v>#N/A</v>
      </c>
      <c r="Q36" s="37">
        <f>Schema_inserimento!Q39</f>
        <v>0</v>
      </c>
      <c r="R36" s="37">
        <f>Schema_inserimento!R39</f>
        <v>0</v>
      </c>
    </row>
    <row r="37" spans="1:18" ht="12.75" customHeight="1" x14ac:dyDescent="0.25">
      <c r="A37" s="24">
        <f>Schema_inserimento!B40</f>
        <v>0</v>
      </c>
      <c r="B37" s="41" t="e">
        <f>VLOOKUP(Schema_inserimento!C40,Creatore_Rilevatore_ID!$A$1:$B$42,2,FALSE)</f>
        <v>#N/A</v>
      </c>
      <c r="C37" s="32">
        <f>Schema_inserimento!D40</f>
        <v>0</v>
      </c>
      <c r="D37" s="43" t="e">
        <f>VLOOKUP(Schema_inserimento!H40,'Nome_-_Codice_area_ID'!A37:$B$12697,2,FALSE)</f>
        <v>#N/A</v>
      </c>
      <c r="E37" s="49" t="e">
        <f>VLOOKUP(Schema_inserimento!E40,Taxon_ID!$A$1:$B$356,2,FALSE)</f>
        <v>#N/A</v>
      </c>
      <c r="F37" s="32">
        <f>Schema_inserimento!F40</f>
        <v>0</v>
      </c>
      <c r="G37" s="37">
        <f>Schema_inserimento!I40</f>
        <v>0</v>
      </c>
      <c r="H37" s="32">
        <f>Schema_inserimento!J40</f>
        <v>0</v>
      </c>
      <c r="I37" s="48" t="e">
        <f>VLOOKUP(Schema_inserimento!G40,Area_riferimento_ID!$A$1:$B$6,2,FALSE)</f>
        <v>#N/A</v>
      </c>
      <c r="J37" s="43" t="str">
        <f>IF(Schema_inserimento!G39="Comune",D37,IF(Schema_inserimento!G39="Area_protetta",D37,IF(Schema_inserimento!G39="Sito_N2K",D37,"1")))</f>
        <v>1</v>
      </c>
      <c r="K37" s="37">
        <f>Schema_inserimento!K40</f>
        <v>0</v>
      </c>
      <c r="L37" s="64">
        <f>Schema_inserimento!L40</f>
        <v>0</v>
      </c>
      <c r="M37" s="64">
        <f>Schema_inserimento!M40</f>
        <v>0</v>
      </c>
      <c r="N37" s="41" t="e">
        <f>VLOOKUP(Schema_inserimento!N40,Creatore_Rilevatore_ID!$A$1:$B$42,2,FALSE)</f>
        <v>#N/A</v>
      </c>
      <c r="O37" s="24">
        <f>Schema_inserimento!O40</f>
        <v>0</v>
      </c>
      <c r="P37" s="42" t="e">
        <f>VLOOKUP(Schema_inserimento!P40,Fonte_ID!$A$1:$B$10,2,FALSE)</f>
        <v>#N/A</v>
      </c>
      <c r="Q37" s="37">
        <f>Schema_inserimento!Q40</f>
        <v>0</v>
      </c>
      <c r="R37" s="37">
        <f>Schema_inserimento!R40</f>
        <v>0</v>
      </c>
    </row>
    <row r="38" spans="1:18" ht="12.75" customHeight="1" x14ac:dyDescent="0.25">
      <c r="A38" s="24">
        <f>Schema_inserimento!B41</f>
        <v>0</v>
      </c>
      <c r="B38" s="41" t="e">
        <f>VLOOKUP(Schema_inserimento!C41,Creatore_Rilevatore_ID!$A$1:$B$42,2,FALSE)</f>
        <v>#N/A</v>
      </c>
      <c r="C38" s="32">
        <f>Schema_inserimento!D41</f>
        <v>0</v>
      </c>
      <c r="D38" s="43" t="e">
        <f>VLOOKUP(Schema_inserimento!H41,'Nome_-_Codice_area_ID'!A38:$B$12697,2,FALSE)</f>
        <v>#N/A</v>
      </c>
      <c r="E38" s="49" t="e">
        <f>VLOOKUP(Schema_inserimento!E41,Taxon_ID!$A$1:$B$356,2,FALSE)</f>
        <v>#N/A</v>
      </c>
      <c r="F38" s="32">
        <f>Schema_inserimento!F41</f>
        <v>0</v>
      </c>
      <c r="G38" s="37">
        <f>Schema_inserimento!I41</f>
        <v>0</v>
      </c>
      <c r="H38" s="32">
        <f>Schema_inserimento!J41</f>
        <v>0</v>
      </c>
      <c r="I38" s="48" t="e">
        <f>VLOOKUP(Schema_inserimento!G41,Area_riferimento_ID!$A$1:$B$6,2,FALSE)</f>
        <v>#N/A</v>
      </c>
      <c r="J38" s="43" t="str">
        <f>IF(Schema_inserimento!G40="Comune",D38,IF(Schema_inserimento!G40="Area_protetta",D38,IF(Schema_inserimento!G40="Sito_N2K",D38,"1")))</f>
        <v>1</v>
      </c>
      <c r="K38" s="37">
        <f>Schema_inserimento!K41</f>
        <v>0</v>
      </c>
      <c r="L38" s="64">
        <f>Schema_inserimento!L41</f>
        <v>0</v>
      </c>
      <c r="M38" s="64">
        <f>Schema_inserimento!M41</f>
        <v>0</v>
      </c>
      <c r="N38" s="41" t="e">
        <f>VLOOKUP(Schema_inserimento!N41,Creatore_Rilevatore_ID!$A$1:$B$42,2,FALSE)</f>
        <v>#N/A</v>
      </c>
      <c r="O38" s="24">
        <f>Schema_inserimento!O41</f>
        <v>0</v>
      </c>
      <c r="P38" s="42" t="e">
        <f>VLOOKUP(Schema_inserimento!P41,Fonte_ID!$A$1:$B$10,2,FALSE)</f>
        <v>#N/A</v>
      </c>
      <c r="Q38" s="37">
        <f>Schema_inserimento!Q41</f>
        <v>0</v>
      </c>
      <c r="R38" s="37">
        <f>Schema_inserimento!R41</f>
        <v>0</v>
      </c>
    </row>
    <row r="39" spans="1:18" ht="12.75" customHeight="1" x14ac:dyDescent="0.25">
      <c r="A39" s="24">
        <f>Schema_inserimento!B42</f>
        <v>0</v>
      </c>
      <c r="B39" s="41" t="e">
        <f>VLOOKUP(Schema_inserimento!C42,Creatore_Rilevatore_ID!$A$1:$B$42,2,FALSE)</f>
        <v>#N/A</v>
      </c>
      <c r="C39" s="32">
        <f>Schema_inserimento!D42</f>
        <v>0</v>
      </c>
      <c r="D39" s="43" t="e">
        <f>VLOOKUP(Schema_inserimento!H42,'Nome_-_Codice_area_ID'!A39:$B$12697,2,FALSE)</f>
        <v>#N/A</v>
      </c>
      <c r="E39" s="49" t="e">
        <f>VLOOKUP(Schema_inserimento!E42,Taxon_ID!$A$1:$B$356,2,FALSE)</f>
        <v>#N/A</v>
      </c>
      <c r="F39" s="32">
        <f>Schema_inserimento!F42</f>
        <v>0</v>
      </c>
      <c r="G39" s="37">
        <f>Schema_inserimento!I42</f>
        <v>0</v>
      </c>
      <c r="H39" s="32">
        <f>Schema_inserimento!J42</f>
        <v>0</v>
      </c>
      <c r="I39" s="48" t="e">
        <f>VLOOKUP(Schema_inserimento!G42,Area_riferimento_ID!$A$1:$B$6,2,FALSE)</f>
        <v>#N/A</v>
      </c>
      <c r="J39" s="43" t="str">
        <f>IF(Schema_inserimento!G41="Comune",D39,IF(Schema_inserimento!G41="Area_protetta",D39,IF(Schema_inserimento!G41="Sito_N2K",D39,"1")))</f>
        <v>1</v>
      </c>
      <c r="K39" s="37">
        <f>Schema_inserimento!K42</f>
        <v>0</v>
      </c>
      <c r="L39" s="64">
        <f>Schema_inserimento!L42</f>
        <v>0</v>
      </c>
      <c r="M39" s="64">
        <f>Schema_inserimento!M42</f>
        <v>0</v>
      </c>
      <c r="N39" s="41" t="e">
        <f>VLOOKUP(Schema_inserimento!N42,Creatore_Rilevatore_ID!$A$1:$B$42,2,FALSE)</f>
        <v>#N/A</v>
      </c>
      <c r="O39" s="24">
        <f>Schema_inserimento!O42</f>
        <v>0</v>
      </c>
      <c r="P39" s="42" t="e">
        <f>VLOOKUP(Schema_inserimento!P42,Fonte_ID!$A$1:$B$10,2,FALSE)</f>
        <v>#N/A</v>
      </c>
      <c r="Q39" s="37">
        <f>Schema_inserimento!Q42</f>
        <v>0</v>
      </c>
      <c r="R39" s="37">
        <f>Schema_inserimento!R42</f>
        <v>0</v>
      </c>
    </row>
    <row r="40" spans="1:18" ht="12.75" customHeight="1" x14ac:dyDescent="0.25">
      <c r="A40" s="24">
        <f>Schema_inserimento!B43</f>
        <v>0</v>
      </c>
      <c r="B40" s="41" t="e">
        <f>VLOOKUP(Schema_inserimento!C43,Creatore_Rilevatore_ID!$A$1:$B$42,2,FALSE)</f>
        <v>#N/A</v>
      </c>
      <c r="C40" s="32">
        <f>Schema_inserimento!D43</f>
        <v>0</v>
      </c>
      <c r="D40" s="43" t="e">
        <f>VLOOKUP(Schema_inserimento!H43,'Nome_-_Codice_area_ID'!A40:$B$12697,2,FALSE)</f>
        <v>#N/A</v>
      </c>
      <c r="E40" s="49" t="e">
        <f>VLOOKUP(Schema_inserimento!E43,Taxon_ID!$A$1:$B$356,2,FALSE)</f>
        <v>#N/A</v>
      </c>
      <c r="F40" s="32">
        <f>Schema_inserimento!F43</f>
        <v>0</v>
      </c>
      <c r="G40" s="37">
        <f>Schema_inserimento!I43</f>
        <v>0</v>
      </c>
      <c r="H40" s="32">
        <f>Schema_inserimento!J43</f>
        <v>0</v>
      </c>
      <c r="I40" s="48" t="e">
        <f>VLOOKUP(Schema_inserimento!G43,Area_riferimento_ID!$A$1:$B$6,2,FALSE)</f>
        <v>#N/A</v>
      </c>
      <c r="J40" s="43" t="str">
        <f>IF(Schema_inserimento!G42="Comune",D40,IF(Schema_inserimento!G42="Area_protetta",D40,IF(Schema_inserimento!G42="Sito_N2K",D40,"1")))</f>
        <v>1</v>
      </c>
      <c r="K40" s="37">
        <f>Schema_inserimento!K43</f>
        <v>0</v>
      </c>
      <c r="L40" s="64">
        <f>Schema_inserimento!L43</f>
        <v>0</v>
      </c>
      <c r="M40" s="64">
        <f>Schema_inserimento!M43</f>
        <v>0</v>
      </c>
      <c r="N40" s="41" t="e">
        <f>VLOOKUP(Schema_inserimento!N43,Creatore_Rilevatore_ID!$A$1:$B$42,2,FALSE)</f>
        <v>#N/A</v>
      </c>
      <c r="O40" s="24">
        <f>Schema_inserimento!O43</f>
        <v>0</v>
      </c>
      <c r="P40" s="42" t="e">
        <f>VLOOKUP(Schema_inserimento!P43,Fonte_ID!$A$1:$B$10,2,FALSE)</f>
        <v>#N/A</v>
      </c>
      <c r="Q40" s="37">
        <f>Schema_inserimento!Q43</f>
        <v>0</v>
      </c>
      <c r="R40" s="37">
        <f>Schema_inserimento!R43</f>
        <v>0</v>
      </c>
    </row>
    <row r="41" spans="1:18" ht="12.75" customHeight="1" x14ac:dyDescent="0.25">
      <c r="A41" s="24">
        <f>Schema_inserimento!B44</f>
        <v>0</v>
      </c>
      <c r="B41" s="41" t="e">
        <f>VLOOKUP(Schema_inserimento!C44,Creatore_Rilevatore_ID!$A$1:$B$42,2,FALSE)</f>
        <v>#N/A</v>
      </c>
      <c r="C41" s="32">
        <f>Schema_inserimento!D44</f>
        <v>0</v>
      </c>
      <c r="D41" s="43" t="e">
        <f>VLOOKUP(Schema_inserimento!H44,'Nome_-_Codice_area_ID'!A41:$B$12697,2,FALSE)</f>
        <v>#N/A</v>
      </c>
      <c r="E41" s="49" t="e">
        <f>VLOOKUP(Schema_inserimento!E44,Taxon_ID!$A$1:$B$356,2,FALSE)</f>
        <v>#N/A</v>
      </c>
      <c r="F41" s="32">
        <f>Schema_inserimento!F44</f>
        <v>0</v>
      </c>
      <c r="G41" s="37">
        <f>Schema_inserimento!I44</f>
        <v>0</v>
      </c>
      <c r="H41" s="32">
        <f>Schema_inserimento!J44</f>
        <v>0</v>
      </c>
      <c r="I41" s="48" t="e">
        <f>VLOOKUP(Schema_inserimento!G44,Area_riferimento_ID!$A$1:$B$6,2,FALSE)</f>
        <v>#N/A</v>
      </c>
      <c r="J41" s="43" t="str">
        <f>IF(Schema_inserimento!G43="Comune",D41,IF(Schema_inserimento!G43="Area_protetta",D41,IF(Schema_inserimento!G43="Sito_N2K",D41,"1")))</f>
        <v>1</v>
      </c>
      <c r="K41" s="37">
        <f>Schema_inserimento!K44</f>
        <v>0</v>
      </c>
      <c r="L41" s="64">
        <f>Schema_inserimento!L44</f>
        <v>0</v>
      </c>
      <c r="M41" s="64">
        <f>Schema_inserimento!M44</f>
        <v>0</v>
      </c>
      <c r="N41" s="41" t="e">
        <f>VLOOKUP(Schema_inserimento!N44,Creatore_Rilevatore_ID!$A$1:$B$42,2,FALSE)</f>
        <v>#N/A</v>
      </c>
      <c r="O41" s="24">
        <f>Schema_inserimento!O44</f>
        <v>0</v>
      </c>
      <c r="P41" s="42" t="e">
        <f>VLOOKUP(Schema_inserimento!P44,Fonte_ID!$A$1:$B$10,2,FALSE)</f>
        <v>#N/A</v>
      </c>
      <c r="Q41" s="37">
        <f>Schema_inserimento!Q44</f>
        <v>0</v>
      </c>
      <c r="R41" s="37">
        <f>Schema_inserimento!R44</f>
        <v>0</v>
      </c>
    </row>
    <row r="42" spans="1:18" ht="12.75" customHeight="1" x14ac:dyDescent="0.25">
      <c r="A42" s="24">
        <f>Schema_inserimento!B45</f>
        <v>0</v>
      </c>
      <c r="B42" s="41" t="e">
        <f>VLOOKUP(Schema_inserimento!C45,Creatore_Rilevatore_ID!$A$1:$B$42,2,FALSE)</f>
        <v>#N/A</v>
      </c>
      <c r="C42" s="32">
        <f>Schema_inserimento!D45</f>
        <v>0</v>
      </c>
      <c r="D42" s="43" t="e">
        <f>VLOOKUP(Schema_inserimento!H45,'Nome_-_Codice_area_ID'!A42:$B$12697,2,FALSE)</f>
        <v>#N/A</v>
      </c>
      <c r="E42" s="49" t="e">
        <f>VLOOKUP(Schema_inserimento!E45,Taxon_ID!$A$1:$B$356,2,FALSE)</f>
        <v>#N/A</v>
      </c>
      <c r="F42" s="32">
        <f>Schema_inserimento!F45</f>
        <v>0</v>
      </c>
      <c r="G42" s="37">
        <f>Schema_inserimento!I45</f>
        <v>0</v>
      </c>
      <c r="H42" s="32">
        <f>Schema_inserimento!J45</f>
        <v>0</v>
      </c>
      <c r="I42" s="48" t="e">
        <f>VLOOKUP(Schema_inserimento!G45,Area_riferimento_ID!$A$1:$B$6,2,FALSE)</f>
        <v>#N/A</v>
      </c>
      <c r="J42" s="43" t="str">
        <f>IF(Schema_inserimento!G44="Comune",D42,IF(Schema_inserimento!G44="Area_protetta",D42,IF(Schema_inserimento!G44="Sito_N2K",D42,"1")))</f>
        <v>1</v>
      </c>
      <c r="K42" s="37">
        <f>Schema_inserimento!K45</f>
        <v>0</v>
      </c>
      <c r="L42" s="64">
        <f>Schema_inserimento!L45</f>
        <v>0</v>
      </c>
      <c r="M42" s="64">
        <f>Schema_inserimento!M45</f>
        <v>0</v>
      </c>
      <c r="N42" s="41" t="e">
        <f>VLOOKUP(Schema_inserimento!N45,Creatore_Rilevatore_ID!$A$1:$B$42,2,FALSE)</f>
        <v>#N/A</v>
      </c>
      <c r="O42" s="24">
        <f>Schema_inserimento!O45</f>
        <v>0</v>
      </c>
      <c r="P42" s="42" t="e">
        <f>VLOOKUP(Schema_inserimento!P45,Fonte_ID!$A$1:$B$10,2,FALSE)</f>
        <v>#N/A</v>
      </c>
      <c r="Q42" s="37">
        <f>Schema_inserimento!Q45</f>
        <v>0</v>
      </c>
      <c r="R42" s="37">
        <f>Schema_inserimento!R45</f>
        <v>0</v>
      </c>
    </row>
    <row r="43" spans="1:18" ht="12.75" customHeight="1" x14ac:dyDescent="0.25">
      <c r="A43" s="24">
        <f>Schema_inserimento!B46</f>
        <v>0</v>
      </c>
      <c r="B43" s="41" t="e">
        <f>VLOOKUP(Schema_inserimento!C46,Creatore_Rilevatore_ID!$A$1:$B$42,2,FALSE)</f>
        <v>#N/A</v>
      </c>
      <c r="C43" s="32">
        <f>Schema_inserimento!D46</f>
        <v>0</v>
      </c>
      <c r="D43" s="43" t="e">
        <f>VLOOKUP(Schema_inserimento!H46,'Nome_-_Codice_area_ID'!A43:$B$12697,2,FALSE)</f>
        <v>#N/A</v>
      </c>
      <c r="E43" s="49" t="e">
        <f>VLOOKUP(Schema_inserimento!E46,Taxon_ID!$A$1:$B$356,2,FALSE)</f>
        <v>#N/A</v>
      </c>
      <c r="F43" s="32">
        <f>Schema_inserimento!F46</f>
        <v>0</v>
      </c>
      <c r="G43" s="37">
        <f>Schema_inserimento!I46</f>
        <v>0</v>
      </c>
      <c r="H43" s="32">
        <f>Schema_inserimento!J46</f>
        <v>0</v>
      </c>
      <c r="I43" s="48" t="e">
        <f>VLOOKUP(Schema_inserimento!G46,Area_riferimento_ID!$A$1:$B$6,2,FALSE)</f>
        <v>#N/A</v>
      </c>
      <c r="J43" s="43" t="str">
        <f>IF(Schema_inserimento!G45="Comune",D43,IF(Schema_inserimento!G45="Area_protetta",D43,IF(Schema_inserimento!G45="Sito_N2K",D43,"1")))</f>
        <v>1</v>
      </c>
      <c r="K43" s="37">
        <f>Schema_inserimento!K46</f>
        <v>0</v>
      </c>
      <c r="L43" s="64">
        <f>Schema_inserimento!L46</f>
        <v>0</v>
      </c>
      <c r="M43" s="64">
        <f>Schema_inserimento!M46</f>
        <v>0</v>
      </c>
      <c r="N43" s="41" t="e">
        <f>VLOOKUP(Schema_inserimento!N46,Creatore_Rilevatore_ID!$A$1:$B$42,2,FALSE)</f>
        <v>#N/A</v>
      </c>
      <c r="O43" s="24">
        <f>Schema_inserimento!O46</f>
        <v>0</v>
      </c>
      <c r="P43" s="42" t="e">
        <f>VLOOKUP(Schema_inserimento!P46,Fonte_ID!$A$1:$B$10,2,FALSE)</f>
        <v>#N/A</v>
      </c>
      <c r="Q43" s="37">
        <f>Schema_inserimento!Q46</f>
        <v>0</v>
      </c>
      <c r="R43" s="37">
        <f>Schema_inserimento!R46</f>
        <v>0</v>
      </c>
    </row>
    <row r="44" spans="1:18" ht="12.75" customHeight="1" x14ac:dyDescent="0.25">
      <c r="A44" s="24">
        <f>Schema_inserimento!B47</f>
        <v>0</v>
      </c>
      <c r="B44" s="41" t="e">
        <f>VLOOKUP(Schema_inserimento!C47,Creatore_Rilevatore_ID!$A$1:$B$42,2,FALSE)</f>
        <v>#N/A</v>
      </c>
      <c r="C44" s="32">
        <f>Schema_inserimento!D47</f>
        <v>0</v>
      </c>
      <c r="D44" s="43" t="e">
        <f>VLOOKUP(Schema_inserimento!H47,'Nome_-_Codice_area_ID'!A44:$B$12697,2,FALSE)</f>
        <v>#N/A</v>
      </c>
      <c r="E44" s="49" t="e">
        <f>VLOOKUP(Schema_inserimento!E47,Taxon_ID!$A$1:$B$356,2,FALSE)</f>
        <v>#N/A</v>
      </c>
      <c r="F44" s="32">
        <f>Schema_inserimento!F47</f>
        <v>0</v>
      </c>
      <c r="G44" s="37">
        <f>Schema_inserimento!I47</f>
        <v>0</v>
      </c>
      <c r="H44" s="32">
        <f>Schema_inserimento!J47</f>
        <v>0</v>
      </c>
      <c r="I44" s="48" t="e">
        <f>VLOOKUP(Schema_inserimento!G47,Area_riferimento_ID!$A$1:$B$6,2,FALSE)</f>
        <v>#N/A</v>
      </c>
      <c r="J44" s="43" t="str">
        <f>IF(Schema_inserimento!G46="Comune",D44,IF(Schema_inserimento!G46="Area_protetta",D44,IF(Schema_inserimento!G46="Sito_N2K",D44,"1")))</f>
        <v>1</v>
      </c>
      <c r="K44" s="37">
        <f>Schema_inserimento!K47</f>
        <v>0</v>
      </c>
      <c r="L44" s="64">
        <f>Schema_inserimento!L47</f>
        <v>0</v>
      </c>
      <c r="M44" s="64">
        <f>Schema_inserimento!M47</f>
        <v>0</v>
      </c>
      <c r="N44" s="41" t="e">
        <f>VLOOKUP(Schema_inserimento!N47,Creatore_Rilevatore_ID!$A$1:$B$42,2,FALSE)</f>
        <v>#N/A</v>
      </c>
      <c r="O44" s="24">
        <f>Schema_inserimento!O47</f>
        <v>0</v>
      </c>
      <c r="P44" s="42" t="e">
        <f>VLOOKUP(Schema_inserimento!P47,Fonte_ID!$A$1:$B$10,2,FALSE)</f>
        <v>#N/A</v>
      </c>
      <c r="Q44" s="37">
        <f>Schema_inserimento!Q47</f>
        <v>0</v>
      </c>
      <c r="R44" s="37">
        <f>Schema_inserimento!R47</f>
        <v>0</v>
      </c>
    </row>
    <row r="45" spans="1:18" ht="12.75" customHeight="1" x14ac:dyDescent="0.25">
      <c r="A45" s="24">
        <f>Schema_inserimento!B48</f>
        <v>0</v>
      </c>
      <c r="B45" s="41" t="e">
        <f>VLOOKUP(Schema_inserimento!C48,Creatore_Rilevatore_ID!$A$1:$B$42,2,FALSE)</f>
        <v>#N/A</v>
      </c>
      <c r="C45" s="32">
        <f>Schema_inserimento!D48</f>
        <v>0</v>
      </c>
      <c r="D45" s="43" t="e">
        <f>VLOOKUP(Schema_inserimento!H48,'Nome_-_Codice_area_ID'!A45:$B$12697,2,FALSE)</f>
        <v>#N/A</v>
      </c>
      <c r="E45" s="49" t="e">
        <f>VLOOKUP(Schema_inserimento!E48,Taxon_ID!$A$1:$B$356,2,FALSE)</f>
        <v>#N/A</v>
      </c>
      <c r="F45" s="32">
        <f>Schema_inserimento!F48</f>
        <v>0</v>
      </c>
      <c r="G45" s="37">
        <f>Schema_inserimento!I48</f>
        <v>0</v>
      </c>
      <c r="H45" s="32">
        <f>Schema_inserimento!J48</f>
        <v>0</v>
      </c>
      <c r="I45" s="48" t="e">
        <f>VLOOKUP(Schema_inserimento!G48,Area_riferimento_ID!$A$1:$B$6,2,FALSE)</f>
        <v>#N/A</v>
      </c>
      <c r="J45" s="43" t="str">
        <f>IF(Schema_inserimento!G47="Comune",D45,IF(Schema_inserimento!G47="Area_protetta",D45,IF(Schema_inserimento!G47="Sito_N2K",D45,"1")))</f>
        <v>1</v>
      </c>
      <c r="K45" s="37">
        <f>Schema_inserimento!K48</f>
        <v>0</v>
      </c>
      <c r="L45" s="64">
        <f>Schema_inserimento!L48</f>
        <v>0</v>
      </c>
      <c r="M45" s="64">
        <f>Schema_inserimento!M48</f>
        <v>0</v>
      </c>
      <c r="N45" s="41" t="e">
        <f>VLOOKUP(Schema_inserimento!N48,Creatore_Rilevatore_ID!$A$1:$B$42,2,FALSE)</f>
        <v>#N/A</v>
      </c>
      <c r="O45" s="24">
        <f>Schema_inserimento!O48</f>
        <v>0</v>
      </c>
      <c r="P45" s="42" t="e">
        <f>VLOOKUP(Schema_inserimento!P48,Fonte_ID!$A$1:$B$10,2,FALSE)</f>
        <v>#N/A</v>
      </c>
      <c r="Q45" s="37">
        <f>Schema_inserimento!Q48</f>
        <v>0</v>
      </c>
      <c r="R45" s="37">
        <f>Schema_inserimento!R48</f>
        <v>0</v>
      </c>
    </row>
    <row r="46" spans="1:18" ht="12.75" customHeight="1" x14ac:dyDescent="0.25">
      <c r="A46" s="24">
        <f>Schema_inserimento!B49</f>
        <v>0</v>
      </c>
      <c r="B46" s="41" t="e">
        <f>VLOOKUP(Schema_inserimento!C49,Creatore_Rilevatore_ID!$A$1:$B$42,2,FALSE)</f>
        <v>#N/A</v>
      </c>
      <c r="C46" s="32">
        <f>Schema_inserimento!D49</f>
        <v>0</v>
      </c>
      <c r="D46" s="43" t="e">
        <f>VLOOKUP(Schema_inserimento!H49,'Nome_-_Codice_area_ID'!A46:$B$12697,2,FALSE)</f>
        <v>#N/A</v>
      </c>
      <c r="E46" s="49" t="e">
        <f>VLOOKUP(Schema_inserimento!E49,Taxon_ID!$A$1:$B$356,2,FALSE)</f>
        <v>#N/A</v>
      </c>
      <c r="F46" s="32">
        <f>Schema_inserimento!F49</f>
        <v>0</v>
      </c>
      <c r="G46" s="37">
        <f>Schema_inserimento!I49</f>
        <v>0</v>
      </c>
      <c r="H46" s="32">
        <f>Schema_inserimento!J49</f>
        <v>0</v>
      </c>
      <c r="I46" s="48" t="e">
        <f>VLOOKUP(Schema_inserimento!G49,Area_riferimento_ID!$A$1:$B$6,2,FALSE)</f>
        <v>#N/A</v>
      </c>
      <c r="J46" s="43" t="str">
        <f>IF(Schema_inserimento!G48="Comune",D46,IF(Schema_inserimento!G48="Area_protetta",D46,IF(Schema_inserimento!G48="Sito_N2K",D46,"1")))</f>
        <v>1</v>
      </c>
      <c r="K46" s="37">
        <f>Schema_inserimento!K49</f>
        <v>0</v>
      </c>
      <c r="L46" s="64">
        <f>Schema_inserimento!L49</f>
        <v>0</v>
      </c>
      <c r="M46" s="64">
        <f>Schema_inserimento!M49</f>
        <v>0</v>
      </c>
      <c r="N46" s="41" t="e">
        <f>VLOOKUP(Schema_inserimento!N49,Creatore_Rilevatore_ID!$A$1:$B$42,2,FALSE)</f>
        <v>#N/A</v>
      </c>
      <c r="O46" s="24">
        <f>Schema_inserimento!O49</f>
        <v>0</v>
      </c>
      <c r="P46" s="42" t="e">
        <f>VLOOKUP(Schema_inserimento!P49,Fonte_ID!$A$1:$B$10,2,FALSE)</f>
        <v>#N/A</v>
      </c>
      <c r="Q46" s="37">
        <f>Schema_inserimento!Q49</f>
        <v>0</v>
      </c>
      <c r="R46" s="37">
        <f>Schema_inserimento!R49</f>
        <v>0</v>
      </c>
    </row>
    <row r="47" spans="1:18" ht="12.75" customHeight="1" x14ac:dyDescent="0.25">
      <c r="A47" s="24">
        <f>Schema_inserimento!B50</f>
        <v>0</v>
      </c>
      <c r="B47" s="41" t="e">
        <f>VLOOKUP(Schema_inserimento!C50,Creatore_Rilevatore_ID!$A$1:$B$42,2,FALSE)</f>
        <v>#N/A</v>
      </c>
      <c r="C47" s="32">
        <f>Schema_inserimento!D50</f>
        <v>0</v>
      </c>
      <c r="D47" s="43" t="e">
        <f>VLOOKUP(Schema_inserimento!H50,'Nome_-_Codice_area_ID'!A47:$B$12697,2,FALSE)</f>
        <v>#N/A</v>
      </c>
      <c r="E47" s="49" t="e">
        <f>VLOOKUP(Schema_inserimento!E50,Taxon_ID!$A$1:$B$356,2,FALSE)</f>
        <v>#N/A</v>
      </c>
      <c r="F47" s="32">
        <f>Schema_inserimento!F50</f>
        <v>0</v>
      </c>
      <c r="G47" s="37">
        <f>Schema_inserimento!I50</f>
        <v>0</v>
      </c>
      <c r="H47" s="32">
        <f>Schema_inserimento!J50</f>
        <v>0</v>
      </c>
      <c r="I47" s="48" t="e">
        <f>VLOOKUP(Schema_inserimento!G50,Area_riferimento_ID!$A$1:$B$6,2,FALSE)</f>
        <v>#N/A</v>
      </c>
      <c r="J47" s="43" t="str">
        <f>IF(Schema_inserimento!G49="Comune",D47,IF(Schema_inserimento!G49="Area_protetta",D47,IF(Schema_inserimento!G49="Sito_N2K",D47,"1")))</f>
        <v>1</v>
      </c>
      <c r="K47" s="37">
        <f>Schema_inserimento!K50</f>
        <v>0</v>
      </c>
      <c r="L47" s="64">
        <f>Schema_inserimento!L50</f>
        <v>0</v>
      </c>
      <c r="M47" s="64">
        <f>Schema_inserimento!M50</f>
        <v>0</v>
      </c>
      <c r="N47" s="41" t="e">
        <f>VLOOKUP(Schema_inserimento!N50,Creatore_Rilevatore_ID!$A$1:$B$42,2,FALSE)</f>
        <v>#N/A</v>
      </c>
      <c r="O47" s="24">
        <f>Schema_inserimento!O50</f>
        <v>0</v>
      </c>
      <c r="P47" s="42" t="e">
        <f>VLOOKUP(Schema_inserimento!P50,Fonte_ID!$A$1:$B$10,2,FALSE)</f>
        <v>#N/A</v>
      </c>
      <c r="Q47" s="37">
        <f>Schema_inserimento!Q50</f>
        <v>0</v>
      </c>
      <c r="R47" s="37">
        <f>Schema_inserimento!R50</f>
        <v>0</v>
      </c>
    </row>
    <row r="48" spans="1:18" ht="12.75" customHeight="1" x14ac:dyDescent="0.25">
      <c r="A48" s="24">
        <f>Schema_inserimento!B51</f>
        <v>0</v>
      </c>
      <c r="B48" s="41" t="e">
        <f>VLOOKUP(Schema_inserimento!C51,Creatore_Rilevatore_ID!$A$1:$B$42,2,FALSE)</f>
        <v>#N/A</v>
      </c>
      <c r="C48" s="32">
        <f>Schema_inserimento!D51</f>
        <v>0</v>
      </c>
      <c r="D48" s="43" t="e">
        <f>VLOOKUP(Schema_inserimento!H51,'Nome_-_Codice_area_ID'!A48:$B$12697,2,FALSE)</f>
        <v>#N/A</v>
      </c>
      <c r="E48" s="49" t="e">
        <f>VLOOKUP(Schema_inserimento!E51,Taxon_ID!$A$1:$B$356,2,FALSE)</f>
        <v>#N/A</v>
      </c>
      <c r="F48" s="32">
        <f>Schema_inserimento!F51</f>
        <v>0</v>
      </c>
      <c r="G48" s="37">
        <f>Schema_inserimento!I51</f>
        <v>0</v>
      </c>
      <c r="H48" s="32">
        <f>Schema_inserimento!J51</f>
        <v>0</v>
      </c>
      <c r="I48" s="48" t="e">
        <f>VLOOKUP(Schema_inserimento!G51,Area_riferimento_ID!$A$1:$B$6,2,FALSE)</f>
        <v>#N/A</v>
      </c>
      <c r="J48" s="43" t="str">
        <f>IF(Schema_inserimento!G50="Comune",D48,IF(Schema_inserimento!G50="Area_protetta",D48,IF(Schema_inserimento!G50="Sito_N2K",D48,"1")))</f>
        <v>1</v>
      </c>
      <c r="K48" s="37">
        <f>Schema_inserimento!K51</f>
        <v>0</v>
      </c>
      <c r="L48" s="64">
        <f>Schema_inserimento!L51</f>
        <v>0</v>
      </c>
      <c r="M48" s="64">
        <f>Schema_inserimento!M51</f>
        <v>0</v>
      </c>
      <c r="N48" s="41" t="e">
        <f>VLOOKUP(Schema_inserimento!N51,Creatore_Rilevatore_ID!$A$1:$B$42,2,FALSE)</f>
        <v>#N/A</v>
      </c>
      <c r="O48" s="24">
        <f>Schema_inserimento!O51</f>
        <v>0</v>
      </c>
      <c r="P48" s="42" t="e">
        <f>VLOOKUP(Schema_inserimento!P51,Fonte_ID!$A$1:$B$10,2,FALSE)</f>
        <v>#N/A</v>
      </c>
      <c r="Q48" s="37">
        <f>Schema_inserimento!Q51</f>
        <v>0</v>
      </c>
      <c r="R48" s="37">
        <f>Schema_inserimento!R51</f>
        <v>0</v>
      </c>
    </row>
    <row r="49" spans="1:18" ht="12.75" customHeight="1" x14ac:dyDescent="0.25">
      <c r="A49" s="24">
        <f>Schema_inserimento!B52</f>
        <v>0</v>
      </c>
      <c r="B49" s="41" t="e">
        <f>VLOOKUP(Schema_inserimento!C52,Creatore_Rilevatore_ID!$A$1:$B$42,2,FALSE)</f>
        <v>#N/A</v>
      </c>
      <c r="C49" s="32">
        <f>Schema_inserimento!D52</f>
        <v>0</v>
      </c>
      <c r="D49" s="43" t="e">
        <f>VLOOKUP(Schema_inserimento!H52,'Nome_-_Codice_area_ID'!A49:$B$12697,2,FALSE)</f>
        <v>#N/A</v>
      </c>
      <c r="E49" s="49" t="e">
        <f>VLOOKUP(Schema_inserimento!E52,Taxon_ID!$A$1:$B$356,2,FALSE)</f>
        <v>#N/A</v>
      </c>
      <c r="F49" s="32">
        <f>Schema_inserimento!F52</f>
        <v>0</v>
      </c>
      <c r="G49" s="37">
        <f>Schema_inserimento!I52</f>
        <v>0</v>
      </c>
      <c r="H49" s="32">
        <f>Schema_inserimento!J52</f>
        <v>0</v>
      </c>
      <c r="I49" s="48" t="e">
        <f>VLOOKUP(Schema_inserimento!G52,Area_riferimento_ID!$A$1:$B$6,2,FALSE)</f>
        <v>#N/A</v>
      </c>
      <c r="J49" s="43" t="str">
        <f>IF(Schema_inserimento!G51="Comune",D49,IF(Schema_inserimento!G51="Area_protetta",D49,IF(Schema_inserimento!G51="Sito_N2K",D49,"1")))</f>
        <v>1</v>
      </c>
      <c r="K49" s="37">
        <f>Schema_inserimento!K52</f>
        <v>0</v>
      </c>
      <c r="L49" s="64">
        <f>Schema_inserimento!L52</f>
        <v>0</v>
      </c>
      <c r="M49" s="64">
        <f>Schema_inserimento!M52</f>
        <v>0</v>
      </c>
      <c r="N49" s="41" t="e">
        <f>VLOOKUP(Schema_inserimento!N52,Creatore_Rilevatore_ID!$A$1:$B$42,2,FALSE)</f>
        <v>#N/A</v>
      </c>
      <c r="O49" s="24">
        <f>Schema_inserimento!O52</f>
        <v>0</v>
      </c>
      <c r="P49" s="42" t="e">
        <f>VLOOKUP(Schema_inserimento!P52,Fonte_ID!$A$1:$B$10,2,FALSE)</f>
        <v>#N/A</v>
      </c>
      <c r="Q49" s="37">
        <f>Schema_inserimento!Q52</f>
        <v>0</v>
      </c>
      <c r="R49" s="37">
        <f>Schema_inserimento!R52</f>
        <v>0</v>
      </c>
    </row>
    <row r="50" spans="1:18" ht="12.75" customHeight="1" x14ac:dyDescent="0.25">
      <c r="A50" s="24">
        <f>Schema_inserimento!B53</f>
        <v>0</v>
      </c>
      <c r="B50" s="41" t="e">
        <f>VLOOKUP(Schema_inserimento!C53,Creatore_Rilevatore_ID!$A$1:$B$42,2,FALSE)</f>
        <v>#N/A</v>
      </c>
      <c r="C50" s="32">
        <f>Schema_inserimento!D53</f>
        <v>0</v>
      </c>
      <c r="D50" s="43" t="e">
        <f>VLOOKUP(Schema_inserimento!H53,'Nome_-_Codice_area_ID'!A50:$B$12697,2,FALSE)</f>
        <v>#N/A</v>
      </c>
      <c r="E50" s="49" t="e">
        <f>VLOOKUP(Schema_inserimento!E53,Taxon_ID!$A$1:$B$356,2,FALSE)</f>
        <v>#N/A</v>
      </c>
      <c r="F50" s="32">
        <f>Schema_inserimento!F53</f>
        <v>0</v>
      </c>
      <c r="G50" s="37">
        <f>Schema_inserimento!I53</f>
        <v>0</v>
      </c>
      <c r="H50" s="32">
        <f>Schema_inserimento!J53</f>
        <v>0</v>
      </c>
      <c r="I50" s="48" t="e">
        <f>VLOOKUP(Schema_inserimento!G53,Area_riferimento_ID!$A$1:$B$6,2,FALSE)</f>
        <v>#N/A</v>
      </c>
      <c r="J50" s="43" t="str">
        <f>IF(Schema_inserimento!G52="Comune",D50,IF(Schema_inserimento!G52="Area_protetta",D50,IF(Schema_inserimento!G52="Sito_N2K",D50,"1")))</f>
        <v>1</v>
      </c>
      <c r="K50" s="37">
        <f>Schema_inserimento!K53</f>
        <v>0</v>
      </c>
      <c r="L50" s="64">
        <f>Schema_inserimento!L53</f>
        <v>0</v>
      </c>
      <c r="M50" s="64">
        <f>Schema_inserimento!M53</f>
        <v>0</v>
      </c>
      <c r="N50" s="41" t="e">
        <f>VLOOKUP(Schema_inserimento!N53,Creatore_Rilevatore_ID!$A$1:$B$42,2,FALSE)</f>
        <v>#N/A</v>
      </c>
      <c r="O50" s="24">
        <f>Schema_inserimento!O53</f>
        <v>0</v>
      </c>
      <c r="P50" s="42" t="e">
        <f>VLOOKUP(Schema_inserimento!P53,Fonte_ID!$A$1:$B$10,2,FALSE)</f>
        <v>#N/A</v>
      </c>
      <c r="Q50" s="37">
        <f>Schema_inserimento!Q53</f>
        <v>0</v>
      </c>
      <c r="R50" s="37">
        <f>Schema_inserimento!R53</f>
        <v>0</v>
      </c>
    </row>
    <row r="51" spans="1:18" ht="12.75" customHeight="1" x14ac:dyDescent="0.25">
      <c r="A51" s="24">
        <f>Schema_inserimento!B54</f>
        <v>0</v>
      </c>
      <c r="B51" s="41" t="e">
        <f>VLOOKUP(Schema_inserimento!C54,Creatore_Rilevatore_ID!$A$1:$B$42,2,FALSE)</f>
        <v>#N/A</v>
      </c>
      <c r="C51" s="32">
        <f>Schema_inserimento!D54</f>
        <v>0</v>
      </c>
      <c r="D51" s="43" t="e">
        <f>VLOOKUP(Schema_inserimento!H54,'Nome_-_Codice_area_ID'!A51:$B$12697,2,FALSE)</f>
        <v>#N/A</v>
      </c>
      <c r="E51" s="49" t="e">
        <f>VLOOKUP(Schema_inserimento!E54,Taxon_ID!$A$1:$B$356,2,FALSE)</f>
        <v>#N/A</v>
      </c>
      <c r="F51" s="32">
        <f>Schema_inserimento!F54</f>
        <v>0</v>
      </c>
      <c r="G51" s="37">
        <f>Schema_inserimento!I54</f>
        <v>0</v>
      </c>
      <c r="H51" s="32">
        <f>Schema_inserimento!J54</f>
        <v>0</v>
      </c>
      <c r="I51" s="48" t="e">
        <f>VLOOKUP(Schema_inserimento!G54,Area_riferimento_ID!$A$1:$B$6,2,FALSE)</f>
        <v>#N/A</v>
      </c>
      <c r="J51" s="43" t="str">
        <f>IF(Schema_inserimento!G53="Comune",D51,IF(Schema_inserimento!G53="Area_protetta",D51,IF(Schema_inserimento!G53="Sito_N2K",D51,"1")))</f>
        <v>1</v>
      </c>
      <c r="K51" s="37">
        <f>Schema_inserimento!K54</f>
        <v>0</v>
      </c>
      <c r="L51" s="64">
        <f>Schema_inserimento!L54</f>
        <v>0</v>
      </c>
      <c r="M51" s="64">
        <f>Schema_inserimento!M54</f>
        <v>0</v>
      </c>
      <c r="N51" s="41" t="e">
        <f>VLOOKUP(Schema_inserimento!N54,Creatore_Rilevatore_ID!$A$1:$B$42,2,FALSE)</f>
        <v>#N/A</v>
      </c>
      <c r="O51" s="24">
        <f>Schema_inserimento!O54</f>
        <v>0</v>
      </c>
      <c r="P51" s="42" t="e">
        <f>VLOOKUP(Schema_inserimento!P54,Fonte_ID!$A$1:$B$10,2,FALSE)</f>
        <v>#N/A</v>
      </c>
      <c r="Q51" s="37">
        <f>Schema_inserimento!Q54</f>
        <v>0</v>
      </c>
      <c r="R51" s="37">
        <f>Schema_inserimento!R54</f>
        <v>0</v>
      </c>
    </row>
    <row r="52" spans="1:18" ht="12.75" customHeight="1" x14ac:dyDescent="0.25">
      <c r="A52" s="24">
        <f>Schema_inserimento!B55</f>
        <v>0</v>
      </c>
      <c r="B52" s="41" t="e">
        <f>VLOOKUP(Schema_inserimento!C55,Creatore_Rilevatore_ID!$A$1:$B$42,2,FALSE)</f>
        <v>#N/A</v>
      </c>
      <c r="C52" s="32">
        <f>Schema_inserimento!D55</f>
        <v>0</v>
      </c>
      <c r="D52" s="43" t="e">
        <f>VLOOKUP(Schema_inserimento!H55,'Nome_-_Codice_area_ID'!A52:$B$12697,2,FALSE)</f>
        <v>#N/A</v>
      </c>
      <c r="E52" s="49" t="e">
        <f>VLOOKUP(Schema_inserimento!E55,Taxon_ID!$A$1:$B$356,2,FALSE)</f>
        <v>#N/A</v>
      </c>
      <c r="F52" s="32">
        <f>Schema_inserimento!F55</f>
        <v>0</v>
      </c>
      <c r="G52" s="37">
        <f>Schema_inserimento!I55</f>
        <v>0</v>
      </c>
      <c r="H52" s="32">
        <f>Schema_inserimento!J55</f>
        <v>0</v>
      </c>
      <c r="I52" s="48" t="e">
        <f>VLOOKUP(Schema_inserimento!G55,Area_riferimento_ID!$A$1:$B$6,2,FALSE)</f>
        <v>#N/A</v>
      </c>
      <c r="J52" s="43" t="str">
        <f>IF(Schema_inserimento!G54="Comune",D52,IF(Schema_inserimento!G54="Area_protetta",D52,IF(Schema_inserimento!G54="Sito_N2K",D52,"1")))</f>
        <v>1</v>
      </c>
      <c r="K52" s="37">
        <f>Schema_inserimento!K55</f>
        <v>0</v>
      </c>
      <c r="L52" s="64">
        <f>Schema_inserimento!L55</f>
        <v>0</v>
      </c>
      <c r="M52" s="64">
        <f>Schema_inserimento!M55</f>
        <v>0</v>
      </c>
      <c r="N52" s="41" t="e">
        <f>VLOOKUP(Schema_inserimento!N55,Creatore_Rilevatore_ID!$A$1:$B$42,2,FALSE)</f>
        <v>#N/A</v>
      </c>
      <c r="O52" s="24">
        <f>Schema_inserimento!O55</f>
        <v>0</v>
      </c>
      <c r="P52" s="42" t="e">
        <f>VLOOKUP(Schema_inserimento!P55,Fonte_ID!$A$1:$B$10,2,FALSE)</f>
        <v>#N/A</v>
      </c>
      <c r="Q52" s="37">
        <f>Schema_inserimento!Q55</f>
        <v>0</v>
      </c>
      <c r="R52" s="37">
        <f>Schema_inserimento!R55</f>
        <v>0</v>
      </c>
    </row>
    <row r="53" spans="1:18" ht="12.75" customHeight="1" x14ac:dyDescent="0.25">
      <c r="A53" s="24">
        <f>Schema_inserimento!B56</f>
        <v>0</v>
      </c>
      <c r="B53" s="41" t="e">
        <f>VLOOKUP(Schema_inserimento!C56,Creatore_Rilevatore_ID!$A$1:$B$42,2,FALSE)</f>
        <v>#N/A</v>
      </c>
      <c r="C53" s="32">
        <f>Schema_inserimento!D56</f>
        <v>0</v>
      </c>
      <c r="D53" s="43" t="e">
        <f>VLOOKUP(Schema_inserimento!H56,'Nome_-_Codice_area_ID'!A53:$B$12697,2,FALSE)</f>
        <v>#N/A</v>
      </c>
      <c r="E53" s="49" t="e">
        <f>VLOOKUP(Schema_inserimento!E56,Taxon_ID!$A$1:$B$356,2,FALSE)</f>
        <v>#N/A</v>
      </c>
      <c r="F53" s="32">
        <f>Schema_inserimento!F56</f>
        <v>0</v>
      </c>
      <c r="G53" s="37">
        <f>Schema_inserimento!I56</f>
        <v>0</v>
      </c>
      <c r="H53" s="32">
        <f>Schema_inserimento!J56</f>
        <v>0</v>
      </c>
      <c r="I53" s="48" t="e">
        <f>VLOOKUP(Schema_inserimento!G56,Area_riferimento_ID!$A$1:$B$6,2,FALSE)</f>
        <v>#N/A</v>
      </c>
      <c r="J53" s="43" t="str">
        <f>IF(Schema_inserimento!G55="Comune",D53,IF(Schema_inserimento!G55="Area_protetta",D53,IF(Schema_inserimento!G55="Sito_N2K",D53,"1")))</f>
        <v>1</v>
      </c>
      <c r="K53" s="37">
        <f>Schema_inserimento!K56</f>
        <v>0</v>
      </c>
      <c r="L53" s="64">
        <f>Schema_inserimento!L56</f>
        <v>0</v>
      </c>
      <c r="M53" s="64">
        <f>Schema_inserimento!M56</f>
        <v>0</v>
      </c>
      <c r="N53" s="41" t="e">
        <f>VLOOKUP(Schema_inserimento!N56,Creatore_Rilevatore_ID!$A$1:$B$42,2,FALSE)</f>
        <v>#N/A</v>
      </c>
      <c r="O53" s="24">
        <f>Schema_inserimento!O56</f>
        <v>0</v>
      </c>
      <c r="P53" s="42" t="e">
        <f>VLOOKUP(Schema_inserimento!P56,Fonte_ID!$A$1:$B$10,2,FALSE)</f>
        <v>#N/A</v>
      </c>
      <c r="Q53" s="37">
        <f>Schema_inserimento!Q56</f>
        <v>0</v>
      </c>
      <c r="R53" s="37">
        <f>Schema_inserimento!R56</f>
        <v>0</v>
      </c>
    </row>
    <row r="54" spans="1:18" ht="12.75" customHeight="1" x14ac:dyDescent="0.25">
      <c r="A54" s="24">
        <f>Schema_inserimento!B57</f>
        <v>0</v>
      </c>
      <c r="B54" s="41" t="e">
        <f>VLOOKUP(Schema_inserimento!C57,Creatore_Rilevatore_ID!$A$1:$B$42,2,FALSE)</f>
        <v>#N/A</v>
      </c>
      <c r="C54" s="32">
        <f>Schema_inserimento!D57</f>
        <v>0</v>
      </c>
      <c r="D54" s="43" t="e">
        <f>VLOOKUP(Schema_inserimento!H57,'Nome_-_Codice_area_ID'!A54:$B$12697,2,FALSE)</f>
        <v>#N/A</v>
      </c>
      <c r="E54" s="49" t="e">
        <f>VLOOKUP(Schema_inserimento!E57,Taxon_ID!$A$1:$B$356,2,FALSE)</f>
        <v>#N/A</v>
      </c>
      <c r="F54" s="32">
        <f>Schema_inserimento!F57</f>
        <v>0</v>
      </c>
      <c r="G54" s="37">
        <f>Schema_inserimento!I57</f>
        <v>0</v>
      </c>
      <c r="H54" s="32">
        <f>Schema_inserimento!J57</f>
        <v>0</v>
      </c>
      <c r="I54" s="48" t="e">
        <f>VLOOKUP(Schema_inserimento!G57,Area_riferimento_ID!$A$1:$B$6,2,FALSE)</f>
        <v>#N/A</v>
      </c>
      <c r="J54" s="43" t="str">
        <f>IF(Schema_inserimento!G56="Comune",D54,IF(Schema_inserimento!G56="Area_protetta",D54,IF(Schema_inserimento!G56="Sito_N2K",D54,"1")))</f>
        <v>1</v>
      </c>
      <c r="K54" s="37">
        <f>Schema_inserimento!K57</f>
        <v>0</v>
      </c>
      <c r="L54" s="64">
        <f>Schema_inserimento!L57</f>
        <v>0</v>
      </c>
      <c r="M54" s="64">
        <f>Schema_inserimento!M57</f>
        <v>0</v>
      </c>
      <c r="N54" s="41" t="e">
        <f>VLOOKUP(Schema_inserimento!N57,Creatore_Rilevatore_ID!$A$1:$B$42,2,FALSE)</f>
        <v>#N/A</v>
      </c>
      <c r="O54" s="24">
        <f>Schema_inserimento!O57</f>
        <v>0</v>
      </c>
      <c r="P54" s="42" t="e">
        <f>VLOOKUP(Schema_inserimento!P57,Fonte_ID!$A$1:$B$10,2,FALSE)</f>
        <v>#N/A</v>
      </c>
      <c r="Q54" s="37">
        <f>Schema_inserimento!Q57</f>
        <v>0</v>
      </c>
      <c r="R54" s="37">
        <f>Schema_inserimento!R57</f>
        <v>0</v>
      </c>
    </row>
    <row r="55" spans="1:18" ht="12.75" customHeight="1" x14ac:dyDescent="0.25">
      <c r="A55" s="24">
        <f>Schema_inserimento!B58</f>
        <v>0</v>
      </c>
      <c r="B55" s="41" t="e">
        <f>VLOOKUP(Schema_inserimento!C58,Creatore_Rilevatore_ID!$A$1:$B$42,2,FALSE)</f>
        <v>#N/A</v>
      </c>
      <c r="C55" s="32">
        <f>Schema_inserimento!D58</f>
        <v>0</v>
      </c>
      <c r="D55" s="43" t="e">
        <f>VLOOKUP(Schema_inserimento!H58,'Nome_-_Codice_area_ID'!A55:$B$12697,2,FALSE)</f>
        <v>#N/A</v>
      </c>
      <c r="E55" s="49" t="e">
        <f>VLOOKUP(Schema_inserimento!E58,Taxon_ID!$A$1:$B$356,2,FALSE)</f>
        <v>#N/A</v>
      </c>
      <c r="F55" s="32">
        <f>Schema_inserimento!F58</f>
        <v>0</v>
      </c>
      <c r="G55" s="37">
        <f>Schema_inserimento!I58</f>
        <v>0</v>
      </c>
      <c r="H55" s="32">
        <f>Schema_inserimento!J58</f>
        <v>0</v>
      </c>
      <c r="I55" s="48" t="e">
        <f>VLOOKUP(Schema_inserimento!G58,Area_riferimento_ID!$A$1:$B$6,2,FALSE)</f>
        <v>#N/A</v>
      </c>
      <c r="J55" s="43" t="str">
        <f>IF(Schema_inserimento!G57="Comune",D55,IF(Schema_inserimento!G57="Area_protetta",D55,IF(Schema_inserimento!G57="Sito_N2K",D55,"1")))</f>
        <v>1</v>
      </c>
      <c r="K55" s="37">
        <f>Schema_inserimento!K58</f>
        <v>0</v>
      </c>
      <c r="L55" s="64">
        <f>Schema_inserimento!L58</f>
        <v>0</v>
      </c>
      <c r="M55" s="64">
        <f>Schema_inserimento!M58</f>
        <v>0</v>
      </c>
      <c r="N55" s="41" t="e">
        <f>VLOOKUP(Schema_inserimento!N58,Creatore_Rilevatore_ID!$A$1:$B$42,2,FALSE)</f>
        <v>#N/A</v>
      </c>
      <c r="O55" s="24">
        <f>Schema_inserimento!O58</f>
        <v>0</v>
      </c>
      <c r="P55" s="42" t="e">
        <f>VLOOKUP(Schema_inserimento!P58,Fonte_ID!$A$1:$B$10,2,FALSE)</f>
        <v>#N/A</v>
      </c>
      <c r="Q55" s="37">
        <f>Schema_inserimento!Q58</f>
        <v>0</v>
      </c>
      <c r="R55" s="37">
        <f>Schema_inserimento!R58</f>
        <v>0</v>
      </c>
    </row>
    <row r="56" spans="1:18" ht="12.75" customHeight="1" x14ac:dyDescent="0.25">
      <c r="A56" s="24">
        <f>Schema_inserimento!B59</f>
        <v>0</v>
      </c>
      <c r="B56" s="41" t="e">
        <f>VLOOKUP(Schema_inserimento!C59,Creatore_Rilevatore_ID!$A$1:$B$42,2,FALSE)</f>
        <v>#N/A</v>
      </c>
      <c r="C56" s="32">
        <f>Schema_inserimento!D59</f>
        <v>0</v>
      </c>
      <c r="D56" s="43" t="e">
        <f>VLOOKUP(Schema_inserimento!H59,'Nome_-_Codice_area_ID'!A56:$B$12697,2,FALSE)</f>
        <v>#N/A</v>
      </c>
      <c r="E56" s="49" t="e">
        <f>VLOOKUP(Schema_inserimento!E59,Taxon_ID!$A$1:$B$356,2,FALSE)</f>
        <v>#N/A</v>
      </c>
      <c r="F56" s="32">
        <f>Schema_inserimento!F59</f>
        <v>0</v>
      </c>
      <c r="G56" s="37">
        <f>Schema_inserimento!I59</f>
        <v>0</v>
      </c>
      <c r="H56" s="32">
        <f>Schema_inserimento!J59</f>
        <v>0</v>
      </c>
      <c r="I56" s="48" t="e">
        <f>VLOOKUP(Schema_inserimento!G59,Area_riferimento_ID!$A$1:$B$6,2,FALSE)</f>
        <v>#N/A</v>
      </c>
      <c r="J56" s="43" t="str">
        <f>IF(Schema_inserimento!G58="Comune",D56,IF(Schema_inserimento!G58="Area_protetta",D56,IF(Schema_inserimento!G58="Sito_N2K",D56,"1")))</f>
        <v>1</v>
      </c>
      <c r="K56" s="37">
        <f>Schema_inserimento!K59</f>
        <v>0</v>
      </c>
      <c r="L56" s="64">
        <f>Schema_inserimento!L59</f>
        <v>0</v>
      </c>
      <c r="M56" s="64">
        <f>Schema_inserimento!M59</f>
        <v>0</v>
      </c>
      <c r="N56" s="41" t="e">
        <f>VLOOKUP(Schema_inserimento!N59,Creatore_Rilevatore_ID!$A$1:$B$42,2,FALSE)</f>
        <v>#N/A</v>
      </c>
      <c r="O56" s="24">
        <f>Schema_inserimento!O59</f>
        <v>0</v>
      </c>
      <c r="P56" s="42" t="e">
        <f>VLOOKUP(Schema_inserimento!P59,Fonte_ID!$A$1:$B$10,2,FALSE)</f>
        <v>#N/A</v>
      </c>
      <c r="Q56" s="37">
        <f>Schema_inserimento!Q59</f>
        <v>0</v>
      </c>
      <c r="R56" s="37">
        <f>Schema_inserimento!R59</f>
        <v>0</v>
      </c>
    </row>
    <row r="57" spans="1:18" ht="12.75" customHeight="1" x14ac:dyDescent="0.25">
      <c r="A57" s="24">
        <f>Schema_inserimento!B60</f>
        <v>0</v>
      </c>
      <c r="B57" s="41" t="e">
        <f>VLOOKUP(Schema_inserimento!C60,Creatore_Rilevatore_ID!$A$1:$B$42,2,FALSE)</f>
        <v>#N/A</v>
      </c>
      <c r="C57" s="32">
        <f>Schema_inserimento!D60</f>
        <v>0</v>
      </c>
      <c r="D57" s="43" t="e">
        <f>VLOOKUP(Schema_inserimento!H60,'Nome_-_Codice_area_ID'!A57:$B$12697,2,FALSE)</f>
        <v>#N/A</v>
      </c>
      <c r="E57" s="49" t="e">
        <f>VLOOKUP(Schema_inserimento!E60,Taxon_ID!$A$1:$B$356,2,FALSE)</f>
        <v>#N/A</v>
      </c>
      <c r="F57" s="32">
        <f>Schema_inserimento!F60</f>
        <v>0</v>
      </c>
      <c r="G57" s="37">
        <f>Schema_inserimento!I60</f>
        <v>0</v>
      </c>
      <c r="H57" s="32">
        <f>Schema_inserimento!J60</f>
        <v>0</v>
      </c>
      <c r="I57" s="48" t="e">
        <f>VLOOKUP(Schema_inserimento!G60,Area_riferimento_ID!$A$1:$B$6,2,FALSE)</f>
        <v>#N/A</v>
      </c>
      <c r="J57" s="43" t="str">
        <f>IF(Schema_inserimento!G59="Comune",D57,IF(Schema_inserimento!G59="Area_protetta",D57,IF(Schema_inserimento!G59="Sito_N2K",D57,"1")))</f>
        <v>1</v>
      </c>
      <c r="K57" s="37">
        <f>Schema_inserimento!K60</f>
        <v>0</v>
      </c>
      <c r="L57" s="64">
        <f>Schema_inserimento!L60</f>
        <v>0</v>
      </c>
      <c r="M57" s="64">
        <f>Schema_inserimento!M60</f>
        <v>0</v>
      </c>
      <c r="N57" s="41" t="e">
        <f>VLOOKUP(Schema_inserimento!N60,Creatore_Rilevatore_ID!$A$1:$B$42,2,FALSE)</f>
        <v>#N/A</v>
      </c>
      <c r="O57" s="24">
        <f>Schema_inserimento!O60</f>
        <v>0</v>
      </c>
      <c r="P57" s="42" t="e">
        <f>VLOOKUP(Schema_inserimento!P60,Fonte_ID!$A$1:$B$10,2,FALSE)</f>
        <v>#N/A</v>
      </c>
      <c r="Q57" s="37">
        <f>Schema_inserimento!Q60</f>
        <v>0</v>
      </c>
      <c r="R57" s="37">
        <f>Schema_inserimento!R60</f>
        <v>0</v>
      </c>
    </row>
    <row r="58" spans="1:18" ht="12.75" customHeight="1" x14ac:dyDescent="0.25">
      <c r="A58" s="24">
        <f>Schema_inserimento!B61</f>
        <v>0</v>
      </c>
      <c r="B58" s="41" t="e">
        <f>VLOOKUP(Schema_inserimento!C61,Creatore_Rilevatore_ID!$A$1:$B$42,2,FALSE)</f>
        <v>#N/A</v>
      </c>
      <c r="C58" s="32">
        <f>Schema_inserimento!D61</f>
        <v>0</v>
      </c>
      <c r="D58" s="43" t="e">
        <f>VLOOKUP(Schema_inserimento!H61,'Nome_-_Codice_area_ID'!A58:$B$12697,2,FALSE)</f>
        <v>#N/A</v>
      </c>
      <c r="E58" s="49" t="e">
        <f>VLOOKUP(Schema_inserimento!E61,Taxon_ID!$A$1:$B$356,2,FALSE)</f>
        <v>#N/A</v>
      </c>
      <c r="F58" s="32">
        <f>Schema_inserimento!F61</f>
        <v>0</v>
      </c>
      <c r="G58" s="37">
        <f>Schema_inserimento!I61</f>
        <v>0</v>
      </c>
      <c r="H58" s="32">
        <f>Schema_inserimento!J61</f>
        <v>0</v>
      </c>
      <c r="I58" s="48" t="e">
        <f>VLOOKUP(Schema_inserimento!G61,Area_riferimento_ID!$A$1:$B$6,2,FALSE)</f>
        <v>#N/A</v>
      </c>
      <c r="J58" s="43" t="str">
        <f>IF(Schema_inserimento!G60="Comune",D58,IF(Schema_inserimento!G60="Area_protetta",D58,IF(Schema_inserimento!G60="Sito_N2K",D58,"1")))</f>
        <v>1</v>
      </c>
      <c r="K58" s="37">
        <f>Schema_inserimento!K61</f>
        <v>0</v>
      </c>
      <c r="L58" s="64">
        <f>Schema_inserimento!L61</f>
        <v>0</v>
      </c>
      <c r="M58" s="64">
        <f>Schema_inserimento!M61</f>
        <v>0</v>
      </c>
      <c r="N58" s="41" t="e">
        <f>VLOOKUP(Schema_inserimento!N61,Creatore_Rilevatore_ID!$A$1:$B$42,2,FALSE)</f>
        <v>#N/A</v>
      </c>
      <c r="O58" s="24">
        <f>Schema_inserimento!O61</f>
        <v>0</v>
      </c>
      <c r="P58" s="42" t="e">
        <f>VLOOKUP(Schema_inserimento!P61,Fonte_ID!$A$1:$B$10,2,FALSE)</f>
        <v>#N/A</v>
      </c>
      <c r="Q58" s="37">
        <f>Schema_inserimento!Q61</f>
        <v>0</v>
      </c>
      <c r="R58" s="37">
        <f>Schema_inserimento!R61</f>
        <v>0</v>
      </c>
    </row>
    <row r="59" spans="1:18" ht="12.75" customHeight="1" x14ac:dyDescent="0.25">
      <c r="A59" s="24">
        <f>Schema_inserimento!B62</f>
        <v>0</v>
      </c>
      <c r="B59" s="41" t="e">
        <f>VLOOKUP(Schema_inserimento!C62,Creatore_Rilevatore_ID!$A$1:$B$42,2,FALSE)</f>
        <v>#N/A</v>
      </c>
      <c r="C59" s="32">
        <f>Schema_inserimento!D62</f>
        <v>0</v>
      </c>
      <c r="D59" s="43" t="e">
        <f>VLOOKUP(Schema_inserimento!H62,'Nome_-_Codice_area_ID'!A59:$B$12697,2,FALSE)</f>
        <v>#N/A</v>
      </c>
      <c r="E59" s="49" t="e">
        <f>VLOOKUP(Schema_inserimento!E62,Taxon_ID!$A$1:$B$356,2,FALSE)</f>
        <v>#N/A</v>
      </c>
      <c r="F59" s="32">
        <f>Schema_inserimento!F62</f>
        <v>0</v>
      </c>
      <c r="G59" s="37">
        <f>Schema_inserimento!I62</f>
        <v>0</v>
      </c>
      <c r="H59" s="32">
        <f>Schema_inserimento!J62</f>
        <v>0</v>
      </c>
      <c r="I59" s="48" t="e">
        <f>VLOOKUP(Schema_inserimento!G62,Area_riferimento_ID!$A$1:$B$6,2,FALSE)</f>
        <v>#N/A</v>
      </c>
      <c r="J59" s="43" t="str">
        <f>IF(Schema_inserimento!G61="Comune",D59,IF(Schema_inserimento!G61="Area_protetta",D59,IF(Schema_inserimento!G61="Sito_N2K",D59,"1")))</f>
        <v>1</v>
      </c>
      <c r="K59" s="37">
        <f>Schema_inserimento!K62</f>
        <v>0</v>
      </c>
      <c r="L59" s="64">
        <f>Schema_inserimento!L62</f>
        <v>0</v>
      </c>
      <c r="M59" s="64">
        <f>Schema_inserimento!M62</f>
        <v>0</v>
      </c>
      <c r="N59" s="41" t="e">
        <f>VLOOKUP(Schema_inserimento!N62,Creatore_Rilevatore_ID!$A$1:$B$42,2,FALSE)</f>
        <v>#N/A</v>
      </c>
      <c r="O59" s="24">
        <f>Schema_inserimento!O62</f>
        <v>0</v>
      </c>
      <c r="P59" s="42" t="e">
        <f>VLOOKUP(Schema_inserimento!P62,Fonte_ID!$A$1:$B$10,2,FALSE)</f>
        <v>#N/A</v>
      </c>
      <c r="Q59" s="37">
        <f>Schema_inserimento!Q62</f>
        <v>0</v>
      </c>
      <c r="R59" s="37">
        <f>Schema_inserimento!R62</f>
        <v>0</v>
      </c>
    </row>
    <row r="60" spans="1:18" ht="12.75" customHeight="1" x14ac:dyDescent="0.25">
      <c r="A60" s="24">
        <f>Schema_inserimento!B63</f>
        <v>0</v>
      </c>
      <c r="B60" s="41" t="e">
        <f>VLOOKUP(Schema_inserimento!C63,Creatore_Rilevatore_ID!$A$1:$B$42,2,FALSE)</f>
        <v>#N/A</v>
      </c>
      <c r="C60" s="32">
        <f>Schema_inserimento!D63</f>
        <v>0</v>
      </c>
      <c r="D60" s="43" t="e">
        <f>VLOOKUP(Schema_inserimento!H63,'Nome_-_Codice_area_ID'!A60:$B$12697,2,FALSE)</f>
        <v>#N/A</v>
      </c>
      <c r="E60" s="49" t="e">
        <f>VLOOKUP(Schema_inserimento!E63,Taxon_ID!$A$1:$B$356,2,FALSE)</f>
        <v>#N/A</v>
      </c>
      <c r="F60" s="32">
        <f>Schema_inserimento!F63</f>
        <v>0</v>
      </c>
      <c r="G60" s="37">
        <f>Schema_inserimento!I63</f>
        <v>0</v>
      </c>
      <c r="H60" s="32">
        <f>Schema_inserimento!J63</f>
        <v>0</v>
      </c>
      <c r="I60" s="48" t="e">
        <f>VLOOKUP(Schema_inserimento!G63,Area_riferimento_ID!$A$1:$B$6,2,FALSE)</f>
        <v>#N/A</v>
      </c>
      <c r="J60" s="43" t="str">
        <f>IF(Schema_inserimento!G62="Comune",D60,IF(Schema_inserimento!G62="Area_protetta",D60,IF(Schema_inserimento!G62="Sito_N2K",D60,"1")))</f>
        <v>1</v>
      </c>
      <c r="K60" s="37">
        <f>Schema_inserimento!K63</f>
        <v>0</v>
      </c>
      <c r="L60" s="64">
        <f>Schema_inserimento!L63</f>
        <v>0</v>
      </c>
      <c r="M60" s="64">
        <f>Schema_inserimento!M63</f>
        <v>0</v>
      </c>
      <c r="N60" s="41" t="e">
        <f>VLOOKUP(Schema_inserimento!N63,Creatore_Rilevatore_ID!$A$1:$B$42,2,FALSE)</f>
        <v>#N/A</v>
      </c>
      <c r="O60" s="24">
        <f>Schema_inserimento!O63</f>
        <v>0</v>
      </c>
      <c r="P60" s="42" t="e">
        <f>VLOOKUP(Schema_inserimento!P63,Fonte_ID!$A$1:$B$10,2,FALSE)</f>
        <v>#N/A</v>
      </c>
      <c r="Q60" s="37">
        <f>Schema_inserimento!Q63</f>
        <v>0</v>
      </c>
      <c r="R60" s="37">
        <f>Schema_inserimento!R63</f>
        <v>0</v>
      </c>
    </row>
    <row r="61" spans="1:18" ht="12.75" customHeight="1" x14ac:dyDescent="0.25">
      <c r="A61" s="24">
        <f>Schema_inserimento!B64</f>
        <v>0</v>
      </c>
      <c r="B61" s="41" t="e">
        <f>VLOOKUP(Schema_inserimento!C64,Creatore_Rilevatore_ID!$A$1:$B$42,2,FALSE)</f>
        <v>#N/A</v>
      </c>
      <c r="C61" s="32">
        <f>Schema_inserimento!D64</f>
        <v>0</v>
      </c>
      <c r="D61" s="43" t="e">
        <f>VLOOKUP(Schema_inserimento!H64,'Nome_-_Codice_area_ID'!A61:$B$12697,2,FALSE)</f>
        <v>#N/A</v>
      </c>
      <c r="E61" s="49" t="e">
        <f>VLOOKUP(Schema_inserimento!E64,Taxon_ID!$A$1:$B$356,2,FALSE)</f>
        <v>#N/A</v>
      </c>
      <c r="F61" s="32">
        <f>Schema_inserimento!F64</f>
        <v>0</v>
      </c>
      <c r="G61" s="37">
        <f>Schema_inserimento!I64</f>
        <v>0</v>
      </c>
      <c r="H61" s="32">
        <f>Schema_inserimento!J64</f>
        <v>0</v>
      </c>
      <c r="I61" s="48" t="e">
        <f>VLOOKUP(Schema_inserimento!G64,Area_riferimento_ID!$A$1:$B$6,2,FALSE)</f>
        <v>#N/A</v>
      </c>
      <c r="J61" s="43" t="str">
        <f>IF(Schema_inserimento!G63="Comune",D61,IF(Schema_inserimento!G63="Area_protetta",D61,IF(Schema_inserimento!G63="Sito_N2K",D61,"1")))</f>
        <v>1</v>
      </c>
      <c r="K61" s="37">
        <f>Schema_inserimento!K64</f>
        <v>0</v>
      </c>
      <c r="L61" s="64">
        <f>Schema_inserimento!L64</f>
        <v>0</v>
      </c>
      <c r="M61" s="64">
        <f>Schema_inserimento!M64</f>
        <v>0</v>
      </c>
      <c r="N61" s="41" t="e">
        <f>VLOOKUP(Schema_inserimento!N64,Creatore_Rilevatore_ID!$A$1:$B$42,2,FALSE)</f>
        <v>#N/A</v>
      </c>
      <c r="O61" s="24">
        <f>Schema_inserimento!O64</f>
        <v>0</v>
      </c>
      <c r="P61" s="42" t="e">
        <f>VLOOKUP(Schema_inserimento!P64,Fonte_ID!$A$1:$B$10,2,FALSE)</f>
        <v>#N/A</v>
      </c>
      <c r="Q61" s="37">
        <f>Schema_inserimento!Q64</f>
        <v>0</v>
      </c>
      <c r="R61" s="37">
        <f>Schema_inserimento!R64</f>
        <v>0</v>
      </c>
    </row>
    <row r="62" spans="1:18" ht="12.75" customHeight="1" x14ac:dyDescent="0.25">
      <c r="A62" s="24">
        <f>Schema_inserimento!B65</f>
        <v>0</v>
      </c>
      <c r="B62" s="41" t="e">
        <f>VLOOKUP(Schema_inserimento!C65,Creatore_Rilevatore_ID!$A$1:$B$42,2,FALSE)</f>
        <v>#N/A</v>
      </c>
      <c r="C62" s="32">
        <f>Schema_inserimento!D65</f>
        <v>0</v>
      </c>
      <c r="D62" s="43" t="e">
        <f>VLOOKUP(Schema_inserimento!H65,'Nome_-_Codice_area_ID'!A62:$B$12697,2,FALSE)</f>
        <v>#N/A</v>
      </c>
      <c r="E62" s="49" t="e">
        <f>VLOOKUP(Schema_inserimento!E65,Taxon_ID!$A$1:$B$356,2,FALSE)</f>
        <v>#N/A</v>
      </c>
      <c r="F62" s="32">
        <f>Schema_inserimento!F65</f>
        <v>0</v>
      </c>
      <c r="G62" s="37">
        <f>Schema_inserimento!I65</f>
        <v>0</v>
      </c>
      <c r="H62" s="32">
        <f>Schema_inserimento!J65</f>
        <v>0</v>
      </c>
      <c r="I62" s="48" t="e">
        <f>VLOOKUP(Schema_inserimento!G65,Area_riferimento_ID!$A$1:$B$6,2,FALSE)</f>
        <v>#N/A</v>
      </c>
      <c r="J62" s="43" t="str">
        <f>IF(Schema_inserimento!G64="Comune",D62,IF(Schema_inserimento!G64="Area_protetta",D62,IF(Schema_inserimento!G64="Sito_N2K",D62,"1")))</f>
        <v>1</v>
      </c>
      <c r="K62" s="37">
        <f>Schema_inserimento!K65</f>
        <v>0</v>
      </c>
      <c r="L62" s="64">
        <f>Schema_inserimento!L65</f>
        <v>0</v>
      </c>
      <c r="M62" s="64">
        <f>Schema_inserimento!M65</f>
        <v>0</v>
      </c>
      <c r="N62" s="41" t="e">
        <f>VLOOKUP(Schema_inserimento!N65,Creatore_Rilevatore_ID!$A$1:$B$42,2,FALSE)</f>
        <v>#N/A</v>
      </c>
      <c r="O62" s="24">
        <f>Schema_inserimento!O65</f>
        <v>0</v>
      </c>
      <c r="P62" s="42" t="e">
        <f>VLOOKUP(Schema_inserimento!P65,Fonte_ID!$A$1:$B$10,2,FALSE)</f>
        <v>#N/A</v>
      </c>
      <c r="Q62" s="37">
        <f>Schema_inserimento!Q65</f>
        <v>0</v>
      </c>
      <c r="R62" s="37">
        <f>Schema_inserimento!R65</f>
        <v>0</v>
      </c>
    </row>
    <row r="63" spans="1:18" ht="12.75" customHeight="1" x14ac:dyDescent="0.25">
      <c r="A63" s="24">
        <f>Schema_inserimento!B66</f>
        <v>0</v>
      </c>
      <c r="B63" s="41" t="e">
        <f>VLOOKUP(Schema_inserimento!C66,Creatore_Rilevatore_ID!$A$1:$B$42,2,FALSE)</f>
        <v>#N/A</v>
      </c>
      <c r="C63" s="32">
        <f>Schema_inserimento!D66</f>
        <v>0</v>
      </c>
      <c r="D63" s="43" t="e">
        <f>VLOOKUP(Schema_inserimento!H66,'Nome_-_Codice_area_ID'!A63:$B$12697,2,FALSE)</f>
        <v>#N/A</v>
      </c>
      <c r="E63" s="49" t="e">
        <f>VLOOKUP(Schema_inserimento!E66,Taxon_ID!$A$1:$B$356,2,FALSE)</f>
        <v>#N/A</v>
      </c>
      <c r="F63" s="32">
        <f>Schema_inserimento!F66</f>
        <v>0</v>
      </c>
      <c r="G63" s="37">
        <f>Schema_inserimento!I66</f>
        <v>0</v>
      </c>
      <c r="H63" s="32">
        <f>Schema_inserimento!J66</f>
        <v>0</v>
      </c>
      <c r="I63" s="48" t="e">
        <f>VLOOKUP(Schema_inserimento!G66,Area_riferimento_ID!$A$1:$B$6,2,FALSE)</f>
        <v>#N/A</v>
      </c>
      <c r="J63" s="43" t="str">
        <f>IF(Schema_inserimento!G65="Comune",D63,IF(Schema_inserimento!G65="Area_protetta",D63,IF(Schema_inserimento!G65="Sito_N2K",D63,"1")))</f>
        <v>1</v>
      </c>
      <c r="K63" s="37">
        <f>Schema_inserimento!K66</f>
        <v>0</v>
      </c>
      <c r="L63" s="64">
        <f>Schema_inserimento!L66</f>
        <v>0</v>
      </c>
      <c r="M63" s="64">
        <f>Schema_inserimento!M66</f>
        <v>0</v>
      </c>
      <c r="N63" s="41" t="e">
        <f>VLOOKUP(Schema_inserimento!N66,Creatore_Rilevatore_ID!$A$1:$B$42,2,FALSE)</f>
        <v>#N/A</v>
      </c>
      <c r="O63" s="24">
        <f>Schema_inserimento!O66</f>
        <v>0</v>
      </c>
      <c r="P63" s="42" t="e">
        <f>VLOOKUP(Schema_inserimento!P66,Fonte_ID!$A$1:$B$10,2,FALSE)</f>
        <v>#N/A</v>
      </c>
      <c r="Q63" s="37">
        <f>Schema_inserimento!Q66</f>
        <v>0</v>
      </c>
      <c r="R63" s="37">
        <f>Schema_inserimento!R66</f>
        <v>0</v>
      </c>
    </row>
    <row r="64" spans="1:18" ht="12.75" customHeight="1" x14ac:dyDescent="0.25">
      <c r="A64" s="24">
        <f>Schema_inserimento!B67</f>
        <v>0</v>
      </c>
      <c r="B64" s="41" t="e">
        <f>VLOOKUP(Schema_inserimento!C67,Creatore_Rilevatore_ID!$A$1:$B$42,2,FALSE)</f>
        <v>#N/A</v>
      </c>
      <c r="C64" s="32">
        <f>Schema_inserimento!D67</f>
        <v>0</v>
      </c>
      <c r="D64" s="43" t="e">
        <f>VLOOKUP(Schema_inserimento!H67,'Nome_-_Codice_area_ID'!A64:$B$12697,2,FALSE)</f>
        <v>#N/A</v>
      </c>
      <c r="E64" s="49" t="e">
        <f>VLOOKUP(Schema_inserimento!E67,Taxon_ID!$A$1:$B$356,2,FALSE)</f>
        <v>#N/A</v>
      </c>
      <c r="F64" s="32">
        <f>Schema_inserimento!F67</f>
        <v>0</v>
      </c>
      <c r="G64" s="37">
        <f>Schema_inserimento!I67</f>
        <v>0</v>
      </c>
      <c r="H64" s="32">
        <f>Schema_inserimento!J67</f>
        <v>0</v>
      </c>
      <c r="I64" s="48" t="e">
        <f>VLOOKUP(Schema_inserimento!G67,Area_riferimento_ID!$A$1:$B$6,2,FALSE)</f>
        <v>#N/A</v>
      </c>
      <c r="J64" s="43" t="str">
        <f>IF(Schema_inserimento!G66="Comune",D64,IF(Schema_inserimento!G66="Area_protetta",D64,IF(Schema_inserimento!G66="Sito_N2K",D64,"1")))</f>
        <v>1</v>
      </c>
      <c r="K64" s="37">
        <f>Schema_inserimento!K67</f>
        <v>0</v>
      </c>
      <c r="L64" s="64">
        <f>Schema_inserimento!L67</f>
        <v>0</v>
      </c>
      <c r="M64" s="64">
        <f>Schema_inserimento!M67</f>
        <v>0</v>
      </c>
      <c r="N64" s="41" t="e">
        <f>VLOOKUP(Schema_inserimento!N67,Creatore_Rilevatore_ID!$A$1:$B$42,2,FALSE)</f>
        <v>#N/A</v>
      </c>
      <c r="O64" s="24">
        <f>Schema_inserimento!O67</f>
        <v>0</v>
      </c>
      <c r="P64" s="42" t="e">
        <f>VLOOKUP(Schema_inserimento!P67,Fonte_ID!$A$1:$B$10,2,FALSE)</f>
        <v>#N/A</v>
      </c>
      <c r="Q64" s="37">
        <f>Schema_inserimento!Q67</f>
        <v>0</v>
      </c>
      <c r="R64" s="37">
        <f>Schema_inserimento!R67</f>
        <v>0</v>
      </c>
    </row>
    <row r="65" spans="1:18" ht="12.75" customHeight="1" x14ac:dyDescent="0.25">
      <c r="A65" s="24">
        <f>Schema_inserimento!B68</f>
        <v>0</v>
      </c>
      <c r="B65" s="41" t="e">
        <f>VLOOKUP(Schema_inserimento!C68,Creatore_Rilevatore_ID!$A$1:$B$42,2,FALSE)</f>
        <v>#N/A</v>
      </c>
      <c r="C65" s="32">
        <f>Schema_inserimento!D68</f>
        <v>0</v>
      </c>
      <c r="D65" s="43" t="e">
        <f>VLOOKUP(Schema_inserimento!H68,'Nome_-_Codice_area_ID'!A65:$B$12697,2,FALSE)</f>
        <v>#N/A</v>
      </c>
      <c r="E65" s="49" t="e">
        <f>VLOOKUP(Schema_inserimento!E68,Taxon_ID!$A$1:$B$356,2,FALSE)</f>
        <v>#N/A</v>
      </c>
      <c r="F65" s="32">
        <f>Schema_inserimento!F68</f>
        <v>0</v>
      </c>
      <c r="G65" s="37">
        <f>Schema_inserimento!I68</f>
        <v>0</v>
      </c>
      <c r="H65" s="32">
        <f>Schema_inserimento!J68</f>
        <v>0</v>
      </c>
      <c r="I65" s="48" t="e">
        <f>VLOOKUP(Schema_inserimento!G68,Area_riferimento_ID!$A$1:$B$6,2,FALSE)</f>
        <v>#N/A</v>
      </c>
      <c r="J65" s="43" t="str">
        <f>IF(Schema_inserimento!G67="Comune",D65,IF(Schema_inserimento!G67="Area_protetta",D65,IF(Schema_inserimento!G67="Sito_N2K",D65,"1")))</f>
        <v>1</v>
      </c>
      <c r="K65" s="37">
        <f>Schema_inserimento!K68</f>
        <v>0</v>
      </c>
      <c r="L65" s="64">
        <f>Schema_inserimento!L68</f>
        <v>0</v>
      </c>
      <c r="M65" s="64">
        <f>Schema_inserimento!M68</f>
        <v>0</v>
      </c>
      <c r="N65" s="41" t="e">
        <f>VLOOKUP(Schema_inserimento!N68,Creatore_Rilevatore_ID!$A$1:$B$42,2,FALSE)</f>
        <v>#N/A</v>
      </c>
      <c r="O65" s="24">
        <f>Schema_inserimento!O68</f>
        <v>0</v>
      </c>
      <c r="P65" s="42" t="e">
        <f>VLOOKUP(Schema_inserimento!P68,Fonte_ID!$A$1:$B$10,2,FALSE)</f>
        <v>#N/A</v>
      </c>
      <c r="Q65" s="37">
        <f>Schema_inserimento!Q68</f>
        <v>0</v>
      </c>
      <c r="R65" s="37">
        <f>Schema_inserimento!R68</f>
        <v>0</v>
      </c>
    </row>
    <row r="66" spans="1:18" ht="12.75" customHeight="1" x14ac:dyDescent="0.25">
      <c r="A66" s="24">
        <f>Schema_inserimento!B69</f>
        <v>0</v>
      </c>
      <c r="B66" s="41" t="e">
        <f>VLOOKUP(Schema_inserimento!C69,Creatore_Rilevatore_ID!$A$1:$B$42,2,FALSE)</f>
        <v>#N/A</v>
      </c>
      <c r="C66" s="32">
        <f>Schema_inserimento!D69</f>
        <v>0</v>
      </c>
      <c r="D66" s="43" t="e">
        <f>VLOOKUP(Schema_inserimento!H69,'Nome_-_Codice_area_ID'!A66:$B$12697,2,FALSE)</f>
        <v>#N/A</v>
      </c>
      <c r="E66" s="49" t="e">
        <f>VLOOKUP(Schema_inserimento!E69,Taxon_ID!$A$1:$B$356,2,FALSE)</f>
        <v>#N/A</v>
      </c>
      <c r="F66" s="32">
        <f>Schema_inserimento!F69</f>
        <v>0</v>
      </c>
      <c r="G66" s="37">
        <f>Schema_inserimento!I69</f>
        <v>0</v>
      </c>
      <c r="H66" s="32">
        <f>Schema_inserimento!J69</f>
        <v>0</v>
      </c>
      <c r="I66" s="48" t="e">
        <f>VLOOKUP(Schema_inserimento!G69,Area_riferimento_ID!$A$1:$B$6,2,FALSE)</f>
        <v>#N/A</v>
      </c>
      <c r="J66" s="43" t="str">
        <f>IF(Schema_inserimento!G68="Comune",D66,IF(Schema_inserimento!G68="Area_protetta",D66,IF(Schema_inserimento!G68="Sito_N2K",D66,"1")))</f>
        <v>1</v>
      </c>
      <c r="K66" s="37">
        <f>Schema_inserimento!K69</f>
        <v>0</v>
      </c>
      <c r="L66" s="64">
        <f>Schema_inserimento!L69</f>
        <v>0</v>
      </c>
      <c r="M66" s="64">
        <f>Schema_inserimento!M69</f>
        <v>0</v>
      </c>
      <c r="N66" s="41" t="e">
        <f>VLOOKUP(Schema_inserimento!N69,Creatore_Rilevatore_ID!$A$1:$B$42,2,FALSE)</f>
        <v>#N/A</v>
      </c>
      <c r="O66" s="24">
        <f>Schema_inserimento!O69</f>
        <v>0</v>
      </c>
      <c r="P66" s="42" t="e">
        <f>VLOOKUP(Schema_inserimento!P69,Fonte_ID!$A$1:$B$10,2,FALSE)</f>
        <v>#N/A</v>
      </c>
      <c r="Q66" s="37">
        <f>Schema_inserimento!Q69</f>
        <v>0</v>
      </c>
      <c r="R66" s="37">
        <f>Schema_inserimento!R69</f>
        <v>0</v>
      </c>
    </row>
    <row r="67" spans="1:18" ht="12.75" customHeight="1" x14ac:dyDescent="0.25">
      <c r="A67" s="24">
        <f>Schema_inserimento!B70</f>
        <v>0</v>
      </c>
      <c r="B67" s="41" t="e">
        <f>VLOOKUP(Schema_inserimento!C70,Creatore_Rilevatore_ID!$A$1:$B$42,2,FALSE)</f>
        <v>#N/A</v>
      </c>
      <c r="C67" s="32">
        <f>Schema_inserimento!D70</f>
        <v>0</v>
      </c>
      <c r="D67" s="43" t="e">
        <f>VLOOKUP(Schema_inserimento!H70,'Nome_-_Codice_area_ID'!A67:$B$12697,2,FALSE)</f>
        <v>#N/A</v>
      </c>
      <c r="E67" s="49" t="e">
        <f>VLOOKUP(Schema_inserimento!E70,Taxon_ID!$A$1:$B$356,2,FALSE)</f>
        <v>#N/A</v>
      </c>
      <c r="F67" s="32">
        <f>Schema_inserimento!F70</f>
        <v>0</v>
      </c>
      <c r="G67" s="37">
        <f>Schema_inserimento!I70</f>
        <v>0</v>
      </c>
      <c r="H67" s="32">
        <f>Schema_inserimento!J70</f>
        <v>0</v>
      </c>
      <c r="I67" s="48" t="e">
        <f>VLOOKUP(Schema_inserimento!G70,Area_riferimento_ID!$A$1:$B$6,2,FALSE)</f>
        <v>#N/A</v>
      </c>
      <c r="J67" s="43" t="str">
        <f>IF(Schema_inserimento!G69="Comune",D67,IF(Schema_inserimento!G69="Area_protetta",D67,IF(Schema_inserimento!G69="Sito_N2K",D67,"1")))</f>
        <v>1</v>
      </c>
      <c r="K67" s="37">
        <f>Schema_inserimento!K70</f>
        <v>0</v>
      </c>
      <c r="L67" s="64">
        <f>Schema_inserimento!L70</f>
        <v>0</v>
      </c>
      <c r="M67" s="64">
        <f>Schema_inserimento!M70</f>
        <v>0</v>
      </c>
      <c r="N67" s="41" t="e">
        <f>VLOOKUP(Schema_inserimento!N70,Creatore_Rilevatore_ID!$A$1:$B$42,2,FALSE)</f>
        <v>#N/A</v>
      </c>
      <c r="O67" s="24">
        <f>Schema_inserimento!O70</f>
        <v>0</v>
      </c>
      <c r="P67" s="42" t="e">
        <f>VLOOKUP(Schema_inserimento!P70,Fonte_ID!$A$1:$B$10,2,FALSE)</f>
        <v>#N/A</v>
      </c>
      <c r="Q67" s="37">
        <f>Schema_inserimento!Q70</f>
        <v>0</v>
      </c>
      <c r="R67" s="37">
        <f>Schema_inserimento!R70</f>
        <v>0</v>
      </c>
    </row>
    <row r="68" spans="1:18" ht="12.75" customHeight="1" x14ac:dyDescent="0.25">
      <c r="A68" s="24">
        <f>Schema_inserimento!B71</f>
        <v>0</v>
      </c>
      <c r="B68" s="41" t="e">
        <f>VLOOKUP(Schema_inserimento!C71,Creatore_Rilevatore_ID!$A$1:$B$42,2,FALSE)</f>
        <v>#N/A</v>
      </c>
      <c r="C68" s="32">
        <f>Schema_inserimento!D71</f>
        <v>0</v>
      </c>
      <c r="D68" s="43" t="e">
        <f>VLOOKUP(Schema_inserimento!H71,'Nome_-_Codice_area_ID'!A68:$B$12697,2,FALSE)</f>
        <v>#N/A</v>
      </c>
      <c r="E68" s="49" t="e">
        <f>VLOOKUP(Schema_inserimento!E71,Taxon_ID!$A$1:$B$356,2,FALSE)</f>
        <v>#N/A</v>
      </c>
      <c r="F68" s="32">
        <f>Schema_inserimento!F71</f>
        <v>0</v>
      </c>
      <c r="G68" s="37">
        <f>Schema_inserimento!I71</f>
        <v>0</v>
      </c>
      <c r="H68" s="32">
        <f>Schema_inserimento!J71</f>
        <v>0</v>
      </c>
      <c r="I68" s="48" t="e">
        <f>VLOOKUP(Schema_inserimento!G71,Area_riferimento_ID!$A$1:$B$6,2,FALSE)</f>
        <v>#N/A</v>
      </c>
      <c r="J68" s="43" t="str">
        <f>IF(Schema_inserimento!G70="Comune",D68,IF(Schema_inserimento!G70="Area_protetta",D68,IF(Schema_inserimento!G70="Sito_N2K",D68,"1")))</f>
        <v>1</v>
      </c>
      <c r="K68" s="37">
        <f>Schema_inserimento!K71</f>
        <v>0</v>
      </c>
      <c r="L68" s="64">
        <f>Schema_inserimento!L71</f>
        <v>0</v>
      </c>
      <c r="M68" s="64">
        <f>Schema_inserimento!M71</f>
        <v>0</v>
      </c>
      <c r="N68" s="41" t="e">
        <f>VLOOKUP(Schema_inserimento!N71,Creatore_Rilevatore_ID!$A$1:$B$42,2,FALSE)</f>
        <v>#N/A</v>
      </c>
      <c r="O68" s="24">
        <f>Schema_inserimento!O71</f>
        <v>0</v>
      </c>
      <c r="P68" s="42" t="e">
        <f>VLOOKUP(Schema_inserimento!P71,Fonte_ID!$A$1:$B$10,2,FALSE)</f>
        <v>#N/A</v>
      </c>
      <c r="Q68" s="37">
        <f>Schema_inserimento!Q71</f>
        <v>0</v>
      </c>
      <c r="R68" s="37">
        <f>Schema_inserimento!R71</f>
        <v>0</v>
      </c>
    </row>
    <row r="69" spans="1:18" ht="12.75" customHeight="1" x14ac:dyDescent="0.25">
      <c r="A69" s="24">
        <f>Schema_inserimento!B72</f>
        <v>0</v>
      </c>
      <c r="B69" s="41" t="e">
        <f>VLOOKUP(Schema_inserimento!C72,Creatore_Rilevatore_ID!$A$1:$B$42,2,FALSE)</f>
        <v>#N/A</v>
      </c>
      <c r="C69" s="32">
        <f>Schema_inserimento!D72</f>
        <v>0</v>
      </c>
      <c r="D69" s="43" t="e">
        <f>VLOOKUP(Schema_inserimento!H72,'Nome_-_Codice_area_ID'!A69:$B$12697,2,FALSE)</f>
        <v>#N/A</v>
      </c>
      <c r="E69" s="49" t="e">
        <f>VLOOKUP(Schema_inserimento!E72,Taxon_ID!$A$1:$B$356,2,FALSE)</f>
        <v>#N/A</v>
      </c>
      <c r="F69" s="32">
        <f>Schema_inserimento!F72</f>
        <v>0</v>
      </c>
      <c r="G69" s="37">
        <f>Schema_inserimento!I72</f>
        <v>0</v>
      </c>
      <c r="H69" s="32">
        <f>Schema_inserimento!J72</f>
        <v>0</v>
      </c>
      <c r="I69" s="48" t="e">
        <f>VLOOKUP(Schema_inserimento!G72,Area_riferimento_ID!$A$1:$B$6,2,FALSE)</f>
        <v>#N/A</v>
      </c>
      <c r="J69" s="43" t="str">
        <f>IF(Schema_inserimento!G71="Comune",D69,IF(Schema_inserimento!G71="Area_protetta",D69,IF(Schema_inserimento!G71="Sito_N2K",D69,"1")))</f>
        <v>1</v>
      </c>
      <c r="K69" s="37">
        <f>Schema_inserimento!K72</f>
        <v>0</v>
      </c>
      <c r="L69" s="64">
        <f>Schema_inserimento!L72</f>
        <v>0</v>
      </c>
      <c r="M69" s="64">
        <f>Schema_inserimento!M72</f>
        <v>0</v>
      </c>
      <c r="N69" s="41" t="e">
        <f>VLOOKUP(Schema_inserimento!N72,Creatore_Rilevatore_ID!$A$1:$B$42,2,FALSE)</f>
        <v>#N/A</v>
      </c>
      <c r="O69" s="24">
        <f>Schema_inserimento!O72</f>
        <v>0</v>
      </c>
      <c r="P69" s="42" t="e">
        <f>VLOOKUP(Schema_inserimento!P72,Fonte_ID!$A$1:$B$10,2,FALSE)</f>
        <v>#N/A</v>
      </c>
      <c r="Q69" s="37">
        <f>Schema_inserimento!Q72</f>
        <v>0</v>
      </c>
      <c r="R69" s="37">
        <f>Schema_inserimento!R72</f>
        <v>0</v>
      </c>
    </row>
    <row r="70" spans="1:18" ht="12.75" customHeight="1" x14ac:dyDescent="0.25">
      <c r="A70" s="24">
        <f>Schema_inserimento!B73</f>
        <v>0</v>
      </c>
      <c r="B70" s="41" t="e">
        <f>VLOOKUP(Schema_inserimento!C73,Creatore_Rilevatore_ID!$A$1:$B$42,2,FALSE)</f>
        <v>#N/A</v>
      </c>
      <c r="C70" s="32">
        <f>Schema_inserimento!D73</f>
        <v>0</v>
      </c>
      <c r="D70" s="43" t="e">
        <f>VLOOKUP(Schema_inserimento!H73,'Nome_-_Codice_area_ID'!A70:$B$12697,2,FALSE)</f>
        <v>#N/A</v>
      </c>
      <c r="E70" s="49" t="e">
        <f>VLOOKUP(Schema_inserimento!E73,Taxon_ID!$A$1:$B$356,2,FALSE)</f>
        <v>#N/A</v>
      </c>
      <c r="F70" s="32">
        <f>Schema_inserimento!F73</f>
        <v>0</v>
      </c>
      <c r="G70" s="37">
        <f>Schema_inserimento!I73</f>
        <v>0</v>
      </c>
      <c r="H70" s="32">
        <f>Schema_inserimento!J73</f>
        <v>0</v>
      </c>
      <c r="I70" s="48" t="e">
        <f>VLOOKUP(Schema_inserimento!G73,Area_riferimento_ID!$A$1:$B$6,2,FALSE)</f>
        <v>#N/A</v>
      </c>
      <c r="J70" s="43" t="str">
        <f>IF(Schema_inserimento!G72="Comune",D70,IF(Schema_inserimento!G72="Area_protetta",D70,IF(Schema_inserimento!G72="Sito_N2K",D70,"1")))</f>
        <v>1</v>
      </c>
      <c r="K70" s="37">
        <f>Schema_inserimento!K73</f>
        <v>0</v>
      </c>
      <c r="L70" s="64">
        <f>Schema_inserimento!L73</f>
        <v>0</v>
      </c>
      <c r="M70" s="64">
        <f>Schema_inserimento!M73</f>
        <v>0</v>
      </c>
      <c r="N70" s="41" t="e">
        <f>VLOOKUP(Schema_inserimento!N73,Creatore_Rilevatore_ID!$A$1:$B$42,2,FALSE)</f>
        <v>#N/A</v>
      </c>
      <c r="O70" s="24">
        <f>Schema_inserimento!O73</f>
        <v>0</v>
      </c>
      <c r="P70" s="42" t="e">
        <f>VLOOKUP(Schema_inserimento!P73,Fonte_ID!$A$1:$B$10,2,FALSE)</f>
        <v>#N/A</v>
      </c>
      <c r="Q70" s="37">
        <f>Schema_inserimento!Q73</f>
        <v>0</v>
      </c>
      <c r="R70" s="37">
        <f>Schema_inserimento!R73</f>
        <v>0</v>
      </c>
    </row>
    <row r="71" spans="1:18" ht="12.75" customHeight="1" x14ac:dyDescent="0.25">
      <c r="A71" s="24">
        <f>Schema_inserimento!B74</f>
        <v>0</v>
      </c>
      <c r="B71" s="41" t="e">
        <f>VLOOKUP(Schema_inserimento!C74,Creatore_Rilevatore_ID!$A$1:$B$42,2,FALSE)</f>
        <v>#N/A</v>
      </c>
      <c r="C71" s="32">
        <f>Schema_inserimento!D74</f>
        <v>0</v>
      </c>
      <c r="D71" s="43" t="e">
        <f>VLOOKUP(Schema_inserimento!H74,'Nome_-_Codice_area_ID'!A71:$B$12697,2,FALSE)</f>
        <v>#N/A</v>
      </c>
      <c r="E71" s="49" t="e">
        <f>VLOOKUP(Schema_inserimento!E74,Taxon_ID!$A$1:$B$356,2,FALSE)</f>
        <v>#N/A</v>
      </c>
      <c r="F71" s="32">
        <f>Schema_inserimento!F74</f>
        <v>0</v>
      </c>
      <c r="G71" s="37">
        <f>Schema_inserimento!I74</f>
        <v>0</v>
      </c>
      <c r="H71" s="32">
        <f>Schema_inserimento!J74</f>
        <v>0</v>
      </c>
      <c r="I71" s="48" t="e">
        <f>VLOOKUP(Schema_inserimento!G74,Area_riferimento_ID!$A$1:$B$6,2,FALSE)</f>
        <v>#N/A</v>
      </c>
      <c r="J71" s="43" t="str">
        <f>IF(Schema_inserimento!G73="Comune",D71,IF(Schema_inserimento!G73="Area_protetta",D71,IF(Schema_inserimento!G73="Sito_N2K",D71,"1")))</f>
        <v>1</v>
      </c>
      <c r="K71" s="37">
        <f>Schema_inserimento!K74</f>
        <v>0</v>
      </c>
      <c r="L71" s="64">
        <f>Schema_inserimento!L74</f>
        <v>0</v>
      </c>
      <c r="M71" s="64">
        <f>Schema_inserimento!M74</f>
        <v>0</v>
      </c>
      <c r="N71" s="41" t="e">
        <f>VLOOKUP(Schema_inserimento!N74,Creatore_Rilevatore_ID!$A$1:$B$42,2,FALSE)</f>
        <v>#N/A</v>
      </c>
      <c r="O71" s="24">
        <f>Schema_inserimento!O74</f>
        <v>0</v>
      </c>
      <c r="P71" s="42" t="e">
        <f>VLOOKUP(Schema_inserimento!P74,Fonte_ID!$A$1:$B$10,2,FALSE)</f>
        <v>#N/A</v>
      </c>
      <c r="Q71" s="37">
        <f>Schema_inserimento!Q74</f>
        <v>0</v>
      </c>
      <c r="R71" s="37">
        <f>Schema_inserimento!R74</f>
        <v>0</v>
      </c>
    </row>
    <row r="72" spans="1:18" ht="12.75" customHeight="1" x14ac:dyDescent="0.25">
      <c r="A72" s="24">
        <f>Schema_inserimento!B75</f>
        <v>0</v>
      </c>
      <c r="B72" s="41" t="e">
        <f>VLOOKUP(Schema_inserimento!C75,Creatore_Rilevatore_ID!$A$1:$B$42,2,FALSE)</f>
        <v>#N/A</v>
      </c>
      <c r="C72" s="32">
        <f>Schema_inserimento!D75</f>
        <v>0</v>
      </c>
      <c r="D72" s="43" t="e">
        <f>VLOOKUP(Schema_inserimento!H75,'Nome_-_Codice_area_ID'!A72:$B$12697,2,FALSE)</f>
        <v>#N/A</v>
      </c>
      <c r="E72" s="49" t="e">
        <f>VLOOKUP(Schema_inserimento!E75,Taxon_ID!$A$1:$B$356,2,FALSE)</f>
        <v>#N/A</v>
      </c>
      <c r="F72" s="32">
        <f>Schema_inserimento!F75</f>
        <v>0</v>
      </c>
      <c r="G72" s="37">
        <f>Schema_inserimento!I75</f>
        <v>0</v>
      </c>
      <c r="H72" s="32">
        <f>Schema_inserimento!J75</f>
        <v>0</v>
      </c>
      <c r="I72" s="48" t="e">
        <f>VLOOKUP(Schema_inserimento!G75,Area_riferimento_ID!$A$1:$B$6,2,FALSE)</f>
        <v>#N/A</v>
      </c>
      <c r="J72" s="43" t="str">
        <f>IF(Schema_inserimento!G74="Comune",D72,IF(Schema_inserimento!G74="Area_protetta",D72,IF(Schema_inserimento!G74="Sito_N2K",D72,"1")))</f>
        <v>1</v>
      </c>
      <c r="K72" s="37">
        <f>Schema_inserimento!K75</f>
        <v>0</v>
      </c>
      <c r="L72" s="64">
        <f>Schema_inserimento!L75</f>
        <v>0</v>
      </c>
      <c r="M72" s="64">
        <f>Schema_inserimento!M75</f>
        <v>0</v>
      </c>
      <c r="N72" s="41" t="e">
        <f>VLOOKUP(Schema_inserimento!N75,Creatore_Rilevatore_ID!$A$1:$B$42,2,FALSE)</f>
        <v>#N/A</v>
      </c>
      <c r="O72" s="24">
        <f>Schema_inserimento!O75</f>
        <v>0</v>
      </c>
      <c r="P72" s="42" t="e">
        <f>VLOOKUP(Schema_inserimento!P75,Fonte_ID!$A$1:$B$10,2,FALSE)</f>
        <v>#N/A</v>
      </c>
      <c r="Q72" s="37">
        <f>Schema_inserimento!Q75</f>
        <v>0</v>
      </c>
      <c r="R72" s="37">
        <f>Schema_inserimento!R75</f>
        <v>0</v>
      </c>
    </row>
    <row r="73" spans="1:18" ht="12.75" customHeight="1" x14ac:dyDescent="0.25">
      <c r="A73" s="24">
        <f>Schema_inserimento!B76</f>
        <v>0</v>
      </c>
      <c r="B73" s="41" t="e">
        <f>VLOOKUP(Schema_inserimento!C76,Creatore_Rilevatore_ID!$A$1:$B$42,2,FALSE)</f>
        <v>#N/A</v>
      </c>
      <c r="C73" s="32">
        <f>Schema_inserimento!D76</f>
        <v>0</v>
      </c>
      <c r="D73" s="43" t="e">
        <f>VLOOKUP(Schema_inserimento!H76,'Nome_-_Codice_area_ID'!A73:$B$12697,2,FALSE)</f>
        <v>#N/A</v>
      </c>
      <c r="E73" s="49" t="e">
        <f>VLOOKUP(Schema_inserimento!E76,Taxon_ID!$A$1:$B$356,2,FALSE)</f>
        <v>#N/A</v>
      </c>
      <c r="F73" s="32">
        <f>Schema_inserimento!F76</f>
        <v>0</v>
      </c>
      <c r="G73" s="37">
        <f>Schema_inserimento!I76</f>
        <v>0</v>
      </c>
      <c r="H73" s="32">
        <f>Schema_inserimento!J76</f>
        <v>0</v>
      </c>
      <c r="I73" s="48" t="e">
        <f>VLOOKUP(Schema_inserimento!G76,Area_riferimento_ID!$A$1:$B$6,2,FALSE)</f>
        <v>#N/A</v>
      </c>
      <c r="J73" s="43" t="str">
        <f>IF(Schema_inserimento!G75="Comune",D73,IF(Schema_inserimento!G75="Area_protetta",D73,IF(Schema_inserimento!G75="Sito_N2K",D73,"1")))</f>
        <v>1</v>
      </c>
      <c r="K73" s="37">
        <f>Schema_inserimento!K76</f>
        <v>0</v>
      </c>
      <c r="L73" s="64">
        <f>Schema_inserimento!L76</f>
        <v>0</v>
      </c>
      <c r="M73" s="64">
        <f>Schema_inserimento!M76</f>
        <v>0</v>
      </c>
      <c r="N73" s="41" t="e">
        <f>VLOOKUP(Schema_inserimento!N76,Creatore_Rilevatore_ID!$A$1:$B$42,2,FALSE)</f>
        <v>#N/A</v>
      </c>
      <c r="O73" s="24">
        <f>Schema_inserimento!O76</f>
        <v>0</v>
      </c>
      <c r="P73" s="42" t="e">
        <f>VLOOKUP(Schema_inserimento!P76,Fonte_ID!$A$1:$B$10,2,FALSE)</f>
        <v>#N/A</v>
      </c>
      <c r="Q73" s="37">
        <f>Schema_inserimento!Q76</f>
        <v>0</v>
      </c>
      <c r="R73" s="37">
        <f>Schema_inserimento!R76</f>
        <v>0</v>
      </c>
    </row>
    <row r="74" spans="1:18" ht="12.75" customHeight="1" x14ac:dyDescent="0.25">
      <c r="A74" s="24">
        <f>Schema_inserimento!B77</f>
        <v>0</v>
      </c>
      <c r="B74" s="41" t="e">
        <f>VLOOKUP(Schema_inserimento!C77,Creatore_Rilevatore_ID!$A$1:$B$42,2,FALSE)</f>
        <v>#N/A</v>
      </c>
      <c r="C74" s="32">
        <f>Schema_inserimento!D77</f>
        <v>0</v>
      </c>
      <c r="D74" s="43" t="e">
        <f>VLOOKUP(Schema_inserimento!H77,'Nome_-_Codice_area_ID'!A74:$B$12697,2,FALSE)</f>
        <v>#N/A</v>
      </c>
      <c r="E74" s="49" t="e">
        <f>VLOOKUP(Schema_inserimento!E77,Taxon_ID!$A$1:$B$356,2,FALSE)</f>
        <v>#N/A</v>
      </c>
      <c r="F74" s="32">
        <f>Schema_inserimento!F77</f>
        <v>0</v>
      </c>
      <c r="G74" s="37">
        <f>Schema_inserimento!I77</f>
        <v>0</v>
      </c>
      <c r="H74" s="32">
        <f>Schema_inserimento!J77</f>
        <v>0</v>
      </c>
      <c r="I74" s="48" t="e">
        <f>VLOOKUP(Schema_inserimento!G77,Area_riferimento_ID!$A$1:$B$6,2,FALSE)</f>
        <v>#N/A</v>
      </c>
      <c r="J74" s="43" t="str">
        <f>IF(Schema_inserimento!G76="Comune",D74,IF(Schema_inserimento!G76="Area_protetta",D74,IF(Schema_inserimento!G76="Sito_N2K",D74,"1")))</f>
        <v>1</v>
      </c>
      <c r="K74" s="37">
        <f>Schema_inserimento!K77</f>
        <v>0</v>
      </c>
      <c r="L74" s="64">
        <f>Schema_inserimento!L77</f>
        <v>0</v>
      </c>
      <c r="M74" s="64">
        <f>Schema_inserimento!M77</f>
        <v>0</v>
      </c>
      <c r="N74" s="41" t="e">
        <f>VLOOKUP(Schema_inserimento!N77,Creatore_Rilevatore_ID!$A$1:$B$42,2,FALSE)</f>
        <v>#N/A</v>
      </c>
      <c r="O74" s="24">
        <f>Schema_inserimento!O77</f>
        <v>0</v>
      </c>
      <c r="P74" s="42" t="e">
        <f>VLOOKUP(Schema_inserimento!P77,Fonte_ID!$A$1:$B$10,2,FALSE)</f>
        <v>#N/A</v>
      </c>
      <c r="Q74" s="37">
        <f>Schema_inserimento!Q77</f>
        <v>0</v>
      </c>
      <c r="R74" s="37">
        <f>Schema_inserimento!R77</f>
        <v>0</v>
      </c>
    </row>
    <row r="75" spans="1:18" ht="12.75" customHeight="1" x14ac:dyDescent="0.25">
      <c r="A75" s="24">
        <f>Schema_inserimento!B78</f>
        <v>0</v>
      </c>
      <c r="B75" s="41" t="e">
        <f>VLOOKUP(Schema_inserimento!C78,Creatore_Rilevatore_ID!$A$1:$B$42,2,FALSE)</f>
        <v>#N/A</v>
      </c>
      <c r="C75" s="32">
        <f>Schema_inserimento!D78</f>
        <v>0</v>
      </c>
      <c r="D75" s="43" t="e">
        <f>VLOOKUP(Schema_inserimento!H78,'Nome_-_Codice_area_ID'!A75:$B$12697,2,FALSE)</f>
        <v>#N/A</v>
      </c>
      <c r="E75" s="49" t="e">
        <f>VLOOKUP(Schema_inserimento!E78,Taxon_ID!$A$1:$B$356,2,FALSE)</f>
        <v>#N/A</v>
      </c>
      <c r="F75" s="32">
        <f>Schema_inserimento!F78</f>
        <v>0</v>
      </c>
      <c r="G75" s="37">
        <f>Schema_inserimento!I78</f>
        <v>0</v>
      </c>
      <c r="H75" s="32">
        <f>Schema_inserimento!J78</f>
        <v>0</v>
      </c>
      <c r="I75" s="48" t="e">
        <f>VLOOKUP(Schema_inserimento!G78,Area_riferimento_ID!$A$1:$B$6,2,FALSE)</f>
        <v>#N/A</v>
      </c>
      <c r="J75" s="43" t="str">
        <f>IF(Schema_inserimento!G77="Comune",D75,IF(Schema_inserimento!G77="Area_protetta",D75,IF(Schema_inserimento!G77="Sito_N2K",D75,"1")))</f>
        <v>1</v>
      </c>
      <c r="K75" s="37">
        <f>Schema_inserimento!K78</f>
        <v>0</v>
      </c>
      <c r="L75" s="64">
        <f>Schema_inserimento!L78</f>
        <v>0</v>
      </c>
      <c r="M75" s="64">
        <f>Schema_inserimento!M78</f>
        <v>0</v>
      </c>
      <c r="N75" s="41" t="e">
        <f>VLOOKUP(Schema_inserimento!N78,Creatore_Rilevatore_ID!$A$1:$B$42,2,FALSE)</f>
        <v>#N/A</v>
      </c>
      <c r="O75" s="24">
        <f>Schema_inserimento!O78</f>
        <v>0</v>
      </c>
      <c r="P75" s="42" t="e">
        <f>VLOOKUP(Schema_inserimento!P78,Fonte_ID!$A$1:$B$10,2,FALSE)</f>
        <v>#N/A</v>
      </c>
      <c r="Q75" s="37">
        <f>Schema_inserimento!Q78</f>
        <v>0</v>
      </c>
      <c r="R75" s="37">
        <f>Schema_inserimento!R78</f>
        <v>0</v>
      </c>
    </row>
    <row r="76" spans="1:18" ht="12.75" customHeight="1" x14ac:dyDescent="0.25">
      <c r="A76" s="24">
        <f>Schema_inserimento!B79</f>
        <v>0</v>
      </c>
      <c r="B76" s="41" t="e">
        <f>VLOOKUP(Schema_inserimento!C79,Creatore_Rilevatore_ID!$A$1:$B$42,2,FALSE)</f>
        <v>#N/A</v>
      </c>
      <c r="C76" s="32">
        <f>Schema_inserimento!D79</f>
        <v>0</v>
      </c>
      <c r="D76" s="43" t="e">
        <f>VLOOKUP(Schema_inserimento!H79,'Nome_-_Codice_area_ID'!A76:$B$12697,2,FALSE)</f>
        <v>#N/A</v>
      </c>
      <c r="E76" s="49" t="e">
        <f>VLOOKUP(Schema_inserimento!E79,Taxon_ID!$A$1:$B$356,2,FALSE)</f>
        <v>#N/A</v>
      </c>
      <c r="F76" s="32">
        <f>Schema_inserimento!F79</f>
        <v>0</v>
      </c>
      <c r="G76" s="37">
        <f>Schema_inserimento!I79</f>
        <v>0</v>
      </c>
      <c r="H76" s="32">
        <f>Schema_inserimento!J79</f>
        <v>0</v>
      </c>
      <c r="I76" s="48" t="e">
        <f>VLOOKUP(Schema_inserimento!G79,Area_riferimento_ID!$A$1:$B$6,2,FALSE)</f>
        <v>#N/A</v>
      </c>
      <c r="J76" s="43" t="str">
        <f>IF(Schema_inserimento!G78="Comune",D76,IF(Schema_inserimento!G78="Area_protetta",D76,IF(Schema_inserimento!G78="Sito_N2K",D76,"1")))</f>
        <v>1</v>
      </c>
      <c r="K76" s="37">
        <f>Schema_inserimento!K79</f>
        <v>0</v>
      </c>
      <c r="L76" s="64">
        <f>Schema_inserimento!L79</f>
        <v>0</v>
      </c>
      <c r="M76" s="64">
        <f>Schema_inserimento!M79</f>
        <v>0</v>
      </c>
      <c r="N76" s="41" t="e">
        <f>VLOOKUP(Schema_inserimento!N79,Creatore_Rilevatore_ID!$A$1:$B$42,2,FALSE)</f>
        <v>#N/A</v>
      </c>
      <c r="O76" s="24">
        <f>Schema_inserimento!O79</f>
        <v>0</v>
      </c>
      <c r="P76" s="42" t="e">
        <f>VLOOKUP(Schema_inserimento!P79,Fonte_ID!$A$1:$B$10,2,FALSE)</f>
        <v>#N/A</v>
      </c>
      <c r="Q76" s="37">
        <f>Schema_inserimento!Q79</f>
        <v>0</v>
      </c>
      <c r="R76" s="37">
        <f>Schema_inserimento!R79</f>
        <v>0</v>
      </c>
    </row>
    <row r="77" spans="1:18" ht="12.75" customHeight="1" x14ac:dyDescent="0.25">
      <c r="A77" s="24">
        <f>Schema_inserimento!B80</f>
        <v>0</v>
      </c>
      <c r="B77" s="41" t="e">
        <f>VLOOKUP(Schema_inserimento!C80,Creatore_Rilevatore_ID!$A$1:$B$42,2,FALSE)</f>
        <v>#N/A</v>
      </c>
      <c r="C77" s="32">
        <f>Schema_inserimento!D80</f>
        <v>0</v>
      </c>
      <c r="D77" s="43" t="e">
        <f>VLOOKUP(Schema_inserimento!H80,'Nome_-_Codice_area_ID'!A77:$B$12697,2,FALSE)</f>
        <v>#N/A</v>
      </c>
      <c r="E77" s="49" t="e">
        <f>VLOOKUP(Schema_inserimento!E80,Taxon_ID!$A$1:$B$356,2,FALSE)</f>
        <v>#N/A</v>
      </c>
      <c r="F77" s="32">
        <f>Schema_inserimento!F80</f>
        <v>0</v>
      </c>
      <c r="G77" s="37">
        <f>Schema_inserimento!I80</f>
        <v>0</v>
      </c>
      <c r="H77" s="32">
        <f>Schema_inserimento!J80</f>
        <v>0</v>
      </c>
      <c r="I77" s="48" t="e">
        <f>VLOOKUP(Schema_inserimento!G80,Area_riferimento_ID!$A$1:$B$6,2,FALSE)</f>
        <v>#N/A</v>
      </c>
      <c r="J77" s="43" t="str">
        <f>IF(Schema_inserimento!G79="Comune",D77,IF(Schema_inserimento!G79="Area_protetta",D77,IF(Schema_inserimento!G79="Sito_N2K",D77,"1")))</f>
        <v>1</v>
      </c>
      <c r="K77" s="37">
        <f>Schema_inserimento!K80</f>
        <v>0</v>
      </c>
      <c r="L77" s="64">
        <f>Schema_inserimento!L80</f>
        <v>0</v>
      </c>
      <c r="M77" s="64">
        <f>Schema_inserimento!M80</f>
        <v>0</v>
      </c>
      <c r="N77" s="41" t="e">
        <f>VLOOKUP(Schema_inserimento!N80,Creatore_Rilevatore_ID!$A$1:$B$42,2,FALSE)</f>
        <v>#N/A</v>
      </c>
      <c r="O77" s="24">
        <f>Schema_inserimento!O80</f>
        <v>0</v>
      </c>
      <c r="P77" s="42" t="e">
        <f>VLOOKUP(Schema_inserimento!P80,Fonte_ID!$A$1:$B$10,2,FALSE)</f>
        <v>#N/A</v>
      </c>
      <c r="Q77" s="37">
        <f>Schema_inserimento!Q80</f>
        <v>0</v>
      </c>
      <c r="R77" s="37">
        <f>Schema_inserimento!R80</f>
        <v>0</v>
      </c>
    </row>
    <row r="78" spans="1:18" ht="12.75" customHeight="1" x14ac:dyDescent="0.25">
      <c r="A78" s="24">
        <f>Schema_inserimento!B81</f>
        <v>0</v>
      </c>
      <c r="B78" s="41" t="e">
        <f>VLOOKUP(Schema_inserimento!C81,Creatore_Rilevatore_ID!$A$1:$B$42,2,FALSE)</f>
        <v>#N/A</v>
      </c>
      <c r="C78" s="32">
        <f>Schema_inserimento!D81</f>
        <v>0</v>
      </c>
      <c r="D78" s="43" t="e">
        <f>VLOOKUP(Schema_inserimento!H81,'Nome_-_Codice_area_ID'!A78:$B$12697,2,FALSE)</f>
        <v>#N/A</v>
      </c>
      <c r="E78" s="49" t="e">
        <f>VLOOKUP(Schema_inserimento!E81,Taxon_ID!$A$1:$B$356,2,FALSE)</f>
        <v>#N/A</v>
      </c>
      <c r="F78" s="32">
        <f>Schema_inserimento!F81</f>
        <v>0</v>
      </c>
      <c r="G78" s="37">
        <f>Schema_inserimento!I81</f>
        <v>0</v>
      </c>
      <c r="H78" s="32">
        <f>Schema_inserimento!J81</f>
        <v>0</v>
      </c>
      <c r="I78" s="48" t="e">
        <f>VLOOKUP(Schema_inserimento!G81,Area_riferimento_ID!$A$1:$B$6,2,FALSE)</f>
        <v>#N/A</v>
      </c>
      <c r="J78" s="43" t="str">
        <f>IF(Schema_inserimento!G80="Comune",D78,IF(Schema_inserimento!G80="Area_protetta",D78,IF(Schema_inserimento!G80="Sito_N2K",D78,"1")))</f>
        <v>1</v>
      </c>
      <c r="K78" s="37">
        <f>Schema_inserimento!K81</f>
        <v>0</v>
      </c>
      <c r="L78" s="64">
        <f>Schema_inserimento!L81</f>
        <v>0</v>
      </c>
      <c r="M78" s="64">
        <f>Schema_inserimento!M81</f>
        <v>0</v>
      </c>
      <c r="N78" s="41" t="e">
        <f>VLOOKUP(Schema_inserimento!N81,Creatore_Rilevatore_ID!$A$1:$B$42,2,FALSE)</f>
        <v>#N/A</v>
      </c>
      <c r="O78" s="24">
        <f>Schema_inserimento!O81</f>
        <v>0</v>
      </c>
      <c r="P78" s="42" t="e">
        <f>VLOOKUP(Schema_inserimento!P81,Fonte_ID!$A$1:$B$10,2,FALSE)</f>
        <v>#N/A</v>
      </c>
      <c r="Q78" s="37">
        <f>Schema_inserimento!Q81</f>
        <v>0</v>
      </c>
      <c r="R78" s="37">
        <f>Schema_inserimento!R81</f>
        <v>0</v>
      </c>
    </row>
    <row r="79" spans="1:18" ht="12.75" customHeight="1" x14ac:dyDescent="0.25">
      <c r="A79" s="24">
        <f>Schema_inserimento!B82</f>
        <v>0</v>
      </c>
      <c r="B79" s="41" t="e">
        <f>VLOOKUP(Schema_inserimento!C82,Creatore_Rilevatore_ID!$A$1:$B$42,2,FALSE)</f>
        <v>#N/A</v>
      </c>
      <c r="C79" s="32">
        <f>Schema_inserimento!D82</f>
        <v>0</v>
      </c>
      <c r="D79" s="43" t="e">
        <f>VLOOKUP(Schema_inserimento!H82,'Nome_-_Codice_area_ID'!A79:$B$12697,2,FALSE)</f>
        <v>#N/A</v>
      </c>
      <c r="E79" s="49" t="e">
        <f>VLOOKUP(Schema_inserimento!E82,Taxon_ID!$A$1:$B$356,2,FALSE)</f>
        <v>#N/A</v>
      </c>
      <c r="F79" s="32">
        <f>Schema_inserimento!F82</f>
        <v>0</v>
      </c>
      <c r="G79" s="37">
        <f>Schema_inserimento!I82</f>
        <v>0</v>
      </c>
      <c r="H79" s="32">
        <f>Schema_inserimento!J82</f>
        <v>0</v>
      </c>
      <c r="I79" s="48" t="e">
        <f>VLOOKUP(Schema_inserimento!G82,Area_riferimento_ID!$A$1:$B$6,2,FALSE)</f>
        <v>#N/A</v>
      </c>
      <c r="J79" s="43" t="str">
        <f>IF(Schema_inserimento!G81="Comune",D79,IF(Schema_inserimento!G81="Area_protetta",D79,IF(Schema_inserimento!G81="Sito_N2K",D79,"1")))</f>
        <v>1</v>
      </c>
      <c r="K79" s="37">
        <f>Schema_inserimento!K82</f>
        <v>0</v>
      </c>
      <c r="L79" s="64">
        <f>Schema_inserimento!L82</f>
        <v>0</v>
      </c>
      <c r="M79" s="64">
        <f>Schema_inserimento!M82</f>
        <v>0</v>
      </c>
      <c r="N79" s="41" t="e">
        <f>VLOOKUP(Schema_inserimento!N82,Creatore_Rilevatore_ID!$A$1:$B$42,2,FALSE)</f>
        <v>#N/A</v>
      </c>
      <c r="O79" s="24">
        <f>Schema_inserimento!O82</f>
        <v>0</v>
      </c>
      <c r="P79" s="42" t="e">
        <f>VLOOKUP(Schema_inserimento!P82,Fonte_ID!$A$1:$B$10,2,FALSE)</f>
        <v>#N/A</v>
      </c>
      <c r="Q79" s="37">
        <f>Schema_inserimento!Q82</f>
        <v>0</v>
      </c>
      <c r="R79" s="37">
        <f>Schema_inserimento!R82</f>
        <v>0</v>
      </c>
    </row>
    <row r="80" spans="1:18" ht="12.75" customHeight="1" x14ac:dyDescent="0.25">
      <c r="A80" s="24">
        <f>Schema_inserimento!B83</f>
        <v>0</v>
      </c>
      <c r="B80" s="41" t="e">
        <f>VLOOKUP(Schema_inserimento!C83,Creatore_Rilevatore_ID!$A$1:$B$42,2,FALSE)</f>
        <v>#N/A</v>
      </c>
      <c r="C80" s="32">
        <f>Schema_inserimento!D83</f>
        <v>0</v>
      </c>
      <c r="D80" s="43" t="e">
        <f>VLOOKUP(Schema_inserimento!H83,'Nome_-_Codice_area_ID'!A80:$B$12697,2,FALSE)</f>
        <v>#N/A</v>
      </c>
      <c r="E80" s="49" t="e">
        <f>VLOOKUP(Schema_inserimento!E83,Taxon_ID!$A$1:$B$356,2,FALSE)</f>
        <v>#N/A</v>
      </c>
      <c r="F80" s="32">
        <f>Schema_inserimento!F83</f>
        <v>0</v>
      </c>
      <c r="G80" s="37">
        <f>Schema_inserimento!I83</f>
        <v>0</v>
      </c>
      <c r="H80" s="32">
        <f>Schema_inserimento!J83</f>
        <v>0</v>
      </c>
      <c r="I80" s="48" t="e">
        <f>VLOOKUP(Schema_inserimento!G83,Area_riferimento_ID!$A$1:$B$6,2,FALSE)</f>
        <v>#N/A</v>
      </c>
      <c r="J80" s="43" t="str">
        <f>IF(Schema_inserimento!G82="Comune",D80,IF(Schema_inserimento!G82="Area_protetta",D80,IF(Schema_inserimento!G82="Sito_N2K",D80,"1")))</f>
        <v>1</v>
      </c>
      <c r="K80" s="37">
        <f>Schema_inserimento!K83</f>
        <v>0</v>
      </c>
      <c r="L80" s="64">
        <f>Schema_inserimento!L83</f>
        <v>0</v>
      </c>
      <c r="M80" s="64">
        <f>Schema_inserimento!M83</f>
        <v>0</v>
      </c>
      <c r="N80" s="41" t="e">
        <f>VLOOKUP(Schema_inserimento!N83,Creatore_Rilevatore_ID!$A$1:$B$42,2,FALSE)</f>
        <v>#N/A</v>
      </c>
      <c r="O80" s="24">
        <f>Schema_inserimento!O83</f>
        <v>0</v>
      </c>
      <c r="P80" s="42" t="e">
        <f>VLOOKUP(Schema_inserimento!P83,Fonte_ID!$A$1:$B$10,2,FALSE)</f>
        <v>#N/A</v>
      </c>
      <c r="Q80" s="37">
        <f>Schema_inserimento!Q83</f>
        <v>0</v>
      </c>
      <c r="R80" s="37">
        <f>Schema_inserimento!R83</f>
        <v>0</v>
      </c>
    </row>
    <row r="81" spans="1:18" ht="12.75" customHeight="1" x14ac:dyDescent="0.25">
      <c r="A81" s="24">
        <f>Schema_inserimento!B84</f>
        <v>0</v>
      </c>
      <c r="B81" s="41" t="e">
        <f>VLOOKUP(Schema_inserimento!C84,Creatore_Rilevatore_ID!$A$1:$B$42,2,FALSE)</f>
        <v>#N/A</v>
      </c>
      <c r="C81" s="32">
        <f>Schema_inserimento!D84</f>
        <v>0</v>
      </c>
      <c r="D81" s="43" t="e">
        <f>VLOOKUP(Schema_inserimento!H84,'Nome_-_Codice_area_ID'!A81:$B$12697,2,FALSE)</f>
        <v>#N/A</v>
      </c>
      <c r="E81" s="49" t="e">
        <f>VLOOKUP(Schema_inserimento!E84,Taxon_ID!$A$1:$B$356,2,FALSE)</f>
        <v>#N/A</v>
      </c>
      <c r="F81" s="32">
        <f>Schema_inserimento!F84</f>
        <v>0</v>
      </c>
      <c r="G81" s="37">
        <f>Schema_inserimento!I84</f>
        <v>0</v>
      </c>
      <c r="H81" s="32">
        <f>Schema_inserimento!J84</f>
        <v>0</v>
      </c>
      <c r="I81" s="48" t="e">
        <f>VLOOKUP(Schema_inserimento!G84,Area_riferimento_ID!$A$1:$B$6,2,FALSE)</f>
        <v>#N/A</v>
      </c>
      <c r="J81" s="43" t="str">
        <f>IF(Schema_inserimento!G83="Comune",D81,IF(Schema_inserimento!G83="Area_protetta",D81,IF(Schema_inserimento!G83="Sito_N2K",D81,"1")))</f>
        <v>1</v>
      </c>
      <c r="K81" s="37">
        <f>Schema_inserimento!K84</f>
        <v>0</v>
      </c>
      <c r="L81" s="64">
        <f>Schema_inserimento!L84</f>
        <v>0</v>
      </c>
      <c r="M81" s="64">
        <f>Schema_inserimento!M84</f>
        <v>0</v>
      </c>
      <c r="N81" s="41" t="e">
        <f>VLOOKUP(Schema_inserimento!N84,Creatore_Rilevatore_ID!$A$1:$B$42,2,FALSE)</f>
        <v>#N/A</v>
      </c>
      <c r="O81" s="24">
        <f>Schema_inserimento!O84</f>
        <v>0</v>
      </c>
      <c r="P81" s="42" t="e">
        <f>VLOOKUP(Schema_inserimento!P84,Fonte_ID!$A$1:$B$10,2,FALSE)</f>
        <v>#N/A</v>
      </c>
      <c r="Q81" s="37">
        <f>Schema_inserimento!Q84</f>
        <v>0</v>
      </c>
      <c r="R81" s="37">
        <f>Schema_inserimento!R84</f>
        <v>0</v>
      </c>
    </row>
    <row r="82" spans="1:18" ht="12.75" customHeight="1" x14ac:dyDescent="0.25">
      <c r="A82" s="24">
        <f>Schema_inserimento!B85</f>
        <v>0</v>
      </c>
      <c r="B82" s="41" t="e">
        <f>VLOOKUP(Schema_inserimento!C85,Creatore_Rilevatore_ID!$A$1:$B$42,2,FALSE)</f>
        <v>#N/A</v>
      </c>
      <c r="C82" s="32">
        <f>Schema_inserimento!D85</f>
        <v>0</v>
      </c>
      <c r="D82" s="43" t="e">
        <f>VLOOKUP(Schema_inserimento!H85,'Nome_-_Codice_area_ID'!A82:$B$12697,2,FALSE)</f>
        <v>#N/A</v>
      </c>
      <c r="E82" s="49" t="e">
        <f>VLOOKUP(Schema_inserimento!E85,Taxon_ID!$A$1:$B$356,2,FALSE)</f>
        <v>#N/A</v>
      </c>
      <c r="F82" s="32">
        <f>Schema_inserimento!F85</f>
        <v>0</v>
      </c>
      <c r="G82" s="37">
        <f>Schema_inserimento!I85</f>
        <v>0</v>
      </c>
      <c r="H82" s="32">
        <f>Schema_inserimento!J85</f>
        <v>0</v>
      </c>
      <c r="I82" s="48" t="e">
        <f>VLOOKUP(Schema_inserimento!G85,Area_riferimento_ID!$A$1:$B$6,2,FALSE)</f>
        <v>#N/A</v>
      </c>
      <c r="J82" s="43" t="str">
        <f>IF(Schema_inserimento!G84="Comune",D82,IF(Schema_inserimento!G84="Area_protetta",D82,IF(Schema_inserimento!G84="Sito_N2K",D82,"1")))</f>
        <v>1</v>
      </c>
      <c r="K82" s="37">
        <f>Schema_inserimento!K85</f>
        <v>0</v>
      </c>
      <c r="L82" s="64">
        <f>Schema_inserimento!L85</f>
        <v>0</v>
      </c>
      <c r="M82" s="64">
        <f>Schema_inserimento!M85</f>
        <v>0</v>
      </c>
      <c r="N82" s="41" t="e">
        <f>VLOOKUP(Schema_inserimento!N85,Creatore_Rilevatore_ID!$A$1:$B$42,2,FALSE)</f>
        <v>#N/A</v>
      </c>
      <c r="O82" s="24">
        <f>Schema_inserimento!O85</f>
        <v>0</v>
      </c>
      <c r="P82" s="42" t="e">
        <f>VLOOKUP(Schema_inserimento!P85,Fonte_ID!$A$1:$B$10,2,FALSE)</f>
        <v>#N/A</v>
      </c>
      <c r="Q82" s="37">
        <f>Schema_inserimento!Q85</f>
        <v>0</v>
      </c>
      <c r="R82" s="37">
        <f>Schema_inserimento!R85</f>
        <v>0</v>
      </c>
    </row>
    <row r="83" spans="1:18" ht="12.75" customHeight="1" x14ac:dyDescent="0.25">
      <c r="A83" s="24">
        <f>Schema_inserimento!B86</f>
        <v>0</v>
      </c>
      <c r="B83" s="41" t="e">
        <f>VLOOKUP(Schema_inserimento!C86,Creatore_Rilevatore_ID!$A$1:$B$42,2,FALSE)</f>
        <v>#N/A</v>
      </c>
      <c r="C83" s="32">
        <f>Schema_inserimento!D86</f>
        <v>0</v>
      </c>
      <c r="D83" s="43" t="e">
        <f>VLOOKUP(Schema_inserimento!H86,'Nome_-_Codice_area_ID'!A83:$B$12697,2,FALSE)</f>
        <v>#N/A</v>
      </c>
      <c r="E83" s="49" t="e">
        <f>VLOOKUP(Schema_inserimento!E86,Taxon_ID!$A$1:$B$356,2,FALSE)</f>
        <v>#N/A</v>
      </c>
      <c r="F83" s="32">
        <f>Schema_inserimento!F86</f>
        <v>0</v>
      </c>
      <c r="G83" s="37">
        <f>Schema_inserimento!I86</f>
        <v>0</v>
      </c>
      <c r="H83" s="32">
        <f>Schema_inserimento!J86</f>
        <v>0</v>
      </c>
      <c r="I83" s="48" t="e">
        <f>VLOOKUP(Schema_inserimento!G86,Area_riferimento_ID!$A$1:$B$6,2,FALSE)</f>
        <v>#N/A</v>
      </c>
      <c r="J83" s="43" t="str">
        <f>IF(Schema_inserimento!G85="Comune",D83,IF(Schema_inserimento!G85="Area_protetta",D83,IF(Schema_inserimento!G85="Sito_N2K",D83,"1")))</f>
        <v>1</v>
      </c>
      <c r="K83" s="37">
        <f>Schema_inserimento!K86</f>
        <v>0</v>
      </c>
      <c r="L83" s="64">
        <f>Schema_inserimento!L86</f>
        <v>0</v>
      </c>
      <c r="M83" s="64">
        <f>Schema_inserimento!M86</f>
        <v>0</v>
      </c>
      <c r="N83" s="41" t="e">
        <f>VLOOKUP(Schema_inserimento!N86,Creatore_Rilevatore_ID!$A$1:$B$42,2,FALSE)</f>
        <v>#N/A</v>
      </c>
      <c r="O83" s="24">
        <f>Schema_inserimento!O86</f>
        <v>0</v>
      </c>
      <c r="P83" s="42" t="e">
        <f>VLOOKUP(Schema_inserimento!P86,Fonte_ID!$A$1:$B$10,2,FALSE)</f>
        <v>#N/A</v>
      </c>
      <c r="Q83" s="37">
        <f>Schema_inserimento!Q86</f>
        <v>0</v>
      </c>
      <c r="R83" s="37">
        <f>Schema_inserimento!R86</f>
        <v>0</v>
      </c>
    </row>
    <row r="84" spans="1:18" ht="12.75" customHeight="1" x14ac:dyDescent="0.25">
      <c r="A84" s="24">
        <f>Schema_inserimento!B87</f>
        <v>0</v>
      </c>
      <c r="B84" s="41" t="e">
        <f>VLOOKUP(Schema_inserimento!C87,Creatore_Rilevatore_ID!$A$1:$B$42,2,FALSE)</f>
        <v>#N/A</v>
      </c>
      <c r="C84" s="32">
        <f>Schema_inserimento!D87</f>
        <v>0</v>
      </c>
      <c r="D84" s="43" t="e">
        <f>VLOOKUP(Schema_inserimento!H87,'Nome_-_Codice_area_ID'!A84:$B$12697,2,FALSE)</f>
        <v>#N/A</v>
      </c>
      <c r="E84" s="49" t="e">
        <f>VLOOKUP(Schema_inserimento!E87,Taxon_ID!$A$1:$B$356,2,FALSE)</f>
        <v>#N/A</v>
      </c>
      <c r="F84" s="32">
        <f>Schema_inserimento!F87</f>
        <v>0</v>
      </c>
      <c r="G84" s="37">
        <f>Schema_inserimento!I87</f>
        <v>0</v>
      </c>
      <c r="H84" s="32">
        <f>Schema_inserimento!J87</f>
        <v>0</v>
      </c>
      <c r="I84" s="48" t="e">
        <f>VLOOKUP(Schema_inserimento!G87,Area_riferimento_ID!$A$1:$B$6,2,FALSE)</f>
        <v>#N/A</v>
      </c>
      <c r="J84" s="43" t="str">
        <f>IF(Schema_inserimento!G86="Comune",D84,IF(Schema_inserimento!G86="Area_protetta",D84,IF(Schema_inserimento!G86="Sito_N2K",D84,"1")))</f>
        <v>1</v>
      </c>
      <c r="K84" s="37">
        <f>Schema_inserimento!K87</f>
        <v>0</v>
      </c>
      <c r="L84" s="64">
        <f>Schema_inserimento!L87</f>
        <v>0</v>
      </c>
      <c r="M84" s="64">
        <f>Schema_inserimento!M87</f>
        <v>0</v>
      </c>
      <c r="N84" s="41" t="e">
        <f>VLOOKUP(Schema_inserimento!N87,Creatore_Rilevatore_ID!$A$1:$B$42,2,FALSE)</f>
        <v>#N/A</v>
      </c>
      <c r="O84" s="24">
        <f>Schema_inserimento!O87</f>
        <v>0</v>
      </c>
      <c r="P84" s="42" t="e">
        <f>VLOOKUP(Schema_inserimento!P87,Fonte_ID!$A$1:$B$10,2,FALSE)</f>
        <v>#N/A</v>
      </c>
      <c r="Q84" s="37">
        <f>Schema_inserimento!Q87</f>
        <v>0</v>
      </c>
      <c r="R84" s="37">
        <f>Schema_inserimento!R87</f>
        <v>0</v>
      </c>
    </row>
    <row r="85" spans="1:18" ht="12.75" customHeight="1" x14ac:dyDescent="0.25">
      <c r="A85" s="24">
        <f>Schema_inserimento!B88</f>
        <v>0</v>
      </c>
      <c r="B85" s="41" t="e">
        <f>VLOOKUP(Schema_inserimento!C88,Creatore_Rilevatore_ID!$A$1:$B$42,2,FALSE)</f>
        <v>#N/A</v>
      </c>
      <c r="C85" s="32">
        <f>Schema_inserimento!D88</f>
        <v>0</v>
      </c>
      <c r="D85" s="43" t="e">
        <f>VLOOKUP(Schema_inserimento!H88,'Nome_-_Codice_area_ID'!A85:$B$12697,2,FALSE)</f>
        <v>#N/A</v>
      </c>
      <c r="E85" s="49" t="e">
        <f>VLOOKUP(Schema_inserimento!E88,Taxon_ID!$A$1:$B$356,2,FALSE)</f>
        <v>#N/A</v>
      </c>
      <c r="F85" s="32">
        <f>Schema_inserimento!F88</f>
        <v>0</v>
      </c>
      <c r="G85" s="37">
        <f>Schema_inserimento!I88</f>
        <v>0</v>
      </c>
      <c r="H85" s="32">
        <f>Schema_inserimento!J88</f>
        <v>0</v>
      </c>
      <c r="I85" s="48" t="e">
        <f>VLOOKUP(Schema_inserimento!G88,Area_riferimento_ID!$A$1:$B$6,2,FALSE)</f>
        <v>#N/A</v>
      </c>
      <c r="J85" s="43" t="str">
        <f>IF(Schema_inserimento!G87="Comune",D85,IF(Schema_inserimento!G87="Area_protetta",D85,IF(Schema_inserimento!G87="Sito_N2K",D85,"1")))</f>
        <v>1</v>
      </c>
      <c r="K85" s="37">
        <f>Schema_inserimento!K88</f>
        <v>0</v>
      </c>
      <c r="L85" s="64">
        <f>Schema_inserimento!L88</f>
        <v>0</v>
      </c>
      <c r="M85" s="64">
        <f>Schema_inserimento!M88</f>
        <v>0</v>
      </c>
      <c r="N85" s="41" t="e">
        <f>VLOOKUP(Schema_inserimento!N88,Creatore_Rilevatore_ID!$A$1:$B$42,2,FALSE)</f>
        <v>#N/A</v>
      </c>
      <c r="O85" s="24">
        <f>Schema_inserimento!O88</f>
        <v>0</v>
      </c>
      <c r="P85" s="42" t="e">
        <f>VLOOKUP(Schema_inserimento!P88,Fonte_ID!$A$1:$B$10,2,FALSE)</f>
        <v>#N/A</v>
      </c>
      <c r="Q85" s="37">
        <f>Schema_inserimento!Q88</f>
        <v>0</v>
      </c>
      <c r="R85" s="37">
        <f>Schema_inserimento!R88</f>
        <v>0</v>
      </c>
    </row>
    <row r="86" spans="1:18" ht="12.75" customHeight="1" x14ac:dyDescent="0.25">
      <c r="A86" s="24">
        <f>Schema_inserimento!B89</f>
        <v>0</v>
      </c>
      <c r="B86" s="41" t="e">
        <f>VLOOKUP(Schema_inserimento!C89,Creatore_Rilevatore_ID!$A$1:$B$42,2,FALSE)</f>
        <v>#N/A</v>
      </c>
      <c r="C86" s="32">
        <f>Schema_inserimento!D89</f>
        <v>0</v>
      </c>
      <c r="D86" s="43" t="e">
        <f>VLOOKUP(Schema_inserimento!H89,'Nome_-_Codice_area_ID'!A86:$B$12697,2,FALSE)</f>
        <v>#N/A</v>
      </c>
      <c r="E86" s="49" t="e">
        <f>VLOOKUP(Schema_inserimento!E89,Taxon_ID!$A$1:$B$356,2,FALSE)</f>
        <v>#N/A</v>
      </c>
      <c r="F86" s="32">
        <f>Schema_inserimento!F89</f>
        <v>0</v>
      </c>
      <c r="G86" s="37">
        <f>Schema_inserimento!I89</f>
        <v>0</v>
      </c>
      <c r="H86" s="32">
        <f>Schema_inserimento!J89</f>
        <v>0</v>
      </c>
      <c r="I86" s="48" t="e">
        <f>VLOOKUP(Schema_inserimento!G89,Area_riferimento_ID!$A$1:$B$6,2,FALSE)</f>
        <v>#N/A</v>
      </c>
      <c r="J86" s="43" t="str">
        <f>IF(Schema_inserimento!G88="Comune",D86,IF(Schema_inserimento!G88="Area_protetta",D86,IF(Schema_inserimento!G88="Sito_N2K",D86,"1")))</f>
        <v>1</v>
      </c>
      <c r="K86" s="37">
        <f>Schema_inserimento!K89</f>
        <v>0</v>
      </c>
      <c r="L86" s="64">
        <f>Schema_inserimento!L89</f>
        <v>0</v>
      </c>
      <c r="M86" s="64">
        <f>Schema_inserimento!M89</f>
        <v>0</v>
      </c>
      <c r="N86" s="41" t="e">
        <f>VLOOKUP(Schema_inserimento!N89,Creatore_Rilevatore_ID!$A$1:$B$42,2,FALSE)</f>
        <v>#N/A</v>
      </c>
      <c r="O86" s="24">
        <f>Schema_inserimento!O89</f>
        <v>0</v>
      </c>
      <c r="P86" s="42" t="e">
        <f>VLOOKUP(Schema_inserimento!P89,Fonte_ID!$A$1:$B$10,2,FALSE)</f>
        <v>#N/A</v>
      </c>
      <c r="Q86" s="37">
        <f>Schema_inserimento!Q89</f>
        <v>0</v>
      </c>
      <c r="R86" s="37">
        <f>Schema_inserimento!R89</f>
        <v>0</v>
      </c>
    </row>
    <row r="87" spans="1:18" ht="12.75" customHeight="1" x14ac:dyDescent="0.25">
      <c r="A87" s="24">
        <f>Schema_inserimento!B90</f>
        <v>0</v>
      </c>
      <c r="B87" s="41" t="e">
        <f>VLOOKUP(Schema_inserimento!C90,Creatore_Rilevatore_ID!$A$1:$B$42,2,FALSE)</f>
        <v>#N/A</v>
      </c>
      <c r="C87" s="32">
        <f>Schema_inserimento!D90</f>
        <v>0</v>
      </c>
      <c r="D87" s="43" t="e">
        <f>VLOOKUP(Schema_inserimento!H90,'Nome_-_Codice_area_ID'!A87:$B$12697,2,FALSE)</f>
        <v>#N/A</v>
      </c>
      <c r="E87" s="49" t="e">
        <f>VLOOKUP(Schema_inserimento!E90,Taxon_ID!$A$1:$B$356,2,FALSE)</f>
        <v>#N/A</v>
      </c>
      <c r="F87" s="32">
        <f>Schema_inserimento!F90</f>
        <v>0</v>
      </c>
      <c r="G87" s="37">
        <f>Schema_inserimento!I90</f>
        <v>0</v>
      </c>
      <c r="H87" s="32">
        <f>Schema_inserimento!J90</f>
        <v>0</v>
      </c>
      <c r="I87" s="48" t="e">
        <f>VLOOKUP(Schema_inserimento!G90,Area_riferimento_ID!$A$1:$B$6,2,FALSE)</f>
        <v>#N/A</v>
      </c>
      <c r="J87" s="43" t="str">
        <f>IF(Schema_inserimento!G89="Comune",D87,IF(Schema_inserimento!G89="Area_protetta",D87,IF(Schema_inserimento!G89="Sito_N2K",D87,"1")))</f>
        <v>1</v>
      </c>
      <c r="K87" s="37">
        <f>Schema_inserimento!K90</f>
        <v>0</v>
      </c>
      <c r="L87" s="64">
        <f>Schema_inserimento!L90</f>
        <v>0</v>
      </c>
      <c r="M87" s="64">
        <f>Schema_inserimento!M90</f>
        <v>0</v>
      </c>
      <c r="N87" s="41" t="e">
        <f>VLOOKUP(Schema_inserimento!N90,Creatore_Rilevatore_ID!$A$1:$B$42,2,FALSE)</f>
        <v>#N/A</v>
      </c>
      <c r="O87" s="24">
        <f>Schema_inserimento!O90</f>
        <v>0</v>
      </c>
      <c r="P87" s="42" t="e">
        <f>VLOOKUP(Schema_inserimento!P90,Fonte_ID!$A$1:$B$10,2,FALSE)</f>
        <v>#N/A</v>
      </c>
      <c r="Q87" s="37">
        <f>Schema_inserimento!Q90</f>
        <v>0</v>
      </c>
      <c r="R87" s="37">
        <f>Schema_inserimento!R90</f>
        <v>0</v>
      </c>
    </row>
    <row r="88" spans="1:18" ht="12.75" customHeight="1" x14ac:dyDescent="0.25">
      <c r="A88" s="24">
        <f>Schema_inserimento!B91</f>
        <v>0</v>
      </c>
      <c r="B88" s="41" t="e">
        <f>VLOOKUP(Schema_inserimento!C91,Creatore_Rilevatore_ID!$A$1:$B$42,2,FALSE)</f>
        <v>#N/A</v>
      </c>
      <c r="C88" s="32">
        <f>Schema_inserimento!D91</f>
        <v>0</v>
      </c>
      <c r="D88" s="43" t="e">
        <f>VLOOKUP(Schema_inserimento!H91,'Nome_-_Codice_area_ID'!A88:$B$12697,2,FALSE)</f>
        <v>#N/A</v>
      </c>
      <c r="E88" s="49" t="e">
        <f>VLOOKUP(Schema_inserimento!E91,Taxon_ID!$A$1:$B$356,2,FALSE)</f>
        <v>#N/A</v>
      </c>
      <c r="F88" s="32">
        <f>Schema_inserimento!F91</f>
        <v>0</v>
      </c>
      <c r="G88" s="37">
        <f>Schema_inserimento!I91</f>
        <v>0</v>
      </c>
      <c r="H88" s="32">
        <f>Schema_inserimento!J91</f>
        <v>0</v>
      </c>
      <c r="I88" s="48" t="e">
        <f>VLOOKUP(Schema_inserimento!G91,Area_riferimento_ID!$A$1:$B$6,2,FALSE)</f>
        <v>#N/A</v>
      </c>
      <c r="J88" s="43" t="str">
        <f>IF(Schema_inserimento!G90="Comune",D88,IF(Schema_inserimento!G90="Area_protetta",D88,IF(Schema_inserimento!G90="Sito_N2K",D88,"1")))</f>
        <v>1</v>
      </c>
      <c r="K88" s="37">
        <f>Schema_inserimento!K91</f>
        <v>0</v>
      </c>
      <c r="L88" s="64">
        <f>Schema_inserimento!L91</f>
        <v>0</v>
      </c>
      <c r="M88" s="64">
        <f>Schema_inserimento!M91</f>
        <v>0</v>
      </c>
      <c r="N88" s="41" t="e">
        <f>VLOOKUP(Schema_inserimento!N91,Creatore_Rilevatore_ID!$A$1:$B$42,2,FALSE)</f>
        <v>#N/A</v>
      </c>
      <c r="O88" s="24">
        <f>Schema_inserimento!O91</f>
        <v>0</v>
      </c>
      <c r="P88" s="42" t="e">
        <f>VLOOKUP(Schema_inserimento!P91,Fonte_ID!$A$1:$B$10,2,FALSE)</f>
        <v>#N/A</v>
      </c>
      <c r="Q88" s="37">
        <f>Schema_inserimento!Q91</f>
        <v>0</v>
      </c>
      <c r="R88" s="37">
        <f>Schema_inserimento!R91</f>
        <v>0</v>
      </c>
    </row>
    <row r="89" spans="1:18" ht="12.75" customHeight="1" x14ac:dyDescent="0.25">
      <c r="A89" s="24">
        <f>Schema_inserimento!B92</f>
        <v>0</v>
      </c>
      <c r="B89" s="41" t="e">
        <f>VLOOKUP(Schema_inserimento!C92,Creatore_Rilevatore_ID!$A$1:$B$42,2,FALSE)</f>
        <v>#N/A</v>
      </c>
      <c r="C89" s="32">
        <f>Schema_inserimento!D92</f>
        <v>0</v>
      </c>
      <c r="D89" s="43" t="e">
        <f>VLOOKUP(Schema_inserimento!H92,'Nome_-_Codice_area_ID'!A89:$B$12697,2,FALSE)</f>
        <v>#N/A</v>
      </c>
      <c r="E89" s="49" t="e">
        <f>VLOOKUP(Schema_inserimento!E92,Taxon_ID!$A$1:$B$356,2,FALSE)</f>
        <v>#N/A</v>
      </c>
      <c r="F89" s="32">
        <f>Schema_inserimento!F92</f>
        <v>0</v>
      </c>
      <c r="G89" s="37">
        <f>Schema_inserimento!I92</f>
        <v>0</v>
      </c>
      <c r="H89" s="32">
        <f>Schema_inserimento!J92</f>
        <v>0</v>
      </c>
      <c r="I89" s="48" t="e">
        <f>VLOOKUP(Schema_inserimento!G92,Area_riferimento_ID!$A$1:$B$6,2,FALSE)</f>
        <v>#N/A</v>
      </c>
      <c r="J89" s="43" t="str">
        <f>IF(Schema_inserimento!G91="Comune",D89,IF(Schema_inserimento!G91="Area_protetta",D89,IF(Schema_inserimento!G91="Sito_N2K",D89,"1")))</f>
        <v>1</v>
      </c>
      <c r="K89" s="37">
        <f>Schema_inserimento!K92</f>
        <v>0</v>
      </c>
      <c r="L89" s="64">
        <f>Schema_inserimento!L92</f>
        <v>0</v>
      </c>
      <c r="M89" s="64">
        <f>Schema_inserimento!M92</f>
        <v>0</v>
      </c>
      <c r="N89" s="41" t="e">
        <f>VLOOKUP(Schema_inserimento!N92,Creatore_Rilevatore_ID!$A$1:$B$42,2,FALSE)</f>
        <v>#N/A</v>
      </c>
      <c r="O89" s="24">
        <f>Schema_inserimento!O92</f>
        <v>0</v>
      </c>
      <c r="P89" s="42" t="e">
        <f>VLOOKUP(Schema_inserimento!P92,Fonte_ID!$A$1:$B$10,2,FALSE)</f>
        <v>#N/A</v>
      </c>
      <c r="Q89" s="37">
        <f>Schema_inserimento!Q92</f>
        <v>0</v>
      </c>
      <c r="R89" s="37">
        <f>Schema_inserimento!R92</f>
        <v>0</v>
      </c>
    </row>
    <row r="90" spans="1:18" ht="12.75" customHeight="1" x14ac:dyDescent="0.25">
      <c r="A90" s="24">
        <f>Schema_inserimento!B93</f>
        <v>0</v>
      </c>
      <c r="B90" s="41" t="e">
        <f>VLOOKUP(Schema_inserimento!C93,Creatore_Rilevatore_ID!$A$1:$B$42,2,FALSE)</f>
        <v>#N/A</v>
      </c>
      <c r="C90" s="32">
        <f>Schema_inserimento!D93</f>
        <v>0</v>
      </c>
      <c r="D90" s="43" t="e">
        <f>VLOOKUP(Schema_inserimento!H93,'Nome_-_Codice_area_ID'!A90:$B$12697,2,FALSE)</f>
        <v>#N/A</v>
      </c>
      <c r="E90" s="49" t="e">
        <f>VLOOKUP(Schema_inserimento!E93,Taxon_ID!$A$1:$B$356,2,FALSE)</f>
        <v>#N/A</v>
      </c>
      <c r="F90" s="32">
        <f>Schema_inserimento!F93</f>
        <v>0</v>
      </c>
      <c r="G90" s="37">
        <f>Schema_inserimento!I93</f>
        <v>0</v>
      </c>
      <c r="H90" s="32">
        <f>Schema_inserimento!J93</f>
        <v>0</v>
      </c>
      <c r="I90" s="48" t="e">
        <f>VLOOKUP(Schema_inserimento!G93,Area_riferimento_ID!$A$1:$B$6,2,FALSE)</f>
        <v>#N/A</v>
      </c>
      <c r="J90" s="43" t="str">
        <f>IF(Schema_inserimento!G92="Comune",D90,IF(Schema_inserimento!G92="Area_protetta",D90,IF(Schema_inserimento!G92="Sito_N2K",D90,"1")))</f>
        <v>1</v>
      </c>
      <c r="K90" s="37">
        <f>Schema_inserimento!K93</f>
        <v>0</v>
      </c>
      <c r="L90" s="64">
        <f>Schema_inserimento!L93</f>
        <v>0</v>
      </c>
      <c r="M90" s="64">
        <f>Schema_inserimento!M93</f>
        <v>0</v>
      </c>
      <c r="N90" s="41" t="e">
        <f>VLOOKUP(Schema_inserimento!N93,Creatore_Rilevatore_ID!$A$1:$B$42,2,FALSE)</f>
        <v>#N/A</v>
      </c>
      <c r="O90" s="24">
        <f>Schema_inserimento!O93</f>
        <v>0</v>
      </c>
      <c r="P90" s="42" t="e">
        <f>VLOOKUP(Schema_inserimento!P93,Fonte_ID!$A$1:$B$10,2,FALSE)</f>
        <v>#N/A</v>
      </c>
      <c r="Q90" s="37">
        <f>Schema_inserimento!Q93</f>
        <v>0</v>
      </c>
      <c r="R90" s="37">
        <f>Schema_inserimento!R93</f>
        <v>0</v>
      </c>
    </row>
    <row r="91" spans="1:18" ht="12.75" customHeight="1" x14ac:dyDescent="0.25">
      <c r="A91" s="24">
        <f>Schema_inserimento!B94</f>
        <v>0</v>
      </c>
      <c r="B91" s="41" t="e">
        <f>VLOOKUP(Schema_inserimento!C94,Creatore_Rilevatore_ID!$A$1:$B$42,2,FALSE)</f>
        <v>#N/A</v>
      </c>
      <c r="C91" s="32">
        <f>Schema_inserimento!D94</f>
        <v>0</v>
      </c>
      <c r="D91" s="43" t="e">
        <f>VLOOKUP(Schema_inserimento!H94,'Nome_-_Codice_area_ID'!A91:$B$12697,2,FALSE)</f>
        <v>#N/A</v>
      </c>
      <c r="E91" s="49" t="e">
        <f>VLOOKUP(Schema_inserimento!E94,Taxon_ID!$A$1:$B$356,2,FALSE)</f>
        <v>#N/A</v>
      </c>
      <c r="F91" s="32">
        <f>Schema_inserimento!F94</f>
        <v>0</v>
      </c>
      <c r="G91" s="37">
        <f>Schema_inserimento!I94</f>
        <v>0</v>
      </c>
      <c r="H91" s="32">
        <f>Schema_inserimento!J94</f>
        <v>0</v>
      </c>
      <c r="I91" s="48" t="e">
        <f>VLOOKUP(Schema_inserimento!G94,Area_riferimento_ID!$A$1:$B$6,2,FALSE)</f>
        <v>#N/A</v>
      </c>
      <c r="J91" s="43" t="str">
        <f>IF(Schema_inserimento!G93="Comune",D91,IF(Schema_inserimento!G93="Area_protetta",D91,IF(Schema_inserimento!G93="Sito_N2K",D91,"1")))</f>
        <v>1</v>
      </c>
      <c r="K91" s="37">
        <f>Schema_inserimento!K94</f>
        <v>0</v>
      </c>
      <c r="L91" s="64">
        <f>Schema_inserimento!L94</f>
        <v>0</v>
      </c>
      <c r="M91" s="64">
        <f>Schema_inserimento!M94</f>
        <v>0</v>
      </c>
      <c r="N91" s="41" t="e">
        <f>VLOOKUP(Schema_inserimento!N94,Creatore_Rilevatore_ID!$A$1:$B$42,2,FALSE)</f>
        <v>#N/A</v>
      </c>
      <c r="O91" s="24">
        <f>Schema_inserimento!O94</f>
        <v>0</v>
      </c>
      <c r="P91" s="42" t="e">
        <f>VLOOKUP(Schema_inserimento!P94,Fonte_ID!$A$1:$B$10,2,FALSE)</f>
        <v>#N/A</v>
      </c>
      <c r="Q91" s="37">
        <f>Schema_inserimento!Q94</f>
        <v>0</v>
      </c>
      <c r="R91" s="37">
        <f>Schema_inserimento!R94</f>
        <v>0</v>
      </c>
    </row>
    <row r="92" spans="1:18" ht="12.75" customHeight="1" x14ac:dyDescent="0.25">
      <c r="A92" s="24">
        <f>Schema_inserimento!B95</f>
        <v>0</v>
      </c>
      <c r="B92" s="41" t="e">
        <f>VLOOKUP(Schema_inserimento!C95,Creatore_Rilevatore_ID!$A$1:$B$42,2,FALSE)</f>
        <v>#N/A</v>
      </c>
      <c r="C92" s="32">
        <f>Schema_inserimento!D95</f>
        <v>0</v>
      </c>
      <c r="D92" s="43" t="e">
        <f>VLOOKUP(Schema_inserimento!H95,'Nome_-_Codice_area_ID'!A92:$B$12697,2,FALSE)</f>
        <v>#N/A</v>
      </c>
      <c r="E92" s="49" t="e">
        <f>VLOOKUP(Schema_inserimento!E95,Taxon_ID!$A$1:$B$356,2,FALSE)</f>
        <v>#N/A</v>
      </c>
      <c r="F92" s="32">
        <f>Schema_inserimento!F95</f>
        <v>0</v>
      </c>
      <c r="G92" s="37">
        <f>Schema_inserimento!I95</f>
        <v>0</v>
      </c>
      <c r="H92" s="32">
        <f>Schema_inserimento!J95</f>
        <v>0</v>
      </c>
      <c r="I92" s="48" t="e">
        <f>VLOOKUP(Schema_inserimento!G95,Area_riferimento_ID!$A$1:$B$6,2,FALSE)</f>
        <v>#N/A</v>
      </c>
      <c r="J92" s="43" t="str">
        <f>IF(Schema_inserimento!G94="Comune",D92,IF(Schema_inserimento!G94="Area_protetta",D92,IF(Schema_inserimento!G94="Sito_N2K",D92,"1")))</f>
        <v>1</v>
      </c>
      <c r="K92" s="37">
        <f>Schema_inserimento!K95</f>
        <v>0</v>
      </c>
      <c r="L92" s="64">
        <f>Schema_inserimento!L95</f>
        <v>0</v>
      </c>
      <c r="M92" s="64">
        <f>Schema_inserimento!M95</f>
        <v>0</v>
      </c>
      <c r="N92" s="41" t="e">
        <f>VLOOKUP(Schema_inserimento!N95,Creatore_Rilevatore_ID!$A$1:$B$42,2,FALSE)</f>
        <v>#N/A</v>
      </c>
      <c r="O92" s="24">
        <f>Schema_inserimento!O95</f>
        <v>0</v>
      </c>
      <c r="P92" s="42" t="e">
        <f>VLOOKUP(Schema_inserimento!P95,Fonte_ID!$A$1:$B$10,2,FALSE)</f>
        <v>#N/A</v>
      </c>
      <c r="Q92" s="37">
        <f>Schema_inserimento!Q95</f>
        <v>0</v>
      </c>
      <c r="R92" s="37">
        <f>Schema_inserimento!R95</f>
        <v>0</v>
      </c>
    </row>
    <row r="93" spans="1:18" ht="12.75" customHeight="1" x14ac:dyDescent="0.25">
      <c r="A93" s="24">
        <f>Schema_inserimento!B96</f>
        <v>0</v>
      </c>
      <c r="B93" s="41" t="e">
        <f>VLOOKUP(Schema_inserimento!C96,Creatore_Rilevatore_ID!$A$1:$B$42,2,FALSE)</f>
        <v>#N/A</v>
      </c>
      <c r="C93" s="32">
        <f>Schema_inserimento!D96</f>
        <v>0</v>
      </c>
      <c r="D93" s="43" t="e">
        <f>VLOOKUP(Schema_inserimento!H96,'Nome_-_Codice_area_ID'!A93:$B$12697,2,FALSE)</f>
        <v>#N/A</v>
      </c>
      <c r="E93" s="49" t="e">
        <f>VLOOKUP(Schema_inserimento!E96,Taxon_ID!$A$1:$B$356,2,FALSE)</f>
        <v>#N/A</v>
      </c>
      <c r="F93" s="32">
        <f>Schema_inserimento!F96</f>
        <v>0</v>
      </c>
      <c r="G93" s="37">
        <f>Schema_inserimento!I96</f>
        <v>0</v>
      </c>
      <c r="H93" s="32">
        <f>Schema_inserimento!J96</f>
        <v>0</v>
      </c>
      <c r="I93" s="48" t="e">
        <f>VLOOKUP(Schema_inserimento!G96,Area_riferimento_ID!$A$1:$B$6,2,FALSE)</f>
        <v>#N/A</v>
      </c>
      <c r="J93" s="43" t="str">
        <f>IF(Schema_inserimento!G95="Comune",D93,IF(Schema_inserimento!G95="Area_protetta",D93,IF(Schema_inserimento!G95="Sito_N2K",D93,"1")))</f>
        <v>1</v>
      </c>
      <c r="K93" s="37">
        <f>Schema_inserimento!K96</f>
        <v>0</v>
      </c>
      <c r="L93" s="64">
        <f>Schema_inserimento!L96</f>
        <v>0</v>
      </c>
      <c r="M93" s="64">
        <f>Schema_inserimento!M96</f>
        <v>0</v>
      </c>
      <c r="N93" s="41" t="e">
        <f>VLOOKUP(Schema_inserimento!N96,Creatore_Rilevatore_ID!$A$1:$B$42,2,FALSE)</f>
        <v>#N/A</v>
      </c>
      <c r="O93" s="24">
        <f>Schema_inserimento!O96</f>
        <v>0</v>
      </c>
      <c r="P93" s="42" t="e">
        <f>VLOOKUP(Schema_inserimento!P96,Fonte_ID!$A$1:$B$10,2,FALSE)</f>
        <v>#N/A</v>
      </c>
      <c r="Q93" s="37">
        <f>Schema_inserimento!Q96</f>
        <v>0</v>
      </c>
      <c r="R93" s="37">
        <f>Schema_inserimento!R96</f>
        <v>0</v>
      </c>
    </row>
    <row r="94" spans="1:18" ht="12.75" customHeight="1" x14ac:dyDescent="0.25">
      <c r="A94" s="24">
        <f>Schema_inserimento!B97</f>
        <v>0</v>
      </c>
      <c r="B94" s="41" t="e">
        <f>VLOOKUP(Schema_inserimento!C97,Creatore_Rilevatore_ID!$A$1:$B$42,2,FALSE)</f>
        <v>#N/A</v>
      </c>
      <c r="C94" s="32">
        <f>Schema_inserimento!D97</f>
        <v>0</v>
      </c>
      <c r="D94" s="43" t="e">
        <f>VLOOKUP(Schema_inserimento!H97,'Nome_-_Codice_area_ID'!A94:$B$12697,2,FALSE)</f>
        <v>#N/A</v>
      </c>
      <c r="E94" s="49" t="e">
        <f>VLOOKUP(Schema_inserimento!E97,Taxon_ID!$A$1:$B$356,2,FALSE)</f>
        <v>#N/A</v>
      </c>
      <c r="F94" s="32">
        <f>Schema_inserimento!F97</f>
        <v>0</v>
      </c>
      <c r="G94" s="37">
        <f>Schema_inserimento!I97</f>
        <v>0</v>
      </c>
      <c r="H94" s="32">
        <f>Schema_inserimento!J97</f>
        <v>0</v>
      </c>
      <c r="I94" s="48" t="e">
        <f>VLOOKUP(Schema_inserimento!G97,Area_riferimento_ID!$A$1:$B$6,2,FALSE)</f>
        <v>#N/A</v>
      </c>
      <c r="J94" s="43" t="str">
        <f>IF(Schema_inserimento!G96="Comune",D94,IF(Schema_inserimento!G96="Area_protetta",D94,IF(Schema_inserimento!G96="Sito_N2K",D94,"1")))</f>
        <v>1</v>
      </c>
      <c r="K94" s="37">
        <f>Schema_inserimento!K97</f>
        <v>0</v>
      </c>
      <c r="L94" s="64">
        <f>Schema_inserimento!L97</f>
        <v>0</v>
      </c>
      <c r="M94" s="64">
        <f>Schema_inserimento!M97</f>
        <v>0</v>
      </c>
      <c r="N94" s="41" t="e">
        <f>VLOOKUP(Schema_inserimento!N97,Creatore_Rilevatore_ID!$A$1:$B$42,2,FALSE)</f>
        <v>#N/A</v>
      </c>
      <c r="O94" s="24">
        <f>Schema_inserimento!O97</f>
        <v>0</v>
      </c>
      <c r="P94" s="42" t="e">
        <f>VLOOKUP(Schema_inserimento!P97,Fonte_ID!$A$1:$B$10,2,FALSE)</f>
        <v>#N/A</v>
      </c>
      <c r="Q94" s="37">
        <f>Schema_inserimento!Q97</f>
        <v>0</v>
      </c>
      <c r="R94" s="37">
        <f>Schema_inserimento!R97</f>
        <v>0</v>
      </c>
    </row>
    <row r="95" spans="1:18" ht="12.75" customHeight="1" x14ac:dyDescent="0.25">
      <c r="A95" s="24">
        <f>Schema_inserimento!B98</f>
        <v>0</v>
      </c>
      <c r="B95" s="41" t="e">
        <f>VLOOKUP(Schema_inserimento!C98,Creatore_Rilevatore_ID!$A$1:$B$42,2,FALSE)</f>
        <v>#N/A</v>
      </c>
      <c r="C95" s="32">
        <f>Schema_inserimento!D98</f>
        <v>0</v>
      </c>
      <c r="D95" s="43" t="e">
        <f>VLOOKUP(Schema_inserimento!H98,'Nome_-_Codice_area_ID'!A95:$B$12697,2,FALSE)</f>
        <v>#N/A</v>
      </c>
      <c r="E95" s="49" t="e">
        <f>VLOOKUP(Schema_inserimento!E98,Taxon_ID!$A$1:$B$356,2,FALSE)</f>
        <v>#N/A</v>
      </c>
      <c r="F95" s="32">
        <f>Schema_inserimento!F98</f>
        <v>0</v>
      </c>
      <c r="G95" s="37">
        <f>Schema_inserimento!I98</f>
        <v>0</v>
      </c>
      <c r="H95" s="32">
        <f>Schema_inserimento!J98</f>
        <v>0</v>
      </c>
      <c r="I95" s="48" t="e">
        <f>VLOOKUP(Schema_inserimento!G98,Area_riferimento_ID!$A$1:$B$6,2,FALSE)</f>
        <v>#N/A</v>
      </c>
      <c r="J95" s="43" t="str">
        <f>IF(Schema_inserimento!G97="Comune",D95,IF(Schema_inserimento!G97="Area_protetta",D95,IF(Schema_inserimento!G97="Sito_N2K",D95,"1")))</f>
        <v>1</v>
      </c>
      <c r="K95" s="37">
        <f>Schema_inserimento!K98</f>
        <v>0</v>
      </c>
      <c r="L95" s="64">
        <f>Schema_inserimento!L98</f>
        <v>0</v>
      </c>
      <c r="M95" s="64">
        <f>Schema_inserimento!M98</f>
        <v>0</v>
      </c>
      <c r="N95" s="41" t="e">
        <f>VLOOKUP(Schema_inserimento!N98,Creatore_Rilevatore_ID!$A$1:$B$42,2,FALSE)</f>
        <v>#N/A</v>
      </c>
      <c r="O95" s="24">
        <f>Schema_inserimento!O98</f>
        <v>0</v>
      </c>
      <c r="P95" s="42" t="e">
        <f>VLOOKUP(Schema_inserimento!P98,Fonte_ID!$A$1:$B$10,2,FALSE)</f>
        <v>#N/A</v>
      </c>
      <c r="Q95" s="37">
        <f>Schema_inserimento!Q98</f>
        <v>0</v>
      </c>
      <c r="R95" s="37">
        <f>Schema_inserimento!R98</f>
        <v>0</v>
      </c>
    </row>
    <row r="96" spans="1:18" ht="12.75" customHeight="1" x14ac:dyDescent="0.25">
      <c r="A96" s="24">
        <f>Schema_inserimento!B99</f>
        <v>0</v>
      </c>
      <c r="B96" s="41" t="e">
        <f>VLOOKUP(Schema_inserimento!C99,Creatore_Rilevatore_ID!$A$1:$B$42,2,FALSE)</f>
        <v>#N/A</v>
      </c>
      <c r="C96" s="32">
        <f>Schema_inserimento!D99</f>
        <v>0</v>
      </c>
      <c r="D96" s="43" t="e">
        <f>VLOOKUP(Schema_inserimento!H99,'Nome_-_Codice_area_ID'!A96:$B$12697,2,FALSE)</f>
        <v>#N/A</v>
      </c>
      <c r="E96" s="49" t="e">
        <f>VLOOKUP(Schema_inserimento!E99,Taxon_ID!$A$1:$B$356,2,FALSE)</f>
        <v>#N/A</v>
      </c>
      <c r="F96" s="32">
        <f>Schema_inserimento!F99</f>
        <v>0</v>
      </c>
      <c r="G96" s="37">
        <f>Schema_inserimento!I99</f>
        <v>0</v>
      </c>
      <c r="H96" s="32">
        <f>Schema_inserimento!J99</f>
        <v>0</v>
      </c>
      <c r="I96" s="48" t="e">
        <f>VLOOKUP(Schema_inserimento!G99,Area_riferimento_ID!$A$1:$B$6,2,FALSE)</f>
        <v>#N/A</v>
      </c>
      <c r="J96" s="43" t="str">
        <f>IF(Schema_inserimento!G98="Comune",D96,IF(Schema_inserimento!G98="Area_protetta",D96,IF(Schema_inserimento!G98="Sito_N2K",D96,"1")))</f>
        <v>1</v>
      </c>
      <c r="K96" s="37">
        <f>Schema_inserimento!K99</f>
        <v>0</v>
      </c>
      <c r="L96" s="64">
        <f>Schema_inserimento!L99</f>
        <v>0</v>
      </c>
      <c r="M96" s="64">
        <f>Schema_inserimento!M99</f>
        <v>0</v>
      </c>
      <c r="N96" s="41" t="e">
        <f>VLOOKUP(Schema_inserimento!N99,Creatore_Rilevatore_ID!$A$1:$B$42,2,FALSE)</f>
        <v>#N/A</v>
      </c>
      <c r="O96" s="24">
        <f>Schema_inserimento!O99</f>
        <v>0</v>
      </c>
      <c r="P96" s="42" t="e">
        <f>VLOOKUP(Schema_inserimento!P99,Fonte_ID!$A$1:$B$10,2,FALSE)</f>
        <v>#N/A</v>
      </c>
      <c r="Q96" s="37">
        <f>Schema_inserimento!Q99</f>
        <v>0</v>
      </c>
      <c r="R96" s="37">
        <f>Schema_inserimento!R99</f>
        <v>0</v>
      </c>
    </row>
    <row r="97" spans="1:18" ht="12.75" customHeight="1" x14ac:dyDescent="0.25">
      <c r="A97" s="24">
        <f>Schema_inserimento!B100</f>
        <v>0</v>
      </c>
      <c r="B97" s="41" t="e">
        <f>VLOOKUP(Schema_inserimento!C100,Creatore_Rilevatore_ID!$A$1:$B$42,2,FALSE)</f>
        <v>#N/A</v>
      </c>
      <c r="C97" s="32">
        <f>Schema_inserimento!D100</f>
        <v>0</v>
      </c>
      <c r="D97" s="43" t="e">
        <f>VLOOKUP(Schema_inserimento!H100,'Nome_-_Codice_area_ID'!A97:$B$12697,2,FALSE)</f>
        <v>#N/A</v>
      </c>
      <c r="E97" s="49" t="e">
        <f>VLOOKUP(Schema_inserimento!E100,Taxon_ID!$A$1:$B$356,2,FALSE)</f>
        <v>#N/A</v>
      </c>
      <c r="F97" s="32">
        <f>Schema_inserimento!F100</f>
        <v>0</v>
      </c>
      <c r="G97" s="37">
        <f>Schema_inserimento!I100</f>
        <v>0</v>
      </c>
      <c r="H97" s="32">
        <f>Schema_inserimento!J100</f>
        <v>0</v>
      </c>
      <c r="I97" s="48" t="e">
        <f>VLOOKUP(Schema_inserimento!G100,Area_riferimento_ID!$A$1:$B$6,2,FALSE)</f>
        <v>#N/A</v>
      </c>
      <c r="J97" s="43" t="str">
        <f>IF(Schema_inserimento!G99="Comune",D97,IF(Schema_inserimento!G99="Area_protetta",D97,IF(Schema_inserimento!G99="Sito_N2K",D97,"1")))</f>
        <v>1</v>
      </c>
      <c r="K97" s="37">
        <f>Schema_inserimento!K100</f>
        <v>0</v>
      </c>
      <c r="L97" s="64">
        <f>Schema_inserimento!L100</f>
        <v>0</v>
      </c>
      <c r="M97" s="64">
        <f>Schema_inserimento!M100</f>
        <v>0</v>
      </c>
      <c r="N97" s="41" t="e">
        <f>VLOOKUP(Schema_inserimento!N100,Creatore_Rilevatore_ID!$A$1:$B$42,2,FALSE)</f>
        <v>#N/A</v>
      </c>
      <c r="O97" s="24">
        <f>Schema_inserimento!O100</f>
        <v>0</v>
      </c>
      <c r="P97" s="42" t="e">
        <f>VLOOKUP(Schema_inserimento!P100,Fonte_ID!$A$1:$B$10,2,FALSE)</f>
        <v>#N/A</v>
      </c>
      <c r="Q97" s="37">
        <f>Schema_inserimento!Q100</f>
        <v>0</v>
      </c>
      <c r="R97" s="37">
        <f>Schema_inserimento!R100</f>
        <v>0</v>
      </c>
    </row>
    <row r="98" spans="1:18" ht="12.75" customHeight="1" x14ac:dyDescent="0.25">
      <c r="A98" s="24">
        <f>Schema_inserimento!B101</f>
        <v>0</v>
      </c>
      <c r="B98" s="41" t="e">
        <f>VLOOKUP(Schema_inserimento!C101,Creatore_Rilevatore_ID!$A$1:$B$42,2,FALSE)</f>
        <v>#N/A</v>
      </c>
      <c r="C98" s="32">
        <f>Schema_inserimento!D101</f>
        <v>0</v>
      </c>
      <c r="D98" s="43" t="e">
        <f>VLOOKUP(Schema_inserimento!H101,'Nome_-_Codice_area_ID'!A98:$B$12697,2,FALSE)</f>
        <v>#N/A</v>
      </c>
      <c r="E98" s="49" t="e">
        <f>VLOOKUP(Schema_inserimento!E101,Taxon_ID!$A$1:$B$356,2,FALSE)</f>
        <v>#N/A</v>
      </c>
      <c r="F98" s="32">
        <f>Schema_inserimento!F101</f>
        <v>0</v>
      </c>
      <c r="G98" s="37">
        <f>Schema_inserimento!I101</f>
        <v>0</v>
      </c>
      <c r="H98" s="32">
        <f>Schema_inserimento!J101</f>
        <v>0</v>
      </c>
      <c r="I98" s="48" t="e">
        <f>VLOOKUP(Schema_inserimento!G101,Area_riferimento_ID!$A$1:$B$6,2,FALSE)</f>
        <v>#N/A</v>
      </c>
      <c r="J98" s="43" t="str">
        <f>IF(Schema_inserimento!G100="Comune",D98,IF(Schema_inserimento!G100="Area_protetta",D98,IF(Schema_inserimento!G100="Sito_N2K",D98,"1")))</f>
        <v>1</v>
      </c>
      <c r="K98" s="37">
        <f>Schema_inserimento!K101</f>
        <v>0</v>
      </c>
      <c r="L98" s="64">
        <f>Schema_inserimento!L101</f>
        <v>0</v>
      </c>
      <c r="M98" s="64">
        <f>Schema_inserimento!M101</f>
        <v>0</v>
      </c>
      <c r="N98" s="41" t="e">
        <f>VLOOKUP(Schema_inserimento!N101,Creatore_Rilevatore_ID!$A$1:$B$42,2,FALSE)</f>
        <v>#N/A</v>
      </c>
      <c r="O98" s="24">
        <f>Schema_inserimento!O101</f>
        <v>0</v>
      </c>
      <c r="P98" s="42" t="e">
        <f>VLOOKUP(Schema_inserimento!P101,Fonte_ID!$A$1:$B$10,2,FALSE)</f>
        <v>#N/A</v>
      </c>
      <c r="Q98" s="37">
        <f>Schema_inserimento!Q101</f>
        <v>0</v>
      </c>
      <c r="R98" s="37">
        <f>Schema_inserimento!R101</f>
        <v>0</v>
      </c>
    </row>
    <row r="99" spans="1:18" ht="12.75" customHeight="1" x14ac:dyDescent="0.25">
      <c r="A99" s="24">
        <f>Schema_inserimento!B102</f>
        <v>0</v>
      </c>
      <c r="B99" s="41" t="e">
        <f>VLOOKUP(Schema_inserimento!C102,Creatore_Rilevatore_ID!$A$1:$B$42,2,FALSE)</f>
        <v>#N/A</v>
      </c>
      <c r="C99" s="32">
        <f>Schema_inserimento!D102</f>
        <v>0</v>
      </c>
      <c r="D99" s="43" t="e">
        <f>VLOOKUP(Schema_inserimento!H102,'Nome_-_Codice_area_ID'!A99:$B$12697,2,FALSE)</f>
        <v>#N/A</v>
      </c>
      <c r="E99" s="49" t="e">
        <f>VLOOKUP(Schema_inserimento!E102,Taxon_ID!$A$1:$B$356,2,FALSE)</f>
        <v>#N/A</v>
      </c>
      <c r="F99" s="32">
        <f>Schema_inserimento!F102</f>
        <v>0</v>
      </c>
      <c r="G99" s="37">
        <f>Schema_inserimento!I102</f>
        <v>0</v>
      </c>
      <c r="H99" s="32">
        <f>Schema_inserimento!J102</f>
        <v>0</v>
      </c>
      <c r="I99" s="48" t="e">
        <f>VLOOKUP(Schema_inserimento!G102,Area_riferimento_ID!$A$1:$B$6,2,FALSE)</f>
        <v>#N/A</v>
      </c>
      <c r="J99" s="43" t="str">
        <f>IF(Schema_inserimento!G101="Comune",D99,IF(Schema_inserimento!G101="Area_protetta",D99,IF(Schema_inserimento!G101="Sito_N2K",D99,"1")))</f>
        <v>1</v>
      </c>
      <c r="K99" s="37">
        <f>Schema_inserimento!K102</f>
        <v>0</v>
      </c>
      <c r="L99" s="64">
        <f>Schema_inserimento!L102</f>
        <v>0</v>
      </c>
      <c r="M99" s="64">
        <f>Schema_inserimento!M102</f>
        <v>0</v>
      </c>
      <c r="N99" s="41" t="e">
        <f>VLOOKUP(Schema_inserimento!N102,Creatore_Rilevatore_ID!$A$1:$B$42,2,FALSE)</f>
        <v>#N/A</v>
      </c>
      <c r="O99" s="24">
        <f>Schema_inserimento!O102</f>
        <v>0</v>
      </c>
      <c r="P99" s="42" t="e">
        <f>VLOOKUP(Schema_inserimento!P102,Fonte_ID!$A$1:$B$10,2,FALSE)</f>
        <v>#N/A</v>
      </c>
      <c r="Q99" s="37">
        <f>Schema_inserimento!Q102</f>
        <v>0</v>
      </c>
      <c r="R99" s="37">
        <f>Schema_inserimento!R102</f>
        <v>0</v>
      </c>
    </row>
    <row r="100" spans="1:18" ht="12.75" customHeight="1" x14ac:dyDescent="0.25">
      <c r="A100" s="24">
        <f>Schema_inserimento!B103</f>
        <v>0</v>
      </c>
      <c r="B100" s="41" t="e">
        <f>VLOOKUP(Schema_inserimento!C103,Creatore_Rilevatore_ID!$A$1:$B$42,2,FALSE)</f>
        <v>#N/A</v>
      </c>
      <c r="C100" s="32">
        <f>Schema_inserimento!D103</f>
        <v>0</v>
      </c>
      <c r="D100" s="43" t="e">
        <f>VLOOKUP(Schema_inserimento!H103,'Nome_-_Codice_area_ID'!A100:$B$12697,2,FALSE)</f>
        <v>#N/A</v>
      </c>
      <c r="E100" s="49" t="e">
        <f>VLOOKUP(Schema_inserimento!E103,Taxon_ID!$A$1:$B$356,2,FALSE)</f>
        <v>#N/A</v>
      </c>
      <c r="F100" s="32">
        <f>Schema_inserimento!F103</f>
        <v>0</v>
      </c>
      <c r="G100" s="37">
        <f>Schema_inserimento!I103</f>
        <v>0</v>
      </c>
      <c r="H100" s="32">
        <f>Schema_inserimento!J103</f>
        <v>0</v>
      </c>
      <c r="I100" s="48" t="e">
        <f>VLOOKUP(Schema_inserimento!G103,Area_riferimento_ID!$A$1:$B$6,2,FALSE)</f>
        <v>#N/A</v>
      </c>
      <c r="J100" s="43" t="str">
        <f>IF(Schema_inserimento!G102="Comune",D100,IF(Schema_inserimento!G102="Area_protetta",D100,IF(Schema_inserimento!G102="Sito_N2K",D100,"1")))</f>
        <v>1</v>
      </c>
      <c r="K100" s="37">
        <f>Schema_inserimento!K103</f>
        <v>0</v>
      </c>
      <c r="L100" s="64">
        <f>Schema_inserimento!L103</f>
        <v>0</v>
      </c>
      <c r="M100" s="64">
        <f>Schema_inserimento!M103</f>
        <v>0</v>
      </c>
      <c r="N100" s="41" t="e">
        <f>VLOOKUP(Schema_inserimento!N103,Creatore_Rilevatore_ID!$A$1:$B$42,2,FALSE)</f>
        <v>#N/A</v>
      </c>
      <c r="O100" s="24">
        <f>Schema_inserimento!O103</f>
        <v>0</v>
      </c>
      <c r="P100" s="42" t="e">
        <f>VLOOKUP(Schema_inserimento!P103,Fonte_ID!$A$1:$B$10,2,FALSE)</f>
        <v>#N/A</v>
      </c>
      <c r="Q100" s="37">
        <f>Schema_inserimento!Q103</f>
        <v>0</v>
      </c>
      <c r="R100" s="37">
        <f>Schema_inserimento!R103</f>
        <v>0</v>
      </c>
    </row>
    <row r="101" spans="1:18" ht="12.75" customHeight="1" x14ac:dyDescent="0.25">
      <c r="A101" s="24">
        <f>Schema_inserimento!B104</f>
        <v>0</v>
      </c>
      <c r="B101" s="41" t="e">
        <f>VLOOKUP(Schema_inserimento!C104,Creatore_Rilevatore_ID!$A$1:$B$42,2,FALSE)</f>
        <v>#N/A</v>
      </c>
      <c r="C101" s="32">
        <f>Schema_inserimento!D104</f>
        <v>0</v>
      </c>
      <c r="D101" s="43" t="e">
        <f>VLOOKUP(Schema_inserimento!H104,'Nome_-_Codice_area_ID'!A101:$B$12697,2,FALSE)</f>
        <v>#N/A</v>
      </c>
      <c r="E101" s="49" t="e">
        <f>VLOOKUP(Schema_inserimento!E104,Taxon_ID!$A$1:$B$356,2,FALSE)</f>
        <v>#N/A</v>
      </c>
      <c r="F101" s="32">
        <f>Schema_inserimento!F104</f>
        <v>0</v>
      </c>
      <c r="G101" s="37">
        <f>Schema_inserimento!I104</f>
        <v>0</v>
      </c>
      <c r="H101" s="32">
        <f>Schema_inserimento!J104</f>
        <v>0</v>
      </c>
      <c r="I101" s="48" t="e">
        <f>VLOOKUP(Schema_inserimento!G104,Area_riferimento_ID!$A$1:$B$6,2,FALSE)</f>
        <v>#N/A</v>
      </c>
      <c r="J101" s="43" t="str">
        <f>IF(Schema_inserimento!G103="Comune",D101,IF(Schema_inserimento!G103="Area_protetta",D101,IF(Schema_inserimento!G103="Sito_N2K",D101,"1")))</f>
        <v>1</v>
      </c>
      <c r="K101" s="37">
        <f>Schema_inserimento!K104</f>
        <v>0</v>
      </c>
      <c r="L101" s="64">
        <f>Schema_inserimento!L104</f>
        <v>0</v>
      </c>
      <c r="M101" s="64">
        <f>Schema_inserimento!M104</f>
        <v>0</v>
      </c>
      <c r="N101" s="41" t="e">
        <f>VLOOKUP(Schema_inserimento!N104,Creatore_Rilevatore_ID!$A$1:$B$42,2,FALSE)</f>
        <v>#N/A</v>
      </c>
      <c r="O101" s="24">
        <f>Schema_inserimento!O104</f>
        <v>0</v>
      </c>
      <c r="P101" s="42" t="e">
        <f>VLOOKUP(Schema_inserimento!P104,Fonte_ID!$A$1:$B$10,2,FALSE)</f>
        <v>#N/A</v>
      </c>
      <c r="Q101" s="37">
        <f>Schema_inserimento!Q104</f>
        <v>0</v>
      </c>
      <c r="R101" s="37">
        <f>Schema_inserimento!R104</f>
        <v>0</v>
      </c>
    </row>
    <row r="102" spans="1:18" ht="12.75" customHeight="1" x14ac:dyDescent="0.25">
      <c r="A102" s="24">
        <f>Schema_inserimento!B105</f>
        <v>0</v>
      </c>
      <c r="B102" s="41" t="e">
        <f>VLOOKUP(Schema_inserimento!C105,Creatore_Rilevatore_ID!$A$1:$B$42,2,FALSE)</f>
        <v>#N/A</v>
      </c>
      <c r="C102" s="32">
        <f>Schema_inserimento!D105</f>
        <v>0</v>
      </c>
      <c r="D102" s="43" t="e">
        <f>VLOOKUP(Schema_inserimento!H105,'Nome_-_Codice_area_ID'!A102:$B$12697,2,FALSE)</f>
        <v>#N/A</v>
      </c>
      <c r="E102" s="49" t="e">
        <f>VLOOKUP(Schema_inserimento!E105,Taxon_ID!$A$1:$B$356,2,FALSE)</f>
        <v>#N/A</v>
      </c>
      <c r="F102" s="32">
        <f>Schema_inserimento!F105</f>
        <v>0</v>
      </c>
      <c r="G102" s="37">
        <f>Schema_inserimento!I105</f>
        <v>0</v>
      </c>
      <c r="H102" s="32">
        <f>Schema_inserimento!J105</f>
        <v>0</v>
      </c>
      <c r="I102" s="48" t="e">
        <f>VLOOKUP(Schema_inserimento!G105,Area_riferimento_ID!$A$1:$B$6,2,FALSE)</f>
        <v>#N/A</v>
      </c>
      <c r="J102" s="43" t="str">
        <f>IF(Schema_inserimento!G104="Comune",D102,IF(Schema_inserimento!G104="Area_protetta",D102,IF(Schema_inserimento!G104="Sito_N2K",D102,"1")))</f>
        <v>1</v>
      </c>
      <c r="K102" s="37">
        <f>Schema_inserimento!K105</f>
        <v>0</v>
      </c>
      <c r="L102" s="64">
        <f>Schema_inserimento!L105</f>
        <v>0</v>
      </c>
      <c r="M102" s="64">
        <f>Schema_inserimento!M105</f>
        <v>0</v>
      </c>
      <c r="N102" s="41" t="e">
        <f>VLOOKUP(Schema_inserimento!N105,Creatore_Rilevatore_ID!$A$1:$B$42,2,FALSE)</f>
        <v>#N/A</v>
      </c>
      <c r="O102" s="24">
        <f>Schema_inserimento!O105</f>
        <v>0</v>
      </c>
      <c r="P102" s="42" t="e">
        <f>VLOOKUP(Schema_inserimento!P105,Fonte_ID!$A$1:$B$10,2,FALSE)</f>
        <v>#N/A</v>
      </c>
      <c r="Q102" s="37">
        <f>Schema_inserimento!Q105</f>
        <v>0</v>
      </c>
      <c r="R102" s="37">
        <f>Schema_inserimento!R105</f>
        <v>0</v>
      </c>
    </row>
    <row r="103" spans="1:18" ht="12.75" customHeight="1" x14ac:dyDescent="0.25">
      <c r="A103" s="24">
        <f>Schema_inserimento!B106</f>
        <v>0</v>
      </c>
      <c r="B103" s="41" t="e">
        <f>VLOOKUP(Schema_inserimento!C106,Creatore_Rilevatore_ID!$A$1:$B$42,2,FALSE)</f>
        <v>#N/A</v>
      </c>
      <c r="C103" s="32">
        <f>Schema_inserimento!D106</f>
        <v>0</v>
      </c>
      <c r="D103" s="43" t="e">
        <f>VLOOKUP(Schema_inserimento!H106,'Nome_-_Codice_area_ID'!A103:$B$12697,2,FALSE)</f>
        <v>#N/A</v>
      </c>
      <c r="E103" s="49" t="e">
        <f>VLOOKUP(Schema_inserimento!E106,Taxon_ID!$A$1:$B$356,2,FALSE)</f>
        <v>#N/A</v>
      </c>
      <c r="F103" s="32">
        <f>Schema_inserimento!F106</f>
        <v>0</v>
      </c>
      <c r="G103" s="37">
        <f>Schema_inserimento!I106</f>
        <v>0</v>
      </c>
      <c r="H103" s="32">
        <f>Schema_inserimento!J106</f>
        <v>0</v>
      </c>
      <c r="I103" s="48" t="e">
        <f>VLOOKUP(Schema_inserimento!G106,Area_riferimento_ID!$A$1:$B$6,2,FALSE)</f>
        <v>#N/A</v>
      </c>
      <c r="J103" s="43" t="str">
        <f>IF(Schema_inserimento!G105="Comune",D103,IF(Schema_inserimento!G105="Area_protetta",D103,IF(Schema_inserimento!G105="Sito_N2K",D103,"1")))</f>
        <v>1</v>
      </c>
      <c r="K103" s="37">
        <f>Schema_inserimento!K106</f>
        <v>0</v>
      </c>
      <c r="L103" s="64">
        <f>Schema_inserimento!L106</f>
        <v>0</v>
      </c>
      <c r="M103" s="64">
        <f>Schema_inserimento!M106</f>
        <v>0</v>
      </c>
      <c r="N103" s="41" t="e">
        <f>VLOOKUP(Schema_inserimento!N106,Creatore_Rilevatore_ID!$A$1:$B$42,2,FALSE)</f>
        <v>#N/A</v>
      </c>
      <c r="O103" s="24">
        <f>Schema_inserimento!O106</f>
        <v>0</v>
      </c>
      <c r="P103" s="42" t="e">
        <f>VLOOKUP(Schema_inserimento!P106,Fonte_ID!$A$1:$B$10,2,FALSE)</f>
        <v>#N/A</v>
      </c>
      <c r="Q103" s="37">
        <f>Schema_inserimento!Q106</f>
        <v>0</v>
      </c>
      <c r="R103" s="37">
        <f>Schema_inserimento!R106</f>
        <v>0</v>
      </c>
    </row>
    <row r="104" spans="1:18" ht="12.75" customHeight="1" x14ac:dyDescent="0.25">
      <c r="A104" s="24">
        <f>Schema_inserimento!B107</f>
        <v>0</v>
      </c>
      <c r="B104" s="41" t="e">
        <f>VLOOKUP(Schema_inserimento!C107,Creatore_Rilevatore_ID!$A$1:$B$42,2,FALSE)</f>
        <v>#N/A</v>
      </c>
      <c r="C104" s="32">
        <f>Schema_inserimento!D107</f>
        <v>0</v>
      </c>
      <c r="D104" s="43" t="e">
        <f>VLOOKUP(Schema_inserimento!H107,'Nome_-_Codice_area_ID'!A104:$B$12697,2,FALSE)</f>
        <v>#N/A</v>
      </c>
      <c r="E104" s="49" t="e">
        <f>VLOOKUP(Schema_inserimento!E107,Taxon_ID!$A$1:$B$356,2,FALSE)</f>
        <v>#N/A</v>
      </c>
      <c r="F104" s="32">
        <f>Schema_inserimento!F107</f>
        <v>0</v>
      </c>
      <c r="G104" s="37">
        <f>Schema_inserimento!I107</f>
        <v>0</v>
      </c>
      <c r="H104" s="32">
        <f>Schema_inserimento!J107</f>
        <v>0</v>
      </c>
      <c r="I104" s="48" t="e">
        <f>VLOOKUP(Schema_inserimento!G107,Area_riferimento_ID!$A$1:$B$6,2,FALSE)</f>
        <v>#N/A</v>
      </c>
      <c r="J104" s="43" t="str">
        <f>IF(Schema_inserimento!G106="Comune",D104,IF(Schema_inserimento!G106="Area_protetta",D104,IF(Schema_inserimento!G106="Sito_N2K",D104,"1")))</f>
        <v>1</v>
      </c>
      <c r="K104" s="37">
        <f>Schema_inserimento!K107</f>
        <v>0</v>
      </c>
      <c r="L104" s="64">
        <f>Schema_inserimento!L107</f>
        <v>0</v>
      </c>
      <c r="M104" s="64">
        <f>Schema_inserimento!M107</f>
        <v>0</v>
      </c>
      <c r="N104" s="41" t="e">
        <f>VLOOKUP(Schema_inserimento!N107,Creatore_Rilevatore_ID!$A$1:$B$42,2,FALSE)</f>
        <v>#N/A</v>
      </c>
      <c r="O104" s="24">
        <f>Schema_inserimento!O107</f>
        <v>0</v>
      </c>
      <c r="P104" s="42" t="e">
        <f>VLOOKUP(Schema_inserimento!P107,Fonte_ID!$A$1:$B$10,2,FALSE)</f>
        <v>#N/A</v>
      </c>
      <c r="Q104" s="37">
        <f>Schema_inserimento!Q107</f>
        <v>0</v>
      </c>
      <c r="R104" s="37">
        <f>Schema_inserimento!R107</f>
        <v>0</v>
      </c>
    </row>
    <row r="105" spans="1:18" ht="12.75" customHeight="1" x14ac:dyDescent="0.25">
      <c r="A105" s="24">
        <f>Schema_inserimento!B108</f>
        <v>0</v>
      </c>
      <c r="B105" s="41" t="e">
        <f>VLOOKUP(Schema_inserimento!C108,Creatore_Rilevatore_ID!$A$1:$B$42,2,FALSE)</f>
        <v>#N/A</v>
      </c>
      <c r="C105" s="32">
        <f>Schema_inserimento!D108</f>
        <v>0</v>
      </c>
      <c r="D105" s="43" t="e">
        <f>VLOOKUP(Schema_inserimento!H108,'Nome_-_Codice_area_ID'!A105:$B$12697,2,FALSE)</f>
        <v>#N/A</v>
      </c>
      <c r="E105" s="49" t="e">
        <f>VLOOKUP(Schema_inserimento!E108,Taxon_ID!$A$1:$B$356,2,FALSE)</f>
        <v>#N/A</v>
      </c>
      <c r="F105" s="32">
        <f>Schema_inserimento!F108</f>
        <v>0</v>
      </c>
      <c r="G105" s="37">
        <f>Schema_inserimento!I108</f>
        <v>0</v>
      </c>
      <c r="H105" s="32">
        <f>Schema_inserimento!J108</f>
        <v>0</v>
      </c>
      <c r="I105" s="48" t="e">
        <f>VLOOKUP(Schema_inserimento!G108,Area_riferimento_ID!$A$1:$B$6,2,FALSE)</f>
        <v>#N/A</v>
      </c>
      <c r="J105" s="43" t="str">
        <f>IF(Schema_inserimento!G107="Comune",D105,IF(Schema_inserimento!G107="Area_protetta",D105,IF(Schema_inserimento!G107="Sito_N2K",D105,"1")))</f>
        <v>1</v>
      </c>
      <c r="K105" s="37">
        <f>Schema_inserimento!K108</f>
        <v>0</v>
      </c>
      <c r="L105" s="64">
        <f>Schema_inserimento!L108</f>
        <v>0</v>
      </c>
      <c r="M105" s="64">
        <f>Schema_inserimento!M108</f>
        <v>0</v>
      </c>
      <c r="N105" s="41" t="e">
        <f>VLOOKUP(Schema_inserimento!N108,Creatore_Rilevatore_ID!$A$1:$B$42,2,FALSE)</f>
        <v>#N/A</v>
      </c>
      <c r="O105" s="24">
        <f>Schema_inserimento!O108</f>
        <v>0</v>
      </c>
      <c r="P105" s="42" t="e">
        <f>VLOOKUP(Schema_inserimento!P108,Fonte_ID!$A$1:$B$10,2,FALSE)</f>
        <v>#N/A</v>
      </c>
      <c r="Q105" s="37">
        <f>Schema_inserimento!Q108</f>
        <v>0</v>
      </c>
      <c r="R105" s="37">
        <f>Schema_inserimento!R108</f>
        <v>0</v>
      </c>
    </row>
    <row r="106" spans="1:18" ht="12.75" customHeight="1" x14ac:dyDescent="0.25">
      <c r="A106" s="24">
        <f>Schema_inserimento!B109</f>
        <v>0</v>
      </c>
      <c r="B106" s="41" t="e">
        <f>VLOOKUP(Schema_inserimento!C109,Creatore_Rilevatore_ID!$A$1:$B$42,2,FALSE)</f>
        <v>#N/A</v>
      </c>
      <c r="C106" s="32">
        <f>Schema_inserimento!D109</f>
        <v>0</v>
      </c>
      <c r="D106" s="43" t="e">
        <f>VLOOKUP(Schema_inserimento!H109,'Nome_-_Codice_area_ID'!A106:$B$12697,2,FALSE)</f>
        <v>#N/A</v>
      </c>
      <c r="E106" s="49" t="e">
        <f>VLOOKUP(Schema_inserimento!E109,Taxon_ID!$A$1:$B$356,2,FALSE)</f>
        <v>#N/A</v>
      </c>
      <c r="F106" s="32">
        <f>Schema_inserimento!F109</f>
        <v>0</v>
      </c>
      <c r="G106" s="37">
        <f>Schema_inserimento!I109</f>
        <v>0</v>
      </c>
      <c r="H106" s="32">
        <f>Schema_inserimento!J109</f>
        <v>0</v>
      </c>
      <c r="I106" s="48" t="e">
        <f>VLOOKUP(Schema_inserimento!G109,Area_riferimento_ID!$A$1:$B$6,2,FALSE)</f>
        <v>#N/A</v>
      </c>
      <c r="J106" s="43" t="str">
        <f>IF(Schema_inserimento!G108="Comune",D106,IF(Schema_inserimento!G108="Area_protetta",D106,IF(Schema_inserimento!G108="Sito_N2K",D106,"1")))</f>
        <v>1</v>
      </c>
      <c r="K106" s="37">
        <f>Schema_inserimento!K109</f>
        <v>0</v>
      </c>
      <c r="L106" s="64">
        <f>Schema_inserimento!L109</f>
        <v>0</v>
      </c>
      <c r="M106" s="64">
        <f>Schema_inserimento!M109</f>
        <v>0</v>
      </c>
      <c r="N106" s="41" t="e">
        <f>VLOOKUP(Schema_inserimento!N109,Creatore_Rilevatore_ID!$A$1:$B$42,2,FALSE)</f>
        <v>#N/A</v>
      </c>
      <c r="O106" s="24">
        <f>Schema_inserimento!O109</f>
        <v>0</v>
      </c>
      <c r="P106" s="42" t="e">
        <f>VLOOKUP(Schema_inserimento!P109,Fonte_ID!$A$1:$B$10,2,FALSE)</f>
        <v>#N/A</v>
      </c>
      <c r="Q106" s="37">
        <f>Schema_inserimento!Q109</f>
        <v>0</v>
      </c>
      <c r="R106" s="37">
        <f>Schema_inserimento!R109</f>
        <v>0</v>
      </c>
    </row>
    <row r="107" spans="1:18" ht="12.75" customHeight="1" x14ac:dyDescent="0.25">
      <c r="A107" s="24">
        <f>Schema_inserimento!B110</f>
        <v>0</v>
      </c>
      <c r="B107" s="41" t="e">
        <f>VLOOKUP(Schema_inserimento!C110,Creatore_Rilevatore_ID!$A$1:$B$42,2,FALSE)</f>
        <v>#N/A</v>
      </c>
      <c r="C107" s="32">
        <f>Schema_inserimento!D110</f>
        <v>0</v>
      </c>
      <c r="D107" s="43" t="e">
        <f>VLOOKUP(Schema_inserimento!H110,'Nome_-_Codice_area_ID'!A107:$B$12697,2,FALSE)</f>
        <v>#N/A</v>
      </c>
      <c r="E107" s="49" t="e">
        <f>VLOOKUP(Schema_inserimento!E110,Taxon_ID!$A$1:$B$356,2,FALSE)</f>
        <v>#N/A</v>
      </c>
      <c r="F107" s="32">
        <f>Schema_inserimento!F110</f>
        <v>0</v>
      </c>
      <c r="G107" s="37">
        <f>Schema_inserimento!I110</f>
        <v>0</v>
      </c>
      <c r="H107" s="32">
        <f>Schema_inserimento!J110</f>
        <v>0</v>
      </c>
      <c r="I107" s="48" t="e">
        <f>VLOOKUP(Schema_inserimento!G110,Area_riferimento_ID!$A$1:$B$6,2,FALSE)</f>
        <v>#N/A</v>
      </c>
      <c r="J107" s="43" t="str">
        <f>IF(Schema_inserimento!G109="Comune",D107,IF(Schema_inserimento!G109="Area_protetta",D107,IF(Schema_inserimento!G109="Sito_N2K",D107,"1")))</f>
        <v>1</v>
      </c>
      <c r="K107" s="37">
        <f>Schema_inserimento!K110</f>
        <v>0</v>
      </c>
      <c r="L107" s="64">
        <f>Schema_inserimento!L110</f>
        <v>0</v>
      </c>
      <c r="M107" s="64">
        <f>Schema_inserimento!M110</f>
        <v>0</v>
      </c>
      <c r="N107" s="41" t="e">
        <f>VLOOKUP(Schema_inserimento!N110,Creatore_Rilevatore_ID!$A$1:$B$42,2,FALSE)</f>
        <v>#N/A</v>
      </c>
      <c r="O107" s="24">
        <f>Schema_inserimento!O110</f>
        <v>0</v>
      </c>
      <c r="P107" s="42" t="e">
        <f>VLOOKUP(Schema_inserimento!P110,Fonte_ID!$A$1:$B$10,2,FALSE)</f>
        <v>#N/A</v>
      </c>
      <c r="Q107" s="37">
        <f>Schema_inserimento!Q110</f>
        <v>0</v>
      </c>
      <c r="R107" s="37">
        <f>Schema_inserimento!R110</f>
        <v>0</v>
      </c>
    </row>
    <row r="108" spans="1:18" ht="12.75" customHeight="1" x14ac:dyDescent="0.25">
      <c r="A108" s="24">
        <f>Schema_inserimento!B111</f>
        <v>0</v>
      </c>
      <c r="B108" s="41" t="e">
        <f>VLOOKUP(Schema_inserimento!C111,Creatore_Rilevatore_ID!$A$1:$B$42,2,FALSE)</f>
        <v>#N/A</v>
      </c>
      <c r="C108" s="32">
        <f>Schema_inserimento!D111</f>
        <v>0</v>
      </c>
      <c r="D108" s="43" t="e">
        <f>VLOOKUP(Schema_inserimento!H111,'Nome_-_Codice_area_ID'!A108:$B$12697,2,FALSE)</f>
        <v>#N/A</v>
      </c>
      <c r="E108" s="49" t="e">
        <f>VLOOKUP(Schema_inserimento!E111,Taxon_ID!$A$1:$B$356,2,FALSE)</f>
        <v>#N/A</v>
      </c>
      <c r="F108" s="32">
        <f>Schema_inserimento!F111</f>
        <v>0</v>
      </c>
      <c r="G108" s="37">
        <f>Schema_inserimento!I111</f>
        <v>0</v>
      </c>
      <c r="H108" s="32">
        <f>Schema_inserimento!J111</f>
        <v>0</v>
      </c>
      <c r="I108" s="48" t="e">
        <f>VLOOKUP(Schema_inserimento!G111,Area_riferimento_ID!$A$1:$B$6,2,FALSE)</f>
        <v>#N/A</v>
      </c>
      <c r="J108" s="43" t="str">
        <f>IF(Schema_inserimento!G110="Comune",D108,IF(Schema_inserimento!G110="Area_protetta",D108,IF(Schema_inserimento!G110="Sito_N2K",D108,"1")))</f>
        <v>1</v>
      </c>
      <c r="K108" s="37">
        <f>Schema_inserimento!K111</f>
        <v>0</v>
      </c>
      <c r="L108" s="64">
        <f>Schema_inserimento!L111</f>
        <v>0</v>
      </c>
      <c r="M108" s="64">
        <f>Schema_inserimento!M111</f>
        <v>0</v>
      </c>
      <c r="N108" s="41" t="e">
        <f>VLOOKUP(Schema_inserimento!N111,Creatore_Rilevatore_ID!$A$1:$B$42,2,FALSE)</f>
        <v>#N/A</v>
      </c>
      <c r="O108" s="24">
        <f>Schema_inserimento!O111</f>
        <v>0</v>
      </c>
      <c r="P108" s="42" t="e">
        <f>VLOOKUP(Schema_inserimento!P111,Fonte_ID!$A$1:$B$10,2,FALSE)</f>
        <v>#N/A</v>
      </c>
      <c r="Q108" s="37">
        <f>Schema_inserimento!Q111</f>
        <v>0</v>
      </c>
      <c r="R108" s="37">
        <f>Schema_inserimento!R111</f>
        <v>0</v>
      </c>
    </row>
    <row r="109" spans="1:18" ht="12.75" customHeight="1" x14ac:dyDescent="0.25">
      <c r="A109" s="24">
        <f>Schema_inserimento!B112</f>
        <v>0</v>
      </c>
      <c r="B109" s="41" t="e">
        <f>VLOOKUP(Schema_inserimento!C112,Creatore_Rilevatore_ID!$A$1:$B$42,2,FALSE)</f>
        <v>#N/A</v>
      </c>
      <c r="C109" s="32">
        <f>Schema_inserimento!D112</f>
        <v>0</v>
      </c>
      <c r="D109" s="43" t="e">
        <f>VLOOKUP(Schema_inserimento!H112,'Nome_-_Codice_area_ID'!A109:$B$12697,2,FALSE)</f>
        <v>#N/A</v>
      </c>
      <c r="E109" s="49" t="e">
        <f>VLOOKUP(Schema_inserimento!E112,Taxon_ID!$A$1:$B$356,2,FALSE)</f>
        <v>#N/A</v>
      </c>
      <c r="F109" s="32">
        <f>Schema_inserimento!F112</f>
        <v>0</v>
      </c>
      <c r="G109" s="37">
        <f>Schema_inserimento!I112</f>
        <v>0</v>
      </c>
      <c r="H109" s="32">
        <f>Schema_inserimento!J112</f>
        <v>0</v>
      </c>
      <c r="I109" s="48" t="e">
        <f>VLOOKUP(Schema_inserimento!G112,Area_riferimento_ID!$A$1:$B$6,2,FALSE)</f>
        <v>#N/A</v>
      </c>
      <c r="J109" s="43" t="str">
        <f>IF(Schema_inserimento!G111="Comune",D109,IF(Schema_inserimento!G111="Area_protetta",D109,IF(Schema_inserimento!G111="Sito_N2K",D109,"1")))</f>
        <v>1</v>
      </c>
      <c r="K109" s="37">
        <f>Schema_inserimento!K112</f>
        <v>0</v>
      </c>
      <c r="L109" s="64">
        <f>Schema_inserimento!L112</f>
        <v>0</v>
      </c>
      <c r="M109" s="64">
        <f>Schema_inserimento!M112</f>
        <v>0</v>
      </c>
      <c r="N109" s="41" t="e">
        <f>VLOOKUP(Schema_inserimento!N112,Creatore_Rilevatore_ID!$A$1:$B$42,2,FALSE)</f>
        <v>#N/A</v>
      </c>
      <c r="O109" s="24">
        <f>Schema_inserimento!O112</f>
        <v>0</v>
      </c>
      <c r="P109" s="42" t="e">
        <f>VLOOKUP(Schema_inserimento!P112,Fonte_ID!$A$1:$B$10,2,FALSE)</f>
        <v>#N/A</v>
      </c>
      <c r="Q109" s="37">
        <f>Schema_inserimento!Q112</f>
        <v>0</v>
      </c>
      <c r="R109" s="37">
        <f>Schema_inserimento!R112</f>
        <v>0</v>
      </c>
    </row>
    <row r="110" spans="1:18" ht="12.75" customHeight="1" x14ac:dyDescent="0.25">
      <c r="A110" s="24">
        <f>Schema_inserimento!B113</f>
        <v>0</v>
      </c>
      <c r="B110" s="41" t="e">
        <f>VLOOKUP(Schema_inserimento!C113,Creatore_Rilevatore_ID!$A$1:$B$42,2,FALSE)</f>
        <v>#N/A</v>
      </c>
      <c r="C110" s="32">
        <f>Schema_inserimento!D113</f>
        <v>0</v>
      </c>
      <c r="D110" s="43" t="e">
        <f>VLOOKUP(Schema_inserimento!H113,'Nome_-_Codice_area_ID'!A110:$B$12697,2,FALSE)</f>
        <v>#N/A</v>
      </c>
      <c r="E110" s="49" t="e">
        <f>VLOOKUP(Schema_inserimento!E113,Taxon_ID!$A$1:$B$356,2,FALSE)</f>
        <v>#N/A</v>
      </c>
      <c r="F110" s="32">
        <f>Schema_inserimento!F113</f>
        <v>0</v>
      </c>
      <c r="G110" s="37">
        <f>Schema_inserimento!I113</f>
        <v>0</v>
      </c>
      <c r="H110" s="32">
        <f>Schema_inserimento!J113</f>
        <v>0</v>
      </c>
      <c r="I110" s="48" t="e">
        <f>VLOOKUP(Schema_inserimento!G113,Area_riferimento_ID!$A$1:$B$6,2,FALSE)</f>
        <v>#N/A</v>
      </c>
      <c r="J110" s="43" t="str">
        <f>IF(Schema_inserimento!G112="Comune",D110,IF(Schema_inserimento!G112="Area_protetta",D110,IF(Schema_inserimento!G112="Sito_N2K",D110,"1")))</f>
        <v>1</v>
      </c>
      <c r="K110" s="37">
        <f>Schema_inserimento!K113</f>
        <v>0</v>
      </c>
      <c r="L110" s="64">
        <f>Schema_inserimento!L113</f>
        <v>0</v>
      </c>
      <c r="M110" s="64">
        <f>Schema_inserimento!M113</f>
        <v>0</v>
      </c>
      <c r="N110" s="41" t="e">
        <f>VLOOKUP(Schema_inserimento!N113,Creatore_Rilevatore_ID!$A$1:$B$42,2,FALSE)</f>
        <v>#N/A</v>
      </c>
      <c r="O110" s="24">
        <f>Schema_inserimento!O113</f>
        <v>0</v>
      </c>
      <c r="P110" s="42" t="e">
        <f>VLOOKUP(Schema_inserimento!P113,Fonte_ID!$A$1:$B$10,2,FALSE)</f>
        <v>#N/A</v>
      </c>
      <c r="Q110" s="37">
        <f>Schema_inserimento!Q113</f>
        <v>0</v>
      </c>
      <c r="R110" s="37">
        <f>Schema_inserimento!R113</f>
        <v>0</v>
      </c>
    </row>
    <row r="111" spans="1:18" ht="12.75" customHeight="1" x14ac:dyDescent="0.25">
      <c r="A111" s="24">
        <f>Schema_inserimento!B114</f>
        <v>0</v>
      </c>
      <c r="B111" s="41" t="e">
        <f>VLOOKUP(Schema_inserimento!C114,Creatore_Rilevatore_ID!$A$1:$B$42,2,FALSE)</f>
        <v>#N/A</v>
      </c>
      <c r="C111" s="32">
        <f>Schema_inserimento!D114</f>
        <v>0</v>
      </c>
      <c r="D111" s="43" t="e">
        <f>VLOOKUP(Schema_inserimento!H114,'Nome_-_Codice_area_ID'!A111:$B$12697,2,FALSE)</f>
        <v>#N/A</v>
      </c>
      <c r="E111" s="49" t="e">
        <f>VLOOKUP(Schema_inserimento!E114,Taxon_ID!$A$1:$B$356,2,FALSE)</f>
        <v>#N/A</v>
      </c>
      <c r="F111" s="32">
        <f>Schema_inserimento!F114</f>
        <v>0</v>
      </c>
      <c r="G111" s="37">
        <f>Schema_inserimento!I114</f>
        <v>0</v>
      </c>
      <c r="H111" s="32">
        <f>Schema_inserimento!J114</f>
        <v>0</v>
      </c>
      <c r="I111" s="48" t="e">
        <f>VLOOKUP(Schema_inserimento!G114,Area_riferimento_ID!$A$1:$B$6,2,FALSE)</f>
        <v>#N/A</v>
      </c>
      <c r="J111" s="43" t="str">
        <f>IF(Schema_inserimento!G113="Comune",D111,IF(Schema_inserimento!G113="Area_protetta",D111,IF(Schema_inserimento!G113="Sito_N2K",D111,"1")))</f>
        <v>1</v>
      </c>
      <c r="K111" s="37">
        <f>Schema_inserimento!K114</f>
        <v>0</v>
      </c>
      <c r="L111" s="64">
        <f>Schema_inserimento!L114</f>
        <v>0</v>
      </c>
      <c r="M111" s="64">
        <f>Schema_inserimento!M114</f>
        <v>0</v>
      </c>
      <c r="N111" s="41" t="e">
        <f>VLOOKUP(Schema_inserimento!N114,Creatore_Rilevatore_ID!$A$1:$B$42,2,FALSE)</f>
        <v>#N/A</v>
      </c>
      <c r="O111" s="24">
        <f>Schema_inserimento!O114</f>
        <v>0</v>
      </c>
      <c r="P111" s="42" t="e">
        <f>VLOOKUP(Schema_inserimento!P114,Fonte_ID!$A$1:$B$10,2,FALSE)</f>
        <v>#N/A</v>
      </c>
      <c r="Q111" s="37">
        <f>Schema_inserimento!Q114</f>
        <v>0</v>
      </c>
      <c r="R111" s="37">
        <f>Schema_inserimento!R114</f>
        <v>0</v>
      </c>
    </row>
    <row r="112" spans="1:18" ht="12.75" customHeight="1" x14ac:dyDescent="0.25">
      <c r="A112" s="24">
        <f>Schema_inserimento!B115</f>
        <v>0</v>
      </c>
      <c r="B112" s="41" t="e">
        <f>VLOOKUP(Schema_inserimento!C115,Creatore_Rilevatore_ID!$A$1:$B$42,2,FALSE)</f>
        <v>#N/A</v>
      </c>
      <c r="C112" s="32">
        <f>Schema_inserimento!D115</f>
        <v>0</v>
      </c>
      <c r="D112" s="43" t="e">
        <f>VLOOKUP(Schema_inserimento!H115,'Nome_-_Codice_area_ID'!A112:$B$12697,2,FALSE)</f>
        <v>#N/A</v>
      </c>
      <c r="E112" s="49" t="e">
        <f>VLOOKUP(Schema_inserimento!E115,Taxon_ID!$A$1:$B$356,2,FALSE)</f>
        <v>#N/A</v>
      </c>
      <c r="F112" s="32">
        <f>Schema_inserimento!F115</f>
        <v>0</v>
      </c>
      <c r="G112" s="37">
        <f>Schema_inserimento!I115</f>
        <v>0</v>
      </c>
      <c r="H112" s="32">
        <f>Schema_inserimento!J115</f>
        <v>0</v>
      </c>
      <c r="I112" s="48" t="e">
        <f>VLOOKUP(Schema_inserimento!G115,Area_riferimento_ID!$A$1:$B$6,2,FALSE)</f>
        <v>#N/A</v>
      </c>
      <c r="J112" s="43" t="str">
        <f>IF(Schema_inserimento!G114="Comune",D112,IF(Schema_inserimento!G114="Area_protetta",D112,IF(Schema_inserimento!G114="Sito_N2K",D112,"1")))</f>
        <v>1</v>
      </c>
      <c r="K112" s="37">
        <f>Schema_inserimento!K115</f>
        <v>0</v>
      </c>
      <c r="L112" s="64">
        <f>Schema_inserimento!L115</f>
        <v>0</v>
      </c>
      <c r="M112" s="64">
        <f>Schema_inserimento!M115</f>
        <v>0</v>
      </c>
      <c r="N112" s="41" t="e">
        <f>VLOOKUP(Schema_inserimento!N115,Creatore_Rilevatore_ID!$A$1:$B$42,2,FALSE)</f>
        <v>#N/A</v>
      </c>
      <c r="O112" s="24">
        <f>Schema_inserimento!O115</f>
        <v>0</v>
      </c>
      <c r="P112" s="42" t="e">
        <f>VLOOKUP(Schema_inserimento!P115,Fonte_ID!$A$1:$B$10,2,FALSE)</f>
        <v>#N/A</v>
      </c>
      <c r="Q112" s="37">
        <f>Schema_inserimento!Q115</f>
        <v>0</v>
      </c>
      <c r="R112" s="37">
        <f>Schema_inserimento!R115</f>
        <v>0</v>
      </c>
    </row>
    <row r="113" spans="1:18" ht="12.75" customHeight="1" x14ac:dyDescent="0.25">
      <c r="A113" s="24">
        <f>Schema_inserimento!B116</f>
        <v>0</v>
      </c>
      <c r="B113" s="41" t="e">
        <f>VLOOKUP(Schema_inserimento!C116,Creatore_Rilevatore_ID!$A$1:$B$42,2,FALSE)</f>
        <v>#N/A</v>
      </c>
      <c r="C113" s="32">
        <f>Schema_inserimento!D116</f>
        <v>0</v>
      </c>
      <c r="D113" s="43" t="e">
        <f>VLOOKUP(Schema_inserimento!H116,'Nome_-_Codice_area_ID'!A113:$B$12697,2,FALSE)</f>
        <v>#N/A</v>
      </c>
      <c r="E113" s="49" t="e">
        <f>VLOOKUP(Schema_inserimento!E116,Taxon_ID!$A$1:$B$356,2,FALSE)</f>
        <v>#N/A</v>
      </c>
      <c r="F113" s="32">
        <f>Schema_inserimento!F116</f>
        <v>0</v>
      </c>
      <c r="G113" s="37">
        <f>Schema_inserimento!I116</f>
        <v>0</v>
      </c>
      <c r="H113" s="32">
        <f>Schema_inserimento!J116</f>
        <v>0</v>
      </c>
      <c r="I113" s="48" t="e">
        <f>VLOOKUP(Schema_inserimento!G116,Area_riferimento_ID!$A$1:$B$6,2,FALSE)</f>
        <v>#N/A</v>
      </c>
      <c r="J113" s="43" t="str">
        <f>IF(Schema_inserimento!G115="Comune",D113,IF(Schema_inserimento!G115="Area_protetta",D113,IF(Schema_inserimento!G115="Sito_N2K",D113,"1")))</f>
        <v>1</v>
      </c>
      <c r="K113" s="37">
        <f>Schema_inserimento!K116</f>
        <v>0</v>
      </c>
      <c r="L113" s="64">
        <f>Schema_inserimento!L116</f>
        <v>0</v>
      </c>
      <c r="M113" s="64">
        <f>Schema_inserimento!M116</f>
        <v>0</v>
      </c>
      <c r="N113" s="41" t="e">
        <f>VLOOKUP(Schema_inserimento!N116,Creatore_Rilevatore_ID!$A$1:$B$42,2,FALSE)</f>
        <v>#N/A</v>
      </c>
      <c r="O113" s="24">
        <f>Schema_inserimento!O116</f>
        <v>0</v>
      </c>
      <c r="P113" s="42" t="e">
        <f>VLOOKUP(Schema_inserimento!P116,Fonte_ID!$A$1:$B$10,2,FALSE)</f>
        <v>#N/A</v>
      </c>
      <c r="Q113" s="37">
        <f>Schema_inserimento!Q116</f>
        <v>0</v>
      </c>
      <c r="R113" s="37">
        <f>Schema_inserimento!R116</f>
        <v>0</v>
      </c>
    </row>
    <row r="114" spans="1:18" ht="12.75" customHeight="1" x14ac:dyDescent="0.25">
      <c r="A114" s="24">
        <f>Schema_inserimento!B117</f>
        <v>0</v>
      </c>
      <c r="B114" s="41" t="e">
        <f>VLOOKUP(Schema_inserimento!C117,Creatore_Rilevatore_ID!$A$1:$B$42,2,FALSE)</f>
        <v>#N/A</v>
      </c>
      <c r="C114" s="32">
        <f>Schema_inserimento!D117</f>
        <v>0</v>
      </c>
      <c r="D114" s="43" t="e">
        <f>VLOOKUP(Schema_inserimento!H117,'Nome_-_Codice_area_ID'!A114:$B$12697,2,FALSE)</f>
        <v>#N/A</v>
      </c>
      <c r="E114" s="49" t="e">
        <f>VLOOKUP(Schema_inserimento!E117,Taxon_ID!$A$1:$B$356,2,FALSE)</f>
        <v>#N/A</v>
      </c>
      <c r="F114" s="32">
        <f>Schema_inserimento!F117</f>
        <v>0</v>
      </c>
      <c r="G114" s="37">
        <f>Schema_inserimento!I117</f>
        <v>0</v>
      </c>
      <c r="H114" s="32">
        <f>Schema_inserimento!J117</f>
        <v>0</v>
      </c>
      <c r="I114" s="48" t="e">
        <f>VLOOKUP(Schema_inserimento!G117,Area_riferimento_ID!$A$1:$B$6,2,FALSE)</f>
        <v>#N/A</v>
      </c>
      <c r="J114" s="43" t="str">
        <f>IF(Schema_inserimento!G116="Comune",D114,IF(Schema_inserimento!G116="Area_protetta",D114,IF(Schema_inserimento!G116="Sito_N2K",D114,"1")))</f>
        <v>1</v>
      </c>
      <c r="K114" s="37">
        <f>Schema_inserimento!K117</f>
        <v>0</v>
      </c>
      <c r="L114" s="64">
        <f>Schema_inserimento!L117</f>
        <v>0</v>
      </c>
      <c r="M114" s="64">
        <f>Schema_inserimento!M117</f>
        <v>0</v>
      </c>
      <c r="N114" s="41" t="e">
        <f>VLOOKUP(Schema_inserimento!N117,Creatore_Rilevatore_ID!$A$1:$B$42,2,FALSE)</f>
        <v>#N/A</v>
      </c>
      <c r="O114" s="24">
        <f>Schema_inserimento!O117</f>
        <v>0</v>
      </c>
      <c r="P114" s="42" t="e">
        <f>VLOOKUP(Schema_inserimento!P117,Fonte_ID!$A$1:$B$10,2,FALSE)</f>
        <v>#N/A</v>
      </c>
      <c r="Q114" s="37">
        <f>Schema_inserimento!Q117</f>
        <v>0</v>
      </c>
      <c r="R114" s="37">
        <f>Schema_inserimento!R117</f>
        <v>0</v>
      </c>
    </row>
    <row r="115" spans="1:18" ht="12.75" customHeight="1" x14ac:dyDescent="0.25">
      <c r="A115" s="24">
        <f>Schema_inserimento!B118</f>
        <v>0</v>
      </c>
      <c r="B115" s="41" t="e">
        <f>VLOOKUP(Schema_inserimento!C118,Creatore_Rilevatore_ID!$A$1:$B$42,2,FALSE)</f>
        <v>#N/A</v>
      </c>
      <c r="C115" s="32">
        <f>Schema_inserimento!D118</f>
        <v>0</v>
      </c>
      <c r="D115" s="43" t="e">
        <f>VLOOKUP(Schema_inserimento!H118,'Nome_-_Codice_area_ID'!A115:$B$12697,2,FALSE)</f>
        <v>#N/A</v>
      </c>
      <c r="E115" s="49" t="e">
        <f>VLOOKUP(Schema_inserimento!E118,Taxon_ID!$A$1:$B$356,2,FALSE)</f>
        <v>#N/A</v>
      </c>
      <c r="F115" s="32">
        <f>Schema_inserimento!F118</f>
        <v>0</v>
      </c>
      <c r="G115" s="37">
        <f>Schema_inserimento!I118</f>
        <v>0</v>
      </c>
      <c r="H115" s="32">
        <f>Schema_inserimento!J118</f>
        <v>0</v>
      </c>
      <c r="I115" s="48" t="e">
        <f>VLOOKUP(Schema_inserimento!G118,Area_riferimento_ID!$A$1:$B$6,2,FALSE)</f>
        <v>#N/A</v>
      </c>
      <c r="J115" s="43" t="str">
        <f>IF(Schema_inserimento!G117="Comune",D115,IF(Schema_inserimento!G117="Area_protetta",D115,IF(Schema_inserimento!G117="Sito_N2K",D115,"1")))</f>
        <v>1</v>
      </c>
      <c r="K115" s="37">
        <f>Schema_inserimento!K118</f>
        <v>0</v>
      </c>
      <c r="L115" s="64">
        <f>Schema_inserimento!L118</f>
        <v>0</v>
      </c>
      <c r="M115" s="64">
        <f>Schema_inserimento!M118</f>
        <v>0</v>
      </c>
      <c r="N115" s="41" t="e">
        <f>VLOOKUP(Schema_inserimento!N118,Creatore_Rilevatore_ID!$A$1:$B$42,2,FALSE)</f>
        <v>#N/A</v>
      </c>
      <c r="O115" s="24">
        <f>Schema_inserimento!O118</f>
        <v>0</v>
      </c>
      <c r="P115" s="42" t="e">
        <f>VLOOKUP(Schema_inserimento!P118,Fonte_ID!$A$1:$B$10,2,FALSE)</f>
        <v>#N/A</v>
      </c>
      <c r="Q115" s="37">
        <f>Schema_inserimento!Q118</f>
        <v>0</v>
      </c>
      <c r="R115" s="37">
        <f>Schema_inserimento!R118</f>
        <v>0</v>
      </c>
    </row>
    <row r="116" spans="1:18" ht="12.75" customHeight="1" x14ac:dyDescent="0.25">
      <c r="A116" s="24">
        <f>Schema_inserimento!B119</f>
        <v>0</v>
      </c>
      <c r="B116" s="41" t="e">
        <f>VLOOKUP(Schema_inserimento!C119,Creatore_Rilevatore_ID!$A$1:$B$42,2,FALSE)</f>
        <v>#N/A</v>
      </c>
      <c r="C116" s="32">
        <f>Schema_inserimento!D119</f>
        <v>0</v>
      </c>
      <c r="D116" s="43" t="e">
        <f>VLOOKUP(Schema_inserimento!H119,'Nome_-_Codice_area_ID'!A116:$B$12697,2,FALSE)</f>
        <v>#N/A</v>
      </c>
      <c r="E116" s="49" t="e">
        <f>VLOOKUP(Schema_inserimento!E119,Taxon_ID!$A$1:$B$356,2,FALSE)</f>
        <v>#N/A</v>
      </c>
      <c r="F116" s="32">
        <f>Schema_inserimento!F119</f>
        <v>0</v>
      </c>
      <c r="G116" s="37">
        <f>Schema_inserimento!I119</f>
        <v>0</v>
      </c>
      <c r="H116" s="32">
        <f>Schema_inserimento!J119</f>
        <v>0</v>
      </c>
      <c r="I116" s="48" t="e">
        <f>VLOOKUP(Schema_inserimento!G119,Area_riferimento_ID!$A$1:$B$6,2,FALSE)</f>
        <v>#N/A</v>
      </c>
      <c r="J116" s="43" t="str">
        <f>IF(Schema_inserimento!G118="Comune",D116,IF(Schema_inserimento!G118="Area_protetta",D116,IF(Schema_inserimento!G118="Sito_N2K",D116,"1")))</f>
        <v>1</v>
      </c>
      <c r="K116" s="37">
        <f>Schema_inserimento!K119</f>
        <v>0</v>
      </c>
      <c r="L116" s="64">
        <f>Schema_inserimento!L119</f>
        <v>0</v>
      </c>
      <c r="M116" s="64">
        <f>Schema_inserimento!M119</f>
        <v>0</v>
      </c>
      <c r="N116" s="41" t="e">
        <f>VLOOKUP(Schema_inserimento!N119,Creatore_Rilevatore_ID!$A$1:$B$42,2,FALSE)</f>
        <v>#N/A</v>
      </c>
      <c r="O116" s="24">
        <f>Schema_inserimento!O119</f>
        <v>0</v>
      </c>
      <c r="P116" s="42" t="e">
        <f>VLOOKUP(Schema_inserimento!P119,Fonte_ID!$A$1:$B$10,2,FALSE)</f>
        <v>#N/A</v>
      </c>
      <c r="Q116" s="37">
        <f>Schema_inserimento!Q119</f>
        <v>0</v>
      </c>
      <c r="R116" s="37">
        <f>Schema_inserimento!R119</f>
        <v>0</v>
      </c>
    </row>
    <row r="117" spans="1:18" ht="12.75" customHeight="1" x14ac:dyDescent="0.25">
      <c r="A117" s="24">
        <f>Schema_inserimento!B120</f>
        <v>0</v>
      </c>
      <c r="B117" s="41" t="e">
        <f>VLOOKUP(Schema_inserimento!C120,Creatore_Rilevatore_ID!$A$1:$B$42,2,FALSE)</f>
        <v>#N/A</v>
      </c>
      <c r="C117" s="32">
        <f>Schema_inserimento!D120</f>
        <v>0</v>
      </c>
      <c r="D117" s="43" t="e">
        <f>VLOOKUP(Schema_inserimento!H120,'Nome_-_Codice_area_ID'!A117:$B$12697,2,FALSE)</f>
        <v>#N/A</v>
      </c>
      <c r="E117" s="49" t="e">
        <f>VLOOKUP(Schema_inserimento!E120,Taxon_ID!$A$1:$B$356,2,FALSE)</f>
        <v>#N/A</v>
      </c>
      <c r="F117" s="32">
        <f>Schema_inserimento!F120</f>
        <v>0</v>
      </c>
      <c r="G117" s="37">
        <f>Schema_inserimento!I120</f>
        <v>0</v>
      </c>
      <c r="H117" s="32">
        <f>Schema_inserimento!J120</f>
        <v>0</v>
      </c>
      <c r="I117" s="48" t="e">
        <f>VLOOKUP(Schema_inserimento!G120,Area_riferimento_ID!$A$1:$B$6,2,FALSE)</f>
        <v>#N/A</v>
      </c>
      <c r="J117" s="43" t="str">
        <f>IF(Schema_inserimento!G119="Comune",D117,IF(Schema_inserimento!G119="Area_protetta",D117,IF(Schema_inserimento!G119="Sito_N2K",D117,"1")))</f>
        <v>1</v>
      </c>
      <c r="K117" s="37">
        <f>Schema_inserimento!K120</f>
        <v>0</v>
      </c>
      <c r="L117" s="64">
        <f>Schema_inserimento!L120</f>
        <v>0</v>
      </c>
      <c r="M117" s="64">
        <f>Schema_inserimento!M120</f>
        <v>0</v>
      </c>
      <c r="N117" s="41" t="e">
        <f>VLOOKUP(Schema_inserimento!N120,Creatore_Rilevatore_ID!$A$1:$B$42,2,FALSE)</f>
        <v>#N/A</v>
      </c>
      <c r="O117" s="24">
        <f>Schema_inserimento!O120</f>
        <v>0</v>
      </c>
      <c r="P117" s="42" t="e">
        <f>VLOOKUP(Schema_inserimento!P120,Fonte_ID!$A$1:$B$10,2,FALSE)</f>
        <v>#N/A</v>
      </c>
      <c r="Q117" s="37">
        <f>Schema_inserimento!Q120</f>
        <v>0</v>
      </c>
      <c r="R117" s="37">
        <f>Schema_inserimento!R120</f>
        <v>0</v>
      </c>
    </row>
    <row r="118" spans="1:18" ht="12.75" customHeight="1" x14ac:dyDescent="0.25">
      <c r="A118" s="24">
        <f>Schema_inserimento!B121</f>
        <v>0</v>
      </c>
      <c r="B118" s="41" t="e">
        <f>VLOOKUP(Schema_inserimento!C121,Creatore_Rilevatore_ID!$A$1:$B$42,2,FALSE)</f>
        <v>#N/A</v>
      </c>
      <c r="C118" s="32">
        <f>Schema_inserimento!D121</f>
        <v>0</v>
      </c>
      <c r="D118" s="43" t="e">
        <f>VLOOKUP(Schema_inserimento!H121,'Nome_-_Codice_area_ID'!A118:$B$12697,2,FALSE)</f>
        <v>#N/A</v>
      </c>
      <c r="E118" s="49" t="e">
        <f>VLOOKUP(Schema_inserimento!E121,Taxon_ID!$A$1:$B$356,2,FALSE)</f>
        <v>#N/A</v>
      </c>
      <c r="F118" s="32">
        <f>Schema_inserimento!F121</f>
        <v>0</v>
      </c>
      <c r="G118" s="37">
        <f>Schema_inserimento!I121</f>
        <v>0</v>
      </c>
      <c r="H118" s="32">
        <f>Schema_inserimento!J121</f>
        <v>0</v>
      </c>
      <c r="I118" s="48" t="e">
        <f>VLOOKUP(Schema_inserimento!G121,Area_riferimento_ID!$A$1:$B$6,2,FALSE)</f>
        <v>#N/A</v>
      </c>
      <c r="J118" s="43" t="str">
        <f>IF(Schema_inserimento!G120="Comune",D118,IF(Schema_inserimento!G120="Area_protetta",D118,IF(Schema_inserimento!G120="Sito_N2K",D118,"1")))</f>
        <v>1</v>
      </c>
      <c r="K118" s="37">
        <f>Schema_inserimento!K121</f>
        <v>0</v>
      </c>
      <c r="L118" s="64">
        <f>Schema_inserimento!L121</f>
        <v>0</v>
      </c>
      <c r="M118" s="64">
        <f>Schema_inserimento!M121</f>
        <v>0</v>
      </c>
      <c r="N118" s="41" t="e">
        <f>VLOOKUP(Schema_inserimento!N121,Creatore_Rilevatore_ID!$A$1:$B$42,2,FALSE)</f>
        <v>#N/A</v>
      </c>
      <c r="O118" s="24">
        <f>Schema_inserimento!O121</f>
        <v>0</v>
      </c>
      <c r="P118" s="42" t="e">
        <f>VLOOKUP(Schema_inserimento!P121,Fonte_ID!$A$1:$B$10,2,FALSE)</f>
        <v>#N/A</v>
      </c>
      <c r="Q118" s="37">
        <f>Schema_inserimento!Q121</f>
        <v>0</v>
      </c>
      <c r="R118" s="37">
        <f>Schema_inserimento!R121</f>
        <v>0</v>
      </c>
    </row>
    <row r="119" spans="1:18" ht="12.75" customHeight="1" x14ac:dyDescent="0.25">
      <c r="A119" s="24">
        <f>Schema_inserimento!B122</f>
        <v>0</v>
      </c>
      <c r="B119" s="41" t="e">
        <f>VLOOKUP(Schema_inserimento!C122,Creatore_Rilevatore_ID!$A$1:$B$42,2,FALSE)</f>
        <v>#N/A</v>
      </c>
      <c r="C119" s="32">
        <f>Schema_inserimento!D122</f>
        <v>0</v>
      </c>
      <c r="D119" s="43" t="e">
        <f>VLOOKUP(Schema_inserimento!H122,'Nome_-_Codice_area_ID'!A119:$B$12697,2,FALSE)</f>
        <v>#N/A</v>
      </c>
      <c r="E119" s="49" t="e">
        <f>VLOOKUP(Schema_inserimento!E122,Taxon_ID!$A$1:$B$356,2,FALSE)</f>
        <v>#N/A</v>
      </c>
      <c r="F119" s="32">
        <f>Schema_inserimento!F122</f>
        <v>0</v>
      </c>
      <c r="G119" s="37">
        <f>Schema_inserimento!I122</f>
        <v>0</v>
      </c>
      <c r="H119" s="32">
        <f>Schema_inserimento!J122</f>
        <v>0</v>
      </c>
      <c r="I119" s="48" t="e">
        <f>VLOOKUP(Schema_inserimento!G122,Area_riferimento_ID!$A$1:$B$6,2,FALSE)</f>
        <v>#N/A</v>
      </c>
      <c r="J119" s="43" t="str">
        <f>IF(Schema_inserimento!G121="Comune",D119,IF(Schema_inserimento!G121="Area_protetta",D119,IF(Schema_inserimento!G121="Sito_N2K",D119,"1")))</f>
        <v>1</v>
      </c>
      <c r="K119" s="37">
        <f>Schema_inserimento!K122</f>
        <v>0</v>
      </c>
      <c r="L119" s="64">
        <f>Schema_inserimento!L122</f>
        <v>0</v>
      </c>
      <c r="M119" s="64">
        <f>Schema_inserimento!M122</f>
        <v>0</v>
      </c>
      <c r="N119" s="41" t="e">
        <f>VLOOKUP(Schema_inserimento!N122,Creatore_Rilevatore_ID!$A$1:$B$42,2,FALSE)</f>
        <v>#N/A</v>
      </c>
      <c r="O119" s="24">
        <f>Schema_inserimento!O122</f>
        <v>0</v>
      </c>
      <c r="P119" s="42" t="e">
        <f>VLOOKUP(Schema_inserimento!P122,Fonte_ID!$A$1:$B$10,2,FALSE)</f>
        <v>#N/A</v>
      </c>
      <c r="Q119" s="37">
        <f>Schema_inserimento!Q122</f>
        <v>0</v>
      </c>
      <c r="R119" s="37">
        <f>Schema_inserimento!R122</f>
        <v>0</v>
      </c>
    </row>
    <row r="120" spans="1:18" ht="12.75" customHeight="1" x14ac:dyDescent="0.25">
      <c r="A120" s="24">
        <f>Schema_inserimento!B123</f>
        <v>0</v>
      </c>
      <c r="B120" s="41" t="e">
        <f>VLOOKUP(Schema_inserimento!C123,Creatore_Rilevatore_ID!$A$1:$B$42,2,FALSE)</f>
        <v>#N/A</v>
      </c>
      <c r="C120" s="32">
        <f>Schema_inserimento!D123</f>
        <v>0</v>
      </c>
      <c r="D120" s="43" t="e">
        <f>VLOOKUP(Schema_inserimento!H123,'Nome_-_Codice_area_ID'!A120:$B$12697,2,FALSE)</f>
        <v>#N/A</v>
      </c>
      <c r="E120" s="49" t="e">
        <f>VLOOKUP(Schema_inserimento!E123,Taxon_ID!$A$1:$B$356,2,FALSE)</f>
        <v>#N/A</v>
      </c>
      <c r="F120" s="32">
        <f>Schema_inserimento!F123</f>
        <v>0</v>
      </c>
      <c r="G120" s="37">
        <f>Schema_inserimento!I123</f>
        <v>0</v>
      </c>
      <c r="H120" s="32">
        <f>Schema_inserimento!J123</f>
        <v>0</v>
      </c>
      <c r="I120" s="48" t="e">
        <f>VLOOKUP(Schema_inserimento!G123,Area_riferimento_ID!$A$1:$B$6,2,FALSE)</f>
        <v>#N/A</v>
      </c>
      <c r="J120" s="43" t="str">
        <f>IF(Schema_inserimento!G122="Comune",D120,IF(Schema_inserimento!G122="Area_protetta",D120,IF(Schema_inserimento!G122="Sito_N2K",D120,"1")))</f>
        <v>1</v>
      </c>
      <c r="K120" s="37">
        <f>Schema_inserimento!K123</f>
        <v>0</v>
      </c>
      <c r="L120" s="64">
        <f>Schema_inserimento!L123</f>
        <v>0</v>
      </c>
      <c r="M120" s="64">
        <f>Schema_inserimento!M123</f>
        <v>0</v>
      </c>
      <c r="N120" s="41" t="e">
        <f>VLOOKUP(Schema_inserimento!N123,Creatore_Rilevatore_ID!$A$1:$B$42,2,FALSE)</f>
        <v>#N/A</v>
      </c>
      <c r="O120" s="24">
        <f>Schema_inserimento!O123</f>
        <v>0</v>
      </c>
      <c r="P120" s="42" t="e">
        <f>VLOOKUP(Schema_inserimento!P123,Fonte_ID!$A$1:$B$10,2,FALSE)</f>
        <v>#N/A</v>
      </c>
      <c r="Q120" s="37">
        <f>Schema_inserimento!Q123</f>
        <v>0</v>
      </c>
      <c r="R120" s="37">
        <f>Schema_inserimento!R123</f>
        <v>0</v>
      </c>
    </row>
    <row r="121" spans="1:18" ht="12.75" customHeight="1" x14ac:dyDescent="0.25">
      <c r="A121" s="24">
        <f>Schema_inserimento!B124</f>
        <v>0</v>
      </c>
      <c r="B121" s="41" t="e">
        <f>VLOOKUP(Schema_inserimento!C124,Creatore_Rilevatore_ID!$A$1:$B$42,2,FALSE)</f>
        <v>#N/A</v>
      </c>
      <c r="C121" s="32">
        <f>Schema_inserimento!D124</f>
        <v>0</v>
      </c>
      <c r="D121" s="43" t="e">
        <f>VLOOKUP(Schema_inserimento!H124,'Nome_-_Codice_area_ID'!A121:$B$12697,2,FALSE)</f>
        <v>#N/A</v>
      </c>
      <c r="E121" s="49" t="e">
        <f>VLOOKUP(Schema_inserimento!E124,Taxon_ID!$A$1:$B$356,2,FALSE)</f>
        <v>#N/A</v>
      </c>
      <c r="F121" s="32">
        <f>Schema_inserimento!F124</f>
        <v>0</v>
      </c>
      <c r="G121" s="37">
        <f>Schema_inserimento!I124</f>
        <v>0</v>
      </c>
      <c r="H121" s="32">
        <f>Schema_inserimento!J124</f>
        <v>0</v>
      </c>
      <c r="I121" s="48" t="e">
        <f>VLOOKUP(Schema_inserimento!G124,Area_riferimento_ID!$A$1:$B$6,2,FALSE)</f>
        <v>#N/A</v>
      </c>
      <c r="J121" s="43" t="str">
        <f>IF(Schema_inserimento!G123="Comune",D121,IF(Schema_inserimento!G123="Area_protetta",D121,IF(Schema_inserimento!G123="Sito_N2K",D121,"1")))</f>
        <v>1</v>
      </c>
      <c r="K121" s="37">
        <f>Schema_inserimento!K124</f>
        <v>0</v>
      </c>
      <c r="L121" s="64">
        <f>Schema_inserimento!L124</f>
        <v>0</v>
      </c>
      <c r="M121" s="64">
        <f>Schema_inserimento!M124</f>
        <v>0</v>
      </c>
      <c r="N121" s="41" t="e">
        <f>VLOOKUP(Schema_inserimento!N124,Creatore_Rilevatore_ID!$A$1:$B$42,2,FALSE)</f>
        <v>#N/A</v>
      </c>
      <c r="O121" s="24">
        <f>Schema_inserimento!O124</f>
        <v>0</v>
      </c>
      <c r="P121" s="42" t="e">
        <f>VLOOKUP(Schema_inserimento!P124,Fonte_ID!$A$1:$B$10,2,FALSE)</f>
        <v>#N/A</v>
      </c>
      <c r="Q121" s="37">
        <f>Schema_inserimento!Q124</f>
        <v>0</v>
      </c>
      <c r="R121" s="37">
        <f>Schema_inserimento!R124</f>
        <v>0</v>
      </c>
    </row>
    <row r="122" spans="1:18" ht="12.75" customHeight="1" x14ac:dyDescent="0.25">
      <c r="A122" s="24">
        <f>Schema_inserimento!B125</f>
        <v>0</v>
      </c>
      <c r="B122" s="41" t="e">
        <f>VLOOKUP(Schema_inserimento!C125,Creatore_Rilevatore_ID!$A$1:$B$42,2,FALSE)</f>
        <v>#N/A</v>
      </c>
      <c r="C122" s="32">
        <f>Schema_inserimento!D125</f>
        <v>0</v>
      </c>
      <c r="D122" s="43" t="e">
        <f>VLOOKUP(Schema_inserimento!H125,'Nome_-_Codice_area_ID'!A122:$B$12697,2,FALSE)</f>
        <v>#N/A</v>
      </c>
      <c r="E122" s="49" t="e">
        <f>VLOOKUP(Schema_inserimento!E125,Taxon_ID!$A$1:$B$356,2,FALSE)</f>
        <v>#N/A</v>
      </c>
      <c r="F122" s="32">
        <f>Schema_inserimento!F125</f>
        <v>0</v>
      </c>
      <c r="G122" s="37">
        <f>Schema_inserimento!I125</f>
        <v>0</v>
      </c>
      <c r="H122" s="32">
        <f>Schema_inserimento!J125</f>
        <v>0</v>
      </c>
      <c r="I122" s="48" t="e">
        <f>VLOOKUP(Schema_inserimento!G125,Area_riferimento_ID!$A$1:$B$6,2,FALSE)</f>
        <v>#N/A</v>
      </c>
      <c r="J122" s="43" t="str">
        <f>IF(Schema_inserimento!G124="Comune",D122,IF(Schema_inserimento!G124="Area_protetta",D122,IF(Schema_inserimento!G124="Sito_N2K",D122,"1")))</f>
        <v>1</v>
      </c>
      <c r="K122" s="37">
        <f>Schema_inserimento!K125</f>
        <v>0</v>
      </c>
      <c r="L122" s="64">
        <f>Schema_inserimento!L125</f>
        <v>0</v>
      </c>
      <c r="M122" s="64">
        <f>Schema_inserimento!M125</f>
        <v>0</v>
      </c>
      <c r="N122" s="41" t="e">
        <f>VLOOKUP(Schema_inserimento!N125,Creatore_Rilevatore_ID!$A$1:$B$42,2,FALSE)</f>
        <v>#N/A</v>
      </c>
      <c r="O122" s="24">
        <f>Schema_inserimento!O125</f>
        <v>0</v>
      </c>
      <c r="P122" s="42" t="e">
        <f>VLOOKUP(Schema_inserimento!P125,Fonte_ID!$A$1:$B$10,2,FALSE)</f>
        <v>#N/A</v>
      </c>
      <c r="Q122" s="37">
        <f>Schema_inserimento!Q125</f>
        <v>0</v>
      </c>
      <c r="R122" s="37">
        <f>Schema_inserimento!R125</f>
        <v>0</v>
      </c>
    </row>
    <row r="123" spans="1:18" ht="12.75" customHeight="1" x14ac:dyDescent="0.25">
      <c r="A123" s="24">
        <f>Schema_inserimento!B126</f>
        <v>0</v>
      </c>
      <c r="B123" s="41" t="e">
        <f>VLOOKUP(Schema_inserimento!C126,Creatore_Rilevatore_ID!$A$1:$B$42,2,FALSE)</f>
        <v>#N/A</v>
      </c>
      <c r="C123" s="32">
        <f>Schema_inserimento!D126</f>
        <v>0</v>
      </c>
      <c r="D123" s="43" t="e">
        <f>VLOOKUP(Schema_inserimento!H126,'Nome_-_Codice_area_ID'!A123:$B$12697,2,FALSE)</f>
        <v>#N/A</v>
      </c>
      <c r="E123" s="49" t="e">
        <f>VLOOKUP(Schema_inserimento!E126,Taxon_ID!$A$1:$B$356,2,FALSE)</f>
        <v>#N/A</v>
      </c>
      <c r="F123" s="32">
        <f>Schema_inserimento!F126</f>
        <v>0</v>
      </c>
      <c r="G123" s="37">
        <f>Schema_inserimento!I126</f>
        <v>0</v>
      </c>
      <c r="H123" s="32">
        <f>Schema_inserimento!J126</f>
        <v>0</v>
      </c>
      <c r="I123" s="48" t="e">
        <f>VLOOKUP(Schema_inserimento!G126,Area_riferimento_ID!$A$1:$B$6,2,FALSE)</f>
        <v>#N/A</v>
      </c>
      <c r="J123" s="43" t="str">
        <f>IF(Schema_inserimento!G125="Comune",D123,IF(Schema_inserimento!G125="Area_protetta",D123,IF(Schema_inserimento!G125="Sito_N2K",D123,"1")))</f>
        <v>1</v>
      </c>
      <c r="K123" s="37">
        <f>Schema_inserimento!K126</f>
        <v>0</v>
      </c>
      <c r="L123" s="64">
        <f>Schema_inserimento!L126</f>
        <v>0</v>
      </c>
      <c r="M123" s="64">
        <f>Schema_inserimento!M126</f>
        <v>0</v>
      </c>
      <c r="N123" s="41" t="e">
        <f>VLOOKUP(Schema_inserimento!N126,Creatore_Rilevatore_ID!$A$1:$B$42,2,FALSE)</f>
        <v>#N/A</v>
      </c>
      <c r="O123" s="24">
        <f>Schema_inserimento!O126</f>
        <v>0</v>
      </c>
      <c r="P123" s="42" t="e">
        <f>VLOOKUP(Schema_inserimento!P126,Fonte_ID!$A$1:$B$10,2,FALSE)</f>
        <v>#N/A</v>
      </c>
      <c r="Q123" s="37">
        <f>Schema_inserimento!Q126</f>
        <v>0</v>
      </c>
      <c r="R123" s="37">
        <f>Schema_inserimento!R126</f>
        <v>0</v>
      </c>
    </row>
    <row r="124" spans="1:18" ht="12.75" customHeight="1" x14ac:dyDescent="0.25">
      <c r="A124" s="24">
        <f>Schema_inserimento!B127</f>
        <v>0</v>
      </c>
      <c r="B124" s="41" t="e">
        <f>VLOOKUP(Schema_inserimento!C127,Creatore_Rilevatore_ID!$A$1:$B$42,2,FALSE)</f>
        <v>#N/A</v>
      </c>
      <c r="C124" s="32">
        <f>Schema_inserimento!D127</f>
        <v>0</v>
      </c>
      <c r="D124" s="43" t="e">
        <f>VLOOKUP(Schema_inserimento!H127,'Nome_-_Codice_area_ID'!A124:$B$12697,2,FALSE)</f>
        <v>#N/A</v>
      </c>
      <c r="E124" s="49" t="e">
        <f>VLOOKUP(Schema_inserimento!E127,Taxon_ID!$A$1:$B$356,2,FALSE)</f>
        <v>#N/A</v>
      </c>
      <c r="F124" s="32">
        <f>Schema_inserimento!F127</f>
        <v>0</v>
      </c>
      <c r="G124" s="37">
        <f>Schema_inserimento!I127</f>
        <v>0</v>
      </c>
      <c r="H124" s="32">
        <f>Schema_inserimento!J127</f>
        <v>0</v>
      </c>
      <c r="I124" s="48" t="e">
        <f>VLOOKUP(Schema_inserimento!G127,Area_riferimento_ID!$A$1:$B$6,2,FALSE)</f>
        <v>#N/A</v>
      </c>
      <c r="J124" s="43" t="str">
        <f>IF(Schema_inserimento!G126="Comune",D124,IF(Schema_inserimento!G126="Area_protetta",D124,IF(Schema_inserimento!G126="Sito_N2K",D124,"1")))</f>
        <v>1</v>
      </c>
      <c r="K124" s="37">
        <f>Schema_inserimento!K127</f>
        <v>0</v>
      </c>
      <c r="L124" s="64">
        <f>Schema_inserimento!L127</f>
        <v>0</v>
      </c>
      <c r="M124" s="64">
        <f>Schema_inserimento!M127</f>
        <v>0</v>
      </c>
      <c r="N124" s="41" t="e">
        <f>VLOOKUP(Schema_inserimento!N127,Creatore_Rilevatore_ID!$A$1:$B$42,2,FALSE)</f>
        <v>#N/A</v>
      </c>
      <c r="O124" s="24">
        <f>Schema_inserimento!O127</f>
        <v>0</v>
      </c>
      <c r="P124" s="42" t="e">
        <f>VLOOKUP(Schema_inserimento!P127,Fonte_ID!$A$1:$B$10,2,FALSE)</f>
        <v>#N/A</v>
      </c>
      <c r="Q124" s="37">
        <f>Schema_inserimento!Q127</f>
        <v>0</v>
      </c>
      <c r="R124" s="37">
        <f>Schema_inserimento!R127</f>
        <v>0</v>
      </c>
    </row>
    <row r="125" spans="1:18" ht="12.75" customHeight="1" x14ac:dyDescent="0.25">
      <c r="A125" s="24">
        <f>Schema_inserimento!B128</f>
        <v>0</v>
      </c>
      <c r="B125" s="41" t="e">
        <f>VLOOKUP(Schema_inserimento!C128,Creatore_Rilevatore_ID!$A$1:$B$42,2,FALSE)</f>
        <v>#N/A</v>
      </c>
      <c r="C125" s="32">
        <f>Schema_inserimento!D128</f>
        <v>0</v>
      </c>
      <c r="D125" s="43" t="e">
        <f>VLOOKUP(Schema_inserimento!H128,'Nome_-_Codice_area_ID'!A125:$B$12697,2,FALSE)</f>
        <v>#N/A</v>
      </c>
      <c r="E125" s="49" t="e">
        <f>VLOOKUP(Schema_inserimento!E128,Taxon_ID!$A$1:$B$356,2,FALSE)</f>
        <v>#N/A</v>
      </c>
      <c r="F125" s="32">
        <f>Schema_inserimento!F128</f>
        <v>0</v>
      </c>
      <c r="G125" s="37">
        <f>Schema_inserimento!I128</f>
        <v>0</v>
      </c>
      <c r="H125" s="32">
        <f>Schema_inserimento!J128</f>
        <v>0</v>
      </c>
      <c r="I125" s="48" t="e">
        <f>VLOOKUP(Schema_inserimento!G128,Area_riferimento_ID!$A$1:$B$6,2,FALSE)</f>
        <v>#N/A</v>
      </c>
      <c r="J125" s="43" t="str">
        <f>IF(Schema_inserimento!G127="Comune",D125,IF(Schema_inserimento!G127="Area_protetta",D125,IF(Schema_inserimento!G127="Sito_N2K",D125,"1")))</f>
        <v>1</v>
      </c>
      <c r="K125" s="37">
        <f>Schema_inserimento!K128</f>
        <v>0</v>
      </c>
      <c r="L125" s="64">
        <f>Schema_inserimento!L128</f>
        <v>0</v>
      </c>
      <c r="M125" s="64">
        <f>Schema_inserimento!M128</f>
        <v>0</v>
      </c>
      <c r="N125" s="41" t="e">
        <f>VLOOKUP(Schema_inserimento!N128,Creatore_Rilevatore_ID!$A$1:$B$42,2,FALSE)</f>
        <v>#N/A</v>
      </c>
      <c r="O125" s="24">
        <f>Schema_inserimento!O128</f>
        <v>0</v>
      </c>
      <c r="P125" s="42" t="e">
        <f>VLOOKUP(Schema_inserimento!P128,Fonte_ID!$A$1:$B$10,2,FALSE)</f>
        <v>#N/A</v>
      </c>
      <c r="Q125" s="37">
        <f>Schema_inserimento!Q128</f>
        <v>0</v>
      </c>
      <c r="R125" s="37">
        <f>Schema_inserimento!R128</f>
        <v>0</v>
      </c>
    </row>
    <row r="126" spans="1:18" ht="12.75" customHeight="1" x14ac:dyDescent="0.25">
      <c r="A126" s="24">
        <f>Schema_inserimento!B129</f>
        <v>0</v>
      </c>
      <c r="B126" s="41" t="e">
        <f>VLOOKUP(Schema_inserimento!C129,Creatore_Rilevatore_ID!$A$1:$B$42,2,FALSE)</f>
        <v>#N/A</v>
      </c>
      <c r="C126" s="32">
        <f>Schema_inserimento!D129</f>
        <v>0</v>
      </c>
      <c r="D126" s="43" t="e">
        <f>VLOOKUP(Schema_inserimento!H129,'Nome_-_Codice_area_ID'!A126:$B$12697,2,FALSE)</f>
        <v>#N/A</v>
      </c>
      <c r="E126" s="49" t="e">
        <f>VLOOKUP(Schema_inserimento!E129,Taxon_ID!$A$1:$B$356,2,FALSE)</f>
        <v>#N/A</v>
      </c>
      <c r="F126" s="32">
        <f>Schema_inserimento!F129</f>
        <v>0</v>
      </c>
      <c r="G126" s="37">
        <f>Schema_inserimento!I129</f>
        <v>0</v>
      </c>
      <c r="H126" s="32">
        <f>Schema_inserimento!J129</f>
        <v>0</v>
      </c>
      <c r="I126" s="48" t="e">
        <f>VLOOKUP(Schema_inserimento!G129,Area_riferimento_ID!$A$1:$B$6,2,FALSE)</f>
        <v>#N/A</v>
      </c>
      <c r="J126" s="43" t="str">
        <f>IF(Schema_inserimento!G128="Comune",D126,IF(Schema_inserimento!G128="Area_protetta",D126,IF(Schema_inserimento!G128="Sito_N2K",D126,"1")))</f>
        <v>1</v>
      </c>
      <c r="K126" s="37">
        <f>Schema_inserimento!K129</f>
        <v>0</v>
      </c>
      <c r="L126" s="64">
        <f>Schema_inserimento!L129</f>
        <v>0</v>
      </c>
      <c r="M126" s="64">
        <f>Schema_inserimento!M129</f>
        <v>0</v>
      </c>
      <c r="N126" s="41" t="e">
        <f>VLOOKUP(Schema_inserimento!N129,Creatore_Rilevatore_ID!$A$1:$B$42,2,FALSE)</f>
        <v>#N/A</v>
      </c>
      <c r="O126" s="24">
        <f>Schema_inserimento!O129</f>
        <v>0</v>
      </c>
      <c r="P126" s="42" t="e">
        <f>VLOOKUP(Schema_inserimento!P129,Fonte_ID!$A$1:$B$10,2,FALSE)</f>
        <v>#N/A</v>
      </c>
      <c r="Q126" s="37">
        <f>Schema_inserimento!Q129</f>
        <v>0</v>
      </c>
      <c r="R126" s="37">
        <f>Schema_inserimento!R129</f>
        <v>0</v>
      </c>
    </row>
    <row r="127" spans="1:18" ht="12.75" customHeight="1" x14ac:dyDescent="0.25">
      <c r="A127" s="24">
        <f>Schema_inserimento!B130</f>
        <v>0</v>
      </c>
      <c r="B127" s="41" t="e">
        <f>VLOOKUP(Schema_inserimento!C130,Creatore_Rilevatore_ID!$A$1:$B$42,2,FALSE)</f>
        <v>#N/A</v>
      </c>
      <c r="C127" s="32">
        <f>Schema_inserimento!D130</f>
        <v>0</v>
      </c>
      <c r="D127" s="43" t="e">
        <f>VLOOKUP(Schema_inserimento!H130,'Nome_-_Codice_area_ID'!A127:$B$12697,2,FALSE)</f>
        <v>#N/A</v>
      </c>
      <c r="E127" s="49" t="e">
        <f>VLOOKUP(Schema_inserimento!E130,Taxon_ID!$A$1:$B$356,2,FALSE)</f>
        <v>#N/A</v>
      </c>
      <c r="F127" s="32">
        <f>Schema_inserimento!F130</f>
        <v>0</v>
      </c>
      <c r="G127" s="37">
        <f>Schema_inserimento!I130</f>
        <v>0</v>
      </c>
      <c r="H127" s="32">
        <f>Schema_inserimento!J130</f>
        <v>0</v>
      </c>
      <c r="I127" s="48" t="e">
        <f>VLOOKUP(Schema_inserimento!G130,Area_riferimento_ID!$A$1:$B$6,2,FALSE)</f>
        <v>#N/A</v>
      </c>
      <c r="J127" s="43" t="str">
        <f>IF(Schema_inserimento!G129="Comune",D127,IF(Schema_inserimento!G129="Area_protetta",D127,IF(Schema_inserimento!G129="Sito_N2K",D127,"1")))</f>
        <v>1</v>
      </c>
      <c r="K127" s="37">
        <f>Schema_inserimento!K130</f>
        <v>0</v>
      </c>
      <c r="L127" s="64">
        <f>Schema_inserimento!L130</f>
        <v>0</v>
      </c>
      <c r="M127" s="64">
        <f>Schema_inserimento!M130</f>
        <v>0</v>
      </c>
      <c r="N127" s="41" t="e">
        <f>VLOOKUP(Schema_inserimento!N130,Creatore_Rilevatore_ID!$A$1:$B$42,2,FALSE)</f>
        <v>#N/A</v>
      </c>
      <c r="O127" s="24">
        <f>Schema_inserimento!O130</f>
        <v>0</v>
      </c>
      <c r="P127" s="42" t="e">
        <f>VLOOKUP(Schema_inserimento!P130,Fonte_ID!$A$1:$B$10,2,FALSE)</f>
        <v>#N/A</v>
      </c>
      <c r="Q127" s="37">
        <f>Schema_inserimento!Q130</f>
        <v>0</v>
      </c>
      <c r="R127" s="37">
        <f>Schema_inserimento!R130</f>
        <v>0</v>
      </c>
    </row>
    <row r="128" spans="1:18" ht="12.75" customHeight="1" x14ac:dyDescent="0.25">
      <c r="A128" s="24">
        <f>Schema_inserimento!B131</f>
        <v>0</v>
      </c>
      <c r="B128" s="41" t="e">
        <f>VLOOKUP(Schema_inserimento!C131,Creatore_Rilevatore_ID!$A$1:$B$42,2,FALSE)</f>
        <v>#N/A</v>
      </c>
      <c r="C128" s="32">
        <f>Schema_inserimento!D131</f>
        <v>0</v>
      </c>
      <c r="D128" s="43" t="e">
        <f>VLOOKUP(Schema_inserimento!H131,'Nome_-_Codice_area_ID'!A128:$B$12697,2,FALSE)</f>
        <v>#N/A</v>
      </c>
      <c r="E128" s="49" t="e">
        <f>VLOOKUP(Schema_inserimento!E131,Taxon_ID!$A$1:$B$356,2,FALSE)</f>
        <v>#N/A</v>
      </c>
      <c r="F128" s="32">
        <f>Schema_inserimento!F131</f>
        <v>0</v>
      </c>
      <c r="G128" s="37">
        <f>Schema_inserimento!I131</f>
        <v>0</v>
      </c>
      <c r="H128" s="32">
        <f>Schema_inserimento!J131</f>
        <v>0</v>
      </c>
      <c r="I128" s="48" t="e">
        <f>VLOOKUP(Schema_inserimento!G131,Area_riferimento_ID!$A$1:$B$6,2,FALSE)</f>
        <v>#N/A</v>
      </c>
      <c r="J128" s="43" t="str">
        <f>IF(Schema_inserimento!G130="Comune",D128,IF(Schema_inserimento!G130="Area_protetta",D128,IF(Schema_inserimento!G130="Sito_N2K",D128,"1")))</f>
        <v>1</v>
      </c>
      <c r="K128" s="37">
        <f>Schema_inserimento!K131</f>
        <v>0</v>
      </c>
      <c r="L128" s="64">
        <f>Schema_inserimento!L131</f>
        <v>0</v>
      </c>
      <c r="M128" s="64">
        <f>Schema_inserimento!M131</f>
        <v>0</v>
      </c>
      <c r="N128" s="41" t="e">
        <f>VLOOKUP(Schema_inserimento!N131,Creatore_Rilevatore_ID!$A$1:$B$42,2,FALSE)</f>
        <v>#N/A</v>
      </c>
      <c r="O128" s="24">
        <f>Schema_inserimento!O131</f>
        <v>0</v>
      </c>
      <c r="P128" s="42" t="e">
        <f>VLOOKUP(Schema_inserimento!P131,Fonte_ID!$A$1:$B$10,2,FALSE)</f>
        <v>#N/A</v>
      </c>
      <c r="Q128" s="37">
        <f>Schema_inserimento!Q131</f>
        <v>0</v>
      </c>
      <c r="R128" s="37">
        <f>Schema_inserimento!R131</f>
        <v>0</v>
      </c>
    </row>
    <row r="129" spans="1:18" ht="12.75" customHeight="1" x14ac:dyDescent="0.25">
      <c r="A129" s="24">
        <f>Schema_inserimento!B132</f>
        <v>0</v>
      </c>
      <c r="B129" s="41" t="e">
        <f>VLOOKUP(Schema_inserimento!C132,Creatore_Rilevatore_ID!$A$1:$B$42,2,FALSE)</f>
        <v>#N/A</v>
      </c>
      <c r="C129" s="32">
        <f>Schema_inserimento!D132</f>
        <v>0</v>
      </c>
      <c r="D129" s="43" t="e">
        <f>VLOOKUP(Schema_inserimento!H132,'Nome_-_Codice_area_ID'!A129:$B$12697,2,FALSE)</f>
        <v>#N/A</v>
      </c>
      <c r="E129" s="49" t="e">
        <f>VLOOKUP(Schema_inserimento!E132,Taxon_ID!$A$1:$B$356,2,FALSE)</f>
        <v>#N/A</v>
      </c>
      <c r="F129" s="32">
        <f>Schema_inserimento!F132</f>
        <v>0</v>
      </c>
      <c r="G129" s="37">
        <f>Schema_inserimento!I132</f>
        <v>0</v>
      </c>
      <c r="H129" s="32">
        <f>Schema_inserimento!J132</f>
        <v>0</v>
      </c>
      <c r="I129" s="48" t="e">
        <f>VLOOKUP(Schema_inserimento!G132,Area_riferimento_ID!$A$1:$B$6,2,FALSE)</f>
        <v>#N/A</v>
      </c>
      <c r="J129" s="43" t="str">
        <f>IF(Schema_inserimento!G131="Comune",D129,IF(Schema_inserimento!G131="Area_protetta",D129,IF(Schema_inserimento!G131="Sito_N2K",D129,"1")))</f>
        <v>1</v>
      </c>
      <c r="K129" s="37">
        <f>Schema_inserimento!K132</f>
        <v>0</v>
      </c>
      <c r="L129" s="64">
        <f>Schema_inserimento!L132</f>
        <v>0</v>
      </c>
      <c r="M129" s="64">
        <f>Schema_inserimento!M132</f>
        <v>0</v>
      </c>
      <c r="N129" s="41" t="e">
        <f>VLOOKUP(Schema_inserimento!N132,Creatore_Rilevatore_ID!$A$1:$B$42,2,FALSE)</f>
        <v>#N/A</v>
      </c>
      <c r="O129" s="24">
        <f>Schema_inserimento!O132</f>
        <v>0</v>
      </c>
      <c r="P129" s="42" t="e">
        <f>VLOOKUP(Schema_inserimento!P132,Fonte_ID!$A$1:$B$10,2,FALSE)</f>
        <v>#N/A</v>
      </c>
      <c r="Q129" s="37">
        <f>Schema_inserimento!Q132</f>
        <v>0</v>
      </c>
      <c r="R129" s="37">
        <f>Schema_inserimento!R132</f>
        <v>0</v>
      </c>
    </row>
    <row r="130" spans="1:18" ht="12.75" customHeight="1" x14ac:dyDescent="0.25">
      <c r="A130" s="24">
        <f>Schema_inserimento!B133</f>
        <v>0</v>
      </c>
      <c r="B130" s="41" t="e">
        <f>VLOOKUP(Schema_inserimento!C133,Creatore_Rilevatore_ID!$A$1:$B$42,2,FALSE)</f>
        <v>#N/A</v>
      </c>
      <c r="C130" s="32">
        <f>Schema_inserimento!D133</f>
        <v>0</v>
      </c>
      <c r="D130" s="43" t="e">
        <f>VLOOKUP(Schema_inserimento!H133,'Nome_-_Codice_area_ID'!A130:$B$12697,2,FALSE)</f>
        <v>#N/A</v>
      </c>
      <c r="E130" s="49" t="e">
        <f>VLOOKUP(Schema_inserimento!E133,Taxon_ID!$A$1:$B$356,2,FALSE)</f>
        <v>#N/A</v>
      </c>
      <c r="F130" s="32">
        <f>Schema_inserimento!F133</f>
        <v>0</v>
      </c>
      <c r="G130" s="37">
        <f>Schema_inserimento!I133</f>
        <v>0</v>
      </c>
      <c r="H130" s="32">
        <f>Schema_inserimento!J133</f>
        <v>0</v>
      </c>
      <c r="I130" s="48" t="e">
        <f>VLOOKUP(Schema_inserimento!G133,Area_riferimento_ID!$A$1:$B$6,2,FALSE)</f>
        <v>#N/A</v>
      </c>
      <c r="J130" s="43" t="str">
        <f>IF(Schema_inserimento!G132="Comune",D130,IF(Schema_inserimento!G132="Area_protetta",D130,IF(Schema_inserimento!G132="Sito_N2K",D130,"1")))</f>
        <v>1</v>
      </c>
      <c r="K130" s="37">
        <f>Schema_inserimento!K133</f>
        <v>0</v>
      </c>
      <c r="L130" s="64">
        <f>Schema_inserimento!L133</f>
        <v>0</v>
      </c>
      <c r="M130" s="64">
        <f>Schema_inserimento!M133</f>
        <v>0</v>
      </c>
      <c r="N130" s="41" t="e">
        <f>VLOOKUP(Schema_inserimento!N133,Creatore_Rilevatore_ID!$A$1:$B$42,2,FALSE)</f>
        <v>#N/A</v>
      </c>
      <c r="O130" s="24">
        <f>Schema_inserimento!O133</f>
        <v>0</v>
      </c>
      <c r="P130" s="42" t="e">
        <f>VLOOKUP(Schema_inserimento!P133,Fonte_ID!$A$1:$B$10,2,FALSE)</f>
        <v>#N/A</v>
      </c>
      <c r="Q130" s="37">
        <f>Schema_inserimento!Q133</f>
        <v>0</v>
      </c>
      <c r="R130" s="37">
        <f>Schema_inserimento!R133</f>
        <v>0</v>
      </c>
    </row>
    <row r="131" spans="1:18" ht="12.75" customHeight="1" x14ac:dyDescent="0.25">
      <c r="A131" s="24">
        <f>Schema_inserimento!B134</f>
        <v>0</v>
      </c>
      <c r="B131" s="41" t="e">
        <f>VLOOKUP(Schema_inserimento!C134,Creatore_Rilevatore_ID!$A$1:$B$42,2,FALSE)</f>
        <v>#N/A</v>
      </c>
      <c r="C131" s="32">
        <f>Schema_inserimento!D134</f>
        <v>0</v>
      </c>
      <c r="D131" s="43" t="e">
        <f>VLOOKUP(Schema_inserimento!H134,'Nome_-_Codice_area_ID'!A131:$B$12697,2,FALSE)</f>
        <v>#N/A</v>
      </c>
      <c r="E131" s="49" t="e">
        <f>VLOOKUP(Schema_inserimento!E134,Taxon_ID!$A$1:$B$356,2,FALSE)</f>
        <v>#N/A</v>
      </c>
      <c r="F131" s="32">
        <f>Schema_inserimento!F134</f>
        <v>0</v>
      </c>
      <c r="G131" s="37">
        <f>Schema_inserimento!I134</f>
        <v>0</v>
      </c>
      <c r="H131" s="32">
        <f>Schema_inserimento!J134</f>
        <v>0</v>
      </c>
      <c r="I131" s="48" t="e">
        <f>VLOOKUP(Schema_inserimento!G134,Area_riferimento_ID!$A$1:$B$6,2,FALSE)</f>
        <v>#N/A</v>
      </c>
      <c r="J131" s="43" t="str">
        <f>IF(Schema_inserimento!G133="Comune",D131,IF(Schema_inserimento!G133="Area_protetta",D131,IF(Schema_inserimento!G133="Sito_N2K",D131,"1")))</f>
        <v>1</v>
      </c>
      <c r="K131" s="37">
        <f>Schema_inserimento!K134</f>
        <v>0</v>
      </c>
      <c r="L131" s="64">
        <f>Schema_inserimento!L134</f>
        <v>0</v>
      </c>
      <c r="M131" s="64">
        <f>Schema_inserimento!M134</f>
        <v>0</v>
      </c>
      <c r="N131" s="41" t="e">
        <f>VLOOKUP(Schema_inserimento!N134,Creatore_Rilevatore_ID!$A$1:$B$42,2,FALSE)</f>
        <v>#N/A</v>
      </c>
      <c r="O131" s="24">
        <f>Schema_inserimento!O134</f>
        <v>0</v>
      </c>
      <c r="P131" s="42" t="e">
        <f>VLOOKUP(Schema_inserimento!P134,Fonte_ID!$A$1:$B$10,2,FALSE)</f>
        <v>#N/A</v>
      </c>
      <c r="Q131" s="37">
        <f>Schema_inserimento!Q134</f>
        <v>0</v>
      </c>
      <c r="R131" s="37">
        <f>Schema_inserimento!R134</f>
        <v>0</v>
      </c>
    </row>
    <row r="132" spans="1:18" ht="12.75" customHeight="1" x14ac:dyDescent="0.25">
      <c r="A132" s="24">
        <f>Schema_inserimento!B135</f>
        <v>0</v>
      </c>
      <c r="B132" s="41" t="e">
        <f>VLOOKUP(Schema_inserimento!C135,Creatore_Rilevatore_ID!$A$1:$B$42,2,FALSE)</f>
        <v>#N/A</v>
      </c>
      <c r="C132" s="32">
        <f>Schema_inserimento!D135</f>
        <v>0</v>
      </c>
      <c r="D132" s="43" t="e">
        <f>VLOOKUP(Schema_inserimento!H135,'Nome_-_Codice_area_ID'!A132:$B$12697,2,FALSE)</f>
        <v>#N/A</v>
      </c>
      <c r="E132" s="49" t="e">
        <f>VLOOKUP(Schema_inserimento!E135,Taxon_ID!$A$1:$B$356,2,FALSE)</f>
        <v>#N/A</v>
      </c>
      <c r="F132" s="32">
        <f>Schema_inserimento!F135</f>
        <v>0</v>
      </c>
      <c r="G132" s="37">
        <f>Schema_inserimento!I135</f>
        <v>0</v>
      </c>
      <c r="H132" s="32">
        <f>Schema_inserimento!J135</f>
        <v>0</v>
      </c>
      <c r="I132" s="48" t="e">
        <f>VLOOKUP(Schema_inserimento!G135,Area_riferimento_ID!$A$1:$B$6,2,FALSE)</f>
        <v>#N/A</v>
      </c>
      <c r="J132" s="43" t="str">
        <f>IF(Schema_inserimento!G134="Comune",D132,IF(Schema_inserimento!G134="Area_protetta",D132,IF(Schema_inserimento!G134="Sito_N2K",D132,"1")))</f>
        <v>1</v>
      </c>
      <c r="K132" s="37">
        <f>Schema_inserimento!K135</f>
        <v>0</v>
      </c>
      <c r="L132" s="64">
        <f>Schema_inserimento!L135</f>
        <v>0</v>
      </c>
      <c r="M132" s="64">
        <f>Schema_inserimento!M135</f>
        <v>0</v>
      </c>
      <c r="N132" s="41" t="e">
        <f>VLOOKUP(Schema_inserimento!N135,Creatore_Rilevatore_ID!$A$1:$B$42,2,FALSE)</f>
        <v>#N/A</v>
      </c>
      <c r="O132" s="24">
        <f>Schema_inserimento!O135</f>
        <v>0</v>
      </c>
      <c r="P132" s="42" t="e">
        <f>VLOOKUP(Schema_inserimento!P135,Fonte_ID!$A$1:$B$10,2,FALSE)</f>
        <v>#N/A</v>
      </c>
      <c r="Q132" s="37">
        <f>Schema_inserimento!Q135</f>
        <v>0</v>
      </c>
      <c r="R132" s="37">
        <f>Schema_inserimento!R135</f>
        <v>0</v>
      </c>
    </row>
    <row r="133" spans="1:18" ht="12.75" customHeight="1" x14ac:dyDescent="0.25">
      <c r="A133" s="24">
        <f>Schema_inserimento!B136</f>
        <v>0</v>
      </c>
      <c r="B133" s="41" t="e">
        <f>VLOOKUP(Schema_inserimento!C136,Creatore_Rilevatore_ID!$A$1:$B$42,2,FALSE)</f>
        <v>#N/A</v>
      </c>
      <c r="C133" s="32">
        <f>Schema_inserimento!D136</f>
        <v>0</v>
      </c>
      <c r="D133" s="43" t="e">
        <f>VLOOKUP(Schema_inserimento!H136,'Nome_-_Codice_area_ID'!A133:$B$12697,2,FALSE)</f>
        <v>#N/A</v>
      </c>
      <c r="E133" s="49" t="e">
        <f>VLOOKUP(Schema_inserimento!E136,Taxon_ID!$A$1:$B$356,2,FALSE)</f>
        <v>#N/A</v>
      </c>
      <c r="F133" s="32">
        <f>Schema_inserimento!F136</f>
        <v>0</v>
      </c>
      <c r="G133" s="37">
        <f>Schema_inserimento!I136</f>
        <v>0</v>
      </c>
      <c r="H133" s="32">
        <f>Schema_inserimento!J136</f>
        <v>0</v>
      </c>
      <c r="I133" s="48" t="e">
        <f>VLOOKUP(Schema_inserimento!G136,Area_riferimento_ID!$A$1:$B$6,2,FALSE)</f>
        <v>#N/A</v>
      </c>
      <c r="J133" s="43" t="str">
        <f>IF(Schema_inserimento!G135="Comune",D133,IF(Schema_inserimento!G135="Area_protetta",D133,IF(Schema_inserimento!G135="Sito_N2K",D133,"1")))</f>
        <v>1</v>
      </c>
      <c r="K133" s="37">
        <f>Schema_inserimento!K136</f>
        <v>0</v>
      </c>
      <c r="L133" s="64">
        <f>Schema_inserimento!L136</f>
        <v>0</v>
      </c>
      <c r="M133" s="64">
        <f>Schema_inserimento!M136</f>
        <v>0</v>
      </c>
      <c r="N133" s="41" t="e">
        <f>VLOOKUP(Schema_inserimento!N136,Creatore_Rilevatore_ID!$A$1:$B$42,2,FALSE)</f>
        <v>#N/A</v>
      </c>
      <c r="O133" s="24">
        <f>Schema_inserimento!O136</f>
        <v>0</v>
      </c>
      <c r="P133" s="42" t="e">
        <f>VLOOKUP(Schema_inserimento!P136,Fonte_ID!$A$1:$B$10,2,FALSE)</f>
        <v>#N/A</v>
      </c>
      <c r="Q133" s="37">
        <f>Schema_inserimento!Q136</f>
        <v>0</v>
      </c>
      <c r="R133" s="37">
        <f>Schema_inserimento!R136</f>
        <v>0</v>
      </c>
    </row>
    <row r="134" spans="1:18" ht="12.75" customHeight="1" x14ac:dyDescent="0.25">
      <c r="A134" s="24">
        <f>Schema_inserimento!B137</f>
        <v>0</v>
      </c>
      <c r="B134" s="41" t="e">
        <f>VLOOKUP(Schema_inserimento!C137,Creatore_Rilevatore_ID!$A$1:$B$42,2,FALSE)</f>
        <v>#N/A</v>
      </c>
      <c r="C134" s="32">
        <f>Schema_inserimento!D137</f>
        <v>0</v>
      </c>
      <c r="D134" s="43" t="e">
        <f>VLOOKUP(Schema_inserimento!H137,'Nome_-_Codice_area_ID'!A134:$B$12697,2,FALSE)</f>
        <v>#N/A</v>
      </c>
      <c r="E134" s="49" t="e">
        <f>VLOOKUP(Schema_inserimento!E137,Taxon_ID!$A$1:$B$356,2,FALSE)</f>
        <v>#N/A</v>
      </c>
      <c r="F134" s="32">
        <f>Schema_inserimento!F137</f>
        <v>0</v>
      </c>
      <c r="G134" s="37">
        <f>Schema_inserimento!I137</f>
        <v>0</v>
      </c>
      <c r="H134" s="32">
        <f>Schema_inserimento!J137</f>
        <v>0</v>
      </c>
      <c r="I134" s="48" t="e">
        <f>VLOOKUP(Schema_inserimento!G137,Area_riferimento_ID!$A$1:$B$6,2,FALSE)</f>
        <v>#N/A</v>
      </c>
      <c r="J134" s="43" t="str">
        <f>IF(Schema_inserimento!G136="Comune",D134,IF(Schema_inserimento!G136="Area_protetta",D134,IF(Schema_inserimento!G136="Sito_N2K",D134,"1")))</f>
        <v>1</v>
      </c>
      <c r="K134" s="37">
        <f>Schema_inserimento!K137</f>
        <v>0</v>
      </c>
      <c r="L134" s="64">
        <f>Schema_inserimento!L137</f>
        <v>0</v>
      </c>
      <c r="M134" s="64">
        <f>Schema_inserimento!M137</f>
        <v>0</v>
      </c>
      <c r="N134" s="41" t="e">
        <f>VLOOKUP(Schema_inserimento!N137,Creatore_Rilevatore_ID!$A$1:$B$42,2,FALSE)</f>
        <v>#N/A</v>
      </c>
      <c r="O134" s="24">
        <f>Schema_inserimento!O137</f>
        <v>0</v>
      </c>
      <c r="P134" s="42" t="e">
        <f>VLOOKUP(Schema_inserimento!P137,Fonte_ID!$A$1:$B$10,2,FALSE)</f>
        <v>#N/A</v>
      </c>
      <c r="Q134" s="37">
        <f>Schema_inserimento!Q137</f>
        <v>0</v>
      </c>
      <c r="R134" s="37">
        <f>Schema_inserimento!R137</f>
        <v>0</v>
      </c>
    </row>
    <row r="135" spans="1:18" ht="12.75" customHeight="1" x14ac:dyDescent="0.25">
      <c r="A135" s="24">
        <f>Schema_inserimento!B138</f>
        <v>0</v>
      </c>
      <c r="B135" s="41" t="e">
        <f>VLOOKUP(Schema_inserimento!C138,Creatore_Rilevatore_ID!$A$1:$B$42,2,FALSE)</f>
        <v>#N/A</v>
      </c>
      <c r="C135" s="32">
        <f>Schema_inserimento!D138</f>
        <v>0</v>
      </c>
      <c r="D135" s="43" t="e">
        <f>VLOOKUP(Schema_inserimento!H138,'Nome_-_Codice_area_ID'!A135:$B$12697,2,FALSE)</f>
        <v>#N/A</v>
      </c>
      <c r="E135" s="49" t="e">
        <f>VLOOKUP(Schema_inserimento!E138,Taxon_ID!$A$1:$B$356,2,FALSE)</f>
        <v>#N/A</v>
      </c>
      <c r="F135" s="32">
        <f>Schema_inserimento!F138</f>
        <v>0</v>
      </c>
      <c r="G135" s="37">
        <f>Schema_inserimento!I138</f>
        <v>0</v>
      </c>
      <c r="H135" s="32">
        <f>Schema_inserimento!J138</f>
        <v>0</v>
      </c>
      <c r="I135" s="48" t="e">
        <f>VLOOKUP(Schema_inserimento!G138,Area_riferimento_ID!$A$1:$B$6,2,FALSE)</f>
        <v>#N/A</v>
      </c>
      <c r="J135" s="43" t="str">
        <f>IF(Schema_inserimento!G137="Comune",D135,IF(Schema_inserimento!G137="Area_protetta",D135,IF(Schema_inserimento!G137="Sito_N2K",D135,"1")))</f>
        <v>1</v>
      </c>
      <c r="K135" s="37">
        <f>Schema_inserimento!K138</f>
        <v>0</v>
      </c>
      <c r="L135" s="64">
        <f>Schema_inserimento!L138</f>
        <v>0</v>
      </c>
      <c r="M135" s="64">
        <f>Schema_inserimento!M138</f>
        <v>0</v>
      </c>
      <c r="N135" s="41" t="e">
        <f>VLOOKUP(Schema_inserimento!N138,Creatore_Rilevatore_ID!$A$1:$B$42,2,FALSE)</f>
        <v>#N/A</v>
      </c>
      <c r="O135" s="24">
        <f>Schema_inserimento!O138</f>
        <v>0</v>
      </c>
      <c r="P135" s="42" t="e">
        <f>VLOOKUP(Schema_inserimento!P138,Fonte_ID!$A$1:$B$10,2,FALSE)</f>
        <v>#N/A</v>
      </c>
      <c r="Q135" s="37">
        <f>Schema_inserimento!Q138</f>
        <v>0</v>
      </c>
      <c r="R135" s="37">
        <f>Schema_inserimento!R138</f>
        <v>0</v>
      </c>
    </row>
    <row r="136" spans="1:18" ht="12.75" customHeight="1" x14ac:dyDescent="0.25">
      <c r="A136" s="24">
        <f>Schema_inserimento!B139</f>
        <v>0</v>
      </c>
      <c r="B136" s="41" t="e">
        <f>VLOOKUP(Schema_inserimento!C139,Creatore_Rilevatore_ID!$A$1:$B$42,2,FALSE)</f>
        <v>#N/A</v>
      </c>
      <c r="C136" s="32">
        <f>Schema_inserimento!D139</f>
        <v>0</v>
      </c>
      <c r="D136" s="43" t="e">
        <f>VLOOKUP(Schema_inserimento!H139,'Nome_-_Codice_area_ID'!A136:$B$12697,2,FALSE)</f>
        <v>#N/A</v>
      </c>
      <c r="E136" s="49" t="e">
        <f>VLOOKUP(Schema_inserimento!E139,Taxon_ID!$A$1:$B$356,2,FALSE)</f>
        <v>#N/A</v>
      </c>
      <c r="F136" s="32">
        <f>Schema_inserimento!F139</f>
        <v>0</v>
      </c>
      <c r="G136" s="37">
        <f>Schema_inserimento!I139</f>
        <v>0</v>
      </c>
      <c r="H136" s="32">
        <f>Schema_inserimento!J139</f>
        <v>0</v>
      </c>
      <c r="I136" s="48" t="e">
        <f>VLOOKUP(Schema_inserimento!G139,Area_riferimento_ID!$A$1:$B$6,2,FALSE)</f>
        <v>#N/A</v>
      </c>
      <c r="J136" s="43" t="str">
        <f>IF(Schema_inserimento!G138="Comune",D136,IF(Schema_inserimento!G138="Area_protetta",D136,IF(Schema_inserimento!G138="Sito_N2K",D136,"1")))</f>
        <v>1</v>
      </c>
      <c r="K136" s="37">
        <f>Schema_inserimento!K139</f>
        <v>0</v>
      </c>
      <c r="L136" s="64">
        <f>Schema_inserimento!L139</f>
        <v>0</v>
      </c>
      <c r="M136" s="64">
        <f>Schema_inserimento!M139</f>
        <v>0</v>
      </c>
      <c r="N136" s="41" t="e">
        <f>VLOOKUP(Schema_inserimento!N139,Creatore_Rilevatore_ID!$A$1:$B$42,2,FALSE)</f>
        <v>#N/A</v>
      </c>
      <c r="O136" s="24">
        <f>Schema_inserimento!O139</f>
        <v>0</v>
      </c>
      <c r="P136" s="42" t="e">
        <f>VLOOKUP(Schema_inserimento!P139,Fonte_ID!$A$1:$B$10,2,FALSE)</f>
        <v>#N/A</v>
      </c>
      <c r="Q136" s="37">
        <f>Schema_inserimento!Q139</f>
        <v>0</v>
      </c>
      <c r="R136" s="37">
        <f>Schema_inserimento!R139</f>
        <v>0</v>
      </c>
    </row>
    <row r="137" spans="1:18" ht="12.75" customHeight="1" x14ac:dyDescent="0.25">
      <c r="A137" s="24">
        <f>Schema_inserimento!B140</f>
        <v>0</v>
      </c>
      <c r="B137" s="41" t="e">
        <f>VLOOKUP(Schema_inserimento!C140,Creatore_Rilevatore_ID!$A$1:$B$42,2,FALSE)</f>
        <v>#N/A</v>
      </c>
      <c r="C137" s="32">
        <f>Schema_inserimento!D140</f>
        <v>0</v>
      </c>
      <c r="D137" s="43" t="e">
        <f>VLOOKUP(Schema_inserimento!H140,'Nome_-_Codice_area_ID'!A137:$B$12697,2,FALSE)</f>
        <v>#N/A</v>
      </c>
      <c r="E137" s="49" t="e">
        <f>VLOOKUP(Schema_inserimento!E140,Taxon_ID!$A$1:$B$356,2,FALSE)</f>
        <v>#N/A</v>
      </c>
      <c r="F137" s="32">
        <f>Schema_inserimento!F140</f>
        <v>0</v>
      </c>
      <c r="G137" s="37">
        <f>Schema_inserimento!I140</f>
        <v>0</v>
      </c>
      <c r="H137" s="32">
        <f>Schema_inserimento!J140</f>
        <v>0</v>
      </c>
      <c r="I137" s="48" t="e">
        <f>VLOOKUP(Schema_inserimento!G140,Area_riferimento_ID!$A$1:$B$6,2,FALSE)</f>
        <v>#N/A</v>
      </c>
      <c r="J137" s="43" t="str">
        <f>IF(Schema_inserimento!G139="Comune",D137,IF(Schema_inserimento!G139="Area_protetta",D137,IF(Schema_inserimento!G139="Sito_N2K",D137,"1")))</f>
        <v>1</v>
      </c>
      <c r="K137" s="37">
        <f>Schema_inserimento!K140</f>
        <v>0</v>
      </c>
      <c r="L137" s="64">
        <f>Schema_inserimento!L140</f>
        <v>0</v>
      </c>
      <c r="M137" s="64">
        <f>Schema_inserimento!M140</f>
        <v>0</v>
      </c>
      <c r="N137" s="41" t="e">
        <f>VLOOKUP(Schema_inserimento!N140,Creatore_Rilevatore_ID!$A$1:$B$42,2,FALSE)</f>
        <v>#N/A</v>
      </c>
      <c r="O137" s="24">
        <f>Schema_inserimento!O140</f>
        <v>0</v>
      </c>
      <c r="P137" s="42" t="e">
        <f>VLOOKUP(Schema_inserimento!P140,Fonte_ID!$A$1:$B$10,2,FALSE)</f>
        <v>#N/A</v>
      </c>
      <c r="Q137" s="37">
        <f>Schema_inserimento!Q140</f>
        <v>0</v>
      </c>
      <c r="R137" s="37">
        <f>Schema_inserimento!R140</f>
        <v>0</v>
      </c>
    </row>
    <row r="138" spans="1:18" ht="12.75" customHeight="1" x14ac:dyDescent="0.25">
      <c r="A138" s="24">
        <f>Schema_inserimento!B141</f>
        <v>0</v>
      </c>
      <c r="B138" s="41" t="e">
        <f>VLOOKUP(Schema_inserimento!C141,Creatore_Rilevatore_ID!$A$1:$B$42,2,FALSE)</f>
        <v>#N/A</v>
      </c>
      <c r="C138" s="32">
        <f>Schema_inserimento!D141</f>
        <v>0</v>
      </c>
      <c r="D138" s="43" t="e">
        <f>VLOOKUP(Schema_inserimento!H141,'Nome_-_Codice_area_ID'!A138:$B$12697,2,FALSE)</f>
        <v>#N/A</v>
      </c>
      <c r="E138" s="49" t="e">
        <f>VLOOKUP(Schema_inserimento!E141,Taxon_ID!$A$1:$B$356,2,FALSE)</f>
        <v>#N/A</v>
      </c>
      <c r="F138" s="32">
        <f>Schema_inserimento!F141</f>
        <v>0</v>
      </c>
      <c r="G138" s="37">
        <f>Schema_inserimento!I141</f>
        <v>0</v>
      </c>
      <c r="H138" s="32">
        <f>Schema_inserimento!J141</f>
        <v>0</v>
      </c>
      <c r="I138" s="48" t="e">
        <f>VLOOKUP(Schema_inserimento!G141,Area_riferimento_ID!$A$1:$B$6,2,FALSE)</f>
        <v>#N/A</v>
      </c>
      <c r="J138" s="43" t="str">
        <f>IF(Schema_inserimento!G140="Comune",D138,IF(Schema_inserimento!G140="Area_protetta",D138,IF(Schema_inserimento!G140="Sito_N2K",D138,"1")))</f>
        <v>1</v>
      </c>
      <c r="K138" s="37">
        <f>Schema_inserimento!K141</f>
        <v>0</v>
      </c>
      <c r="L138" s="64">
        <f>Schema_inserimento!L141</f>
        <v>0</v>
      </c>
      <c r="M138" s="64">
        <f>Schema_inserimento!M141</f>
        <v>0</v>
      </c>
      <c r="N138" s="41" t="e">
        <f>VLOOKUP(Schema_inserimento!N141,Creatore_Rilevatore_ID!$A$1:$B$42,2,FALSE)</f>
        <v>#N/A</v>
      </c>
      <c r="O138" s="24">
        <f>Schema_inserimento!O141</f>
        <v>0</v>
      </c>
      <c r="P138" s="42" t="e">
        <f>VLOOKUP(Schema_inserimento!P141,Fonte_ID!$A$1:$B$10,2,FALSE)</f>
        <v>#N/A</v>
      </c>
      <c r="Q138" s="37">
        <f>Schema_inserimento!Q141</f>
        <v>0</v>
      </c>
      <c r="R138" s="37">
        <f>Schema_inserimento!R141</f>
        <v>0</v>
      </c>
    </row>
    <row r="139" spans="1:18" ht="12.75" customHeight="1" x14ac:dyDescent="0.25">
      <c r="A139" s="24">
        <f>Schema_inserimento!B142</f>
        <v>0</v>
      </c>
      <c r="B139" s="41" t="e">
        <f>VLOOKUP(Schema_inserimento!C142,Creatore_Rilevatore_ID!$A$1:$B$42,2,FALSE)</f>
        <v>#N/A</v>
      </c>
      <c r="C139" s="32">
        <f>Schema_inserimento!D142</f>
        <v>0</v>
      </c>
      <c r="D139" s="43" t="e">
        <f>VLOOKUP(Schema_inserimento!H142,'Nome_-_Codice_area_ID'!A139:$B$12697,2,FALSE)</f>
        <v>#N/A</v>
      </c>
      <c r="E139" s="49" t="e">
        <f>VLOOKUP(Schema_inserimento!E142,Taxon_ID!$A$1:$B$356,2,FALSE)</f>
        <v>#N/A</v>
      </c>
      <c r="F139" s="32">
        <f>Schema_inserimento!F142</f>
        <v>0</v>
      </c>
      <c r="G139" s="37">
        <f>Schema_inserimento!I142</f>
        <v>0</v>
      </c>
      <c r="H139" s="32">
        <f>Schema_inserimento!J142</f>
        <v>0</v>
      </c>
      <c r="I139" s="48" t="e">
        <f>VLOOKUP(Schema_inserimento!G142,Area_riferimento_ID!$A$1:$B$6,2,FALSE)</f>
        <v>#N/A</v>
      </c>
      <c r="J139" s="43" t="str">
        <f>IF(Schema_inserimento!G141="Comune",D139,IF(Schema_inserimento!G141="Area_protetta",D139,IF(Schema_inserimento!G141="Sito_N2K",D139,"1")))</f>
        <v>1</v>
      </c>
      <c r="K139" s="37">
        <f>Schema_inserimento!K142</f>
        <v>0</v>
      </c>
      <c r="L139" s="64">
        <f>Schema_inserimento!L142</f>
        <v>0</v>
      </c>
      <c r="M139" s="64">
        <f>Schema_inserimento!M142</f>
        <v>0</v>
      </c>
      <c r="N139" s="41" t="e">
        <f>VLOOKUP(Schema_inserimento!N142,Creatore_Rilevatore_ID!$A$1:$B$42,2,FALSE)</f>
        <v>#N/A</v>
      </c>
      <c r="O139" s="24">
        <f>Schema_inserimento!O142</f>
        <v>0</v>
      </c>
      <c r="P139" s="42" t="e">
        <f>VLOOKUP(Schema_inserimento!P142,Fonte_ID!$A$1:$B$10,2,FALSE)</f>
        <v>#N/A</v>
      </c>
      <c r="Q139" s="37">
        <f>Schema_inserimento!Q142</f>
        <v>0</v>
      </c>
      <c r="R139" s="37">
        <f>Schema_inserimento!R142</f>
        <v>0</v>
      </c>
    </row>
    <row r="140" spans="1:18" ht="12.75" customHeight="1" x14ac:dyDescent="0.25">
      <c r="A140" s="24">
        <f>Schema_inserimento!B143</f>
        <v>0</v>
      </c>
      <c r="B140" s="41" t="e">
        <f>VLOOKUP(Schema_inserimento!C143,Creatore_Rilevatore_ID!$A$1:$B$42,2,FALSE)</f>
        <v>#N/A</v>
      </c>
      <c r="C140" s="32">
        <f>Schema_inserimento!D143</f>
        <v>0</v>
      </c>
      <c r="D140" s="43" t="e">
        <f>VLOOKUP(Schema_inserimento!H143,'Nome_-_Codice_area_ID'!A140:$B$12697,2,FALSE)</f>
        <v>#N/A</v>
      </c>
      <c r="E140" s="49" t="e">
        <f>VLOOKUP(Schema_inserimento!E143,Taxon_ID!$A$1:$B$356,2,FALSE)</f>
        <v>#N/A</v>
      </c>
      <c r="F140" s="32">
        <f>Schema_inserimento!F143</f>
        <v>0</v>
      </c>
      <c r="G140" s="37">
        <f>Schema_inserimento!I143</f>
        <v>0</v>
      </c>
      <c r="H140" s="32">
        <f>Schema_inserimento!J143</f>
        <v>0</v>
      </c>
      <c r="I140" s="48" t="e">
        <f>VLOOKUP(Schema_inserimento!G143,Area_riferimento_ID!$A$1:$B$6,2,FALSE)</f>
        <v>#N/A</v>
      </c>
      <c r="J140" s="43" t="str">
        <f>IF(Schema_inserimento!G142="Comune",D140,IF(Schema_inserimento!G142="Area_protetta",D140,IF(Schema_inserimento!G142="Sito_N2K",D140,"1")))</f>
        <v>1</v>
      </c>
      <c r="K140" s="37">
        <f>Schema_inserimento!K143</f>
        <v>0</v>
      </c>
      <c r="L140" s="64">
        <f>Schema_inserimento!L143</f>
        <v>0</v>
      </c>
      <c r="M140" s="64">
        <f>Schema_inserimento!M143</f>
        <v>0</v>
      </c>
      <c r="N140" s="41" t="e">
        <f>VLOOKUP(Schema_inserimento!N143,Creatore_Rilevatore_ID!$A$1:$B$42,2,FALSE)</f>
        <v>#N/A</v>
      </c>
      <c r="O140" s="24">
        <f>Schema_inserimento!O143</f>
        <v>0</v>
      </c>
      <c r="P140" s="42" t="e">
        <f>VLOOKUP(Schema_inserimento!P143,Fonte_ID!$A$1:$B$10,2,FALSE)</f>
        <v>#N/A</v>
      </c>
      <c r="Q140" s="37">
        <f>Schema_inserimento!Q143</f>
        <v>0</v>
      </c>
      <c r="R140" s="37">
        <f>Schema_inserimento!R143</f>
        <v>0</v>
      </c>
    </row>
    <row r="141" spans="1:18" ht="12.75" customHeight="1" x14ac:dyDescent="0.25">
      <c r="A141" s="24">
        <f>Schema_inserimento!B144</f>
        <v>0</v>
      </c>
      <c r="B141" s="41" t="e">
        <f>VLOOKUP(Schema_inserimento!C144,Creatore_Rilevatore_ID!$A$1:$B$42,2,FALSE)</f>
        <v>#N/A</v>
      </c>
      <c r="C141" s="32">
        <f>Schema_inserimento!D144</f>
        <v>0</v>
      </c>
      <c r="D141" s="43" t="e">
        <f>VLOOKUP(Schema_inserimento!H144,'Nome_-_Codice_area_ID'!A141:$B$12697,2,FALSE)</f>
        <v>#N/A</v>
      </c>
      <c r="E141" s="49" t="e">
        <f>VLOOKUP(Schema_inserimento!E144,Taxon_ID!$A$1:$B$356,2,FALSE)</f>
        <v>#N/A</v>
      </c>
      <c r="F141" s="32">
        <f>Schema_inserimento!F144</f>
        <v>0</v>
      </c>
      <c r="G141" s="37">
        <f>Schema_inserimento!I144</f>
        <v>0</v>
      </c>
      <c r="H141" s="32">
        <f>Schema_inserimento!J144</f>
        <v>0</v>
      </c>
      <c r="I141" s="48" t="e">
        <f>VLOOKUP(Schema_inserimento!G144,Area_riferimento_ID!$A$1:$B$6,2,FALSE)</f>
        <v>#N/A</v>
      </c>
      <c r="J141" s="43" t="str">
        <f>IF(Schema_inserimento!G143="Comune",D141,IF(Schema_inserimento!G143="Area_protetta",D141,IF(Schema_inserimento!G143="Sito_N2K",D141,"1")))</f>
        <v>1</v>
      </c>
      <c r="K141" s="37">
        <f>Schema_inserimento!K144</f>
        <v>0</v>
      </c>
      <c r="L141" s="64">
        <f>Schema_inserimento!L144</f>
        <v>0</v>
      </c>
      <c r="M141" s="64">
        <f>Schema_inserimento!M144</f>
        <v>0</v>
      </c>
      <c r="N141" s="41" t="e">
        <f>VLOOKUP(Schema_inserimento!N144,Creatore_Rilevatore_ID!$A$1:$B$42,2,FALSE)</f>
        <v>#N/A</v>
      </c>
      <c r="O141" s="24">
        <f>Schema_inserimento!O144</f>
        <v>0</v>
      </c>
      <c r="P141" s="42" t="e">
        <f>VLOOKUP(Schema_inserimento!P144,Fonte_ID!$A$1:$B$10,2,FALSE)</f>
        <v>#N/A</v>
      </c>
      <c r="Q141" s="37">
        <f>Schema_inserimento!Q144</f>
        <v>0</v>
      </c>
      <c r="R141" s="37">
        <f>Schema_inserimento!R144</f>
        <v>0</v>
      </c>
    </row>
    <row r="142" spans="1:18" ht="12.75" customHeight="1" x14ac:dyDescent="0.25">
      <c r="A142" s="24">
        <f>Schema_inserimento!B145</f>
        <v>0</v>
      </c>
      <c r="B142" s="41" t="e">
        <f>VLOOKUP(Schema_inserimento!C145,Creatore_Rilevatore_ID!$A$1:$B$42,2,FALSE)</f>
        <v>#N/A</v>
      </c>
      <c r="C142" s="32">
        <f>Schema_inserimento!D145</f>
        <v>0</v>
      </c>
      <c r="D142" s="43" t="e">
        <f>VLOOKUP(Schema_inserimento!H145,'Nome_-_Codice_area_ID'!A142:$B$12697,2,FALSE)</f>
        <v>#N/A</v>
      </c>
      <c r="E142" s="49" t="e">
        <f>VLOOKUP(Schema_inserimento!E145,Taxon_ID!$A$1:$B$356,2,FALSE)</f>
        <v>#N/A</v>
      </c>
      <c r="F142" s="32">
        <f>Schema_inserimento!F145</f>
        <v>0</v>
      </c>
      <c r="G142" s="37">
        <f>Schema_inserimento!I145</f>
        <v>0</v>
      </c>
      <c r="H142" s="32">
        <f>Schema_inserimento!J145</f>
        <v>0</v>
      </c>
      <c r="I142" s="48" t="e">
        <f>VLOOKUP(Schema_inserimento!G145,Area_riferimento_ID!$A$1:$B$6,2,FALSE)</f>
        <v>#N/A</v>
      </c>
      <c r="J142" s="43" t="str">
        <f>IF(Schema_inserimento!G144="Comune",D142,IF(Schema_inserimento!G144="Area_protetta",D142,IF(Schema_inserimento!G144="Sito_N2K",D142,"1")))</f>
        <v>1</v>
      </c>
      <c r="K142" s="37">
        <f>Schema_inserimento!K145</f>
        <v>0</v>
      </c>
      <c r="L142" s="64">
        <f>Schema_inserimento!L145</f>
        <v>0</v>
      </c>
      <c r="M142" s="64">
        <f>Schema_inserimento!M145</f>
        <v>0</v>
      </c>
      <c r="N142" s="41" t="e">
        <f>VLOOKUP(Schema_inserimento!N145,Creatore_Rilevatore_ID!$A$1:$B$42,2,FALSE)</f>
        <v>#N/A</v>
      </c>
      <c r="O142" s="24">
        <f>Schema_inserimento!O145</f>
        <v>0</v>
      </c>
      <c r="P142" s="42" t="e">
        <f>VLOOKUP(Schema_inserimento!P145,Fonte_ID!$A$1:$B$10,2,FALSE)</f>
        <v>#N/A</v>
      </c>
      <c r="Q142" s="37">
        <f>Schema_inserimento!Q145</f>
        <v>0</v>
      </c>
      <c r="R142" s="37">
        <f>Schema_inserimento!R145</f>
        <v>0</v>
      </c>
    </row>
    <row r="143" spans="1:18" ht="12.75" customHeight="1" x14ac:dyDescent="0.25">
      <c r="A143" s="24">
        <f>Schema_inserimento!B146</f>
        <v>0</v>
      </c>
      <c r="B143" s="41" t="e">
        <f>VLOOKUP(Schema_inserimento!C146,Creatore_Rilevatore_ID!$A$1:$B$42,2,FALSE)</f>
        <v>#N/A</v>
      </c>
      <c r="C143" s="32">
        <f>Schema_inserimento!D146</f>
        <v>0</v>
      </c>
      <c r="D143" s="43" t="e">
        <f>VLOOKUP(Schema_inserimento!H146,'Nome_-_Codice_area_ID'!A143:$B$12697,2,FALSE)</f>
        <v>#N/A</v>
      </c>
      <c r="E143" s="49" t="e">
        <f>VLOOKUP(Schema_inserimento!E146,Taxon_ID!$A$1:$B$356,2,FALSE)</f>
        <v>#N/A</v>
      </c>
      <c r="F143" s="32">
        <f>Schema_inserimento!F146</f>
        <v>0</v>
      </c>
      <c r="G143" s="37">
        <f>Schema_inserimento!I146</f>
        <v>0</v>
      </c>
      <c r="H143" s="32">
        <f>Schema_inserimento!J146</f>
        <v>0</v>
      </c>
      <c r="I143" s="48" t="e">
        <f>VLOOKUP(Schema_inserimento!G146,Area_riferimento_ID!$A$1:$B$6,2,FALSE)</f>
        <v>#N/A</v>
      </c>
      <c r="J143" s="43" t="str">
        <f>IF(Schema_inserimento!G145="Comune",D143,IF(Schema_inserimento!G145="Area_protetta",D143,IF(Schema_inserimento!G145="Sito_N2K",D143,"1")))</f>
        <v>1</v>
      </c>
      <c r="K143" s="37">
        <f>Schema_inserimento!K146</f>
        <v>0</v>
      </c>
      <c r="L143" s="64">
        <f>Schema_inserimento!L146</f>
        <v>0</v>
      </c>
      <c r="M143" s="64">
        <f>Schema_inserimento!M146</f>
        <v>0</v>
      </c>
      <c r="N143" s="41" t="e">
        <f>VLOOKUP(Schema_inserimento!N146,Creatore_Rilevatore_ID!$A$1:$B$42,2,FALSE)</f>
        <v>#N/A</v>
      </c>
      <c r="O143" s="24">
        <f>Schema_inserimento!O146</f>
        <v>0</v>
      </c>
      <c r="P143" s="42" t="e">
        <f>VLOOKUP(Schema_inserimento!P146,Fonte_ID!$A$1:$B$10,2,FALSE)</f>
        <v>#N/A</v>
      </c>
      <c r="Q143" s="37">
        <f>Schema_inserimento!Q146</f>
        <v>0</v>
      </c>
      <c r="R143" s="37">
        <f>Schema_inserimento!R146</f>
        <v>0</v>
      </c>
    </row>
    <row r="144" spans="1:18" ht="12.75" customHeight="1" x14ac:dyDescent="0.25">
      <c r="A144" s="24">
        <f>Schema_inserimento!B147</f>
        <v>0</v>
      </c>
      <c r="B144" s="41" t="e">
        <f>VLOOKUP(Schema_inserimento!C147,Creatore_Rilevatore_ID!$A$1:$B$42,2,FALSE)</f>
        <v>#N/A</v>
      </c>
      <c r="C144" s="32">
        <f>Schema_inserimento!D147</f>
        <v>0</v>
      </c>
      <c r="D144" s="43" t="e">
        <f>VLOOKUP(Schema_inserimento!H147,'Nome_-_Codice_area_ID'!A144:$B$12697,2,FALSE)</f>
        <v>#N/A</v>
      </c>
      <c r="E144" s="49" t="e">
        <f>VLOOKUP(Schema_inserimento!E147,Taxon_ID!$A$1:$B$356,2,FALSE)</f>
        <v>#N/A</v>
      </c>
      <c r="F144" s="32">
        <f>Schema_inserimento!F147</f>
        <v>0</v>
      </c>
      <c r="G144" s="37">
        <f>Schema_inserimento!I147</f>
        <v>0</v>
      </c>
      <c r="H144" s="32">
        <f>Schema_inserimento!J147</f>
        <v>0</v>
      </c>
      <c r="I144" s="48" t="e">
        <f>VLOOKUP(Schema_inserimento!G147,Area_riferimento_ID!$A$1:$B$6,2,FALSE)</f>
        <v>#N/A</v>
      </c>
      <c r="J144" s="43" t="str">
        <f>IF(Schema_inserimento!G146="Comune",D144,IF(Schema_inserimento!G146="Area_protetta",D144,IF(Schema_inserimento!G146="Sito_N2K",D144,"1")))</f>
        <v>1</v>
      </c>
      <c r="K144" s="37">
        <f>Schema_inserimento!K147</f>
        <v>0</v>
      </c>
      <c r="L144" s="64">
        <f>Schema_inserimento!L147</f>
        <v>0</v>
      </c>
      <c r="M144" s="64">
        <f>Schema_inserimento!M147</f>
        <v>0</v>
      </c>
      <c r="N144" s="41" t="e">
        <f>VLOOKUP(Schema_inserimento!N147,Creatore_Rilevatore_ID!$A$1:$B$42,2,FALSE)</f>
        <v>#N/A</v>
      </c>
      <c r="O144" s="24">
        <f>Schema_inserimento!O147</f>
        <v>0</v>
      </c>
      <c r="P144" s="42" t="e">
        <f>VLOOKUP(Schema_inserimento!P147,Fonte_ID!$A$1:$B$10,2,FALSE)</f>
        <v>#N/A</v>
      </c>
      <c r="Q144" s="37">
        <f>Schema_inserimento!Q147</f>
        <v>0</v>
      </c>
      <c r="R144" s="37">
        <f>Schema_inserimento!R147</f>
        <v>0</v>
      </c>
    </row>
    <row r="145" spans="1:18" ht="12.75" customHeight="1" x14ac:dyDescent="0.25">
      <c r="A145" s="24">
        <f>Schema_inserimento!B148</f>
        <v>0</v>
      </c>
      <c r="B145" s="41" t="e">
        <f>VLOOKUP(Schema_inserimento!C148,Creatore_Rilevatore_ID!$A$1:$B$42,2,FALSE)</f>
        <v>#N/A</v>
      </c>
      <c r="C145" s="32">
        <f>Schema_inserimento!D148</f>
        <v>0</v>
      </c>
      <c r="D145" s="43" t="e">
        <f>VLOOKUP(Schema_inserimento!H148,'Nome_-_Codice_area_ID'!A145:$B$12697,2,FALSE)</f>
        <v>#N/A</v>
      </c>
      <c r="E145" s="49" t="e">
        <f>VLOOKUP(Schema_inserimento!E148,Taxon_ID!$A$1:$B$356,2,FALSE)</f>
        <v>#N/A</v>
      </c>
      <c r="F145" s="32">
        <f>Schema_inserimento!F148</f>
        <v>0</v>
      </c>
      <c r="G145" s="37">
        <f>Schema_inserimento!I148</f>
        <v>0</v>
      </c>
      <c r="H145" s="32">
        <f>Schema_inserimento!J148</f>
        <v>0</v>
      </c>
      <c r="I145" s="48" t="e">
        <f>VLOOKUP(Schema_inserimento!G148,Area_riferimento_ID!$A$1:$B$6,2,FALSE)</f>
        <v>#N/A</v>
      </c>
      <c r="J145" s="43" t="str">
        <f>IF(Schema_inserimento!G147="Comune",D145,IF(Schema_inserimento!G147="Area_protetta",D145,IF(Schema_inserimento!G147="Sito_N2K",D145,"1")))</f>
        <v>1</v>
      </c>
      <c r="K145" s="37">
        <f>Schema_inserimento!K148</f>
        <v>0</v>
      </c>
      <c r="L145" s="64">
        <f>Schema_inserimento!L148</f>
        <v>0</v>
      </c>
      <c r="M145" s="64">
        <f>Schema_inserimento!M148</f>
        <v>0</v>
      </c>
      <c r="N145" s="41" t="e">
        <f>VLOOKUP(Schema_inserimento!N148,Creatore_Rilevatore_ID!$A$1:$B$42,2,FALSE)</f>
        <v>#N/A</v>
      </c>
      <c r="O145" s="24">
        <f>Schema_inserimento!O148</f>
        <v>0</v>
      </c>
      <c r="P145" s="42" t="e">
        <f>VLOOKUP(Schema_inserimento!P148,Fonte_ID!$A$1:$B$10,2,FALSE)</f>
        <v>#N/A</v>
      </c>
      <c r="Q145" s="37">
        <f>Schema_inserimento!Q148</f>
        <v>0</v>
      </c>
      <c r="R145" s="37">
        <f>Schema_inserimento!R148</f>
        <v>0</v>
      </c>
    </row>
    <row r="146" spans="1:18" ht="12.75" customHeight="1" x14ac:dyDescent="0.25">
      <c r="A146" s="24">
        <f>Schema_inserimento!B149</f>
        <v>0</v>
      </c>
      <c r="B146" s="41" t="e">
        <f>VLOOKUP(Schema_inserimento!C149,Creatore_Rilevatore_ID!$A$1:$B$42,2,FALSE)</f>
        <v>#N/A</v>
      </c>
      <c r="C146" s="32">
        <f>Schema_inserimento!D149</f>
        <v>0</v>
      </c>
      <c r="D146" s="43" t="e">
        <f>VLOOKUP(Schema_inserimento!H149,'Nome_-_Codice_area_ID'!A146:$B$12697,2,FALSE)</f>
        <v>#N/A</v>
      </c>
      <c r="E146" s="49" t="e">
        <f>VLOOKUP(Schema_inserimento!E149,Taxon_ID!$A$1:$B$356,2,FALSE)</f>
        <v>#N/A</v>
      </c>
      <c r="F146" s="32">
        <f>Schema_inserimento!F149</f>
        <v>0</v>
      </c>
      <c r="G146" s="37">
        <f>Schema_inserimento!I149</f>
        <v>0</v>
      </c>
      <c r="H146" s="32">
        <f>Schema_inserimento!J149</f>
        <v>0</v>
      </c>
      <c r="I146" s="48" t="e">
        <f>VLOOKUP(Schema_inserimento!G149,Area_riferimento_ID!$A$1:$B$6,2,FALSE)</f>
        <v>#N/A</v>
      </c>
      <c r="J146" s="43" t="str">
        <f>IF(Schema_inserimento!G148="Comune",D146,IF(Schema_inserimento!G148="Area_protetta",D146,IF(Schema_inserimento!G148="Sito_N2K",D146,"1")))</f>
        <v>1</v>
      </c>
      <c r="K146" s="37">
        <f>Schema_inserimento!K149</f>
        <v>0</v>
      </c>
      <c r="L146" s="64">
        <f>Schema_inserimento!L149</f>
        <v>0</v>
      </c>
      <c r="M146" s="64">
        <f>Schema_inserimento!M149</f>
        <v>0</v>
      </c>
      <c r="N146" s="41" t="e">
        <f>VLOOKUP(Schema_inserimento!N149,Creatore_Rilevatore_ID!$A$1:$B$42,2,FALSE)</f>
        <v>#N/A</v>
      </c>
      <c r="O146" s="24">
        <f>Schema_inserimento!O149</f>
        <v>0</v>
      </c>
      <c r="P146" s="42" t="e">
        <f>VLOOKUP(Schema_inserimento!P149,Fonte_ID!$A$1:$B$10,2,FALSE)</f>
        <v>#N/A</v>
      </c>
      <c r="Q146" s="37">
        <f>Schema_inserimento!Q149</f>
        <v>0</v>
      </c>
      <c r="R146" s="37">
        <f>Schema_inserimento!R149</f>
        <v>0</v>
      </c>
    </row>
    <row r="147" spans="1:18" ht="12.75" customHeight="1" x14ac:dyDescent="0.25">
      <c r="A147" s="24">
        <f>Schema_inserimento!B150</f>
        <v>0</v>
      </c>
      <c r="B147" s="41" t="e">
        <f>VLOOKUP(Schema_inserimento!C150,Creatore_Rilevatore_ID!$A$1:$B$42,2,FALSE)</f>
        <v>#N/A</v>
      </c>
      <c r="C147" s="32">
        <f>Schema_inserimento!D150</f>
        <v>0</v>
      </c>
      <c r="D147" s="43" t="e">
        <f>VLOOKUP(Schema_inserimento!H150,'Nome_-_Codice_area_ID'!A147:$B$12697,2,FALSE)</f>
        <v>#N/A</v>
      </c>
      <c r="E147" s="49" t="e">
        <f>VLOOKUP(Schema_inserimento!E150,Taxon_ID!$A$1:$B$356,2,FALSE)</f>
        <v>#N/A</v>
      </c>
      <c r="F147" s="32">
        <f>Schema_inserimento!F150</f>
        <v>0</v>
      </c>
      <c r="G147" s="37">
        <f>Schema_inserimento!I150</f>
        <v>0</v>
      </c>
      <c r="H147" s="32">
        <f>Schema_inserimento!J150</f>
        <v>0</v>
      </c>
      <c r="I147" s="48" t="e">
        <f>VLOOKUP(Schema_inserimento!G150,Area_riferimento_ID!$A$1:$B$6,2,FALSE)</f>
        <v>#N/A</v>
      </c>
      <c r="J147" s="43" t="str">
        <f>IF(Schema_inserimento!G149="Comune",D147,IF(Schema_inserimento!G149="Area_protetta",D147,IF(Schema_inserimento!G149="Sito_N2K",D147,"1")))</f>
        <v>1</v>
      </c>
      <c r="K147" s="37">
        <f>Schema_inserimento!K150</f>
        <v>0</v>
      </c>
      <c r="L147" s="64">
        <f>Schema_inserimento!L150</f>
        <v>0</v>
      </c>
      <c r="M147" s="64">
        <f>Schema_inserimento!M150</f>
        <v>0</v>
      </c>
      <c r="N147" s="41" t="e">
        <f>VLOOKUP(Schema_inserimento!N150,Creatore_Rilevatore_ID!$A$1:$B$42,2,FALSE)</f>
        <v>#N/A</v>
      </c>
      <c r="O147" s="24">
        <f>Schema_inserimento!O150</f>
        <v>0</v>
      </c>
      <c r="P147" s="42" t="e">
        <f>VLOOKUP(Schema_inserimento!P150,Fonte_ID!$A$1:$B$10,2,FALSE)</f>
        <v>#N/A</v>
      </c>
      <c r="Q147" s="37">
        <f>Schema_inserimento!Q150</f>
        <v>0</v>
      </c>
      <c r="R147" s="37">
        <f>Schema_inserimento!R150</f>
        <v>0</v>
      </c>
    </row>
    <row r="148" spans="1:18" ht="12.75" customHeight="1" x14ac:dyDescent="0.25">
      <c r="A148" s="24">
        <f>Schema_inserimento!B151</f>
        <v>0</v>
      </c>
      <c r="B148" s="41" t="e">
        <f>VLOOKUP(Schema_inserimento!C151,Creatore_Rilevatore_ID!$A$1:$B$42,2,FALSE)</f>
        <v>#N/A</v>
      </c>
      <c r="C148" s="32">
        <f>Schema_inserimento!D151</f>
        <v>0</v>
      </c>
      <c r="D148" s="43" t="e">
        <f>VLOOKUP(Schema_inserimento!H151,'Nome_-_Codice_area_ID'!A148:$B$12697,2,FALSE)</f>
        <v>#N/A</v>
      </c>
      <c r="E148" s="49" t="e">
        <f>VLOOKUP(Schema_inserimento!E151,Taxon_ID!$A$1:$B$356,2,FALSE)</f>
        <v>#N/A</v>
      </c>
      <c r="F148" s="32">
        <f>Schema_inserimento!F151</f>
        <v>0</v>
      </c>
      <c r="G148" s="37">
        <f>Schema_inserimento!I151</f>
        <v>0</v>
      </c>
      <c r="H148" s="32">
        <f>Schema_inserimento!J151</f>
        <v>0</v>
      </c>
      <c r="I148" s="48" t="e">
        <f>VLOOKUP(Schema_inserimento!G151,Area_riferimento_ID!$A$1:$B$6,2,FALSE)</f>
        <v>#N/A</v>
      </c>
      <c r="J148" s="43" t="str">
        <f>IF(Schema_inserimento!G150="Comune",D148,IF(Schema_inserimento!G150="Area_protetta",D148,IF(Schema_inserimento!G150="Sito_N2K",D148,"1")))</f>
        <v>1</v>
      </c>
      <c r="K148" s="37">
        <f>Schema_inserimento!K151</f>
        <v>0</v>
      </c>
      <c r="L148" s="64">
        <f>Schema_inserimento!L151</f>
        <v>0</v>
      </c>
      <c r="M148" s="64">
        <f>Schema_inserimento!M151</f>
        <v>0</v>
      </c>
      <c r="N148" s="41" t="e">
        <f>VLOOKUP(Schema_inserimento!N151,Creatore_Rilevatore_ID!$A$1:$B$42,2,FALSE)</f>
        <v>#N/A</v>
      </c>
      <c r="O148" s="24">
        <f>Schema_inserimento!O151</f>
        <v>0</v>
      </c>
      <c r="P148" s="42" t="e">
        <f>VLOOKUP(Schema_inserimento!P151,Fonte_ID!$A$1:$B$10,2,FALSE)</f>
        <v>#N/A</v>
      </c>
      <c r="Q148" s="37">
        <f>Schema_inserimento!Q151</f>
        <v>0</v>
      </c>
      <c r="R148" s="37">
        <f>Schema_inserimento!R151</f>
        <v>0</v>
      </c>
    </row>
    <row r="149" spans="1:18" ht="12.75" customHeight="1" x14ac:dyDescent="0.25">
      <c r="A149" s="24">
        <f>Schema_inserimento!B152</f>
        <v>0</v>
      </c>
      <c r="B149" s="41" t="e">
        <f>VLOOKUP(Schema_inserimento!C152,Creatore_Rilevatore_ID!$A$1:$B$42,2,FALSE)</f>
        <v>#N/A</v>
      </c>
      <c r="C149" s="32">
        <f>Schema_inserimento!D152</f>
        <v>0</v>
      </c>
      <c r="D149" s="43" t="e">
        <f>VLOOKUP(Schema_inserimento!H152,'Nome_-_Codice_area_ID'!A149:$B$12697,2,FALSE)</f>
        <v>#N/A</v>
      </c>
      <c r="E149" s="49" t="e">
        <f>VLOOKUP(Schema_inserimento!E152,Taxon_ID!$A$1:$B$356,2,FALSE)</f>
        <v>#N/A</v>
      </c>
      <c r="F149" s="32">
        <f>Schema_inserimento!F152</f>
        <v>0</v>
      </c>
      <c r="G149" s="37">
        <f>Schema_inserimento!I152</f>
        <v>0</v>
      </c>
      <c r="H149" s="32">
        <f>Schema_inserimento!J152</f>
        <v>0</v>
      </c>
      <c r="I149" s="48" t="e">
        <f>VLOOKUP(Schema_inserimento!G152,Area_riferimento_ID!$A$1:$B$6,2,FALSE)</f>
        <v>#N/A</v>
      </c>
      <c r="J149" s="43" t="str">
        <f>IF(Schema_inserimento!G151="Comune",D149,IF(Schema_inserimento!G151="Area_protetta",D149,IF(Schema_inserimento!G151="Sito_N2K",D149,"1")))</f>
        <v>1</v>
      </c>
      <c r="K149" s="37">
        <f>Schema_inserimento!K152</f>
        <v>0</v>
      </c>
      <c r="L149" s="64">
        <f>Schema_inserimento!L152</f>
        <v>0</v>
      </c>
      <c r="M149" s="64">
        <f>Schema_inserimento!M152</f>
        <v>0</v>
      </c>
      <c r="N149" s="41" t="e">
        <f>VLOOKUP(Schema_inserimento!N152,Creatore_Rilevatore_ID!$A$1:$B$42,2,FALSE)</f>
        <v>#N/A</v>
      </c>
      <c r="O149" s="24">
        <f>Schema_inserimento!O152</f>
        <v>0</v>
      </c>
      <c r="P149" s="42" t="e">
        <f>VLOOKUP(Schema_inserimento!P152,Fonte_ID!$A$1:$B$10,2,FALSE)</f>
        <v>#N/A</v>
      </c>
      <c r="Q149" s="37">
        <f>Schema_inserimento!Q152</f>
        <v>0</v>
      </c>
      <c r="R149" s="37">
        <f>Schema_inserimento!R152</f>
        <v>0</v>
      </c>
    </row>
    <row r="150" spans="1:18" ht="12.75" customHeight="1" x14ac:dyDescent="0.25">
      <c r="A150" s="24">
        <f>Schema_inserimento!B153</f>
        <v>0</v>
      </c>
      <c r="B150" s="41" t="e">
        <f>VLOOKUP(Schema_inserimento!C153,Creatore_Rilevatore_ID!$A$1:$B$42,2,FALSE)</f>
        <v>#N/A</v>
      </c>
      <c r="C150" s="32">
        <f>Schema_inserimento!D153</f>
        <v>0</v>
      </c>
      <c r="D150" s="43" t="e">
        <f>VLOOKUP(Schema_inserimento!H153,'Nome_-_Codice_area_ID'!A150:$B$12697,2,FALSE)</f>
        <v>#N/A</v>
      </c>
      <c r="E150" s="49" t="e">
        <f>VLOOKUP(Schema_inserimento!E153,Taxon_ID!$A$1:$B$356,2,FALSE)</f>
        <v>#N/A</v>
      </c>
      <c r="F150" s="32">
        <f>Schema_inserimento!F153</f>
        <v>0</v>
      </c>
      <c r="G150" s="37">
        <f>Schema_inserimento!I153</f>
        <v>0</v>
      </c>
      <c r="H150" s="32">
        <f>Schema_inserimento!J153</f>
        <v>0</v>
      </c>
      <c r="I150" s="48" t="e">
        <f>VLOOKUP(Schema_inserimento!G153,Area_riferimento_ID!$A$1:$B$6,2,FALSE)</f>
        <v>#N/A</v>
      </c>
      <c r="J150" s="43" t="str">
        <f>IF(Schema_inserimento!G152="Comune",D150,IF(Schema_inserimento!G152="Area_protetta",D150,IF(Schema_inserimento!G152="Sito_N2K",D150,"1")))</f>
        <v>1</v>
      </c>
      <c r="K150" s="37">
        <f>Schema_inserimento!K153</f>
        <v>0</v>
      </c>
      <c r="L150" s="64">
        <f>Schema_inserimento!L153</f>
        <v>0</v>
      </c>
      <c r="M150" s="64">
        <f>Schema_inserimento!M153</f>
        <v>0</v>
      </c>
      <c r="N150" s="41" t="e">
        <f>VLOOKUP(Schema_inserimento!N153,Creatore_Rilevatore_ID!$A$1:$B$42,2,FALSE)</f>
        <v>#N/A</v>
      </c>
      <c r="O150" s="24">
        <f>Schema_inserimento!O153</f>
        <v>0</v>
      </c>
      <c r="P150" s="42" t="e">
        <f>VLOOKUP(Schema_inserimento!P153,Fonte_ID!$A$1:$B$10,2,FALSE)</f>
        <v>#N/A</v>
      </c>
      <c r="Q150" s="37">
        <f>Schema_inserimento!Q153</f>
        <v>0</v>
      </c>
      <c r="R150" s="37">
        <f>Schema_inserimento!R153</f>
        <v>0</v>
      </c>
    </row>
    <row r="151" spans="1:18" ht="12.75" customHeight="1" x14ac:dyDescent="0.25">
      <c r="A151" s="24">
        <f>Schema_inserimento!B154</f>
        <v>0</v>
      </c>
      <c r="B151" s="41" t="e">
        <f>VLOOKUP(Schema_inserimento!C154,Creatore_Rilevatore_ID!$A$1:$B$42,2,FALSE)</f>
        <v>#N/A</v>
      </c>
      <c r="C151" s="32">
        <f>Schema_inserimento!D154</f>
        <v>0</v>
      </c>
      <c r="D151" s="43" t="e">
        <f>VLOOKUP(Schema_inserimento!H154,'Nome_-_Codice_area_ID'!A151:$B$12697,2,FALSE)</f>
        <v>#N/A</v>
      </c>
      <c r="E151" s="49" t="e">
        <f>VLOOKUP(Schema_inserimento!E154,Taxon_ID!$A$1:$B$356,2,FALSE)</f>
        <v>#N/A</v>
      </c>
      <c r="F151" s="32">
        <f>Schema_inserimento!F154</f>
        <v>0</v>
      </c>
      <c r="G151" s="37">
        <f>Schema_inserimento!I154</f>
        <v>0</v>
      </c>
      <c r="H151" s="32">
        <f>Schema_inserimento!J154</f>
        <v>0</v>
      </c>
      <c r="I151" s="48" t="e">
        <f>VLOOKUP(Schema_inserimento!G154,Area_riferimento_ID!$A$1:$B$6,2,FALSE)</f>
        <v>#N/A</v>
      </c>
      <c r="J151" s="43" t="str">
        <f>IF(Schema_inserimento!G153="Comune",D151,IF(Schema_inserimento!G153="Area_protetta",D151,IF(Schema_inserimento!G153="Sito_N2K",D151,"1")))</f>
        <v>1</v>
      </c>
      <c r="K151" s="37">
        <f>Schema_inserimento!K154</f>
        <v>0</v>
      </c>
      <c r="L151" s="64">
        <f>Schema_inserimento!L154</f>
        <v>0</v>
      </c>
      <c r="M151" s="64">
        <f>Schema_inserimento!M154</f>
        <v>0</v>
      </c>
      <c r="N151" s="41" t="e">
        <f>VLOOKUP(Schema_inserimento!N154,Creatore_Rilevatore_ID!$A$1:$B$42,2,FALSE)</f>
        <v>#N/A</v>
      </c>
      <c r="O151" s="24">
        <f>Schema_inserimento!O154</f>
        <v>0</v>
      </c>
      <c r="P151" s="42" t="e">
        <f>VLOOKUP(Schema_inserimento!P154,Fonte_ID!$A$1:$B$10,2,FALSE)</f>
        <v>#N/A</v>
      </c>
      <c r="Q151" s="37">
        <f>Schema_inserimento!Q154</f>
        <v>0</v>
      </c>
      <c r="R151" s="37">
        <f>Schema_inserimento!R154</f>
        <v>0</v>
      </c>
    </row>
    <row r="152" spans="1:18" ht="12.75" customHeight="1" x14ac:dyDescent="0.25">
      <c r="A152" s="24">
        <f>Schema_inserimento!B155</f>
        <v>0</v>
      </c>
      <c r="B152" s="41" t="e">
        <f>VLOOKUP(Schema_inserimento!C155,Creatore_Rilevatore_ID!$A$1:$B$42,2,FALSE)</f>
        <v>#N/A</v>
      </c>
      <c r="C152" s="32">
        <f>Schema_inserimento!D155</f>
        <v>0</v>
      </c>
      <c r="D152" s="43" t="e">
        <f>VLOOKUP(Schema_inserimento!H155,'Nome_-_Codice_area_ID'!A152:$B$12697,2,FALSE)</f>
        <v>#N/A</v>
      </c>
      <c r="E152" s="49" t="e">
        <f>VLOOKUP(Schema_inserimento!E155,Taxon_ID!$A$1:$B$356,2,FALSE)</f>
        <v>#N/A</v>
      </c>
      <c r="F152" s="32">
        <f>Schema_inserimento!F155</f>
        <v>0</v>
      </c>
      <c r="G152" s="37">
        <f>Schema_inserimento!I155</f>
        <v>0</v>
      </c>
      <c r="H152" s="32">
        <f>Schema_inserimento!J155</f>
        <v>0</v>
      </c>
      <c r="I152" s="48" t="e">
        <f>VLOOKUP(Schema_inserimento!G155,Area_riferimento_ID!$A$1:$B$6,2,FALSE)</f>
        <v>#N/A</v>
      </c>
      <c r="J152" s="43" t="str">
        <f>IF(Schema_inserimento!G154="Comune",D152,IF(Schema_inserimento!G154="Area_protetta",D152,IF(Schema_inserimento!G154="Sito_N2K",D152,"1")))</f>
        <v>1</v>
      </c>
      <c r="K152" s="37">
        <f>Schema_inserimento!K155</f>
        <v>0</v>
      </c>
      <c r="L152" s="64">
        <f>Schema_inserimento!L155</f>
        <v>0</v>
      </c>
      <c r="M152" s="64">
        <f>Schema_inserimento!M155</f>
        <v>0</v>
      </c>
      <c r="N152" s="41" t="e">
        <f>VLOOKUP(Schema_inserimento!N155,Creatore_Rilevatore_ID!$A$1:$B$42,2,FALSE)</f>
        <v>#N/A</v>
      </c>
      <c r="O152" s="24">
        <f>Schema_inserimento!O155</f>
        <v>0</v>
      </c>
      <c r="P152" s="42" t="e">
        <f>VLOOKUP(Schema_inserimento!P155,Fonte_ID!$A$1:$B$10,2,FALSE)</f>
        <v>#N/A</v>
      </c>
      <c r="Q152" s="37">
        <f>Schema_inserimento!Q155</f>
        <v>0</v>
      </c>
      <c r="R152" s="37">
        <f>Schema_inserimento!R155</f>
        <v>0</v>
      </c>
    </row>
    <row r="153" spans="1:18" ht="12.75" customHeight="1" x14ac:dyDescent="0.25">
      <c r="A153" s="24">
        <f>Schema_inserimento!B156</f>
        <v>0</v>
      </c>
      <c r="B153" s="41" t="e">
        <f>VLOOKUP(Schema_inserimento!C156,Creatore_Rilevatore_ID!$A$1:$B$42,2,FALSE)</f>
        <v>#N/A</v>
      </c>
      <c r="C153" s="32">
        <f>Schema_inserimento!D156</f>
        <v>0</v>
      </c>
      <c r="D153" s="43" t="e">
        <f>VLOOKUP(Schema_inserimento!H156,'Nome_-_Codice_area_ID'!A153:$B$12697,2,FALSE)</f>
        <v>#N/A</v>
      </c>
      <c r="E153" s="49" t="e">
        <f>VLOOKUP(Schema_inserimento!E156,Taxon_ID!$A$1:$B$356,2,FALSE)</f>
        <v>#N/A</v>
      </c>
      <c r="F153" s="32">
        <f>Schema_inserimento!F156</f>
        <v>0</v>
      </c>
      <c r="G153" s="37">
        <f>Schema_inserimento!I156</f>
        <v>0</v>
      </c>
      <c r="H153" s="32">
        <f>Schema_inserimento!J156</f>
        <v>0</v>
      </c>
      <c r="I153" s="48" t="e">
        <f>VLOOKUP(Schema_inserimento!G156,Area_riferimento_ID!$A$1:$B$6,2,FALSE)</f>
        <v>#N/A</v>
      </c>
      <c r="J153" s="43" t="str">
        <f>IF(Schema_inserimento!G155="Comune",D153,IF(Schema_inserimento!G155="Area_protetta",D153,IF(Schema_inserimento!G155="Sito_N2K",D153,"1")))</f>
        <v>1</v>
      </c>
      <c r="K153" s="37">
        <f>Schema_inserimento!K156</f>
        <v>0</v>
      </c>
      <c r="L153" s="64">
        <f>Schema_inserimento!L156</f>
        <v>0</v>
      </c>
      <c r="M153" s="64">
        <f>Schema_inserimento!M156</f>
        <v>0</v>
      </c>
      <c r="N153" s="41" t="e">
        <f>VLOOKUP(Schema_inserimento!N156,Creatore_Rilevatore_ID!$A$1:$B$42,2,FALSE)</f>
        <v>#N/A</v>
      </c>
      <c r="O153" s="24">
        <f>Schema_inserimento!O156</f>
        <v>0</v>
      </c>
      <c r="P153" s="42" t="e">
        <f>VLOOKUP(Schema_inserimento!P156,Fonte_ID!$A$1:$B$10,2,FALSE)</f>
        <v>#N/A</v>
      </c>
      <c r="Q153" s="37">
        <f>Schema_inserimento!Q156</f>
        <v>0</v>
      </c>
      <c r="R153" s="37">
        <f>Schema_inserimento!R156</f>
        <v>0</v>
      </c>
    </row>
    <row r="154" spans="1:18" ht="12.75" customHeight="1" x14ac:dyDescent="0.25">
      <c r="A154" s="24">
        <f>Schema_inserimento!B157</f>
        <v>0</v>
      </c>
      <c r="B154" s="41" t="e">
        <f>VLOOKUP(Schema_inserimento!C157,Creatore_Rilevatore_ID!$A$1:$B$42,2,FALSE)</f>
        <v>#N/A</v>
      </c>
      <c r="C154" s="32">
        <f>Schema_inserimento!D157</f>
        <v>0</v>
      </c>
      <c r="D154" s="43" t="e">
        <f>VLOOKUP(Schema_inserimento!H157,'Nome_-_Codice_area_ID'!A154:$B$12697,2,FALSE)</f>
        <v>#N/A</v>
      </c>
      <c r="E154" s="49" t="e">
        <f>VLOOKUP(Schema_inserimento!E157,Taxon_ID!$A$1:$B$356,2,FALSE)</f>
        <v>#N/A</v>
      </c>
      <c r="F154" s="32">
        <f>Schema_inserimento!F157</f>
        <v>0</v>
      </c>
      <c r="G154" s="37">
        <f>Schema_inserimento!I157</f>
        <v>0</v>
      </c>
      <c r="H154" s="32">
        <f>Schema_inserimento!J157</f>
        <v>0</v>
      </c>
      <c r="I154" s="48" t="e">
        <f>VLOOKUP(Schema_inserimento!G157,Area_riferimento_ID!$A$1:$B$6,2,FALSE)</f>
        <v>#N/A</v>
      </c>
      <c r="J154" s="43" t="str">
        <f>IF(Schema_inserimento!G156="Comune",D154,IF(Schema_inserimento!G156="Area_protetta",D154,IF(Schema_inserimento!G156="Sito_N2K",D154,"1")))</f>
        <v>1</v>
      </c>
      <c r="K154" s="37">
        <f>Schema_inserimento!K157</f>
        <v>0</v>
      </c>
      <c r="L154" s="64">
        <f>Schema_inserimento!L157</f>
        <v>0</v>
      </c>
      <c r="M154" s="64">
        <f>Schema_inserimento!M157</f>
        <v>0</v>
      </c>
      <c r="N154" s="41" t="e">
        <f>VLOOKUP(Schema_inserimento!N157,Creatore_Rilevatore_ID!$A$1:$B$42,2,FALSE)</f>
        <v>#N/A</v>
      </c>
      <c r="O154" s="24">
        <f>Schema_inserimento!O157</f>
        <v>0</v>
      </c>
      <c r="P154" s="42" t="e">
        <f>VLOOKUP(Schema_inserimento!P157,Fonte_ID!$A$1:$B$10,2,FALSE)</f>
        <v>#N/A</v>
      </c>
      <c r="Q154" s="37">
        <f>Schema_inserimento!Q157</f>
        <v>0</v>
      </c>
      <c r="R154" s="37">
        <f>Schema_inserimento!R157</f>
        <v>0</v>
      </c>
    </row>
    <row r="155" spans="1:18" ht="12.75" customHeight="1" x14ac:dyDescent="0.25">
      <c r="A155" s="24">
        <f>Schema_inserimento!B158</f>
        <v>0</v>
      </c>
      <c r="B155" s="41" t="e">
        <f>VLOOKUP(Schema_inserimento!C158,Creatore_Rilevatore_ID!$A$1:$B$42,2,FALSE)</f>
        <v>#N/A</v>
      </c>
      <c r="C155" s="32">
        <f>Schema_inserimento!D158</f>
        <v>0</v>
      </c>
      <c r="D155" s="43" t="e">
        <f>VLOOKUP(Schema_inserimento!H158,'Nome_-_Codice_area_ID'!A155:$B$12697,2,FALSE)</f>
        <v>#N/A</v>
      </c>
      <c r="E155" s="49" t="e">
        <f>VLOOKUP(Schema_inserimento!E158,Taxon_ID!$A$1:$B$356,2,FALSE)</f>
        <v>#N/A</v>
      </c>
      <c r="F155" s="32">
        <f>Schema_inserimento!F158</f>
        <v>0</v>
      </c>
      <c r="G155" s="37">
        <f>Schema_inserimento!I158</f>
        <v>0</v>
      </c>
      <c r="H155" s="32">
        <f>Schema_inserimento!J158</f>
        <v>0</v>
      </c>
      <c r="I155" s="48" t="e">
        <f>VLOOKUP(Schema_inserimento!G158,Area_riferimento_ID!$A$1:$B$6,2,FALSE)</f>
        <v>#N/A</v>
      </c>
      <c r="J155" s="43" t="str">
        <f>IF(Schema_inserimento!G157="Comune",D155,IF(Schema_inserimento!G157="Area_protetta",D155,IF(Schema_inserimento!G157="Sito_N2K",D155,"1")))</f>
        <v>1</v>
      </c>
      <c r="K155" s="37">
        <f>Schema_inserimento!K158</f>
        <v>0</v>
      </c>
      <c r="L155" s="64">
        <f>Schema_inserimento!L158</f>
        <v>0</v>
      </c>
      <c r="M155" s="64">
        <f>Schema_inserimento!M158</f>
        <v>0</v>
      </c>
      <c r="N155" s="41" t="e">
        <f>VLOOKUP(Schema_inserimento!N158,Creatore_Rilevatore_ID!$A$1:$B$42,2,FALSE)</f>
        <v>#N/A</v>
      </c>
      <c r="O155" s="24">
        <f>Schema_inserimento!O158</f>
        <v>0</v>
      </c>
      <c r="P155" s="42" t="e">
        <f>VLOOKUP(Schema_inserimento!P158,Fonte_ID!$A$1:$B$10,2,FALSE)</f>
        <v>#N/A</v>
      </c>
      <c r="Q155" s="37">
        <f>Schema_inserimento!Q158</f>
        <v>0</v>
      </c>
      <c r="R155" s="37">
        <f>Schema_inserimento!R158</f>
        <v>0</v>
      </c>
    </row>
    <row r="156" spans="1:18" ht="12.75" customHeight="1" x14ac:dyDescent="0.25">
      <c r="A156" s="24">
        <f>Schema_inserimento!B159</f>
        <v>0</v>
      </c>
      <c r="B156" s="41" t="e">
        <f>VLOOKUP(Schema_inserimento!C159,Creatore_Rilevatore_ID!$A$1:$B$42,2,FALSE)</f>
        <v>#N/A</v>
      </c>
      <c r="C156" s="32">
        <f>Schema_inserimento!D159</f>
        <v>0</v>
      </c>
      <c r="D156" s="43" t="e">
        <f>VLOOKUP(Schema_inserimento!H159,'Nome_-_Codice_area_ID'!A156:$B$12697,2,FALSE)</f>
        <v>#N/A</v>
      </c>
      <c r="E156" s="49" t="e">
        <f>VLOOKUP(Schema_inserimento!E159,Taxon_ID!$A$1:$B$356,2,FALSE)</f>
        <v>#N/A</v>
      </c>
      <c r="F156" s="32">
        <f>Schema_inserimento!F159</f>
        <v>0</v>
      </c>
      <c r="G156" s="37">
        <f>Schema_inserimento!I159</f>
        <v>0</v>
      </c>
      <c r="H156" s="32">
        <f>Schema_inserimento!J159</f>
        <v>0</v>
      </c>
      <c r="I156" s="48" t="e">
        <f>VLOOKUP(Schema_inserimento!G159,Area_riferimento_ID!$A$1:$B$6,2,FALSE)</f>
        <v>#N/A</v>
      </c>
      <c r="J156" s="43" t="str">
        <f>IF(Schema_inserimento!G158="Comune",D156,IF(Schema_inserimento!G158="Area_protetta",D156,IF(Schema_inserimento!G158="Sito_N2K",D156,"1")))</f>
        <v>1</v>
      </c>
      <c r="K156" s="37">
        <f>Schema_inserimento!K159</f>
        <v>0</v>
      </c>
      <c r="L156" s="64">
        <f>Schema_inserimento!L159</f>
        <v>0</v>
      </c>
      <c r="M156" s="64">
        <f>Schema_inserimento!M159</f>
        <v>0</v>
      </c>
      <c r="N156" s="41" t="e">
        <f>VLOOKUP(Schema_inserimento!N159,Creatore_Rilevatore_ID!$A$1:$B$42,2,FALSE)</f>
        <v>#N/A</v>
      </c>
      <c r="O156" s="24">
        <f>Schema_inserimento!O159</f>
        <v>0</v>
      </c>
      <c r="P156" s="42" t="e">
        <f>VLOOKUP(Schema_inserimento!P159,Fonte_ID!$A$1:$B$10,2,FALSE)</f>
        <v>#N/A</v>
      </c>
      <c r="Q156" s="37">
        <f>Schema_inserimento!Q159</f>
        <v>0</v>
      </c>
      <c r="R156" s="37">
        <f>Schema_inserimento!R159</f>
        <v>0</v>
      </c>
    </row>
    <row r="157" spans="1:18" ht="12.75" customHeight="1" x14ac:dyDescent="0.25">
      <c r="A157" s="24">
        <f>Schema_inserimento!B160</f>
        <v>0</v>
      </c>
      <c r="B157" s="41" t="e">
        <f>VLOOKUP(Schema_inserimento!C160,Creatore_Rilevatore_ID!$A$1:$B$42,2,FALSE)</f>
        <v>#N/A</v>
      </c>
      <c r="C157" s="32">
        <f>Schema_inserimento!D160</f>
        <v>0</v>
      </c>
      <c r="D157" s="43" t="e">
        <f>VLOOKUP(Schema_inserimento!H160,'Nome_-_Codice_area_ID'!A157:$B$12697,2,FALSE)</f>
        <v>#N/A</v>
      </c>
      <c r="E157" s="49" t="e">
        <f>VLOOKUP(Schema_inserimento!E160,Taxon_ID!$A$1:$B$356,2,FALSE)</f>
        <v>#N/A</v>
      </c>
      <c r="F157" s="32">
        <f>Schema_inserimento!F160</f>
        <v>0</v>
      </c>
      <c r="G157" s="37">
        <f>Schema_inserimento!I160</f>
        <v>0</v>
      </c>
      <c r="H157" s="32">
        <f>Schema_inserimento!J160</f>
        <v>0</v>
      </c>
      <c r="I157" s="48" t="e">
        <f>VLOOKUP(Schema_inserimento!G160,Area_riferimento_ID!$A$1:$B$6,2,FALSE)</f>
        <v>#N/A</v>
      </c>
      <c r="J157" s="43" t="str">
        <f>IF(Schema_inserimento!G159="Comune",D157,IF(Schema_inserimento!G159="Area_protetta",D157,IF(Schema_inserimento!G159="Sito_N2K",D157,"1")))</f>
        <v>1</v>
      </c>
      <c r="K157" s="37">
        <f>Schema_inserimento!K160</f>
        <v>0</v>
      </c>
      <c r="L157" s="64">
        <f>Schema_inserimento!L160</f>
        <v>0</v>
      </c>
      <c r="M157" s="64">
        <f>Schema_inserimento!M160</f>
        <v>0</v>
      </c>
      <c r="N157" s="41" t="e">
        <f>VLOOKUP(Schema_inserimento!N160,Creatore_Rilevatore_ID!$A$1:$B$42,2,FALSE)</f>
        <v>#N/A</v>
      </c>
      <c r="O157" s="24">
        <f>Schema_inserimento!O160</f>
        <v>0</v>
      </c>
      <c r="P157" s="42" t="e">
        <f>VLOOKUP(Schema_inserimento!P160,Fonte_ID!$A$1:$B$10,2,FALSE)</f>
        <v>#N/A</v>
      </c>
      <c r="Q157" s="37">
        <f>Schema_inserimento!Q160</f>
        <v>0</v>
      </c>
      <c r="R157" s="37">
        <f>Schema_inserimento!R160</f>
        <v>0</v>
      </c>
    </row>
    <row r="158" spans="1:18" ht="12.75" customHeight="1" x14ac:dyDescent="0.25">
      <c r="A158" s="24">
        <f>Schema_inserimento!B161</f>
        <v>0</v>
      </c>
      <c r="B158" s="41" t="e">
        <f>VLOOKUP(Schema_inserimento!C161,Creatore_Rilevatore_ID!$A$1:$B$42,2,FALSE)</f>
        <v>#N/A</v>
      </c>
      <c r="C158" s="32">
        <f>Schema_inserimento!D161</f>
        <v>0</v>
      </c>
      <c r="D158" s="43" t="e">
        <f>VLOOKUP(Schema_inserimento!H161,'Nome_-_Codice_area_ID'!A158:$B$12697,2,FALSE)</f>
        <v>#N/A</v>
      </c>
      <c r="E158" s="49" t="e">
        <f>VLOOKUP(Schema_inserimento!E161,Taxon_ID!$A$1:$B$356,2,FALSE)</f>
        <v>#N/A</v>
      </c>
      <c r="F158" s="32">
        <f>Schema_inserimento!F161</f>
        <v>0</v>
      </c>
      <c r="G158" s="37">
        <f>Schema_inserimento!I161</f>
        <v>0</v>
      </c>
      <c r="H158" s="32">
        <f>Schema_inserimento!J161</f>
        <v>0</v>
      </c>
      <c r="I158" s="48" t="e">
        <f>VLOOKUP(Schema_inserimento!G161,Area_riferimento_ID!$A$1:$B$6,2,FALSE)</f>
        <v>#N/A</v>
      </c>
      <c r="J158" s="43" t="str">
        <f>IF(Schema_inserimento!G160="Comune",D158,IF(Schema_inserimento!G160="Area_protetta",D158,IF(Schema_inserimento!G160="Sito_N2K",D158,"1")))</f>
        <v>1</v>
      </c>
      <c r="K158" s="37">
        <f>Schema_inserimento!K161</f>
        <v>0</v>
      </c>
      <c r="L158" s="64">
        <f>Schema_inserimento!L161</f>
        <v>0</v>
      </c>
      <c r="M158" s="64">
        <f>Schema_inserimento!M161</f>
        <v>0</v>
      </c>
      <c r="N158" s="41" t="e">
        <f>VLOOKUP(Schema_inserimento!N161,Creatore_Rilevatore_ID!$A$1:$B$42,2,FALSE)</f>
        <v>#N/A</v>
      </c>
      <c r="O158" s="24">
        <f>Schema_inserimento!O161</f>
        <v>0</v>
      </c>
      <c r="P158" s="42" t="e">
        <f>VLOOKUP(Schema_inserimento!P161,Fonte_ID!$A$1:$B$10,2,FALSE)</f>
        <v>#N/A</v>
      </c>
      <c r="Q158" s="37">
        <f>Schema_inserimento!Q161</f>
        <v>0</v>
      </c>
      <c r="R158" s="37">
        <f>Schema_inserimento!R161</f>
        <v>0</v>
      </c>
    </row>
    <row r="159" spans="1:18" ht="12.75" customHeight="1" x14ac:dyDescent="0.25">
      <c r="A159" s="24">
        <f>Schema_inserimento!B162</f>
        <v>0</v>
      </c>
      <c r="B159" s="41" t="e">
        <f>VLOOKUP(Schema_inserimento!C162,Creatore_Rilevatore_ID!$A$1:$B$42,2,FALSE)</f>
        <v>#N/A</v>
      </c>
      <c r="C159" s="32">
        <f>Schema_inserimento!D162</f>
        <v>0</v>
      </c>
      <c r="D159" s="43" t="e">
        <f>VLOOKUP(Schema_inserimento!H162,'Nome_-_Codice_area_ID'!A159:$B$12697,2,FALSE)</f>
        <v>#N/A</v>
      </c>
      <c r="E159" s="49" t="e">
        <f>VLOOKUP(Schema_inserimento!E162,Taxon_ID!$A$1:$B$356,2,FALSE)</f>
        <v>#N/A</v>
      </c>
      <c r="F159" s="32">
        <f>Schema_inserimento!F162</f>
        <v>0</v>
      </c>
      <c r="G159" s="37">
        <f>Schema_inserimento!I162</f>
        <v>0</v>
      </c>
      <c r="H159" s="32">
        <f>Schema_inserimento!J162</f>
        <v>0</v>
      </c>
      <c r="I159" s="48" t="e">
        <f>VLOOKUP(Schema_inserimento!G162,Area_riferimento_ID!$A$1:$B$6,2,FALSE)</f>
        <v>#N/A</v>
      </c>
      <c r="J159" s="43" t="str">
        <f>IF(Schema_inserimento!G161="Comune",D159,IF(Schema_inserimento!G161="Area_protetta",D159,IF(Schema_inserimento!G161="Sito_N2K",D159,"1")))</f>
        <v>1</v>
      </c>
      <c r="K159" s="37">
        <f>Schema_inserimento!K162</f>
        <v>0</v>
      </c>
      <c r="L159" s="64">
        <f>Schema_inserimento!L162</f>
        <v>0</v>
      </c>
      <c r="M159" s="64">
        <f>Schema_inserimento!M162</f>
        <v>0</v>
      </c>
      <c r="N159" s="41" t="e">
        <f>VLOOKUP(Schema_inserimento!N162,Creatore_Rilevatore_ID!$A$1:$B$42,2,FALSE)</f>
        <v>#N/A</v>
      </c>
      <c r="O159" s="24">
        <f>Schema_inserimento!O162</f>
        <v>0</v>
      </c>
      <c r="P159" s="42" t="e">
        <f>VLOOKUP(Schema_inserimento!P162,Fonte_ID!$A$1:$B$10,2,FALSE)</f>
        <v>#N/A</v>
      </c>
      <c r="Q159" s="37">
        <f>Schema_inserimento!Q162</f>
        <v>0</v>
      </c>
      <c r="R159" s="37">
        <f>Schema_inserimento!R162</f>
        <v>0</v>
      </c>
    </row>
    <row r="160" spans="1:18" ht="12.75" customHeight="1" x14ac:dyDescent="0.25">
      <c r="A160" s="24">
        <f>Schema_inserimento!B163</f>
        <v>0</v>
      </c>
      <c r="B160" s="41" t="e">
        <f>VLOOKUP(Schema_inserimento!C163,Creatore_Rilevatore_ID!$A$1:$B$42,2,FALSE)</f>
        <v>#N/A</v>
      </c>
      <c r="C160" s="32">
        <f>Schema_inserimento!D163</f>
        <v>0</v>
      </c>
      <c r="D160" s="43" t="e">
        <f>VLOOKUP(Schema_inserimento!H163,'Nome_-_Codice_area_ID'!A160:$B$12697,2,FALSE)</f>
        <v>#N/A</v>
      </c>
      <c r="E160" s="49" t="e">
        <f>VLOOKUP(Schema_inserimento!E163,Taxon_ID!$A$1:$B$356,2,FALSE)</f>
        <v>#N/A</v>
      </c>
      <c r="F160" s="32">
        <f>Schema_inserimento!F163</f>
        <v>0</v>
      </c>
      <c r="G160" s="37">
        <f>Schema_inserimento!I163</f>
        <v>0</v>
      </c>
      <c r="H160" s="32">
        <f>Schema_inserimento!J163</f>
        <v>0</v>
      </c>
      <c r="I160" s="48" t="e">
        <f>VLOOKUP(Schema_inserimento!G163,Area_riferimento_ID!$A$1:$B$6,2,FALSE)</f>
        <v>#N/A</v>
      </c>
      <c r="J160" s="43" t="str">
        <f>IF(Schema_inserimento!G162="Comune",D160,IF(Schema_inserimento!G162="Area_protetta",D160,IF(Schema_inserimento!G162="Sito_N2K",D160,"1")))</f>
        <v>1</v>
      </c>
      <c r="K160" s="37">
        <f>Schema_inserimento!K163</f>
        <v>0</v>
      </c>
      <c r="L160" s="64">
        <f>Schema_inserimento!L163</f>
        <v>0</v>
      </c>
      <c r="M160" s="64">
        <f>Schema_inserimento!M163</f>
        <v>0</v>
      </c>
      <c r="N160" s="41" t="e">
        <f>VLOOKUP(Schema_inserimento!N163,Creatore_Rilevatore_ID!$A$1:$B$42,2,FALSE)</f>
        <v>#N/A</v>
      </c>
      <c r="O160" s="24">
        <f>Schema_inserimento!O163</f>
        <v>0</v>
      </c>
      <c r="P160" s="42" t="e">
        <f>VLOOKUP(Schema_inserimento!P163,Fonte_ID!$A$1:$B$10,2,FALSE)</f>
        <v>#N/A</v>
      </c>
      <c r="Q160" s="37">
        <f>Schema_inserimento!Q163</f>
        <v>0</v>
      </c>
      <c r="R160" s="37">
        <f>Schema_inserimento!R163</f>
        <v>0</v>
      </c>
    </row>
    <row r="161" spans="1:18" ht="12.75" customHeight="1" x14ac:dyDescent="0.25">
      <c r="A161" s="24">
        <f>Schema_inserimento!B164</f>
        <v>0</v>
      </c>
      <c r="B161" s="41" t="e">
        <f>VLOOKUP(Schema_inserimento!C164,Creatore_Rilevatore_ID!$A$1:$B$42,2,FALSE)</f>
        <v>#N/A</v>
      </c>
      <c r="C161" s="32">
        <f>Schema_inserimento!D164</f>
        <v>0</v>
      </c>
      <c r="D161" s="43" t="e">
        <f>VLOOKUP(Schema_inserimento!H164,'Nome_-_Codice_area_ID'!A161:$B$12697,2,FALSE)</f>
        <v>#N/A</v>
      </c>
      <c r="E161" s="49" t="e">
        <f>VLOOKUP(Schema_inserimento!E164,Taxon_ID!$A$1:$B$356,2,FALSE)</f>
        <v>#N/A</v>
      </c>
      <c r="F161" s="32">
        <f>Schema_inserimento!F164</f>
        <v>0</v>
      </c>
      <c r="G161" s="37">
        <f>Schema_inserimento!I164</f>
        <v>0</v>
      </c>
      <c r="H161" s="32">
        <f>Schema_inserimento!J164</f>
        <v>0</v>
      </c>
      <c r="I161" s="48" t="e">
        <f>VLOOKUP(Schema_inserimento!G164,Area_riferimento_ID!$A$1:$B$6,2,FALSE)</f>
        <v>#N/A</v>
      </c>
      <c r="J161" s="43" t="str">
        <f>IF(Schema_inserimento!G163="Comune",D161,IF(Schema_inserimento!G163="Area_protetta",D161,IF(Schema_inserimento!G163="Sito_N2K",D161,"1")))</f>
        <v>1</v>
      </c>
      <c r="K161" s="37">
        <f>Schema_inserimento!K164</f>
        <v>0</v>
      </c>
      <c r="L161" s="64">
        <f>Schema_inserimento!L164</f>
        <v>0</v>
      </c>
      <c r="M161" s="64">
        <f>Schema_inserimento!M164</f>
        <v>0</v>
      </c>
      <c r="N161" s="41" t="e">
        <f>VLOOKUP(Schema_inserimento!N164,Creatore_Rilevatore_ID!$A$1:$B$42,2,FALSE)</f>
        <v>#N/A</v>
      </c>
      <c r="O161" s="24">
        <f>Schema_inserimento!O164</f>
        <v>0</v>
      </c>
      <c r="P161" s="42" t="e">
        <f>VLOOKUP(Schema_inserimento!P164,Fonte_ID!$A$1:$B$10,2,FALSE)</f>
        <v>#N/A</v>
      </c>
      <c r="Q161" s="37">
        <f>Schema_inserimento!Q164</f>
        <v>0</v>
      </c>
      <c r="R161" s="37">
        <f>Schema_inserimento!R164</f>
        <v>0</v>
      </c>
    </row>
    <row r="162" spans="1:18" ht="12.75" customHeight="1" x14ac:dyDescent="0.25">
      <c r="A162" s="24">
        <f>Schema_inserimento!B165</f>
        <v>0</v>
      </c>
      <c r="B162" s="41" t="e">
        <f>VLOOKUP(Schema_inserimento!C165,Creatore_Rilevatore_ID!$A$1:$B$42,2,FALSE)</f>
        <v>#N/A</v>
      </c>
      <c r="C162" s="32">
        <f>Schema_inserimento!D165</f>
        <v>0</v>
      </c>
      <c r="D162" s="43" t="e">
        <f>VLOOKUP(Schema_inserimento!H165,'Nome_-_Codice_area_ID'!A162:$B$12697,2,FALSE)</f>
        <v>#N/A</v>
      </c>
      <c r="E162" s="49" t="e">
        <f>VLOOKUP(Schema_inserimento!E165,Taxon_ID!$A$1:$B$356,2,FALSE)</f>
        <v>#N/A</v>
      </c>
      <c r="F162" s="32">
        <f>Schema_inserimento!F165</f>
        <v>0</v>
      </c>
      <c r="G162" s="37">
        <f>Schema_inserimento!I165</f>
        <v>0</v>
      </c>
      <c r="H162" s="32">
        <f>Schema_inserimento!J165</f>
        <v>0</v>
      </c>
      <c r="I162" s="48" t="e">
        <f>VLOOKUP(Schema_inserimento!G165,Area_riferimento_ID!$A$1:$B$6,2,FALSE)</f>
        <v>#N/A</v>
      </c>
      <c r="J162" s="43" t="str">
        <f>IF(Schema_inserimento!G164="Comune",D162,IF(Schema_inserimento!G164="Area_protetta",D162,IF(Schema_inserimento!G164="Sito_N2K",D162,"1")))</f>
        <v>1</v>
      </c>
      <c r="K162" s="37">
        <f>Schema_inserimento!K165</f>
        <v>0</v>
      </c>
      <c r="L162" s="64">
        <f>Schema_inserimento!L165</f>
        <v>0</v>
      </c>
      <c r="M162" s="64">
        <f>Schema_inserimento!M165</f>
        <v>0</v>
      </c>
      <c r="N162" s="41" t="e">
        <f>VLOOKUP(Schema_inserimento!N165,Creatore_Rilevatore_ID!$A$1:$B$42,2,FALSE)</f>
        <v>#N/A</v>
      </c>
      <c r="O162" s="24">
        <f>Schema_inserimento!O165</f>
        <v>0</v>
      </c>
      <c r="P162" s="42" t="e">
        <f>VLOOKUP(Schema_inserimento!P165,Fonte_ID!$A$1:$B$10,2,FALSE)</f>
        <v>#N/A</v>
      </c>
      <c r="Q162" s="37">
        <f>Schema_inserimento!Q165</f>
        <v>0</v>
      </c>
      <c r="R162" s="37">
        <f>Schema_inserimento!R165</f>
        <v>0</v>
      </c>
    </row>
    <row r="163" spans="1:18" ht="12.75" customHeight="1" x14ac:dyDescent="0.25">
      <c r="A163" s="24">
        <f>Schema_inserimento!B166</f>
        <v>0</v>
      </c>
      <c r="B163" s="41" t="e">
        <f>VLOOKUP(Schema_inserimento!C166,Creatore_Rilevatore_ID!$A$1:$B$42,2,FALSE)</f>
        <v>#N/A</v>
      </c>
      <c r="C163" s="32">
        <f>Schema_inserimento!D166</f>
        <v>0</v>
      </c>
      <c r="D163" s="43" t="e">
        <f>VLOOKUP(Schema_inserimento!H166,'Nome_-_Codice_area_ID'!A163:$B$12697,2,FALSE)</f>
        <v>#N/A</v>
      </c>
      <c r="E163" s="49" t="e">
        <f>VLOOKUP(Schema_inserimento!E166,Taxon_ID!$A$1:$B$356,2,FALSE)</f>
        <v>#N/A</v>
      </c>
      <c r="F163" s="32">
        <f>Schema_inserimento!F166</f>
        <v>0</v>
      </c>
      <c r="G163" s="37">
        <f>Schema_inserimento!I166</f>
        <v>0</v>
      </c>
      <c r="H163" s="32">
        <f>Schema_inserimento!J166</f>
        <v>0</v>
      </c>
      <c r="I163" s="48" t="e">
        <f>VLOOKUP(Schema_inserimento!G166,Area_riferimento_ID!$A$1:$B$6,2,FALSE)</f>
        <v>#N/A</v>
      </c>
      <c r="J163" s="43" t="str">
        <f>IF(Schema_inserimento!G165="Comune",D163,IF(Schema_inserimento!G165="Area_protetta",D163,IF(Schema_inserimento!G165="Sito_N2K",D163,"1")))</f>
        <v>1</v>
      </c>
      <c r="K163" s="37">
        <f>Schema_inserimento!K166</f>
        <v>0</v>
      </c>
      <c r="L163" s="64">
        <f>Schema_inserimento!L166</f>
        <v>0</v>
      </c>
      <c r="M163" s="64">
        <f>Schema_inserimento!M166</f>
        <v>0</v>
      </c>
      <c r="N163" s="41" t="e">
        <f>VLOOKUP(Schema_inserimento!N166,Creatore_Rilevatore_ID!$A$1:$B$42,2,FALSE)</f>
        <v>#N/A</v>
      </c>
      <c r="O163" s="24">
        <f>Schema_inserimento!O166</f>
        <v>0</v>
      </c>
      <c r="P163" s="42" t="e">
        <f>VLOOKUP(Schema_inserimento!P166,Fonte_ID!$A$1:$B$10,2,FALSE)</f>
        <v>#N/A</v>
      </c>
      <c r="Q163" s="37">
        <f>Schema_inserimento!Q166</f>
        <v>0</v>
      </c>
      <c r="R163" s="37">
        <f>Schema_inserimento!R166</f>
        <v>0</v>
      </c>
    </row>
    <row r="164" spans="1:18" ht="12.75" customHeight="1" x14ac:dyDescent="0.25">
      <c r="A164" s="24">
        <f>Schema_inserimento!B167</f>
        <v>0</v>
      </c>
      <c r="B164" s="41" t="e">
        <f>VLOOKUP(Schema_inserimento!C167,Creatore_Rilevatore_ID!$A$1:$B$42,2,FALSE)</f>
        <v>#N/A</v>
      </c>
      <c r="C164" s="32">
        <f>Schema_inserimento!D167</f>
        <v>0</v>
      </c>
      <c r="D164" s="43" t="e">
        <f>VLOOKUP(Schema_inserimento!H167,'Nome_-_Codice_area_ID'!A164:$B$12697,2,FALSE)</f>
        <v>#N/A</v>
      </c>
      <c r="E164" s="49" t="e">
        <f>VLOOKUP(Schema_inserimento!E167,Taxon_ID!$A$1:$B$356,2,FALSE)</f>
        <v>#N/A</v>
      </c>
      <c r="F164" s="32">
        <f>Schema_inserimento!F167</f>
        <v>0</v>
      </c>
      <c r="G164" s="37">
        <f>Schema_inserimento!I167</f>
        <v>0</v>
      </c>
      <c r="H164" s="32">
        <f>Schema_inserimento!J167</f>
        <v>0</v>
      </c>
      <c r="I164" s="48" t="e">
        <f>VLOOKUP(Schema_inserimento!G167,Area_riferimento_ID!$A$1:$B$6,2,FALSE)</f>
        <v>#N/A</v>
      </c>
      <c r="J164" s="43" t="str">
        <f>IF(Schema_inserimento!G166="Comune",D164,IF(Schema_inserimento!G166="Area_protetta",D164,IF(Schema_inserimento!G166="Sito_N2K",D164,"1")))</f>
        <v>1</v>
      </c>
      <c r="K164" s="37">
        <f>Schema_inserimento!K167</f>
        <v>0</v>
      </c>
      <c r="L164" s="64">
        <f>Schema_inserimento!L167</f>
        <v>0</v>
      </c>
      <c r="M164" s="64">
        <f>Schema_inserimento!M167</f>
        <v>0</v>
      </c>
      <c r="N164" s="41" t="e">
        <f>VLOOKUP(Schema_inserimento!N167,Creatore_Rilevatore_ID!$A$1:$B$42,2,FALSE)</f>
        <v>#N/A</v>
      </c>
      <c r="O164" s="24">
        <f>Schema_inserimento!O167</f>
        <v>0</v>
      </c>
      <c r="P164" s="42" t="e">
        <f>VLOOKUP(Schema_inserimento!P167,Fonte_ID!$A$1:$B$10,2,FALSE)</f>
        <v>#N/A</v>
      </c>
      <c r="Q164" s="37">
        <f>Schema_inserimento!Q167</f>
        <v>0</v>
      </c>
      <c r="R164" s="37">
        <f>Schema_inserimento!R167</f>
        <v>0</v>
      </c>
    </row>
    <row r="165" spans="1:18" ht="12.75" customHeight="1" x14ac:dyDescent="0.25">
      <c r="A165" s="24">
        <f>Schema_inserimento!B168</f>
        <v>0</v>
      </c>
      <c r="B165" s="41" t="e">
        <f>VLOOKUP(Schema_inserimento!C168,Creatore_Rilevatore_ID!$A$1:$B$42,2,FALSE)</f>
        <v>#N/A</v>
      </c>
      <c r="C165" s="32">
        <f>Schema_inserimento!D168</f>
        <v>0</v>
      </c>
      <c r="D165" s="43" t="e">
        <f>VLOOKUP(Schema_inserimento!H168,'Nome_-_Codice_area_ID'!A165:$B$12697,2,FALSE)</f>
        <v>#N/A</v>
      </c>
      <c r="E165" s="49" t="e">
        <f>VLOOKUP(Schema_inserimento!E168,Taxon_ID!$A$1:$B$356,2,FALSE)</f>
        <v>#N/A</v>
      </c>
      <c r="F165" s="32">
        <f>Schema_inserimento!F168</f>
        <v>0</v>
      </c>
      <c r="G165" s="37">
        <f>Schema_inserimento!I168</f>
        <v>0</v>
      </c>
      <c r="H165" s="32">
        <f>Schema_inserimento!J168</f>
        <v>0</v>
      </c>
      <c r="I165" s="48" t="e">
        <f>VLOOKUP(Schema_inserimento!G168,Area_riferimento_ID!$A$1:$B$6,2,FALSE)</f>
        <v>#N/A</v>
      </c>
      <c r="J165" s="43" t="str">
        <f>IF(Schema_inserimento!G167="Comune",D165,IF(Schema_inserimento!G167="Area_protetta",D165,IF(Schema_inserimento!G167="Sito_N2K",D165,"1")))</f>
        <v>1</v>
      </c>
      <c r="K165" s="37">
        <f>Schema_inserimento!K168</f>
        <v>0</v>
      </c>
      <c r="L165" s="64">
        <f>Schema_inserimento!L168</f>
        <v>0</v>
      </c>
      <c r="M165" s="64">
        <f>Schema_inserimento!M168</f>
        <v>0</v>
      </c>
      <c r="N165" s="41" t="e">
        <f>VLOOKUP(Schema_inserimento!N168,Creatore_Rilevatore_ID!$A$1:$B$42,2,FALSE)</f>
        <v>#N/A</v>
      </c>
      <c r="O165" s="24">
        <f>Schema_inserimento!O168</f>
        <v>0</v>
      </c>
      <c r="P165" s="42" t="e">
        <f>VLOOKUP(Schema_inserimento!P168,Fonte_ID!$A$1:$B$10,2,FALSE)</f>
        <v>#N/A</v>
      </c>
      <c r="Q165" s="37">
        <f>Schema_inserimento!Q168</f>
        <v>0</v>
      </c>
      <c r="R165" s="37">
        <f>Schema_inserimento!R168</f>
        <v>0</v>
      </c>
    </row>
    <row r="166" spans="1:18" ht="12.75" customHeight="1" x14ac:dyDescent="0.25">
      <c r="A166" s="24">
        <f>Schema_inserimento!B169</f>
        <v>0</v>
      </c>
      <c r="B166" s="41" t="e">
        <f>VLOOKUP(Schema_inserimento!C169,Creatore_Rilevatore_ID!$A$1:$B$42,2,FALSE)</f>
        <v>#N/A</v>
      </c>
      <c r="C166" s="32">
        <f>Schema_inserimento!D169</f>
        <v>0</v>
      </c>
      <c r="D166" s="43" t="e">
        <f>VLOOKUP(Schema_inserimento!H169,'Nome_-_Codice_area_ID'!A166:$B$12697,2,FALSE)</f>
        <v>#N/A</v>
      </c>
      <c r="E166" s="49" t="e">
        <f>VLOOKUP(Schema_inserimento!E169,Taxon_ID!$A$1:$B$356,2,FALSE)</f>
        <v>#N/A</v>
      </c>
      <c r="F166" s="32">
        <f>Schema_inserimento!F169</f>
        <v>0</v>
      </c>
      <c r="G166" s="37">
        <f>Schema_inserimento!I169</f>
        <v>0</v>
      </c>
      <c r="H166" s="32">
        <f>Schema_inserimento!J169</f>
        <v>0</v>
      </c>
      <c r="I166" s="48" t="e">
        <f>VLOOKUP(Schema_inserimento!G169,Area_riferimento_ID!$A$1:$B$6,2,FALSE)</f>
        <v>#N/A</v>
      </c>
      <c r="J166" s="43" t="str">
        <f>IF(Schema_inserimento!G168="Comune",D166,IF(Schema_inserimento!G168="Area_protetta",D166,IF(Schema_inserimento!G168="Sito_N2K",D166,"1")))</f>
        <v>1</v>
      </c>
      <c r="K166" s="37">
        <f>Schema_inserimento!K169</f>
        <v>0</v>
      </c>
      <c r="L166" s="64">
        <f>Schema_inserimento!L169</f>
        <v>0</v>
      </c>
      <c r="M166" s="64">
        <f>Schema_inserimento!M169</f>
        <v>0</v>
      </c>
      <c r="N166" s="41" t="e">
        <f>VLOOKUP(Schema_inserimento!N169,Creatore_Rilevatore_ID!$A$1:$B$42,2,FALSE)</f>
        <v>#N/A</v>
      </c>
      <c r="O166" s="24">
        <f>Schema_inserimento!O169</f>
        <v>0</v>
      </c>
      <c r="P166" s="42" t="e">
        <f>VLOOKUP(Schema_inserimento!P169,Fonte_ID!$A$1:$B$10,2,FALSE)</f>
        <v>#N/A</v>
      </c>
      <c r="Q166" s="37">
        <f>Schema_inserimento!Q169</f>
        <v>0</v>
      </c>
      <c r="R166" s="37">
        <f>Schema_inserimento!R169</f>
        <v>0</v>
      </c>
    </row>
    <row r="167" spans="1:18" ht="12.75" customHeight="1" x14ac:dyDescent="0.25">
      <c r="A167" s="24">
        <f>Schema_inserimento!B170</f>
        <v>0</v>
      </c>
      <c r="B167" s="41" t="e">
        <f>VLOOKUP(Schema_inserimento!C170,Creatore_Rilevatore_ID!$A$1:$B$42,2,FALSE)</f>
        <v>#N/A</v>
      </c>
      <c r="C167" s="32">
        <f>Schema_inserimento!D170</f>
        <v>0</v>
      </c>
      <c r="D167" s="43" t="e">
        <f>VLOOKUP(Schema_inserimento!H170,'Nome_-_Codice_area_ID'!A167:$B$12697,2,FALSE)</f>
        <v>#N/A</v>
      </c>
      <c r="E167" s="49" t="e">
        <f>VLOOKUP(Schema_inserimento!E170,Taxon_ID!$A$1:$B$356,2,FALSE)</f>
        <v>#N/A</v>
      </c>
      <c r="F167" s="32">
        <f>Schema_inserimento!F170</f>
        <v>0</v>
      </c>
      <c r="G167" s="37">
        <f>Schema_inserimento!I170</f>
        <v>0</v>
      </c>
      <c r="H167" s="32">
        <f>Schema_inserimento!J170</f>
        <v>0</v>
      </c>
      <c r="I167" s="48" t="e">
        <f>VLOOKUP(Schema_inserimento!G170,Area_riferimento_ID!$A$1:$B$6,2,FALSE)</f>
        <v>#N/A</v>
      </c>
      <c r="J167" s="43" t="str">
        <f>IF(Schema_inserimento!G169="Comune",D167,IF(Schema_inserimento!G169="Area_protetta",D167,IF(Schema_inserimento!G169="Sito_N2K",D167,"1")))</f>
        <v>1</v>
      </c>
      <c r="K167" s="37">
        <f>Schema_inserimento!K170</f>
        <v>0</v>
      </c>
      <c r="L167" s="64">
        <f>Schema_inserimento!L170</f>
        <v>0</v>
      </c>
      <c r="M167" s="64">
        <f>Schema_inserimento!M170</f>
        <v>0</v>
      </c>
      <c r="N167" s="41" t="e">
        <f>VLOOKUP(Schema_inserimento!N170,Creatore_Rilevatore_ID!$A$1:$B$42,2,FALSE)</f>
        <v>#N/A</v>
      </c>
      <c r="O167" s="24">
        <f>Schema_inserimento!O170</f>
        <v>0</v>
      </c>
      <c r="P167" s="42" t="e">
        <f>VLOOKUP(Schema_inserimento!P170,Fonte_ID!$A$1:$B$10,2,FALSE)</f>
        <v>#N/A</v>
      </c>
      <c r="Q167" s="37">
        <f>Schema_inserimento!Q170</f>
        <v>0</v>
      </c>
      <c r="R167" s="37">
        <f>Schema_inserimento!R170</f>
        <v>0</v>
      </c>
    </row>
    <row r="168" spans="1:18" ht="12.75" customHeight="1" x14ac:dyDescent="0.25">
      <c r="A168" s="24">
        <f>Schema_inserimento!B171</f>
        <v>0</v>
      </c>
      <c r="B168" s="41" t="e">
        <f>VLOOKUP(Schema_inserimento!C171,Creatore_Rilevatore_ID!$A$1:$B$42,2,FALSE)</f>
        <v>#N/A</v>
      </c>
      <c r="C168" s="32">
        <f>Schema_inserimento!D171</f>
        <v>0</v>
      </c>
      <c r="D168" s="43" t="e">
        <f>VLOOKUP(Schema_inserimento!H171,'Nome_-_Codice_area_ID'!A168:$B$12697,2,FALSE)</f>
        <v>#N/A</v>
      </c>
      <c r="E168" s="49" t="e">
        <f>VLOOKUP(Schema_inserimento!E171,Taxon_ID!$A$1:$B$356,2,FALSE)</f>
        <v>#N/A</v>
      </c>
      <c r="F168" s="32">
        <f>Schema_inserimento!F171</f>
        <v>0</v>
      </c>
      <c r="G168" s="37">
        <f>Schema_inserimento!I171</f>
        <v>0</v>
      </c>
      <c r="H168" s="32">
        <f>Schema_inserimento!J171</f>
        <v>0</v>
      </c>
      <c r="I168" s="48" t="e">
        <f>VLOOKUP(Schema_inserimento!G171,Area_riferimento_ID!$A$1:$B$6,2,FALSE)</f>
        <v>#N/A</v>
      </c>
      <c r="J168" s="43" t="str">
        <f>IF(Schema_inserimento!G170="Comune",D168,IF(Schema_inserimento!G170="Area_protetta",D168,IF(Schema_inserimento!G170="Sito_N2K",D168,"1")))</f>
        <v>1</v>
      </c>
      <c r="K168" s="37">
        <f>Schema_inserimento!K171</f>
        <v>0</v>
      </c>
      <c r="L168" s="64">
        <f>Schema_inserimento!L171</f>
        <v>0</v>
      </c>
      <c r="M168" s="64">
        <f>Schema_inserimento!M171</f>
        <v>0</v>
      </c>
      <c r="N168" s="41" t="e">
        <f>VLOOKUP(Schema_inserimento!N171,Creatore_Rilevatore_ID!$A$1:$B$42,2,FALSE)</f>
        <v>#N/A</v>
      </c>
      <c r="O168" s="24">
        <f>Schema_inserimento!O171</f>
        <v>0</v>
      </c>
      <c r="P168" s="42" t="e">
        <f>VLOOKUP(Schema_inserimento!P171,Fonte_ID!$A$1:$B$10,2,FALSE)</f>
        <v>#N/A</v>
      </c>
      <c r="Q168" s="37">
        <f>Schema_inserimento!Q171</f>
        <v>0</v>
      </c>
      <c r="R168" s="37">
        <f>Schema_inserimento!R171</f>
        <v>0</v>
      </c>
    </row>
    <row r="169" spans="1:18" ht="12.75" customHeight="1" x14ac:dyDescent="0.25">
      <c r="A169" s="24">
        <f>Schema_inserimento!B172</f>
        <v>0</v>
      </c>
      <c r="B169" s="41" t="e">
        <f>VLOOKUP(Schema_inserimento!C172,Creatore_Rilevatore_ID!$A$1:$B$42,2,FALSE)</f>
        <v>#N/A</v>
      </c>
      <c r="C169" s="32">
        <f>Schema_inserimento!D172</f>
        <v>0</v>
      </c>
      <c r="D169" s="43" t="e">
        <f>VLOOKUP(Schema_inserimento!H172,'Nome_-_Codice_area_ID'!A169:$B$12697,2,FALSE)</f>
        <v>#N/A</v>
      </c>
      <c r="E169" s="49" t="e">
        <f>VLOOKUP(Schema_inserimento!E172,Taxon_ID!$A$1:$B$356,2,FALSE)</f>
        <v>#N/A</v>
      </c>
      <c r="F169" s="32">
        <f>Schema_inserimento!F172</f>
        <v>0</v>
      </c>
      <c r="G169" s="37">
        <f>Schema_inserimento!I172</f>
        <v>0</v>
      </c>
      <c r="H169" s="32">
        <f>Schema_inserimento!J172</f>
        <v>0</v>
      </c>
      <c r="I169" s="48" t="e">
        <f>VLOOKUP(Schema_inserimento!G172,Area_riferimento_ID!$A$1:$B$6,2,FALSE)</f>
        <v>#N/A</v>
      </c>
      <c r="J169" s="43" t="str">
        <f>IF(Schema_inserimento!G171="Comune",D169,IF(Schema_inserimento!G171="Area_protetta",D169,IF(Schema_inserimento!G171="Sito_N2K",D169,"1")))</f>
        <v>1</v>
      </c>
      <c r="K169" s="37">
        <f>Schema_inserimento!K172</f>
        <v>0</v>
      </c>
      <c r="L169" s="64">
        <f>Schema_inserimento!L172</f>
        <v>0</v>
      </c>
      <c r="M169" s="64">
        <f>Schema_inserimento!M172</f>
        <v>0</v>
      </c>
      <c r="N169" s="41" t="e">
        <f>VLOOKUP(Schema_inserimento!N172,Creatore_Rilevatore_ID!$A$1:$B$42,2,FALSE)</f>
        <v>#N/A</v>
      </c>
      <c r="O169" s="24">
        <f>Schema_inserimento!O172</f>
        <v>0</v>
      </c>
      <c r="P169" s="42" t="e">
        <f>VLOOKUP(Schema_inserimento!P172,Fonte_ID!$A$1:$B$10,2,FALSE)</f>
        <v>#N/A</v>
      </c>
      <c r="Q169" s="37">
        <f>Schema_inserimento!Q172</f>
        <v>0</v>
      </c>
      <c r="R169" s="37">
        <f>Schema_inserimento!R172</f>
        <v>0</v>
      </c>
    </row>
    <row r="170" spans="1:18" ht="12.75" customHeight="1" x14ac:dyDescent="0.25">
      <c r="A170" s="24">
        <f>Schema_inserimento!B173</f>
        <v>0</v>
      </c>
      <c r="B170" s="41" t="e">
        <f>VLOOKUP(Schema_inserimento!C173,Creatore_Rilevatore_ID!$A$1:$B$42,2,FALSE)</f>
        <v>#N/A</v>
      </c>
      <c r="C170" s="32">
        <f>Schema_inserimento!D173</f>
        <v>0</v>
      </c>
      <c r="D170" s="43" t="e">
        <f>VLOOKUP(Schema_inserimento!H173,'Nome_-_Codice_area_ID'!A170:$B$12697,2,FALSE)</f>
        <v>#N/A</v>
      </c>
      <c r="E170" s="49" t="e">
        <f>VLOOKUP(Schema_inserimento!E173,Taxon_ID!$A$1:$B$356,2,FALSE)</f>
        <v>#N/A</v>
      </c>
      <c r="F170" s="32">
        <f>Schema_inserimento!F173</f>
        <v>0</v>
      </c>
      <c r="G170" s="37">
        <f>Schema_inserimento!I173</f>
        <v>0</v>
      </c>
      <c r="H170" s="32">
        <f>Schema_inserimento!J173</f>
        <v>0</v>
      </c>
      <c r="I170" s="48" t="e">
        <f>VLOOKUP(Schema_inserimento!G173,Area_riferimento_ID!$A$1:$B$6,2,FALSE)</f>
        <v>#N/A</v>
      </c>
      <c r="J170" s="43" t="str">
        <f>IF(Schema_inserimento!G172="Comune",D170,IF(Schema_inserimento!G172="Area_protetta",D170,IF(Schema_inserimento!G172="Sito_N2K",D170,"1")))</f>
        <v>1</v>
      </c>
      <c r="K170" s="37">
        <f>Schema_inserimento!K173</f>
        <v>0</v>
      </c>
      <c r="L170" s="64">
        <f>Schema_inserimento!L173</f>
        <v>0</v>
      </c>
      <c r="M170" s="64">
        <f>Schema_inserimento!M173</f>
        <v>0</v>
      </c>
      <c r="N170" s="41" t="e">
        <f>VLOOKUP(Schema_inserimento!N173,Creatore_Rilevatore_ID!$A$1:$B$42,2,FALSE)</f>
        <v>#N/A</v>
      </c>
      <c r="O170" s="24">
        <f>Schema_inserimento!O173</f>
        <v>0</v>
      </c>
      <c r="P170" s="42" t="e">
        <f>VLOOKUP(Schema_inserimento!P173,Fonte_ID!$A$1:$B$10,2,FALSE)</f>
        <v>#N/A</v>
      </c>
      <c r="Q170" s="37">
        <f>Schema_inserimento!Q173</f>
        <v>0</v>
      </c>
      <c r="R170" s="37">
        <f>Schema_inserimento!R173</f>
        <v>0</v>
      </c>
    </row>
    <row r="171" spans="1:18" ht="12.75" customHeight="1" x14ac:dyDescent="0.25">
      <c r="A171" s="24">
        <f>Schema_inserimento!B174</f>
        <v>0</v>
      </c>
      <c r="B171" s="41" t="e">
        <f>VLOOKUP(Schema_inserimento!C174,Creatore_Rilevatore_ID!$A$1:$B$42,2,FALSE)</f>
        <v>#N/A</v>
      </c>
      <c r="C171" s="32">
        <f>Schema_inserimento!D174</f>
        <v>0</v>
      </c>
      <c r="D171" s="43" t="e">
        <f>VLOOKUP(Schema_inserimento!H174,'Nome_-_Codice_area_ID'!A171:$B$12697,2,FALSE)</f>
        <v>#N/A</v>
      </c>
      <c r="E171" s="49" t="e">
        <f>VLOOKUP(Schema_inserimento!E174,Taxon_ID!$A$1:$B$356,2,FALSE)</f>
        <v>#N/A</v>
      </c>
      <c r="F171" s="32">
        <f>Schema_inserimento!F174</f>
        <v>0</v>
      </c>
      <c r="G171" s="37">
        <f>Schema_inserimento!I174</f>
        <v>0</v>
      </c>
      <c r="H171" s="32">
        <f>Schema_inserimento!J174</f>
        <v>0</v>
      </c>
      <c r="I171" s="48" t="e">
        <f>VLOOKUP(Schema_inserimento!G174,Area_riferimento_ID!$A$1:$B$6,2,FALSE)</f>
        <v>#N/A</v>
      </c>
      <c r="J171" s="43" t="str">
        <f>IF(Schema_inserimento!G173="Comune",D171,IF(Schema_inserimento!G173="Area_protetta",D171,IF(Schema_inserimento!G173="Sito_N2K",D171,"1")))</f>
        <v>1</v>
      </c>
      <c r="K171" s="37">
        <f>Schema_inserimento!K174</f>
        <v>0</v>
      </c>
      <c r="L171" s="64">
        <f>Schema_inserimento!L174</f>
        <v>0</v>
      </c>
      <c r="M171" s="64">
        <f>Schema_inserimento!M174</f>
        <v>0</v>
      </c>
      <c r="N171" s="41" t="e">
        <f>VLOOKUP(Schema_inserimento!N174,Creatore_Rilevatore_ID!$A$1:$B$42,2,FALSE)</f>
        <v>#N/A</v>
      </c>
      <c r="O171" s="24">
        <f>Schema_inserimento!O174</f>
        <v>0</v>
      </c>
      <c r="P171" s="42" t="e">
        <f>VLOOKUP(Schema_inserimento!P174,Fonte_ID!$A$1:$B$10,2,FALSE)</f>
        <v>#N/A</v>
      </c>
      <c r="Q171" s="37">
        <f>Schema_inserimento!Q174</f>
        <v>0</v>
      </c>
      <c r="R171" s="37">
        <f>Schema_inserimento!R174</f>
        <v>0</v>
      </c>
    </row>
    <row r="172" spans="1:18" ht="12.75" customHeight="1" x14ac:dyDescent="0.25">
      <c r="A172" s="24">
        <f>Schema_inserimento!B175</f>
        <v>0</v>
      </c>
      <c r="B172" s="41" t="e">
        <f>VLOOKUP(Schema_inserimento!C175,Creatore_Rilevatore_ID!$A$1:$B$42,2,FALSE)</f>
        <v>#N/A</v>
      </c>
      <c r="C172" s="32">
        <f>Schema_inserimento!D175</f>
        <v>0</v>
      </c>
      <c r="D172" s="43" t="e">
        <f>VLOOKUP(Schema_inserimento!H175,'Nome_-_Codice_area_ID'!A172:$B$12697,2,FALSE)</f>
        <v>#N/A</v>
      </c>
      <c r="E172" s="49" t="e">
        <f>VLOOKUP(Schema_inserimento!E175,Taxon_ID!$A$1:$B$356,2,FALSE)</f>
        <v>#N/A</v>
      </c>
      <c r="F172" s="32">
        <f>Schema_inserimento!F175</f>
        <v>0</v>
      </c>
      <c r="G172" s="37">
        <f>Schema_inserimento!I175</f>
        <v>0</v>
      </c>
      <c r="H172" s="32">
        <f>Schema_inserimento!J175</f>
        <v>0</v>
      </c>
      <c r="I172" s="48" t="e">
        <f>VLOOKUP(Schema_inserimento!G175,Area_riferimento_ID!$A$1:$B$6,2,FALSE)</f>
        <v>#N/A</v>
      </c>
      <c r="J172" s="43" t="str">
        <f>IF(Schema_inserimento!G174="Comune",D172,IF(Schema_inserimento!G174="Area_protetta",D172,IF(Schema_inserimento!G174="Sito_N2K",D172,"1")))</f>
        <v>1</v>
      </c>
      <c r="K172" s="37">
        <f>Schema_inserimento!K175</f>
        <v>0</v>
      </c>
      <c r="L172" s="64">
        <f>Schema_inserimento!L175</f>
        <v>0</v>
      </c>
      <c r="M172" s="64">
        <f>Schema_inserimento!M175</f>
        <v>0</v>
      </c>
      <c r="N172" s="41" t="e">
        <f>VLOOKUP(Schema_inserimento!N175,Creatore_Rilevatore_ID!$A$1:$B$42,2,FALSE)</f>
        <v>#N/A</v>
      </c>
      <c r="O172" s="24">
        <f>Schema_inserimento!O175</f>
        <v>0</v>
      </c>
      <c r="P172" s="42" t="e">
        <f>VLOOKUP(Schema_inserimento!P175,Fonte_ID!$A$1:$B$10,2,FALSE)</f>
        <v>#N/A</v>
      </c>
      <c r="Q172" s="37">
        <f>Schema_inserimento!Q175</f>
        <v>0</v>
      </c>
      <c r="R172" s="37">
        <f>Schema_inserimento!R175</f>
        <v>0</v>
      </c>
    </row>
    <row r="173" spans="1:18" ht="12.75" customHeight="1" x14ac:dyDescent="0.25">
      <c r="A173" s="24">
        <f>Schema_inserimento!B176</f>
        <v>0</v>
      </c>
      <c r="B173" s="41" t="e">
        <f>VLOOKUP(Schema_inserimento!C176,Creatore_Rilevatore_ID!$A$1:$B$42,2,FALSE)</f>
        <v>#N/A</v>
      </c>
      <c r="C173" s="32">
        <f>Schema_inserimento!D176</f>
        <v>0</v>
      </c>
      <c r="D173" s="43" t="e">
        <f>VLOOKUP(Schema_inserimento!H176,'Nome_-_Codice_area_ID'!A173:$B$12697,2,FALSE)</f>
        <v>#N/A</v>
      </c>
      <c r="E173" s="49" t="e">
        <f>VLOOKUP(Schema_inserimento!E176,Taxon_ID!$A$1:$B$356,2,FALSE)</f>
        <v>#N/A</v>
      </c>
      <c r="F173" s="32">
        <f>Schema_inserimento!F176</f>
        <v>0</v>
      </c>
      <c r="G173" s="37">
        <f>Schema_inserimento!I176</f>
        <v>0</v>
      </c>
      <c r="H173" s="32">
        <f>Schema_inserimento!J176</f>
        <v>0</v>
      </c>
      <c r="I173" s="48" t="e">
        <f>VLOOKUP(Schema_inserimento!G176,Area_riferimento_ID!$A$1:$B$6,2,FALSE)</f>
        <v>#N/A</v>
      </c>
      <c r="J173" s="43" t="str">
        <f>IF(Schema_inserimento!G175="Comune",D173,IF(Schema_inserimento!G175="Area_protetta",D173,IF(Schema_inserimento!G175="Sito_N2K",D173,"1")))</f>
        <v>1</v>
      </c>
      <c r="K173" s="37">
        <f>Schema_inserimento!K176</f>
        <v>0</v>
      </c>
      <c r="L173" s="64">
        <f>Schema_inserimento!L176</f>
        <v>0</v>
      </c>
      <c r="M173" s="64">
        <f>Schema_inserimento!M176</f>
        <v>0</v>
      </c>
      <c r="N173" s="41" t="e">
        <f>VLOOKUP(Schema_inserimento!N176,Creatore_Rilevatore_ID!$A$1:$B$42,2,FALSE)</f>
        <v>#N/A</v>
      </c>
      <c r="O173" s="24">
        <f>Schema_inserimento!O176</f>
        <v>0</v>
      </c>
      <c r="P173" s="42" t="e">
        <f>VLOOKUP(Schema_inserimento!P176,Fonte_ID!$A$1:$B$10,2,FALSE)</f>
        <v>#N/A</v>
      </c>
      <c r="Q173" s="37">
        <f>Schema_inserimento!Q176</f>
        <v>0</v>
      </c>
      <c r="R173" s="37">
        <f>Schema_inserimento!R176</f>
        <v>0</v>
      </c>
    </row>
    <row r="174" spans="1:18" ht="12.75" customHeight="1" x14ac:dyDescent="0.25">
      <c r="A174" s="24">
        <f>Schema_inserimento!B177</f>
        <v>0</v>
      </c>
      <c r="B174" s="41" t="e">
        <f>VLOOKUP(Schema_inserimento!C177,Creatore_Rilevatore_ID!$A$1:$B$42,2,FALSE)</f>
        <v>#N/A</v>
      </c>
      <c r="C174" s="32">
        <f>Schema_inserimento!D177</f>
        <v>0</v>
      </c>
      <c r="D174" s="43" t="e">
        <f>VLOOKUP(Schema_inserimento!H177,'Nome_-_Codice_area_ID'!A174:$B$12697,2,FALSE)</f>
        <v>#N/A</v>
      </c>
      <c r="E174" s="49" t="e">
        <f>VLOOKUP(Schema_inserimento!E177,Taxon_ID!$A$1:$B$356,2,FALSE)</f>
        <v>#N/A</v>
      </c>
      <c r="F174" s="32">
        <f>Schema_inserimento!F177</f>
        <v>0</v>
      </c>
      <c r="G174" s="37">
        <f>Schema_inserimento!I177</f>
        <v>0</v>
      </c>
      <c r="H174" s="32">
        <f>Schema_inserimento!J177</f>
        <v>0</v>
      </c>
      <c r="I174" s="48" t="e">
        <f>VLOOKUP(Schema_inserimento!G177,Area_riferimento_ID!$A$1:$B$6,2,FALSE)</f>
        <v>#N/A</v>
      </c>
      <c r="J174" s="43" t="str">
        <f>IF(Schema_inserimento!G176="Comune",D174,IF(Schema_inserimento!G176="Area_protetta",D174,IF(Schema_inserimento!G176="Sito_N2K",D174,"1")))</f>
        <v>1</v>
      </c>
      <c r="K174" s="37">
        <f>Schema_inserimento!K177</f>
        <v>0</v>
      </c>
      <c r="L174" s="64">
        <f>Schema_inserimento!L177</f>
        <v>0</v>
      </c>
      <c r="M174" s="64">
        <f>Schema_inserimento!M177</f>
        <v>0</v>
      </c>
      <c r="N174" s="41" t="e">
        <f>VLOOKUP(Schema_inserimento!N177,Creatore_Rilevatore_ID!$A$1:$B$42,2,FALSE)</f>
        <v>#N/A</v>
      </c>
      <c r="O174" s="24">
        <f>Schema_inserimento!O177</f>
        <v>0</v>
      </c>
      <c r="P174" s="42" t="e">
        <f>VLOOKUP(Schema_inserimento!P177,Fonte_ID!$A$1:$B$10,2,FALSE)</f>
        <v>#N/A</v>
      </c>
      <c r="Q174" s="37">
        <f>Schema_inserimento!Q177</f>
        <v>0</v>
      </c>
      <c r="R174" s="37">
        <f>Schema_inserimento!R177</f>
        <v>0</v>
      </c>
    </row>
    <row r="175" spans="1:18" ht="12.75" customHeight="1" x14ac:dyDescent="0.25">
      <c r="A175" s="24">
        <f>Schema_inserimento!B178</f>
        <v>0</v>
      </c>
      <c r="B175" s="41" t="e">
        <f>VLOOKUP(Schema_inserimento!C178,Creatore_Rilevatore_ID!$A$1:$B$42,2,FALSE)</f>
        <v>#N/A</v>
      </c>
      <c r="C175" s="32">
        <f>Schema_inserimento!D178</f>
        <v>0</v>
      </c>
      <c r="D175" s="43" t="e">
        <f>VLOOKUP(Schema_inserimento!H178,'Nome_-_Codice_area_ID'!A175:$B$12697,2,FALSE)</f>
        <v>#N/A</v>
      </c>
      <c r="E175" s="49" t="e">
        <f>VLOOKUP(Schema_inserimento!E178,Taxon_ID!$A$1:$B$356,2,FALSE)</f>
        <v>#N/A</v>
      </c>
      <c r="F175" s="32">
        <f>Schema_inserimento!F178</f>
        <v>0</v>
      </c>
      <c r="G175" s="37">
        <f>Schema_inserimento!I178</f>
        <v>0</v>
      </c>
      <c r="H175" s="32">
        <f>Schema_inserimento!J178</f>
        <v>0</v>
      </c>
      <c r="I175" s="48" t="e">
        <f>VLOOKUP(Schema_inserimento!G178,Area_riferimento_ID!$A$1:$B$6,2,FALSE)</f>
        <v>#N/A</v>
      </c>
      <c r="J175" s="43" t="str">
        <f>IF(Schema_inserimento!G177="Comune",D175,IF(Schema_inserimento!G177="Area_protetta",D175,IF(Schema_inserimento!G177="Sito_N2K",D175,"1")))</f>
        <v>1</v>
      </c>
      <c r="K175" s="37">
        <f>Schema_inserimento!K178</f>
        <v>0</v>
      </c>
      <c r="L175" s="64">
        <f>Schema_inserimento!L178</f>
        <v>0</v>
      </c>
      <c r="M175" s="64">
        <f>Schema_inserimento!M178</f>
        <v>0</v>
      </c>
      <c r="N175" s="41" t="e">
        <f>VLOOKUP(Schema_inserimento!N178,Creatore_Rilevatore_ID!$A$1:$B$42,2,FALSE)</f>
        <v>#N/A</v>
      </c>
      <c r="O175" s="24">
        <f>Schema_inserimento!O178</f>
        <v>0</v>
      </c>
      <c r="P175" s="42" t="e">
        <f>VLOOKUP(Schema_inserimento!P178,Fonte_ID!$A$1:$B$10,2,FALSE)</f>
        <v>#N/A</v>
      </c>
      <c r="Q175" s="37">
        <f>Schema_inserimento!Q178</f>
        <v>0</v>
      </c>
      <c r="R175" s="37">
        <f>Schema_inserimento!R178</f>
        <v>0</v>
      </c>
    </row>
    <row r="176" spans="1:18" ht="12.75" customHeight="1" x14ac:dyDescent="0.25">
      <c r="A176" s="24">
        <f>Schema_inserimento!B179</f>
        <v>0</v>
      </c>
      <c r="B176" s="41" t="e">
        <f>VLOOKUP(Schema_inserimento!C179,Creatore_Rilevatore_ID!$A$1:$B$42,2,FALSE)</f>
        <v>#N/A</v>
      </c>
      <c r="C176" s="32">
        <f>Schema_inserimento!D179</f>
        <v>0</v>
      </c>
      <c r="D176" s="43" t="e">
        <f>VLOOKUP(Schema_inserimento!H179,'Nome_-_Codice_area_ID'!A176:$B$12697,2,FALSE)</f>
        <v>#N/A</v>
      </c>
      <c r="E176" s="49" t="e">
        <f>VLOOKUP(Schema_inserimento!E179,Taxon_ID!$A$1:$B$356,2,FALSE)</f>
        <v>#N/A</v>
      </c>
      <c r="F176" s="32">
        <f>Schema_inserimento!F179</f>
        <v>0</v>
      </c>
      <c r="G176" s="37">
        <f>Schema_inserimento!I179</f>
        <v>0</v>
      </c>
      <c r="H176" s="32">
        <f>Schema_inserimento!J179</f>
        <v>0</v>
      </c>
      <c r="I176" s="48" t="e">
        <f>VLOOKUP(Schema_inserimento!G179,Area_riferimento_ID!$A$1:$B$6,2,FALSE)</f>
        <v>#N/A</v>
      </c>
      <c r="J176" s="43" t="str">
        <f>IF(Schema_inserimento!G178="Comune",D176,IF(Schema_inserimento!G178="Area_protetta",D176,IF(Schema_inserimento!G178="Sito_N2K",D176,"1")))</f>
        <v>1</v>
      </c>
      <c r="K176" s="37">
        <f>Schema_inserimento!K179</f>
        <v>0</v>
      </c>
      <c r="L176" s="64">
        <f>Schema_inserimento!L179</f>
        <v>0</v>
      </c>
      <c r="M176" s="64">
        <f>Schema_inserimento!M179</f>
        <v>0</v>
      </c>
      <c r="N176" s="41" t="e">
        <f>VLOOKUP(Schema_inserimento!N179,Creatore_Rilevatore_ID!$A$1:$B$42,2,FALSE)</f>
        <v>#N/A</v>
      </c>
      <c r="O176" s="24">
        <f>Schema_inserimento!O179</f>
        <v>0</v>
      </c>
      <c r="P176" s="42" t="e">
        <f>VLOOKUP(Schema_inserimento!P179,Fonte_ID!$A$1:$B$10,2,FALSE)</f>
        <v>#N/A</v>
      </c>
      <c r="Q176" s="37">
        <f>Schema_inserimento!Q179</f>
        <v>0</v>
      </c>
      <c r="R176" s="37">
        <f>Schema_inserimento!R179</f>
        <v>0</v>
      </c>
    </row>
    <row r="177" spans="1:18" ht="12.75" customHeight="1" x14ac:dyDescent="0.25">
      <c r="A177" s="24">
        <f>Schema_inserimento!B180</f>
        <v>0</v>
      </c>
      <c r="B177" s="41" t="e">
        <f>VLOOKUP(Schema_inserimento!C180,Creatore_Rilevatore_ID!$A$1:$B$42,2,FALSE)</f>
        <v>#N/A</v>
      </c>
      <c r="C177" s="32">
        <f>Schema_inserimento!D180</f>
        <v>0</v>
      </c>
      <c r="D177" s="43" t="e">
        <f>VLOOKUP(Schema_inserimento!H180,'Nome_-_Codice_area_ID'!A177:$B$12697,2,FALSE)</f>
        <v>#N/A</v>
      </c>
      <c r="E177" s="49" t="e">
        <f>VLOOKUP(Schema_inserimento!E180,Taxon_ID!$A$1:$B$356,2,FALSE)</f>
        <v>#N/A</v>
      </c>
      <c r="F177" s="32">
        <f>Schema_inserimento!F180</f>
        <v>0</v>
      </c>
      <c r="G177" s="37">
        <f>Schema_inserimento!I180</f>
        <v>0</v>
      </c>
      <c r="H177" s="32">
        <f>Schema_inserimento!J180</f>
        <v>0</v>
      </c>
      <c r="I177" s="48" t="e">
        <f>VLOOKUP(Schema_inserimento!G180,Area_riferimento_ID!$A$1:$B$6,2,FALSE)</f>
        <v>#N/A</v>
      </c>
      <c r="J177" s="43" t="str">
        <f>IF(Schema_inserimento!G179="Comune",D177,IF(Schema_inserimento!G179="Area_protetta",D177,IF(Schema_inserimento!G179="Sito_N2K",D177,"1")))</f>
        <v>1</v>
      </c>
      <c r="K177" s="37">
        <f>Schema_inserimento!K180</f>
        <v>0</v>
      </c>
      <c r="L177" s="64">
        <f>Schema_inserimento!L180</f>
        <v>0</v>
      </c>
      <c r="M177" s="64">
        <f>Schema_inserimento!M180</f>
        <v>0</v>
      </c>
      <c r="N177" s="41" t="e">
        <f>VLOOKUP(Schema_inserimento!N180,Creatore_Rilevatore_ID!$A$1:$B$42,2,FALSE)</f>
        <v>#N/A</v>
      </c>
      <c r="O177" s="24">
        <f>Schema_inserimento!O180</f>
        <v>0</v>
      </c>
      <c r="P177" s="42" t="e">
        <f>VLOOKUP(Schema_inserimento!P180,Fonte_ID!$A$1:$B$10,2,FALSE)</f>
        <v>#N/A</v>
      </c>
      <c r="Q177" s="37">
        <f>Schema_inserimento!Q180</f>
        <v>0</v>
      </c>
      <c r="R177" s="37">
        <f>Schema_inserimento!R180</f>
        <v>0</v>
      </c>
    </row>
    <row r="178" spans="1:18" ht="12.75" customHeight="1" x14ac:dyDescent="0.25">
      <c r="A178" s="24">
        <f>Schema_inserimento!B181</f>
        <v>0</v>
      </c>
      <c r="B178" s="41" t="e">
        <f>VLOOKUP(Schema_inserimento!C181,Creatore_Rilevatore_ID!$A$1:$B$42,2,FALSE)</f>
        <v>#N/A</v>
      </c>
      <c r="C178" s="32">
        <f>Schema_inserimento!D181</f>
        <v>0</v>
      </c>
      <c r="D178" s="43" t="e">
        <f>VLOOKUP(Schema_inserimento!H181,'Nome_-_Codice_area_ID'!A178:$B$12697,2,FALSE)</f>
        <v>#N/A</v>
      </c>
      <c r="E178" s="49" t="e">
        <f>VLOOKUP(Schema_inserimento!E181,Taxon_ID!$A$1:$B$356,2,FALSE)</f>
        <v>#N/A</v>
      </c>
      <c r="F178" s="32">
        <f>Schema_inserimento!F181</f>
        <v>0</v>
      </c>
      <c r="G178" s="37">
        <f>Schema_inserimento!I181</f>
        <v>0</v>
      </c>
      <c r="H178" s="32">
        <f>Schema_inserimento!J181</f>
        <v>0</v>
      </c>
      <c r="I178" s="48" t="e">
        <f>VLOOKUP(Schema_inserimento!G181,Area_riferimento_ID!$A$1:$B$6,2,FALSE)</f>
        <v>#N/A</v>
      </c>
      <c r="J178" s="43" t="str">
        <f>IF(Schema_inserimento!G180="Comune",D178,IF(Schema_inserimento!G180="Area_protetta",D178,IF(Schema_inserimento!G180="Sito_N2K",D178,"1")))</f>
        <v>1</v>
      </c>
      <c r="K178" s="37">
        <f>Schema_inserimento!K181</f>
        <v>0</v>
      </c>
      <c r="L178" s="64">
        <f>Schema_inserimento!L181</f>
        <v>0</v>
      </c>
      <c r="M178" s="64">
        <f>Schema_inserimento!M181</f>
        <v>0</v>
      </c>
      <c r="N178" s="41" t="e">
        <f>VLOOKUP(Schema_inserimento!N181,Creatore_Rilevatore_ID!$A$1:$B$42,2,FALSE)</f>
        <v>#N/A</v>
      </c>
      <c r="O178" s="24">
        <f>Schema_inserimento!O181</f>
        <v>0</v>
      </c>
      <c r="P178" s="42" t="e">
        <f>VLOOKUP(Schema_inserimento!P181,Fonte_ID!$A$1:$B$10,2,FALSE)</f>
        <v>#N/A</v>
      </c>
      <c r="Q178" s="37">
        <f>Schema_inserimento!Q181</f>
        <v>0</v>
      </c>
      <c r="R178" s="37">
        <f>Schema_inserimento!R181</f>
        <v>0</v>
      </c>
    </row>
    <row r="179" spans="1:18" ht="12.75" customHeight="1" x14ac:dyDescent="0.25">
      <c r="A179" s="24">
        <f>Schema_inserimento!B182</f>
        <v>0</v>
      </c>
      <c r="B179" s="41" t="e">
        <f>VLOOKUP(Schema_inserimento!C182,Creatore_Rilevatore_ID!$A$1:$B$42,2,FALSE)</f>
        <v>#N/A</v>
      </c>
      <c r="C179" s="32">
        <f>Schema_inserimento!D182</f>
        <v>0</v>
      </c>
      <c r="D179" s="43" t="e">
        <f>VLOOKUP(Schema_inserimento!H182,'Nome_-_Codice_area_ID'!A179:$B$12697,2,FALSE)</f>
        <v>#N/A</v>
      </c>
      <c r="E179" s="49" t="e">
        <f>VLOOKUP(Schema_inserimento!E182,Taxon_ID!$A$1:$B$356,2,FALSE)</f>
        <v>#N/A</v>
      </c>
      <c r="F179" s="32">
        <f>Schema_inserimento!F182</f>
        <v>0</v>
      </c>
      <c r="G179" s="37">
        <f>Schema_inserimento!I182</f>
        <v>0</v>
      </c>
      <c r="H179" s="32">
        <f>Schema_inserimento!J182</f>
        <v>0</v>
      </c>
      <c r="I179" s="48" t="e">
        <f>VLOOKUP(Schema_inserimento!G182,Area_riferimento_ID!$A$1:$B$6,2,FALSE)</f>
        <v>#N/A</v>
      </c>
      <c r="J179" s="43" t="str">
        <f>IF(Schema_inserimento!G181="Comune",D179,IF(Schema_inserimento!G181="Area_protetta",D179,IF(Schema_inserimento!G181="Sito_N2K",D179,"1")))</f>
        <v>1</v>
      </c>
      <c r="K179" s="37">
        <f>Schema_inserimento!K182</f>
        <v>0</v>
      </c>
      <c r="L179" s="64">
        <f>Schema_inserimento!L182</f>
        <v>0</v>
      </c>
      <c r="M179" s="64">
        <f>Schema_inserimento!M182</f>
        <v>0</v>
      </c>
      <c r="N179" s="41" t="e">
        <f>VLOOKUP(Schema_inserimento!N182,Creatore_Rilevatore_ID!$A$1:$B$42,2,FALSE)</f>
        <v>#N/A</v>
      </c>
      <c r="O179" s="24">
        <f>Schema_inserimento!O182</f>
        <v>0</v>
      </c>
      <c r="P179" s="42" t="e">
        <f>VLOOKUP(Schema_inserimento!P182,Fonte_ID!$A$1:$B$10,2,FALSE)</f>
        <v>#N/A</v>
      </c>
      <c r="Q179" s="37">
        <f>Schema_inserimento!Q182</f>
        <v>0</v>
      </c>
      <c r="R179" s="37">
        <f>Schema_inserimento!R182</f>
        <v>0</v>
      </c>
    </row>
    <row r="180" spans="1:18" ht="12.75" customHeight="1" x14ac:dyDescent="0.25">
      <c r="A180" s="24">
        <f>Schema_inserimento!B183</f>
        <v>0</v>
      </c>
      <c r="B180" s="41" t="e">
        <f>VLOOKUP(Schema_inserimento!C183,Creatore_Rilevatore_ID!$A$1:$B$42,2,FALSE)</f>
        <v>#N/A</v>
      </c>
      <c r="C180" s="32">
        <f>Schema_inserimento!D183</f>
        <v>0</v>
      </c>
      <c r="D180" s="43" t="e">
        <f>VLOOKUP(Schema_inserimento!H183,'Nome_-_Codice_area_ID'!A180:$B$12697,2,FALSE)</f>
        <v>#N/A</v>
      </c>
      <c r="E180" s="49" t="e">
        <f>VLOOKUP(Schema_inserimento!E183,Taxon_ID!$A$1:$B$356,2,FALSE)</f>
        <v>#N/A</v>
      </c>
      <c r="F180" s="32">
        <f>Schema_inserimento!F183</f>
        <v>0</v>
      </c>
      <c r="G180" s="37">
        <f>Schema_inserimento!I183</f>
        <v>0</v>
      </c>
      <c r="H180" s="32">
        <f>Schema_inserimento!J183</f>
        <v>0</v>
      </c>
      <c r="I180" s="48" t="e">
        <f>VLOOKUP(Schema_inserimento!G183,Area_riferimento_ID!$A$1:$B$6,2,FALSE)</f>
        <v>#N/A</v>
      </c>
      <c r="J180" s="43" t="str">
        <f>IF(Schema_inserimento!G182="Comune",D180,IF(Schema_inserimento!G182="Area_protetta",D180,IF(Schema_inserimento!G182="Sito_N2K",D180,"1")))</f>
        <v>1</v>
      </c>
      <c r="K180" s="37">
        <f>Schema_inserimento!K183</f>
        <v>0</v>
      </c>
      <c r="L180" s="64">
        <f>Schema_inserimento!L183</f>
        <v>0</v>
      </c>
      <c r="M180" s="64">
        <f>Schema_inserimento!M183</f>
        <v>0</v>
      </c>
      <c r="N180" s="41" t="e">
        <f>VLOOKUP(Schema_inserimento!N183,Creatore_Rilevatore_ID!$A$1:$B$42,2,FALSE)</f>
        <v>#N/A</v>
      </c>
      <c r="O180" s="24">
        <f>Schema_inserimento!O183</f>
        <v>0</v>
      </c>
      <c r="P180" s="42" t="e">
        <f>VLOOKUP(Schema_inserimento!P183,Fonte_ID!$A$1:$B$10,2,FALSE)</f>
        <v>#N/A</v>
      </c>
      <c r="Q180" s="37">
        <f>Schema_inserimento!Q183</f>
        <v>0</v>
      </c>
      <c r="R180" s="37">
        <f>Schema_inserimento!R183</f>
        <v>0</v>
      </c>
    </row>
    <row r="181" spans="1:18" ht="12.75" customHeight="1" x14ac:dyDescent="0.25">
      <c r="A181" s="24">
        <f>Schema_inserimento!B184</f>
        <v>0</v>
      </c>
      <c r="B181" s="41" t="e">
        <f>VLOOKUP(Schema_inserimento!C184,Creatore_Rilevatore_ID!$A$1:$B$42,2,FALSE)</f>
        <v>#N/A</v>
      </c>
      <c r="C181" s="32">
        <f>Schema_inserimento!D184</f>
        <v>0</v>
      </c>
      <c r="D181" s="43" t="e">
        <f>VLOOKUP(Schema_inserimento!H184,'Nome_-_Codice_area_ID'!A181:$B$12697,2,FALSE)</f>
        <v>#N/A</v>
      </c>
      <c r="E181" s="49" t="e">
        <f>VLOOKUP(Schema_inserimento!E184,Taxon_ID!$A$1:$B$356,2,FALSE)</f>
        <v>#N/A</v>
      </c>
      <c r="F181" s="32">
        <f>Schema_inserimento!F184</f>
        <v>0</v>
      </c>
      <c r="G181" s="37">
        <f>Schema_inserimento!I184</f>
        <v>0</v>
      </c>
      <c r="H181" s="32">
        <f>Schema_inserimento!J184</f>
        <v>0</v>
      </c>
      <c r="I181" s="48" t="e">
        <f>VLOOKUP(Schema_inserimento!G184,Area_riferimento_ID!$A$1:$B$6,2,FALSE)</f>
        <v>#N/A</v>
      </c>
      <c r="J181" s="43" t="str">
        <f>IF(Schema_inserimento!G183="Comune",D181,IF(Schema_inserimento!G183="Area_protetta",D181,IF(Schema_inserimento!G183="Sito_N2K",D181,"1")))</f>
        <v>1</v>
      </c>
      <c r="K181" s="37">
        <f>Schema_inserimento!K184</f>
        <v>0</v>
      </c>
      <c r="L181" s="64">
        <f>Schema_inserimento!L184</f>
        <v>0</v>
      </c>
      <c r="M181" s="64">
        <f>Schema_inserimento!M184</f>
        <v>0</v>
      </c>
      <c r="N181" s="41" t="e">
        <f>VLOOKUP(Schema_inserimento!N184,Creatore_Rilevatore_ID!$A$1:$B$42,2,FALSE)</f>
        <v>#N/A</v>
      </c>
      <c r="O181" s="24">
        <f>Schema_inserimento!O184</f>
        <v>0</v>
      </c>
      <c r="P181" s="42" t="e">
        <f>VLOOKUP(Schema_inserimento!P184,Fonte_ID!$A$1:$B$10,2,FALSE)</f>
        <v>#N/A</v>
      </c>
      <c r="Q181" s="37">
        <f>Schema_inserimento!Q184</f>
        <v>0</v>
      </c>
      <c r="R181" s="37">
        <f>Schema_inserimento!R184</f>
        <v>0</v>
      </c>
    </row>
    <row r="182" spans="1:18" ht="12.75" customHeight="1" x14ac:dyDescent="0.25">
      <c r="A182" s="24">
        <f>Schema_inserimento!B185</f>
        <v>0</v>
      </c>
      <c r="B182" s="41" t="e">
        <f>VLOOKUP(Schema_inserimento!C185,Creatore_Rilevatore_ID!$A$1:$B$42,2,FALSE)</f>
        <v>#N/A</v>
      </c>
      <c r="C182" s="32">
        <f>Schema_inserimento!D185</f>
        <v>0</v>
      </c>
      <c r="D182" s="43" t="e">
        <f>VLOOKUP(Schema_inserimento!H185,'Nome_-_Codice_area_ID'!A182:$B$12697,2,FALSE)</f>
        <v>#N/A</v>
      </c>
      <c r="E182" s="49" t="e">
        <f>VLOOKUP(Schema_inserimento!E185,Taxon_ID!$A$1:$B$356,2,FALSE)</f>
        <v>#N/A</v>
      </c>
      <c r="F182" s="32">
        <f>Schema_inserimento!F185</f>
        <v>0</v>
      </c>
      <c r="G182" s="37">
        <f>Schema_inserimento!I185</f>
        <v>0</v>
      </c>
      <c r="H182" s="32">
        <f>Schema_inserimento!J185</f>
        <v>0</v>
      </c>
      <c r="I182" s="48" t="e">
        <f>VLOOKUP(Schema_inserimento!G185,Area_riferimento_ID!$A$1:$B$6,2,FALSE)</f>
        <v>#N/A</v>
      </c>
      <c r="J182" s="43" t="str">
        <f>IF(Schema_inserimento!G184="Comune",D182,IF(Schema_inserimento!G184="Area_protetta",D182,IF(Schema_inserimento!G184="Sito_N2K",D182,"1")))</f>
        <v>1</v>
      </c>
      <c r="K182" s="37">
        <f>Schema_inserimento!K185</f>
        <v>0</v>
      </c>
      <c r="L182" s="64">
        <f>Schema_inserimento!L185</f>
        <v>0</v>
      </c>
      <c r="M182" s="64">
        <f>Schema_inserimento!M185</f>
        <v>0</v>
      </c>
      <c r="N182" s="41" t="e">
        <f>VLOOKUP(Schema_inserimento!N185,Creatore_Rilevatore_ID!$A$1:$B$42,2,FALSE)</f>
        <v>#N/A</v>
      </c>
      <c r="O182" s="24">
        <f>Schema_inserimento!O185</f>
        <v>0</v>
      </c>
      <c r="P182" s="42" t="e">
        <f>VLOOKUP(Schema_inserimento!P185,Fonte_ID!$A$1:$B$10,2,FALSE)</f>
        <v>#N/A</v>
      </c>
      <c r="Q182" s="37">
        <f>Schema_inserimento!Q185</f>
        <v>0</v>
      </c>
      <c r="R182" s="37">
        <f>Schema_inserimento!R185</f>
        <v>0</v>
      </c>
    </row>
    <row r="183" spans="1:18" ht="12.75" customHeight="1" x14ac:dyDescent="0.25">
      <c r="A183" s="24">
        <f>Schema_inserimento!B186</f>
        <v>0</v>
      </c>
      <c r="B183" s="41" t="e">
        <f>VLOOKUP(Schema_inserimento!C186,Creatore_Rilevatore_ID!$A$1:$B$42,2,FALSE)</f>
        <v>#N/A</v>
      </c>
      <c r="C183" s="32">
        <f>Schema_inserimento!D186</f>
        <v>0</v>
      </c>
      <c r="D183" s="43" t="e">
        <f>VLOOKUP(Schema_inserimento!H186,'Nome_-_Codice_area_ID'!A183:$B$12697,2,FALSE)</f>
        <v>#N/A</v>
      </c>
      <c r="E183" s="49" t="e">
        <f>VLOOKUP(Schema_inserimento!E186,Taxon_ID!$A$1:$B$356,2,FALSE)</f>
        <v>#N/A</v>
      </c>
      <c r="F183" s="32">
        <f>Schema_inserimento!F186</f>
        <v>0</v>
      </c>
      <c r="G183" s="37">
        <f>Schema_inserimento!I186</f>
        <v>0</v>
      </c>
      <c r="H183" s="32">
        <f>Schema_inserimento!J186</f>
        <v>0</v>
      </c>
      <c r="I183" s="48" t="e">
        <f>VLOOKUP(Schema_inserimento!G186,Area_riferimento_ID!$A$1:$B$6,2,FALSE)</f>
        <v>#N/A</v>
      </c>
      <c r="J183" s="43" t="str">
        <f>IF(Schema_inserimento!G185="Comune",D183,IF(Schema_inserimento!G185="Area_protetta",D183,IF(Schema_inserimento!G185="Sito_N2K",D183,"1")))</f>
        <v>1</v>
      </c>
      <c r="K183" s="37">
        <f>Schema_inserimento!K186</f>
        <v>0</v>
      </c>
      <c r="L183" s="64">
        <f>Schema_inserimento!L186</f>
        <v>0</v>
      </c>
      <c r="M183" s="64">
        <f>Schema_inserimento!M186</f>
        <v>0</v>
      </c>
      <c r="N183" s="41" t="e">
        <f>VLOOKUP(Schema_inserimento!N186,Creatore_Rilevatore_ID!$A$1:$B$42,2,FALSE)</f>
        <v>#N/A</v>
      </c>
      <c r="O183" s="24">
        <f>Schema_inserimento!O186</f>
        <v>0</v>
      </c>
      <c r="P183" s="42" t="e">
        <f>VLOOKUP(Schema_inserimento!P186,Fonte_ID!$A$1:$B$10,2,FALSE)</f>
        <v>#N/A</v>
      </c>
      <c r="Q183" s="37">
        <f>Schema_inserimento!Q186</f>
        <v>0</v>
      </c>
      <c r="R183" s="37">
        <f>Schema_inserimento!R186</f>
        <v>0</v>
      </c>
    </row>
    <row r="184" spans="1:18" ht="12.75" customHeight="1" x14ac:dyDescent="0.25">
      <c r="A184" s="24">
        <f>Schema_inserimento!B187</f>
        <v>0</v>
      </c>
      <c r="B184" s="41" t="e">
        <f>VLOOKUP(Schema_inserimento!C187,Creatore_Rilevatore_ID!$A$1:$B$42,2,FALSE)</f>
        <v>#N/A</v>
      </c>
      <c r="C184" s="32">
        <f>Schema_inserimento!D187</f>
        <v>0</v>
      </c>
      <c r="D184" s="43" t="e">
        <f>VLOOKUP(Schema_inserimento!H187,'Nome_-_Codice_area_ID'!A184:$B$12697,2,FALSE)</f>
        <v>#N/A</v>
      </c>
      <c r="E184" s="49" t="e">
        <f>VLOOKUP(Schema_inserimento!E187,Taxon_ID!$A$1:$B$356,2,FALSE)</f>
        <v>#N/A</v>
      </c>
      <c r="F184" s="32">
        <f>Schema_inserimento!F187</f>
        <v>0</v>
      </c>
      <c r="G184" s="37">
        <f>Schema_inserimento!I187</f>
        <v>0</v>
      </c>
      <c r="H184" s="32">
        <f>Schema_inserimento!J187</f>
        <v>0</v>
      </c>
      <c r="I184" s="48" t="e">
        <f>VLOOKUP(Schema_inserimento!G187,Area_riferimento_ID!$A$1:$B$6,2,FALSE)</f>
        <v>#N/A</v>
      </c>
      <c r="J184" s="43" t="str">
        <f>IF(Schema_inserimento!G186="Comune",D184,IF(Schema_inserimento!G186="Area_protetta",D184,IF(Schema_inserimento!G186="Sito_N2K",D184,"1")))</f>
        <v>1</v>
      </c>
      <c r="K184" s="37">
        <f>Schema_inserimento!K187</f>
        <v>0</v>
      </c>
      <c r="L184" s="64">
        <f>Schema_inserimento!L187</f>
        <v>0</v>
      </c>
      <c r="M184" s="64">
        <f>Schema_inserimento!M187</f>
        <v>0</v>
      </c>
      <c r="N184" s="41" t="e">
        <f>VLOOKUP(Schema_inserimento!N187,Creatore_Rilevatore_ID!$A$1:$B$42,2,FALSE)</f>
        <v>#N/A</v>
      </c>
      <c r="O184" s="24">
        <f>Schema_inserimento!O187</f>
        <v>0</v>
      </c>
      <c r="P184" s="42" t="e">
        <f>VLOOKUP(Schema_inserimento!P187,Fonte_ID!$A$1:$B$10,2,FALSE)</f>
        <v>#N/A</v>
      </c>
      <c r="Q184" s="37">
        <f>Schema_inserimento!Q187</f>
        <v>0</v>
      </c>
      <c r="R184" s="37">
        <f>Schema_inserimento!R187</f>
        <v>0</v>
      </c>
    </row>
    <row r="185" spans="1:18" ht="12.75" customHeight="1" x14ac:dyDescent="0.25">
      <c r="A185" s="24">
        <f>Schema_inserimento!B188</f>
        <v>0</v>
      </c>
      <c r="B185" s="41" t="e">
        <f>VLOOKUP(Schema_inserimento!C188,Creatore_Rilevatore_ID!$A$1:$B$42,2,FALSE)</f>
        <v>#N/A</v>
      </c>
      <c r="C185" s="32">
        <f>Schema_inserimento!D188</f>
        <v>0</v>
      </c>
      <c r="D185" s="43" t="e">
        <f>VLOOKUP(Schema_inserimento!H188,'Nome_-_Codice_area_ID'!A185:$B$12697,2,FALSE)</f>
        <v>#N/A</v>
      </c>
      <c r="E185" s="49" t="e">
        <f>VLOOKUP(Schema_inserimento!E188,Taxon_ID!$A$1:$B$356,2,FALSE)</f>
        <v>#N/A</v>
      </c>
      <c r="F185" s="32">
        <f>Schema_inserimento!F188</f>
        <v>0</v>
      </c>
      <c r="G185" s="37">
        <f>Schema_inserimento!I188</f>
        <v>0</v>
      </c>
      <c r="H185" s="32">
        <f>Schema_inserimento!J188</f>
        <v>0</v>
      </c>
      <c r="I185" s="48" t="e">
        <f>VLOOKUP(Schema_inserimento!G188,Area_riferimento_ID!$A$1:$B$6,2,FALSE)</f>
        <v>#N/A</v>
      </c>
      <c r="J185" s="43" t="str">
        <f>IF(Schema_inserimento!G187="Comune",D185,IF(Schema_inserimento!G187="Area_protetta",D185,IF(Schema_inserimento!G187="Sito_N2K",D185,"1")))</f>
        <v>1</v>
      </c>
      <c r="K185" s="37">
        <f>Schema_inserimento!K188</f>
        <v>0</v>
      </c>
      <c r="L185" s="64">
        <f>Schema_inserimento!L188</f>
        <v>0</v>
      </c>
      <c r="M185" s="64">
        <f>Schema_inserimento!M188</f>
        <v>0</v>
      </c>
      <c r="N185" s="41" t="e">
        <f>VLOOKUP(Schema_inserimento!N188,Creatore_Rilevatore_ID!$A$1:$B$42,2,FALSE)</f>
        <v>#N/A</v>
      </c>
      <c r="O185" s="24">
        <f>Schema_inserimento!O188</f>
        <v>0</v>
      </c>
      <c r="P185" s="42" t="e">
        <f>VLOOKUP(Schema_inserimento!P188,Fonte_ID!$A$1:$B$10,2,FALSE)</f>
        <v>#N/A</v>
      </c>
      <c r="Q185" s="37">
        <f>Schema_inserimento!Q188</f>
        <v>0</v>
      </c>
      <c r="R185" s="37">
        <f>Schema_inserimento!R188</f>
        <v>0</v>
      </c>
    </row>
    <row r="186" spans="1:18" ht="12.75" customHeight="1" x14ac:dyDescent="0.25">
      <c r="A186" s="24">
        <f>Schema_inserimento!B189</f>
        <v>0</v>
      </c>
      <c r="B186" s="41" t="e">
        <f>VLOOKUP(Schema_inserimento!C189,Creatore_Rilevatore_ID!$A$1:$B$42,2,FALSE)</f>
        <v>#N/A</v>
      </c>
      <c r="C186" s="32">
        <f>Schema_inserimento!D189</f>
        <v>0</v>
      </c>
      <c r="D186" s="43" t="e">
        <f>VLOOKUP(Schema_inserimento!H189,'Nome_-_Codice_area_ID'!A186:$B$12697,2,FALSE)</f>
        <v>#N/A</v>
      </c>
      <c r="E186" s="49" t="e">
        <f>VLOOKUP(Schema_inserimento!E189,Taxon_ID!$A$1:$B$356,2,FALSE)</f>
        <v>#N/A</v>
      </c>
      <c r="F186" s="32">
        <f>Schema_inserimento!F189</f>
        <v>0</v>
      </c>
      <c r="G186" s="37">
        <f>Schema_inserimento!I189</f>
        <v>0</v>
      </c>
      <c r="H186" s="32">
        <f>Schema_inserimento!J189</f>
        <v>0</v>
      </c>
      <c r="I186" s="48" t="e">
        <f>VLOOKUP(Schema_inserimento!G189,Area_riferimento_ID!$A$1:$B$6,2,FALSE)</f>
        <v>#N/A</v>
      </c>
      <c r="J186" s="43" t="str">
        <f>IF(Schema_inserimento!G188="Comune",D186,IF(Schema_inserimento!G188="Area_protetta",D186,IF(Schema_inserimento!G188="Sito_N2K",D186,"1")))</f>
        <v>1</v>
      </c>
      <c r="K186" s="37">
        <f>Schema_inserimento!K189</f>
        <v>0</v>
      </c>
      <c r="L186" s="64">
        <f>Schema_inserimento!L189</f>
        <v>0</v>
      </c>
      <c r="M186" s="64">
        <f>Schema_inserimento!M189</f>
        <v>0</v>
      </c>
      <c r="N186" s="41" t="e">
        <f>VLOOKUP(Schema_inserimento!N189,Creatore_Rilevatore_ID!$A$1:$B$42,2,FALSE)</f>
        <v>#N/A</v>
      </c>
      <c r="O186" s="24">
        <f>Schema_inserimento!O189</f>
        <v>0</v>
      </c>
      <c r="P186" s="42" t="e">
        <f>VLOOKUP(Schema_inserimento!P189,Fonte_ID!$A$1:$B$10,2,FALSE)</f>
        <v>#N/A</v>
      </c>
      <c r="Q186" s="37">
        <f>Schema_inserimento!Q189</f>
        <v>0</v>
      </c>
      <c r="R186" s="37">
        <f>Schema_inserimento!R189</f>
        <v>0</v>
      </c>
    </row>
    <row r="187" spans="1:18" ht="12.75" customHeight="1" x14ac:dyDescent="0.25">
      <c r="A187" s="24">
        <f>Schema_inserimento!B190</f>
        <v>0</v>
      </c>
      <c r="B187" s="41" t="e">
        <f>VLOOKUP(Schema_inserimento!C190,Creatore_Rilevatore_ID!$A$1:$B$42,2,FALSE)</f>
        <v>#N/A</v>
      </c>
      <c r="C187" s="32">
        <f>Schema_inserimento!D190</f>
        <v>0</v>
      </c>
      <c r="D187" s="43" t="e">
        <f>VLOOKUP(Schema_inserimento!H190,'Nome_-_Codice_area_ID'!A187:$B$12697,2,FALSE)</f>
        <v>#N/A</v>
      </c>
      <c r="E187" s="49" t="e">
        <f>VLOOKUP(Schema_inserimento!E190,Taxon_ID!$A$1:$B$356,2,FALSE)</f>
        <v>#N/A</v>
      </c>
      <c r="F187" s="32">
        <f>Schema_inserimento!F190</f>
        <v>0</v>
      </c>
      <c r="G187" s="37">
        <f>Schema_inserimento!I190</f>
        <v>0</v>
      </c>
      <c r="H187" s="32">
        <f>Schema_inserimento!J190</f>
        <v>0</v>
      </c>
      <c r="I187" s="48" t="e">
        <f>VLOOKUP(Schema_inserimento!G190,Area_riferimento_ID!$A$1:$B$6,2,FALSE)</f>
        <v>#N/A</v>
      </c>
      <c r="J187" s="43" t="str">
        <f>IF(Schema_inserimento!G189="Comune",D187,IF(Schema_inserimento!G189="Area_protetta",D187,IF(Schema_inserimento!G189="Sito_N2K",D187,"1")))</f>
        <v>1</v>
      </c>
      <c r="K187" s="37">
        <f>Schema_inserimento!K190</f>
        <v>0</v>
      </c>
      <c r="L187" s="64">
        <f>Schema_inserimento!L190</f>
        <v>0</v>
      </c>
      <c r="M187" s="64">
        <f>Schema_inserimento!M190</f>
        <v>0</v>
      </c>
      <c r="N187" s="41" t="e">
        <f>VLOOKUP(Schema_inserimento!N190,Creatore_Rilevatore_ID!$A$1:$B$42,2,FALSE)</f>
        <v>#N/A</v>
      </c>
      <c r="O187" s="24">
        <f>Schema_inserimento!O190</f>
        <v>0</v>
      </c>
      <c r="P187" s="42" t="e">
        <f>VLOOKUP(Schema_inserimento!P190,Fonte_ID!$A$1:$B$10,2,FALSE)</f>
        <v>#N/A</v>
      </c>
      <c r="Q187" s="37">
        <f>Schema_inserimento!Q190</f>
        <v>0</v>
      </c>
      <c r="R187" s="37">
        <f>Schema_inserimento!R190</f>
        <v>0</v>
      </c>
    </row>
    <row r="188" spans="1:18" ht="12.75" customHeight="1" x14ac:dyDescent="0.25">
      <c r="A188" s="24">
        <f>Schema_inserimento!B191</f>
        <v>0</v>
      </c>
      <c r="B188" s="41" t="e">
        <f>VLOOKUP(Schema_inserimento!C191,Creatore_Rilevatore_ID!$A$1:$B$42,2,FALSE)</f>
        <v>#N/A</v>
      </c>
      <c r="C188" s="32">
        <f>Schema_inserimento!D191</f>
        <v>0</v>
      </c>
      <c r="D188" s="43" t="e">
        <f>VLOOKUP(Schema_inserimento!H191,'Nome_-_Codice_area_ID'!A188:$B$12697,2,FALSE)</f>
        <v>#N/A</v>
      </c>
      <c r="E188" s="49" t="e">
        <f>VLOOKUP(Schema_inserimento!E191,Taxon_ID!$A$1:$B$356,2,FALSE)</f>
        <v>#N/A</v>
      </c>
      <c r="F188" s="32">
        <f>Schema_inserimento!F191</f>
        <v>0</v>
      </c>
      <c r="G188" s="37">
        <f>Schema_inserimento!I191</f>
        <v>0</v>
      </c>
      <c r="H188" s="32">
        <f>Schema_inserimento!J191</f>
        <v>0</v>
      </c>
      <c r="I188" s="48" t="e">
        <f>VLOOKUP(Schema_inserimento!G191,Area_riferimento_ID!$A$1:$B$6,2,FALSE)</f>
        <v>#N/A</v>
      </c>
      <c r="J188" s="43" t="str">
        <f>IF(Schema_inserimento!G190="Comune",D188,IF(Schema_inserimento!G190="Area_protetta",D188,IF(Schema_inserimento!G190="Sito_N2K",D188,"1")))</f>
        <v>1</v>
      </c>
      <c r="K188" s="37">
        <f>Schema_inserimento!K191</f>
        <v>0</v>
      </c>
      <c r="L188" s="64">
        <f>Schema_inserimento!L191</f>
        <v>0</v>
      </c>
      <c r="M188" s="64">
        <f>Schema_inserimento!M191</f>
        <v>0</v>
      </c>
      <c r="N188" s="41" t="e">
        <f>VLOOKUP(Schema_inserimento!N191,Creatore_Rilevatore_ID!$A$1:$B$42,2,FALSE)</f>
        <v>#N/A</v>
      </c>
      <c r="O188" s="24">
        <f>Schema_inserimento!O191</f>
        <v>0</v>
      </c>
      <c r="P188" s="42" t="e">
        <f>VLOOKUP(Schema_inserimento!P191,Fonte_ID!$A$1:$B$10,2,FALSE)</f>
        <v>#N/A</v>
      </c>
      <c r="Q188" s="37">
        <f>Schema_inserimento!Q191</f>
        <v>0</v>
      </c>
      <c r="R188" s="37">
        <f>Schema_inserimento!R191</f>
        <v>0</v>
      </c>
    </row>
    <row r="189" spans="1:18" ht="12.75" customHeight="1" x14ac:dyDescent="0.25">
      <c r="A189" s="24">
        <f>Schema_inserimento!B192</f>
        <v>0</v>
      </c>
      <c r="B189" s="41" t="e">
        <f>VLOOKUP(Schema_inserimento!C192,Creatore_Rilevatore_ID!$A$1:$B$42,2,FALSE)</f>
        <v>#N/A</v>
      </c>
      <c r="C189" s="32">
        <f>Schema_inserimento!D192</f>
        <v>0</v>
      </c>
      <c r="D189" s="43" t="e">
        <f>VLOOKUP(Schema_inserimento!H192,'Nome_-_Codice_area_ID'!A189:$B$12697,2,FALSE)</f>
        <v>#N/A</v>
      </c>
      <c r="E189" s="49" t="e">
        <f>VLOOKUP(Schema_inserimento!E192,Taxon_ID!$A$1:$B$356,2,FALSE)</f>
        <v>#N/A</v>
      </c>
      <c r="F189" s="32">
        <f>Schema_inserimento!F192</f>
        <v>0</v>
      </c>
      <c r="G189" s="37">
        <f>Schema_inserimento!I192</f>
        <v>0</v>
      </c>
      <c r="H189" s="32">
        <f>Schema_inserimento!J192</f>
        <v>0</v>
      </c>
      <c r="I189" s="48" t="e">
        <f>VLOOKUP(Schema_inserimento!G192,Area_riferimento_ID!$A$1:$B$6,2,FALSE)</f>
        <v>#N/A</v>
      </c>
      <c r="J189" s="43" t="str">
        <f>IF(Schema_inserimento!G191="Comune",D189,IF(Schema_inserimento!G191="Area_protetta",D189,IF(Schema_inserimento!G191="Sito_N2K",D189,"1")))</f>
        <v>1</v>
      </c>
      <c r="K189" s="37">
        <f>Schema_inserimento!K192</f>
        <v>0</v>
      </c>
      <c r="L189" s="64">
        <f>Schema_inserimento!L192</f>
        <v>0</v>
      </c>
      <c r="M189" s="64">
        <f>Schema_inserimento!M192</f>
        <v>0</v>
      </c>
      <c r="N189" s="41" t="e">
        <f>VLOOKUP(Schema_inserimento!N192,Creatore_Rilevatore_ID!$A$1:$B$42,2,FALSE)</f>
        <v>#N/A</v>
      </c>
      <c r="O189" s="24">
        <f>Schema_inserimento!O192</f>
        <v>0</v>
      </c>
      <c r="P189" s="42" t="e">
        <f>VLOOKUP(Schema_inserimento!P192,Fonte_ID!$A$1:$B$10,2,FALSE)</f>
        <v>#N/A</v>
      </c>
      <c r="Q189" s="37">
        <f>Schema_inserimento!Q192</f>
        <v>0</v>
      </c>
      <c r="R189" s="37">
        <f>Schema_inserimento!R192</f>
        <v>0</v>
      </c>
    </row>
    <row r="190" spans="1:18" ht="12.75" customHeight="1" x14ac:dyDescent="0.25">
      <c r="A190" s="24">
        <f>Schema_inserimento!B193</f>
        <v>0</v>
      </c>
      <c r="B190" s="41" t="e">
        <f>VLOOKUP(Schema_inserimento!C193,Creatore_Rilevatore_ID!$A$1:$B$42,2,FALSE)</f>
        <v>#N/A</v>
      </c>
      <c r="C190" s="32">
        <f>Schema_inserimento!D193</f>
        <v>0</v>
      </c>
      <c r="D190" s="43" t="e">
        <f>VLOOKUP(Schema_inserimento!H193,'Nome_-_Codice_area_ID'!A190:$B$12697,2,FALSE)</f>
        <v>#N/A</v>
      </c>
      <c r="E190" s="49" t="e">
        <f>VLOOKUP(Schema_inserimento!E193,Taxon_ID!$A$1:$B$356,2,FALSE)</f>
        <v>#N/A</v>
      </c>
      <c r="F190" s="32">
        <f>Schema_inserimento!F193</f>
        <v>0</v>
      </c>
      <c r="G190" s="37">
        <f>Schema_inserimento!I193</f>
        <v>0</v>
      </c>
      <c r="H190" s="32">
        <f>Schema_inserimento!J193</f>
        <v>0</v>
      </c>
      <c r="I190" s="48" t="e">
        <f>VLOOKUP(Schema_inserimento!G193,Area_riferimento_ID!$A$1:$B$6,2,FALSE)</f>
        <v>#N/A</v>
      </c>
      <c r="J190" s="43" t="str">
        <f>IF(Schema_inserimento!G192="Comune",D190,IF(Schema_inserimento!G192="Area_protetta",D190,IF(Schema_inserimento!G192="Sito_N2K",D190,"1")))</f>
        <v>1</v>
      </c>
      <c r="K190" s="37">
        <f>Schema_inserimento!K193</f>
        <v>0</v>
      </c>
      <c r="L190" s="64">
        <f>Schema_inserimento!L193</f>
        <v>0</v>
      </c>
      <c r="M190" s="64">
        <f>Schema_inserimento!M193</f>
        <v>0</v>
      </c>
      <c r="N190" s="41" t="e">
        <f>VLOOKUP(Schema_inserimento!N193,Creatore_Rilevatore_ID!$A$1:$B$42,2,FALSE)</f>
        <v>#N/A</v>
      </c>
      <c r="O190" s="24">
        <f>Schema_inserimento!O193</f>
        <v>0</v>
      </c>
      <c r="P190" s="42" t="e">
        <f>VLOOKUP(Schema_inserimento!P193,Fonte_ID!$A$1:$B$10,2,FALSE)</f>
        <v>#N/A</v>
      </c>
      <c r="Q190" s="37">
        <f>Schema_inserimento!Q193</f>
        <v>0</v>
      </c>
      <c r="R190" s="37">
        <f>Schema_inserimento!R193</f>
        <v>0</v>
      </c>
    </row>
    <row r="191" spans="1:18" ht="12.75" customHeight="1" x14ac:dyDescent="0.25">
      <c r="A191" s="24">
        <f>Schema_inserimento!B194</f>
        <v>0</v>
      </c>
      <c r="B191" s="41" t="e">
        <f>VLOOKUP(Schema_inserimento!C194,Creatore_Rilevatore_ID!$A$1:$B$42,2,FALSE)</f>
        <v>#N/A</v>
      </c>
      <c r="C191" s="32">
        <f>Schema_inserimento!D194</f>
        <v>0</v>
      </c>
      <c r="D191" s="43" t="e">
        <f>VLOOKUP(Schema_inserimento!H194,'Nome_-_Codice_area_ID'!A191:$B$12697,2,FALSE)</f>
        <v>#N/A</v>
      </c>
      <c r="E191" s="49" t="e">
        <f>VLOOKUP(Schema_inserimento!E194,Taxon_ID!$A$1:$B$356,2,FALSE)</f>
        <v>#N/A</v>
      </c>
      <c r="F191" s="32">
        <f>Schema_inserimento!F194</f>
        <v>0</v>
      </c>
      <c r="G191" s="37">
        <f>Schema_inserimento!I194</f>
        <v>0</v>
      </c>
      <c r="H191" s="32">
        <f>Schema_inserimento!J194</f>
        <v>0</v>
      </c>
      <c r="I191" s="48" t="e">
        <f>VLOOKUP(Schema_inserimento!G194,Area_riferimento_ID!$A$1:$B$6,2,FALSE)</f>
        <v>#N/A</v>
      </c>
      <c r="J191" s="43" t="str">
        <f>IF(Schema_inserimento!G193="Comune",D191,IF(Schema_inserimento!G193="Area_protetta",D191,IF(Schema_inserimento!G193="Sito_N2K",D191,"1")))</f>
        <v>1</v>
      </c>
      <c r="K191" s="37">
        <f>Schema_inserimento!K194</f>
        <v>0</v>
      </c>
      <c r="L191" s="64">
        <f>Schema_inserimento!L194</f>
        <v>0</v>
      </c>
      <c r="M191" s="64">
        <f>Schema_inserimento!M194</f>
        <v>0</v>
      </c>
      <c r="N191" s="41" t="e">
        <f>VLOOKUP(Schema_inserimento!N194,Creatore_Rilevatore_ID!$A$1:$B$42,2,FALSE)</f>
        <v>#N/A</v>
      </c>
      <c r="O191" s="24">
        <f>Schema_inserimento!O194</f>
        <v>0</v>
      </c>
      <c r="P191" s="42" t="e">
        <f>VLOOKUP(Schema_inserimento!P194,Fonte_ID!$A$1:$B$10,2,FALSE)</f>
        <v>#N/A</v>
      </c>
      <c r="Q191" s="37">
        <f>Schema_inserimento!Q194</f>
        <v>0</v>
      </c>
      <c r="R191" s="37">
        <f>Schema_inserimento!R194</f>
        <v>0</v>
      </c>
    </row>
    <row r="192" spans="1:18" ht="12.75" customHeight="1" x14ac:dyDescent="0.25">
      <c r="A192" s="24">
        <f>Schema_inserimento!B195</f>
        <v>0</v>
      </c>
      <c r="B192" s="41" t="e">
        <f>VLOOKUP(Schema_inserimento!C195,Creatore_Rilevatore_ID!$A$1:$B$42,2,FALSE)</f>
        <v>#N/A</v>
      </c>
      <c r="C192" s="32">
        <f>Schema_inserimento!D195</f>
        <v>0</v>
      </c>
      <c r="D192" s="43" t="e">
        <f>VLOOKUP(Schema_inserimento!H195,'Nome_-_Codice_area_ID'!A192:$B$12697,2,FALSE)</f>
        <v>#N/A</v>
      </c>
      <c r="E192" s="49" t="e">
        <f>VLOOKUP(Schema_inserimento!E195,Taxon_ID!$A$1:$B$356,2,FALSE)</f>
        <v>#N/A</v>
      </c>
      <c r="F192" s="32">
        <f>Schema_inserimento!F195</f>
        <v>0</v>
      </c>
      <c r="G192" s="37">
        <f>Schema_inserimento!I195</f>
        <v>0</v>
      </c>
      <c r="H192" s="32">
        <f>Schema_inserimento!J195</f>
        <v>0</v>
      </c>
      <c r="I192" s="48" t="e">
        <f>VLOOKUP(Schema_inserimento!G195,Area_riferimento_ID!$A$1:$B$6,2,FALSE)</f>
        <v>#N/A</v>
      </c>
      <c r="J192" s="43" t="str">
        <f>IF(Schema_inserimento!G194="Comune",D192,IF(Schema_inserimento!G194="Area_protetta",D192,IF(Schema_inserimento!G194="Sito_N2K",D192,"1")))</f>
        <v>1</v>
      </c>
      <c r="K192" s="37">
        <f>Schema_inserimento!K195</f>
        <v>0</v>
      </c>
      <c r="L192" s="64">
        <f>Schema_inserimento!L195</f>
        <v>0</v>
      </c>
      <c r="M192" s="64">
        <f>Schema_inserimento!M195</f>
        <v>0</v>
      </c>
      <c r="N192" s="41" t="e">
        <f>VLOOKUP(Schema_inserimento!N195,Creatore_Rilevatore_ID!$A$1:$B$42,2,FALSE)</f>
        <v>#N/A</v>
      </c>
      <c r="O192" s="24">
        <f>Schema_inserimento!O195</f>
        <v>0</v>
      </c>
      <c r="P192" s="42" t="e">
        <f>VLOOKUP(Schema_inserimento!P195,Fonte_ID!$A$1:$B$10,2,FALSE)</f>
        <v>#N/A</v>
      </c>
      <c r="Q192" s="37">
        <f>Schema_inserimento!Q195</f>
        <v>0</v>
      </c>
      <c r="R192" s="37">
        <f>Schema_inserimento!R195</f>
        <v>0</v>
      </c>
    </row>
    <row r="193" spans="1:18" ht="12.75" customHeight="1" x14ac:dyDescent="0.25">
      <c r="A193" s="24">
        <f>Schema_inserimento!B196</f>
        <v>0</v>
      </c>
      <c r="B193" s="41" t="e">
        <f>VLOOKUP(Schema_inserimento!C196,Creatore_Rilevatore_ID!$A$1:$B$42,2,FALSE)</f>
        <v>#N/A</v>
      </c>
      <c r="C193" s="32">
        <f>Schema_inserimento!D196</f>
        <v>0</v>
      </c>
      <c r="D193" s="43" t="e">
        <f>VLOOKUP(Schema_inserimento!H196,'Nome_-_Codice_area_ID'!A193:$B$12697,2,FALSE)</f>
        <v>#N/A</v>
      </c>
      <c r="E193" s="49" t="e">
        <f>VLOOKUP(Schema_inserimento!E196,Taxon_ID!$A$1:$B$356,2,FALSE)</f>
        <v>#N/A</v>
      </c>
      <c r="F193" s="32">
        <f>Schema_inserimento!F196</f>
        <v>0</v>
      </c>
      <c r="G193" s="37">
        <f>Schema_inserimento!I196</f>
        <v>0</v>
      </c>
      <c r="H193" s="32">
        <f>Schema_inserimento!J196</f>
        <v>0</v>
      </c>
      <c r="I193" s="48" t="e">
        <f>VLOOKUP(Schema_inserimento!G196,Area_riferimento_ID!$A$1:$B$6,2,FALSE)</f>
        <v>#N/A</v>
      </c>
      <c r="J193" s="43" t="str">
        <f>IF(Schema_inserimento!G195="Comune",D193,IF(Schema_inserimento!G195="Area_protetta",D193,IF(Schema_inserimento!G195="Sito_N2K",D193,"1")))</f>
        <v>1</v>
      </c>
      <c r="K193" s="37">
        <f>Schema_inserimento!K196</f>
        <v>0</v>
      </c>
      <c r="L193" s="64">
        <f>Schema_inserimento!L196</f>
        <v>0</v>
      </c>
      <c r="M193" s="64">
        <f>Schema_inserimento!M196</f>
        <v>0</v>
      </c>
      <c r="N193" s="41" t="e">
        <f>VLOOKUP(Schema_inserimento!N196,Creatore_Rilevatore_ID!$A$1:$B$42,2,FALSE)</f>
        <v>#N/A</v>
      </c>
      <c r="O193" s="24">
        <f>Schema_inserimento!O196</f>
        <v>0</v>
      </c>
      <c r="P193" s="42" t="e">
        <f>VLOOKUP(Schema_inserimento!P196,Fonte_ID!$A$1:$B$10,2,FALSE)</f>
        <v>#N/A</v>
      </c>
      <c r="Q193" s="37">
        <f>Schema_inserimento!Q196</f>
        <v>0</v>
      </c>
      <c r="R193" s="37">
        <f>Schema_inserimento!R196</f>
        <v>0</v>
      </c>
    </row>
    <row r="194" spans="1:18" ht="12.75" customHeight="1" x14ac:dyDescent="0.25">
      <c r="A194" s="24">
        <f>Schema_inserimento!B197</f>
        <v>0</v>
      </c>
      <c r="B194" s="41" t="e">
        <f>VLOOKUP(Schema_inserimento!C197,Creatore_Rilevatore_ID!$A$1:$B$42,2,FALSE)</f>
        <v>#N/A</v>
      </c>
      <c r="C194" s="32">
        <f>Schema_inserimento!D197</f>
        <v>0</v>
      </c>
      <c r="D194" s="43" t="e">
        <f>VLOOKUP(Schema_inserimento!H197,'Nome_-_Codice_area_ID'!A194:$B$12697,2,FALSE)</f>
        <v>#N/A</v>
      </c>
      <c r="E194" s="49" t="e">
        <f>VLOOKUP(Schema_inserimento!E197,Taxon_ID!$A$1:$B$356,2,FALSE)</f>
        <v>#N/A</v>
      </c>
      <c r="F194" s="32">
        <f>Schema_inserimento!F197</f>
        <v>0</v>
      </c>
      <c r="G194" s="37">
        <f>Schema_inserimento!I197</f>
        <v>0</v>
      </c>
      <c r="H194" s="32">
        <f>Schema_inserimento!J197</f>
        <v>0</v>
      </c>
      <c r="I194" s="48" t="e">
        <f>VLOOKUP(Schema_inserimento!G197,Area_riferimento_ID!$A$1:$B$6,2,FALSE)</f>
        <v>#N/A</v>
      </c>
      <c r="J194" s="43" t="str">
        <f>IF(Schema_inserimento!G196="Comune",D194,IF(Schema_inserimento!G196="Area_protetta",D194,IF(Schema_inserimento!G196="Sito_N2K",D194,"1")))</f>
        <v>1</v>
      </c>
      <c r="K194" s="37">
        <f>Schema_inserimento!K197</f>
        <v>0</v>
      </c>
      <c r="L194" s="64">
        <f>Schema_inserimento!L197</f>
        <v>0</v>
      </c>
      <c r="M194" s="64">
        <f>Schema_inserimento!M197</f>
        <v>0</v>
      </c>
      <c r="N194" s="41" t="e">
        <f>VLOOKUP(Schema_inserimento!N197,Creatore_Rilevatore_ID!$A$1:$B$42,2,FALSE)</f>
        <v>#N/A</v>
      </c>
      <c r="O194" s="24">
        <f>Schema_inserimento!O197</f>
        <v>0</v>
      </c>
      <c r="P194" s="42" t="e">
        <f>VLOOKUP(Schema_inserimento!P197,Fonte_ID!$A$1:$B$10,2,FALSE)</f>
        <v>#N/A</v>
      </c>
      <c r="Q194" s="37">
        <f>Schema_inserimento!Q197</f>
        <v>0</v>
      </c>
      <c r="R194" s="37">
        <f>Schema_inserimento!R197</f>
        <v>0</v>
      </c>
    </row>
    <row r="195" spans="1:18" ht="12.75" customHeight="1" x14ac:dyDescent="0.25">
      <c r="A195" s="24">
        <f>Schema_inserimento!B198</f>
        <v>0</v>
      </c>
      <c r="B195" s="41" t="e">
        <f>VLOOKUP(Schema_inserimento!C198,Creatore_Rilevatore_ID!$A$1:$B$42,2,FALSE)</f>
        <v>#N/A</v>
      </c>
      <c r="C195" s="32">
        <f>Schema_inserimento!D198</f>
        <v>0</v>
      </c>
      <c r="D195" s="43" t="e">
        <f>VLOOKUP(Schema_inserimento!H198,'Nome_-_Codice_area_ID'!A195:$B$12697,2,FALSE)</f>
        <v>#N/A</v>
      </c>
      <c r="E195" s="49" t="e">
        <f>VLOOKUP(Schema_inserimento!E198,Taxon_ID!$A$1:$B$356,2,FALSE)</f>
        <v>#N/A</v>
      </c>
      <c r="F195" s="32">
        <f>Schema_inserimento!F198</f>
        <v>0</v>
      </c>
      <c r="G195" s="37">
        <f>Schema_inserimento!I198</f>
        <v>0</v>
      </c>
      <c r="H195" s="32">
        <f>Schema_inserimento!J198</f>
        <v>0</v>
      </c>
      <c r="I195" s="48" t="e">
        <f>VLOOKUP(Schema_inserimento!G198,Area_riferimento_ID!$A$1:$B$6,2,FALSE)</f>
        <v>#N/A</v>
      </c>
      <c r="J195" s="43" t="str">
        <f>IF(Schema_inserimento!G197="Comune",D195,IF(Schema_inserimento!G197="Area_protetta",D195,IF(Schema_inserimento!G197="Sito_N2K",D195,"1")))</f>
        <v>1</v>
      </c>
      <c r="K195" s="37">
        <f>Schema_inserimento!K198</f>
        <v>0</v>
      </c>
      <c r="L195" s="64">
        <f>Schema_inserimento!L198</f>
        <v>0</v>
      </c>
      <c r="M195" s="64">
        <f>Schema_inserimento!M198</f>
        <v>0</v>
      </c>
      <c r="N195" s="41" t="e">
        <f>VLOOKUP(Schema_inserimento!N198,Creatore_Rilevatore_ID!$A$1:$B$42,2,FALSE)</f>
        <v>#N/A</v>
      </c>
      <c r="O195" s="24">
        <f>Schema_inserimento!O198</f>
        <v>0</v>
      </c>
      <c r="P195" s="42" t="e">
        <f>VLOOKUP(Schema_inserimento!P198,Fonte_ID!$A$1:$B$10,2,FALSE)</f>
        <v>#N/A</v>
      </c>
      <c r="Q195" s="37">
        <f>Schema_inserimento!Q198</f>
        <v>0</v>
      </c>
      <c r="R195" s="37">
        <f>Schema_inserimento!R198</f>
        <v>0</v>
      </c>
    </row>
    <row r="196" spans="1:18" ht="12.75" customHeight="1" x14ac:dyDescent="0.25">
      <c r="A196" s="24">
        <f>Schema_inserimento!B199</f>
        <v>0</v>
      </c>
      <c r="B196" s="41" t="e">
        <f>VLOOKUP(Schema_inserimento!C199,Creatore_Rilevatore_ID!$A$1:$B$42,2,FALSE)</f>
        <v>#N/A</v>
      </c>
      <c r="C196" s="32">
        <f>Schema_inserimento!D199</f>
        <v>0</v>
      </c>
      <c r="D196" s="43" t="e">
        <f>VLOOKUP(Schema_inserimento!H199,'Nome_-_Codice_area_ID'!A196:$B$12697,2,FALSE)</f>
        <v>#N/A</v>
      </c>
      <c r="E196" s="49" t="e">
        <f>VLOOKUP(Schema_inserimento!E199,Taxon_ID!$A$1:$B$356,2,FALSE)</f>
        <v>#N/A</v>
      </c>
      <c r="F196" s="32">
        <f>Schema_inserimento!F199</f>
        <v>0</v>
      </c>
      <c r="G196" s="37">
        <f>Schema_inserimento!I199</f>
        <v>0</v>
      </c>
      <c r="H196" s="32">
        <f>Schema_inserimento!J199</f>
        <v>0</v>
      </c>
      <c r="I196" s="48" t="e">
        <f>VLOOKUP(Schema_inserimento!G199,Area_riferimento_ID!$A$1:$B$6,2,FALSE)</f>
        <v>#N/A</v>
      </c>
      <c r="J196" s="43" t="str">
        <f>IF(Schema_inserimento!G198="Comune",D196,IF(Schema_inserimento!G198="Area_protetta",D196,IF(Schema_inserimento!G198="Sito_N2K",D196,"1")))</f>
        <v>1</v>
      </c>
      <c r="K196" s="37">
        <f>Schema_inserimento!K199</f>
        <v>0</v>
      </c>
      <c r="L196" s="64">
        <f>Schema_inserimento!L199</f>
        <v>0</v>
      </c>
      <c r="M196" s="64">
        <f>Schema_inserimento!M199</f>
        <v>0</v>
      </c>
      <c r="N196" s="41" t="e">
        <f>VLOOKUP(Schema_inserimento!N199,Creatore_Rilevatore_ID!$A$1:$B$42,2,FALSE)</f>
        <v>#N/A</v>
      </c>
      <c r="O196" s="24">
        <f>Schema_inserimento!O199</f>
        <v>0</v>
      </c>
      <c r="P196" s="42" t="e">
        <f>VLOOKUP(Schema_inserimento!P199,Fonte_ID!$A$1:$B$10,2,FALSE)</f>
        <v>#N/A</v>
      </c>
      <c r="Q196" s="37">
        <f>Schema_inserimento!Q199</f>
        <v>0</v>
      </c>
      <c r="R196" s="37">
        <f>Schema_inserimento!R199</f>
        <v>0</v>
      </c>
    </row>
    <row r="197" spans="1:18" ht="12.75" customHeight="1" x14ac:dyDescent="0.25">
      <c r="A197" s="24">
        <f>Schema_inserimento!B200</f>
        <v>0</v>
      </c>
      <c r="B197" s="41" t="e">
        <f>VLOOKUP(Schema_inserimento!C200,Creatore_Rilevatore_ID!$A$1:$B$42,2,FALSE)</f>
        <v>#N/A</v>
      </c>
      <c r="C197" s="32">
        <f>Schema_inserimento!D200</f>
        <v>0</v>
      </c>
      <c r="D197" s="43" t="e">
        <f>VLOOKUP(Schema_inserimento!H200,'Nome_-_Codice_area_ID'!A197:$B$12697,2,FALSE)</f>
        <v>#N/A</v>
      </c>
      <c r="E197" s="49" t="e">
        <f>VLOOKUP(Schema_inserimento!E200,Taxon_ID!$A$1:$B$356,2,FALSE)</f>
        <v>#N/A</v>
      </c>
      <c r="F197" s="32">
        <f>Schema_inserimento!F200</f>
        <v>0</v>
      </c>
      <c r="G197" s="37">
        <f>Schema_inserimento!I200</f>
        <v>0</v>
      </c>
      <c r="H197" s="32">
        <f>Schema_inserimento!J200</f>
        <v>0</v>
      </c>
      <c r="I197" s="48" t="e">
        <f>VLOOKUP(Schema_inserimento!G200,Area_riferimento_ID!$A$1:$B$6,2,FALSE)</f>
        <v>#N/A</v>
      </c>
      <c r="J197" s="43" t="str">
        <f>IF(Schema_inserimento!G199="Comune",D197,IF(Schema_inserimento!G199="Area_protetta",D197,IF(Schema_inserimento!G199="Sito_N2K",D197,"1")))</f>
        <v>1</v>
      </c>
      <c r="K197" s="37">
        <f>Schema_inserimento!K200</f>
        <v>0</v>
      </c>
      <c r="L197" s="64">
        <f>Schema_inserimento!L200</f>
        <v>0</v>
      </c>
      <c r="M197" s="64">
        <f>Schema_inserimento!M200</f>
        <v>0</v>
      </c>
      <c r="N197" s="41" t="e">
        <f>VLOOKUP(Schema_inserimento!N200,Creatore_Rilevatore_ID!$A$1:$B$42,2,FALSE)</f>
        <v>#N/A</v>
      </c>
      <c r="O197" s="24">
        <f>Schema_inserimento!O200</f>
        <v>0</v>
      </c>
      <c r="P197" s="42" t="e">
        <f>VLOOKUP(Schema_inserimento!P200,Fonte_ID!$A$1:$B$10,2,FALSE)</f>
        <v>#N/A</v>
      </c>
      <c r="Q197" s="37">
        <f>Schema_inserimento!Q200</f>
        <v>0</v>
      </c>
      <c r="R197" s="37">
        <f>Schema_inserimento!R200</f>
        <v>0</v>
      </c>
    </row>
    <row r="198" spans="1:18" ht="12.75" customHeight="1" x14ac:dyDescent="0.25">
      <c r="A198" s="24">
        <f>Schema_inserimento!B201</f>
        <v>0</v>
      </c>
      <c r="B198" s="41" t="e">
        <f>VLOOKUP(Schema_inserimento!C201,Creatore_Rilevatore_ID!$A$1:$B$42,2,FALSE)</f>
        <v>#N/A</v>
      </c>
      <c r="C198" s="32">
        <f>Schema_inserimento!D201</f>
        <v>0</v>
      </c>
      <c r="D198" s="43" t="e">
        <f>VLOOKUP(Schema_inserimento!H201,'Nome_-_Codice_area_ID'!A198:$B$12697,2,FALSE)</f>
        <v>#N/A</v>
      </c>
      <c r="E198" s="49" t="e">
        <f>VLOOKUP(Schema_inserimento!E201,Taxon_ID!$A$1:$B$356,2,FALSE)</f>
        <v>#N/A</v>
      </c>
      <c r="F198" s="32">
        <f>Schema_inserimento!F201</f>
        <v>0</v>
      </c>
      <c r="G198" s="37">
        <f>Schema_inserimento!I201</f>
        <v>0</v>
      </c>
      <c r="H198" s="32">
        <f>Schema_inserimento!J201</f>
        <v>0</v>
      </c>
      <c r="I198" s="48" t="e">
        <f>VLOOKUP(Schema_inserimento!G201,Area_riferimento_ID!$A$1:$B$6,2,FALSE)</f>
        <v>#N/A</v>
      </c>
      <c r="J198" s="43" t="str">
        <f>IF(Schema_inserimento!G200="Comune",D198,IF(Schema_inserimento!G200="Area_protetta",D198,IF(Schema_inserimento!G200="Sito_N2K",D198,"1")))</f>
        <v>1</v>
      </c>
      <c r="K198" s="37">
        <f>Schema_inserimento!K201</f>
        <v>0</v>
      </c>
      <c r="L198" s="64">
        <f>Schema_inserimento!L201</f>
        <v>0</v>
      </c>
      <c r="M198" s="64">
        <f>Schema_inserimento!M201</f>
        <v>0</v>
      </c>
      <c r="N198" s="41" t="e">
        <f>VLOOKUP(Schema_inserimento!N201,Creatore_Rilevatore_ID!$A$1:$B$42,2,FALSE)</f>
        <v>#N/A</v>
      </c>
      <c r="O198" s="24">
        <f>Schema_inserimento!O201</f>
        <v>0</v>
      </c>
      <c r="P198" s="42" t="e">
        <f>VLOOKUP(Schema_inserimento!P201,Fonte_ID!$A$1:$B$10,2,FALSE)</f>
        <v>#N/A</v>
      </c>
      <c r="Q198" s="37">
        <f>Schema_inserimento!Q201</f>
        <v>0</v>
      </c>
      <c r="R198" s="37">
        <f>Schema_inserimento!R201</f>
        <v>0</v>
      </c>
    </row>
    <row r="199" spans="1:18" ht="12.75" customHeight="1" x14ac:dyDescent="0.25">
      <c r="A199" s="24">
        <f>Schema_inserimento!B202</f>
        <v>0</v>
      </c>
      <c r="B199" s="41" t="e">
        <f>VLOOKUP(Schema_inserimento!C202,Creatore_Rilevatore_ID!$A$1:$B$42,2,FALSE)</f>
        <v>#N/A</v>
      </c>
      <c r="C199" s="32">
        <f>Schema_inserimento!D202</f>
        <v>0</v>
      </c>
      <c r="D199" s="43" t="e">
        <f>VLOOKUP(Schema_inserimento!H202,'Nome_-_Codice_area_ID'!A199:$B$12697,2,FALSE)</f>
        <v>#N/A</v>
      </c>
      <c r="E199" s="49" t="e">
        <f>VLOOKUP(Schema_inserimento!E202,Taxon_ID!$A$1:$B$356,2,FALSE)</f>
        <v>#N/A</v>
      </c>
      <c r="F199" s="32">
        <f>Schema_inserimento!F202</f>
        <v>0</v>
      </c>
      <c r="G199" s="37">
        <f>Schema_inserimento!I202</f>
        <v>0</v>
      </c>
      <c r="H199" s="32">
        <f>Schema_inserimento!J202</f>
        <v>0</v>
      </c>
      <c r="I199" s="48" t="e">
        <f>VLOOKUP(Schema_inserimento!G202,Area_riferimento_ID!$A$1:$B$6,2,FALSE)</f>
        <v>#N/A</v>
      </c>
      <c r="J199" s="43" t="str">
        <f>IF(Schema_inserimento!G201="Comune",D199,IF(Schema_inserimento!G201="Area_protetta",D199,IF(Schema_inserimento!G201="Sito_N2K",D199,"1")))</f>
        <v>1</v>
      </c>
      <c r="K199" s="37">
        <f>Schema_inserimento!K202</f>
        <v>0</v>
      </c>
      <c r="L199" s="64">
        <f>Schema_inserimento!L202</f>
        <v>0</v>
      </c>
      <c r="M199" s="64">
        <f>Schema_inserimento!M202</f>
        <v>0</v>
      </c>
      <c r="N199" s="41" t="e">
        <f>VLOOKUP(Schema_inserimento!N202,Creatore_Rilevatore_ID!$A$1:$B$42,2,FALSE)</f>
        <v>#N/A</v>
      </c>
      <c r="O199" s="24">
        <f>Schema_inserimento!O202</f>
        <v>0</v>
      </c>
      <c r="P199" s="42" t="e">
        <f>VLOOKUP(Schema_inserimento!P202,Fonte_ID!$A$1:$B$10,2,FALSE)</f>
        <v>#N/A</v>
      </c>
      <c r="Q199" s="37">
        <f>Schema_inserimento!Q202</f>
        <v>0</v>
      </c>
      <c r="R199" s="37">
        <f>Schema_inserimento!R202</f>
        <v>0</v>
      </c>
    </row>
    <row r="200" spans="1:18" ht="12.75" customHeight="1" x14ac:dyDescent="0.25">
      <c r="A200" s="24">
        <f>Schema_inserimento!B203</f>
        <v>0</v>
      </c>
      <c r="B200" s="41" t="e">
        <f>VLOOKUP(Schema_inserimento!C203,Creatore_Rilevatore_ID!$A$1:$B$42,2,FALSE)</f>
        <v>#N/A</v>
      </c>
      <c r="C200" s="32">
        <f>Schema_inserimento!D203</f>
        <v>0</v>
      </c>
      <c r="D200" s="43" t="e">
        <f>VLOOKUP(Schema_inserimento!H203,'Nome_-_Codice_area_ID'!A200:$B$12697,2,FALSE)</f>
        <v>#N/A</v>
      </c>
      <c r="E200" s="49" t="e">
        <f>VLOOKUP(Schema_inserimento!E203,Taxon_ID!$A$1:$B$356,2,FALSE)</f>
        <v>#N/A</v>
      </c>
      <c r="F200" s="32">
        <f>Schema_inserimento!F203</f>
        <v>0</v>
      </c>
      <c r="G200" s="37">
        <f>Schema_inserimento!I203</f>
        <v>0</v>
      </c>
      <c r="H200" s="32">
        <f>Schema_inserimento!J203</f>
        <v>0</v>
      </c>
      <c r="I200" s="48" t="e">
        <f>VLOOKUP(Schema_inserimento!G203,Area_riferimento_ID!$A$1:$B$6,2,FALSE)</f>
        <v>#N/A</v>
      </c>
      <c r="J200" s="43" t="str">
        <f>IF(Schema_inserimento!G202="Comune",D200,IF(Schema_inserimento!G202="Area_protetta",D200,IF(Schema_inserimento!G202="Sito_N2K",D200,"1")))</f>
        <v>1</v>
      </c>
      <c r="K200" s="37">
        <f>Schema_inserimento!K203</f>
        <v>0</v>
      </c>
      <c r="L200" s="64">
        <f>Schema_inserimento!L203</f>
        <v>0</v>
      </c>
      <c r="M200" s="64">
        <f>Schema_inserimento!M203</f>
        <v>0</v>
      </c>
      <c r="N200" s="41" t="e">
        <f>VLOOKUP(Schema_inserimento!N203,Creatore_Rilevatore_ID!$A$1:$B$42,2,FALSE)</f>
        <v>#N/A</v>
      </c>
      <c r="O200" s="24">
        <f>Schema_inserimento!O203</f>
        <v>0</v>
      </c>
      <c r="P200" s="42" t="e">
        <f>VLOOKUP(Schema_inserimento!P203,Fonte_ID!$A$1:$B$10,2,FALSE)</f>
        <v>#N/A</v>
      </c>
      <c r="Q200" s="37">
        <f>Schema_inserimento!Q203</f>
        <v>0</v>
      </c>
      <c r="R200" s="37">
        <f>Schema_inserimento!R203</f>
        <v>0</v>
      </c>
    </row>
    <row r="201" spans="1:18" ht="12.75" customHeight="1" x14ac:dyDescent="0.25">
      <c r="A201" s="24">
        <f>Schema_inserimento!B204</f>
        <v>0</v>
      </c>
      <c r="B201" s="41" t="e">
        <f>VLOOKUP(Schema_inserimento!C204,Creatore_Rilevatore_ID!$A$1:$B$42,2,FALSE)</f>
        <v>#N/A</v>
      </c>
      <c r="C201" s="32">
        <f>Schema_inserimento!D204</f>
        <v>0</v>
      </c>
      <c r="D201" s="43" t="e">
        <f>VLOOKUP(Schema_inserimento!H204,'Nome_-_Codice_area_ID'!A201:$B$12697,2,FALSE)</f>
        <v>#N/A</v>
      </c>
      <c r="E201" s="49" t="e">
        <f>VLOOKUP(Schema_inserimento!E204,Taxon_ID!$A$1:$B$356,2,FALSE)</f>
        <v>#N/A</v>
      </c>
      <c r="F201" s="32">
        <f>Schema_inserimento!F204</f>
        <v>0</v>
      </c>
      <c r="G201" s="37">
        <f>Schema_inserimento!I204</f>
        <v>0</v>
      </c>
      <c r="H201" s="32">
        <f>Schema_inserimento!J204</f>
        <v>0</v>
      </c>
      <c r="I201" s="48" t="e">
        <f>VLOOKUP(Schema_inserimento!G204,Area_riferimento_ID!$A$1:$B$6,2,FALSE)</f>
        <v>#N/A</v>
      </c>
      <c r="J201" s="43" t="str">
        <f>IF(Schema_inserimento!G203="Comune",D201,IF(Schema_inserimento!G203="Area_protetta",D201,IF(Schema_inserimento!G203="Sito_N2K",D201,"1")))</f>
        <v>1</v>
      </c>
      <c r="K201" s="37">
        <f>Schema_inserimento!K204</f>
        <v>0</v>
      </c>
      <c r="L201" s="64">
        <f>Schema_inserimento!L204</f>
        <v>0</v>
      </c>
      <c r="M201" s="64">
        <f>Schema_inserimento!M204</f>
        <v>0</v>
      </c>
      <c r="N201" s="41" t="e">
        <f>VLOOKUP(Schema_inserimento!N204,Creatore_Rilevatore_ID!$A$1:$B$42,2,FALSE)</f>
        <v>#N/A</v>
      </c>
      <c r="O201" s="24">
        <f>Schema_inserimento!O204</f>
        <v>0</v>
      </c>
      <c r="P201" s="42" t="e">
        <f>VLOOKUP(Schema_inserimento!P204,Fonte_ID!$A$1:$B$10,2,FALSE)</f>
        <v>#N/A</v>
      </c>
      <c r="Q201" s="37">
        <f>Schema_inserimento!Q204</f>
        <v>0</v>
      </c>
      <c r="R201" s="37">
        <f>Schema_inserimento!R204</f>
        <v>0</v>
      </c>
    </row>
    <row r="202" spans="1:18" ht="12.75" customHeight="1" x14ac:dyDescent="0.25">
      <c r="A202" s="24">
        <f>Schema_inserimento!B205</f>
        <v>0</v>
      </c>
      <c r="B202" s="41" t="e">
        <f>VLOOKUP(Schema_inserimento!C205,Creatore_Rilevatore_ID!$A$1:$B$42,2,FALSE)</f>
        <v>#N/A</v>
      </c>
      <c r="C202" s="32">
        <f>Schema_inserimento!D205</f>
        <v>0</v>
      </c>
      <c r="D202" s="43" t="e">
        <f>VLOOKUP(Schema_inserimento!H205,'Nome_-_Codice_area_ID'!A202:$B$12697,2,FALSE)</f>
        <v>#N/A</v>
      </c>
      <c r="E202" s="49" t="e">
        <f>VLOOKUP(Schema_inserimento!E205,Taxon_ID!$A$1:$B$356,2,FALSE)</f>
        <v>#N/A</v>
      </c>
      <c r="F202" s="32">
        <f>Schema_inserimento!F205</f>
        <v>0</v>
      </c>
      <c r="G202" s="37">
        <f>Schema_inserimento!I205</f>
        <v>0</v>
      </c>
      <c r="H202" s="32">
        <f>Schema_inserimento!J205</f>
        <v>0</v>
      </c>
      <c r="I202" s="48" t="e">
        <f>VLOOKUP(Schema_inserimento!G205,Area_riferimento_ID!$A$1:$B$6,2,FALSE)</f>
        <v>#N/A</v>
      </c>
      <c r="J202" s="43" t="str">
        <f>IF(Schema_inserimento!G204="Comune",D202,IF(Schema_inserimento!G204="Area_protetta",D202,IF(Schema_inserimento!G204="Sito_N2K",D202,"1")))</f>
        <v>1</v>
      </c>
      <c r="K202" s="37">
        <f>Schema_inserimento!K205</f>
        <v>0</v>
      </c>
      <c r="L202" s="64">
        <f>Schema_inserimento!L205</f>
        <v>0</v>
      </c>
      <c r="M202" s="64">
        <f>Schema_inserimento!M205</f>
        <v>0</v>
      </c>
      <c r="N202" s="41" t="e">
        <f>VLOOKUP(Schema_inserimento!N205,Creatore_Rilevatore_ID!$A$1:$B$42,2,FALSE)</f>
        <v>#N/A</v>
      </c>
      <c r="O202" s="24">
        <f>Schema_inserimento!O205</f>
        <v>0</v>
      </c>
      <c r="P202" s="42" t="e">
        <f>VLOOKUP(Schema_inserimento!P205,Fonte_ID!$A$1:$B$10,2,FALSE)</f>
        <v>#N/A</v>
      </c>
      <c r="Q202" s="37">
        <f>Schema_inserimento!Q205</f>
        <v>0</v>
      </c>
      <c r="R202" s="37">
        <f>Schema_inserimento!R205</f>
        <v>0</v>
      </c>
    </row>
    <row r="203" spans="1:18" ht="12.75" customHeight="1" x14ac:dyDescent="0.25">
      <c r="A203" s="24">
        <f>Schema_inserimento!B206</f>
        <v>0</v>
      </c>
      <c r="B203" s="41" t="e">
        <f>VLOOKUP(Schema_inserimento!C206,Creatore_Rilevatore_ID!$A$1:$B$42,2,FALSE)</f>
        <v>#N/A</v>
      </c>
      <c r="C203" s="32">
        <f>Schema_inserimento!D206</f>
        <v>0</v>
      </c>
      <c r="D203" s="43" t="e">
        <f>VLOOKUP(Schema_inserimento!H206,'Nome_-_Codice_area_ID'!A203:$B$12697,2,FALSE)</f>
        <v>#N/A</v>
      </c>
      <c r="E203" s="49" t="e">
        <f>VLOOKUP(Schema_inserimento!E206,Taxon_ID!$A$1:$B$356,2,FALSE)</f>
        <v>#N/A</v>
      </c>
      <c r="F203" s="32">
        <f>Schema_inserimento!F206</f>
        <v>0</v>
      </c>
      <c r="G203" s="37">
        <f>Schema_inserimento!I206</f>
        <v>0</v>
      </c>
      <c r="H203" s="32">
        <f>Schema_inserimento!J206</f>
        <v>0</v>
      </c>
      <c r="I203" s="48" t="e">
        <f>VLOOKUP(Schema_inserimento!G206,Area_riferimento_ID!$A$1:$B$6,2,FALSE)</f>
        <v>#N/A</v>
      </c>
      <c r="J203" s="43" t="str">
        <f>IF(Schema_inserimento!G205="Comune",D203,IF(Schema_inserimento!G205="Area_protetta",D203,IF(Schema_inserimento!G205="Sito_N2K",D203,"1")))</f>
        <v>1</v>
      </c>
      <c r="K203" s="37">
        <f>Schema_inserimento!K206</f>
        <v>0</v>
      </c>
      <c r="L203" s="64">
        <f>Schema_inserimento!L206</f>
        <v>0</v>
      </c>
      <c r="M203" s="64">
        <f>Schema_inserimento!M206</f>
        <v>0</v>
      </c>
      <c r="N203" s="41" t="e">
        <f>VLOOKUP(Schema_inserimento!N206,Creatore_Rilevatore_ID!$A$1:$B$42,2,FALSE)</f>
        <v>#N/A</v>
      </c>
      <c r="O203" s="24">
        <f>Schema_inserimento!O206</f>
        <v>0</v>
      </c>
      <c r="P203" s="42" t="e">
        <f>VLOOKUP(Schema_inserimento!P206,Fonte_ID!$A$1:$B$10,2,FALSE)</f>
        <v>#N/A</v>
      </c>
      <c r="Q203" s="37">
        <f>Schema_inserimento!Q206</f>
        <v>0</v>
      </c>
      <c r="R203" s="37">
        <f>Schema_inserimento!R206</f>
        <v>0</v>
      </c>
    </row>
    <row r="204" spans="1:18" ht="12.75" customHeight="1" x14ac:dyDescent="0.25">
      <c r="A204" s="24">
        <f>Schema_inserimento!B207</f>
        <v>0</v>
      </c>
      <c r="B204" s="41" t="e">
        <f>VLOOKUP(Schema_inserimento!C207,Creatore_Rilevatore_ID!$A$1:$B$42,2,FALSE)</f>
        <v>#N/A</v>
      </c>
      <c r="C204" s="32">
        <f>Schema_inserimento!D207</f>
        <v>0</v>
      </c>
      <c r="D204" s="43" t="e">
        <f>VLOOKUP(Schema_inserimento!H207,'Nome_-_Codice_area_ID'!A204:$B$12697,2,FALSE)</f>
        <v>#N/A</v>
      </c>
      <c r="E204" s="49" t="e">
        <f>VLOOKUP(Schema_inserimento!E207,Taxon_ID!$A$1:$B$356,2,FALSE)</f>
        <v>#N/A</v>
      </c>
      <c r="F204" s="32">
        <f>Schema_inserimento!F207</f>
        <v>0</v>
      </c>
      <c r="G204" s="37">
        <f>Schema_inserimento!I207</f>
        <v>0</v>
      </c>
      <c r="H204" s="32">
        <f>Schema_inserimento!J207</f>
        <v>0</v>
      </c>
      <c r="I204" s="48" t="e">
        <f>VLOOKUP(Schema_inserimento!G207,Area_riferimento_ID!$A$1:$B$6,2,FALSE)</f>
        <v>#N/A</v>
      </c>
      <c r="J204" s="43" t="str">
        <f>IF(Schema_inserimento!G206="Comune",D204,IF(Schema_inserimento!G206="Area_protetta",D204,IF(Schema_inserimento!G206="Sito_N2K",D204,"1")))</f>
        <v>1</v>
      </c>
      <c r="K204" s="37">
        <f>Schema_inserimento!K207</f>
        <v>0</v>
      </c>
      <c r="L204" s="64">
        <f>Schema_inserimento!L207</f>
        <v>0</v>
      </c>
      <c r="M204" s="64">
        <f>Schema_inserimento!M207</f>
        <v>0</v>
      </c>
      <c r="N204" s="41" t="e">
        <f>VLOOKUP(Schema_inserimento!N207,Creatore_Rilevatore_ID!$A$1:$B$42,2,FALSE)</f>
        <v>#N/A</v>
      </c>
      <c r="O204" s="24">
        <f>Schema_inserimento!O207</f>
        <v>0</v>
      </c>
      <c r="P204" s="42" t="e">
        <f>VLOOKUP(Schema_inserimento!P207,Fonte_ID!$A$1:$B$10,2,FALSE)</f>
        <v>#N/A</v>
      </c>
      <c r="Q204" s="37">
        <f>Schema_inserimento!Q207</f>
        <v>0</v>
      </c>
      <c r="R204" s="37">
        <f>Schema_inserimento!R207</f>
        <v>0</v>
      </c>
    </row>
    <row r="205" spans="1:18" ht="12.75" customHeight="1" x14ac:dyDescent="0.25">
      <c r="A205" s="24">
        <f>Schema_inserimento!B208</f>
        <v>0</v>
      </c>
      <c r="B205" s="41" t="e">
        <f>VLOOKUP(Schema_inserimento!C208,Creatore_Rilevatore_ID!$A$1:$B$42,2,FALSE)</f>
        <v>#N/A</v>
      </c>
      <c r="C205" s="32">
        <f>Schema_inserimento!D208</f>
        <v>0</v>
      </c>
      <c r="D205" s="43" t="e">
        <f>VLOOKUP(Schema_inserimento!H208,'Nome_-_Codice_area_ID'!A205:$B$12697,2,FALSE)</f>
        <v>#N/A</v>
      </c>
      <c r="E205" s="49" t="e">
        <f>VLOOKUP(Schema_inserimento!E208,Taxon_ID!$A$1:$B$356,2,FALSE)</f>
        <v>#N/A</v>
      </c>
      <c r="F205" s="32">
        <f>Schema_inserimento!F208</f>
        <v>0</v>
      </c>
      <c r="G205" s="37">
        <f>Schema_inserimento!I208</f>
        <v>0</v>
      </c>
      <c r="H205" s="32">
        <f>Schema_inserimento!J208</f>
        <v>0</v>
      </c>
      <c r="I205" s="48" t="e">
        <f>VLOOKUP(Schema_inserimento!G208,Area_riferimento_ID!$A$1:$B$6,2,FALSE)</f>
        <v>#N/A</v>
      </c>
      <c r="J205" s="43" t="str">
        <f>IF(Schema_inserimento!G207="Comune",D205,IF(Schema_inserimento!G207="Area_protetta",D205,IF(Schema_inserimento!G207="Sito_N2K",D205,"1")))</f>
        <v>1</v>
      </c>
      <c r="K205" s="37">
        <f>Schema_inserimento!K208</f>
        <v>0</v>
      </c>
      <c r="L205" s="64">
        <f>Schema_inserimento!L208</f>
        <v>0</v>
      </c>
      <c r="M205" s="64">
        <f>Schema_inserimento!M208</f>
        <v>0</v>
      </c>
      <c r="N205" s="41" t="e">
        <f>VLOOKUP(Schema_inserimento!N208,Creatore_Rilevatore_ID!$A$1:$B$42,2,FALSE)</f>
        <v>#N/A</v>
      </c>
      <c r="O205" s="24">
        <f>Schema_inserimento!O208</f>
        <v>0</v>
      </c>
      <c r="P205" s="42" t="e">
        <f>VLOOKUP(Schema_inserimento!P208,Fonte_ID!$A$1:$B$10,2,FALSE)</f>
        <v>#N/A</v>
      </c>
      <c r="Q205" s="37">
        <f>Schema_inserimento!Q208</f>
        <v>0</v>
      </c>
      <c r="R205" s="37">
        <f>Schema_inserimento!R208</f>
        <v>0</v>
      </c>
    </row>
    <row r="206" spans="1:18" ht="12.75" customHeight="1" x14ac:dyDescent="0.25">
      <c r="A206" s="24">
        <f>Schema_inserimento!B209</f>
        <v>0</v>
      </c>
      <c r="B206" s="41" t="e">
        <f>VLOOKUP(Schema_inserimento!C209,Creatore_Rilevatore_ID!$A$1:$B$42,2,FALSE)</f>
        <v>#N/A</v>
      </c>
      <c r="C206" s="32">
        <f>Schema_inserimento!D209</f>
        <v>0</v>
      </c>
      <c r="D206" s="43" t="e">
        <f>VLOOKUP(Schema_inserimento!H209,'Nome_-_Codice_area_ID'!A206:$B$12697,2,FALSE)</f>
        <v>#N/A</v>
      </c>
      <c r="E206" s="49" t="e">
        <f>VLOOKUP(Schema_inserimento!E209,Taxon_ID!$A$1:$B$356,2,FALSE)</f>
        <v>#N/A</v>
      </c>
      <c r="F206" s="32">
        <f>Schema_inserimento!F209</f>
        <v>0</v>
      </c>
      <c r="G206" s="37">
        <f>Schema_inserimento!I209</f>
        <v>0</v>
      </c>
      <c r="H206" s="32">
        <f>Schema_inserimento!J209</f>
        <v>0</v>
      </c>
      <c r="I206" s="48" t="e">
        <f>VLOOKUP(Schema_inserimento!G209,Area_riferimento_ID!$A$1:$B$6,2,FALSE)</f>
        <v>#N/A</v>
      </c>
      <c r="J206" s="43" t="str">
        <f>IF(Schema_inserimento!G208="Comune",D206,IF(Schema_inserimento!G208="Area_protetta",D206,IF(Schema_inserimento!G208="Sito_N2K",D206,"1")))</f>
        <v>1</v>
      </c>
      <c r="K206" s="37">
        <f>Schema_inserimento!K209</f>
        <v>0</v>
      </c>
      <c r="L206" s="64">
        <f>Schema_inserimento!L209</f>
        <v>0</v>
      </c>
      <c r="M206" s="64">
        <f>Schema_inserimento!M209</f>
        <v>0</v>
      </c>
      <c r="N206" s="41" t="e">
        <f>VLOOKUP(Schema_inserimento!N209,Creatore_Rilevatore_ID!$A$1:$B$42,2,FALSE)</f>
        <v>#N/A</v>
      </c>
      <c r="O206" s="24">
        <f>Schema_inserimento!O209</f>
        <v>0</v>
      </c>
      <c r="P206" s="42" t="e">
        <f>VLOOKUP(Schema_inserimento!P209,Fonte_ID!$A$1:$B$10,2,FALSE)</f>
        <v>#N/A</v>
      </c>
      <c r="Q206" s="37">
        <f>Schema_inserimento!Q209</f>
        <v>0</v>
      </c>
      <c r="R206" s="37">
        <f>Schema_inserimento!R209</f>
        <v>0</v>
      </c>
    </row>
    <row r="207" spans="1:18" ht="12.75" customHeight="1" x14ac:dyDescent="0.25">
      <c r="A207" s="24">
        <f>Schema_inserimento!B210</f>
        <v>0</v>
      </c>
      <c r="B207" s="41" t="e">
        <f>VLOOKUP(Schema_inserimento!C210,Creatore_Rilevatore_ID!$A$1:$B$42,2,FALSE)</f>
        <v>#N/A</v>
      </c>
      <c r="C207" s="32">
        <f>Schema_inserimento!D210</f>
        <v>0</v>
      </c>
      <c r="D207" s="43" t="e">
        <f>VLOOKUP(Schema_inserimento!H210,'Nome_-_Codice_area_ID'!A207:$B$12697,2,FALSE)</f>
        <v>#N/A</v>
      </c>
      <c r="E207" s="49" t="e">
        <f>VLOOKUP(Schema_inserimento!E210,Taxon_ID!$A$1:$B$356,2,FALSE)</f>
        <v>#N/A</v>
      </c>
      <c r="F207" s="32">
        <f>Schema_inserimento!F210</f>
        <v>0</v>
      </c>
      <c r="G207" s="37">
        <f>Schema_inserimento!I210</f>
        <v>0</v>
      </c>
      <c r="H207" s="32">
        <f>Schema_inserimento!J210</f>
        <v>0</v>
      </c>
      <c r="I207" s="48" t="e">
        <f>VLOOKUP(Schema_inserimento!G210,Area_riferimento_ID!$A$1:$B$6,2,FALSE)</f>
        <v>#N/A</v>
      </c>
      <c r="J207" s="43" t="str">
        <f>IF(Schema_inserimento!G209="Comune",D207,IF(Schema_inserimento!G209="Area_protetta",D207,IF(Schema_inserimento!G209="Sito_N2K",D207,"1")))</f>
        <v>1</v>
      </c>
      <c r="K207" s="37">
        <f>Schema_inserimento!K210</f>
        <v>0</v>
      </c>
      <c r="L207" s="64">
        <f>Schema_inserimento!L210</f>
        <v>0</v>
      </c>
      <c r="M207" s="64">
        <f>Schema_inserimento!M210</f>
        <v>0</v>
      </c>
      <c r="N207" s="41" t="e">
        <f>VLOOKUP(Schema_inserimento!N210,Creatore_Rilevatore_ID!$A$1:$B$42,2,FALSE)</f>
        <v>#N/A</v>
      </c>
      <c r="O207" s="24">
        <f>Schema_inserimento!O210</f>
        <v>0</v>
      </c>
      <c r="P207" s="42" t="e">
        <f>VLOOKUP(Schema_inserimento!P210,Fonte_ID!$A$1:$B$10,2,FALSE)</f>
        <v>#N/A</v>
      </c>
      <c r="Q207" s="37">
        <f>Schema_inserimento!Q210</f>
        <v>0</v>
      </c>
      <c r="R207" s="37">
        <f>Schema_inserimento!R210</f>
        <v>0</v>
      </c>
    </row>
    <row r="208" spans="1:18" ht="12.75" customHeight="1" x14ac:dyDescent="0.25">
      <c r="A208" s="24">
        <f>Schema_inserimento!B211</f>
        <v>0</v>
      </c>
      <c r="B208" s="41" t="e">
        <f>VLOOKUP(Schema_inserimento!C211,Creatore_Rilevatore_ID!$A$1:$B$42,2,FALSE)</f>
        <v>#N/A</v>
      </c>
      <c r="C208" s="32">
        <f>Schema_inserimento!D211</f>
        <v>0</v>
      </c>
      <c r="D208" s="43" t="e">
        <f>VLOOKUP(Schema_inserimento!H211,'Nome_-_Codice_area_ID'!A208:$B$12697,2,FALSE)</f>
        <v>#N/A</v>
      </c>
      <c r="E208" s="49" t="e">
        <f>VLOOKUP(Schema_inserimento!E211,Taxon_ID!$A$1:$B$356,2,FALSE)</f>
        <v>#N/A</v>
      </c>
      <c r="F208" s="32">
        <f>Schema_inserimento!F211</f>
        <v>0</v>
      </c>
      <c r="G208" s="37">
        <f>Schema_inserimento!I211</f>
        <v>0</v>
      </c>
      <c r="H208" s="32">
        <f>Schema_inserimento!J211</f>
        <v>0</v>
      </c>
      <c r="I208" s="48" t="e">
        <f>VLOOKUP(Schema_inserimento!G211,Area_riferimento_ID!$A$1:$B$6,2,FALSE)</f>
        <v>#N/A</v>
      </c>
      <c r="J208" s="43" t="str">
        <f>IF(Schema_inserimento!G210="Comune",D208,IF(Schema_inserimento!G210="Area_protetta",D208,IF(Schema_inserimento!G210="Sito_N2K",D208,"1")))</f>
        <v>1</v>
      </c>
      <c r="K208" s="37">
        <f>Schema_inserimento!K211</f>
        <v>0</v>
      </c>
      <c r="L208" s="64">
        <f>Schema_inserimento!L211</f>
        <v>0</v>
      </c>
      <c r="M208" s="64">
        <f>Schema_inserimento!M211</f>
        <v>0</v>
      </c>
      <c r="N208" s="41" t="e">
        <f>VLOOKUP(Schema_inserimento!N211,Creatore_Rilevatore_ID!$A$1:$B$42,2,FALSE)</f>
        <v>#N/A</v>
      </c>
      <c r="O208" s="24">
        <f>Schema_inserimento!O211</f>
        <v>0</v>
      </c>
      <c r="P208" s="42" t="e">
        <f>VLOOKUP(Schema_inserimento!P211,Fonte_ID!$A$1:$B$10,2,FALSE)</f>
        <v>#N/A</v>
      </c>
      <c r="Q208" s="37">
        <f>Schema_inserimento!Q211</f>
        <v>0</v>
      </c>
      <c r="R208" s="37">
        <f>Schema_inserimento!R211</f>
        <v>0</v>
      </c>
    </row>
    <row r="209" spans="1:18" ht="12.75" customHeight="1" x14ac:dyDescent="0.25">
      <c r="A209" s="24">
        <f>Schema_inserimento!B212</f>
        <v>0</v>
      </c>
      <c r="B209" s="41" t="e">
        <f>VLOOKUP(Schema_inserimento!C212,Creatore_Rilevatore_ID!$A$1:$B$42,2,FALSE)</f>
        <v>#N/A</v>
      </c>
      <c r="C209" s="32">
        <f>Schema_inserimento!D212</f>
        <v>0</v>
      </c>
      <c r="D209" s="43" t="e">
        <f>VLOOKUP(Schema_inserimento!H212,'Nome_-_Codice_area_ID'!A209:$B$12697,2,FALSE)</f>
        <v>#N/A</v>
      </c>
      <c r="E209" s="49" t="e">
        <f>VLOOKUP(Schema_inserimento!E212,Taxon_ID!$A$1:$B$356,2,FALSE)</f>
        <v>#N/A</v>
      </c>
      <c r="F209" s="32">
        <f>Schema_inserimento!F212</f>
        <v>0</v>
      </c>
      <c r="G209" s="37">
        <f>Schema_inserimento!I212</f>
        <v>0</v>
      </c>
      <c r="H209" s="32">
        <f>Schema_inserimento!J212</f>
        <v>0</v>
      </c>
      <c r="I209" s="48" t="e">
        <f>VLOOKUP(Schema_inserimento!G212,Area_riferimento_ID!$A$1:$B$6,2,FALSE)</f>
        <v>#N/A</v>
      </c>
      <c r="J209" s="43" t="str">
        <f>IF(Schema_inserimento!G211="Comune",D209,IF(Schema_inserimento!G211="Area_protetta",D209,IF(Schema_inserimento!G211="Sito_N2K",D209,"1")))</f>
        <v>1</v>
      </c>
      <c r="K209" s="37">
        <f>Schema_inserimento!K212</f>
        <v>0</v>
      </c>
      <c r="L209" s="64">
        <f>Schema_inserimento!L212</f>
        <v>0</v>
      </c>
      <c r="M209" s="64">
        <f>Schema_inserimento!M212</f>
        <v>0</v>
      </c>
      <c r="N209" s="41" t="e">
        <f>VLOOKUP(Schema_inserimento!N212,Creatore_Rilevatore_ID!$A$1:$B$42,2,FALSE)</f>
        <v>#N/A</v>
      </c>
      <c r="O209" s="24">
        <f>Schema_inserimento!O212</f>
        <v>0</v>
      </c>
      <c r="P209" s="42" t="e">
        <f>VLOOKUP(Schema_inserimento!P212,Fonte_ID!$A$1:$B$10,2,FALSE)</f>
        <v>#N/A</v>
      </c>
      <c r="Q209" s="37">
        <f>Schema_inserimento!Q212</f>
        <v>0</v>
      </c>
      <c r="R209" s="37">
        <f>Schema_inserimento!R212</f>
        <v>0</v>
      </c>
    </row>
    <row r="210" spans="1:18" ht="12.75" customHeight="1" x14ac:dyDescent="0.25">
      <c r="A210" s="24">
        <f>Schema_inserimento!B213</f>
        <v>0</v>
      </c>
      <c r="B210" s="41" t="e">
        <f>VLOOKUP(Schema_inserimento!C213,Creatore_Rilevatore_ID!$A$1:$B$42,2,FALSE)</f>
        <v>#N/A</v>
      </c>
      <c r="C210" s="32">
        <f>Schema_inserimento!D213</f>
        <v>0</v>
      </c>
      <c r="D210" s="43" t="e">
        <f>VLOOKUP(Schema_inserimento!H213,'Nome_-_Codice_area_ID'!A210:$B$12697,2,FALSE)</f>
        <v>#N/A</v>
      </c>
      <c r="E210" s="49" t="e">
        <f>VLOOKUP(Schema_inserimento!E213,Taxon_ID!$A$1:$B$356,2,FALSE)</f>
        <v>#N/A</v>
      </c>
      <c r="F210" s="32">
        <f>Schema_inserimento!F213</f>
        <v>0</v>
      </c>
      <c r="G210" s="37">
        <f>Schema_inserimento!I213</f>
        <v>0</v>
      </c>
      <c r="H210" s="32">
        <f>Schema_inserimento!J213</f>
        <v>0</v>
      </c>
      <c r="I210" s="48" t="e">
        <f>VLOOKUP(Schema_inserimento!G213,Area_riferimento_ID!$A$1:$B$6,2,FALSE)</f>
        <v>#N/A</v>
      </c>
      <c r="J210" s="43" t="str">
        <f>IF(Schema_inserimento!G212="Comune",D210,IF(Schema_inserimento!G212="Area_protetta",D210,IF(Schema_inserimento!G212="Sito_N2K",D210,"1")))</f>
        <v>1</v>
      </c>
      <c r="K210" s="37">
        <f>Schema_inserimento!K213</f>
        <v>0</v>
      </c>
      <c r="L210" s="64">
        <f>Schema_inserimento!L213</f>
        <v>0</v>
      </c>
      <c r="M210" s="64">
        <f>Schema_inserimento!M213</f>
        <v>0</v>
      </c>
      <c r="N210" s="41" t="e">
        <f>VLOOKUP(Schema_inserimento!N213,Creatore_Rilevatore_ID!$A$1:$B$42,2,FALSE)</f>
        <v>#N/A</v>
      </c>
      <c r="O210" s="24">
        <f>Schema_inserimento!O213</f>
        <v>0</v>
      </c>
      <c r="P210" s="42" t="e">
        <f>VLOOKUP(Schema_inserimento!P213,Fonte_ID!$A$1:$B$10,2,FALSE)</f>
        <v>#N/A</v>
      </c>
      <c r="Q210" s="37">
        <f>Schema_inserimento!Q213</f>
        <v>0</v>
      </c>
      <c r="R210" s="37">
        <f>Schema_inserimento!R213</f>
        <v>0</v>
      </c>
    </row>
    <row r="211" spans="1:18" ht="12.75" customHeight="1" x14ac:dyDescent="0.25">
      <c r="A211" s="24">
        <f>Schema_inserimento!B214</f>
        <v>0</v>
      </c>
      <c r="B211" s="41" t="e">
        <f>VLOOKUP(Schema_inserimento!C214,Creatore_Rilevatore_ID!$A$1:$B$42,2,FALSE)</f>
        <v>#N/A</v>
      </c>
      <c r="C211" s="32">
        <f>Schema_inserimento!D214</f>
        <v>0</v>
      </c>
      <c r="D211" s="43" t="e">
        <f>VLOOKUP(Schema_inserimento!H214,'Nome_-_Codice_area_ID'!A211:$B$12697,2,FALSE)</f>
        <v>#N/A</v>
      </c>
      <c r="E211" s="49" t="e">
        <f>VLOOKUP(Schema_inserimento!E214,Taxon_ID!$A$1:$B$356,2,FALSE)</f>
        <v>#N/A</v>
      </c>
      <c r="F211" s="32">
        <f>Schema_inserimento!F214</f>
        <v>0</v>
      </c>
      <c r="G211" s="37">
        <f>Schema_inserimento!I214</f>
        <v>0</v>
      </c>
      <c r="H211" s="32">
        <f>Schema_inserimento!J214</f>
        <v>0</v>
      </c>
      <c r="I211" s="48" t="e">
        <f>VLOOKUP(Schema_inserimento!G214,Area_riferimento_ID!$A$1:$B$6,2,FALSE)</f>
        <v>#N/A</v>
      </c>
      <c r="J211" s="43" t="str">
        <f>IF(Schema_inserimento!G213="Comune",D211,IF(Schema_inserimento!G213="Area_protetta",D211,IF(Schema_inserimento!G213="Sito_N2K",D211,"1")))</f>
        <v>1</v>
      </c>
      <c r="K211" s="37">
        <f>Schema_inserimento!K214</f>
        <v>0</v>
      </c>
      <c r="L211" s="64">
        <f>Schema_inserimento!L214</f>
        <v>0</v>
      </c>
      <c r="M211" s="64">
        <f>Schema_inserimento!M214</f>
        <v>0</v>
      </c>
      <c r="N211" s="41" t="e">
        <f>VLOOKUP(Schema_inserimento!N214,Creatore_Rilevatore_ID!$A$1:$B$42,2,FALSE)</f>
        <v>#N/A</v>
      </c>
      <c r="O211" s="24">
        <f>Schema_inserimento!O214</f>
        <v>0</v>
      </c>
      <c r="P211" s="42" t="e">
        <f>VLOOKUP(Schema_inserimento!P214,Fonte_ID!$A$1:$B$10,2,FALSE)</f>
        <v>#N/A</v>
      </c>
      <c r="Q211" s="37">
        <f>Schema_inserimento!Q214</f>
        <v>0</v>
      </c>
      <c r="R211" s="37">
        <f>Schema_inserimento!R214</f>
        <v>0</v>
      </c>
    </row>
    <row r="212" spans="1:18" ht="12.75" customHeight="1" x14ac:dyDescent="0.25">
      <c r="A212" s="24">
        <f>Schema_inserimento!B215</f>
        <v>0</v>
      </c>
      <c r="B212" s="41" t="e">
        <f>VLOOKUP(Schema_inserimento!C215,Creatore_Rilevatore_ID!$A$1:$B$42,2,FALSE)</f>
        <v>#N/A</v>
      </c>
      <c r="C212" s="32">
        <f>Schema_inserimento!D215</f>
        <v>0</v>
      </c>
      <c r="D212" s="43" t="e">
        <f>VLOOKUP(Schema_inserimento!H215,'Nome_-_Codice_area_ID'!A212:$B$12697,2,FALSE)</f>
        <v>#N/A</v>
      </c>
      <c r="E212" s="49" t="e">
        <f>VLOOKUP(Schema_inserimento!E215,Taxon_ID!$A$1:$B$356,2,FALSE)</f>
        <v>#N/A</v>
      </c>
      <c r="F212" s="32">
        <f>Schema_inserimento!F215</f>
        <v>0</v>
      </c>
      <c r="G212" s="37">
        <f>Schema_inserimento!I215</f>
        <v>0</v>
      </c>
      <c r="H212" s="32">
        <f>Schema_inserimento!J215</f>
        <v>0</v>
      </c>
      <c r="I212" s="48" t="e">
        <f>VLOOKUP(Schema_inserimento!G215,Area_riferimento_ID!$A$1:$B$6,2,FALSE)</f>
        <v>#N/A</v>
      </c>
      <c r="J212" s="43" t="str">
        <f>IF(Schema_inserimento!G214="Comune",D212,IF(Schema_inserimento!G214="Area_protetta",D212,IF(Schema_inserimento!G214="Sito_N2K",D212,"1")))</f>
        <v>1</v>
      </c>
      <c r="K212" s="37">
        <f>Schema_inserimento!K215</f>
        <v>0</v>
      </c>
      <c r="L212" s="64">
        <f>Schema_inserimento!L215</f>
        <v>0</v>
      </c>
      <c r="M212" s="64">
        <f>Schema_inserimento!M215</f>
        <v>0</v>
      </c>
      <c r="N212" s="41" t="e">
        <f>VLOOKUP(Schema_inserimento!N215,Creatore_Rilevatore_ID!$A$1:$B$42,2,FALSE)</f>
        <v>#N/A</v>
      </c>
      <c r="O212" s="24">
        <f>Schema_inserimento!O215</f>
        <v>0</v>
      </c>
      <c r="P212" s="42" t="e">
        <f>VLOOKUP(Schema_inserimento!P215,Fonte_ID!$A$1:$B$10,2,FALSE)</f>
        <v>#N/A</v>
      </c>
      <c r="Q212" s="37">
        <f>Schema_inserimento!Q215</f>
        <v>0</v>
      </c>
      <c r="R212" s="37">
        <f>Schema_inserimento!R215</f>
        <v>0</v>
      </c>
    </row>
    <row r="213" spans="1:18" ht="12.75" customHeight="1" x14ac:dyDescent="0.25">
      <c r="A213" s="24">
        <f>Schema_inserimento!B216</f>
        <v>0</v>
      </c>
      <c r="B213" s="41" t="e">
        <f>VLOOKUP(Schema_inserimento!C216,Creatore_Rilevatore_ID!$A$1:$B$42,2,FALSE)</f>
        <v>#N/A</v>
      </c>
      <c r="C213" s="32">
        <f>Schema_inserimento!D216</f>
        <v>0</v>
      </c>
      <c r="D213" s="43" t="e">
        <f>VLOOKUP(Schema_inserimento!H216,'Nome_-_Codice_area_ID'!A213:$B$12697,2,FALSE)</f>
        <v>#N/A</v>
      </c>
      <c r="E213" s="49" t="e">
        <f>VLOOKUP(Schema_inserimento!E216,Taxon_ID!$A$1:$B$356,2,FALSE)</f>
        <v>#N/A</v>
      </c>
      <c r="F213" s="32">
        <f>Schema_inserimento!F216</f>
        <v>0</v>
      </c>
      <c r="G213" s="37">
        <f>Schema_inserimento!I216</f>
        <v>0</v>
      </c>
      <c r="H213" s="32">
        <f>Schema_inserimento!J216</f>
        <v>0</v>
      </c>
      <c r="I213" s="48" t="e">
        <f>VLOOKUP(Schema_inserimento!G216,Area_riferimento_ID!$A$1:$B$6,2,FALSE)</f>
        <v>#N/A</v>
      </c>
      <c r="J213" s="43" t="str">
        <f>IF(Schema_inserimento!G215="Comune",D213,IF(Schema_inserimento!G215="Area_protetta",D213,IF(Schema_inserimento!G215="Sito_N2K",D213,"1")))</f>
        <v>1</v>
      </c>
      <c r="K213" s="37">
        <f>Schema_inserimento!K216</f>
        <v>0</v>
      </c>
      <c r="L213" s="64">
        <f>Schema_inserimento!L216</f>
        <v>0</v>
      </c>
      <c r="M213" s="64">
        <f>Schema_inserimento!M216</f>
        <v>0</v>
      </c>
      <c r="N213" s="41" t="e">
        <f>VLOOKUP(Schema_inserimento!N216,Creatore_Rilevatore_ID!$A$1:$B$42,2,FALSE)</f>
        <v>#N/A</v>
      </c>
      <c r="O213" s="24">
        <f>Schema_inserimento!O216</f>
        <v>0</v>
      </c>
      <c r="P213" s="42" t="e">
        <f>VLOOKUP(Schema_inserimento!P216,Fonte_ID!$A$1:$B$10,2,FALSE)</f>
        <v>#N/A</v>
      </c>
      <c r="Q213" s="37">
        <f>Schema_inserimento!Q216</f>
        <v>0</v>
      </c>
      <c r="R213" s="37">
        <f>Schema_inserimento!R216</f>
        <v>0</v>
      </c>
    </row>
    <row r="214" spans="1:18" ht="12.75" customHeight="1" x14ac:dyDescent="0.25">
      <c r="A214" s="24">
        <f>Schema_inserimento!B217</f>
        <v>0</v>
      </c>
      <c r="B214" s="41" t="e">
        <f>VLOOKUP(Schema_inserimento!C217,Creatore_Rilevatore_ID!$A$1:$B$42,2,FALSE)</f>
        <v>#N/A</v>
      </c>
      <c r="C214" s="32">
        <f>Schema_inserimento!D217</f>
        <v>0</v>
      </c>
      <c r="D214" s="43" t="e">
        <f>VLOOKUP(Schema_inserimento!H217,'Nome_-_Codice_area_ID'!A214:$B$12697,2,FALSE)</f>
        <v>#N/A</v>
      </c>
      <c r="E214" s="49" t="e">
        <f>VLOOKUP(Schema_inserimento!E217,Taxon_ID!$A$1:$B$356,2,FALSE)</f>
        <v>#N/A</v>
      </c>
      <c r="F214" s="32">
        <f>Schema_inserimento!F217</f>
        <v>0</v>
      </c>
      <c r="G214" s="37">
        <f>Schema_inserimento!I217</f>
        <v>0</v>
      </c>
      <c r="H214" s="32">
        <f>Schema_inserimento!J217</f>
        <v>0</v>
      </c>
      <c r="I214" s="48" t="e">
        <f>VLOOKUP(Schema_inserimento!G217,Area_riferimento_ID!$A$1:$B$6,2,FALSE)</f>
        <v>#N/A</v>
      </c>
      <c r="J214" s="43" t="str">
        <f>IF(Schema_inserimento!G216="Comune",D214,IF(Schema_inserimento!G216="Area_protetta",D214,IF(Schema_inserimento!G216="Sito_N2K",D214,"1")))</f>
        <v>1</v>
      </c>
      <c r="K214" s="37">
        <f>Schema_inserimento!K217</f>
        <v>0</v>
      </c>
      <c r="L214" s="64">
        <f>Schema_inserimento!L217</f>
        <v>0</v>
      </c>
      <c r="M214" s="64">
        <f>Schema_inserimento!M217</f>
        <v>0</v>
      </c>
      <c r="N214" s="41" t="e">
        <f>VLOOKUP(Schema_inserimento!N217,Creatore_Rilevatore_ID!$A$1:$B$42,2,FALSE)</f>
        <v>#N/A</v>
      </c>
      <c r="O214" s="24">
        <f>Schema_inserimento!O217</f>
        <v>0</v>
      </c>
      <c r="P214" s="42" t="e">
        <f>VLOOKUP(Schema_inserimento!P217,Fonte_ID!$A$1:$B$10,2,FALSE)</f>
        <v>#N/A</v>
      </c>
      <c r="Q214" s="37">
        <f>Schema_inserimento!Q217</f>
        <v>0</v>
      </c>
      <c r="R214" s="37">
        <f>Schema_inserimento!R217</f>
        <v>0</v>
      </c>
    </row>
    <row r="215" spans="1:18" ht="12.75" customHeight="1" x14ac:dyDescent="0.25">
      <c r="A215" s="24">
        <f>Schema_inserimento!B218</f>
        <v>0</v>
      </c>
      <c r="B215" s="41" t="e">
        <f>VLOOKUP(Schema_inserimento!C218,Creatore_Rilevatore_ID!$A$1:$B$42,2,FALSE)</f>
        <v>#N/A</v>
      </c>
      <c r="C215" s="32">
        <f>Schema_inserimento!D218</f>
        <v>0</v>
      </c>
      <c r="D215" s="43" t="e">
        <f>VLOOKUP(Schema_inserimento!H218,'Nome_-_Codice_area_ID'!A215:$B$12697,2,FALSE)</f>
        <v>#N/A</v>
      </c>
      <c r="E215" s="49" t="e">
        <f>VLOOKUP(Schema_inserimento!E218,Taxon_ID!$A$1:$B$356,2,FALSE)</f>
        <v>#N/A</v>
      </c>
      <c r="F215" s="32">
        <f>Schema_inserimento!F218</f>
        <v>0</v>
      </c>
      <c r="G215" s="37">
        <f>Schema_inserimento!I218</f>
        <v>0</v>
      </c>
      <c r="H215" s="32">
        <f>Schema_inserimento!J218</f>
        <v>0</v>
      </c>
      <c r="I215" s="48" t="e">
        <f>VLOOKUP(Schema_inserimento!G218,Area_riferimento_ID!$A$1:$B$6,2,FALSE)</f>
        <v>#N/A</v>
      </c>
      <c r="J215" s="43" t="str">
        <f>IF(Schema_inserimento!G217="Comune",D215,IF(Schema_inserimento!G217="Area_protetta",D215,IF(Schema_inserimento!G217="Sito_N2K",D215,"1")))</f>
        <v>1</v>
      </c>
      <c r="K215" s="37">
        <f>Schema_inserimento!K218</f>
        <v>0</v>
      </c>
      <c r="L215" s="64">
        <f>Schema_inserimento!L218</f>
        <v>0</v>
      </c>
      <c r="M215" s="64">
        <f>Schema_inserimento!M218</f>
        <v>0</v>
      </c>
      <c r="N215" s="41" t="e">
        <f>VLOOKUP(Schema_inserimento!N218,Creatore_Rilevatore_ID!$A$1:$B$42,2,FALSE)</f>
        <v>#N/A</v>
      </c>
      <c r="O215" s="24">
        <f>Schema_inserimento!O218</f>
        <v>0</v>
      </c>
      <c r="P215" s="42" t="e">
        <f>VLOOKUP(Schema_inserimento!P218,Fonte_ID!$A$1:$B$10,2,FALSE)</f>
        <v>#N/A</v>
      </c>
      <c r="Q215" s="37">
        <f>Schema_inserimento!Q218</f>
        <v>0</v>
      </c>
      <c r="R215" s="37">
        <f>Schema_inserimento!R218</f>
        <v>0</v>
      </c>
    </row>
    <row r="216" spans="1:18" ht="12.75" customHeight="1" x14ac:dyDescent="0.25">
      <c r="A216" s="24">
        <f>Schema_inserimento!B219</f>
        <v>0</v>
      </c>
      <c r="B216" s="41" t="e">
        <f>VLOOKUP(Schema_inserimento!C219,Creatore_Rilevatore_ID!$A$1:$B$42,2,FALSE)</f>
        <v>#N/A</v>
      </c>
      <c r="C216" s="32">
        <f>Schema_inserimento!D219</f>
        <v>0</v>
      </c>
      <c r="D216" s="43" t="e">
        <f>VLOOKUP(Schema_inserimento!H219,'Nome_-_Codice_area_ID'!A216:$B$12697,2,FALSE)</f>
        <v>#N/A</v>
      </c>
      <c r="E216" s="49" t="e">
        <f>VLOOKUP(Schema_inserimento!E219,Taxon_ID!$A$1:$B$356,2,FALSE)</f>
        <v>#N/A</v>
      </c>
      <c r="F216" s="32">
        <f>Schema_inserimento!F219</f>
        <v>0</v>
      </c>
      <c r="G216" s="37">
        <f>Schema_inserimento!I219</f>
        <v>0</v>
      </c>
      <c r="H216" s="32">
        <f>Schema_inserimento!J219</f>
        <v>0</v>
      </c>
      <c r="I216" s="48" t="e">
        <f>VLOOKUP(Schema_inserimento!G219,Area_riferimento_ID!$A$1:$B$6,2,FALSE)</f>
        <v>#N/A</v>
      </c>
      <c r="J216" s="43" t="str">
        <f>IF(Schema_inserimento!G218="Comune",D216,IF(Schema_inserimento!G218="Area_protetta",D216,IF(Schema_inserimento!G218="Sito_N2K",D216,"1")))</f>
        <v>1</v>
      </c>
      <c r="K216" s="37">
        <f>Schema_inserimento!K219</f>
        <v>0</v>
      </c>
      <c r="L216" s="64">
        <f>Schema_inserimento!L219</f>
        <v>0</v>
      </c>
      <c r="M216" s="64">
        <f>Schema_inserimento!M219</f>
        <v>0</v>
      </c>
      <c r="N216" s="41" t="e">
        <f>VLOOKUP(Schema_inserimento!N219,Creatore_Rilevatore_ID!$A$1:$B$42,2,FALSE)</f>
        <v>#N/A</v>
      </c>
      <c r="O216" s="24">
        <f>Schema_inserimento!O219</f>
        <v>0</v>
      </c>
      <c r="P216" s="42" t="e">
        <f>VLOOKUP(Schema_inserimento!P219,Fonte_ID!$A$1:$B$10,2,FALSE)</f>
        <v>#N/A</v>
      </c>
      <c r="Q216" s="37">
        <f>Schema_inserimento!Q219</f>
        <v>0</v>
      </c>
      <c r="R216" s="37">
        <f>Schema_inserimento!R219</f>
        <v>0</v>
      </c>
    </row>
    <row r="217" spans="1:18" ht="12.75" customHeight="1" x14ac:dyDescent="0.25">
      <c r="A217" s="24">
        <f>Schema_inserimento!B220</f>
        <v>0</v>
      </c>
      <c r="B217" s="41" t="e">
        <f>VLOOKUP(Schema_inserimento!C220,Creatore_Rilevatore_ID!$A$1:$B$42,2,FALSE)</f>
        <v>#N/A</v>
      </c>
      <c r="C217" s="32">
        <f>Schema_inserimento!D220</f>
        <v>0</v>
      </c>
      <c r="D217" s="43" t="e">
        <f>VLOOKUP(Schema_inserimento!H220,'Nome_-_Codice_area_ID'!A217:$B$12697,2,FALSE)</f>
        <v>#N/A</v>
      </c>
      <c r="E217" s="49" t="e">
        <f>VLOOKUP(Schema_inserimento!E220,Taxon_ID!$A$1:$B$356,2,FALSE)</f>
        <v>#N/A</v>
      </c>
      <c r="F217" s="32">
        <f>Schema_inserimento!F220</f>
        <v>0</v>
      </c>
      <c r="G217" s="37">
        <f>Schema_inserimento!I220</f>
        <v>0</v>
      </c>
      <c r="H217" s="32">
        <f>Schema_inserimento!J220</f>
        <v>0</v>
      </c>
      <c r="I217" s="48" t="e">
        <f>VLOOKUP(Schema_inserimento!G220,Area_riferimento_ID!$A$1:$B$6,2,FALSE)</f>
        <v>#N/A</v>
      </c>
      <c r="J217" s="43" t="str">
        <f>IF(Schema_inserimento!G219="Comune",D217,IF(Schema_inserimento!G219="Area_protetta",D217,IF(Schema_inserimento!G219="Sito_N2K",D217,"1")))</f>
        <v>1</v>
      </c>
      <c r="K217" s="37">
        <f>Schema_inserimento!K220</f>
        <v>0</v>
      </c>
      <c r="L217" s="64">
        <f>Schema_inserimento!L220</f>
        <v>0</v>
      </c>
      <c r="M217" s="64">
        <f>Schema_inserimento!M220</f>
        <v>0</v>
      </c>
      <c r="N217" s="41" t="e">
        <f>VLOOKUP(Schema_inserimento!N220,Creatore_Rilevatore_ID!$A$1:$B$42,2,FALSE)</f>
        <v>#N/A</v>
      </c>
      <c r="O217" s="24">
        <f>Schema_inserimento!O220</f>
        <v>0</v>
      </c>
      <c r="P217" s="42" t="e">
        <f>VLOOKUP(Schema_inserimento!P220,Fonte_ID!$A$1:$B$10,2,FALSE)</f>
        <v>#N/A</v>
      </c>
      <c r="Q217" s="37">
        <f>Schema_inserimento!Q220</f>
        <v>0</v>
      </c>
      <c r="R217" s="37">
        <f>Schema_inserimento!R220</f>
        <v>0</v>
      </c>
    </row>
    <row r="218" spans="1:18" ht="12.75" customHeight="1" x14ac:dyDescent="0.25">
      <c r="A218" s="24">
        <f>Schema_inserimento!B221</f>
        <v>0</v>
      </c>
      <c r="B218" s="41" t="e">
        <f>VLOOKUP(Schema_inserimento!C221,Creatore_Rilevatore_ID!$A$1:$B$42,2,FALSE)</f>
        <v>#N/A</v>
      </c>
      <c r="C218" s="32">
        <f>Schema_inserimento!D221</f>
        <v>0</v>
      </c>
      <c r="D218" s="43" t="e">
        <f>VLOOKUP(Schema_inserimento!H221,'Nome_-_Codice_area_ID'!A218:$B$12697,2,FALSE)</f>
        <v>#N/A</v>
      </c>
      <c r="E218" s="49" t="e">
        <f>VLOOKUP(Schema_inserimento!E221,Taxon_ID!$A$1:$B$356,2,FALSE)</f>
        <v>#N/A</v>
      </c>
      <c r="F218" s="32">
        <f>Schema_inserimento!F221</f>
        <v>0</v>
      </c>
      <c r="G218" s="37">
        <f>Schema_inserimento!I221</f>
        <v>0</v>
      </c>
      <c r="H218" s="32">
        <f>Schema_inserimento!J221</f>
        <v>0</v>
      </c>
      <c r="I218" s="48" t="e">
        <f>VLOOKUP(Schema_inserimento!G221,Area_riferimento_ID!$A$1:$B$6,2,FALSE)</f>
        <v>#N/A</v>
      </c>
      <c r="J218" s="43" t="str">
        <f>IF(Schema_inserimento!G220="Comune",D218,IF(Schema_inserimento!G220="Area_protetta",D218,IF(Schema_inserimento!G220="Sito_N2K",D218,"1")))</f>
        <v>1</v>
      </c>
      <c r="K218" s="37">
        <f>Schema_inserimento!K221</f>
        <v>0</v>
      </c>
      <c r="L218" s="64">
        <f>Schema_inserimento!L221</f>
        <v>0</v>
      </c>
      <c r="M218" s="64">
        <f>Schema_inserimento!M221</f>
        <v>0</v>
      </c>
      <c r="N218" s="41" t="e">
        <f>VLOOKUP(Schema_inserimento!N221,Creatore_Rilevatore_ID!$A$1:$B$42,2,FALSE)</f>
        <v>#N/A</v>
      </c>
      <c r="O218" s="24">
        <f>Schema_inserimento!O221</f>
        <v>0</v>
      </c>
      <c r="P218" s="42" t="e">
        <f>VLOOKUP(Schema_inserimento!P221,Fonte_ID!$A$1:$B$10,2,FALSE)</f>
        <v>#N/A</v>
      </c>
      <c r="Q218" s="37">
        <f>Schema_inserimento!Q221</f>
        <v>0</v>
      </c>
      <c r="R218" s="37">
        <f>Schema_inserimento!R221</f>
        <v>0</v>
      </c>
    </row>
    <row r="219" spans="1:18" ht="12.75" customHeight="1" x14ac:dyDescent="0.25">
      <c r="A219" s="24">
        <f>Schema_inserimento!B222</f>
        <v>0</v>
      </c>
      <c r="B219" s="41" t="e">
        <f>VLOOKUP(Schema_inserimento!C222,Creatore_Rilevatore_ID!$A$1:$B$42,2,FALSE)</f>
        <v>#N/A</v>
      </c>
      <c r="C219" s="32">
        <f>Schema_inserimento!D222</f>
        <v>0</v>
      </c>
      <c r="D219" s="43" t="e">
        <f>VLOOKUP(Schema_inserimento!H222,'Nome_-_Codice_area_ID'!A219:$B$12697,2,FALSE)</f>
        <v>#N/A</v>
      </c>
      <c r="E219" s="49" t="e">
        <f>VLOOKUP(Schema_inserimento!E222,Taxon_ID!$A$1:$B$356,2,FALSE)</f>
        <v>#N/A</v>
      </c>
      <c r="F219" s="32">
        <f>Schema_inserimento!F222</f>
        <v>0</v>
      </c>
      <c r="G219" s="37">
        <f>Schema_inserimento!I222</f>
        <v>0</v>
      </c>
      <c r="H219" s="32">
        <f>Schema_inserimento!J222</f>
        <v>0</v>
      </c>
      <c r="I219" s="48" t="e">
        <f>VLOOKUP(Schema_inserimento!G222,Area_riferimento_ID!$A$1:$B$6,2,FALSE)</f>
        <v>#N/A</v>
      </c>
      <c r="J219" s="43" t="str">
        <f>IF(Schema_inserimento!G221="Comune",D219,IF(Schema_inserimento!G221="Area_protetta",D219,IF(Schema_inserimento!G221="Sito_N2K",D219,"1")))</f>
        <v>1</v>
      </c>
      <c r="K219" s="37">
        <f>Schema_inserimento!K222</f>
        <v>0</v>
      </c>
      <c r="L219" s="64">
        <f>Schema_inserimento!L222</f>
        <v>0</v>
      </c>
      <c r="M219" s="64">
        <f>Schema_inserimento!M222</f>
        <v>0</v>
      </c>
      <c r="N219" s="41" t="e">
        <f>VLOOKUP(Schema_inserimento!N222,Creatore_Rilevatore_ID!$A$1:$B$42,2,FALSE)</f>
        <v>#N/A</v>
      </c>
      <c r="O219" s="24">
        <f>Schema_inserimento!O222</f>
        <v>0</v>
      </c>
      <c r="P219" s="42" t="e">
        <f>VLOOKUP(Schema_inserimento!P222,Fonte_ID!$A$1:$B$10,2,FALSE)</f>
        <v>#N/A</v>
      </c>
      <c r="Q219" s="37">
        <f>Schema_inserimento!Q222</f>
        <v>0</v>
      </c>
      <c r="R219" s="37">
        <f>Schema_inserimento!R222</f>
        <v>0</v>
      </c>
    </row>
    <row r="220" spans="1:18" ht="12.75" customHeight="1" x14ac:dyDescent="0.25">
      <c r="A220" s="24">
        <f>Schema_inserimento!B223</f>
        <v>0</v>
      </c>
      <c r="B220" s="41" t="e">
        <f>VLOOKUP(Schema_inserimento!C223,Creatore_Rilevatore_ID!$A$1:$B$42,2,FALSE)</f>
        <v>#N/A</v>
      </c>
      <c r="C220" s="32">
        <f>Schema_inserimento!D223</f>
        <v>0</v>
      </c>
      <c r="D220" s="43" t="e">
        <f>VLOOKUP(Schema_inserimento!H223,'Nome_-_Codice_area_ID'!A220:$B$12697,2,FALSE)</f>
        <v>#N/A</v>
      </c>
      <c r="E220" s="49" t="e">
        <f>VLOOKUP(Schema_inserimento!E223,Taxon_ID!$A$1:$B$356,2,FALSE)</f>
        <v>#N/A</v>
      </c>
      <c r="F220" s="32">
        <f>Schema_inserimento!F223</f>
        <v>0</v>
      </c>
      <c r="G220" s="37">
        <f>Schema_inserimento!I223</f>
        <v>0</v>
      </c>
      <c r="H220" s="32">
        <f>Schema_inserimento!J223</f>
        <v>0</v>
      </c>
      <c r="I220" s="48" t="e">
        <f>VLOOKUP(Schema_inserimento!G223,Area_riferimento_ID!$A$1:$B$6,2,FALSE)</f>
        <v>#N/A</v>
      </c>
      <c r="J220" s="43" t="str">
        <f>IF(Schema_inserimento!G222="Comune",D220,IF(Schema_inserimento!G222="Area_protetta",D220,IF(Schema_inserimento!G222="Sito_N2K",D220,"1")))</f>
        <v>1</v>
      </c>
      <c r="K220" s="37">
        <f>Schema_inserimento!K223</f>
        <v>0</v>
      </c>
      <c r="L220" s="64">
        <f>Schema_inserimento!L223</f>
        <v>0</v>
      </c>
      <c r="M220" s="64">
        <f>Schema_inserimento!M223</f>
        <v>0</v>
      </c>
      <c r="N220" s="41" t="e">
        <f>VLOOKUP(Schema_inserimento!N223,Creatore_Rilevatore_ID!$A$1:$B$42,2,FALSE)</f>
        <v>#N/A</v>
      </c>
      <c r="O220" s="24">
        <f>Schema_inserimento!O223</f>
        <v>0</v>
      </c>
      <c r="P220" s="42" t="e">
        <f>VLOOKUP(Schema_inserimento!P223,Fonte_ID!$A$1:$B$10,2,FALSE)</f>
        <v>#N/A</v>
      </c>
      <c r="Q220" s="37">
        <f>Schema_inserimento!Q223</f>
        <v>0</v>
      </c>
      <c r="R220" s="37">
        <f>Schema_inserimento!R223</f>
        <v>0</v>
      </c>
    </row>
    <row r="221" spans="1:18" ht="12.75" customHeight="1" x14ac:dyDescent="0.25">
      <c r="A221" s="24">
        <f>Schema_inserimento!B224</f>
        <v>0</v>
      </c>
      <c r="B221" s="41" t="e">
        <f>VLOOKUP(Schema_inserimento!C224,Creatore_Rilevatore_ID!$A$1:$B$42,2,FALSE)</f>
        <v>#N/A</v>
      </c>
      <c r="C221" s="32">
        <f>Schema_inserimento!D224</f>
        <v>0</v>
      </c>
      <c r="D221" s="43" t="e">
        <f>VLOOKUP(Schema_inserimento!H224,'Nome_-_Codice_area_ID'!A221:$B$12697,2,FALSE)</f>
        <v>#N/A</v>
      </c>
      <c r="E221" s="49" t="e">
        <f>VLOOKUP(Schema_inserimento!E224,Taxon_ID!$A$1:$B$356,2,FALSE)</f>
        <v>#N/A</v>
      </c>
      <c r="F221" s="32">
        <f>Schema_inserimento!F224</f>
        <v>0</v>
      </c>
      <c r="G221" s="37">
        <f>Schema_inserimento!I224</f>
        <v>0</v>
      </c>
      <c r="H221" s="32">
        <f>Schema_inserimento!J224</f>
        <v>0</v>
      </c>
      <c r="I221" s="48" t="e">
        <f>VLOOKUP(Schema_inserimento!G224,Area_riferimento_ID!$A$1:$B$6,2,FALSE)</f>
        <v>#N/A</v>
      </c>
      <c r="J221" s="43" t="str">
        <f>IF(Schema_inserimento!G223="Comune",D221,IF(Schema_inserimento!G223="Area_protetta",D221,IF(Schema_inserimento!G223="Sito_N2K",D221,"1")))</f>
        <v>1</v>
      </c>
      <c r="K221" s="37">
        <f>Schema_inserimento!K224</f>
        <v>0</v>
      </c>
      <c r="L221" s="64">
        <f>Schema_inserimento!L224</f>
        <v>0</v>
      </c>
      <c r="M221" s="64">
        <f>Schema_inserimento!M224</f>
        <v>0</v>
      </c>
      <c r="N221" s="41" t="e">
        <f>VLOOKUP(Schema_inserimento!N224,Creatore_Rilevatore_ID!$A$1:$B$42,2,FALSE)</f>
        <v>#N/A</v>
      </c>
      <c r="O221" s="24">
        <f>Schema_inserimento!O224</f>
        <v>0</v>
      </c>
      <c r="P221" s="42" t="e">
        <f>VLOOKUP(Schema_inserimento!P224,Fonte_ID!$A$1:$B$10,2,FALSE)</f>
        <v>#N/A</v>
      </c>
      <c r="Q221" s="37">
        <f>Schema_inserimento!Q224</f>
        <v>0</v>
      </c>
      <c r="R221" s="37">
        <f>Schema_inserimento!R224</f>
        <v>0</v>
      </c>
    </row>
    <row r="222" spans="1:18" ht="12.75" customHeight="1" x14ac:dyDescent="0.25">
      <c r="A222" s="24">
        <f>Schema_inserimento!B225</f>
        <v>0</v>
      </c>
      <c r="B222" s="41" t="e">
        <f>VLOOKUP(Schema_inserimento!C225,Creatore_Rilevatore_ID!$A$1:$B$42,2,FALSE)</f>
        <v>#N/A</v>
      </c>
      <c r="C222" s="32">
        <f>Schema_inserimento!D225</f>
        <v>0</v>
      </c>
      <c r="D222" s="43" t="e">
        <f>VLOOKUP(Schema_inserimento!H225,'Nome_-_Codice_area_ID'!A222:$B$12697,2,FALSE)</f>
        <v>#N/A</v>
      </c>
      <c r="E222" s="49" t="e">
        <f>VLOOKUP(Schema_inserimento!E225,Taxon_ID!$A$1:$B$356,2,FALSE)</f>
        <v>#N/A</v>
      </c>
      <c r="F222" s="32">
        <f>Schema_inserimento!F225</f>
        <v>0</v>
      </c>
      <c r="G222" s="37">
        <f>Schema_inserimento!I225</f>
        <v>0</v>
      </c>
      <c r="H222" s="32">
        <f>Schema_inserimento!J225</f>
        <v>0</v>
      </c>
      <c r="I222" s="48" t="e">
        <f>VLOOKUP(Schema_inserimento!G225,Area_riferimento_ID!$A$1:$B$6,2,FALSE)</f>
        <v>#N/A</v>
      </c>
      <c r="J222" s="43" t="str">
        <f>IF(Schema_inserimento!G224="Comune",D222,IF(Schema_inserimento!G224="Area_protetta",D222,IF(Schema_inserimento!G224="Sito_N2K",D222,"1")))</f>
        <v>1</v>
      </c>
      <c r="K222" s="37">
        <f>Schema_inserimento!K225</f>
        <v>0</v>
      </c>
      <c r="L222" s="64">
        <f>Schema_inserimento!L225</f>
        <v>0</v>
      </c>
      <c r="M222" s="64">
        <f>Schema_inserimento!M225</f>
        <v>0</v>
      </c>
      <c r="N222" s="41" t="e">
        <f>VLOOKUP(Schema_inserimento!N225,Creatore_Rilevatore_ID!$A$1:$B$42,2,FALSE)</f>
        <v>#N/A</v>
      </c>
      <c r="O222" s="24">
        <f>Schema_inserimento!O225</f>
        <v>0</v>
      </c>
      <c r="P222" s="42" t="e">
        <f>VLOOKUP(Schema_inserimento!P225,Fonte_ID!$A$1:$B$10,2,FALSE)</f>
        <v>#N/A</v>
      </c>
      <c r="Q222" s="37">
        <f>Schema_inserimento!Q225</f>
        <v>0</v>
      </c>
      <c r="R222" s="37">
        <f>Schema_inserimento!R225</f>
        <v>0</v>
      </c>
    </row>
    <row r="223" spans="1:18" ht="12.75" customHeight="1" x14ac:dyDescent="0.25">
      <c r="A223" s="24">
        <f>Schema_inserimento!B226</f>
        <v>0</v>
      </c>
      <c r="B223" s="41" t="e">
        <f>VLOOKUP(Schema_inserimento!C226,Creatore_Rilevatore_ID!$A$1:$B$42,2,FALSE)</f>
        <v>#N/A</v>
      </c>
      <c r="C223" s="32">
        <f>Schema_inserimento!D226</f>
        <v>0</v>
      </c>
      <c r="D223" s="43" t="e">
        <f>VLOOKUP(Schema_inserimento!H226,'Nome_-_Codice_area_ID'!A223:$B$12697,2,FALSE)</f>
        <v>#N/A</v>
      </c>
      <c r="E223" s="49" t="e">
        <f>VLOOKUP(Schema_inserimento!E226,Taxon_ID!$A$1:$B$356,2,FALSE)</f>
        <v>#N/A</v>
      </c>
      <c r="F223" s="32">
        <f>Schema_inserimento!F226</f>
        <v>0</v>
      </c>
      <c r="G223" s="37">
        <f>Schema_inserimento!I226</f>
        <v>0</v>
      </c>
      <c r="H223" s="32">
        <f>Schema_inserimento!J226</f>
        <v>0</v>
      </c>
      <c r="I223" s="48" t="e">
        <f>VLOOKUP(Schema_inserimento!G226,Area_riferimento_ID!$A$1:$B$6,2,FALSE)</f>
        <v>#N/A</v>
      </c>
      <c r="J223" s="43" t="str">
        <f>IF(Schema_inserimento!G225="Comune",D223,IF(Schema_inserimento!G225="Area_protetta",D223,IF(Schema_inserimento!G225="Sito_N2K",D223,"1")))</f>
        <v>1</v>
      </c>
      <c r="K223" s="37">
        <f>Schema_inserimento!K226</f>
        <v>0</v>
      </c>
      <c r="L223" s="64">
        <f>Schema_inserimento!L226</f>
        <v>0</v>
      </c>
      <c r="M223" s="64">
        <f>Schema_inserimento!M226</f>
        <v>0</v>
      </c>
      <c r="N223" s="41" t="e">
        <f>VLOOKUP(Schema_inserimento!N226,Creatore_Rilevatore_ID!$A$1:$B$42,2,FALSE)</f>
        <v>#N/A</v>
      </c>
      <c r="O223" s="24">
        <f>Schema_inserimento!O226</f>
        <v>0</v>
      </c>
      <c r="P223" s="42" t="e">
        <f>VLOOKUP(Schema_inserimento!P226,Fonte_ID!$A$1:$B$10,2,FALSE)</f>
        <v>#N/A</v>
      </c>
      <c r="Q223" s="37">
        <f>Schema_inserimento!Q226</f>
        <v>0</v>
      </c>
      <c r="R223" s="37">
        <f>Schema_inserimento!R226</f>
        <v>0</v>
      </c>
    </row>
    <row r="224" spans="1:18" ht="12.75" customHeight="1" x14ac:dyDescent="0.25">
      <c r="A224" s="24">
        <f>Schema_inserimento!B227</f>
        <v>0</v>
      </c>
      <c r="B224" s="41" t="e">
        <f>VLOOKUP(Schema_inserimento!C227,Creatore_Rilevatore_ID!$A$1:$B$42,2,FALSE)</f>
        <v>#N/A</v>
      </c>
      <c r="C224" s="32">
        <f>Schema_inserimento!D227</f>
        <v>0</v>
      </c>
      <c r="D224" s="43" t="e">
        <f>VLOOKUP(Schema_inserimento!H227,'Nome_-_Codice_area_ID'!A224:$B$12697,2,FALSE)</f>
        <v>#N/A</v>
      </c>
      <c r="E224" s="49" t="e">
        <f>VLOOKUP(Schema_inserimento!E227,Taxon_ID!$A$1:$B$356,2,FALSE)</f>
        <v>#N/A</v>
      </c>
      <c r="F224" s="32">
        <f>Schema_inserimento!F227</f>
        <v>0</v>
      </c>
      <c r="G224" s="37">
        <f>Schema_inserimento!I227</f>
        <v>0</v>
      </c>
      <c r="H224" s="32">
        <f>Schema_inserimento!J227</f>
        <v>0</v>
      </c>
      <c r="I224" s="48" t="e">
        <f>VLOOKUP(Schema_inserimento!G227,Area_riferimento_ID!$A$1:$B$6,2,FALSE)</f>
        <v>#N/A</v>
      </c>
      <c r="J224" s="43" t="str">
        <f>IF(Schema_inserimento!G226="Comune",D224,IF(Schema_inserimento!G226="Area_protetta",D224,IF(Schema_inserimento!G226="Sito_N2K",D224,"1")))</f>
        <v>1</v>
      </c>
      <c r="K224" s="37">
        <f>Schema_inserimento!K227</f>
        <v>0</v>
      </c>
      <c r="L224" s="64">
        <f>Schema_inserimento!L227</f>
        <v>0</v>
      </c>
      <c r="M224" s="64">
        <f>Schema_inserimento!M227</f>
        <v>0</v>
      </c>
      <c r="N224" s="41" t="e">
        <f>VLOOKUP(Schema_inserimento!N227,Creatore_Rilevatore_ID!$A$1:$B$42,2,FALSE)</f>
        <v>#N/A</v>
      </c>
      <c r="O224" s="24">
        <f>Schema_inserimento!O227</f>
        <v>0</v>
      </c>
      <c r="P224" s="42" t="e">
        <f>VLOOKUP(Schema_inserimento!P227,Fonte_ID!$A$1:$B$10,2,FALSE)</f>
        <v>#N/A</v>
      </c>
      <c r="Q224" s="37">
        <f>Schema_inserimento!Q227</f>
        <v>0</v>
      </c>
      <c r="R224" s="37">
        <f>Schema_inserimento!R227</f>
        <v>0</v>
      </c>
    </row>
    <row r="225" spans="1:18" ht="12.75" customHeight="1" x14ac:dyDescent="0.25">
      <c r="A225" s="24">
        <f>Schema_inserimento!B228</f>
        <v>0</v>
      </c>
      <c r="B225" s="41" t="e">
        <f>VLOOKUP(Schema_inserimento!C228,Creatore_Rilevatore_ID!$A$1:$B$42,2,FALSE)</f>
        <v>#N/A</v>
      </c>
      <c r="C225" s="32">
        <f>Schema_inserimento!D228</f>
        <v>0</v>
      </c>
      <c r="D225" s="43" t="e">
        <f>VLOOKUP(Schema_inserimento!H228,'Nome_-_Codice_area_ID'!A225:$B$12697,2,FALSE)</f>
        <v>#N/A</v>
      </c>
      <c r="E225" s="49" t="e">
        <f>VLOOKUP(Schema_inserimento!E228,Taxon_ID!$A$1:$B$356,2,FALSE)</f>
        <v>#N/A</v>
      </c>
      <c r="F225" s="32">
        <f>Schema_inserimento!F228</f>
        <v>0</v>
      </c>
      <c r="G225" s="37">
        <f>Schema_inserimento!I228</f>
        <v>0</v>
      </c>
      <c r="H225" s="32">
        <f>Schema_inserimento!J228</f>
        <v>0</v>
      </c>
      <c r="I225" s="48" t="e">
        <f>VLOOKUP(Schema_inserimento!G228,Area_riferimento_ID!$A$1:$B$6,2,FALSE)</f>
        <v>#N/A</v>
      </c>
      <c r="J225" s="43" t="str">
        <f>IF(Schema_inserimento!G227="Comune",D225,IF(Schema_inserimento!G227="Area_protetta",D225,IF(Schema_inserimento!G227="Sito_N2K",D225,"1")))</f>
        <v>1</v>
      </c>
      <c r="K225" s="37">
        <f>Schema_inserimento!K228</f>
        <v>0</v>
      </c>
      <c r="L225" s="64">
        <f>Schema_inserimento!L228</f>
        <v>0</v>
      </c>
      <c r="M225" s="64">
        <f>Schema_inserimento!M228</f>
        <v>0</v>
      </c>
      <c r="N225" s="41" t="e">
        <f>VLOOKUP(Schema_inserimento!N228,Creatore_Rilevatore_ID!$A$1:$B$42,2,FALSE)</f>
        <v>#N/A</v>
      </c>
      <c r="O225" s="24">
        <f>Schema_inserimento!O228</f>
        <v>0</v>
      </c>
      <c r="P225" s="42" t="e">
        <f>VLOOKUP(Schema_inserimento!P228,Fonte_ID!$A$1:$B$10,2,FALSE)</f>
        <v>#N/A</v>
      </c>
      <c r="Q225" s="37">
        <f>Schema_inserimento!Q228</f>
        <v>0</v>
      </c>
      <c r="R225" s="37">
        <f>Schema_inserimento!R228</f>
        <v>0</v>
      </c>
    </row>
    <row r="226" spans="1:18" ht="12.75" customHeight="1" x14ac:dyDescent="0.25">
      <c r="A226" s="24">
        <f>Schema_inserimento!B229</f>
        <v>0</v>
      </c>
      <c r="B226" s="41" t="e">
        <f>VLOOKUP(Schema_inserimento!C229,Creatore_Rilevatore_ID!$A$1:$B$42,2,FALSE)</f>
        <v>#N/A</v>
      </c>
      <c r="C226" s="32">
        <f>Schema_inserimento!D229</f>
        <v>0</v>
      </c>
      <c r="D226" s="43" t="e">
        <f>VLOOKUP(Schema_inserimento!H229,'Nome_-_Codice_area_ID'!A226:$B$12697,2,FALSE)</f>
        <v>#N/A</v>
      </c>
      <c r="E226" s="49" t="e">
        <f>VLOOKUP(Schema_inserimento!E229,Taxon_ID!$A$1:$B$356,2,FALSE)</f>
        <v>#N/A</v>
      </c>
      <c r="F226" s="32">
        <f>Schema_inserimento!F229</f>
        <v>0</v>
      </c>
      <c r="G226" s="37">
        <f>Schema_inserimento!I229</f>
        <v>0</v>
      </c>
      <c r="H226" s="32">
        <f>Schema_inserimento!J229</f>
        <v>0</v>
      </c>
      <c r="I226" s="48" t="e">
        <f>VLOOKUP(Schema_inserimento!G229,Area_riferimento_ID!$A$1:$B$6,2,FALSE)</f>
        <v>#N/A</v>
      </c>
      <c r="J226" s="43" t="str">
        <f>IF(Schema_inserimento!G228="Comune",D226,IF(Schema_inserimento!G228="Area_protetta",D226,IF(Schema_inserimento!G228="Sito_N2K",D226,"1")))</f>
        <v>1</v>
      </c>
      <c r="K226" s="37">
        <f>Schema_inserimento!K229</f>
        <v>0</v>
      </c>
      <c r="L226" s="64">
        <f>Schema_inserimento!L229</f>
        <v>0</v>
      </c>
      <c r="M226" s="64">
        <f>Schema_inserimento!M229</f>
        <v>0</v>
      </c>
      <c r="N226" s="41" t="e">
        <f>VLOOKUP(Schema_inserimento!N229,Creatore_Rilevatore_ID!$A$1:$B$42,2,FALSE)</f>
        <v>#N/A</v>
      </c>
      <c r="O226" s="24">
        <f>Schema_inserimento!O229</f>
        <v>0</v>
      </c>
      <c r="P226" s="42" t="e">
        <f>VLOOKUP(Schema_inserimento!P229,Fonte_ID!$A$1:$B$10,2,FALSE)</f>
        <v>#N/A</v>
      </c>
      <c r="Q226" s="37">
        <f>Schema_inserimento!Q229</f>
        <v>0</v>
      </c>
      <c r="R226" s="37">
        <f>Schema_inserimento!R229</f>
        <v>0</v>
      </c>
    </row>
    <row r="227" spans="1:18" ht="12.75" customHeight="1" x14ac:dyDescent="0.25">
      <c r="A227" s="24">
        <f>Schema_inserimento!B230</f>
        <v>0</v>
      </c>
      <c r="B227" s="41" t="e">
        <f>VLOOKUP(Schema_inserimento!C230,Creatore_Rilevatore_ID!$A$1:$B$42,2,FALSE)</f>
        <v>#N/A</v>
      </c>
      <c r="C227" s="32">
        <f>Schema_inserimento!D230</f>
        <v>0</v>
      </c>
      <c r="D227" s="43" t="e">
        <f>VLOOKUP(Schema_inserimento!H230,'Nome_-_Codice_area_ID'!A227:$B$12697,2,FALSE)</f>
        <v>#N/A</v>
      </c>
      <c r="E227" s="49" t="e">
        <f>VLOOKUP(Schema_inserimento!E230,Taxon_ID!$A$1:$B$356,2,FALSE)</f>
        <v>#N/A</v>
      </c>
      <c r="F227" s="32">
        <f>Schema_inserimento!F230</f>
        <v>0</v>
      </c>
      <c r="G227" s="37">
        <f>Schema_inserimento!I230</f>
        <v>0</v>
      </c>
      <c r="H227" s="32">
        <f>Schema_inserimento!J230</f>
        <v>0</v>
      </c>
      <c r="I227" s="48" t="e">
        <f>VLOOKUP(Schema_inserimento!G230,Area_riferimento_ID!$A$1:$B$6,2,FALSE)</f>
        <v>#N/A</v>
      </c>
      <c r="J227" s="43" t="str">
        <f>IF(Schema_inserimento!G229="Comune",D227,IF(Schema_inserimento!G229="Area_protetta",D227,IF(Schema_inserimento!G229="Sito_N2K",D227,"1")))</f>
        <v>1</v>
      </c>
      <c r="K227" s="37">
        <f>Schema_inserimento!K230</f>
        <v>0</v>
      </c>
      <c r="L227" s="64">
        <f>Schema_inserimento!L230</f>
        <v>0</v>
      </c>
      <c r="M227" s="64">
        <f>Schema_inserimento!M230</f>
        <v>0</v>
      </c>
      <c r="N227" s="41" t="e">
        <f>VLOOKUP(Schema_inserimento!N230,Creatore_Rilevatore_ID!$A$1:$B$42,2,FALSE)</f>
        <v>#N/A</v>
      </c>
      <c r="O227" s="24">
        <f>Schema_inserimento!O230</f>
        <v>0</v>
      </c>
      <c r="P227" s="42" t="e">
        <f>VLOOKUP(Schema_inserimento!P230,Fonte_ID!$A$1:$B$10,2,FALSE)</f>
        <v>#N/A</v>
      </c>
      <c r="Q227" s="37">
        <f>Schema_inserimento!Q230</f>
        <v>0</v>
      </c>
      <c r="R227" s="37">
        <f>Schema_inserimento!R230</f>
        <v>0</v>
      </c>
    </row>
    <row r="228" spans="1:18" ht="12.75" customHeight="1" x14ac:dyDescent="0.25">
      <c r="A228" s="24">
        <f>Schema_inserimento!B231</f>
        <v>0</v>
      </c>
      <c r="B228" s="41" t="e">
        <f>VLOOKUP(Schema_inserimento!C231,Creatore_Rilevatore_ID!$A$1:$B$42,2,FALSE)</f>
        <v>#N/A</v>
      </c>
      <c r="C228" s="32">
        <f>Schema_inserimento!D231</f>
        <v>0</v>
      </c>
      <c r="D228" s="43" t="e">
        <f>VLOOKUP(Schema_inserimento!H231,'Nome_-_Codice_area_ID'!A228:$B$12697,2,FALSE)</f>
        <v>#N/A</v>
      </c>
      <c r="E228" s="49" t="e">
        <f>VLOOKUP(Schema_inserimento!E231,Taxon_ID!$A$1:$B$356,2,FALSE)</f>
        <v>#N/A</v>
      </c>
      <c r="F228" s="32">
        <f>Schema_inserimento!F231</f>
        <v>0</v>
      </c>
      <c r="G228" s="37">
        <f>Schema_inserimento!I231</f>
        <v>0</v>
      </c>
      <c r="H228" s="32">
        <f>Schema_inserimento!J231</f>
        <v>0</v>
      </c>
      <c r="I228" s="48" t="e">
        <f>VLOOKUP(Schema_inserimento!G231,Area_riferimento_ID!$A$1:$B$6,2,FALSE)</f>
        <v>#N/A</v>
      </c>
      <c r="J228" s="43" t="str">
        <f>IF(Schema_inserimento!G230="Comune",D228,IF(Schema_inserimento!G230="Area_protetta",D228,IF(Schema_inserimento!G230="Sito_N2K",D228,"1")))</f>
        <v>1</v>
      </c>
      <c r="K228" s="37">
        <f>Schema_inserimento!K231</f>
        <v>0</v>
      </c>
      <c r="L228" s="64">
        <f>Schema_inserimento!L231</f>
        <v>0</v>
      </c>
      <c r="M228" s="64">
        <f>Schema_inserimento!M231</f>
        <v>0</v>
      </c>
      <c r="N228" s="41" t="e">
        <f>VLOOKUP(Schema_inserimento!N231,Creatore_Rilevatore_ID!$A$1:$B$42,2,FALSE)</f>
        <v>#N/A</v>
      </c>
      <c r="O228" s="24">
        <f>Schema_inserimento!O231</f>
        <v>0</v>
      </c>
      <c r="P228" s="42" t="e">
        <f>VLOOKUP(Schema_inserimento!P231,Fonte_ID!$A$1:$B$10,2,FALSE)</f>
        <v>#N/A</v>
      </c>
      <c r="Q228" s="37">
        <f>Schema_inserimento!Q231</f>
        <v>0</v>
      </c>
      <c r="R228" s="37">
        <f>Schema_inserimento!R231</f>
        <v>0</v>
      </c>
    </row>
    <row r="229" spans="1:18" ht="12.75" customHeight="1" x14ac:dyDescent="0.25">
      <c r="A229" s="24">
        <f>Schema_inserimento!B232</f>
        <v>0</v>
      </c>
      <c r="B229" s="41" t="e">
        <f>VLOOKUP(Schema_inserimento!C232,Creatore_Rilevatore_ID!$A$1:$B$42,2,FALSE)</f>
        <v>#N/A</v>
      </c>
      <c r="C229" s="32">
        <f>Schema_inserimento!D232</f>
        <v>0</v>
      </c>
      <c r="D229" s="43" t="e">
        <f>VLOOKUP(Schema_inserimento!H232,'Nome_-_Codice_area_ID'!A229:$B$12697,2,FALSE)</f>
        <v>#N/A</v>
      </c>
      <c r="E229" s="49" t="e">
        <f>VLOOKUP(Schema_inserimento!E232,Taxon_ID!$A$1:$B$356,2,FALSE)</f>
        <v>#N/A</v>
      </c>
      <c r="F229" s="32">
        <f>Schema_inserimento!F232</f>
        <v>0</v>
      </c>
      <c r="G229" s="37">
        <f>Schema_inserimento!I232</f>
        <v>0</v>
      </c>
      <c r="H229" s="32">
        <f>Schema_inserimento!J232</f>
        <v>0</v>
      </c>
      <c r="I229" s="48" t="e">
        <f>VLOOKUP(Schema_inserimento!G232,Area_riferimento_ID!$A$1:$B$6,2,FALSE)</f>
        <v>#N/A</v>
      </c>
      <c r="J229" s="43" t="str">
        <f>IF(Schema_inserimento!G231="Comune",D229,IF(Schema_inserimento!G231="Area_protetta",D229,IF(Schema_inserimento!G231="Sito_N2K",D229,"1")))</f>
        <v>1</v>
      </c>
      <c r="K229" s="37">
        <f>Schema_inserimento!K232</f>
        <v>0</v>
      </c>
      <c r="L229" s="64">
        <f>Schema_inserimento!L232</f>
        <v>0</v>
      </c>
      <c r="M229" s="64">
        <f>Schema_inserimento!M232</f>
        <v>0</v>
      </c>
      <c r="N229" s="41" t="e">
        <f>VLOOKUP(Schema_inserimento!N232,Creatore_Rilevatore_ID!$A$1:$B$42,2,FALSE)</f>
        <v>#N/A</v>
      </c>
      <c r="O229" s="24">
        <f>Schema_inserimento!O232</f>
        <v>0</v>
      </c>
      <c r="P229" s="42" t="e">
        <f>VLOOKUP(Schema_inserimento!P232,Fonte_ID!$A$1:$B$10,2,FALSE)</f>
        <v>#N/A</v>
      </c>
      <c r="Q229" s="37">
        <f>Schema_inserimento!Q232</f>
        <v>0</v>
      </c>
      <c r="R229" s="37">
        <f>Schema_inserimento!R232</f>
        <v>0</v>
      </c>
    </row>
    <row r="230" spans="1:18" ht="12.75" customHeight="1" x14ac:dyDescent="0.25">
      <c r="A230" s="24">
        <f>Schema_inserimento!B233</f>
        <v>0</v>
      </c>
      <c r="B230" s="41" t="e">
        <f>VLOOKUP(Schema_inserimento!C233,Creatore_Rilevatore_ID!$A$1:$B$42,2,FALSE)</f>
        <v>#N/A</v>
      </c>
      <c r="C230" s="32">
        <f>Schema_inserimento!D233</f>
        <v>0</v>
      </c>
      <c r="D230" s="43" t="e">
        <f>VLOOKUP(Schema_inserimento!H233,'Nome_-_Codice_area_ID'!A230:$B$12697,2,FALSE)</f>
        <v>#N/A</v>
      </c>
      <c r="E230" s="49" t="e">
        <f>VLOOKUP(Schema_inserimento!E233,Taxon_ID!$A$1:$B$356,2,FALSE)</f>
        <v>#N/A</v>
      </c>
      <c r="F230" s="32">
        <f>Schema_inserimento!F233</f>
        <v>0</v>
      </c>
      <c r="G230" s="37">
        <f>Schema_inserimento!I233</f>
        <v>0</v>
      </c>
      <c r="H230" s="32">
        <f>Schema_inserimento!J233</f>
        <v>0</v>
      </c>
      <c r="I230" s="48" t="e">
        <f>VLOOKUP(Schema_inserimento!G233,Area_riferimento_ID!$A$1:$B$6,2,FALSE)</f>
        <v>#N/A</v>
      </c>
      <c r="J230" s="43" t="str">
        <f>IF(Schema_inserimento!G232="Comune",D230,IF(Schema_inserimento!G232="Area_protetta",D230,IF(Schema_inserimento!G232="Sito_N2K",D230,"1")))</f>
        <v>1</v>
      </c>
      <c r="K230" s="37">
        <f>Schema_inserimento!K233</f>
        <v>0</v>
      </c>
      <c r="L230" s="64">
        <f>Schema_inserimento!L233</f>
        <v>0</v>
      </c>
      <c r="M230" s="64">
        <f>Schema_inserimento!M233</f>
        <v>0</v>
      </c>
      <c r="N230" s="41" t="e">
        <f>VLOOKUP(Schema_inserimento!N233,Creatore_Rilevatore_ID!$A$1:$B$42,2,FALSE)</f>
        <v>#N/A</v>
      </c>
      <c r="O230" s="24">
        <f>Schema_inserimento!O233</f>
        <v>0</v>
      </c>
      <c r="P230" s="42" t="e">
        <f>VLOOKUP(Schema_inserimento!P233,Fonte_ID!$A$1:$B$10,2,FALSE)</f>
        <v>#N/A</v>
      </c>
      <c r="Q230" s="37">
        <f>Schema_inserimento!Q233</f>
        <v>0</v>
      </c>
      <c r="R230" s="37">
        <f>Schema_inserimento!R233</f>
        <v>0</v>
      </c>
    </row>
    <row r="231" spans="1:18" ht="12.75" customHeight="1" x14ac:dyDescent="0.25">
      <c r="A231" s="24">
        <f>Schema_inserimento!B234</f>
        <v>0</v>
      </c>
      <c r="B231" s="41" t="e">
        <f>VLOOKUP(Schema_inserimento!C234,Creatore_Rilevatore_ID!$A$1:$B$42,2,FALSE)</f>
        <v>#N/A</v>
      </c>
      <c r="C231" s="32">
        <f>Schema_inserimento!D234</f>
        <v>0</v>
      </c>
      <c r="D231" s="43" t="e">
        <f>VLOOKUP(Schema_inserimento!H234,'Nome_-_Codice_area_ID'!A231:$B$12697,2,FALSE)</f>
        <v>#N/A</v>
      </c>
      <c r="E231" s="49" t="e">
        <f>VLOOKUP(Schema_inserimento!E234,Taxon_ID!$A$1:$B$356,2,FALSE)</f>
        <v>#N/A</v>
      </c>
      <c r="F231" s="32">
        <f>Schema_inserimento!F234</f>
        <v>0</v>
      </c>
      <c r="G231" s="37">
        <f>Schema_inserimento!I234</f>
        <v>0</v>
      </c>
      <c r="H231" s="32">
        <f>Schema_inserimento!J234</f>
        <v>0</v>
      </c>
      <c r="I231" s="48" t="e">
        <f>VLOOKUP(Schema_inserimento!G234,Area_riferimento_ID!$A$1:$B$6,2,FALSE)</f>
        <v>#N/A</v>
      </c>
      <c r="J231" s="43" t="str">
        <f>IF(Schema_inserimento!G233="Comune",D231,IF(Schema_inserimento!G233="Area_protetta",D231,IF(Schema_inserimento!G233="Sito_N2K",D231,"1")))</f>
        <v>1</v>
      </c>
      <c r="K231" s="37">
        <f>Schema_inserimento!K234</f>
        <v>0</v>
      </c>
      <c r="L231" s="64">
        <f>Schema_inserimento!L234</f>
        <v>0</v>
      </c>
      <c r="M231" s="64">
        <f>Schema_inserimento!M234</f>
        <v>0</v>
      </c>
      <c r="N231" s="41" t="e">
        <f>VLOOKUP(Schema_inserimento!N234,Creatore_Rilevatore_ID!$A$1:$B$42,2,FALSE)</f>
        <v>#N/A</v>
      </c>
      <c r="O231" s="24">
        <f>Schema_inserimento!O234</f>
        <v>0</v>
      </c>
      <c r="P231" s="42" t="e">
        <f>VLOOKUP(Schema_inserimento!P234,Fonte_ID!$A$1:$B$10,2,FALSE)</f>
        <v>#N/A</v>
      </c>
      <c r="Q231" s="37">
        <f>Schema_inserimento!Q234</f>
        <v>0</v>
      </c>
      <c r="R231" s="37">
        <f>Schema_inserimento!R234</f>
        <v>0</v>
      </c>
    </row>
    <row r="232" spans="1:18" ht="12.75" customHeight="1" x14ac:dyDescent="0.25">
      <c r="A232" s="24">
        <f>Schema_inserimento!B235</f>
        <v>0</v>
      </c>
      <c r="B232" s="41" t="e">
        <f>VLOOKUP(Schema_inserimento!C235,Creatore_Rilevatore_ID!$A$1:$B$42,2,FALSE)</f>
        <v>#N/A</v>
      </c>
      <c r="C232" s="32">
        <f>Schema_inserimento!D235</f>
        <v>0</v>
      </c>
      <c r="D232" s="43" t="e">
        <f>VLOOKUP(Schema_inserimento!H235,'Nome_-_Codice_area_ID'!A232:$B$12697,2,FALSE)</f>
        <v>#N/A</v>
      </c>
      <c r="E232" s="49" t="e">
        <f>VLOOKUP(Schema_inserimento!E235,Taxon_ID!$A$1:$B$356,2,FALSE)</f>
        <v>#N/A</v>
      </c>
      <c r="F232" s="32">
        <f>Schema_inserimento!F235</f>
        <v>0</v>
      </c>
      <c r="G232" s="37">
        <f>Schema_inserimento!I235</f>
        <v>0</v>
      </c>
      <c r="H232" s="32">
        <f>Schema_inserimento!J235</f>
        <v>0</v>
      </c>
      <c r="I232" s="48" t="e">
        <f>VLOOKUP(Schema_inserimento!G235,Area_riferimento_ID!$A$1:$B$6,2,FALSE)</f>
        <v>#N/A</v>
      </c>
      <c r="J232" s="43" t="str">
        <f>IF(Schema_inserimento!G234="Comune",D232,IF(Schema_inserimento!G234="Area_protetta",D232,IF(Schema_inserimento!G234="Sito_N2K",D232,"1")))</f>
        <v>1</v>
      </c>
      <c r="K232" s="37">
        <f>Schema_inserimento!K235</f>
        <v>0</v>
      </c>
      <c r="L232" s="64">
        <f>Schema_inserimento!L235</f>
        <v>0</v>
      </c>
      <c r="M232" s="64">
        <f>Schema_inserimento!M235</f>
        <v>0</v>
      </c>
      <c r="N232" s="41" t="e">
        <f>VLOOKUP(Schema_inserimento!N235,Creatore_Rilevatore_ID!$A$1:$B$42,2,FALSE)</f>
        <v>#N/A</v>
      </c>
      <c r="O232" s="24">
        <f>Schema_inserimento!O235</f>
        <v>0</v>
      </c>
      <c r="P232" s="42" t="e">
        <f>VLOOKUP(Schema_inserimento!P235,Fonte_ID!$A$1:$B$10,2,FALSE)</f>
        <v>#N/A</v>
      </c>
      <c r="Q232" s="37">
        <f>Schema_inserimento!Q235</f>
        <v>0</v>
      </c>
      <c r="R232" s="37">
        <f>Schema_inserimento!R235</f>
        <v>0</v>
      </c>
    </row>
    <row r="233" spans="1:18" ht="12.75" customHeight="1" x14ac:dyDescent="0.25">
      <c r="A233" s="24">
        <f>Schema_inserimento!B236</f>
        <v>0</v>
      </c>
      <c r="B233" s="41" t="e">
        <f>VLOOKUP(Schema_inserimento!C236,Creatore_Rilevatore_ID!$A$1:$B$42,2,FALSE)</f>
        <v>#N/A</v>
      </c>
      <c r="C233" s="32">
        <f>Schema_inserimento!D236</f>
        <v>0</v>
      </c>
      <c r="D233" s="43" t="e">
        <f>VLOOKUP(Schema_inserimento!H236,'Nome_-_Codice_area_ID'!A233:$B$12697,2,FALSE)</f>
        <v>#N/A</v>
      </c>
      <c r="E233" s="49" t="e">
        <f>VLOOKUP(Schema_inserimento!E236,Taxon_ID!$A$1:$B$356,2,FALSE)</f>
        <v>#N/A</v>
      </c>
      <c r="F233" s="32">
        <f>Schema_inserimento!F236</f>
        <v>0</v>
      </c>
      <c r="G233" s="37">
        <f>Schema_inserimento!I236</f>
        <v>0</v>
      </c>
      <c r="H233" s="32">
        <f>Schema_inserimento!J236</f>
        <v>0</v>
      </c>
      <c r="I233" s="48" t="e">
        <f>VLOOKUP(Schema_inserimento!G236,Area_riferimento_ID!$A$1:$B$6,2,FALSE)</f>
        <v>#N/A</v>
      </c>
      <c r="J233" s="43" t="str">
        <f>IF(Schema_inserimento!G235="Comune",D233,IF(Schema_inserimento!G235="Area_protetta",D233,IF(Schema_inserimento!G235="Sito_N2K",D233,"1")))</f>
        <v>1</v>
      </c>
      <c r="K233" s="37">
        <f>Schema_inserimento!K236</f>
        <v>0</v>
      </c>
      <c r="L233" s="64">
        <f>Schema_inserimento!L236</f>
        <v>0</v>
      </c>
      <c r="M233" s="64">
        <f>Schema_inserimento!M236</f>
        <v>0</v>
      </c>
      <c r="N233" s="41" t="e">
        <f>VLOOKUP(Schema_inserimento!N236,Creatore_Rilevatore_ID!$A$1:$B$42,2,FALSE)</f>
        <v>#N/A</v>
      </c>
      <c r="O233" s="24">
        <f>Schema_inserimento!O236</f>
        <v>0</v>
      </c>
      <c r="P233" s="42" t="e">
        <f>VLOOKUP(Schema_inserimento!P236,Fonte_ID!$A$1:$B$10,2,FALSE)</f>
        <v>#N/A</v>
      </c>
      <c r="Q233" s="37">
        <f>Schema_inserimento!Q236</f>
        <v>0</v>
      </c>
      <c r="R233" s="37">
        <f>Schema_inserimento!R236</f>
        <v>0</v>
      </c>
    </row>
    <row r="234" spans="1:18" ht="12.75" customHeight="1" x14ac:dyDescent="0.25">
      <c r="A234" s="24">
        <f>Schema_inserimento!B237</f>
        <v>0</v>
      </c>
      <c r="B234" s="41" t="e">
        <f>VLOOKUP(Schema_inserimento!C237,Creatore_Rilevatore_ID!$A$1:$B$42,2,FALSE)</f>
        <v>#N/A</v>
      </c>
      <c r="C234" s="32">
        <f>Schema_inserimento!D237</f>
        <v>0</v>
      </c>
      <c r="D234" s="43" t="e">
        <f>VLOOKUP(Schema_inserimento!H237,'Nome_-_Codice_area_ID'!A234:$B$12697,2,FALSE)</f>
        <v>#N/A</v>
      </c>
      <c r="E234" s="49" t="e">
        <f>VLOOKUP(Schema_inserimento!E237,Taxon_ID!$A$1:$B$356,2,FALSE)</f>
        <v>#N/A</v>
      </c>
      <c r="F234" s="32">
        <f>Schema_inserimento!F237</f>
        <v>0</v>
      </c>
      <c r="G234" s="37">
        <f>Schema_inserimento!I237</f>
        <v>0</v>
      </c>
      <c r="H234" s="32">
        <f>Schema_inserimento!J237</f>
        <v>0</v>
      </c>
      <c r="I234" s="48" t="e">
        <f>VLOOKUP(Schema_inserimento!G237,Area_riferimento_ID!$A$1:$B$6,2,FALSE)</f>
        <v>#N/A</v>
      </c>
      <c r="J234" s="43" t="str">
        <f>IF(Schema_inserimento!G236="Comune",D234,IF(Schema_inserimento!G236="Area_protetta",D234,IF(Schema_inserimento!G236="Sito_N2K",D234,"1")))</f>
        <v>1</v>
      </c>
      <c r="K234" s="37">
        <f>Schema_inserimento!K237</f>
        <v>0</v>
      </c>
      <c r="L234" s="64">
        <f>Schema_inserimento!L237</f>
        <v>0</v>
      </c>
      <c r="M234" s="64">
        <f>Schema_inserimento!M237</f>
        <v>0</v>
      </c>
      <c r="N234" s="41" t="e">
        <f>VLOOKUP(Schema_inserimento!N237,Creatore_Rilevatore_ID!$A$1:$B$42,2,FALSE)</f>
        <v>#N/A</v>
      </c>
      <c r="O234" s="24">
        <f>Schema_inserimento!O237</f>
        <v>0</v>
      </c>
      <c r="P234" s="42" t="e">
        <f>VLOOKUP(Schema_inserimento!P237,Fonte_ID!$A$1:$B$10,2,FALSE)</f>
        <v>#N/A</v>
      </c>
      <c r="Q234" s="37">
        <f>Schema_inserimento!Q237</f>
        <v>0</v>
      </c>
      <c r="R234" s="37">
        <f>Schema_inserimento!R237</f>
        <v>0</v>
      </c>
    </row>
    <row r="235" spans="1:18" ht="12.75" customHeight="1" x14ac:dyDescent="0.25">
      <c r="A235" s="24">
        <f>Schema_inserimento!B238</f>
        <v>0</v>
      </c>
      <c r="B235" s="41" t="e">
        <f>VLOOKUP(Schema_inserimento!C238,Creatore_Rilevatore_ID!$A$1:$B$42,2,FALSE)</f>
        <v>#N/A</v>
      </c>
      <c r="C235" s="32">
        <f>Schema_inserimento!D238</f>
        <v>0</v>
      </c>
      <c r="D235" s="43" t="e">
        <f>VLOOKUP(Schema_inserimento!H238,'Nome_-_Codice_area_ID'!A235:$B$12697,2,FALSE)</f>
        <v>#N/A</v>
      </c>
      <c r="E235" s="49" t="e">
        <f>VLOOKUP(Schema_inserimento!E238,Taxon_ID!$A$1:$B$356,2,FALSE)</f>
        <v>#N/A</v>
      </c>
      <c r="F235" s="32">
        <f>Schema_inserimento!F238</f>
        <v>0</v>
      </c>
      <c r="G235" s="37">
        <f>Schema_inserimento!I238</f>
        <v>0</v>
      </c>
      <c r="H235" s="32">
        <f>Schema_inserimento!J238</f>
        <v>0</v>
      </c>
      <c r="I235" s="48" t="e">
        <f>VLOOKUP(Schema_inserimento!G238,Area_riferimento_ID!$A$1:$B$6,2,FALSE)</f>
        <v>#N/A</v>
      </c>
      <c r="J235" s="43" t="str">
        <f>IF(Schema_inserimento!G237="Comune",D235,IF(Schema_inserimento!G237="Area_protetta",D235,IF(Schema_inserimento!G237="Sito_N2K",D235,"1")))</f>
        <v>1</v>
      </c>
      <c r="K235" s="37">
        <f>Schema_inserimento!K238</f>
        <v>0</v>
      </c>
      <c r="L235" s="64">
        <f>Schema_inserimento!L238</f>
        <v>0</v>
      </c>
      <c r="M235" s="64">
        <f>Schema_inserimento!M238</f>
        <v>0</v>
      </c>
      <c r="N235" s="41" t="e">
        <f>VLOOKUP(Schema_inserimento!N238,Creatore_Rilevatore_ID!$A$1:$B$42,2,FALSE)</f>
        <v>#N/A</v>
      </c>
      <c r="O235" s="24">
        <f>Schema_inserimento!O238</f>
        <v>0</v>
      </c>
      <c r="P235" s="42" t="e">
        <f>VLOOKUP(Schema_inserimento!P238,Fonte_ID!$A$1:$B$10,2,FALSE)</f>
        <v>#N/A</v>
      </c>
      <c r="Q235" s="37">
        <f>Schema_inserimento!Q238</f>
        <v>0</v>
      </c>
      <c r="R235" s="37">
        <f>Schema_inserimento!R238</f>
        <v>0</v>
      </c>
    </row>
    <row r="236" spans="1:18" ht="12.75" customHeight="1" x14ac:dyDescent="0.25">
      <c r="A236" s="24">
        <f>Schema_inserimento!B239</f>
        <v>0</v>
      </c>
      <c r="B236" s="41" t="e">
        <f>VLOOKUP(Schema_inserimento!C239,Creatore_Rilevatore_ID!$A$1:$B$42,2,FALSE)</f>
        <v>#N/A</v>
      </c>
      <c r="C236" s="32">
        <f>Schema_inserimento!D239</f>
        <v>0</v>
      </c>
      <c r="D236" s="43" t="e">
        <f>VLOOKUP(Schema_inserimento!H239,'Nome_-_Codice_area_ID'!A236:$B$12697,2,FALSE)</f>
        <v>#N/A</v>
      </c>
      <c r="E236" s="49" t="e">
        <f>VLOOKUP(Schema_inserimento!E239,Taxon_ID!$A$1:$B$356,2,FALSE)</f>
        <v>#N/A</v>
      </c>
      <c r="F236" s="32">
        <f>Schema_inserimento!F239</f>
        <v>0</v>
      </c>
      <c r="G236" s="37">
        <f>Schema_inserimento!I239</f>
        <v>0</v>
      </c>
      <c r="H236" s="32">
        <f>Schema_inserimento!J239</f>
        <v>0</v>
      </c>
      <c r="I236" s="48" t="e">
        <f>VLOOKUP(Schema_inserimento!G239,Area_riferimento_ID!$A$1:$B$6,2,FALSE)</f>
        <v>#N/A</v>
      </c>
      <c r="J236" s="43" t="str">
        <f>IF(Schema_inserimento!G238="Comune",D236,IF(Schema_inserimento!G238="Area_protetta",D236,IF(Schema_inserimento!G238="Sito_N2K",D236,"1")))</f>
        <v>1</v>
      </c>
      <c r="K236" s="37">
        <f>Schema_inserimento!K239</f>
        <v>0</v>
      </c>
      <c r="L236" s="64">
        <f>Schema_inserimento!L239</f>
        <v>0</v>
      </c>
      <c r="M236" s="64">
        <f>Schema_inserimento!M239</f>
        <v>0</v>
      </c>
      <c r="N236" s="41" t="e">
        <f>VLOOKUP(Schema_inserimento!N239,Creatore_Rilevatore_ID!$A$1:$B$42,2,FALSE)</f>
        <v>#N/A</v>
      </c>
      <c r="O236" s="24">
        <f>Schema_inserimento!O239</f>
        <v>0</v>
      </c>
      <c r="P236" s="42" t="e">
        <f>VLOOKUP(Schema_inserimento!P239,Fonte_ID!$A$1:$B$10,2,FALSE)</f>
        <v>#N/A</v>
      </c>
      <c r="Q236" s="37">
        <f>Schema_inserimento!Q239</f>
        <v>0</v>
      </c>
      <c r="R236" s="37">
        <f>Schema_inserimento!R239</f>
        <v>0</v>
      </c>
    </row>
    <row r="237" spans="1:18" ht="12.75" customHeight="1" x14ac:dyDescent="0.25">
      <c r="A237" s="24">
        <f>Schema_inserimento!B240</f>
        <v>0</v>
      </c>
      <c r="B237" s="41" t="e">
        <f>VLOOKUP(Schema_inserimento!C240,Creatore_Rilevatore_ID!$A$1:$B$42,2,FALSE)</f>
        <v>#N/A</v>
      </c>
      <c r="C237" s="32">
        <f>Schema_inserimento!D240</f>
        <v>0</v>
      </c>
      <c r="D237" s="43" t="e">
        <f>VLOOKUP(Schema_inserimento!H240,'Nome_-_Codice_area_ID'!A237:$B$12697,2,FALSE)</f>
        <v>#N/A</v>
      </c>
      <c r="E237" s="49" t="e">
        <f>VLOOKUP(Schema_inserimento!E240,Taxon_ID!$A$1:$B$356,2,FALSE)</f>
        <v>#N/A</v>
      </c>
      <c r="F237" s="32">
        <f>Schema_inserimento!F240</f>
        <v>0</v>
      </c>
      <c r="G237" s="37">
        <f>Schema_inserimento!I240</f>
        <v>0</v>
      </c>
      <c r="H237" s="32">
        <f>Schema_inserimento!J240</f>
        <v>0</v>
      </c>
      <c r="I237" s="48" t="e">
        <f>VLOOKUP(Schema_inserimento!G240,Area_riferimento_ID!$A$1:$B$6,2,FALSE)</f>
        <v>#N/A</v>
      </c>
      <c r="J237" s="43" t="str">
        <f>IF(Schema_inserimento!G239="Comune",D237,IF(Schema_inserimento!G239="Area_protetta",D237,IF(Schema_inserimento!G239="Sito_N2K",D237,"1")))</f>
        <v>1</v>
      </c>
      <c r="K237" s="37">
        <f>Schema_inserimento!K240</f>
        <v>0</v>
      </c>
      <c r="L237" s="64">
        <f>Schema_inserimento!L240</f>
        <v>0</v>
      </c>
      <c r="M237" s="64">
        <f>Schema_inserimento!M240</f>
        <v>0</v>
      </c>
      <c r="N237" s="41" t="e">
        <f>VLOOKUP(Schema_inserimento!N240,Creatore_Rilevatore_ID!$A$1:$B$42,2,FALSE)</f>
        <v>#N/A</v>
      </c>
      <c r="O237" s="24">
        <f>Schema_inserimento!O240</f>
        <v>0</v>
      </c>
      <c r="P237" s="42" t="e">
        <f>VLOOKUP(Schema_inserimento!P240,Fonte_ID!$A$1:$B$10,2,FALSE)</f>
        <v>#N/A</v>
      </c>
      <c r="Q237" s="37">
        <f>Schema_inserimento!Q240</f>
        <v>0</v>
      </c>
      <c r="R237" s="37">
        <f>Schema_inserimento!R240</f>
        <v>0</v>
      </c>
    </row>
    <row r="238" spans="1:18" ht="12.75" customHeight="1" x14ac:dyDescent="0.25">
      <c r="A238" s="24">
        <f>Schema_inserimento!B241</f>
        <v>0</v>
      </c>
      <c r="B238" s="41" t="e">
        <f>VLOOKUP(Schema_inserimento!C241,Creatore_Rilevatore_ID!$A$1:$B$42,2,FALSE)</f>
        <v>#N/A</v>
      </c>
      <c r="C238" s="32">
        <f>Schema_inserimento!D241</f>
        <v>0</v>
      </c>
      <c r="D238" s="43" t="e">
        <f>VLOOKUP(Schema_inserimento!H241,'Nome_-_Codice_area_ID'!A238:$B$12697,2,FALSE)</f>
        <v>#N/A</v>
      </c>
      <c r="E238" s="49" t="e">
        <f>VLOOKUP(Schema_inserimento!E241,Taxon_ID!$A$1:$B$356,2,FALSE)</f>
        <v>#N/A</v>
      </c>
      <c r="F238" s="32">
        <f>Schema_inserimento!F241</f>
        <v>0</v>
      </c>
      <c r="G238" s="37">
        <f>Schema_inserimento!I241</f>
        <v>0</v>
      </c>
      <c r="H238" s="32">
        <f>Schema_inserimento!J241</f>
        <v>0</v>
      </c>
      <c r="I238" s="48" t="e">
        <f>VLOOKUP(Schema_inserimento!G241,Area_riferimento_ID!$A$1:$B$6,2,FALSE)</f>
        <v>#N/A</v>
      </c>
      <c r="J238" s="43" t="str">
        <f>IF(Schema_inserimento!G240="Comune",D238,IF(Schema_inserimento!G240="Area_protetta",D238,IF(Schema_inserimento!G240="Sito_N2K",D238,"1")))</f>
        <v>1</v>
      </c>
      <c r="K238" s="37">
        <f>Schema_inserimento!K241</f>
        <v>0</v>
      </c>
      <c r="L238" s="64">
        <f>Schema_inserimento!L241</f>
        <v>0</v>
      </c>
      <c r="M238" s="64">
        <f>Schema_inserimento!M241</f>
        <v>0</v>
      </c>
      <c r="N238" s="41" t="e">
        <f>VLOOKUP(Schema_inserimento!N241,Creatore_Rilevatore_ID!$A$1:$B$42,2,FALSE)</f>
        <v>#N/A</v>
      </c>
      <c r="O238" s="24">
        <f>Schema_inserimento!O241</f>
        <v>0</v>
      </c>
      <c r="P238" s="42" t="e">
        <f>VLOOKUP(Schema_inserimento!P241,Fonte_ID!$A$1:$B$10,2,FALSE)</f>
        <v>#N/A</v>
      </c>
      <c r="Q238" s="37">
        <f>Schema_inserimento!Q241</f>
        <v>0</v>
      </c>
      <c r="R238" s="37">
        <f>Schema_inserimento!R241</f>
        <v>0</v>
      </c>
    </row>
    <row r="239" spans="1:18" ht="12.75" customHeight="1" x14ac:dyDescent="0.25">
      <c r="A239" s="24">
        <f>Schema_inserimento!B242</f>
        <v>0</v>
      </c>
      <c r="B239" s="41" t="e">
        <f>VLOOKUP(Schema_inserimento!C242,Creatore_Rilevatore_ID!$A$1:$B$42,2,FALSE)</f>
        <v>#N/A</v>
      </c>
      <c r="C239" s="32">
        <f>Schema_inserimento!D242</f>
        <v>0</v>
      </c>
      <c r="D239" s="43" t="e">
        <f>VLOOKUP(Schema_inserimento!H242,'Nome_-_Codice_area_ID'!A239:$B$12697,2,FALSE)</f>
        <v>#N/A</v>
      </c>
      <c r="E239" s="49" t="e">
        <f>VLOOKUP(Schema_inserimento!E242,Taxon_ID!$A$1:$B$356,2,FALSE)</f>
        <v>#N/A</v>
      </c>
      <c r="F239" s="32">
        <f>Schema_inserimento!F242</f>
        <v>0</v>
      </c>
      <c r="G239" s="37">
        <f>Schema_inserimento!I242</f>
        <v>0</v>
      </c>
      <c r="H239" s="32">
        <f>Schema_inserimento!J242</f>
        <v>0</v>
      </c>
      <c r="I239" s="48" t="e">
        <f>VLOOKUP(Schema_inserimento!G242,Area_riferimento_ID!$A$1:$B$6,2,FALSE)</f>
        <v>#N/A</v>
      </c>
      <c r="J239" s="43" t="str">
        <f>IF(Schema_inserimento!G241="Comune",D239,IF(Schema_inserimento!G241="Area_protetta",D239,IF(Schema_inserimento!G241="Sito_N2K",D239,"1")))</f>
        <v>1</v>
      </c>
      <c r="K239" s="37">
        <f>Schema_inserimento!K242</f>
        <v>0</v>
      </c>
      <c r="L239" s="64">
        <f>Schema_inserimento!L242</f>
        <v>0</v>
      </c>
      <c r="M239" s="64">
        <f>Schema_inserimento!M242</f>
        <v>0</v>
      </c>
      <c r="N239" s="41" t="e">
        <f>VLOOKUP(Schema_inserimento!N242,Creatore_Rilevatore_ID!$A$1:$B$42,2,FALSE)</f>
        <v>#N/A</v>
      </c>
      <c r="O239" s="24">
        <f>Schema_inserimento!O242</f>
        <v>0</v>
      </c>
      <c r="P239" s="42" t="e">
        <f>VLOOKUP(Schema_inserimento!P242,Fonte_ID!$A$1:$B$10,2,FALSE)</f>
        <v>#N/A</v>
      </c>
      <c r="Q239" s="37">
        <f>Schema_inserimento!Q242</f>
        <v>0</v>
      </c>
      <c r="R239" s="37">
        <f>Schema_inserimento!R242</f>
        <v>0</v>
      </c>
    </row>
    <row r="240" spans="1:18" ht="12.75" customHeight="1" x14ac:dyDescent="0.25">
      <c r="A240" s="24">
        <f>Schema_inserimento!B243</f>
        <v>0</v>
      </c>
      <c r="B240" s="41" t="e">
        <f>VLOOKUP(Schema_inserimento!C243,Creatore_Rilevatore_ID!$A$1:$B$42,2,FALSE)</f>
        <v>#N/A</v>
      </c>
      <c r="C240" s="32">
        <f>Schema_inserimento!D243</f>
        <v>0</v>
      </c>
      <c r="D240" s="43" t="e">
        <f>VLOOKUP(Schema_inserimento!H243,'Nome_-_Codice_area_ID'!A240:$B$12697,2,FALSE)</f>
        <v>#N/A</v>
      </c>
      <c r="E240" s="49" t="e">
        <f>VLOOKUP(Schema_inserimento!E243,Taxon_ID!$A$1:$B$356,2,FALSE)</f>
        <v>#N/A</v>
      </c>
      <c r="F240" s="32">
        <f>Schema_inserimento!F243</f>
        <v>0</v>
      </c>
      <c r="G240" s="37">
        <f>Schema_inserimento!I243</f>
        <v>0</v>
      </c>
      <c r="H240" s="32">
        <f>Schema_inserimento!J243</f>
        <v>0</v>
      </c>
      <c r="I240" s="48" t="e">
        <f>VLOOKUP(Schema_inserimento!G243,Area_riferimento_ID!$A$1:$B$6,2,FALSE)</f>
        <v>#N/A</v>
      </c>
      <c r="J240" s="43" t="str">
        <f>IF(Schema_inserimento!G242="Comune",D240,IF(Schema_inserimento!G242="Area_protetta",D240,IF(Schema_inserimento!G242="Sito_N2K",D240,"1")))</f>
        <v>1</v>
      </c>
      <c r="K240" s="37">
        <f>Schema_inserimento!K243</f>
        <v>0</v>
      </c>
      <c r="L240" s="64">
        <f>Schema_inserimento!L243</f>
        <v>0</v>
      </c>
      <c r="M240" s="64">
        <f>Schema_inserimento!M243</f>
        <v>0</v>
      </c>
      <c r="N240" s="41" t="e">
        <f>VLOOKUP(Schema_inserimento!N243,Creatore_Rilevatore_ID!$A$1:$B$42,2,FALSE)</f>
        <v>#N/A</v>
      </c>
      <c r="O240" s="24">
        <f>Schema_inserimento!O243</f>
        <v>0</v>
      </c>
      <c r="P240" s="42" t="e">
        <f>VLOOKUP(Schema_inserimento!P243,Fonte_ID!$A$1:$B$10,2,FALSE)</f>
        <v>#N/A</v>
      </c>
      <c r="Q240" s="37">
        <f>Schema_inserimento!Q243</f>
        <v>0</v>
      </c>
      <c r="R240" s="37">
        <f>Schema_inserimento!R243</f>
        <v>0</v>
      </c>
    </row>
    <row r="241" spans="1:18" ht="12.75" customHeight="1" x14ac:dyDescent="0.25">
      <c r="A241" s="24">
        <f>Schema_inserimento!B244</f>
        <v>0</v>
      </c>
      <c r="B241" s="41" t="e">
        <f>VLOOKUP(Schema_inserimento!C244,Creatore_Rilevatore_ID!$A$1:$B$42,2,FALSE)</f>
        <v>#N/A</v>
      </c>
      <c r="C241" s="32">
        <f>Schema_inserimento!D244</f>
        <v>0</v>
      </c>
      <c r="D241" s="43" t="e">
        <f>VLOOKUP(Schema_inserimento!H244,'Nome_-_Codice_area_ID'!A241:$B$12697,2,FALSE)</f>
        <v>#N/A</v>
      </c>
      <c r="E241" s="49" t="e">
        <f>VLOOKUP(Schema_inserimento!E244,Taxon_ID!$A$1:$B$356,2,FALSE)</f>
        <v>#N/A</v>
      </c>
      <c r="F241" s="32">
        <f>Schema_inserimento!F244</f>
        <v>0</v>
      </c>
      <c r="G241" s="37">
        <f>Schema_inserimento!I244</f>
        <v>0</v>
      </c>
      <c r="H241" s="32">
        <f>Schema_inserimento!J244</f>
        <v>0</v>
      </c>
      <c r="I241" s="48" t="e">
        <f>VLOOKUP(Schema_inserimento!G244,Area_riferimento_ID!$A$1:$B$6,2,FALSE)</f>
        <v>#N/A</v>
      </c>
      <c r="J241" s="43" t="str">
        <f>IF(Schema_inserimento!G243="Comune",D241,IF(Schema_inserimento!G243="Area_protetta",D241,IF(Schema_inserimento!G243="Sito_N2K",D241,"1")))</f>
        <v>1</v>
      </c>
      <c r="K241" s="37">
        <f>Schema_inserimento!K244</f>
        <v>0</v>
      </c>
      <c r="L241" s="64">
        <f>Schema_inserimento!L244</f>
        <v>0</v>
      </c>
      <c r="M241" s="64">
        <f>Schema_inserimento!M244</f>
        <v>0</v>
      </c>
      <c r="N241" s="41" t="e">
        <f>VLOOKUP(Schema_inserimento!N244,Creatore_Rilevatore_ID!$A$1:$B$42,2,FALSE)</f>
        <v>#N/A</v>
      </c>
      <c r="O241" s="24">
        <f>Schema_inserimento!O244</f>
        <v>0</v>
      </c>
      <c r="P241" s="42" t="e">
        <f>VLOOKUP(Schema_inserimento!P244,Fonte_ID!$A$1:$B$10,2,FALSE)</f>
        <v>#N/A</v>
      </c>
      <c r="Q241" s="37">
        <f>Schema_inserimento!Q244</f>
        <v>0</v>
      </c>
      <c r="R241" s="37">
        <f>Schema_inserimento!R244</f>
        <v>0</v>
      </c>
    </row>
    <row r="242" spans="1:18" ht="12.75" customHeight="1" x14ac:dyDescent="0.25">
      <c r="A242" s="24">
        <f>Schema_inserimento!B245</f>
        <v>0</v>
      </c>
      <c r="B242" s="41" t="e">
        <f>VLOOKUP(Schema_inserimento!C245,Creatore_Rilevatore_ID!$A$1:$B$42,2,FALSE)</f>
        <v>#N/A</v>
      </c>
      <c r="C242" s="32">
        <f>Schema_inserimento!D245</f>
        <v>0</v>
      </c>
      <c r="D242" s="43" t="e">
        <f>VLOOKUP(Schema_inserimento!H245,'Nome_-_Codice_area_ID'!A242:$B$12697,2,FALSE)</f>
        <v>#N/A</v>
      </c>
      <c r="E242" s="49" t="e">
        <f>VLOOKUP(Schema_inserimento!E245,Taxon_ID!$A$1:$B$356,2,FALSE)</f>
        <v>#N/A</v>
      </c>
      <c r="F242" s="32">
        <f>Schema_inserimento!F245</f>
        <v>0</v>
      </c>
      <c r="G242" s="37">
        <f>Schema_inserimento!I245</f>
        <v>0</v>
      </c>
      <c r="H242" s="32">
        <f>Schema_inserimento!J245</f>
        <v>0</v>
      </c>
      <c r="I242" s="48" t="e">
        <f>VLOOKUP(Schema_inserimento!G245,Area_riferimento_ID!$A$1:$B$6,2,FALSE)</f>
        <v>#N/A</v>
      </c>
      <c r="J242" s="43" t="str">
        <f>IF(Schema_inserimento!G244="Comune",D242,IF(Schema_inserimento!G244="Area_protetta",D242,IF(Schema_inserimento!G244="Sito_N2K",D242,"1")))</f>
        <v>1</v>
      </c>
      <c r="K242" s="37">
        <f>Schema_inserimento!K245</f>
        <v>0</v>
      </c>
      <c r="L242" s="64">
        <f>Schema_inserimento!L245</f>
        <v>0</v>
      </c>
      <c r="M242" s="64">
        <f>Schema_inserimento!M245</f>
        <v>0</v>
      </c>
      <c r="N242" s="41" t="e">
        <f>VLOOKUP(Schema_inserimento!N245,Creatore_Rilevatore_ID!$A$1:$B$42,2,FALSE)</f>
        <v>#N/A</v>
      </c>
      <c r="O242" s="24">
        <f>Schema_inserimento!O245</f>
        <v>0</v>
      </c>
      <c r="P242" s="42" t="e">
        <f>VLOOKUP(Schema_inserimento!P245,Fonte_ID!$A$1:$B$10,2,FALSE)</f>
        <v>#N/A</v>
      </c>
      <c r="Q242" s="37">
        <f>Schema_inserimento!Q245</f>
        <v>0</v>
      </c>
      <c r="R242" s="37">
        <f>Schema_inserimento!R245</f>
        <v>0</v>
      </c>
    </row>
    <row r="243" spans="1:18" ht="12.75" customHeight="1" x14ac:dyDescent="0.25">
      <c r="A243" s="24">
        <f>Schema_inserimento!B246</f>
        <v>0</v>
      </c>
      <c r="B243" s="41" t="e">
        <f>VLOOKUP(Schema_inserimento!C246,Creatore_Rilevatore_ID!$A$1:$B$42,2,FALSE)</f>
        <v>#N/A</v>
      </c>
      <c r="C243" s="32">
        <f>Schema_inserimento!D246</f>
        <v>0</v>
      </c>
      <c r="D243" s="43" t="e">
        <f>VLOOKUP(Schema_inserimento!H246,'Nome_-_Codice_area_ID'!A243:$B$12697,2,FALSE)</f>
        <v>#N/A</v>
      </c>
      <c r="E243" s="49" t="e">
        <f>VLOOKUP(Schema_inserimento!E246,Taxon_ID!$A$1:$B$356,2,FALSE)</f>
        <v>#N/A</v>
      </c>
      <c r="F243" s="32">
        <f>Schema_inserimento!F246</f>
        <v>0</v>
      </c>
      <c r="G243" s="37">
        <f>Schema_inserimento!I246</f>
        <v>0</v>
      </c>
      <c r="H243" s="32">
        <f>Schema_inserimento!J246</f>
        <v>0</v>
      </c>
      <c r="I243" s="48" t="e">
        <f>VLOOKUP(Schema_inserimento!G246,Area_riferimento_ID!$A$1:$B$6,2,FALSE)</f>
        <v>#N/A</v>
      </c>
      <c r="J243" s="43" t="str">
        <f>IF(Schema_inserimento!G245="Comune",D243,IF(Schema_inserimento!G245="Area_protetta",D243,IF(Schema_inserimento!G245="Sito_N2K",D243,"1")))</f>
        <v>1</v>
      </c>
      <c r="K243" s="37">
        <f>Schema_inserimento!K246</f>
        <v>0</v>
      </c>
      <c r="L243" s="64">
        <f>Schema_inserimento!L246</f>
        <v>0</v>
      </c>
      <c r="M243" s="64">
        <f>Schema_inserimento!M246</f>
        <v>0</v>
      </c>
      <c r="N243" s="41" t="e">
        <f>VLOOKUP(Schema_inserimento!N246,Creatore_Rilevatore_ID!$A$1:$B$42,2,FALSE)</f>
        <v>#N/A</v>
      </c>
      <c r="O243" s="24">
        <f>Schema_inserimento!O246</f>
        <v>0</v>
      </c>
      <c r="P243" s="42" t="e">
        <f>VLOOKUP(Schema_inserimento!P246,Fonte_ID!$A$1:$B$10,2,FALSE)</f>
        <v>#N/A</v>
      </c>
      <c r="Q243" s="37">
        <f>Schema_inserimento!Q246</f>
        <v>0</v>
      </c>
      <c r="R243" s="37">
        <f>Schema_inserimento!R246</f>
        <v>0</v>
      </c>
    </row>
    <row r="244" spans="1:18" ht="12.75" customHeight="1" x14ac:dyDescent="0.25">
      <c r="A244" s="24">
        <f>Schema_inserimento!B247</f>
        <v>0</v>
      </c>
      <c r="B244" s="41" t="e">
        <f>VLOOKUP(Schema_inserimento!C247,Creatore_Rilevatore_ID!$A$1:$B$42,2,FALSE)</f>
        <v>#N/A</v>
      </c>
      <c r="C244" s="32">
        <f>Schema_inserimento!D247</f>
        <v>0</v>
      </c>
      <c r="D244" s="43" t="e">
        <f>VLOOKUP(Schema_inserimento!H247,'Nome_-_Codice_area_ID'!A244:$B$12697,2,FALSE)</f>
        <v>#N/A</v>
      </c>
      <c r="E244" s="49" t="e">
        <f>VLOOKUP(Schema_inserimento!E247,Taxon_ID!$A$1:$B$356,2,FALSE)</f>
        <v>#N/A</v>
      </c>
      <c r="F244" s="32">
        <f>Schema_inserimento!F247</f>
        <v>0</v>
      </c>
      <c r="G244" s="37">
        <f>Schema_inserimento!I247</f>
        <v>0</v>
      </c>
      <c r="H244" s="32">
        <f>Schema_inserimento!J247</f>
        <v>0</v>
      </c>
      <c r="I244" s="48" t="e">
        <f>VLOOKUP(Schema_inserimento!G247,Area_riferimento_ID!$A$1:$B$6,2,FALSE)</f>
        <v>#N/A</v>
      </c>
      <c r="J244" s="43" t="str">
        <f>IF(Schema_inserimento!G246="Comune",D244,IF(Schema_inserimento!G246="Area_protetta",D244,IF(Schema_inserimento!G246="Sito_N2K",D244,"1")))</f>
        <v>1</v>
      </c>
      <c r="K244" s="37">
        <f>Schema_inserimento!K247</f>
        <v>0</v>
      </c>
      <c r="L244" s="64">
        <f>Schema_inserimento!L247</f>
        <v>0</v>
      </c>
      <c r="M244" s="64">
        <f>Schema_inserimento!M247</f>
        <v>0</v>
      </c>
      <c r="N244" s="41" t="e">
        <f>VLOOKUP(Schema_inserimento!N247,Creatore_Rilevatore_ID!$A$1:$B$42,2,FALSE)</f>
        <v>#N/A</v>
      </c>
      <c r="O244" s="24">
        <f>Schema_inserimento!O247</f>
        <v>0</v>
      </c>
      <c r="P244" s="42" t="e">
        <f>VLOOKUP(Schema_inserimento!P247,Fonte_ID!$A$1:$B$10,2,FALSE)</f>
        <v>#N/A</v>
      </c>
      <c r="Q244" s="37">
        <f>Schema_inserimento!Q247</f>
        <v>0</v>
      </c>
      <c r="R244" s="37">
        <f>Schema_inserimento!R247</f>
        <v>0</v>
      </c>
    </row>
    <row r="245" spans="1:18" ht="12.75" customHeight="1" x14ac:dyDescent="0.25">
      <c r="A245" s="24">
        <f>Schema_inserimento!B248</f>
        <v>0</v>
      </c>
      <c r="B245" s="41" t="e">
        <f>VLOOKUP(Schema_inserimento!C248,Creatore_Rilevatore_ID!$A$1:$B$42,2,FALSE)</f>
        <v>#N/A</v>
      </c>
      <c r="C245" s="32">
        <f>Schema_inserimento!D248</f>
        <v>0</v>
      </c>
      <c r="D245" s="43" t="e">
        <f>VLOOKUP(Schema_inserimento!H248,'Nome_-_Codice_area_ID'!A245:$B$12697,2,FALSE)</f>
        <v>#N/A</v>
      </c>
      <c r="E245" s="49" t="e">
        <f>VLOOKUP(Schema_inserimento!E248,Taxon_ID!$A$1:$B$356,2,FALSE)</f>
        <v>#N/A</v>
      </c>
      <c r="F245" s="32">
        <f>Schema_inserimento!F248</f>
        <v>0</v>
      </c>
      <c r="G245" s="37">
        <f>Schema_inserimento!I248</f>
        <v>0</v>
      </c>
      <c r="H245" s="32">
        <f>Schema_inserimento!J248</f>
        <v>0</v>
      </c>
      <c r="I245" s="48" t="e">
        <f>VLOOKUP(Schema_inserimento!G248,Area_riferimento_ID!$A$1:$B$6,2,FALSE)</f>
        <v>#N/A</v>
      </c>
      <c r="J245" s="43" t="str">
        <f>IF(Schema_inserimento!G247="Comune",D245,IF(Schema_inserimento!G247="Area_protetta",D245,IF(Schema_inserimento!G247="Sito_N2K",D245,"1")))</f>
        <v>1</v>
      </c>
      <c r="K245" s="37">
        <f>Schema_inserimento!K248</f>
        <v>0</v>
      </c>
      <c r="L245" s="64">
        <f>Schema_inserimento!L248</f>
        <v>0</v>
      </c>
      <c r="M245" s="64">
        <f>Schema_inserimento!M248</f>
        <v>0</v>
      </c>
      <c r="N245" s="41" t="e">
        <f>VLOOKUP(Schema_inserimento!N248,Creatore_Rilevatore_ID!$A$1:$B$42,2,FALSE)</f>
        <v>#N/A</v>
      </c>
      <c r="O245" s="24">
        <f>Schema_inserimento!O248</f>
        <v>0</v>
      </c>
      <c r="P245" s="42" t="e">
        <f>VLOOKUP(Schema_inserimento!P248,Fonte_ID!$A$1:$B$10,2,FALSE)</f>
        <v>#N/A</v>
      </c>
      <c r="Q245" s="37">
        <f>Schema_inserimento!Q248</f>
        <v>0</v>
      </c>
      <c r="R245" s="37">
        <f>Schema_inserimento!R248</f>
        <v>0</v>
      </c>
    </row>
    <row r="246" spans="1:18" ht="12.75" customHeight="1" x14ac:dyDescent="0.25">
      <c r="A246" s="24">
        <f>Schema_inserimento!B249</f>
        <v>0</v>
      </c>
      <c r="B246" s="41" t="e">
        <f>VLOOKUP(Schema_inserimento!C249,Creatore_Rilevatore_ID!$A$1:$B$42,2,FALSE)</f>
        <v>#N/A</v>
      </c>
      <c r="C246" s="32">
        <f>Schema_inserimento!D249</f>
        <v>0</v>
      </c>
      <c r="D246" s="43" t="e">
        <f>VLOOKUP(Schema_inserimento!H249,'Nome_-_Codice_area_ID'!A246:$B$12697,2,FALSE)</f>
        <v>#N/A</v>
      </c>
      <c r="E246" s="49" t="e">
        <f>VLOOKUP(Schema_inserimento!E249,Taxon_ID!$A$1:$B$356,2,FALSE)</f>
        <v>#N/A</v>
      </c>
      <c r="F246" s="32">
        <f>Schema_inserimento!F249</f>
        <v>0</v>
      </c>
      <c r="G246" s="37">
        <f>Schema_inserimento!I249</f>
        <v>0</v>
      </c>
      <c r="H246" s="32">
        <f>Schema_inserimento!J249</f>
        <v>0</v>
      </c>
      <c r="I246" s="48" t="e">
        <f>VLOOKUP(Schema_inserimento!G249,Area_riferimento_ID!$A$1:$B$6,2,FALSE)</f>
        <v>#N/A</v>
      </c>
      <c r="J246" s="43" t="str">
        <f>IF(Schema_inserimento!G248="Comune",D246,IF(Schema_inserimento!G248="Area_protetta",D246,IF(Schema_inserimento!G248="Sito_N2K",D246,"1")))</f>
        <v>1</v>
      </c>
      <c r="K246" s="37">
        <f>Schema_inserimento!K249</f>
        <v>0</v>
      </c>
      <c r="L246" s="64">
        <f>Schema_inserimento!L249</f>
        <v>0</v>
      </c>
      <c r="M246" s="64">
        <f>Schema_inserimento!M249</f>
        <v>0</v>
      </c>
      <c r="N246" s="41" t="e">
        <f>VLOOKUP(Schema_inserimento!N249,Creatore_Rilevatore_ID!$A$1:$B$42,2,FALSE)</f>
        <v>#N/A</v>
      </c>
      <c r="O246" s="24">
        <f>Schema_inserimento!O249</f>
        <v>0</v>
      </c>
      <c r="P246" s="42" t="e">
        <f>VLOOKUP(Schema_inserimento!P249,Fonte_ID!$A$1:$B$10,2,FALSE)</f>
        <v>#N/A</v>
      </c>
      <c r="Q246" s="37">
        <f>Schema_inserimento!Q249</f>
        <v>0</v>
      </c>
      <c r="R246" s="37">
        <f>Schema_inserimento!R249</f>
        <v>0</v>
      </c>
    </row>
    <row r="247" spans="1:18" ht="12.75" customHeight="1" x14ac:dyDescent="0.25">
      <c r="A247" s="24">
        <f>Schema_inserimento!B250</f>
        <v>0</v>
      </c>
      <c r="B247" s="41" t="e">
        <f>VLOOKUP(Schema_inserimento!C250,Creatore_Rilevatore_ID!$A$1:$B$42,2,FALSE)</f>
        <v>#N/A</v>
      </c>
      <c r="C247" s="32">
        <f>Schema_inserimento!D250</f>
        <v>0</v>
      </c>
      <c r="D247" s="43" t="e">
        <f>VLOOKUP(Schema_inserimento!H250,'Nome_-_Codice_area_ID'!A247:$B$12697,2,FALSE)</f>
        <v>#N/A</v>
      </c>
      <c r="E247" s="49" t="e">
        <f>VLOOKUP(Schema_inserimento!E250,Taxon_ID!$A$1:$B$356,2,FALSE)</f>
        <v>#N/A</v>
      </c>
      <c r="F247" s="32">
        <f>Schema_inserimento!F250</f>
        <v>0</v>
      </c>
      <c r="G247" s="37">
        <f>Schema_inserimento!I250</f>
        <v>0</v>
      </c>
      <c r="H247" s="32">
        <f>Schema_inserimento!J250</f>
        <v>0</v>
      </c>
      <c r="I247" s="48" t="e">
        <f>VLOOKUP(Schema_inserimento!G250,Area_riferimento_ID!$A$1:$B$6,2,FALSE)</f>
        <v>#N/A</v>
      </c>
      <c r="J247" s="43" t="str">
        <f>IF(Schema_inserimento!G249="Comune",D247,IF(Schema_inserimento!G249="Area_protetta",D247,IF(Schema_inserimento!G249="Sito_N2K",D247,"1")))</f>
        <v>1</v>
      </c>
      <c r="K247" s="37">
        <f>Schema_inserimento!K250</f>
        <v>0</v>
      </c>
      <c r="L247" s="64">
        <f>Schema_inserimento!L250</f>
        <v>0</v>
      </c>
      <c r="M247" s="64">
        <f>Schema_inserimento!M250</f>
        <v>0</v>
      </c>
      <c r="N247" s="41" t="e">
        <f>VLOOKUP(Schema_inserimento!N250,Creatore_Rilevatore_ID!$A$1:$B$42,2,FALSE)</f>
        <v>#N/A</v>
      </c>
      <c r="O247" s="24">
        <f>Schema_inserimento!O250</f>
        <v>0</v>
      </c>
      <c r="P247" s="42" t="e">
        <f>VLOOKUP(Schema_inserimento!P250,Fonte_ID!$A$1:$B$10,2,FALSE)</f>
        <v>#N/A</v>
      </c>
      <c r="Q247" s="37">
        <f>Schema_inserimento!Q250</f>
        <v>0</v>
      </c>
      <c r="R247" s="37">
        <f>Schema_inserimento!R250</f>
        <v>0</v>
      </c>
    </row>
    <row r="248" spans="1:18" ht="12.75" customHeight="1" x14ac:dyDescent="0.25">
      <c r="A248" s="24">
        <f>Schema_inserimento!B251</f>
        <v>0</v>
      </c>
      <c r="B248" s="41" t="e">
        <f>VLOOKUP(Schema_inserimento!C251,Creatore_Rilevatore_ID!$A$1:$B$42,2,FALSE)</f>
        <v>#N/A</v>
      </c>
      <c r="C248" s="32">
        <f>Schema_inserimento!D251</f>
        <v>0</v>
      </c>
      <c r="D248" s="43" t="e">
        <f>VLOOKUP(Schema_inserimento!H251,'Nome_-_Codice_area_ID'!A248:$B$12697,2,FALSE)</f>
        <v>#N/A</v>
      </c>
      <c r="E248" s="49" t="e">
        <f>VLOOKUP(Schema_inserimento!E251,Taxon_ID!$A$1:$B$356,2,FALSE)</f>
        <v>#N/A</v>
      </c>
      <c r="F248" s="32">
        <f>Schema_inserimento!F251</f>
        <v>0</v>
      </c>
      <c r="G248" s="37">
        <f>Schema_inserimento!I251</f>
        <v>0</v>
      </c>
      <c r="H248" s="32">
        <f>Schema_inserimento!J251</f>
        <v>0</v>
      </c>
      <c r="I248" s="48" t="e">
        <f>VLOOKUP(Schema_inserimento!G251,Area_riferimento_ID!$A$1:$B$6,2,FALSE)</f>
        <v>#N/A</v>
      </c>
      <c r="J248" s="43" t="str">
        <f>IF(Schema_inserimento!G250="Comune",D248,IF(Schema_inserimento!G250="Area_protetta",D248,IF(Schema_inserimento!G250="Sito_N2K",D248,"1")))</f>
        <v>1</v>
      </c>
      <c r="K248" s="37">
        <f>Schema_inserimento!K251</f>
        <v>0</v>
      </c>
      <c r="L248" s="64">
        <f>Schema_inserimento!L251</f>
        <v>0</v>
      </c>
      <c r="M248" s="64">
        <f>Schema_inserimento!M251</f>
        <v>0</v>
      </c>
      <c r="N248" s="41" t="e">
        <f>VLOOKUP(Schema_inserimento!N251,Creatore_Rilevatore_ID!$A$1:$B$42,2,FALSE)</f>
        <v>#N/A</v>
      </c>
      <c r="O248" s="24">
        <f>Schema_inserimento!O251</f>
        <v>0</v>
      </c>
      <c r="P248" s="42" t="e">
        <f>VLOOKUP(Schema_inserimento!P251,Fonte_ID!$A$1:$B$10,2,FALSE)</f>
        <v>#N/A</v>
      </c>
      <c r="Q248" s="37">
        <f>Schema_inserimento!Q251</f>
        <v>0</v>
      </c>
      <c r="R248" s="37">
        <f>Schema_inserimento!R251</f>
        <v>0</v>
      </c>
    </row>
    <row r="249" spans="1:18" ht="12.75" customHeight="1" x14ac:dyDescent="0.25">
      <c r="A249" s="24">
        <f>Schema_inserimento!B252</f>
        <v>0</v>
      </c>
      <c r="B249" s="41" t="e">
        <f>VLOOKUP(Schema_inserimento!C252,Creatore_Rilevatore_ID!$A$1:$B$42,2,FALSE)</f>
        <v>#N/A</v>
      </c>
      <c r="C249" s="32">
        <f>Schema_inserimento!D252</f>
        <v>0</v>
      </c>
      <c r="D249" s="43" t="e">
        <f>VLOOKUP(Schema_inserimento!H252,'Nome_-_Codice_area_ID'!A249:$B$12697,2,FALSE)</f>
        <v>#N/A</v>
      </c>
      <c r="E249" s="49" t="e">
        <f>VLOOKUP(Schema_inserimento!E252,Taxon_ID!$A$1:$B$356,2,FALSE)</f>
        <v>#N/A</v>
      </c>
      <c r="F249" s="32">
        <f>Schema_inserimento!F252</f>
        <v>0</v>
      </c>
      <c r="G249" s="37">
        <f>Schema_inserimento!I252</f>
        <v>0</v>
      </c>
      <c r="H249" s="32">
        <f>Schema_inserimento!J252</f>
        <v>0</v>
      </c>
      <c r="I249" s="48" t="e">
        <f>VLOOKUP(Schema_inserimento!G252,Area_riferimento_ID!$A$1:$B$6,2,FALSE)</f>
        <v>#N/A</v>
      </c>
      <c r="J249" s="43" t="str">
        <f>IF(Schema_inserimento!G251="Comune",D249,IF(Schema_inserimento!G251="Area_protetta",D249,IF(Schema_inserimento!G251="Sito_N2K",D249,"1")))</f>
        <v>1</v>
      </c>
      <c r="K249" s="37">
        <f>Schema_inserimento!K252</f>
        <v>0</v>
      </c>
      <c r="L249" s="64">
        <f>Schema_inserimento!L252</f>
        <v>0</v>
      </c>
      <c r="M249" s="64">
        <f>Schema_inserimento!M252</f>
        <v>0</v>
      </c>
      <c r="N249" s="41" t="e">
        <f>VLOOKUP(Schema_inserimento!N252,Creatore_Rilevatore_ID!$A$1:$B$42,2,FALSE)</f>
        <v>#N/A</v>
      </c>
      <c r="O249" s="24">
        <f>Schema_inserimento!O252</f>
        <v>0</v>
      </c>
      <c r="P249" s="42" t="e">
        <f>VLOOKUP(Schema_inserimento!P252,Fonte_ID!$A$1:$B$10,2,FALSE)</f>
        <v>#N/A</v>
      </c>
      <c r="Q249" s="37">
        <f>Schema_inserimento!Q252</f>
        <v>0</v>
      </c>
      <c r="R249" s="37">
        <f>Schema_inserimento!R252</f>
        <v>0</v>
      </c>
    </row>
    <row r="250" spans="1:18" ht="12.75" customHeight="1" x14ac:dyDescent="0.25">
      <c r="A250" s="24">
        <f>Schema_inserimento!B253</f>
        <v>0</v>
      </c>
      <c r="B250" s="41" t="e">
        <f>VLOOKUP(Schema_inserimento!C253,Creatore_Rilevatore_ID!$A$1:$B$42,2,FALSE)</f>
        <v>#N/A</v>
      </c>
      <c r="C250" s="32">
        <f>Schema_inserimento!D253</f>
        <v>0</v>
      </c>
      <c r="D250" s="43" t="e">
        <f>VLOOKUP(Schema_inserimento!H253,'Nome_-_Codice_area_ID'!A250:$B$12697,2,FALSE)</f>
        <v>#N/A</v>
      </c>
      <c r="E250" s="49" t="e">
        <f>VLOOKUP(Schema_inserimento!E253,Taxon_ID!$A$1:$B$356,2,FALSE)</f>
        <v>#N/A</v>
      </c>
      <c r="F250" s="32">
        <f>Schema_inserimento!F253</f>
        <v>0</v>
      </c>
      <c r="G250" s="37">
        <f>Schema_inserimento!I253</f>
        <v>0</v>
      </c>
      <c r="H250" s="32">
        <f>Schema_inserimento!J253</f>
        <v>0</v>
      </c>
      <c r="I250" s="48" t="e">
        <f>VLOOKUP(Schema_inserimento!G253,Area_riferimento_ID!$A$1:$B$6,2,FALSE)</f>
        <v>#N/A</v>
      </c>
      <c r="J250" s="43" t="str">
        <f>IF(Schema_inserimento!G252="Comune",D250,IF(Schema_inserimento!G252="Area_protetta",D250,IF(Schema_inserimento!G252="Sito_N2K",D250,"1")))</f>
        <v>1</v>
      </c>
      <c r="K250" s="37">
        <f>Schema_inserimento!K253</f>
        <v>0</v>
      </c>
      <c r="L250" s="64">
        <f>Schema_inserimento!L253</f>
        <v>0</v>
      </c>
      <c r="M250" s="64">
        <f>Schema_inserimento!M253</f>
        <v>0</v>
      </c>
      <c r="N250" s="41" t="e">
        <f>VLOOKUP(Schema_inserimento!N253,Creatore_Rilevatore_ID!$A$1:$B$42,2,FALSE)</f>
        <v>#N/A</v>
      </c>
      <c r="O250" s="24">
        <f>Schema_inserimento!O253</f>
        <v>0</v>
      </c>
      <c r="P250" s="42" t="e">
        <f>VLOOKUP(Schema_inserimento!P253,Fonte_ID!$A$1:$B$10,2,FALSE)</f>
        <v>#N/A</v>
      </c>
      <c r="Q250" s="37">
        <f>Schema_inserimento!Q253</f>
        <v>0</v>
      </c>
      <c r="R250" s="37">
        <f>Schema_inserimento!R253</f>
        <v>0</v>
      </c>
    </row>
    <row r="251" spans="1:18" ht="12.75" customHeight="1" x14ac:dyDescent="0.25">
      <c r="A251" s="24">
        <f>Schema_inserimento!B254</f>
        <v>0</v>
      </c>
      <c r="B251" s="41" t="e">
        <f>VLOOKUP(Schema_inserimento!C254,Creatore_Rilevatore_ID!$A$1:$B$42,2,FALSE)</f>
        <v>#N/A</v>
      </c>
      <c r="C251" s="32">
        <f>Schema_inserimento!D254</f>
        <v>0</v>
      </c>
      <c r="D251" s="43" t="e">
        <f>VLOOKUP(Schema_inserimento!H254,'Nome_-_Codice_area_ID'!A251:$B$12697,2,FALSE)</f>
        <v>#N/A</v>
      </c>
      <c r="E251" s="49" t="e">
        <f>VLOOKUP(Schema_inserimento!E254,Taxon_ID!$A$1:$B$356,2,FALSE)</f>
        <v>#N/A</v>
      </c>
      <c r="F251" s="32">
        <f>Schema_inserimento!F254</f>
        <v>0</v>
      </c>
      <c r="G251" s="37">
        <f>Schema_inserimento!I254</f>
        <v>0</v>
      </c>
      <c r="H251" s="32">
        <f>Schema_inserimento!J254</f>
        <v>0</v>
      </c>
      <c r="I251" s="48" t="e">
        <f>VLOOKUP(Schema_inserimento!G254,Area_riferimento_ID!$A$1:$B$6,2,FALSE)</f>
        <v>#N/A</v>
      </c>
      <c r="J251" s="43" t="str">
        <f>IF(Schema_inserimento!G253="Comune",D251,IF(Schema_inserimento!G253="Area_protetta",D251,IF(Schema_inserimento!G253="Sito_N2K",D251,"1")))</f>
        <v>1</v>
      </c>
      <c r="K251" s="37">
        <f>Schema_inserimento!K254</f>
        <v>0</v>
      </c>
      <c r="L251" s="64">
        <f>Schema_inserimento!L254</f>
        <v>0</v>
      </c>
      <c r="M251" s="64">
        <f>Schema_inserimento!M254</f>
        <v>0</v>
      </c>
      <c r="N251" s="41" t="e">
        <f>VLOOKUP(Schema_inserimento!N254,Creatore_Rilevatore_ID!$A$1:$B$42,2,FALSE)</f>
        <v>#N/A</v>
      </c>
      <c r="O251" s="24">
        <f>Schema_inserimento!O254</f>
        <v>0</v>
      </c>
      <c r="P251" s="42" t="e">
        <f>VLOOKUP(Schema_inserimento!P254,Fonte_ID!$A$1:$B$10,2,FALSE)</f>
        <v>#N/A</v>
      </c>
      <c r="Q251" s="37">
        <f>Schema_inserimento!Q254</f>
        <v>0</v>
      </c>
      <c r="R251" s="37">
        <f>Schema_inserimento!R254</f>
        <v>0</v>
      </c>
    </row>
    <row r="252" spans="1:18" ht="12.75" customHeight="1" x14ac:dyDescent="0.25">
      <c r="A252" s="24">
        <f>Schema_inserimento!B255</f>
        <v>0</v>
      </c>
      <c r="B252" s="41" t="e">
        <f>VLOOKUP(Schema_inserimento!C255,Creatore_Rilevatore_ID!$A$1:$B$42,2,FALSE)</f>
        <v>#N/A</v>
      </c>
      <c r="C252" s="32">
        <f>Schema_inserimento!D255</f>
        <v>0</v>
      </c>
      <c r="D252" s="43" t="e">
        <f>VLOOKUP(Schema_inserimento!H255,'Nome_-_Codice_area_ID'!A252:$B$12697,2,FALSE)</f>
        <v>#N/A</v>
      </c>
      <c r="E252" s="49" t="e">
        <f>VLOOKUP(Schema_inserimento!E255,Taxon_ID!$A$1:$B$356,2,FALSE)</f>
        <v>#N/A</v>
      </c>
      <c r="F252" s="32">
        <f>Schema_inserimento!F255</f>
        <v>0</v>
      </c>
      <c r="G252" s="37">
        <f>Schema_inserimento!I255</f>
        <v>0</v>
      </c>
      <c r="H252" s="32">
        <f>Schema_inserimento!J255</f>
        <v>0</v>
      </c>
      <c r="I252" s="48" t="e">
        <f>VLOOKUP(Schema_inserimento!G255,Area_riferimento_ID!$A$1:$B$6,2,FALSE)</f>
        <v>#N/A</v>
      </c>
      <c r="J252" s="43" t="str">
        <f>IF(Schema_inserimento!G254="Comune",D252,IF(Schema_inserimento!G254="Area_protetta",D252,IF(Schema_inserimento!G254="Sito_N2K",D252,"1")))</f>
        <v>1</v>
      </c>
      <c r="K252" s="37">
        <f>Schema_inserimento!K255</f>
        <v>0</v>
      </c>
      <c r="L252" s="64">
        <f>Schema_inserimento!L255</f>
        <v>0</v>
      </c>
      <c r="M252" s="64">
        <f>Schema_inserimento!M255</f>
        <v>0</v>
      </c>
      <c r="N252" s="41" t="e">
        <f>VLOOKUP(Schema_inserimento!N255,Creatore_Rilevatore_ID!$A$1:$B$42,2,FALSE)</f>
        <v>#N/A</v>
      </c>
      <c r="O252" s="24">
        <f>Schema_inserimento!O255</f>
        <v>0</v>
      </c>
      <c r="P252" s="42" t="e">
        <f>VLOOKUP(Schema_inserimento!P255,Fonte_ID!$A$1:$B$10,2,FALSE)</f>
        <v>#N/A</v>
      </c>
      <c r="Q252" s="37">
        <f>Schema_inserimento!Q255</f>
        <v>0</v>
      </c>
      <c r="R252" s="37">
        <f>Schema_inserimento!R255</f>
        <v>0</v>
      </c>
    </row>
    <row r="253" spans="1:18" ht="12.75" customHeight="1" x14ac:dyDescent="0.25">
      <c r="A253" s="24">
        <f>Schema_inserimento!B256</f>
        <v>0</v>
      </c>
      <c r="B253" s="41" t="e">
        <f>VLOOKUP(Schema_inserimento!C256,Creatore_Rilevatore_ID!$A$1:$B$42,2,FALSE)</f>
        <v>#N/A</v>
      </c>
      <c r="C253" s="32">
        <f>Schema_inserimento!D256</f>
        <v>0</v>
      </c>
      <c r="D253" s="43" t="e">
        <f>VLOOKUP(Schema_inserimento!H256,'Nome_-_Codice_area_ID'!A253:$B$12697,2,FALSE)</f>
        <v>#N/A</v>
      </c>
      <c r="E253" s="49" t="e">
        <f>VLOOKUP(Schema_inserimento!E256,Taxon_ID!$A$1:$B$356,2,FALSE)</f>
        <v>#N/A</v>
      </c>
      <c r="F253" s="32">
        <f>Schema_inserimento!F256</f>
        <v>0</v>
      </c>
      <c r="G253" s="37">
        <f>Schema_inserimento!I256</f>
        <v>0</v>
      </c>
      <c r="H253" s="32">
        <f>Schema_inserimento!J256</f>
        <v>0</v>
      </c>
      <c r="I253" s="48" t="e">
        <f>VLOOKUP(Schema_inserimento!G256,Area_riferimento_ID!$A$1:$B$6,2,FALSE)</f>
        <v>#N/A</v>
      </c>
      <c r="J253" s="43" t="str">
        <f>IF(Schema_inserimento!G255="Comune",D253,IF(Schema_inserimento!G255="Area_protetta",D253,IF(Schema_inserimento!G255="Sito_N2K",D253,"1")))</f>
        <v>1</v>
      </c>
      <c r="K253" s="37">
        <f>Schema_inserimento!K256</f>
        <v>0</v>
      </c>
      <c r="L253" s="64">
        <f>Schema_inserimento!L256</f>
        <v>0</v>
      </c>
      <c r="M253" s="64">
        <f>Schema_inserimento!M256</f>
        <v>0</v>
      </c>
      <c r="N253" s="41" t="e">
        <f>VLOOKUP(Schema_inserimento!N256,Creatore_Rilevatore_ID!$A$1:$B$42,2,FALSE)</f>
        <v>#N/A</v>
      </c>
      <c r="O253" s="24">
        <f>Schema_inserimento!O256</f>
        <v>0</v>
      </c>
      <c r="P253" s="42" t="e">
        <f>VLOOKUP(Schema_inserimento!P256,Fonte_ID!$A$1:$B$10,2,FALSE)</f>
        <v>#N/A</v>
      </c>
      <c r="Q253" s="37">
        <f>Schema_inserimento!Q256</f>
        <v>0</v>
      </c>
      <c r="R253" s="37">
        <f>Schema_inserimento!R256</f>
        <v>0</v>
      </c>
    </row>
    <row r="254" spans="1:18" ht="12.75" customHeight="1" x14ac:dyDescent="0.25">
      <c r="A254" s="24">
        <f>Schema_inserimento!B257</f>
        <v>0</v>
      </c>
      <c r="B254" s="41" t="e">
        <f>VLOOKUP(Schema_inserimento!C257,Creatore_Rilevatore_ID!$A$1:$B$42,2,FALSE)</f>
        <v>#N/A</v>
      </c>
      <c r="C254" s="32">
        <f>Schema_inserimento!D257</f>
        <v>0</v>
      </c>
      <c r="D254" s="43" t="e">
        <f>VLOOKUP(Schema_inserimento!H257,'Nome_-_Codice_area_ID'!A254:$B$12697,2,FALSE)</f>
        <v>#N/A</v>
      </c>
      <c r="E254" s="49" t="e">
        <f>VLOOKUP(Schema_inserimento!E257,Taxon_ID!$A$1:$B$356,2,FALSE)</f>
        <v>#N/A</v>
      </c>
      <c r="F254" s="32">
        <f>Schema_inserimento!F257</f>
        <v>0</v>
      </c>
      <c r="G254" s="37">
        <f>Schema_inserimento!I257</f>
        <v>0</v>
      </c>
      <c r="H254" s="32">
        <f>Schema_inserimento!J257</f>
        <v>0</v>
      </c>
      <c r="I254" s="48" t="e">
        <f>VLOOKUP(Schema_inserimento!G257,Area_riferimento_ID!$A$1:$B$6,2,FALSE)</f>
        <v>#N/A</v>
      </c>
      <c r="J254" s="43" t="str">
        <f>IF(Schema_inserimento!G256="Comune",D254,IF(Schema_inserimento!G256="Area_protetta",D254,IF(Schema_inserimento!G256="Sito_N2K",D254,"1")))</f>
        <v>1</v>
      </c>
      <c r="K254" s="37">
        <f>Schema_inserimento!K257</f>
        <v>0</v>
      </c>
      <c r="L254" s="64">
        <f>Schema_inserimento!L257</f>
        <v>0</v>
      </c>
      <c r="M254" s="64">
        <f>Schema_inserimento!M257</f>
        <v>0</v>
      </c>
      <c r="N254" s="41" t="e">
        <f>VLOOKUP(Schema_inserimento!N257,Creatore_Rilevatore_ID!$A$1:$B$42,2,FALSE)</f>
        <v>#N/A</v>
      </c>
      <c r="O254" s="24">
        <f>Schema_inserimento!O257</f>
        <v>0</v>
      </c>
      <c r="P254" s="42" t="e">
        <f>VLOOKUP(Schema_inserimento!P257,Fonte_ID!$A$1:$B$10,2,FALSE)</f>
        <v>#N/A</v>
      </c>
      <c r="Q254" s="37">
        <f>Schema_inserimento!Q257</f>
        <v>0</v>
      </c>
      <c r="R254" s="37">
        <f>Schema_inserimento!R257</f>
        <v>0</v>
      </c>
    </row>
    <row r="255" spans="1:18" ht="12.75" customHeight="1" x14ac:dyDescent="0.25">
      <c r="A255" s="24">
        <f>Schema_inserimento!B258</f>
        <v>0</v>
      </c>
      <c r="B255" s="41" t="e">
        <f>VLOOKUP(Schema_inserimento!C258,Creatore_Rilevatore_ID!$A$1:$B$42,2,FALSE)</f>
        <v>#N/A</v>
      </c>
      <c r="C255" s="32">
        <f>Schema_inserimento!D258</f>
        <v>0</v>
      </c>
      <c r="D255" s="43" t="e">
        <f>VLOOKUP(Schema_inserimento!H258,'Nome_-_Codice_area_ID'!A255:$B$12697,2,FALSE)</f>
        <v>#N/A</v>
      </c>
      <c r="E255" s="49" t="e">
        <f>VLOOKUP(Schema_inserimento!E258,Taxon_ID!$A$1:$B$356,2,FALSE)</f>
        <v>#N/A</v>
      </c>
      <c r="F255" s="32">
        <f>Schema_inserimento!F258</f>
        <v>0</v>
      </c>
      <c r="G255" s="37">
        <f>Schema_inserimento!I258</f>
        <v>0</v>
      </c>
      <c r="H255" s="32">
        <f>Schema_inserimento!J258</f>
        <v>0</v>
      </c>
      <c r="I255" s="48" t="e">
        <f>VLOOKUP(Schema_inserimento!G258,Area_riferimento_ID!$A$1:$B$6,2,FALSE)</f>
        <v>#N/A</v>
      </c>
      <c r="J255" s="43" t="str">
        <f>IF(Schema_inserimento!G257="Comune",D255,IF(Schema_inserimento!G257="Area_protetta",D255,IF(Schema_inserimento!G257="Sito_N2K",D255,"1")))</f>
        <v>1</v>
      </c>
      <c r="K255" s="37">
        <f>Schema_inserimento!K258</f>
        <v>0</v>
      </c>
      <c r="L255" s="64">
        <f>Schema_inserimento!L258</f>
        <v>0</v>
      </c>
      <c r="M255" s="64">
        <f>Schema_inserimento!M258</f>
        <v>0</v>
      </c>
      <c r="N255" s="41" t="e">
        <f>VLOOKUP(Schema_inserimento!N258,Creatore_Rilevatore_ID!$A$1:$B$42,2,FALSE)</f>
        <v>#N/A</v>
      </c>
      <c r="O255" s="24">
        <f>Schema_inserimento!O258</f>
        <v>0</v>
      </c>
      <c r="P255" s="42" t="e">
        <f>VLOOKUP(Schema_inserimento!P258,Fonte_ID!$A$1:$B$10,2,FALSE)</f>
        <v>#N/A</v>
      </c>
      <c r="Q255" s="37">
        <f>Schema_inserimento!Q258</f>
        <v>0</v>
      </c>
      <c r="R255" s="37">
        <f>Schema_inserimento!R258</f>
        <v>0</v>
      </c>
    </row>
    <row r="256" spans="1:18" ht="12.75" customHeight="1" x14ac:dyDescent="0.25">
      <c r="A256" s="24">
        <f>Schema_inserimento!B259</f>
        <v>0</v>
      </c>
      <c r="B256" s="41" t="e">
        <f>VLOOKUP(Schema_inserimento!C259,Creatore_Rilevatore_ID!$A$1:$B$42,2,FALSE)</f>
        <v>#N/A</v>
      </c>
      <c r="C256" s="32">
        <f>Schema_inserimento!D259</f>
        <v>0</v>
      </c>
      <c r="D256" s="43" t="e">
        <f>VLOOKUP(Schema_inserimento!H259,'Nome_-_Codice_area_ID'!A256:$B$12697,2,FALSE)</f>
        <v>#N/A</v>
      </c>
      <c r="E256" s="49" t="e">
        <f>VLOOKUP(Schema_inserimento!E259,Taxon_ID!$A$1:$B$356,2,FALSE)</f>
        <v>#N/A</v>
      </c>
      <c r="F256" s="32">
        <f>Schema_inserimento!F259</f>
        <v>0</v>
      </c>
      <c r="G256" s="37">
        <f>Schema_inserimento!I259</f>
        <v>0</v>
      </c>
      <c r="H256" s="32">
        <f>Schema_inserimento!J259</f>
        <v>0</v>
      </c>
      <c r="I256" s="48" t="e">
        <f>VLOOKUP(Schema_inserimento!G259,Area_riferimento_ID!$A$1:$B$6,2,FALSE)</f>
        <v>#N/A</v>
      </c>
      <c r="J256" s="43" t="str">
        <f>IF(Schema_inserimento!G258="Comune",D256,IF(Schema_inserimento!G258="Area_protetta",D256,IF(Schema_inserimento!G258="Sito_N2K",D256,"1")))</f>
        <v>1</v>
      </c>
      <c r="K256" s="37">
        <f>Schema_inserimento!K259</f>
        <v>0</v>
      </c>
      <c r="L256" s="64">
        <f>Schema_inserimento!L259</f>
        <v>0</v>
      </c>
      <c r="M256" s="64">
        <f>Schema_inserimento!M259</f>
        <v>0</v>
      </c>
      <c r="N256" s="41" t="e">
        <f>VLOOKUP(Schema_inserimento!N259,Creatore_Rilevatore_ID!$A$1:$B$42,2,FALSE)</f>
        <v>#N/A</v>
      </c>
      <c r="O256" s="24">
        <f>Schema_inserimento!O259</f>
        <v>0</v>
      </c>
      <c r="P256" s="42" t="e">
        <f>VLOOKUP(Schema_inserimento!P259,Fonte_ID!$A$1:$B$10,2,FALSE)</f>
        <v>#N/A</v>
      </c>
      <c r="Q256" s="37">
        <f>Schema_inserimento!Q259</f>
        <v>0</v>
      </c>
      <c r="R256" s="37">
        <f>Schema_inserimento!R259</f>
        <v>0</v>
      </c>
    </row>
    <row r="257" spans="1:18" ht="12.75" customHeight="1" x14ac:dyDescent="0.25">
      <c r="A257" s="24">
        <f>Schema_inserimento!B260</f>
        <v>0</v>
      </c>
      <c r="B257" s="41" t="e">
        <f>VLOOKUP(Schema_inserimento!C260,Creatore_Rilevatore_ID!$A$1:$B$42,2,FALSE)</f>
        <v>#N/A</v>
      </c>
      <c r="C257" s="32">
        <f>Schema_inserimento!D260</f>
        <v>0</v>
      </c>
      <c r="D257" s="43" t="e">
        <f>VLOOKUP(Schema_inserimento!H260,'Nome_-_Codice_area_ID'!A257:$B$12697,2,FALSE)</f>
        <v>#N/A</v>
      </c>
      <c r="E257" s="49" t="e">
        <f>VLOOKUP(Schema_inserimento!E260,Taxon_ID!$A$1:$B$356,2,FALSE)</f>
        <v>#N/A</v>
      </c>
      <c r="F257" s="32">
        <f>Schema_inserimento!F260</f>
        <v>0</v>
      </c>
      <c r="G257" s="37">
        <f>Schema_inserimento!I260</f>
        <v>0</v>
      </c>
      <c r="H257" s="32">
        <f>Schema_inserimento!J260</f>
        <v>0</v>
      </c>
      <c r="I257" s="48" t="e">
        <f>VLOOKUP(Schema_inserimento!G260,Area_riferimento_ID!$A$1:$B$6,2,FALSE)</f>
        <v>#N/A</v>
      </c>
      <c r="J257" s="43" t="str">
        <f>IF(Schema_inserimento!G259="Comune",D257,IF(Schema_inserimento!G259="Area_protetta",D257,IF(Schema_inserimento!G259="Sito_N2K",D257,"1")))</f>
        <v>1</v>
      </c>
      <c r="K257" s="37">
        <f>Schema_inserimento!K260</f>
        <v>0</v>
      </c>
      <c r="L257" s="64">
        <f>Schema_inserimento!L260</f>
        <v>0</v>
      </c>
      <c r="M257" s="64">
        <f>Schema_inserimento!M260</f>
        <v>0</v>
      </c>
      <c r="N257" s="41" t="e">
        <f>VLOOKUP(Schema_inserimento!N260,Creatore_Rilevatore_ID!$A$1:$B$42,2,FALSE)</f>
        <v>#N/A</v>
      </c>
      <c r="O257" s="24">
        <f>Schema_inserimento!O260</f>
        <v>0</v>
      </c>
      <c r="P257" s="42" t="e">
        <f>VLOOKUP(Schema_inserimento!P260,Fonte_ID!$A$1:$B$10,2,FALSE)</f>
        <v>#N/A</v>
      </c>
      <c r="Q257" s="37">
        <f>Schema_inserimento!Q260</f>
        <v>0</v>
      </c>
      <c r="R257" s="37">
        <f>Schema_inserimento!R260</f>
        <v>0</v>
      </c>
    </row>
    <row r="258" spans="1:18" ht="12.75" customHeight="1" x14ac:dyDescent="0.25">
      <c r="A258" s="24">
        <f>Schema_inserimento!B261</f>
        <v>0</v>
      </c>
      <c r="B258" s="41" t="e">
        <f>VLOOKUP(Schema_inserimento!C261,Creatore_Rilevatore_ID!$A$1:$B$42,2,FALSE)</f>
        <v>#N/A</v>
      </c>
      <c r="C258" s="32">
        <f>Schema_inserimento!D261</f>
        <v>0</v>
      </c>
      <c r="D258" s="43" t="e">
        <f>VLOOKUP(Schema_inserimento!H261,'Nome_-_Codice_area_ID'!A258:$B$12697,2,FALSE)</f>
        <v>#N/A</v>
      </c>
      <c r="E258" s="49" t="e">
        <f>VLOOKUP(Schema_inserimento!E261,Taxon_ID!$A$1:$B$356,2,FALSE)</f>
        <v>#N/A</v>
      </c>
      <c r="F258" s="32">
        <f>Schema_inserimento!F261</f>
        <v>0</v>
      </c>
      <c r="G258" s="37">
        <f>Schema_inserimento!I261</f>
        <v>0</v>
      </c>
      <c r="H258" s="32">
        <f>Schema_inserimento!J261</f>
        <v>0</v>
      </c>
      <c r="I258" s="48" t="e">
        <f>VLOOKUP(Schema_inserimento!G261,Area_riferimento_ID!$A$1:$B$6,2,FALSE)</f>
        <v>#N/A</v>
      </c>
      <c r="J258" s="43" t="str">
        <f>IF(Schema_inserimento!G260="Comune",D258,IF(Schema_inserimento!G260="Area_protetta",D258,IF(Schema_inserimento!G260="Sito_N2K",D258,"1")))</f>
        <v>1</v>
      </c>
      <c r="K258" s="37">
        <f>Schema_inserimento!K261</f>
        <v>0</v>
      </c>
      <c r="L258" s="64">
        <f>Schema_inserimento!L261</f>
        <v>0</v>
      </c>
      <c r="M258" s="64">
        <f>Schema_inserimento!M261</f>
        <v>0</v>
      </c>
      <c r="N258" s="41" t="e">
        <f>VLOOKUP(Schema_inserimento!N261,Creatore_Rilevatore_ID!$A$1:$B$42,2,FALSE)</f>
        <v>#N/A</v>
      </c>
      <c r="O258" s="24">
        <f>Schema_inserimento!O261</f>
        <v>0</v>
      </c>
      <c r="P258" s="42" t="e">
        <f>VLOOKUP(Schema_inserimento!P261,Fonte_ID!$A$1:$B$10,2,FALSE)</f>
        <v>#N/A</v>
      </c>
      <c r="Q258" s="37">
        <f>Schema_inserimento!Q261</f>
        <v>0</v>
      </c>
      <c r="R258" s="37">
        <f>Schema_inserimento!R261</f>
        <v>0</v>
      </c>
    </row>
    <row r="259" spans="1:18" ht="12.75" customHeight="1" x14ac:dyDescent="0.25">
      <c r="A259" s="24">
        <f>Schema_inserimento!B262</f>
        <v>0</v>
      </c>
      <c r="B259" s="41" t="e">
        <f>VLOOKUP(Schema_inserimento!C262,Creatore_Rilevatore_ID!$A$1:$B$42,2,FALSE)</f>
        <v>#N/A</v>
      </c>
      <c r="C259" s="32">
        <f>Schema_inserimento!D262</f>
        <v>0</v>
      </c>
      <c r="D259" s="43" t="e">
        <f>VLOOKUP(Schema_inserimento!H262,'Nome_-_Codice_area_ID'!A259:$B$12697,2,FALSE)</f>
        <v>#N/A</v>
      </c>
      <c r="E259" s="49" t="e">
        <f>VLOOKUP(Schema_inserimento!E262,Taxon_ID!$A$1:$B$356,2,FALSE)</f>
        <v>#N/A</v>
      </c>
      <c r="F259" s="32">
        <f>Schema_inserimento!F262</f>
        <v>0</v>
      </c>
      <c r="G259" s="37">
        <f>Schema_inserimento!I262</f>
        <v>0</v>
      </c>
      <c r="H259" s="32">
        <f>Schema_inserimento!J262</f>
        <v>0</v>
      </c>
      <c r="I259" s="48" t="e">
        <f>VLOOKUP(Schema_inserimento!G262,Area_riferimento_ID!$A$1:$B$6,2,FALSE)</f>
        <v>#N/A</v>
      </c>
      <c r="J259" s="43" t="str">
        <f>IF(Schema_inserimento!G261="Comune",D259,IF(Schema_inserimento!G261="Area_protetta",D259,IF(Schema_inserimento!G261="Sito_N2K",D259,"1")))</f>
        <v>1</v>
      </c>
      <c r="K259" s="37">
        <f>Schema_inserimento!K262</f>
        <v>0</v>
      </c>
      <c r="L259" s="64">
        <f>Schema_inserimento!L262</f>
        <v>0</v>
      </c>
      <c r="M259" s="64">
        <f>Schema_inserimento!M262</f>
        <v>0</v>
      </c>
      <c r="N259" s="41" t="e">
        <f>VLOOKUP(Schema_inserimento!N262,Creatore_Rilevatore_ID!$A$1:$B$42,2,FALSE)</f>
        <v>#N/A</v>
      </c>
      <c r="O259" s="24">
        <f>Schema_inserimento!O262</f>
        <v>0</v>
      </c>
      <c r="P259" s="42" t="e">
        <f>VLOOKUP(Schema_inserimento!P262,Fonte_ID!$A$1:$B$10,2,FALSE)</f>
        <v>#N/A</v>
      </c>
      <c r="Q259" s="37">
        <f>Schema_inserimento!Q262</f>
        <v>0</v>
      </c>
      <c r="R259" s="37">
        <f>Schema_inserimento!R262</f>
        <v>0</v>
      </c>
    </row>
    <row r="260" spans="1:18" ht="12.75" customHeight="1" x14ac:dyDescent="0.25">
      <c r="A260" s="24">
        <f>Schema_inserimento!B263</f>
        <v>0</v>
      </c>
      <c r="B260" s="41" t="e">
        <f>VLOOKUP(Schema_inserimento!C263,Creatore_Rilevatore_ID!$A$1:$B$42,2,FALSE)</f>
        <v>#N/A</v>
      </c>
      <c r="C260" s="32">
        <f>Schema_inserimento!D263</f>
        <v>0</v>
      </c>
      <c r="D260" s="43" t="e">
        <f>VLOOKUP(Schema_inserimento!H263,'Nome_-_Codice_area_ID'!A260:$B$12697,2,FALSE)</f>
        <v>#N/A</v>
      </c>
      <c r="E260" s="49" t="e">
        <f>VLOOKUP(Schema_inserimento!E263,Taxon_ID!$A$1:$B$356,2,FALSE)</f>
        <v>#N/A</v>
      </c>
      <c r="F260" s="32">
        <f>Schema_inserimento!F263</f>
        <v>0</v>
      </c>
      <c r="G260" s="37">
        <f>Schema_inserimento!I263</f>
        <v>0</v>
      </c>
      <c r="H260" s="32">
        <f>Schema_inserimento!J263</f>
        <v>0</v>
      </c>
      <c r="I260" s="48" t="e">
        <f>VLOOKUP(Schema_inserimento!G263,Area_riferimento_ID!$A$1:$B$6,2,FALSE)</f>
        <v>#N/A</v>
      </c>
      <c r="J260" s="43" t="str">
        <f>IF(Schema_inserimento!G262="Comune",D260,IF(Schema_inserimento!G262="Area_protetta",D260,IF(Schema_inserimento!G262="Sito_N2K",D260,"1")))</f>
        <v>1</v>
      </c>
      <c r="K260" s="37">
        <f>Schema_inserimento!K263</f>
        <v>0</v>
      </c>
      <c r="L260" s="64">
        <f>Schema_inserimento!L263</f>
        <v>0</v>
      </c>
      <c r="M260" s="64">
        <f>Schema_inserimento!M263</f>
        <v>0</v>
      </c>
      <c r="N260" s="41" t="e">
        <f>VLOOKUP(Schema_inserimento!N263,Creatore_Rilevatore_ID!$A$1:$B$42,2,FALSE)</f>
        <v>#N/A</v>
      </c>
      <c r="O260" s="24">
        <f>Schema_inserimento!O263</f>
        <v>0</v>
      </c>
      <c r="P260" s="42" t="e">
        <f>VLOOKUP(Schema_inserimento!P263,Fonte_ID!$A$1:$B$10,2,FALSE)</f>
        <v>#N/A</v>
      </c>
      <c r="Q260" s="37">
        <f>Schema_inserimento!Q263</f>
        <v>0</v>
      </c>
      <c r="R260" s="37">
        <f>Schema_inserimento!R263</f>
        <v>0</v>
      </c>
    </row>
    <row r="261" spans="1:18" ht="12.75" customHeight="1" x14ac:dyDescent="0.25">
      <c r="A261" s="24">
        <f>Schema_inserimento!B264</f>
        <v>0</v>
      </c>
      <c r="B261" s="41" t="e">
        <f>VLOOKUP(Schema_inserimento!C264,Creatore_Rilevatore_ID!$A$1:$B$42,2,FALSE)</f>
        <v>#N/A</v>
      </c>
      <c r="C261" s="32">
        <f>Schema_inserimento!D264</f>
        <v>0</v>
      </c>
      <c r="D261" s="43" t="e">
        <f>VLOOKUP(Schema_inserimento!H264,'Nome_-_Codice_area_ID'!A261:$B$12697,2,FALSE)</f>
        <v>#N/A</v>
      </c>
      <c r="E261" s="49" t="e">
        <f>VLOOKUP(Schema_inserimento!E264,Taxon_ID!$A$1:$B$356,2,FALSE)</f>
        <v>#N/A</v>
      </c>
      <c r="F261" s="32">
        <f>Schema_inserimento!F264</f>
        <v>0</v>
      </c>
      <c r="G261" s="37">
        <f>Schema_inserimento!I264</f>
        <v>0</v>
      </c>
      <c r="H261" s="32">
        <f>Schema_inserimento!J264</f>
        <v>0</v>
      </c>
      <c r="I261" s="48" t="e">
        <f>VLOOKUP(Schema_inserimento!G264,Area_riferimento_ID!$A$1:$B$6,2,FALSE)</f>
        <v>#N/A</v>
      </c>
      <c r="J261" s="43" t="str">
        <f>IF(Schema_inserimento!G263="Comune",D261,IF(Schema_inserimento!G263="Area_protetta",D261,IF(Schema_inserimento!G263="Sito_N2K",D261,"1")))</f>
        <v>1</v>
      </c>
      <c r="K261" s="37">
        <f>Schema_inserimento!K264</f>
        <v>0</v>
      </c>
      <c r="L261" s="64">
        <f>Schema_inserimento!L264</f>
        <v>0</v>
      </c>
      <c r="M261" s="64">
        <f>Schema_inserimento!M264</f>
        <v>0</v>
      </c>
      <c r="N261" s="41" t="e">
        <f>VLOOKUP(Schema_inserimento!N264,Creatore_Rilevatore_ID!$A$1:$B$42,2,FALSE)</f>
        <v>#N/A</v>
      </c>
      <c r="O261" s="24">
        <f>Schema_inserimento!O264</f>
        <v>0</v>
      </c>
      <c r="P261" s="42" t="e">
        <f>VLOOKUP(Schema_inserimento!P264,Fonte_ID!$A$1:$B$10,2,FALSE)</f>
        <v>#N/A</v>
      </c>
      <c r="Q261" s="37">
        <f>Schema_inserimento!Q264</f>
        <v>0</v>
      </c>
      <c r="R261" s="37">
        <f>Schema_inserimento!R264</f>
        <v>0</v>
      </c>
    </row>
    <row r="262" spans="1:18" ht="12.75" customHeight="1" x14ac:dyDescent="0.25">
      <c r="A262" s="24">
        <f>Schema_inserimento!B265</f>
        <v>0</v>
      </c>
      <c r="B262" s="41" t="e">
        <f>VLOOKUP(Schema_inserimento!C265,Creatore_Rilevatore_ID!$A$1:$B$42,2,FALSE)</f>
        <v>#N/A</v>
      </c>
      <c r="C262" s="32">
        <f>Schema_inserimento!D265</f>
        <v>0</v>
      </c>
      <c r="D262" s="43" t="e">
        <f>VLOOKUP(Schema_inserimento!H265,'Nome_-_Codice_area_ID'!A262:$B$12697,2,FALSE)</f>
        <v>#N/A</v>
      </c>
      <c r="E262" s="49" t="e">
        <f>VLOOKUP(Schema_inserimento!E265,Taxon_ID!$A$1:$B$356,2,FALSE)</f>
        <v>#N/A</v>
      </c>
      <c r="F262" s="32">
        <f>Schema_inserimento!F265</f>
        <v>0</v>
      </c>
      <c r="G262" s="37">
        <f>Schema_inserimento!I265</f>
        <v>0</v>
      </c>
      <c r="H262" s="32">
        <f>Schema_inserimento!J265</f>
        <v>0</v>
      </c>
      <c r="I262" s="48" t="e">
        <f>VLOOKUP(Schema_inserimento!G265,Area_riferimento_ID!$A$1:$B$6,2,FALSE)</f>
        <v>#N/A</v>
      </c>
      <c r="J262" s="43" t="str">
        <f>IF(Schema_inserimento!G264="Comune",D262,IF(Schema_inserimento!G264="Area_protetta",D262,IF(Schema_inserimento!G264="Sito_N2K",D262,"1")))</f>
        <v>1</v>
      </c>
      <c r="K262" s="37">
        <f>Schema_inserimento!K265</f>
        <v>0</v>
      </c>
      <c r="L262" s="64">
        <f>Schema_inserimento!L265</f>
        <v>0</v>
      </c>
      <c r="M262" s="64">
        <f>Schema_inserimento!M265</f>
        <v>0</v>
      </c>
      <c r="N262" s="41" t="e">
        <f>VLOOKUP(Schema_inserimento!N265,Creatore_Rilevatore_ID!$A$1:$B$42,2,FALSE)</f>
        <v>#N/A</v>
      </c>
      <c r="O262" s="24">
        <f>Schema_inserimento!O265</f>
        <v>0</v>
      </c>
      <c r="P262" s="42" t="e">
        <f>VLOOKUP(Schema_inserimento!P265,Fonte_ID!$A$1:$B$10,2,FALSE)</f>
        <v>#N/A</v>
      </c>
      <c r="Q262" s="37">
        <f>Schema_inserimento!Q265</f>
        <v>0</v>
      </c>
      <c r="R262" s="37">
        <f>Schema_inserimento!R265</f>
        <v>0</v>
      </c>
    </row>
    <row r="263" spans="1:18" ht="12.75" customHeight="1" x14ac:dyDescent="0.25">
      <c r="A263" s="24">
        <f>Schema_inserimento!B266</f>
        <v>0</v>
      </c>
      <c r="B263" s="41" t="e">
        <f>VLOOKUP(Schema_inserimento!C266,Creatore_Rilevatore_ID!$A$1:$B$42,2,FALSE)</f>
        <v>#N/A</v>
      </c>
      <c r="C263" s="32">
        <f>Schema_inserimento!D266</f>
        <v>0</v>
      </c>
      <c r="D263" s="43" t="e">
        <f>VLOOKUP(Schema_inserimento!H266,'Nome_-_Codice_area_ID'!A263:$B$12697,2,FALSE)</f>
        <v>#N/A</v>
      </c>
      <c r="E263" s="49" t="e">
        <f>VLOOKUP(Schema_inserimento!E266,Taxon_ID!$A$1:$B$356,2,FALSE)</f>
        <v>#N/A</v>
      </c>
      <c r="F263" s="32">
        <f>Schema_inserimento!F266</f>
        <v>0</v>
      </c>
      <c r="G263" s="37">
        <f>Schema_inserimento!I266</f>
        <v>0</v>
      </c>
      <c r="H263" s="32">
        <f>Schema_inserimento!J266</f>
        <v>0</v>
      </c>
      <c r="I263" s="48" t="e">
        <f>VLOOKUP(Schema_inserimento!G266,Area_riferimento_ID!$A$1:$B$6,2,FALSE)</f>
        <v>#N/A</v>
      </c>
      <c r="J263" s="43" t="str">
        <f>IF(Schema_inserimento!G265="Comune",D263,IF(Schema_inserimento!G265="Area_protetta",D263,IF(Schema_inserimento!G265="Sito_N2K",D263,"1")))</f>
        <v>1</v>
      </c>
      <c r="K263" s="37">
        <f>Schema_inserimento!K266</f>
        <v>0</v>
      </c>
      <c r="L263" s="64">
        <f>Schema_inserimento!L266</f>
        <v>0</v>
      </c>
      <c r="M263" s="64">
        <f>Schema_inserimento!M266</f>
        <v>0</v>
      </c>
      <c r="N263" s="41" t="e">
        <f>VLOOKUP(Schema_inserimento!N266,Creatore_Rilevatore_ID!$A$1:$B$42,2,FALSE)</f>
        <v>#N/A</v>
      </c>
      <c r="O263" s="24">
        <f>Schema_inserimento!O266</f>
        <v>0</v>
      </c>
      <c r="P263" s="42" t="e">
        <f>VLOOKUP(Schema_inserimento!P266,Fonte_ID!$A$1:$B$10,2,FALSE)</f>
        <v>#N/A</v>
      </c>
      <c r="Q263" s="37">
        <f>Schema_inserimento!Q266</f>
        <v>0</v>
      </c>
      <c r="R263" s="37">
        <f>Schema_inserimento!R266</f>
        <v>0</v>
      </c>
    </row>
    <row r="264" spans="1:18" ht="12.75" customHeight="1" x14ac:dyDescent="0.25">
      <c r="A264" s="24">
        <f>Schema_inserimento!B267</f>
        <v>0</v>
      </c>
      <c r="B264" s="41" t="e">
        <f>VLOOKUP(Schema_inserimento!C267,Creatore_Rilevatore_ID!$A$1:$B$42,2,FALSE)</f>
        <v>#N/A</v>
      </c>
      <c r="C264" s="32">
        <f>Schema_inserimento!D267</f>
        <v>0</v>
      </c>
      <c r="D264" s="43" t="e">
        <f>VLOOKUP(Schema_inserimento!H267,'Nome_-_Codice_area_ID'!A264:$B$12697,2,FALSE)</f>
        <v>#N/A</v>
      </c>
      <c r="E264" s="49" t="e">
        <f>VLOOKUP(Schema_inserimento!E267,Taxon_ID!$A$1:$B$356,2,FALSE)</f>
        <v>#N/A</v>
      </c>
      <c r="F264" s="32">
        <f>Schema_inserimento!F267</f>
        <v>0</v>
      </c>
      <c r="G264" s="37">
        <f>Schema_inserimento!I267</f>
        <v>0</v>
      </c>
      <c r="H264" s="32">
        <f>Schema_inserimento!J267</f>
        <v>0</v>
      </c>
      <c r="I264" s="48" t="e">
        <f>VLOOKUP(Schema_inserimento!G267,Area_riferimento_ID!$A$1:$B$6,2,FALSE)</f>
        <v>#N/A</v>
      </c>
      <c r="J264" s="43" t="str">
        <f>IF(Schema_inserimento!G266="Comune",D264,IF(Schema_inserimento!G266="Area_protetta",D264,IF(Schema_inserimento!G266="Sito_N2K",D264,"1")))</f>
        <v>1</v>
      </c>
      <c r="K264" s="37">
        <f>Schema_inserimento!K267</f>
        <v>0</v>
      </c>
      <c r="L264" s="64">
        <f>Schema_inserimento!L267</f>
        <v>0</v>
      </c>
      <c r="M264" s="64">
        <f>Schema_inserimento!M267</f>
        <v>0</v>
      </c>
      <c r="N264" s="41" t="e">
        <f>VLOOKUP(Schema_inserimento!N267,Creatore_Rilevatore_ID!$A$1:$B$42,2,FALSE)</f>
        <v>#N/A</v>
      </c>
      <c r="O264" s="24">
        <f>Schema_inserimento!O267</f>
        <v>0</v>
      </c>
      <c r="P264" s="42" t="e">
        <f>VLOOKUP(Schema_inserimento!P267,Fonte_ID!$A$1:$B$10,2,FALSE)</f>
        <v>#N/A</v>
      </c>
      <c r="Q264" s="37">
        <f>Schema_inserimento!Q267</f>
        <v>0</v>
      </c>
      <c r="R264" s="37">
        <f>Schema_inserimento!R267</f>
        <v>0</v>
      </c>
    </row>
    <row r="265" spans="1:18" ht="12.75" customHeight="1" x14ac:dyDescent="0.25">
      <c r="A265" s="24">
        <f>Schema_inserimento!B268</f>
        <v>0</v>
      </c>
      <c r="B265" s="41" t="e">
        <f>VLOOKUP(Schema_inserimento!C268,Creatore_Rilevatore_ID!$A$1:$B$42,2,FALSE)</f>
        <v>#N/A</v>
      </c>
      <c r="C265" s="32">
        <f>Schema_inserimento!D268</f>
        <v>0</v>
      </c>
      <c r="D265" s="43" t="e">
        <f>VLOOKUP(Schema_inserimento!H268,'Nome_-_Codice_area_ID'!A265:$B$12697,2,FALSE)</f>
        <v>#N/A</v>
      </c>
      <c r="E265" s="49" t="e">
        <f>VLOOKUP(Schema_inserimento!E268,Taxon_ID!$A$1:$B$356,2,FALSE)</f>
        <v>#N/A</v>
      </c>
      <c r="F265" s="32">
        <f>Schema_inserimento!F268</f>
        <v>0</v>
      </c>
      <c r="G265" s="37">
        <f>Schema_inserimento!I268</f>
        <v>0</v>
      </c>
      <c r="H265" s="32">
        <f>Schema_inserimento!J268</f>
        <v>0</v>
      </c>
      <c r="I265" s="48" t="e">
        <f>VLOOKUP(Schema_inserimento!G268,Area_riferimento_ID!$A$1:$B$6,2,FALSE)</f>
        <v>#N/A</v>
      </c>
      <c r="J265" s="43" t="str">
        <f>IF(Schema_inserimento!G267="Comune",D265,IF(Schema_inserimento!G267="Area_protetta",D265,IF(Schema_inserimento!G267="Sito_N2K",D265,"1")))</f>
        <v>1</v>
      </c>
      <c r="K265" s="37">
        <f>Schema_inserimento!K268</f>
        <v>0</v>
      </c>
      <c r="L265" s="64">
        <f>Schema_inserimento!L268</f>
        <v>0</v>
      </c>
      <c r="M265" s="64">
        <f>Schema_inserimento!M268</f>
        <v>0</v>
      </c>
      <c r="N265" s="41" t="e">
        <f>VLOOKUP(Schema_inserimento!N268,Creatore_Rilevatore_ID!$A$1:$B$42,2,FALSE)</f>
        <v>#N/A</v>
      </c>
      <c r="O265" s="24">
        <f>Schema_inserimento!O268</f>
        <v>0</v>
      </c>
      <c r="P265" s="42" t="e">
        <f>VLOOKUP(Schema_inserimento!P268,Fonte_ID!$A$1:$B$10,2,FALSE)</f>
        <v>#N/A</v>
      </c>
      <c r="Q265" s="37">
        <f>Schema_inserimento!Q268</f>
        <v>0</v>
      </c>
      <c r="R265" s="37">
        <f>Schema_inserimento!R268</f>
        <v>0</v>
      </c>
    </row>
    <row r="266" spans="1:18" ht="12.75" customHeight="1" x14ac:dyDescent="0.25">
      <c r="A266" s="24">
        <f>Schema_inserimento!B269</f>
        <v>0</v>
      </c>
      <c r="B266" s="41" t="e">
        <f>VLOOKUP(Schema_inserimento!C269,Creatore_Rilevatore_ID!$A$1:$B$42,2,FALSE)</f>
        <v>#N/A</v>
      </c>
      <c r="C266" s="32">
        <f>Schema_inserimento!D269</f>
        <v>0</v>
      </c>
      <c r="D266" s="43" t="e">
        <f>VLOOKUP(Schema_inserimento!H269,'Nome_-_Codice_area_ID'!A266:$B$12697,2,FALSE)</f>
        <v>#N/A</v>
      </c>
      <c r="E266" s="49" t="e">
        <f>VLOOKUP(Schema_inserimento!E269,Taxon_ID!$A$1:$B$356,2,FALSE)</f>
        <v>#N/A</v>
      </c>
      <c r="F266" s="32">
        <f>Schema_inserimento!F269</f>
        <v>0</v>
      </c>
      <c r="G266" s="37">
        <f>Schema_inserimento!I269</f>
        <v>0</v>
      </c>
      <c r="H266" s="32">
        <f>Schema_inserimento!J269</f>
        <v>0</v>
      </c>
      <c r="I266" s="48" t="e">
        <f>VLOOKUP(Schema_inserimento!G269,Area_riferimento_ID!$A$1:$B$6,2,FALSE)</f>
        <v>#N/A</v>
      </c>
      <c r="J266" s="43" t="str">
        <f>IF(Schema_inserimento!G268="Comune",D266,IF(Schema_inserimento!G268="Area_protetta",D266,IF(Schema_inserimento!G268="Sito_N2K",D266,"1")))</f>
        <v>1</v>
      </c>
      <c r="K266" s="37">
        <f>Schema_inserimento!K269</f>
        <v>0</v>
      </c>
      <c r="L266" s="64">
        <f>Schema_inserimento!L269</f>
        <v>0</v>
      </c>
      <c r="M266" s="64">
        <f>Schema_inserimento!M269</f>
        <v>0</v>
      </c>
      <c r="N266" s="41" t="e">
        <f>VLOOKUP(Schema_inserimento!N269,Creatore_Rilevatore_ID!$A$1:$B$42,2,FALSE)</f>
        <v>#N/A</v>
      </c>
      <c r="O266" s="24">
        <f>Schema_inserimento!O269</f>
        <v>0</v>
      </c>
      <c r="P266" s="42" t="e">
        <f>VLOOKUP(Schema_inserimento!P269,Fonte_ID!$A$1:$B$10,2,FALSE)</f>
        <v>#N/A</v>
      </c>
      <c r="Q266" s="37">
        <f>Schema_inserimento!Q269</f>
        <v>0</v>
      </c>
      <c r="R266" s="37">
        <f>Schema_inserimento!R269</f>
        <v>0</v>
      </c>
    </row>
    <row r="267" spans="1:18" ht="12.75" customHeight="1" x14ac:dyDescent="0.25">
      <c r="A267" s="24">
        <f>Schema_inserimento!B270</f>
        <v>0</v>
      </c>
      <c r="B267" s="41" t="e">
        <f>VLOOKUP(Schema_inserimento!C270,Creatore_Rilevatore_ID!$A$1:$B$42,2,FALSE)</f>
        <v>#N/A</v>
      </c>
      <c r="C267" s="32">
        <f>Schema_inserimento!D270</f>
        <v>0</v>
      </c>
      <c r="D267" s="43" t="e">
        <f>VLOOKUP(Schema_inserimento!H270,'Nome_-_Codice_area_ID'!A267:$B$12697,2,FALSE)</f>
        <v>#N/A</v>
      </c>
      <c r="E267" s="49" t="e">
        <f>VLOOKUP(Schema_inserimento!E270,Taxon_ID!$A$1:$B$356,2,FALSE)</f>
        <v>#N/A</v>
      </c>
      <c r="F267" s="32">
        <f>Schema_inserimento!F270</f>
        <v>0</v>
      </c>
      <c r="G267" s="37">
        <f>Schema_inserimento!I270</f>
        <v>0</v>
      </c>
      <c r="H267" s="32">
        <f>Schema_inserimento!J270</f>
        <v>0</v>
      </c>
      <c r="I267" s="48" t="e">
        <f>VLOOKUP(Schema_inserimento!G270,Area_riferimento_ID!$A$1:$B$6,2,FALSE)</f>
        <v>#N/A</v>
      </c>
      <c r="J267" s="43" t="str">
        <f>IF(Schema_inserimento!G269="Comune",D267,IF(Schema_inserimento!G269="Area_protetta",D267,IF(Schema_inserimento!G269="Sito_N2K",D267,"1")))</f>
        <v>1</v>
      </c>
      <c r="K267" s="37">
        <f>Schema_inserimento!K270</f>
        <v>0</v>
      </c>
      <c r="L267" s="64">
        <f>Schema_inserimento!L270</f>
        <v>0</v>
      </c>
      <c r="M267" s="64">
        <f>Schema_inserimento!M270</f>
        <v>0</v>
      </c>
      <c r="N267" s="41" t="e">
        <f>VLOOKUP(Schema_inserimento!N270,Creatore_Rilevatore_ID!$A$1:$B$42,2,FALSE)</f>
        <v>#N/A</v>
      </c>
      <c r="O267" s="24">
        <f>Schema_inserimento!O270</f>
        <v>0</v>
      </c>
      <c r="P267" s="42" t="e">
        <f>VLOOKUP(Schema_inserimento!P270,Fonte_ID!$A$1:$B$10,2,FALSE)</f>
        <v>#N/A</v>
      </c>
      <c r="Q267" s="37">
        <f>Schema_inserimento!Q270</f>
        <v>0</v>
      </c>
      <c r="R267" s="37">
        <f>Schema_inserimento!R270</f>
        <v>0</v>
      </c>
    </row>
    <row r="268" spans="1:18" ht="12.75" customHeight="1" x14ac:dyDescent="0.25">
      <c r="A268" s="24">
        <f>Schema_inserimento!B271</f>
        <v>0</v>
      </c>
      <c r="B268" s="41" t="e">
        <f>VLOOKUP(Schema_inserimento!C271,Creatore_Rilevatore_ID!$A$1:$B$42,2,FALSE)</f>
        <v>#N/A</v>
      </c>
      <c r="C268" s="32">
        <f>Schema_inserimento!D271</f>
        <v>0</v>
      </c>
      <c r="D268" s="43" t="e">
        <f>VLOOKUP(Schema_inserimento!H271,'Nome_-_Codice_area_ID'!A268:$B$12697,2,FALSE)</f>
        <v>#N/A</v>
      </c>
      <c r="E268" s="49" t="e">
        <f>VLOOKUP(Schema_inserimento!E271,Taxon_ID!$A$1:$B$356,2,FALSE)</f>
        <v>#N/A</v>
      </c>
      <c r="F268" s="32">
        <f>Schema_inserimento!F271</f>
        <v>0</v>
      </c>
      <c r="G268" s="37">
        <f>Schema_inserimento!I271</f>
        <v>0</v>
      </c>
      <c r="H268" s="32">
        <f>Schema_inserimento!J271</f>
        <v>0</v>
      </c>
      <c r="I268" s="48" t="e">
        <f>VLOOKUP(Schema_inserimento!G271,Area_riferimento_ID!$A$1:$B$6,2,FALSE)</f>
        <v>#N/A</v>
      </c>
      <c r="J268" s="43" t="str">
        <f>IF(Schema_inserimento!G270="Comune",D268,IF(Schema_inserimento!G270="Area_protetta",D268,IF(Schema_inserimento!G270="Sito_N2K",D268,"1")))</f>
        <v>1</v>
      </c>
      <c r="K268" s="37">
        <f>Schema_inserimento!K271</f>
        <v>0</v>
      </c>
      <c r="L268" s="64">
        <f>Schema_inserimento!L271</f>
        <v>0</v>
      </c>
      <c r="M268" s="64">
        <f>Schema_inserimento!M271</f>
        <v>0</v>
      </c>
      <c r="N268" s="41" t="e">
        <f>VLOOKUP(Schema_inserimento!N271,Creatore_Rilevatore_ID!$A$1:$B$42,2,FALSE)</f>
        <v>#N/A</v>
      </c>
      <c r="O268" s="24">
        <f>Schema_inserimento!O271</f>
        <v>0</v>
      </c>
      <c r="P268" s="42" t="e">
        <f>VLOOKUP(Schema_inserimento!P271,Fonte_ID!$A$1:$B$10,2,FALSE)</f>
        <v>#N/A</v>
      </c>
      <c r="Q268" s="37">
        <f>Schema_inserimento!Q271</f>
        <v>0</v>
      </c>
      <c r="R268" s="37">
        <f>Schema_inserimento!R271</f>
        <v>0</v>
      </c>
    </row>
    <row r="269" spans="1:18" ht="12.75" customHeight="1" x14ac:dyDescent="0.25">
      <c r="A269" s="24">
        <f>Schema_inserimento!B272</f>
        <v>0</v>
      </c>
      <c r="B269" s="41" t="e">
        <f>VLOOKUP(Schema_inserimento!C272,Creatore_Rilevatore_ID!$A$1:$B$42,2,FALSE)</f>
        <v>#N/A</v>
      </c>
      <c r="C269" s="32">
        <f>Schema_inserimento!D272</f>
        <v>0</v>
      </c>
      <c r="D269" s="43" t="e">
        <f>VLOOKUP(Schema_inserimento!H272,'Nome_-_Codice_area_ID'!A269:$B$12697,2,FALSE)</f>
        <v>#N/A</v>
      </c>
      <c r="E269" s="49" t="e">
        <f>VLOOKUP(Schema_inserimento!E272,Taxon_ID!$A$1:$B$356,2,FALSE)</f>
        <v>#N/A</v>
      </c>
      <c r="F269" s="32">
        <f>Schema_inserimento!F272</f>
        <v>0</v>
      </c>
      <c r="G269" s="37">
        <f>Schema_inserimento!I272</f>
        <v>0</v>
      </c>
      <c r="H269" s="32">
        <f>Schema_inserimento!J272</f>
        <v>0</v>
      </c>
      <c r="I269" s="48" t="e">
        <f>VLOOKUP(Schema_inserimento!G272,Area_riferimento_ID!$A$1:$B$6,2,FALSE)</f>
        <v>#N/A</v>
      </c>
      <c r="J269" s="43" t="str">
        <f>IF(Schema_inserimento!G271="Comune",D269,IF(Schema_inserimento!G271="Area_protetta",D269,IF(Schema_inserimento!G271="Sito_N2K",D269,"1")))</f>
        <v>1</v>
      </c>
      <c r="K269" s="37">
        <f>Schema_inserimento!K272</f>
        <v>0</v>
      </c>
      <c r="L269" s="64">
        <f>Schema_inserimento!L272</f>
        <v>0</v>
      </c>
      <c r="M269" s="64">
        <f>Schema_inserimento!M272</f>
        <v>0</v>
      </c>
      <c r="N269" s="41" t="e">
        <f>VLOOKUP(Schema_inserimento!N272,Creatore_Rilevatore_ID!$A$1:$B$42,2,FALSE)</f>
        <v>#N/A</v>
      </c>
      <c r="O269" s="24">
        <f>Schema_inserimento!O272</f>
        <v>0</v>
      </c>
      <c r="P269" s="42" t="e">
        <f>VLOOKUP(Schema_inserimento!P272,Fonte_ID!$A$1:$B$10,2,FALSE)</f>
        <v>#N/A</v>
      </c>
      <c r="Q269" s="37">
        <f>Schema_inserimento!Q272</f>
        <v>0</v>
      </c>
      <c r="R269" s="37">
        <f>Schema_inserimento!R272</f>
        <v>0</v>
      </c>
    </row>
    <row r="270" spans="1:18" ht="12.75" customHeight="1" x14ac:dyDescent="0.25">
      <c r="A270" s="24">
        <f>Schema_inserimento!B273</f>
        <v>0</v>
      </c>
      <c r="B270" s="41" t="e">
        <f>VLOOKUP(Schema_inserimento!C273,Creatore_Rilevatore_ID!$A$1:$B$42,2,FALSE)</f>
        <v>#N/A</v>
      </c>
      <c r="C270" s="32">
        <f>Schema_inserimento!D273</f>
        <v>0</v>
      </c>
      <c r="D270" s="43" t="e">
        <f>VLOOKUP(Schema_inserimento!H273,'Nome_-_Codice_area_ID'!A270:$B$12697,2,FALSE)</f>
        <v>#N/A</v>
      </c>
      <c r="E270" s="49" t="e">
        <f>VLOOKUP(Schema_inserimento!E273,Taxon_ID!$A$1:$B$356,2,FALSE)</f>
        <v>#N/A</v>
      </c>
      <c r="F270" s="32">
        <f>Schema_inserimento!F273</f>
        <v>0</v>
      </c>
      <c r="G270" s="37">
        <f>Schema_inserimento!I273</f>
        <v>0</v>
      </c>
      <c r="H270" s="32">
        <f>Schema_inserimento!J273</f>
        <v>0</v>
      </c>
      <c r="I270" s="48" t="e">
        <f>VLOOKUP(Schema_inserimento!G273,Area_riferimento_ID!$A$1:$B$6,2,FALSE)</f>
        <v>#N/A</v>
      </c>
      <c r="J270" s="43" t="str">
        <f>IF(Schema_inserimento!G272="Comune",D270,IF(Schema_inserimento!G272="Area_protetta",D270,IF(Schema_inserimento!G272="Sito_N2K",D270,"1")))</f>
        <v>1</v>
      </c>
      <c r="K270" s="37">
        <f>Schema_inserimento!K273</f>
        <v>0</v>
      </c>
      <c r="L270" s="64">
        <f>Schema_inserimento!L273</f>
        <v>0</v>
      </c>
      <c r="M270" s="64">
        <f>Schema_inserimento!M273</f>
        <v>0</v>
      </c>
      <c r="N270" s="41" t="e">
        <f>VLOOKUP(Schema_inserimento!N273,Creatore_Rilevatore_ID!$A$1:$B$42,2,FALSE)</f>
        <v>#N/A</v>
      </c>
      <c r="O270" s="24">
        <f>Schema_inserimento!O273</f>
        <v>0</v>
      </c>
      <c r="P270" s="42" t="e">
        <f>VLOOKUP(Schema_inserimento!P273,Fonte_ID!$A$1:$B$10,2,FALSE)</f>
        <v>#N/A</v>
      </c>
      <c r="Q270" s="37">
        <f>Schema_inserimento!Q273</f>
        <v>0</v>
      </c>
      <c r="R270" s="37">
        <f>Schema_inserimento!R273</f>
        <v>0</v>
      </c>
    </row>
    <row r="271" spans="1:18" ht="12.75" customHeight="1" x14ac:dyDescent="0.25">
      <c r="A271" s="24">
        <f>Schema_inserimento!B274</f>
        <v>0</v>
      </c>
      <c r="B271" s="41" t="e">
        <f>VLOOKUP(Schema_inserimento!C274,Creatore_Rilevatore_ID!$A$1:$B$42,2,FALSE)</f>
        <v>#N/A</v>
      </c>
      <c r="C271" s="32">
        <f>Schema_inserimento!D274</f>
        <v>0</v>
      </c>
      <c r="D271" s="43" t="e">
        <f>VLOOKUP(Schema_inserimento!H274,'Nome_-_Codice_area_ID'!A271:$B$12697,2,FALSE)</f>
        <v>#N/A</v>
      </c>
      <c r="E271" s="49" t="e">
        <f>VLOOKUP(Schema_inserimento!E274,Taxon_ID!$A$1:$B$356,2,FALSE)</f>
        <v>#N/A</v>
      </c>
      <c r="F271" s="32">
        <f>Schema_inserimento!F274</f>
        <v>0</v>
      </c>
      <c r="G271" s="37">
        <f>Schema_inserimento!I274</f>
        <v>0</v>
      </c>
      <c r="H271" s="32">
        <f>Schema_inserimento!J274</f>
        <v>0</v>
      </c>
      <c r="I271" s="48" t="e">
        <f>VLOOKUP(Schema_inserimento!G274,Area_riferimento_ID!$A$1:$B$6,2,FALSE)</f>
        <v>#N/A</v>
      </c>
      <c r="J271" s="43" t="str">
        <f>IF(Schema_inserimento!G273="Comune",D271,IF(Schema_inserimento!G273="Area_protetta",D271,IF(Schema_inserimento!G273="Sito_N2K",D271,"1")))</f>
        <v>1</v>
      </c>
      <c r="K271" s="37">
        <f>Schema_inserimento!K274</f>
        <v>0</v>
      </c>
      <c r="L271" s="64">
        <f>Schema_inserimento!L274</f>
        <v>0</v>
      </c>
      <c r="M271" s="64">
        <f>Schema_inserimento!M274</f>
        <v>0</v>
      </c>
      <c r="N271" s="41" t="e">
        <f>VLOOKUP(Schema_inserimento!N274,Creatore_Rilevatore_ID!$A$1:$B$42,2,FALSE)</f>
        <v>#N/A</v>
      </c>
      <c r="O271" s="24">
        <f>Schema_inserimento!O274</f>
        <v>0</v>
      </c>
      <c r="P271" s="42" t="e">
        <f>VLOOKUP(Schema_inserimento!P274,Fonte_ID!$A$1:$B$10,2,FALSE)</f>
        <v>#N/A</v>
      </c>
      <c r="Q271" s="37">
        <f>Schema_inserimento!Q274</f>
        <v>0</v>
      </c>
      <c r="R271" s="37">
        <f>Schema_inserimento!R274</f>
        <v>0</v>
      </c>
    </row>
    <row r="272" spans="1:18" ht="12.75" customHeight="1" x14ac:dyDescent="0.25">
      <c r="A272" s="24">
        <f>Schema_inserimento!B275</f>
        <v>0</v>
      </c>
      <c r="B272" s="41" t="e">
        <f>VLOOKUP(Schema_inserimento!C275,Creatore_Rilevatore_ID!$A$1:$B$42,2,FALSE)</f>
        <v>#N/A</v>
      </c>
      <c r="C272" s="32">
        <f>Schema_inserimento!D275</f>
        <v>0</v>
      </c>
      <c r="D272" s="43" t="e">
        <f>VLOOKUP(Schema_inserimento!H275,'Nome_-_Codice_area_ID'!A272:$B$12697,2,FALSE)</f>
        <v>#N/A</v>
      </c>
      <c r="E272" s="49" t="e">
        <f>VLOOKUP(Schema_inserimento!E275,Taxon_ID!$A$1:$B$356,2,FALSE)</f>
        <v>#N/A</v>
      </c>
      <c r="F272" s="32">
        <f>Schema_inserimento!F275</f>
        <v>0</v>
      </c>
      <c r="G272" s="37">
        <f>Schema_inserimento!I275</f>
        <v>0</v>
      </c>
      <c r="H272" s="32">
        <f>Schema_inserimento!J275</f>
        <v>0</v>
      </c>
      <c r="I272" s="48" t="e">
        <f>VLOOKUP(Schema_inserimento!G275,Area_riferimento_ID!$A$1:$B$6,2,FALSE)</f>
        <v>#N/A</v>
      </c>
      <c r="J272" s="43" t="str">
        <f>IF(Schema_inserimento!G274="Comune",D272,IF(Schema_inserimento!G274="Area_protetta",D272,IF(Schema_inserimento!G274="Sito_N2K",D272,"1")))</f>
        <v>1</v>
      </c>
      <c r="K272" s="37">
        <f>Schema_inserimento!K275</f>
        <v>0</v>
      </c>
      <c r="L272" s="64">
        <f>Schema_inserimento!L275</f>
        <v>0</v>
      </c>
      <c r="M272" s="64">
        <f>Schema_inserimento!M275</f>
        <v>0</v>
      </c>
      <c r="N272" s="41" t="e">
        <f>VLOOKUP(Schema_inserimento!N275,Creatore_Rilevatore_ID!$A$1:$B$42,2,FALSE)</f>
        <v>#N/A</v>
      </c>
      <c r="O272" s="24">
        <f>Schema_inserimento!O275</f>
        <v>0</v>
      </c>
      <c r="P272" s="42" t="e">
        <f>VLOOKUP(Schema_inserimento!P275,Fonte_ID!$A$1:$B$10,2,FALSE)</f>
        <v>#N/A</v>
      </c>
      <c r="Q272" s="37">
        <f>Schema_inserimento!Q275</f>
        <v>0</v>
      </c>
      <c r="R272" s="37">
        <f>Schema_inserimento!R275</f>
        <v>0</v>
      </c>
    </row>
    <row r="273" spans="1:18" ht="12.75" customHeight="1" x14ac:dyDescent="0.25">
      <c r="A273" s="24">
        <f>Schema_inserimento!B276</f>
        <v>0</v>
      </c>
      <c r="B273" s="41" t="e">
        <f>VLOOKUP(Schema_inserimento!C276,Creatore_Rilevatore_ID!$A$1:$B$42,2,FALSE)</f>
        <v>#N/A</v>
      </c>
      <c r="C273" s="32">
        <f>Schema_inserimento!D276</f>
        <v>0</v>
      </c>
      <c r="D273" s="43" t="e">
        <f>VLOOKUP(Schema_inserimento!H276,'Nome_-_Codice_area_ID'!A273:$B$12697,2,FALSE)</f>
        <v>#N/A</v>
      </c>
      <c r="E273" s="49" t="e">
        <f>VLOOKUP(Schema_inserimento!E276,Taxon_ID!$A$1:$B$356,2,FALSE)</f>
        <v>#N/A</v>
      </c>
      <c r="F273" s="32">
        <f>Schema_inserimento!F276</f>
        <v>0</v>
      </c>
      <c r="G273" s="37">
        <f>Schema_inserimento!I276</f>
        <v>0</v>
      </c>
      <c r="H273" s="32">
        <f>Schema_inserimento!J276</f>
        <v>0</v>
      </c>
      <c r="I273" s="48" t="e">
        <f>VLOOKUP(Schema_inserimento!G276,Area_riferimento_ID!$A$1:$B$6,2,FALSE)</f>
        <v>#N/A</v>
      </c>
      <c r="J273" s="43" t="str">
        <f>IF(Schema_inserimento!G275="Comune",D273,IF(Schema_inserimento!G275="Area_protetta",D273,IF(Schema_inserimento!G275="Sito_N2K",D273,"1")))</f>
        <v>1</v>
      </c>
      <c r="K273" s="37">
        <f>Schema_inserimento!K276</f>
        <v>0</v>
      </c>
      <c r="L273" s="64">
        <f>Schema_inserimento!L276</f>
        <v>0</v>
      </c>
      <c r="M273" s="64">
        <f>Schema_inserimento!M276</f>
        <v>0</v>
      </c>
      <c r="N273" s="41" t="e">
        <f>VLOOKUP(Schema_inserimento!N276,Creatore_Rilevatore_ID!$A$1:$B$42,2,FALSE)</f>
        <v>#N/A</v>
      </c>
      <c r="O273" s="24">
        <f>Schema_inserimento!O276</f>
        <v>0</v>
      </c>
      <c r="P273" s="42" t="e">
        <f>VLOOKUP(Schema_inserimento!P276,Fonte_ID!$A$1:$B$10,2,FALSE)</f>
        <v>#N/A</v>
      </c>
      <c r="Q273" s="37">
        <f>Schema_inserimento!Q276</f>
        <v>0</v>
      </c>
      <c r="R273" s="37">
        <f>Schema_inserimento!R276</f>
        <v>0</v>
      </c>
    </row>
    <row r="274" spans="1:18" ht="12.75" customHeight="1" x14ac:dyDescent="0.25">
      <c r="A274" s="24">
        <f>Schema_inserimento!B277</f>
        <v>0</v>
      </c>
      <c r="B274" s="41" t="e">
        <f>VLOOKUP(Schema_inserimento!C277,Creatore_Rilevatore_ID!$A$1:$B$42,2,FALSE)</f>
        <v>#N/A</v>
      </c>
      <c r="C274" s="32">
        <f>Schema_inserimento!D277</f>
        <v>0</v>
      </c>
      <c r="D274" s="43" t="e">
        <f>VLOOKUP(Schema_inserimento!H277,'Nome_-_Codice_area_ID'!A274:$B$12697,2,FALSE)</f>
        <v>#N/A</v>
      </c>
      <c r="E274" s="49" t="e">
        <f>VLOOKUP(Schema_inserimento!E277,Taxon_ID!$A$1:$B$356,2,FALSE)</f>
        <v>#N/A</v>
      </c>
      <c r="F274" s="32">
        <f>Schema_inserimento!F277</f>
        <v>0</v>
      </c>
      <c r="G274" s="37">
        <f>Schema_inserimento!I277</f>
        <v>0</v>
      </c>
      <c r="H274" s="32">
        <f>Schema_inserimento!J277</f>
        <v>0</v>
      </c>
      <c r="I274" s="48" t="e">
        <f>VLOOKUP(Schema_inserimento!G277,Area_riferimento_ID!$A$1:$B$6,2,FALSE)</f>
        <v>#N/A</v>
      </c>
      <c r="J274" s="43" t="str">
        <f>IF(Schema_inserimento!G276="Comune",D274,IF(Schema_inserimento!G276="Area_protetta",D274,IF(Schema_inserimento!G276="Sito_N2K",D274,"1")))</f>
        <v>1</v>
      </c>
      <c r="K274" s="37">
        <f>Schema_inserimento!K277</f>
        <v>0</v>
      </c>
      <c r="L274" s="64">
        <f>Schema_inserimento!L277</f>
        <v>0</v>
      </c>
      <c r="M274" s="64">
        <f>Schema_inserimento!M277</f>
        <v>0</v>
      </c>
      <c r="N274" s="41" t="e">
        <f>VLOOKUP(Schema_inserimento!N277,Creatore_Rilevatore_ID!$A$1:$B$42,2,FALSE)</f>
        <v>#N/A</v>
      </c>
      <c r="O274" s="24">
        <f>Schema_inserimento!O277</f>
        <v>0</v>
      </c>
      <c r="P274" s="42" t="e">
        <f>VLOOKUP(Schema_inserimento!P277,Fonte_ID!$A$1:$B$10,2,FALSE)</f>
        <v>#N/A</v>
      </c>
      <c r="Q274" s="37">
        <f>Schema_inserimento!Q277</f>
        <v>0</v>
      </c>
      <c r="R274" s="37">
        <f>Schema_inserimento!R277</f>
        <v>0</v>
      </c>
    </row>
    <row r="275" spans="1:18" ht="12.75" customHeight="1" x14ac:dyDescent="0.25">
      <c r="A275" s="24">
        <f>Schema_inserimento!B278</f>
        <v>0</v>
      </c>
      <c r="B275" s="41" t="e">
        <f>VLOOKUP(Schema_inserimento!C278,Creatore_Rilevatore_ID!$A$1:$B$42,2,FALSE)</f>
        <v>#N/A</v>
      </c>
      <c r="C275" s="32">
        <f>Schema_inserimento!D278</f>
        <v>0</v>
      </c>
      <c r="D275" s="43" t="e">
        <f>VLOOKUP(Schema_inserimento!H278,'Nome_-_Codice_area_ID'!A275:$B$12697,2,FALSE)</f>
        <v>#N/A</v>
      </c>
      <c r="E275" s="49" t="e">
        <f>VLOOKUP(Schema_inserimento!E278,Taxon_ID!$A$1:$B$356,2,FALSE)</f>
        <v>#N/A</v>
      </c>
      <c r="F275" s="32">
        <f>Schema_inserimento!F278</f>
        <v>0</v>
      </c>
      <c r="G275" s="37">
        <f>Schema_inserimento!I278</f>
        <v>0</v>
      </c>
      <c r="H275" s="32">
        <f>Schema_inserimento!J278</f>
        <v>0</v>
      </c>
      <c r="I275" s="48" t="e">
        <f>VLOOKUP(Schema_inserimento!G278,Area_riferimento_ID!$A$1:$B$6,2,FALSE)</f>
        <v>#N/A</v>
      </c>
      <c r="J275" s="43" t="str">
        <f>IF(Schema_inserimento!G277="Comune",D275,IF(Schema_inserimento!G277="Area_protetta",D275,IF(Schema_inserimento!G277="Sito_N2K",D275,"1")))</f>
        <v>1</v>
      </c>
      <c r="K275" s="37">
        <f>Schema_inserimento!K278</f>
        <v>0</v>
      </c>
      <c r="L275" s="64">
        <f>Schema_inserimento!L278</f>
        <v>0</v>
      </c>
      <c r="M275" s="64">
        <f>Schema_inserimento!M278</f>
        <v>0</v>
      </c>
      <c r="N275" s="41" t="e">
        <f>VLOOKUP(Schema_inserimento!N278,Creatore_Rilevatore_ID!$A$1:$B$42,2,FALSE)</f>
        <v>#N/A</v>
      </c>
      <c r="O275" s="24">
        <f>Schema_inserimento!O278</f>
        <v>0</v>
      </c>
      <c r="P275" s="42" t="e">
        <f>VLOOKUP(Schema_inserimento!P278,Fonte_ID!$A$1:$B$10,2,FALSE)</f>
        <v>#N/A</v>
      </c>
      <c r="Q275" s="37">
        <f>Schema_inserimento!Q278</f>
        <v>0</v>
      </c>
      <c r="R275" s="37">
        <f>Schema_inserimento!R278</f>
        <v>0</v>
      </c>
    </row>
    <row r="276" spans="1:18" ht="12.75" customHeight="1" x14ac:dyDescent="0.25">
      <c r="A276" s="24">
        <f>Schema_inserimento!B279</f>
        <v>0</v>
      </c>
      <c r="B276" s="41" t="e">
        <f>VLOOKUP(Schema_inserimento!C279,Creatore_Rilevatore_ID!$A$1:$B$42,2,FALSE)</f>
        <v>#N/A</v>
      </c>
      <c r="C276" s="32">
        <f>Schema_inserimento!D279</f>
        <v>0</v>
      </c>
      <c r="D276" s="43" t="e">
        <f>VLOOKUP(Schema_inserimento!H279,'Nome_-_Codice_area_ID'!A276:$B$12697,2,FALSE)</f>
        <v>#N/A</v>
      </c>
      <c r="E276" s="49" t="e">
        <f>VLOOKUP(Schema_inserimento!E279,Taxon_ID!$A$1:$B$356,2,FALSE)</f>
        <v>#N/A</v>
      </c>
      <c r="F276" s="32">
        <f>Schema_inserimento!F279</f>
        <v>0</v>
      </c>
      <c r="G276" s="37">
        <f>Schema_inserimento!I279</f>
        <v>0</v>
      </c>
      <c r="H276" s="32">
        <f>Schema_inserimento!J279</f>
        <v>0</v>
      </c>
      <c r="I276" s="48" t="e">
        <f>VLOOKUP(Schema_inserimento!G279,Area_riferimento_ID!$A$1:$B$6,2,FALSE)</f>
        <v>#N/A</v>
      </c>
      <c r="J276" s="43" t="str">
        <f>IF(Schema_inserimento!G278="Comune",D276,IF(Schema_inserimento!G278="Area_protetta",D276,IF(Schema_inserimento!G278="Sito_N2K",D276,"1")))</f>
        <v>1</v>
      </c>
      <c r="K276" s="37">
        <f>Schema_inserimento!K279</f>
        <v>0</v>
      </c>
      <c r="L276" s="64">
        <f>Schema_inserimento!L279</f>
        <v>0</v>
      </c>
      <c r="M276" s="64">
        <f>Schema_inserimento!M279</f>
        <v>0</v>
      </c>
      <c r="N276" s="41" t="e">
        <f>VLOOKUP(Schema_inserimento!N279,Creatore_Rilevatore_ID!$A$1:$B$42,2,FALSE)</f>
        <v>#N/A</v>
      </c>
      <c r="O276" s="24">
        <f>Schema_inserimento!O279</f>
        <v>0</v>
      </c>
      <c r="P276" s="42" t="e">
        <f>VLOOKUP(Schema_inserimento!P279,Fonte_ID!$A$1:$B$10,2,FALSE)</f>
        <v>#N/A</v>
      </c>
      <c r="Q276" s="37">
        <f>Schema_inserimento!Q279</f>
        <v>0</v>
      </c>
      <c r="R276" s="37">
        <f>Schema_inserimento!R279</f>
        <v>0</v>
      </c>
    </row>
    <row r="277" spans="1:18" ht="12.75" customHeight="1" x14ac:dyDescent="0.25">
      <c r="A277" s="24">
        <f>Schema_inserimento!B280</f>
        <v>0</v>
      </c>
      <c r="B277" s="41" t="e">
        <f>VLOOKUP(Schema_inserimento!C280,Creatore_Rilevatore_ID!$A$1:$B$42,2,FALSE)</f>
        <v>#N/A</v>
      </c>
      <c r="C277" s="32">
        <f>Schema_inserimento!D280</f>
        <v>0</v>
      </c>
      <c r="D277" s="43" t="e">
        <f>VLOOKUP(Schema_inserimento!H280,'Nome_-_Codice_area_ID'!A277:$B$12697,2,FALSE)</f>
        <v>#N/A</v>
      </c>
      <c r="E277" s="49" t="e">
        <f>VLOOKUP(Schema_inserimento!E280,Taxon_ID!$A$1:$B$356,2,FALSE)</f>
        <v>#N/A</v>
      </c>
      <c r="F277" s="32">
        <f>Schema_inserimento!F280</f>
        <v>0</v>
      </c>
      <c r="G277" s="37">
        <f>Schema_inserimento!I280</f>
        <v>0</v>
      </c>
      <c r="H277" s="32">
        <f>Schema_inserimento!J280</f>
        <v>0</v>
      </c>
      <c r="I277" s="48" t="e">
        <f>VLOOKUP(Schema_inserimento!G280,Area_riferimento_ID!$A$1:$B$6,2,FALSE)</f>
        <v>#N/A</v>
      </c>
      <c r="J277" s="43" t="str">
        <f>IF(Schema_inserimento!G279="Comune",D277,IF(Schema_inserimento!G279="Area_protetta",D277,IF(Schema_inserimento!G279="Sito_N2K",D277,"1")))</f>
        <v>1</v>
      </c>
      <c r="K277" s="37">
        <f>Schema_inserimento!K280</f>
        <v>0</v>
      </c>
      <c r="L277" s="64">
        <f>Schema_inserimento!L280</f>
        <v>0</v>
      </c>
      <c r="M277" s="64">
        <f>Schema_inserimento!M280</f>
        <v>0</v>
      </c>
      <c r="N277" s="41" t="e">
        <f>VLOOKUP(Schema_inserimento!N280,Creatore_Rilevatore_ID!$A$1:$B$42,2,FALSE)</f>
        <v>#N/A</v>
      </c>
      <c r="O277" s="24">
        <f>Schema_inserimento!O280</f>
        <v>0</v>
      </c>
      <c r="P277" s="42" t="e">
        <f>VLOOKUP(Schema_inserimento!P280,Fonte_ID!$A$1:$B$10,2,FALSE)</f>
        <v>#N/A</v>
      </c>
      <c r="Q277" s="37">
        <f>Schema_inserimento!Q280</f>
        <v>0</v>
      </c>
      <c r="R277" s="37">
        <f>Schema_inserimento!R280</f>
        <v>0</v>
      </c>
    </row>
    <row r="278" spans="1:18" ht="12.75" customHeight="1" x14ac:dyDescent="0.25">
      <c r="A278" s="24">
        <f>Schema_inserimento!B281</f>
        <v>0</v>
      </c>
      <c r="B278" s="41" t="e">
        <f>VLOOKUP(Schema_inserimento!C281,Creatore_Rilevatore_ID!$A$1:$B$42,2,FALSE)</f>
        <v>#N/A</v>
      </c>
      <c r="C278" s="32">
        <f>Schema_inserimento!D281</f>
        <v>0</v>
      </c>
      <c r="D278" s="43" t="e">
        <f>VLOOKUP(Schema_inserimento!H281,'Nome_-_Codice_area_ID'!A278:$B$12697,2,FALSE)</f>
        <v>#N/A</v>
      </c>
      <c r="E278" s="49" t="e">
        <f>VLOOKUP(Schema_inserimento!E281,Taxon_ID!$A$1:$B$356,2,FALSE)</f>
        <v>#N/A</v>
      </c>
      <c r="F278" s="32">
        <f>Schema_inserimento!F281</f>
        <v>0</v>
      </c>
      <c r="G278" s="37">
        <f>Schema_inserimento!I281</f>
        <v>0</v>
      </c>
      <c r="H278" s="32">
        <f>Schema_inserimento!J281</f>
        <v>0</v>
      </c>
      <c r="I278" s="48" t="e">
        <f>VLOOKUP(Schema_inserimento!G281,Area_riferimento_ID!$A$1:$B$6,2,FALSE)</f>
        <v>#N/A</v>
      </c>
      <c r="J278" s="43" t="str">
        <f>IF(Schema_inserimento!G280="Comune",D278,IF(Schema_inserimento!G280="Area_protetta",D278,IF(Schema_inserimento!G280="Sito_N2K",D278,"1")))</f>
        <v>1</v>
      </c>
      <c r="K278" s="37">
        <f>Schema_inserimento!K281</f>
        <v>0</v>
      </c>
      <c r="L278" s="64">
        <f>Schema_inserimento!L281</f>
        <v>0</v>
      </c>
      <c r="M278" s="64">
        <f>Schema_inserimento!M281</f>
        <v>0</v>
      </c>
      <c r="N278" s="41" t="e">
        <f>VLOOKUP(Schema_inserimento!N281,Creatore_Rilevatore_ID!$A$1:$B$42,2,FALSE)</f>
        <v>#N/A</v>
      </c>
      <c r="O278" s="24">
        <f>Schema_inserimento!O281</f>
        <v>0</v>
      </c>
      <c r="P278" s="42" t="e">
        <f>VLOOKUP(Schema_inserimento!P281,Fonte_ID!$A$1:$B$10,2,FALSE)</f>
        <v>#N/A</v>
      </c>
      <c r="Q278" s="37">
        <f>Schema_inserimento!Q281</f>
        <v>0</v>
      </c>
      <c r="R278" s="37">
        <f>Schema_inserimento!R281</f>
        <v>0</v>
      </c>
    </row>
    <row r="279" spans="1:18" ht="12.75" customHeight="1" x14ac:dyDescent="0.25">
      <c r="A279" s="24">
        <f>Schema_inserimento!B282</f>
        <v>0</v>
      </c>
      <c r="B279" s="41" t="e">
        <f>VLOOKUP(Schema_inserimento!C282,Creatore_Rilevatore_ID!$A$1:$B$42,2,FALSE)</f>
        <v>#N/A</v>
      </c>
      <c r="C279" s="32">
        <f>Schema_inserimento!D282</f>
        <v>0</v>
      </c>
      <c r="D279" s="43" t="e">
        <f>VLOOKUP(Schema_inserimento!H282,'Nome_-_Codice_area_ID'!A279:$B$12697,2,FALSE)</f>
        <v>#N/A</v>
      </c>
      <c r="E279" s="49" t="e">
        <f>VLOOKUP(Schema_inserimento!E282,Taxon_ID!$A$1:$B$356,2,FALSE)</f>
        <v>#N/A</v>
      </c>
      <c r="F279" s="32">
        <f>Schema_inserimento!F282</f>
        <v>0</v>
      </c>
      <c r="G279" s="37">
        <f>Schema_inserimento!I282</f>
        <v>0</v>
      </c>
      <c r="H279" s="32">
        <f>Schema_inserimento!J282</f>
        <v>0</v>
      </c>
      <c r="I279" s="48" t="e">
        <f>VLOOKUP(Schema_inserimento!G282,Area_riferimento_ID!$A$1:$B$6,2,FALSE)</f>
        <v>#N/A</v>
      </c>
      <c r="J279" s="43" t="str">
        <f>IF(Schema_inserimento!G281="Comune",D279,IF(Schema_inserimento!G281="Area_protetta",D279,IF(Schema_inserimento!G281="Sito_N2K",D279,"1")))</f>
        <v>1</v>
      </c>
      <c r="K279" s="37">
        <f>Schema_inserimento!K282</f>
        <v>0</v>
      </c>
      <c r="L279" s="64">
        <f>Schema_inserimento!L282</f>
        <v>0</v>
      </c>
      <c r="M279" s="64">
        <f>Schema_inserimento!M282</f>
        <v>0</v>
      </c>
      <c r="N279" s="41" t="e">
        <f>VLOOKUP(Schema_inserimento!N282,Creatore_Rilevatore_ID!$A$1:$B$42,2,FALSE)</f>
        <v>#N/A</v>
      </c>
      <c r="O279" s="24">
        <f>Schema_inserimento!O282</f>
        <v>0</v>
      </c>
      <c r="P279" s="42" t="e">
        <f>VLOOKUP(Schema_inserimento!P282,Fonte_ID!$A$1:$B$10,2,FALSE)</f>
        <v>#N/A</v>
      </c>
      <c r="Q279" s="37">
        <f>Schema_inserimento!Q282</f>
        <v>0</v>
      </c>
      <c r="R279" s="37">
        <f>Schema_inserimento!R282</f>
        <v>0</v>
      </c>
    </row>
    <row r="280" spans="1:18" ht="12.75" customHeight="1" x14ac:dyDescent="0.25">
      <c r="A280" s="24">
        <f>Schema_inserimento!B283</f>
        <v>0</v>
      </c>
      <c r="B280" s="41" t="e">
        <f>VLOOKUP(Schema_inserimento!C283,Creatore_Rilevatore_ID!$A$1:$B$42,2,FALSE)</f>
        <v>#N/A</v>
      </c>
      <c r="C280" s="32">
        <f>Schema_inserimento!D283</f>
        <v>0</v>
      </c>
      <c r="D280" s="43" t="e">
        <f>VLOOKUP(Schema_inserimento!H283,'Nome_-_Codice_area_ID'!A280:$B$12697,2,FALSE)</f>
        <v>#N/A</v>
      </c>
      <c r="E280" s="49" t="e">
        <f>VLOOKUP(Schema_inserimento!E283,Taxon_ID!$A$1:$B$356,2,FALSE)</f>
        <v>#N/A</v>
      </c>
      <c r="F280" s="32">
        <f>Schema_inserimento!F283</f>
        <v>0</v>
      </c>
      <c r="G280" s="37">
        <f>Schema_inserimento!I283</f>
        <v>0</v>
      </c>
      <c r="H280" s="32">
        <f>Schema_inserimento!J283</f>
        <v>0</v>
      </c>
      <c r="I280" s="48" t="e">
        <f>VLOOKUP(Schema_inserimento!G283,Area_riferimento_ID!$A$1:$B$6,2,FALSE)</f>
        <v>#N/A</v>
      </c>
      <c r="J280" s="43" t="str">
        <f>IF(Schema_inserimento!G282="Comune",D280,IF(Schema_inserimento!G282="Area_protetta",D280,IF(Schema_inserimento!G282="Sito_N2K",D280,"1")))</f>
        <v>1</v>
      </c>
      <c r="K280" s="37">
        <f>Schema_inserimento!K283</f>
        <v>0</v>
      </c>
      <c r="L280" s="64">
        <f>Schema_inserimento!L283</f>
        <v>0</v>
      </c>
      <c r="M280" s="64">
        <f>Schema_inserimento!M283</f>
        <v>0</v>
      </c>
      <c r="N280" s="41" t="e">
        <f>VLOOKUP(Schema_inserimento!N283,Creatore_Rilevatore_ID!$A$1:$B$42,2,FALSE)</f>
        <v>#N/A</v>
      </c>
      <c r="O280" s="24">
        <f>Schema_inserimento!O283</f>
        <v>0</v>
      </c>
      <c r="P280" s="42" t="e">
        <f>VLOOKUP(Schema_inserimento!P283,Fonte_ID!$A$1:$B$10,2,FALSE)</f>
        <v>#N/A</v>
      </c>
      <c r="Q280" s="37">
        <f>Schema_inserimento!Q283</f>
        <v>0</v>
      </c>
      <c r="R280" s="37">
        <f>Schema_inserimento!R283</f>
        <v>0</v>
      </c>
    </row>
    <row r="281" spans="1:18" ht="12.75" customHeight="1" x14ac:dyDescent="0.25">
      <c r="A281" s="24">
        <f>Schema_inserimento!B284</f>
        <v>0</v>
      </c>
      <c r="B281" s="41" t="e">
        <f>VLOOKUP(Schema_inserimento!C284,Creatore_Rilevatore_ID!$A$1:$B$42,2,FALSE)</f>
        <v>#N/A</v>
      </c>
      <c r="C281" s="32">
        <f>Schema_inserimento!D284</f>
        <v>0</v>
      </c>
      <c r="D281" s="43" t="e">
        <f>VLOOKUP(Schema_inserimento!H284,'Nome_-_Codice_area_ID'!A281:$B$12697,2,FALSE)</f>
        <v>#N/A</v>
      </c>
      <c r="E281" s="49" t="e">
        <f>VLOOKUP(Schema_inserimento!E284,Taxon_ID!$A$1:$B$356,2,FALSE)</f>
        <v>#N/A</v>
      </c>
      <c r="F281" s="32">
        <f>Schema_inserimento!F284</f>
        <v>0</v>
      </c>
      <c r="G281" s="37">
        <f>Schema_inserimento!I284</f>
        <v>0</v>
      </c>
      <c r="H281" s="32">
        <f>Schema_inserimento!J284</f>
        <v>0</v>
      </c>
      <c r="I281" s="48" t="e">
        <f>VLOOKUP(Schema_inserimento!G284,Area_riferimento_ID!$A$1:$B$6,2,FALSE)</f>
        <v>#N/A</v>
      </c>
      <c r="J281" s="43" t="str">
        <f>IF(Schema_inserimento!G283="Comune",D281,IF(Schema_inserimento!G283="Area_protetta",D281,IF(Schema_inserimento!G283="Sito_N2K",D281,"1")))</f>
        <v>1</v>
      </c>
      <c r="K281" s="37">
        <f>Schema_inserimento!K284</f>
        <v>0</v>
      </c>
      <c r="L281" s="64">
        <f>Schema_inserimento!L284</f>
        <v>0</v>
      </c>
      <c r="M281" s="64">
        <f>Schema_inserimento!M284</f>
        <v>0</v>
      </c>
      <c r="N281" s="41" t="e">
        <f>VLOOKUP(Schema_inserimento!N284,Creatore_Rilevatore_ID!$A$1:$B$42,2,FALSE)</f>
        <v>#N/A</v>
      </c>
      <c r="O281" s="24">
        <f>Schema_inserimento!O284</f>
        <v>0</v>
      </c>
      <c r="P281" s="42" t="e">
        <f>VLOOKUP(Schema_inserimento!P284,Fonte_ID!$A$1:$B$10,2,FALSE)</f>
        <v>#N/A</v>
      </c>
      <c r="Q281" s="37">
        <f>Schema_inserimento!Q284</f>
        <v>0</v>
      </c>
      <c r="R281" s="37">
        <f>Schema_inserimento!R284</f>
        <v>0</v>
      </c>
    </row>
    <row r="282" spans="1:18" ht="12.75" customHeight="1" x14ac:dyDescent="0.25">
      <c r="A282" s="24">
        <f>Schema_inserimento!B285</f>
        <v>0</v>
      </c>
      <c r="B282" s="41" t="e">
        <f>VLOOKUP(Schema_inserimento!C285,Creatore_Rilevatore_ID!$A$1:$B$42,2,FALSE)</f>
        <v>#N/A</v>
      </c>
      <c r="C282" s="32">
        <f>Schema_inserimento!D285</f>
        <v>0</v>
      </c>
      <c r="D282" s="43" t="e">
        <f>VLOOKUP(Schema_inserimento!H285,'Nome_-_Codice_area_ID'!A282:$B$12697,2,FALSE)</f>
        <v>#N/A</v>
      </c>
      <c r="E282" s="49" t="e">
        <f>VLOOKUP(Schema_inserimento!E285,Taxon_ID!$A$1:$B$356,2,FALSE)</f>
        <v>#N/A</v>
      </c>
      <c r="F282" s="32">
        <f>Schema_inserimento!F285</f>
        <v>0</v>
      </c>
      <c r="G282" s="37">
        <f>Schema_inserimento!I285</f>
        <v>0</v>
      </c>
      <c r="H282" s="32">
        <f>Schema_inserimento!J285</f>
        <v>0</v>
      </c>
      <c r="I282" s="48" t="e">
        <f>VLOOKUP(Schema_inserimento!G285,Area_riferimento_ID!$A$1:$B$6,2,FALSE)</f>
        <v>#N/A</v>
      </c>
      <c r="J282" s="43" t="str">
        <f>IF(Schema_inserimento!G284="Comune",D282,IF(Schema_inserimento!G284="Area_protetta",D282,IF(Schema_inserimento!G284="Sito_N2K",D282,"1")))</f>
        <v>1</v>
      </c>
      <c r="K282" s="37">
        <f>Schema_inserimento!K285</f>
        <v>0</v>
      </c>
      <c r="L282" s="64">
        <f>Schema_inserimento!L285</f>
        <v>0</v>
      </c>
      <c r="M282" s="64">
        <f>Schema_inserimento!M285</f>
        <v>0</v>
      </c>
      <c r="N282" s="41" t="e">
        <f>VLOOKUP(Schema_inserimento!N285,Creatore_Rilevatore_ID!$A$1:$B$42,2,FALSE)</f>
        <v>#N/A</v>
      </c>
      <c r="O282" s="24">
        <f>Schema_inserimento!O285</f>
        <v>0</v>
      </c>
      <c r="P282" s="42" t="e">
        <f>VLOOKUP(Schema_inserimento!P285,Fonte_ID!$A$1:$B$10,2,FALSE)</f>
        <v>#N/A</v>
      </c>
      <c r="Q282" s="37">
        <f>Schema_inserimento!Q285</f>
        <v>0</v>
      </c>
      <c r="R282" s="37">
        <f>Schema_inserimento!R285</f>
        <v>0</v>
      </c>
    </row>
    <row r="283" spans="1:18" ht="12.75" customHeight="1" x14ac:dyDescent="0.25">
      <c r="A283" s="24">
        <f>Schema_inserimento!B286</f>
        <v>0</v>
      </c>
      <c r="B283" s="41" t="e">
        <f>VLOOKUP(Schema_inserimento!C286,Creatore_Rilevatore_ID!$A$1:$B$42,2,FALSE)</f>
        <v>#N/A</v>
      </c>
      <c r="C283" s="32">
        <f>Schema_inserimento!D286</f>
        <v>0</v>
      </c>
      <c r="D283" s="43" t="e">
        <f>VLOOKUP(Schema_inserimento!H286,'Nome_-_Codice_area_ID'!A283:$B$12697,2,FALSE)</f>
        <v>#N/A</v>
      </c>
      <c r="E283" s="49" t="e">
        <f>VLOOKUP(Schema_inserimento!E286,Taxon_ID!$A$1:$B$356,2,FALSE)</f>
        <v>#N/A</v>
      </c>
      <c r="F283" s="32">
        <f>Schema_inserimento!F286</f>
        <v>0</v>
      </c>
      <c r="G283" s="37">
        <f>Schema_inserimento!I286</f>
        <v>0</v>
      </c>
      <c r="H283" s="32">
        <f>Schema_inserimento!J286</f>
        <v>0</v>
      </c>
      <c r="I283" s="48" t="e">
        <f>VLOOKUP(Schema_inserimento!G286,Area_riferimento_ID!$A$1:$B$6,2,FALSE)</f>
        <v>#N/A</v>
      </c>
      <c r="J283" s="43" t="str">
        <f>IF(Schema_inserimento!G285="Comune",D283,IF(Schema_inserimento!G285="Area_protetta",D283,IF(Schema_inserimento!G285="Sito_N2K",D283,"1")))</f>
        <v>1</v>
      </c>
      <c r="K283" s="37">
        <f>Schema_inserimento!K286</f>
        <v>0</v>
      </c>
      <c r="L283" s="64">
        <f>Schema_inserimento!L286</f>
        <v>0</v>
      </c>
      <c r="M283" s="64">
        <f>Schema_inserimento!M286</f>
        <v>0</v>
      </c>
      <c r="N283" s="41" t="e">
        <f>VLOOKUP(Schema_inserimento!N286,Creatore_Rilevatore_ID!$A$1:$B$42,2,FALSE)</f>
        <v>#N/A</v>
      </c>
      <c r="O283" s="24">
        <f>Schema_inserimento!O286</f>
        <v>0</v>
      </c>
      <c r="P283" s="42" t="e">
        <f>VLOOKUP(Schema_inserimento!P286,Fonte_ID!$A$1:$B$10,2,FALSE)</f>
        <v>#N/A</v>
      </c>
      <c r="Q283" s="37">
        <f>Schema_inserimento!Q286</f>
        <v>0</v>
      </c>
      <c r="R283" s="37">
        <f>Schema_inserimento!R286</f>
        <v>0</v>
      </c>
    </row>
    <row r="284" spans="1:18" ht="12.75" customHeight="1" x14ac:dyDescent="0.25">
      <c r="A284" s="24">
        <f>Schema_inserimento!B287</f>
        <v>0</v>
      </c>
      <c r="B284" s="41" t="e">
        <f>VLOOKUP(Schema_inserimento!C287,Creatore_Rilevatore_ID!$A$1:$B$42,2,FALSE)</f>
        <v>#N/A</v>
      </c>
      <c r="C284" s="32">
        <f>Schema_inserimento!D287</f>
        <v>0</v>
      </c>
      <c r="D284" s="43" t="e">
        <f>VLOOKUP(Schema_inserimento!H287,'Nome_-_Codice_area_ID'!A284:$B$12697,2,FALSE)</f>
        <v>#N/A</v>
      </c>
      <c r="E284" s="49" t="e">
        <f>VLOOKUP(Schema_inserimento!E287,Taxon_ID!$A$1:$B$356,2,FALSE)</f>
        <v>#N/A</v>
      </c>
      <c r="F284" s="32">
        <f>Schema_inserimento!F287</f>
        <v>0</v>
      </c>
      <c r="G284" s="37">
        <f>Schema_inserimento!I287</f>
        <v>0</v>
      </c>
      <c r="H284" s="32">
        <f>Schema_inserimento!J287</f>
        <v>0</v>
      </c>
      <c r="I284" s="48" t="e">
        <f>VLOOKUP(Schema_inserimento!G287,Area_riferimento_ID!$A$1:$B$6,2,FALSE)</f>
        <v>#N/A</v>
      </c>
      <c r="J284" s="43" t="str">
        <f>IF(Schema_inserimento!G286="Comune",D284,IF(Schema_inserimento!G286="Area_protetta",D284,IF(Schema_inserimento!G286="Sito_N2K",D284,"1")))</f>
        <v>1</v>
      </c>
      <c r="K284" s="37">
        <f>Schema_inserimento!K287</f>
        <v>0</v>
      </c>
      <c r="L284" s="64">
        <f>Schema_inserimento!L287</f>
        <v>0</v>
      </c>
      <c r="M284" s="64">
        <f>Schema_inserimento!M287</f>
        <v>0</v>
      </c>
      <c r="N284" s="41" t="e">
        <f>VLOOKUP(Schema_inserimento!N287,Creatore_Rilevatore_ID!$A$1:$B$42,2,FALSE)</f>
        <v>#N/A</v>
      </c>
      <c r="O284" s="24">
        <f>Schema_inserimento!O287</f>
        <v>0</v>
      </c>
      <c r="P284" s="42" t="e">
        <f>VLOOKUP(Schema_inserimento!P287,Fonte_ID!$A$1:$B$10,2,FALSE)</f>
        <v>#N/A</v>
      </c>
      <c r="Q284" s="37">
        <f>Schema_inserimento!Q287</f>
        <v>0</v>
      </c>
      <c r="R284" s="37">
        <f>Schema_inserimento!R287</f>
        <v>0</v>
      </c>
    </row>
    <row r="285" spans="1:18" ht="12.75" customHeight="1" x14ac:dyDescent="0.25">
      <c r="A285" s="24">
        <f>Schema_inserimento!B288</f>
        <v>0</v>
      </c>
      <c r="B285" s="41" t="e">
        <f>VLOOKUP(Schema_inserimento!C288,Creatore_Rilevatore_ID!$A$1:$B$42,2,FALSE)</f>
        <v>#N/A</v>
      </c>
      <c r="C285" s="32">
        <f>Schema_inserimento!D288</f>
        <v>0</v>
      </c>
      <c r="D285" s="43" t="e">
        <f>VLOOKUP(Schema_inserimento!H288,'Nome_-_Codice_area_ID'!A285:$B$12697,2,FALSE)</f>
        <v>#N/A</v>
      </c>
      <c r="E285" s="49" t="e">
        <f>VLOOKUP(Schema_inserimento!E288,Taxon_ID!$A$1:$B$356,2,FALSE)</f>
        <v>#N/A</v>
      </c>
      <c r="F285" s="32">
        <f>Schema_inserimento!F288</f>
        <v>0</v>
      </c>
      <c r="G285" s="37">
        <f>Schema_inserimento!I288</f>
        <v>0</v>
      </c>
      <c r="H285" s="32">
        <f>Schema_inserimento!J288</f>
        <v>0</v>
      </c>
      <c r="I285" s="48" t="e">
        <f>VLOOKUP(Schema_inserimento!G288,Area_riferimento_ID!$A$1:$B$6,2,FALSE)</f>
        <v>#N/A</v>
      </c>
      <c r="J285" s="43" t="str">
        <f>IF(Schema_inserimento!G287="Comune",D285,IF(Schema_inserimento!G287="Area_protetta",D285,IF(Schema_inserimento!G287="Sito_N2K",D285,"1")))</f>
        <v>1</v>
      </c>
      <c r="K285" s="37">
        <f>Schema_inserimento!K288</f>
        <v>0</v>
      </c>
      <c r="L285" s="64">
        <f>Schema_inserimento!L288</f>
        <v>0</v>
      </c>
      <c r="M285" s="64">
        <f>Schema_inserimento!M288</f>
        <v>0</v>
      </c>
      <c r="N285" s="41" t="e">
        <f>VLOOKUP(Schema_inserimento!N288,Creatore_Rilevatore_ID!$A$1:$B$42,2,FALSE)</f>
        <v>#N/A</v>
      </c>
      <c r="O285" s="24">
        <f>Schema_inserimento!O288</f>
        <v>0</v>
      </c>
      <c r="P285" s="42" t="e">
        <f>VLOOKUP(Schema_inserimento!P288,Fonte_ID!$A$1:$B$10,2,FALSE)</f>
        <v>#N/A</v>
      </c>
      <c r="Q285" s="37">
        <f>Schema_inserimento!Q288</f>
        <v>0</v>
      </c>
      <c r="R285" s="37">
        <f>Schema_inserimento!R288</f>
        <v>0</v>
      </c>
    </row>
    <row r="286" spans="1:18" ht="12.75" customHeight="1" x14ac:dyDescent="0.25">
      <c r="A286" s="24">
        <f>Schema_inserimento!B289</f>
        <v>0</v>
      </c>
      <c r="B286" s="41" t="e">
        <f>VLOOKUP(Schema_inserimento!C289,Creatore_Rilevatore_ID!$A$1:$B$42,2,FALSE)</f>
        <v>#N/A</v>
      </c>
      <c r="C286" s="32">
        <f>Schema_inserimento!D289</f>
        <v>0</v>
      </c>
      <c r="D286" s="43" t="e">
        <f>VLOOKUP(Schema_inserimento!H289,'Nome_-_Codice_area_ID'!A286:$B$12697,2,FALSE)</f>
        <v>#N/A</v>
      </c>
      <c r="E286" s="49" t="e">
        <f>VLOOKUP(Schema_inserimento!E289,Taxon_ID!$A$1:$B$356,2,FALSE)</f>
        <v>#N/A</v>
      </c>
      <c r="F286" s="32">
        <f>Schema_inserimento!F289</f>
        <v>0</v>
      </c>
      <c r="G286" s="37">
        <f>Schema_inserimento!I289</f>
        <v>0</v>
      </c>
      <c r="H286" s="32">
        <f>Schema_inserimento!J289</f>
        <v>0</v>
      </c>
      <c r="I286" s="48" t="e">
        <f>VLOOKUP(Schema_inserimento!G289,Area_riferimento_ID!$A$1:$B$6,2,FALSE)</f>
        <v>#N/A</v>
      </c>
      <c r="J286" s="43" t="str">
        <f>IF(Schema_inserimento!G288="Comune",D286,IF(Schema_inserimento!G288="Area_protetta",D286,IF(Schema_inserimento!G288="Sito_N2K",D286,"1")))</f>
        <v>1</v>
      </c>
      <c r="K286" s="37">
        <f>Schema_inserimento!K289</f>
        <v>0</v>
      </c>
      <c r="L286" s="64">
        <f>Schema_inserimento!L289</f>
        <v>0</v>
      </c>
      <c r="M286" s="64">
        <f>Schema_inserimento!M289</f>
        <v>0</v>
      </c>
      <c r="N286" s="41" t="e">
        <f>VLOOKUP(Schema_inserimento!N289,Creatore_Rilevatore_ID!$A$1:$B$42,2,FALSE)</f>
        <v>#N/A</v>
      </c>
      <c r="O286" s="24">
        <f>Schema_inserimento!O289</f>
        <v>0</v>
      </c>
      <c r="P286" s="42" t="e">
        <f>VLOOKUP(Schema_inserimento!P289,Fonte_ID!$A$1:$B$10,2,FALSE)</f>
        <v>#N/A</v>
      </c>
      <c r="Q286" s="37">
        <f>Schema_inserimento!Q289</f>
        <v>0</v>
      </c>
      <c r="R286" s="37">
        <f>Schema_inserimento!R289</f>
        <v>0</v>
      </c>
    </row>
    <row r="287" spans="1:18" ht="12.75" customHeight="1" x14ac:dyDescent="0.25">
      <c r="A287" s="24">
        <f>Schema_inserimento!B290</f>
        <v>0</v>
      </c>
      <c r="B287" s="41" t="e">
        <f>VLOOKUP(Schema_inserimento!C290,Creatore_Rilevatore_ID!$A$1:$B$42,2,FALSE)</f>
        <v>#N/A</v>
      </c>
      <c r="C287" s="32">
        <f>Schema_inserimento!D290</f>
        <v>0</v>
      </c>
      <c r="D287" s="43" t="e">
        <f>VLOOKUP(Schema_inserimento!H290,'Nome_-_Codice_area_ID'!A287:$B$12697,2,FALSE)</f>
        <v>#N/A</v>
      </c>
      <c r="E287" s="49" t="e">
        <f>VLOOKUP(Schema_inserimento!E290,Taxon_ID!$A$1:$B$356,2,FALSE)</f>
        <v>#N/A</v>
      </c>
      <c r="F287" s="32">
        <f>Schema_inserimento!F290</f>
        <v>0</v>
      </c>
      <c r="G287" s="37">
        <f>Schema_inserimento!I290</f>
        <v>0</v>
      </c>
      <c r="H287" s="32">
        <f>Schema_inserimento!J290</f>
        <v>0</v>
      </c>
      <c r="I287" s="48" t="e">
        <f>VLOOKUP(Schema_inserimento!G290,Area_riferimento_ID!$A$1:$B$6,2,FALSE)</f>
        <v>#N/A</v>
      </c>
      <c r="J287" s="43" t="str">
        <f>IF(Schema_inserimento!G289="Comune",D287,IF(Schema_inserimento!G289="Area_protetta",D287,IF(Schema_inserimento!G289="Sito_N2K",D287,"1")))</f>
        <v>1</v>
      </c>
      <c r="K287" s="37">
        <f>Schema_inserimento!K290</f>
        <v>0</v>
      </c>
      <c r="L287" s="64">
        <f>Schema_inserimento!L290</f>
        <v>0</v>
      </c>
      <c r="M287" s="64">
        <f>Schema_inserimento!M290</f>
        <v>0</v>
      </c>
      <c r="N287" s="41" t="e">
        <f>VLOOKUP(Schema_inserimento!N290,Creatore_Rilevatore_ID!$A$1:$B$42,2,FALSE)</f>
        <v>#N/A</v>
      </c>
      <c r="O287" s="24">
        <f>Schema_inserimento!O290</f>
        <v>0</v>
      </c>
      <c r="P287" s="42" t="e">
        <f>VLOOKUP(Schema_inserimento!P290,Fonte_ID!$A$1:$B$10,2,FALSE)</f>
        <v>#N/A</v>
      </c>
      <c r="Q287" s="37">
        <f>Schema_inserimento!Q290</f>
        <v>0</v>
      </c>
      <c r="R287" s="37">
        <f>Schema_inserimento!R290</f>
        <v>0</v>
      </c>
    </row>
    <row r="288" spans="1:18" ht="12.75" customHeight="1" x14ac:dyDescent="0.25">
      <c r="A288" s="24">
        <f>Schema_inserimento!B291</f>
        <v>0</v>
      </c>
      <c r="B288" s="41" t="e">
        <f>VLOOKUP(Schema_inserimento!C291,Creatore_Rilevatore_ID!$A$1:$B$42,2,FALSE)</f>
        <v>#N/A</v>
      </c>
      <c r="C288" s="32">
        <f>Schema_inserimento!D291</f>
        <v>0</v>
      </c>
      <c r="D288" s="43" t="e">
        <f>VLOOKUP(Schema_inserimento!H291,'Nome_-_Codice_area_ID'!A288:$B$12697,2,FALSE)</f>
        <v>#N/A</v>
      </c>
      <c r="E288" s="49" t="e">
        <f>VLOOKUP(Schema_inserimento!E291,Taxon_ID!$A$1:$B$356,2,FALSE)</f>
        <v>#N/A</v>
      </c>
      <c r="F288" s="32">
        <f>Schema_inserimento!F291</f>
        <v>0</v>
      </c>
      <c r="G288" s="37">
        <f>Schema_inserimento!I291</f>
        <v>0</v>
      </c>
      <c r="H288" s="32">
        <f>Schema_inserimento!J291</f>
        <v>0</v>
      </c>
      <c r="I288" s="48" t="e">
        <f>VLOOKUP(Schema_inserimento!G291,Area_riferimento_ID!$A$1:$B$6,2,FALSE)</f>
        <v>#N/A</v>
      </c>
      <c r="J288" s="43" t="str">
        <f>IF(Schema_inserimento!G290="Comune",D288,IF(Schema_inserimento!G290="Area_protetta",D288,IF(Schema_inserimento!G290="Sito_N2K",D288,"1")))</f>
        <v>1</v>
      </c>
      <c r="K288" s="37">
        <f>Schema_inserimento!K291</f>
        <v>0</v>
      </c>
      <c r="L288" s="64">
        <f>Schema_inserimento!L291</f>
        <v>0</v>
      </c>
      <c r="M288" s="64">
        <f>Schema_inserimento!M291</f>
        <v>0</v>
      </c>
      <c r="N288" s="41" t="e">
        <f>VLOOKUP(Schema_inserimento!N291,Creatore_Rilevatore_ID!$A$1:$B$42,2,FALSE)</f>
        <v>#N/A</v>
      </c>
      <c r="O288" s="24">
        <f>Schema_inserimento!O291</f>
        <v>0</v>
      </c>
      <c r="P288" s="42" t="e">
        <f>VLOOKUP(Schema_inserimento!P291,Fonte_ID!$A$1:$B$10,2,FALSE)</f>
        <v>#N/A</v>
      </c>
      <c r="Q288" s="37">
        <f>Schema_inserimento!Q291</f>
        <v>0</v>
      </c>
      <c r="R288" s="37">
        <f>Schema_inserimento!R291</f>
        <v>0</v>
      </c>
    </row>
    <row r="289" spans="1:18" ht="12.75" customHeight="1" x14ac:dyDescent="0.25">
      <c r="A289" s="24">
        <f>Schema_inserimento!B292</f>
        <v>0</v>
      </c>
      <c r="B289" s="41" t="e">
        <f>VLOOKUP(Schema_inserimento!C292,Creatore_Rilevatore_ID!$A$1:$B$42,2,FALSE)</f>
        <v>#N/A</v>
      </c>
      <c r="C289" s="32">
        <f>Schema_inserimento!D292</f>
        <v>0</v>
      </c>
      <c r="D289" s="43" t="e">
        <f>VLOOKUP(Schema_inserimento!H292,'Nome_-_Codice_area_ID'!A289:$B$12697,2,FALSE)</f>
        <v>#N/A</v>
      </c>
      <c r="E289" s="49" t="e">
        <f>VLOOKUP(Schema_inserimento!E292,Taxon_ID!$A$1:$B$356,2,FALSE)</f>
        <v>#N/A</v>
      </c>
      <c r="F289" s="32">
        <f>Schema_inserimento!F292</f>
        <v>0</v>
      </c>
      <c r="G289" s="37">
        <f>Schema_inserimento!I292</f>
        <v>0</v>
      </c>
      <c r="H289" s="32">
        <f>Schema_inserimento!J292</f>
        <v>0</v>
      </c>
      <c r="I289" s="48" t="e">
        <f>VLOOKUP(Schema_inserimento!G292,Area_riferimento_ID!$A$1:$B$6,2,FALSE)</f>
        <v>#N/A</v>
      </c>
      <c r="J289" s="43" t="str">
        <f>IF(Schema_inserimento!G291="Comune",D289,IF(Schema_inserimento!G291="Area_protetta",D289,IF(Schema_inserimento!G291="Sito_N2K",D289,"1")))</f>
        <v>1</v>
      </c>
      <c r="K289" s="37">
        <f>Schema_inserimento!K292</f>
        <v>0</v>
      </c>
      <c r="L289" s="64">
        <f>Schema_inserimento!L292</f>
        <v>0</v>
      </c>
      <c r="M289" s="64">
        <f>Schema_inserimento!M292</f>
        <v>0</v>
      </c>
      <c r="N289" s="41" t="e">
        <f>VLOOKUP(Schema_inserimento!N292,Creatore_Rilevatore_ID!$A$1:$B$42,2,FALSE)</f>
        <v>#N/A</v>
      </c>
      <c r="O289" s="24">
        <f>Schema_inserimento!O292</f>
        <v>0</v>
      </c>
      <c r="P289" s="42" t="e">
        <f>VLOOKUP(Schema_inserimento!P292,Fonte_ID!$A$1:$B$10,2,FALSE)</f>
        <v>#N/A</v>
      </c>
      <c r="Q289" s="37">
        <f>Schema_inserimento!Q292</f>
        <v>0</v>
      </c>
      <c r="R289" s="37">
        <f>Schema_inserimento!R292</f>
        <v>0</v>
      </c>
    </row>
    <row r="290" spans="1:18" ht="12.75" customHeight="1" x14ac:dyDescent="0.25">
      <c r="A290" s="24">
        <f>Schema_inserimento!B293</f>
        <v>0</v>
      </c>
      <c r="B290" s="41" t="e">
        <f>VLOOKUP(Schema_inserimento!C293,Creatore_Rilevatore_ID!$A$1:$B$42,2,FALSE)</f>
        <v>#N/A</v>
      </c>
      <c r="C290" s="32">
        <f>Schema_inserimento!D293</f>
        <v>0</v>
      </c>
      <c r="D290" s="43" t="e">
        <f>VLOOKUP(Schema_inserimento!H293,'Nome_-_Codice_area_ID'!A290:$B$12697,2,FALSE)</f>
        <v>#N/A</v>
      </c>
      <c r="E290" s="49" t="e">
        <f>VLOOKUP(Schema_inserimento!E293,Taxon_ID!$A$1:$B$356,2,FALSE)</f>
        <v>#N/A</v>
      </c>
      <c r="F290" s="32">
        <f>Schema_inserimento!F293</f>
        <v>0</v>
      </c>
      <c r="G290" s="37">
        <f>Schema_inserimento!I293</f>
        <v>0</v>
      </c>
      <c r="H290" s="32">
        <f>Schema_inserimento!J293</f>
        <v>0</v>
      </c>
      <c r="I290" s="48" t="e">
        <f>VLOOKUP(Schema_inserimento!G293,Area_riferimento_ID!$A$1:$B$6,2,FALSE)</f>
        <v>#N/A</v>
      </c>
      <c r="J290" s="43" t="str">
        <f>IF(Schema_inserimento!G292="Comune",D290,IF(Schema_inserimento!G292="Area_protetta",D290,IF(Schema_inserimento!G292="Sito_N2K",D290,"1")))</f>
        <v>1</v>
      </c>
      <c r="K290" s="37">
        <f>Schema_inserimento!K293</f>
        <v>0</v>
      </c>
      <c r="L290" s="64">
        <f>Schema_inserimento!L293</f>
        <v>0</v>
      </c>
      <c r="M290" s="64">
        <f>Schema_inserimento!M293</f>
        <v>0</v>
      </c>
      <c r="N290" s="41" t="e">
        <f>VLOOKUP(Schema_inserimento!N293,Creatore_Rilevatore_ID!$A$1:$B$42,2,FALSE)</f>
        <v>#N/A</v>
      </c>
      <c r="O290" s="24">
        <f>Schema_inserimento!O293</f>
        <v>0</v>
      </c>
      <c r="P290" s="42" t="e">
        <f>VLOOKUP(Schema_inserimento!P293,Fonte_ID!$A$1:$B$10,2,FALSE)</f>
        <v>#N/A</v>
      </c>
      <c r="Q290" s="37">
        <f>Schema_inserimento!Q293</f>
        <v>0</v>
      </c>
      <c r="R290" s="37">
        <f>Schema_inserimento!R293</f>
        <v>0</v>
      </c>
    </row>
    <row r="291" spans="1:18" ht="12.75" customHeight="1" x14ac:dyDescent="0.25">
      <c r="A291" s="24">
        <f>Schema_inserimento!B294</f>
        <v>0</v>
      </c>
      <c r="B291" s="41" t="e">
        <f>VLOOKUP(Schema_inserimento!C294,Creatore_Rilevatore_ID!$A$1:$B$42,2,FALSE)</f>
        <v>#N/A</v>
      </c>
      <c r="C291" s="32">
        <f>Schema_inserimento!D294</f>
        <v>0</v>
      </c>
      <c r="D291" s="43" t="e">
        <f>VLOOKUP(Schema_inserimento!H294,'Nome_-_Codice_area_ID'!A291:$B$12697,2,FALSE)</f>
        <v>#N/A</v>
      </c>
      <c r="E291" s="49" t="e">
        <f>VLOOKUP(Schema_inserimento!E294,Taxon_ID!$A$1:$B$356,2,FALSE)</f>
        <v>#N/A</v>
      </c>
      <c r="F291" s="32">
        <f>Schema_inserimento!F294</f>
        <v>0</v>
      </c>
      <c r="G291" s="37">
        <f>Schema_inserimento!I294</f>
        <v>0</v>
      </c>
      <c r="H291" s="32">
        <f>Schema_inserimento!J294</f>
        <v>0</v>
      </c>
      <c r="I291" s="48" t="e">
        <f>VLOOKUP(Schema_inserimento!G294,Area_riferimento_ID!$A$1:$B$6,2,FALSE)</f>
        <v>#N/A</v>
      </c>
      <c r="J291" s="43" t="str">
        <f>IF(Schema_inserimento!G293="Comune",D291,IF(Schema_inserimento!G293="Area_protetta",D291,IF(Schema_inserimento!G293="Sito_N2K",D291,"1")))</f>
        <v>1</v>
      </c>
      <c r="K291" s="37">
        <f>Schema_inserimento!K294</f>
        <v>0</v>
      </c>
      <c r="L291" s="64">
        <f>Schema_inserimento!L294</f>
        <v>0</v>
      </c>
      <c r="M291" s="64">
        <f>Schema_inserimento!M294</f>
        <v>0</v>
      </c>
      <c r="N291" s="41" t="e">
        <f>VLOOKUP(Schema_inserimento!N294,Creatore_Rilevatore_ID!$A$1:$B$42,2,FALSE)</f>
        <v>#N/A</v>
      </c>
      <c r="O291" s="24">
        <f>Schema_inserimento!O294</f>
        <v>0</v>
      </c>
      <c r="P291" s="42" t="e">
        <f>VLOOKUP(Schema_inserimento!P294,Fonte_ID!$A$1:$B$10,2,FALSE)</f>
        <v>#N/A</v>
      </c>
      <c r="Q291" s="37">
        <f>Schema_inserimento!Q294</f>
        <v>0</v>
      </c>
      <c r="R291" s="37">
        <f>Schema_inserimento!R294</f>
        <v>0</v>
      </c>
    </row>
    <row r="292" spans="1:18" ht="12.75" customHeight="1" x14ac:dyDescent="0.25">
      <c r="A292" s="24">
        <f>Schema_inserimento!B295</f>
        <v>0</v>
      </c>
      <c r="B292" s="41" t="e">
        <f>VLOOKUP(Schema_inserimento!C295,Creatore_Rilevatore_ID!$A$1:$B$42,2,FALSE)</f>
        <v>#N/A</v>
      </c>
      <c r="C292" s="32">
        <f>Schema_inserimento!D295</f>
        <v>0</v>
      </c>
      <c r="D292" s="43" t="e">
        <f>VLOOKUP(Schema_inserimento!H295,'Nome_-_Codice_area_ID'!A292:$B$12697,2,FALSE)</f>
        <v>#N/A</v>
      </c>
      <c r="E292" s="49" t="e">
        <f>VLOOKUP(Schema_inserimento!E295,Taxon_ID!$A$1:$B$356,2,FALSE)</f>
        <v>#N/A</v>
      </c>
      <c r="F292" s="32">
        <f>Schema_inserimento!F295</f>
        <v>0</v>
      </c>
      <c r="G292" s="37">
        <f>Schema_inserimento!I295</f>
        <v>0</v>
      </c>
      <c r="H292" s="32">
        <f>Schema_inserimento!J295</f>
        <v>0</v>
      </c>
      <c r="I292" s="48" t="e">
        <f>VLOOKUP(Schema_inserimento!G295,Area_riferimento_ID!$A$1:$B$6,2,FALSE)</f>
        <v>#N/A</v>
      </c>
      <c r="J292" s="43" t="str">
        <f>IF(Schema_inserimento!G294="Comune",D292,IF(Schema_inserimento!G294="Area_protetta",D292,IF(Schema_inserimento!G294="Sito_N2K",D292,"1")))</f>
        <v>1</v>
      </c>
      <c r="K292" s="37">
        <f>Schema_inserimento!K295</f>
        <v>0</v>
      </c>
      <c r="L292" s="64">
        <f>Schema_inserimento!L295</f>
        <v>0</v>
      </c>
      <c r="M292" s="64">
        <f>Schema_inserimento!M295</f>
        <v>0</v>
      </c>
      <c r="N292" s="41" t="e">
        <f>VLOOKUP(Schema_inserimento!N295,Creatore_Rilevatore_ID!$A$1:$B$42,2,FALSE)</f>
        <v>#N/A</v>
      </c>
      <c r="O292" s="24">
        <f>Schema_inserimento!O295</f>
        <v>0</v>
      </c>
      <c r="P292" s="42" t="e">
        <f>VLOOKUP(Schema_inserimento!P295,Fonte_ID!$A$1:$B$10,2,FALSE)</f>
        <v>#N/A</v>
      </c>
      <c r="Q292" s="37">
        <f>Schema_inserimento!Q295</f>
        <v>0</v>
      </c>
      <c r="R292" s="37">
        <f>Schema_inserimento!R295</f>
        <v>0</v>
      </c>
    </row>
    <row r="293" spans="1:18" ht="12.75" customHeight="1" x14ac:dyDescent="0.25">
      <c r="A293" s="24">
        <f>Schema_inserimento!B296</f>
        <v>0</v>
      </c>
      <c r="B293" s="41" t="e">
        <f>VLOOKUP(Schema_inserimento!C296,Creatore_Rilevatore_ID!$A$1:$B$42,2,FALSE)</f>
        <v>#N/A</v>
      </c>
      <c r="C293" s="32">
        <f>Schema_inserimento!D296</f>
        <v>0</v>
      </c>
      <c r="D293" s="43" t="e">
        <f>VLOOKUP(Schema_inserimento!H296,'Nome_-_Codice_area_ID'!A293:$B$12697,2,FALSE)</f>
        <v>#N/A</v>
      </c>
      <c r="E293" s="49" t="e">
        <f>VLOOKUP(Schema_inserimento!E296,Taxon_ID!$A$1:$B$356,2,FALSE)</f>
        <v>#N/A</v>
      </c>
      <c r="F293" s="32">
        <f>Schema_inserimento!F296</f>
        <v>0</v>
      </c>
      <c r="G293" s="37">
        <f>Schema_inserimento!I296</f>
        <v>0</v>
      </c>
      <c r="H293" s="32">
        <f>Schema_inserimento!J296</f>
        <v>0</v>
      </c>
      <c r="I293" s="48" t="e">
        <f>VLOOKUP(Schema_inserimento!G296,Area_riferimento_ID!$A$1:$B$6,2,FALSE)</f>
        <v>#N/A</v>
      </c>
      <c r="J293" s="43" t="str">
        <f>IF(Schema_inserimento!G295="Comune",D293,IF(Schema_inserimento!G295="Area_protetta",D293,IF(Schema_inserimento!G295="Sito_N2K",D293,"1")))</f>
        <v>1</v>
      </c>
      <c r="K293" s="37">
        <f>Schema_inserimento!K296</f>
        <v>0</v>
      </c>
      <c r="L293" s="64">
        <f>Schema_inserimento!L296</f>
        <v>0</v>
      </c>
      <c r="M293" s="64">
        <f>Schema_inserimento!M296</f>
        <v>0</v>
      </c>
      <c r="N293" s="41" t="e">
        <f>VLOOKUP(Schema_inserimento!N296,Creatore_Rilevatore_ID!$A$1:$B$42,2,FALSE)</f>
        <v>#N/A</v>
      </c>
      <c r="O293" s="24">
        <f>Schema_inserimento!O296</f>
        <v>0</v>
      </c>
      <c r="P293" s="42" t="e">
        <f>VLOOKUP(Schema_inserimento!P296,Fonte_ID!$A$1:$B$10,2,FALSE)</f>
        <v>#N/A</v>
      </c>
      <c r="Q293" s="37">
        <f>Schema_inserimento!Q296</f>
        <v>0</v>
      </c>
      <c r="R293" s="37">
        <f>Schema_inserimento!R296</f>
        <v>0</v>
      </c>
    </row>
    <row r="294" spans="1:18" ht="12.75" customHeight="1" x14ac:dyDescent="0.25">
      <c r="A294" s="24">
        <f>Schema_inserimento!B297</f>
        <v>0</v>
      </c>
      <c r="B294" s="41" t="e">
        <f>VLOOKUP(Schema_inserimento!C297,Creatore_Rilevatore_ID!$A$1:$B$42,2,FALSE)</f>
        <v>#N/A</v>
      </c>
      <c r="C294" s="32">
        <f>Schema_inserimento!D297</f>
        <v>0</v>
      </c>
      <c r="D294" s="43" t="e">
        <f>VLOOKUP(Schema_inserimento!H297,'Nome_-_Codice_area_ID'!A294:$B$12697,2,FALSE)</f>
        <v>#N/A</v>
      </c>
      <c r="E294" s="49" t="e">
        <f>VLOOKUP(Schema_inserimento!E297,Taxon_ID!$A$1:$B$356,2,FALSE)</f>
        <v>#N/A</v>
      </c>
      <c r="F294" s="32">
        <f>Schema_inserimento!F297</f>
        <v>0</v>
      </c>
      <c r="G294" s="37">
        <f>Schema_inserimento!I297</f>
        <v>0</v>
      </c>
      <c r="H294" s="32">
        <f>Schema_inserimento!J297</f>
        <v>0</v>
      </c>
      <c r="I294" s="48" t="e">
        <f>VLOOKUP(Schema_inserimento!G297,Area_riferimento_ID!$A$1:$B$6,2,FALSE)</f>
        <v>#N/A</v>
      </c>
      <c r="J294" s="43" t="str">
        <f>IF(Schema_inserimento!G296="Comune",D294,IF(Schema_inserimento!G296="Area_protetta",D294,IF(Schema_inserimento!G296="Sito_N2K",D294,"1")))</f>
        <v>1</v>
      </c>
      <c r="K294" s="37">
        <f>Schema_inserimento!K297</f>
        <v>0</v>
      </c>
      <c r="L294" s="64">
        <f>Schema_inserimento!L297</f>
        <v>0</v>
      </c>
      <c r="M294" s="64">
        <f>Schema_inserimento!M297</f>
        <v>0</v>
      </c>
      <c r="N294" s="41" t="e">
        <f>VLOOKUP(Schema_inserimento!N297,Creatore_Rilevatore_ID!$A$1:$B$42,2,FALSE)</f>
        <v>#N/A</v>
      </c>
      <c r="O294" s="24">
        <f>Schema_inserimento!O297</f>
        <v>0</v>
      </c>
      <c r="P294" s="42" t="e">
        <f>VLOOKUP(Schema_inserimento!P297,Fonte_ID!$A$1:$B$10,2,FALSE)</f>
        <v>#N/A</v>
      </c>
      <c r="Q294" s="37">
        <f>Schema_inserimento!Q297</f>
        <v>0</v>
      </c>
      <c r="R294" s="37">
        <f>Schema_inserimento!R297</f>
        <v>0</v>
      </c>
    </row>
    <row r="295" spans="1:18" ht="12.75" customHeight="1" x14ac:dyDescent="0.25">
      <c r="A295" s="24">
        <f>Schema_inserimento!B298</f>
        <v>0</v>
      </c>
      <c r="B295" s="41" t="e">
        <f>VLOOKUP(Schema_inserimento!C298,Creatore_Rilevatore_ID!$A$1:$B$42,2,FALSE)</f>
        <v>#N/A</v>
      </c>
      <c r="C295" s="32">
        <f>Schema_inserimento!D298</f>
        <v>0</v>
      </c>
      <c r="D295" s="43" t="e">
        <f>VLOOKUP(Schema_inserimento!H298,'Nome_-_Codice_area_ID'!A295:$B$12697,2,FALSE)</f>
        <v>#N/A</v>
      </c>
      <c r="E295" s="49" t="e">
        <f>VLOOKUP(Schema_inserimento!E298,Taxon_ID!$A$1:$B$356,2,FALSE)</f>
        <v>#N/A</v>
      </c>
      <c r="F295" s="32">
        <f>Schema_inserimento!F298</f>
        <v>0</v>
      </c>
      <c r="G295" s="37">
        <f>Schema_inserimento!I298</f>
        <v>0</v>
      </c>
      <c r="H295" s="32">
        <f>Schema_inserimento!J298</f>
        <v>0</v>
      </c>
      <c r="I295" s="48" t="e">
        <f>VLOOKUP(Schema_inserimento!G298,Area_riferimento_ID!$A$1:$B$6,2,FALSE)</f>
        <v>#N/A</v>
      </c>
      <c r="J295" s="43" t="str">
        <f>IF(Schema_inserimento!G297="Comune",D295,IF(Schema_inserimento!G297="Area_protetta",D295,IF(Schema_inserimento!G297="Sito_N2K",D295,"1")))</f>
        <v>1</v>
      </c>
      <c r="K295" s="37">
        <f>Schema_inserimento!K298</f>
        <v>0</v>
      </c>
      <c r="L295" s="64">
        <f>Schema_inserimento!L298</f>
        <v>0</v>
      </c>
      <c r="M295" s="64">
        <f>Schema_inserimento!M298</f>
        <v>0</v>
      </c>
      <c r="N295" s="41" t="e">
        <f>VLOOKUP(Schema_inserimento!N298,Creatore_Rilevatore_ID!$A$1:$B$42,2,FALSE)</f>
        <v>#N/A</v>
      </c>
      <c r="O295" s="24">
        <f>Schema_inserimento!O298</f>
        <v>0</v>
      </c>
      <c r="P295" s="42" t="e">
        <f>VLOOKUP(Schema_inserimento!P298,Fonte_ID!$A$1:$B$10,2,FALSE)</f>
        <v>#N/A</v>
      </c>
      <c r="Q295" s="37">
        <f>Schema_inserimento!Q298</f>
        <v>0</v>
      </c>
      <c r="R295" s="37">
        <f>Schema_inserimento!R298</f>
        <v>0</v>
      </c>
    </row>
    <row r="296" spans="1:18" ht="12.75" customHeight="1" x14ac:dyDescent="0.25">
      <c r="A296" s="24">
        <f>Schema_inserimento!B299</f>
        <v>0</v>
      </c>
      <c r="B296" s="41" t="e">
        <f>VLOOKUP(Schema_inserimento!C299,Creatore_Rilevatore_ID!$A$1:$B$42,2,FALSE)</f>
        <v>#N/A</v>
      </c>
      <c r="C296" s="32">
        <f>Schema_inserimento!D299</f>
        <v>0</v>
      </c>
      <c r="D296" s="43" t="e">
        <f>VLOOKUP(Schema_inserimento!H299,'Nome_-_Codice_area_ID'!A296:$B$12697,2,FALSE)</f>
        <v>#N/A</v>
      </c>
      <c r="E296" s="49" t="e">
        <f>VLOOKUP(Schema_inserimento!E299,Taxon_ID!$A$1:$B$356,2,FALSE)</f>
        <v>#N/A</v>
      </c>
      <c r="F296" s="32">
        <f>Schema_inserimento!F299</f>
        <v>0</v>
      </c>
      <c r="G296" s="37">
        <f>Schema_inserimento!I299</f>
        <v>0</v>
      </c>
      <c r="H296" s="32">
        <f>Schema_inserimento!J299</f>
        <v>0</v>
      </c>
      <c r="I296" s="48" t="e">
        <f>VLOOKUP(Schema_inserimento!G299,Area_riferimento_ID!$A$1:$B$6,2,FALSE)</f>
        <v>#N/A</v>
      </c>
      <c r="J296" s="43" t="str">
        <f>IF(Schema_inserimento!G298="Comune",D296,IF(Schema_inserimento!G298="Area_protetta",D296,IF(Schema_inserimento!G298="Sito_N2K",D296,"1")))</f>
        <v>1</v>
      </c>
      <c r="K296" s="37">
        <f>Schema_inserimento!K299</f>
        <v>0</v>
      </c>
      <c r="L296" s="64">
        <f>Schema_inserimento!L299</f>
        <v>0</v>
      </c>
      <c r="M296" s="64">
        <f>Schema_inserimento!M299</f>
        <v>0</v>
      </c>
      <c r="N296" s="41" t="e">
        <f>VLOOKUP(Schema_inserimento!N299,Creatore_Rilevatore_ID!$A$1:$B$42,2,FALSE)</f>
        <v>#N/A</v>
      </c>
      <c r="O296" s="24">
        <f>Schema_inserimento!O299</f>
        <v>0</v>
      </c>
      <c r="P296" s="42" t="e">
        <f>VLOOKUP(Schema_inserimento!P299,Fonte_ID!$A$1:$B$10,2,FALSE)</f>
        <v>#N/A</v>
      </c>
      <c r="Q296" s="37">
        <f>Schema_inserimento!Q299</f>
        <v>0</v>
      </c>
      <c r="R296" s="37">
        <f>Schema_inserimento!R299</f>
        <v>0</v>
      </c>
    </row>
    <row r="297" spans="1:18" ht="12.75" customHeight="1" x14ac:dyDescent="0.25">
      <c r="A297" s="24">
        <f>Schema_inserimento!B300</f>
        <v>0</v>
      </c>
      <c r="B297" s="41" t="e">
        <f>VLOOKUP(Schema_inserimento!C300,Creatore_Rilevatore_ID!$A$1:$B$42,2,FALSE)</f>
        <v>#N/A</v>
      </c>
      <c r="C297" s="32">
        <f>Schema_inserimento!D300</f>
        <v>0</v>
      </c>
      <c r="D297" s="43" t="e">
        <f>VLOOKUP(Schema_inserimento!H300,'Nome_-_Codice_area_ID'!A297:$B$12697,2,FALSE)</f>
        <v>#N/A</v>
      </c>
      <c r="E297" s="49" t="e">
        <f>VLOOKUP(Schema_inserimento!E300,Taxon_ID!$A$1:$B$356,2,FALSE)</f>
        <v>#N/A</v>
      </c>
      <c r="F297" s="32">
        <f>Schema_inserimento!F300</f>
        <v>0</v>
      </c>
      <c r="G297" s="37">
        <f>Schema_inserimento!I300</f>
        <v>0</v>
      </c>
      <c r="H297" s="32">
        <f>Schema_inserimento!J300</f>
        <v>0</v>
      </c>
      <c r="I297" s="48" t="e">
        <f>VLOOKUP(Schema_inserimento!G300,Area_riferimento_ID!$A$1:$B$6,2,FALSE)</f>
        <v>#N/A</v>
      </c>
      <c r="J297" s="43" t="str">
        <f>IF(Schema_inserimento!G299="Comune",D297,IF(Schema_inserimento!G299="Area_protetta",D297,IF(Schema_inserimento!G299="Sito_N2K",D297,"1")))</f>
        <v>1</v>
      </c>
      <c r="K297" s="37">
        <f>Schema_inserimento!K300</f>
        <v>0</v>
      </c>
      <c r="L297" s="64">
        <f>Schema_inserimento!L300</f>
        <v>0</v>
      </c>
      <c r="M297" s="64">
        <f>Schema_inserimento!M300</f>
        <v>0</v>
      </c>
      <c r="N297" s="41" t="e">
        <f>VLOOKUP(Schema_inserimento!N300,Creatore_Rilevatore_ID!$A$1:$B$42,2,FALSE)</f>
        <v>#N/A</v>
      </c>
      <c r="O297" s="24">
        <f>Schema_inserimento!O300</f>
        <v>0</v>
      </c>
      <c r="P297" s="42" t="e">
        <f>VLOOKUP(Schema_inserimento!P300,Fonte_ID!$A$1:$B$10,2,FALSE)</f>
        <v>#N/A</v>
      </c>
      <c r="Q297" s="37">
        <f>Schema_inserimento!Q300</f>
        <v>0</v>
      </c>
      <c r="R297" s="37">
        <f>Schema_inserimento!R300</f>
        <v>0</v>
      </c>
    </row>
    <row r="298" spans="1:18" ht="12.75" customHeight="1" x14ac:dyDescent="0.25">
      <c r="A298" s="24">
        <f>Schema_inserimento!B301</f>
        <v>0</v>
      </c>
      <c r="B298" s="41" t="e">
        <f>VLOOKUP(Schema_inserimento!C301,Creatore_Rilevatore_ID!$A$1:$B$42,2,FALSE)</f>
        <v>#N/A</v>
      </c>
      <c r="C298" s="32">
        <f>Schema_inserimento!D301</f>
        <v>0</v>
      </c>
      <c r="D298" s="43" t="e">
        <f>VLOOKUP(Schema_inserimento!H301,'Nome_-_Codice_area_ID'!A298:$B$12697,2,FALSE)</f>
        <v>#N/A</v>
      </c>
      <c r="E298" s="49" t="e">
        <f>VLOOKUP(Schema_inserimento!E301,Taxon_ID!$A$1:$B$356,2,FALSE)</f>
        <v>#N/A</v>
      </c>
      <c r="F298" s="32">
        <f>Schema_inserimento!F301</f>
        <v>0</v>
      </c>
      <c r="G298" s="37">
        <f>Schema_inserimento!I301</f>
        <v>0</v>
      </c>
      <c r="H298" s="32">
        <f>Schema_inserimento!J301</f>
        <v>0</v>
      </c>
      <c r="I298" s="48" t="e">
        <f>VLOOKUP(Schema_inserimento!G301,Area_riferimento_ID!$A$1:$B$6,2,FALSE)</f>
        <v>#N/A</v>
      </c>
      <c r="J298" s="43" t="str">
        <f>IF(Schema_inserimento!G300="Comune",D298,IF(Schema_inserimento!G300="Area_protetta",D298,IF(Schema_inserimento!G300="Sito_N2K",D298,"1")))</f>
        <v>1</v>
      </c>
      <c r="K298" s="37">
        <f>Schema_inserimento!K301</f>
        <v>0</v>
      </c>
      <c r="L298" s="64">
        <f>Schema_inserimento!L301</f>
        <v>0</v>
      </c>
      <c r="M298" s="64">
        <f>Schema_inserimento!M301</f>
        <v>0</v>
      </c>
      <c r="N298" s="41" t="e">
        <f>VLOOKUP(Schema_inserimento!N301,Creatore_Rilevatore_ID!$A$1:$B$42,2,FALSE)</f>
        <v>#N/A</v>
      </c>
      <c r="O298" s="24">
        <f>Schema_inserimento!O301</f>
        <v>0</v>
      </c>
      <c r="P298" s="42" t="e">
        <f>VLOOKUP(Schema_inserimento!P301,Fonte_ID!$A$1:$B$10,2,FALSE)</f>
        <v>#N/A</v>
      </c>
      <c r="Q298" s="37">
        <f>Schema_inserimento!Q301</f>
        <v>0</v>
      </c>
      <c r="R298" s="37">
        <f>Schema_inserimento!R301</f>
        <v>0</v>
      </c>
    </row>
    <row r="299" spans="1:18" ht="12.75" customHeight="1" x14ac:dyDescent="0.25">
      <c r="A299" s="24">
        <f>Schema_inserimento!B302</f>
        <v>0</v>
      </c>
      <c r="B299" s="41" t="e">
        <f>VLOOKUP(Schema_inserimento!C302,Creatore_Rilevatore_ID!$A$1:$B$42,2,FALSE)</f>
        <v>#N/A</v>
      </c>
      <c r="C299" s="32">
        <f>Schema_inserimento!D302</f>
        <v>0</v>
      </c>
      <c r="D299" s="43" t="e">
        <f>VLOOKUP(Schema_inserimento!H302,'Nome_-_Codice_area_ID'!A299:$B$12697,2,FALSE)</f>
        <v>#N/A</v>
      </c>
      <c r="E299" s="49" t="e">
        <f>VLOOKUP(Schema_inserimento!E302,Taxon_ID!$A$1:$B$356,2,FALSE)</f>
        <v>#N/A</v>
      </c>
      <c r="F299" s="32">
        <f>Schema_inserimento!F302</f>
        <v>0</v>
      </c>
      <c r="G299" s="37">
        <f>Schema_inserimento!I302</f>
        <v>0</v>
      </c>
      <c r="H299" s="32">
        <f>Schema_inserimento!J302</f>
        <v>0</v>
      </c>
      <c r="I299" s="48" t="e">
        <f>VLOOKUP(Schema_inserimento!G302,Area_riferimento_ID!$A$1:$B$6,2,FALSE)</f>
        <v>#N/A</v>
      </c>
      <c r="J299" s="43" t="str">
        <f>IF(Schema_inserimento!G301="Comune",D299,IF(Schema_inserimento!G301="Area_protetta",D299,IF(Schema_inserimento!G301="Sito_N2K",D299,"1")))</f>
        <v>1</v>
      </c>
      <c r="K299" s="37">
        <f>Schema_inserimento!K302</f>
        <v>0</v>
      </c>
      <c r="L299" s="64">
        <f>Schema_inserimento!L302</f>
        <v>0</v>
      </c>
      <c r="M299" s="64">
        <f>Schema_inserimento!M302</f>
        <v>0</v>
      </c>
      <c r="N299" s="41" t="e">
        <f>VLOOKUP(Schema_inserimento!N302,Creatore_Rilevatore_ID!$A$1:$B$42,2,FALSE)</f>
        <v>#N/A</v>
      </c>
      <c r="O299" s="24">
        <f>Schema_inserimento!O302</f>
        <v>0</v>
      </c>
      <c r="P299" s="42" t="e">
        <f>VLOOKUP(Schema_inserimento!P302,Fonte_ID!$A$1:$B$10,2,FALSE)</f>
        <v>#N/A</v>
      </c>
      <c r="Q299" s="37">
        <f>Schema_inserimento!Q302</f>
        <v>0</v>
      </c>
      <c r="R299" s="37">
        <f>Schema_inserimento!R302</f>
        <v>0</v>
      </c>
    </row>
    <row r="300" spans="1:18" ht="12.75" customHeight="1" x14ac:dyDescent="0.25">
      <c r="A300" s="24">
        <f>Schema_inserimento!B303</f>
        <v>0</v>
      </c>
      <c r="B300" s="41" t="e">
        <f>VLOOKUP(Schema_inserimento!C303,Creatore_Rilevatore_ID!$A$1:$B$42,2,FALSE)</f>
        <v>#N/A</v>
      </c>
      <c r="C300" s="32">
        <f>Schema_inserimento!D303</f>
        <v>0</v>
      </c>
      <c r="D300" s="43" t="e">
        <f>VLOOKUP(Schema_inserimento!H303,'Nome_-_Codice_area_ID'!A300:$B$12697,2,FALSE)</f>
        <v>#N/A</v>
      </c>
      <c r="E300" s="49" t="e">
        <f>VLOOKUP(Schema_inserimento!E303,Taxon_ID!$A$1:$B$356,2,FALSE)</f>
        <v>#N/A</v>
      </c>
      <c r="F300" s="32">
        <f>Schema_inserimento!F303</f>
        <v>0</v>
      </c>
      <c r="G300" s="37">
        <f>Schema_inserimento!I303</f>
        <v>0</v>
      </c>
      <c r="H300" s="32">
        <f>Schema_inserimento!J303</f>
        <v>0</v>
      </c>
      <c r="I300" s="48" t="e">
        <f>VLOOKUP(Schema_inserimento!G303,Area_riferimento_ID!$A$1:$B$6,2,FALSE)</f>
        <v>#N/A</v>
      </c>
      <c r="J300" s="43" t="str">
        <f>IF(Schema_inserimento!G302="Comune",D300,IF(Schema_inserimento!G302="Area_protetta",D300,IF(Schema_inserimento!G302="Sito_N2K",D300,"1")))</f>
        <v>1</v>
      </c>
      <c r="K300" s="37">
        <f>Schema_inserimento!K303</f>
        <v>0</v>
      </c>
      <c r="L300" s="64">
        <f>Schema_inserimento!L303</f>
        <v>0</v>
      </c>
      <c r="M300" s="64">
        <f>Schema_inserimento!M303</f>
        <v>0</v>
      </c>
      <c r="N300" s="41" t="e">
        <f>VLOOKUP(Schema_inserimento!N303,Creatore_Rilevatore_ID!$A$1:$B$42,2,FALSE)</f>
        <v>#N/A</v>
      </c>
      <c r="O300" s="24">
        <f>Schema_inserimento!O303</f>
        <v>0</v>
      </c>
      <c r="P300" s="42" t="e">
        <f>VLOOKUP(Schema_inserimento!P303,Fonte_ID!$A$1:$B$10,2,FALSE)</f>
        <v>#N/A</v>
      </c>
      <c r="Q300" s="37">
        <f>Schema_inserimento!Q303</f>
        <v>0</v>
      </c>
      <c r="R300" s="37">
        <f>Schema_inserimento!R303</f>
        <v>0</v>
      </c>
    </row>
    <row r="301" spans="1:18" ht="12.75" customHeight="1" x14ac:dyDescent="0.25">
      <c r="A301" s="24">
        <f>Schema_inserimento!B304</f>
        <v>0</v>
      </c>
      <c r="B301" s="41" t="e">
        <f>VLOOKUP(Schema_inserimento!C304,Creatore_Rilevatore_ID!$A$1:$B$42,2,FALSE)</f>
        <v>#N/A</v>
      </c>
      <c r="C301" s="32">
        <f>Schema_inserimento!D304</f>
        <v>0</v>
      </c>
      <c r="D301" s="43" t="e">
        <f>VLOOKUP(Schema_inserimento!H304,'Nome_-_Codice_area_ID'!A301:$B$12697,2,FALSE)</f>
        <v>#N/A</v>
      </c>
      <c r="E301" s="49" t="e">
        <f>VLOOKUP(Schema_inserimento!E304,Taxon_ID!$A$1:$B$356,2,FALSE)</f>
        <v>#N/A</v>
      </c>
      <c r="F301" s="32">
        <f>Schema_inserimento!F304</f>
        <v>0</v>
      </c>
      <c r="G301" s="37">
        <f>Schema_inserimento!I304</f>
        <v>0</v>
      </c>
      <c r="H301" s="32">
        <f>Schema_inserimento!J304</f>
        <v>0</v>
      </c>
      <c r="I301" s="48" t="e">
        <f>VLOOKUP(Schema_inserimento!G304,Area_riferimento_ID!$A$1:$B$6,2,FALSE)</f>
        <v>#N/A</v>
      </c>
      <c r="J301" s="43" t="str">
        <f>IF(Schema_inserimento!G303="Comune",D301,IF(Schema_inserimento!G303="Area_protetta",D301,IF(Schema_inserimento!G303="Sito_N2K",D301,"1")))</f>
        <v>1</v>
      </c>
      <c r="K301" s="37">
        <f>Schema_inserimento!K304</f>
        <v>0</v>
      </c>
      <c r="L301" s="64">
        <f>Schema_inserimento!L304</f>
        <v>0</v>
      </c>
      <c r="M301" s="64">
        <f>Schema_inserimento!M304</f>
        <v>0</v>
      </c>
      <c r="N301" s="41" t="e">
        <f>VLOOKUP(Schema_inserimento!N304,Creatore_Rilevatore_ID!$A$1:$B$42,2,FALSE)</f>
        <v>#N/A</v>
      </c>
      <c r="O301" s="24">
        <f>Schema_inserimento!O304</f>
        <v>0</v>
      </c>
      <c r="P301" s="42" t="e">
        <f>VLOOKUP(Schema_inserimento!P304,Fonte_ID!$A$1:$B$10,2,FALSE)</f>
        <v>#N/A</v>
      </c>
      <c r="Q301" s="37">
        <f>Schema_inserimento!Q304</f>
        <v>0</v>
      </c>
      <c r="R301" s="37">
        <f>Schema_inserimento!R304</f>
        <v>0</v>
      </c>
    </row>
    <row r="302" spans="1:18" ht="12.75" customHeight="1" x14ac:dyDescent="0.25">
      <c r="A302" s="24">
        <f>Schema_inserimento!B305</f>
        <v>0</v>
      </c>
      <c r="B302" s="41" t="e">
        <f>VLOOKUP(Schema_inserimento!C305,Creatore_Rilevatore_ID!$A$1:$B$42,2,FALSE)</f>
        <v>#N/A</v>
      </c>
      <c r="C302" s="32">
        <f>Schema_inserimento!D305</f>
        <v>0</v>
      </c>
      <c r="D302" s="43" t="e">
        <f>VLOOKUP(Schema_inserimento!H305,'Nome_-_Codice_area_ID'!A302:$B$12697,2,FALSE)</f>
        <v>#N/A</v>
      </c>
      <c r="E302" s="49" t="e">
        <f>VLOOKUP(Schema_inserimento!E305,Taxon_ID!$A$1:$B$356,2,FALSE)</f>
        <v>#N/A</v>
      </c>
      <c r="F302" s="32">
        <f>Schema_inserimento!F305</f>
        <v>0</v>
      </c>
      <c r="G302" s="37">
        <f>Schema_inserimento!I305</f>
        <v>0</v>
      </c>
      <c r="H302" s="32">
        <f>Schema_inserimento!J305</f>
        <v>0</v>
      </c>
      <c r="I302" s="48" t="e">
        <f>VLOOKUP(Schema_inserimento!G305,Area_riferimento_ID!$A$1:$B$6,2,FALSE)</f>
        <v>#N/A</v>
      </c>
      <c r="J302" s="43" t="str">
        <f>IF(Schema_inserimento!G304="Comune",D302,IF(Schema_inserimento!G304="Area_protetta",D302,IF(Schema_inserimento!G304="Sito_N2K",D302,"1")))</f>
        <v>1</v>
      </c>
      <c r="K302" s="37">
        <f>Schema_inserimento!K305</f>
        <v>0</v>
      </c>
      <c r="L302" s="64">
        <f>Schema_inserimento!L305</f>
        <v>0</v>
      </c>
      <c r="M302" s="64">
        <f>Schema_inserimento!M305</f>
        <v>0</v>
      </c>
      <c r="N302" s="41" t="e">
        <f>VLOOKUP(Schema_inserimento!N305,Creatore_Rilevatore_ID!$A$1:$B$42,2,FALSE)</f>
        <v>#N/A</v>
      </c>
      <c r="O302" s="24">
        <f>Schema_inserimento!O305</f>
        <v>0</v>
      </c>
      <c r="P302" s="42" t="e">
        <f>VLOOKUP(Schema_inserimento!P305,Fonte_ID!$A$1:$B$10,2,FALSE)</f>
        <v>#N/A</v>
      </c>
      <c r="Q302" s="37">
        <f>Schema_inserimento!Q305</f>
        <v>0</v>
      </c>
      <c r="R302" s="37">
        <f>Schema_inserimento!R305</f>
        <v>0</v>
      </c>
    </row>
    <row r="303" spans="1:18" ht="12.75" customHeight="1" x14ac:dyDescent="0.25">
      <c r="A303" s="24">
        <f>Schema_inserimento!B306</f>
        <v>0</v>
      </c>
      <c r="B303" s="41" t="e">
        <f>VLOOKUP(Schema_inserimento!C306,Creatore_Rilevatore_ID!$A$1:$B$42,2,FALSE)</f>
        <v>#N/A</v>
      </c>
      <c r="C303" s="32">
        <f>Schema_inserimento!D306</f>
        <v>0</v>
      </c>
      <c r="D303" s="43" t="e">
        <f>VLOOKUP(Schema_inserimento!H306,'Nome_-_Codice_area_ID'!A303:$B$12697,2,FALSE)</f>
        <v>#N/A</v>
      </c>
      <c r="E303" s="49" t="e">
        <f>VLOOKUP(Schema_inserimento!E306,Taxon_ID!$A$1:$B$356,2,FALSE)</f>
        <v>#N/A</v>
      </c>
      <c r="F303" s="32">
        <f>Schema_inserimento!F306</f>
        <v>0</v>
      </c>
      <c r="G303" s="37">
        <f>Schema_inserimento!I306</f>
        <v>0</v>
      </c>
      <c r="H303" s="32">
        <f>Schema_inserimento!J306</f>
        <v>0</v>
      </c>
      <c r="I303" s="48" t="e">
        <f>VLOOKUP(Schema_inserimento!G306,Area_riferimento_ID!$A$1:$B$6,2,FALSE)</f>
        <v>#N/A</v>
      </c>
      <c r="J303" s="43" t="str">
        <f>IF(Schema_inserimento!G305="Comune",D303,IF(Schema_inserimento!G305="Area_protetta",D303,IF(Schema_inserimento!G305="Sito_N2K",D303,"1")))</f>
        <v>1</v>
      </c>
      <c r="K303" s="37">
        <f>Schema_inserimento!K306</f>
        <v>0</v>
      </c>
      <c r="L303" s="64">
        <f>Schema_inserimento!L306</f>
        <v>0</v>
      </c>
      <c r="M303" s="64">
        <f>Schema_inserimento!M306</f>
        <v>0</v>
      </c>
      <c r="N303" s="41" t="e">
        <f>VLOOKUP(Schema_inserimento!N306,Creatore_Rilevatore_ID!$A$1:$B$42,2,FALSE)</f>
        <v>#N/A</v>
      </c>
      <c r="O303" s="24">
        <f>Schema_inserimento!O306</f>
        <v>0</v>
      </c>
      <c r="P303" s="42" t="e">
        <f>VLOOKUP(Schema_inserimento!P306,Fonte_ID!$A$1:$B$10,2,FALSE)</f>
        <v>#N/A</v>
      </c>
      <c r="Q303" s="37">
        <f>Schema_inserimento!Q306</f>
        <v>0</v>
      </c>
      <c r="R303" s="37">
        <f>Schema_inserimento!R306</f>
        <v>0</v>
      </c>
    </row>
    <row r="304" spans="1:18" ht="12.75" customHeight="1" x14ac:dyDescent="0.25">
      <c r="A304" s="24">
        <f>Schema_inserimento!B307</f>
        <v>0</v>
      </c>
      <c r="B304" s="41" t="e">
        <f>VLOOKUP(Schema_inserimento!C307,Creatore_Rilevatore_ID!$A$1:$B$42,2,FALSE)</f>
        <v>#N/A</v>
      </c>
      <c r="C304" s="32">
        <f>Schema_inserimento!D307</f>
        <v>0</v>
      </c>
      <c r="D304" s="43" t="e">
        <f>VLOOKUP(Schema_inserimento!H307,'Nome_-_Codice_area_ID'!A304:$B$12697,2,FALSE)</f>
        <v>#N/A</v>
      </c>
      <c r="E304" s="49" t="e">
        <f>VLOOKUP(Schema_inserimento!E307,Taxon_ID!$A$1:$B$356,2,FALSE)</f>
        <v>#N/A</v>
      </c>
      <c r="F304" s="32">
        <f>Schema_inserimento!F307</f>
        <v>0</v>
      </c>
      <c r="G304" s="37">
        <f>Schema_inserimento!I307</f>
        <v>0</v>
      </c>
      <c r="H304" s="32">
        <f>Schema_inserimento!J307</f>
        <v>0</v>
      </c>
      <c r="I304" s="48" t="e">
        <f>VLOOKUP(Schema_inserimento!G307,Area_riferimento_ID!$A$1:$B$6,2,FALSE)</f>
        <v>#N/A</v>
      </c>
      <c r="J304" s="43" t="str">
        <f>IF(Schema_inserimento!G306="Comune",D304,IF(Schema_inserimento!G306="Area_protetta",D304,IF(Schema_inserimento!G306="Sito_N2K",D304,"1")))</f>
        <v>1</v>
      </c>
      <c r="K304" s="37">
        <f>Schema_inserimento!K307</f>
        <v>0</v>
      </c>
      <c r="L304" s="64">
        <f>Schema_inserimento!L307</f>
        <v>0</v>
      </c>
      <c r="M304" s="64">
        <f>Schema_inserimento!M307</f>
        <v>0</v>
      </c>
      <c r="N304" s="41" t="e">
        <f>VLOOKUP(Schema_inserimento!N307,Creatore_Rilevatore_ID!$A$1:$B$42,2,FALSE)</f>
        <v>#N/A</v>
      </c>
      <c r="O304" s="24">
        <f>Schema_inserimento!O307</f>
        <v>0</v>
      </c>
      <c r="P304" s="42" t="e">
        <f>VLOOKUP(Schema_inserimento!P307,Fonte_ID!$A$1:$B$10,2,FALSE)</f>
        <v>#N/A</v>
      </c>
      <c r="Q304" s="37">
        <f>Schema_inserimento!Q307</f>
        <v>0</v>
      </c>
      <c r="R304" s="37">
        <f>Schema_inserimento!R307</f>
        <v>0</v>
      </c>
    </row>
    <row r="305" spans="1:18" ht="12.75" customHeight="1" x14ac:dyDescent="0.25">
      <c r="A305" s="24">
        <f>Schema_inserimento!B308</f>
        <v>0</v>
      </c>
      <c r="B305" s="41" t="e">
        <f>VLOOKUP(Schema_inserimento!C308,Creatore_Rilevatore_ID!$A$1:$B$42,2,FALSE)</f>
        <v>#N/A</v>
      </c>
      <c r="C305" s="32">
        <f>Schema_inserimento!D308</f>
        <v>0</v>
      </c>
      <c r="D305" s="43" t="e">
        <f>VLOOKUP(Schema_inserimento!H308,'Nome_-_Codice_area_ID'!A305:$B$12697,2,FALSE)</f>
        <v>#N/A</v>
      </c>
      <c r="E305" s="49" t="e">
        <f>VLOOKUP(Schema_inserimento!E308,Taxon_ID!$A$1:$B$356,2,FALSE)</f>
        <v>#N/A</v>
      </c>
      <c r="F305" s="32">
        <f>Schema_inserimento!F308</f>
        <v>0</v>
      </c>
      <c r="G305" s="37">
        <f>Schema_inserimento!I308</f>
        <v>0</v>
      </c>
      <c r="H305" s="32">
        <f>Schema_inserimento!J308</f>
        <v>0</v>
      </c>
      <c r="I305" s="48" t="e">
        <f>VLOOKUP(Schema_inserimento!G308,Area_riferimento_ID!$A$1:$B$6,2,FALSE)</f>
        <v>#N/A</v>
      </c>
      <c r="J305" s="43" t="str">
        <f>IF(Schema_inserimento!G307="Comune",D305,IF(Schema_inserimento!G307="Area_protetta",D305,IF(Schema_inserimento!G307="Sito_N2K",D305,"1")))</f>
        <v>1</v>
      </c>
      <c r="K305" s="37">
        <f>Schema_inserimento!K308</f>
        <v>0</v>
      </c>
      <c r="L305" s="64">
        <f>Schema_inserimento!L308</f>
        <v>0</v>
      </c>
      <c r="M305" s="64">
        <f>Schema_inserimento!M308</f>
        <v>0</v>
      </c>
      <c r="N305" s="41" t="e">
        <f>VLOOKUP(Schema_inserimento!N308,Creatore_Rilevatore_ID!$A$1:$B$42,2,FALSE)</f>
        <v>#N/A</v>
      </c>
      <c r="O305" s="24">
        <f>Schema_inserimento!O308</f>
        <v>0</v>
      </c>
      <c r="P305" s="42" t="e">
        <f>VLOOKUP(Schema_inserimento!P308,Fonte_ID!$A$1:$B$10,2,FALSE)</f>
        <v>#N/A</v>
      </c>
      <c r="Q305" s="37">
        <f>Schema_inserimento!Q308</f>
        <v>0</v>
      </c>
      <c r="R305" s="37">
        <f>Schema_inserimento!R308</f>
        <v>0</v>
      </c>
    </row>
    <row r="306" spans="1:18" ht="12.75" customHeight="1" x14ac:dyDescent="0.25">
      <c r="A306" s="24">
        <f>Schema_inserimento!B309</f>
        <v>0</v>
      </c>
      <c r="B306" s="41" t="e">
        <f>VLOOKUP(Schema_inserimento!C309,Creatore_Rilevatore_ID!$A$1:$B$42,2,FALSE)</f>
        <v>#N/A</v>
      </c>
      <c r="C306" s="32">
        <f>Schema_inserimento!D309</f>
        <v>0</v>
      </c>
      <c r="D306" s="43" t="e">
        <f>VLOOKUP(Schema_inserimento!H309,'Nome_-_Codice_area_ID'!A306:$B$12697,2,FALSE)</f>
        <v>#N/A</v>
      </c>
      <c r="E306" s="49" t="e">
        <f>VLOOKUP(Schema_inserimento!E309,Taxon_ID!$A$1:$B$356,2,FALSE)</f>
        <v>#N/A</v>
      </c>
      <c r="F306" s="32">
        <f>Schema_inserimento!F309</f>
        <v>0</v>
      </c>
      <c r="G306" s="37">
        <f>Schema_inserimento!I309</f>
        <v>0</v>
      </c>
      <c r="H306" s="32">
        <f>Schema_inserimento!J309</f>
        <v>0</v>
      </c>
      <c r="I306" s="48" t="e">
        <f>VLOOKUP(Schema_inserimento!G309,Area_riferimento_ID!$A$1:$B$6,2,FALSE)</f>
        <v>#N/A</v>
      </c>
      <c r="J306" s="43" t="str">
        <f>IF(Schema_inserimento!G308="Comune",D306,IF(Schema_inserimento!G308="Area_protetta",D306,IF(Schema_inserimento!G308="Sito_N2K",D306,"1")))</f>
        <v>1</v>
      </c>
      <c r="K306" s="37">
        <f>Schema_inserimento!K309</f>
        <v>0</v>
      </c>
      <c r="L306" s="64">
        <f>Schema_inserimento!L309</f>
        <v>0</v>
      </c>
      <c r="M306" s="64">
        <f>Schema_inserimento!M309</f>
        <v>0</v>
      </c>
      <c r="N306" s="41" t="e">
        <f>VLOOKUP(Schema_inserimento!N309,Creatore_Rilevatore_ID!$A$1:$B$42,2,FALSE)</f>
        <v>#N/A</v>
      </c>
      <c r="O306" s="24">
        <f>Schema_inserimento!O309</f>
        <v>0</v>
      </c>
      <c r="P306" s="42" t="e">
        <f>VLOOKUP(Schema_inserimento!P309,Fonte_ID!$A$1:$B$10,2,FALSE)</f>
        <v>#N/A</v>
      </c>
      <c r="Q306" s="37">
        <f>Schema_inserimento!Q309</f>
        <v>0</v>
      </c>
      <c r="R306" s="37">
        <f>Schema_inserimento!R309</f>
        <v>0</v>
      </c>
    </row>
    <row r="307" spans="1:18" ht="12.75" customHeight="1" x14ac:dyDescent="0.25">
      <c r="A307" s="24">
        <f>Schema_inserimento!B310</f>
        <v>0</v>
      </c>
      <c r="B307" s="41" t="e">
        <f>VLOOKUP(Schema_inserimento!C310,Creatore_Rilevatore_ID!$A$1:$B$42,2,FALSE)</f>
        <v>#N/A</v>
      </c>
      <c r="C307" s="32">
        <f>Schema_inserimento!D310</f>
        <v>0</v>
      </c>
      <c r="D307" s="43" t="e">
        <f>VLOOKUP(Schema_inserimento!H310,'Nome_-_Codice_area_ID'!A307:$B$12697,2,FALSE)</f>
        <v>#N/A</v>
      </c>
      <c r="E307" s="49" t="e">
        <f>VLOOKUP(Schema_inserimento!E310,Taxon_ID!$A$1:$B$356,2,FALSE)</f>
        <v>#N/A</v>
      </c>
      <c r="F307" s="32">
        <f>Schema_inserimento!F310</f>
        <v>0</v>
      </c>
      <c r="G307" s="37">
        <f>Schema_inserimento!I310</f>
        <v>0</v>
      </c>
      <c r="H307" s="32">
        <f>Schema_inserimento!J310</f>
        <v>0</v>
      </c>
      <c r="I307" s="48" t="e">
        <f>VLOOKUP(Schema_inserimento!G310,Area_riferimento_ID!$A$1:$B$6,2,FALSE)</f>
        <v>#N/A</v>
      </c>
      <c r="J307" s="43" t="str">
        <f>IF(Schema_inserimento!G309="Comune",D307,IF(Schema_inserimento!G309="Area_protetta",D307,IF(Schema_inserimento!G309="Sito_N2K",D307,"1")))</f>
        <v>1</v>
      </c>
      <c r="K307" s="37">
        <f>Schema_inserimento!K310</f>
        <v>0</v>
      </c>
      <c r="L307" s="64">
        <f>Schema_inserimento!L310</f>
        <v>0</v>
      </c>
      <c r="M307" s="64">
        <f>Schema_inserimento!M310</f>
        <v>0</v>
      </c>
      <c r="N307" s="41" t="e">
        <f>VLOOKUP(Schema_inserimento!N310,Creatore_Rilevatore_ID!$A$1:$B$42,2,FALSE)</f>
        <v>#N/A</v>
      </c>
      <c r="O307" s="24">
        <f>Schema_inserimento!O310</f>
        <v>0</v>
      </c>
      <c r="P307" s="42" t="e">
        <f>VLOOKUP(Schema_inserimento!P310,Fonte_ID!$A$1:$B$10,2,FALSE)</f>
        <v>#N/A</v>
      </c>
      <c r="Q307" s="37">
        <f>Schema_inserimento!Q310</f>
        <v>0</v>
      </c>
      <c r="R307" s="37">
        <f>Schema_inserimento!R310</f>
        <v>0</v>
      </c>
    </row>
    <row r="308" spans="1:18" ht="12.75" customHeight="1" x14ac:dyDescent="0.25">
      <c r="A308" s="24">
        <f>Schema_inserimento!B311</f>
        <v>0</v>
      </c>
      <c r="B308" s="41" t="e">
        <f>VLOOKUP(Schema_inserimento!C311,Creatore_Rilevatore_ID!$A$1:$B$42,2,FALSE)</f>
        <v>#N/A</v>
      </c>
      <c r="C308" s="32">
        <f>Schema_inserimento!D311</f>
        <v>0</v>
      </c>
      <c r="D308" s="43" t="e">
        <f>VLOOKUP(Schema_inserimento!H311,'Nome_-_Codice_area_ID'!A308:$B$12697,2,FALSE)</f>
        <v>#N/A</v>
      </c>
      <c r="E308" s="49" t="e">
        <f>VLOOKUP(Schema_inserimento!E311,Taxon_ID!$A$1:$B$356,2,FALSE)</f>
        <v>#N/A</v>
      </c>
      <c r="F308" s="32">
        <f>Schema_inserimento!F311</f>
        <v>0</v>
      </c>
      <c r="G308" s="37">
        <f>Schema_inserimento!I311</f>
        <v>0</v>
      </c>
      <c r="H308" s="32">
        <f>Schema_inserimento!J311</f>
        <v>0</v>
      </c>
      <c r="I308" s="48" t="e">
        <f>VLOOKUP(Schema_inserimento!G311,Area_riferimento_ID!$A$1:$B$6,2,FALSE)</f>
        <v>#N/A</v>
      </c>
      <c r="J308" s="43" t="str">
        <f>IF(Schema_inserimento!G310="Comune",D308,IF(Schema_inserimento!G310="Area_protetta",D308,IF(Schema_inserimento!G310="Sito_N2K",D308,"1")))</f>
        <v>1</v>
      </c>
      <c r="K308" s="37">
        <f>Schema_inserimento!K311</f>
        <v>0</v>
      </c>
      <c r="L308" s="64">
        <f>Schema_inserimento!L311</f>
        <v>0</v>
      </c>
      <c r="M308" s="64">
        <f>Schema_inserimento!M311</f>
        <v>0</v>
      </c>
      <c r="N308" s="41" t="e">
        <f>VLOOKUP(Schema_inserimento!N311,Creatore_Rilevatore_ID!$A$1:$B$42,2,FALSE)</f>
        <v>#N/A</v>
      </c>
      <c r="O308" s="24">
        <f>Schema_inserimento!O311</f>
        <v>0</v>
      </c>
      <c r="P308" s="42" t="e">
        <f>VLOOKUP(Schema_inserimento!P311,Fonte_ID!$A$1:$B$10,2,FALSE)</f>
        <v>#N/A</v>
      </c>
      <c r="Q308" s="37">
        <f>Schema_inserimento!Q311</f>
        <v>0</v>
      </c>
      <c r="R308" s="37">
        <f>Schema_inserimento!R311</f>
        <v>0</v>
      </c>
    </row>
    <row r="309" spans="1:18" ht="12.75" customHeight="1" x14ac:dyDescent="0.25">
      <c r="A309" s="24">
        <f>Schema_inserimento!B312</f>
        <v>0</v>
      </c>
      <c r="B309" s="41" t="e">
        <f>VLOOKUP(Schema_inserimento!C312,Creatore_Rilevatore_ID!$A$1:$B$42,2,FALSE)</f>
        <v>#N/A</v>
      </c>
      <c r="C309" s="32">
        <f>Schema_inserimento!D312</f>
        <v>0</v>
      </c>
      <c r="D309" s="43" t="e">
        <f>VLOOKUP(Schema_inserimento!H312,'Nome_-_Codice_area_ID'!A309:$B$12697,2,FALSE)</f>
        <v>#N/A</v>
      </c>
      <c r="E309" s="49" t="e">
        <f>VLOOKUP(Schema_inserimento!E312,Taxon_ID!$A$1:$B$356,2,FALSE)</f>
        <v>#N/A</v>
      </c>
      <c r="F309" s="32">
        <f>Schema_inserimento!F312</f>
        <v>0</v>
      </c>
      <c r="G309" s="37">
        <f>Schema_inserimento!I312</f>
        <v>0</v>
      </c>
      <c r="H309" s="32">
        <f>Schema_inserimento!J312</f>
        <v>0</v>
      </c>
      <c r="I309" s="48" t="e">
        <f>VLOOKUP(Schema_inserimento!G312,Area_riferimento_ID!$A$1:$B$6,2,FALSE)</f>
        <v>#N/A</v>
      </c>
      <c r="J309" s="43" t="str">
        <f>IF(Schema_inserimento!G311="Comune",D309,IF(Schema_inserimento!G311="Area_protetta",D309,IF(Schema_inserimento!G311="Sito_N2K",D309,"1")))</f>
        <v>1</v>
      </c>
      <c r="K309" s="37">
        <f>Schema_inserimento!K312</f>
        <v>0</v>
      </c>
      <c r="L309" s="64">
        <f>Schema_inserimento!L312</f>
        <v>0</v>
      </c>
      <c r="M309" s="64">
        <f>Schema_inserimento!M312</f>
        <v>0</v>
      </c>
      <c r="N309" s="41" t="e">
        <f>VLOOKUP(Schema_inserimento!N312,Creatore_Rilevatore_ID!$A$1:$B$42,2,FALSE)</f>
        <v>#N/A</v>
      </c>
      <c r="O309" s="24">
        <f>Schema_inserimento!O312</f>
        <v>0</v>
      </c>
      <c r="P309" s="42" t="e">
        <f>VLOOKUP(Schema_inserimento!P312,Fonte_ID!$A$1:$B$10,2,FALSE)</f>
        <v>#N/A</v>
      </c>
      <c r="Q309" s="37">
        <f>Schema_inserimento!Q312</f>
        <v>0</v>
      </c>
      <c r="R309" s="37">
        <f>Schema_inserimento!R312</f>
        <v>0</v>
      </c>
    </row>
    <row r="310" spans="1:18" ht="12.75" customHeight="1" x14ac:dyDescent="0.25">
      <c r="A310" s="24">
        <f>Schema_inserimento!B313</f>
        <v>0</v>
      </c>
      <c r="B310" s="41" t="e">
        <f>VLOOKUP(Schema_inserimento!C313,Creatore_Rilevatore_ID!$A$1:$B$42,2,FALSE)</f>
        <v>#N/A</v>
      </c>
      <c r="C310" s="32">
        <f>Schema_inserimento!D313</f>
        <v>0</v>
      </c>
      <c r="D310" s="43" t="e">
        <f>VLOOKUP(Schema_inserimento!H313,'Nome_-_Codice_area_ID'!A310:$B$12697,2,FALSE)</f>
        <v>#N/A</v>
      </c>
      <c r="E310" s="49" t="e">
        <f>VLOOKUP(Schema_inserimento!E313,Taxon_ID!$A$1:$B$356,2,FALSE)</f>
        <v>#N/A</v>
      </c>
      <c r="F310" s="32">
        <f>Schema_inserimento!F313</f>
        <v>0</v>
      </c>
      <c r="G310" s="37">
        <f>Schema_inserimento!I313</f>
        <v>0</v>
      </c>
      <c r="H310" s="32">
        <f>Schema_inserimento!J313</f>
        <v>0</v>
      </c>
      <c r="I310" s="48" t="e">
        <f>VLOOKUP(Schema_inserimento!G313,Area_riferimento_ID!$A$1:$B$6,2,FALSE)</f>
        <v>#N/A</v>
      </c>
      <c r="J310" s="43" t="str">
        <f>IF(Schema_inserimento!G312="Comune",D310,IF(Schema_inserimento!G312="Area_protetta",D310,IF(Schema_inserimento!G312="Sito_N2K",D310,"1")))</f>
        <v>1</v>
      </c>
      <c r="K310" s="37">
        <f>Schema_inserimento!K313</f>
        <v>0</v>
      </c>
      <c r="L310" s="64">
        <f>Schema_inserimento!L313</f>
        <v>0</v>
      </c>
      <c r="M310" s="64">
        <f>Schema_inserimento!M313</f>
        <v>0</v>
      </c>
      <c r="N310" s="41" t="e">
        <f>VLOOKUP(Schema_inserimento!N313,Creatore_Rilevatore_ID!$A$1:$B$42,2,FALSE)</f>
        <v>#N/A</v>
      </c>
      <c r="O310" s="24">
        <f>Schema_inserimento!O313</f>
        <v>0</v>
      </c>
      <c r="P310" s="42" t="e">
        <f>VLOOKUP(Schema_inserimento!P313,Fonte_ID!$A$1:$B$10,2,FALSE)</f>
        <v>#N/A</v>
      </c>
      <c r="Q310" s="37">
        <f>Schema_inserimento!Q313</f>
        <v>0</v>
      </c>
      <c r="R310" s="37">
        <f>Schema_inserimento!R313</f>
        <v>0</v>
      </c>
    </row>
    <row r="311" spans="1:18" ht="12.75" customHeight="1" x14ac:dyDescent="0.25">
      <c r="A311" s="24">
        <f>Schema_inserimento!B314</f>
        <v>0</v>
      </c>
      <c r="B311" s="41" t="e">
        <f>VLOOKUP(Schema_inserimento!C314,Creatore_Rilevatore_ID!$A$1:$B$42,2,FALSE)</f>
        <v>#N/A</v>
      </c>
      <c r="C311" s="32">
        <f>Schema_inserimento!D314</f>
        <v>0</v>
      </c>
      <c r="D311" s="43" t="e">
        <f>VLOOKUP(Schema_inserimento!H314,'Nome_-_Codice_area_ID'!A311:$B$12697,2,FALSE)</f>
        <v>#N/A</v>
      </c>
      <c r="E311" s="49" t="e">
        <f>VLOOKUP(Schema_inserimento!E314,Taxon_ID!$A$1:$B$356,2,FALSE)</f>
        <v>#N/A</v>
      </c>
      <c r="F311" s="32">
        <f>Schema_inserimento!F314</f>
        <v>0</v>
      </c>
      <c r="G311" s="37">
        <f>Schema_inserimento!I314</f>
        <v>0</v>
      </c>
      <c r="H311" s="32">
        <f>Schema_inserimento!J314</f>
        <v>0</v>
      </c>
      <c r="I311" s="48" t="e">
        <f>VLOOKUP(Schema_inserimento!G314,Area_riferimento_ID!$A$1:$B$6,2,FALSE)</f>
        <v>#N/A</v>
      </c>
      <c r="J311" s="43" t="str">
        <f>IF(Schema_inserimento!G313="Comune",D311,IF(Schema_inserimento!G313="Area_protetta",D311,IF(Schema_inserimento!G313="Sito_N2K",D311,"1")))</f>
        <v>1</v>
      </c>
      <c r="K311" s="37">
        <f>Schema_inserimento!K314</f>
        <v>0</v>
      </c>
      <c r="L311" s="64">
        <f>Schema_inserimento!L314</f>
        <v>0</v>
      </c>
      <c r="M311" s="64">
        <f>Schema_inserimento!M314</f>
        <v>0</v>
      </c>
      <c r="N311" s="41" t="e">
        <f>VLOOKUP(Schema_inserimento!N314,Creatore_Rilevatore_ID!$A$1:$B$42,2,FALSE)</f>
        <v>#N/A</v>
      </c>
      <c r="O311" s="24">
        <f>Schema_inserimento!O314</f>
        <v>0</v>
      </c>
      <c r="P311" s="42" t="e">
        <f>VLOOKUP(Schema_inserimento!P314,Fonte_ID!$A$1:$B$10,2,FALSE)</f>
        <v>#N/A</v>
      </c>
      <c r="Q311" s="37">
        <f>Schema_inserimento!Q314</f>
        <v>0</v>
      </c>
      <c r="R311" s="37">
        <f>Schema_inserimento!R314</f>
        <v>0</v>
      </c>
    </row>
    <row r="312" spans="1:18" ht="12.75" customHeight="1" x14ac:dyDescent="0.25">
      <c r="A312" s="24">
        <f>Schema_inserimento!B315</f>
        <v>0</v>
      </c>
      <c r="B312" s="41" t="e">
        <f>VLOOKUP(Schema_inserimento!C315,Creatore_Rilevatore_ID!$A$1:$B$42,2,FALSE)</f>
        <v>#N/A</v>
      </c>
      <c r="C312" s="32">
        <f>Schema_inserimento!D315</f>
        <v>0</v>
      </c>
      <c r="D312" s="43" t="e">
        <f>VLOOKUP(Schema_inserimento!H315,'Nome_-_Codice_area_ID'!A312:$B$12697,2,FALSE)</f>
        <v>#N/A</v>
      </c>
      <c r="E312" s="49" t="e">
        <f>VLOOKUP(Schema_inserimento!E315,Taxon_ID!$A$1:$B$356,2,FALSE)</f>
        <v>#N/A</v>
      </c>
      <c r="F312" s="32">
        <f>Schema_inserimento!F315</f>
        <v>0</v>
      </c>
      <c r="G312" s="37">
        <f>Schema_inserimento!I315</f>
        <v>0</v>
      </c>
      <c r="H312" s="32">
        <f>Schema_inserimento!J315</f>
        <v>0</v>
      </c>
      <c r="I312" s="48" t="e">
        <f>VLOOKUP(Schema_inserimento!G315,Area_riferimento_ID!$A$1:$B$6,2,FALSE)</f>
        <v>#N/A</v>
      </c>
      <c r="J312" s="43" t="str">
        <f>IF(Schema_inserimento!G314="Comune",D312,IF(Schema_inserimento!G314="Area_protetta",D312,IF(Schema_inserimento!G314="Sito_N2K",D312,"1")))</f>
        <v>1</v>
      </c>
      <c r="K312" s="37">
        <f>Schema_inserimento!K315</f>
        <v>0</v>
      </c>
      <c r="L312" s="64">
        <f>Schema_inserimento!L315</f>
        <v>0</v>
      </c>
      <c r="M312" s="64">
        <f>Schema_inserimento!M315</f>
        <v>0</v>
      </c>
      <c r="N312" s="41" t="e">
        <f>VLOOKUP(Schema_inserimento!N315,Creatore_Rilevatore_ID!$A$1:$B$42,2,FALSE)</f>
        <v>#N/A</v>
      </c>
      <c r="O312" s="24">
        <f>Schema_inserimento!O315</f>
        <v>0</v>
      </c>
      <c r="P312" s="42" t="e">
        <f>VLOOKUP(Schema_inserimento!P315,Fonte_ID!$A$1:$B$10,2,FALSE)</f>
        <v>#N/A</v>
      </c>
      <c r="Q312" s="37">
        <f>Schema_inserimento!Q315</f>
        <v>0</v>
      </c>
      <c r="R312" s="37">
        <f>Schema_inserimento!R315</f>
        <v>0</v>
      </c>
    </row>
    <row r="313" spans="1:18" ht="12.75" customHeight="1" x14ac:dyDescent="0.25">
      <c r="A313" s="24">
        <f>Schema_inserimento!B316</f>
        <v>0</v>
      </c>
      <c r="B313" s="41" t="e">
        <f>VLOOKUP(Schema_inserimento!C316,Creatore_Rilevatore_ID!$A$1:$B$42,2,FALSE)</f>
        <v>#N/A</v>
      </c>
      <c r="C313" s="32">
        <f>Schema_inserimento!D316</f>
        <v>0</v>
      </c>
      <c r="D313" s="43" t="e">
        <f>VLOOKUP(Schema_inserimento!H316,'Nome_-_Codice_area_ID'!A313:$B$12697,2,FALSE)</f>
        <v>#N/A</v>
      </c>
      <c r="E313" s="49" t="e">
        <f>VLOOKUP(Schema_inserimento!E316,Taxon_ID!$A$1:$B$356,2,FALSE)</f>
        <v>#N/A</v>
      </c>
      <c r="F313" s="32">
        <f>Schema_inserimento!F316</f>
        <v>0</v>
      </c>
      <c r="G313" s="37">
        <f>Schema_inserimento!I316</f>
        <v>0</v>
      </c>
      <c r="H313" s="32">
        <f>Schema_inserimento!J316</f>
        <v>0</v>
      </c>
      <c r="I313" s="48" t="e">
        <f>VLOOKUP(Schema_inserimento!G316,Area_riferimento_ID!$A$1:$B$6,2,FALSE)</f>
        <v>#N/A</v>
      </c>
      <c r="J313" s="43" t="str">
        <f>IF(Schema_inserimento!G315="Comune",D313,IF(Schema_inserimento!G315="Area_protetta",D313,IF(Schema_inserimento!G315="Sito_N2K",D313,"1")))</f>
        <v>1</v>
      </c>
      <c r="K313" s="37">
        <f>Schema_inserimento!K316</f>
        <v>0</v>
      </c>
      <c r="L313" s="64">
        <f>Schema_inserimento!L316</f>
        <v>0</v>
      </c>
      <c r="M313" s="64">
        <f>Schema_inserimento!M316</f>
        <v>0</v>
      </c>
      <c r="N313" s="41" t="e">
        <f>VLOOKUP(Schema_inserimento!N316,Creatore_Rilevatore_ID!$A$1:$B$42,2,FALSE)</f>
        <v>#N/A</v>
      </c>
      <c r="O313" s="24">
        <f>Schema_inserimento!O316</f>
        <v>0</v>
      </c>
      <c r="P313" s="42" t="e">
        <f>VLOOKUP(Schema_inserimento!P316,Fonte_ID!$A$1:$B$10,2,FALSE)</f>
        <v>#N/A</v>
      </c>
      <c r="Q313" s="37">
        <f>Schema_inserimento!Q316</f>
        <v>0</v>
      </c>
      <c r="R313" s="37">
        <f>Schema_inserimento!R316</f>
        <v>0</v>
      </c>
    </row>
    <row r="314" spans="1:18" ht="12.75" customHeight="1" x14ac:dyDescent="0.25">
      <c r="A314" s="24">
        <f>Schema_inserimento!B317</f>
        <v>0</v>
      </c>
      <c r="B314" s="41" t="e">
        <f>VLOOKUP(Schema_inserimento!C317,Creatore_Rilevatore_ID!$A$1:$B$42,2,FALSE)</f>
        <v>#N/A</v>
      </c>
      <c r="C314" s="32">
        <f>Schema_inserimento!D317</f>
        <v>0</v>
      </c>
      <c r="D314" s="43" t="e">
        <f>VLOOKUP(Schema_inserimento!H317,'Nome_-_Codice_area_ID'!A314:$B$12697,2,FALSE)</f>
        <v>#N/A</v>
      </c>
      <c r="E314" s="49" t="e">
        <f>VLOOKUP(Schema_inserimento!E317,Taxon_ID!$A$1:$B$356,2,FALSE)</f>
        <v>#N/A</v>
      </c>
      <c r="F314" s="32">
        <f>Schema_inserimento!F317</f>
        <v>0</v>
      </c>
      <c r="G314" s="37">
        <f>Schema_inserimento!I317</f>
        <v>0</v>
      </c>
      <c r="H314" s="32">
        <f>Schema_inserimento!J317</f>
        <v>0</v>
      </c>
      <c r="I314" s="48" t="e">
        <f>VLOOKUP(Schema_inserimento!G317,Area_riferimento_ID!$A$1:$B$6,2,FALSE)</f>
        <v>#N/A</v>
      </c>
      <c r="J314" s="43" t="str">
        <f>IF(Schema_inserimento!G316="Comune",D314,IF(Schema_inserimento!G316="Area_protetta",D314,IF(Schema_inserimento!G316="Sito_N2K",D314,"1")))</f>
        <v>1</v>
      </c>
      <c r="K314" s="37">
        <f>Schema_inserimento!K317</f>
        <v>0</v>
      </c>
      <c r="L314" s="64">
        <f>Schema_inserimento!L317</f>
        <v>0</v>
      </c>
      <c r="M314" s="64">
        <f>Schema_inserimento!M317</f>
        <v>0</v>
      </c>
      <c r="N314" s="41" t="e">
        <f>VLOOKUP(Schema_inserimento!N317,Creatore_Rilevatore_ID!$A$1:$B$42,2,FALSE)</f>
        <v>#N/A</v>
      </c>
      <c r="O314" s="24">
        <f>Schema_inserimento!O317</f>
        <v>0</v>
      </c>
      <c r="P314" s="42" t="e">
        <f>VLOOKUP(Schema_inserimento!P317,Fonte_ID!$A$1:$B$10,2,FALSE)</f>
        <v>#N/A</v>
      </c>
      <c r="Q314" s="37">
        <f>Schema_inserimento!Q317</f>
        <v>0</v>
      </c>
      <c r="R314" s="37">
        <f>Schema_inserimento!R317</f>
        <v>0</v>
      </c>
    </row>
    <row r="315" spans="1:18" ht="12.75" customHeight="1" x14ac:dyDescent="0.25">
      <c r="A315" s="24">
        <f>Schema_inserimento!B318</f>
        <v>0</v>
      </c>
      <c r="B315" s="41" t="e">
        <f>VLOOKUP(Schema_inserimento!C318,Creatore_Rilevatore_ID!$A$1:$B$42,2,FALSE)</f>
        <v>#N/A</v>
      </c>
      <c r="C315" s="32">
        <f>Schema_inserimento!D318</f>
        <v>0</v>
      </c>
      <c r="D315" s="43" t="e">
        <f>VLOOKUP(Schema_inserimento!H318,'Nome_-_Codice_area_ID'!A315:$B$12697,2,FALSE)</f>
        <v>#N/A</v>
      </c>
      <c r="E315" s="49" t="e">
        <f>VLOOKUP(Schema_inserimento!E318,Taxon_ID!$A$1:$B$356,2,FALSE)</f>
        <v>#N/A</v>
      </c>
      <c r="F315" s="32">
        <f>Schema_inserimento!F318</f>
        <v>0</v>
      </c>
      <c r="G315" s="37">
        <f>Schema_inserimento!I318</f>
        <v>0</v>
      </c>
      <c r="H315" s="32">
        <f>Schema_inserimento!J318</f>
        <v>0</v>
      </c>
      <c r="I315" s="48" t="e">
        <f>VLOOKUP(Schema_inserimento!G318,Area_riferimento_ID!$A$1:$B$6,2,FALSE)</f>
        <v>#N/A</v>
      </c>
      <c r="J315" s="43" t="str">
        <f>IF(Schema_inserimento!G317="Comune",D315,IF(Schema_inserimento!G317="Area_protetta",D315,IF(Schema_inserimento!G317="Sito_N2K",D315,"1")))</f>
        <v>1</v>
      </c>
      <c r="K315" s="37">
        <f>Schema_inserimento!K318</f>
        <v>0</v>
      </c>
      <c r="L315" s="64">
        <f>Schema_inserimento!L318</f>
        <v>0</v>
      </c>
      <c r="M315" s="64">
        <f>Schema_inserimento!M318</f>
        <v>0</v>
      </c>
      <c r="N315" s="41" t="e">
        <f>VLOOKUP(Schema_inserimento!N318,Creatore_Rilevatore_ID!$A$1:$B$42,2,FALSE)</f>
        <v>#N/A</v>
      </c>
      <c r="O315" s="24">
        <f>Schema_inserimento!O318</f>
        <v>0</v>
      </c>
      <c r="P315" s="42" t="e">
        <f>VLOOKUP(Schema_inserimento!P318,Fonte_ID!$A$1:$B$10,2,FALSE)</f>
        <v>#N/A</v>
      </c>
      <c r="Q315" s="37">
        <f>Schema_inserimento!Q318</f>
        <v>0</v>
      </c>
      <c r="R315" s="37">
        <f>Schema_inserimento!R318</f>
        <v>0</v>
      </c>
    </row>
    <row r="316" spans="1:18" ht="12.75" customHeight="1" x14ac:dyDescent="0.25">
      <c r="A316" s="24">
        <f>Schema_inserimento!B319</f>
        <v>0</v>
      </c>
      <c r="B316" s="41" t="e">
        <f>VLOOKUP(Schema_inserimento!C319,Creatore_Rilevatore_ID!$A$1:$B$42,2,FALSE)</f>
        <v>#N/A</v>
      </c>
      <c r="C316" s="32">
        <f>Schema_inserimento!D319</f>
        <v>0</v>
      </c>
      <c r="D316" s="43" t="e">
        <f>VLOOKUP(Schema_inserimento!H319,'Nome_-_Codice_area_ID'!A316:$B$12697,2,FALSE)</f>
        <v>#N/A</v>
      </c>
      <c r="E316" s="49" t="e">
        <f>VLOOKUP(Schema_inserimento!E319,Taxon_ID!$A$1:$B$356,2,FALSE)</f>
        <v>#N/A</v>
      </c>
      <c r="F316" s="32">
        <f>Schema_inserimento!F319</f>
        <v>0</v>
      </c>
      <c r="G316" s="37">
        <f>Schema_inserimento!I319</f>
        <v>0</v>
      </c>
      <c r="H316" s="32">
        <f>Schema_inserimento!J319</f>
        <v>0</v>
      </c>
      <c r="I316" s="48" t="e">
        <f>VLOOKUP(Schema_inserimento!G319,Area_riferimento_ID!$A$1:$B$6,2,FALSE)</f>
        <v>#N/A</v>
      </c>
      <c r="J316" s="43" t="str">
        <f>IF(Schema_inserimento!G318="Comune",D316,IF(Schema_inserimento!G318="Area_protetta",D316,IF(Schema_inserimento!G318="Sito_N2K",D316,"1")))</f>
        <v>1</v>
      </c>
      <c r="K316" s="37">
        <f>Schema_inserimento!K319</f>
        <v>0</v>
      </c>
      <c r="L316" s="64">
        <f>Schema_inserimento!L319</f>
        <v>0</v>
      </c>
      <c r="M316" s="64">
        <f>Schema_inserimento!M319</f>
        <v>0</v>
      </c>
      <c r="N316" s="41" t="e">
        <f>VLOOKUP(Schema_inserimento!N319,Creatore_Rilevatore_ID!$A$1:$B$42,2,FALSE)</f>
        <v>#N/A</v>
      </c>
      <c r="O316" s="24">
        <f>Schema_inserimento!O319</f>
        <v>0</v>
      </c>
      <c r="P316" s="42" t="e">
        <f>VLOOKUP(Schema_inserimento!P319,Fonte_ID!$A$1:$B$10,2,FALSE)</f>
        <v>#N/A</v>
      </c>
      <c r="Q316" s="37">
        <f>Schema_inserimento!Q319</f>
        <v>0</v>
      </c>
      <c r="R316" s="37">
        <f>Schema_inserimento!R319</f>
        <v>0</v>
      </c>
    </row>
    <row r="317" spans="1:18" ht="12.75" customHeight="1" x14ac:dyDescent="0.25">
      <c r="A317" s="24">
        <f>Schema_inserimento!B320</f>
        <v>0</v>
      </c>
      <c r="B317" s="41" t="e">
        <f>VLOOKUP(Schema_inserimento!C320,Creatore_Rilevatore_ID!$A$1:$B$42,2,FALSE)</f>
        <v>#N/A</v>
      </c>
      <c r="C317" s="32">
        <f>Schema_inserimento!D320</f>
        <v>0</v>
      </c>
      <c r="D317" s="43" t="e">
        <f>VLOOKUP(Schema_inserimento!H320,'Nome_-_Codice_area_ID'!A317:$B$12697,2,FALSE)</f>
        <v>#N/A</v>
      </c>
      <c r="E317" s="49" t="e">
        <f>VLOOKUP(Schema_inserimento!E320,Taxon_ID!$A$1:$B$356,2,FALSE)</f>
        <v>#N/A</v>
      </c>
      <c r="F317" s="32">
        <f>Schema_inserimento!F320</f>
        <v>0</v>
      </c>
      <c r="G317" s="37">
        <f>Schema_inserimento!I320</f>
        <v>0</v>
      </c>
      <c r="H317" s="32">
        <f>Schema_inserimento!J320</f>
        <v>0</v>
      </c>
      <c r="I317" s="48" t="e">
        <f>VLOOKUP(Schema_inserimento!G320,Area_riferimento_ID!$A$1:$B$6,2,FALSE)</f>
        <v>#N/A</v>
      </c>
      <c r="J317" s="43" t="str">
        <f>IF(Schema_inserimento!G319="Comune",D317,IF(Schema_inserimento!G319="Area_protetta",D317,IF(Schema_inserimento!G319="Sito_N2K",D317,"1")))</f>
        <v>1</v>
      </c>
      <c r="K317" s="37">
        <f>Schema_inserimento!K320</f>
        <v>0</v>
      </c>
      <c r="L317" s="64">
        <f>Schema_inserimento!L320</f>
        <v>0</v>
      </c>
      <c r="M317" s="64">
        <f>Schema_inserimento!M320</f>
        <v>0</v>
      </c>
      <c r="N317" s="41" t="e">
        <f>VLOOKUP(Schema_inserimento!N320,Creatore_Rilevatore_ID!$A$1:$B$42,2,FALSE)</f>
        <v>#N/A</v>
      </c>
      <c r="O317" s="24">
        <f>Schema_inserimento!O320</f>
        <v>0</v>
      </c>
      <c r="P317" s="42" t="e">
        <f>VLOOKUP(Schema_inserimento!P320,Fonte_ID!$A$1:$B$10,2,FALSE)</f>
        <v>#N/A</v>
      </c>
      <c r="Q317" s="37">
        <f>Schema_inserimento!Q320</f>
        <v>0</v>
      </c>
      <c r="R317" s="37">
        <f>Schema_inserimento!R320</f>
        <v>0</v>
      </c>
    </row>
    <row r="318" spans="1:18" ht="12.75" customHeight="1" x14ac:dyDescent="0.25">
      <c r="A318" s="24">
        <f>Schema_inserimento!B321</f>
        <v>0</v>
      </c>
      <c r="B318" s="41" t="e">
        <f>VLOOKUP(Schema_inserimento!C321,Creatore_Rilevatore_ID!$A$1:$B$42,2,FALSE)</f>
        <v>#N/A</v>
      </c>
      <c r="C318" s="32">
        <f>Schema_inserimento!D321</f>
        <v>0</v>
      </c>
      <c r="D318" s="43" t="e">
        <f>VLOOKUP(Schema_inserimento!H321,'Nome_-_Codice_area_ID'!A318:$B$12697,2,FALSE)</f>
        <v>#N/A</v>
      </c>
      <c r="E318" s="49" t="e">
        <f>VLOOKUP(Schema_inserimento!E321,Taxon_ID!$A$1:$B$356,2,FALSE)</f>
        <v>#N/A</v>
      </c>
      <c r="F318" s="32">
        <f>Schema_inserimento!F321</f>
        <v>0</v>
      </c>
      <c r="G318" s="37">
        <f>Schema_inserimento!I321</f>
        <v>0</v>
      </c>
      <c r="H318" s="32">
        <f>Schema_inserimento!J321</f>
        <v>0</v>
      </c>
      <c r="I318" s="48" t="e">
        <f>VLOOKUP(Schema_inserimento!G321,Area_riferimento_ID!$A$1:$B$6,2,FALSE)</f>
        <v>#N/A</v>
      </c>
      <c r="J318" s="43" t="str">
        <f>IF(Schema_inserimento!G320="Comune",D318,IF(Schema_inserimento!G320="Area_protetta",D318,IF(Schema_inserimento!G320="Sito_N2K",D318,"1")))</f>
        <v>1</v>
      </c>
      <c r="K318" s="37">
        <f>Schema_inserimento!K321</f>
        <v>0</v>
      </c>
      <c r="L318" s="64">
        <f>Schema_inserimento!L321</f>
        <v>0</v>
      </c>
      <c r="M318" s="64">
        <f>Schema_inserimento!M321</f>
        <v>0</v>
      </c>
      <c r="N318" s="41" t="e">
        <f>VLOOKUP(Schema_inserimento!N321,Creatore_Rilevatore_ID!$A$1:$B$42,2,FALSE)</f>
        <v>#N/A</v>
      </c>
      <c r="O318" s="24">
        <f>Schema_inserimento!O321</f>
        <v>0</v>
      </c>
      <c r="P318" s="42" t="e">
        <f>VLOOKUP(Schema_inserimento!P321,Fonte_ID!$A$1:$B$10,2,FALSE)</f>
        <v>#N/A</v>
      </c>
      <c r="Q318" s="37">
        <f>Schema_inserimento!Q321</f>
        <v>0</v>
      </c>
      <c r="R318" s="37">
        <f>Schema_inserimento!R321</f>
        <v>0</v>
      </c>
    </row>
    <row r="319" spans="1:18" ht="12.75" customHeight="1" x14ac:dyDescent="0.25">
      <c r="A319" s="24">
        <f>Schema_inserimento!B322</f>
        <v>0</v>
      </c>
      <c r="B319" s="41" t="e">
        <f>VLOOKUP(Schema_inserimento!C322,Creatore_Rilevatore_ID!$A$1:$B$42,2,FALSE)</f>
        <v>#N/A</v>
      </c>
      <c r="C319" s="32">
        <f>Schema_inserimento!D322</f>
        <v>0</v>
      </c>
      <c r="D319" s="43" t="e">
        <f>VLOOKUP(Schema_inserimento!H322,'Nome_-_Codice_area_ID'!A319:$B$12697,2,FALSE)</f>
        <v>#N/A</v>
      </c>
      <c r="E319" s="49" t="e">
        <f>VLOOKUP(Schema_inserimento!E322,Taxon_ID!$A$1:$B$356,2,FALSE)</f>
        <v>#N/A</v>
      </c>
      <c r="F319" s="32">
        <f>Schema_inserimento!F322</f>
        <v>0</v>
      </c>
      <c r="G319" s="37">
        <f>Schema_inserimento!I322</f>
        <v>0</v>
      </c>
      <c r="H319" s="32">
        <f>Schema_inserimento!J322</f>
        <v>0</v>
      </c>
      <c r="I319" s="48" t="e">
        <f>VLOOKUP(Schema_inserimento!G322,Area_riferimento_ID!$A$1:$B$6,2,FALSE)</f>
        <v>#N/A</v>
      </c>
      <c r="J319" s="43" t="str">
        <f>IF(Schema_inserimento!G321="Comune",D319,IF(Schema_inserimento!G321="Area_protetta",D319,IF(Schema_inserimento!G321="Sito_N2K",D319,"1")))</f>
        <v>1</v>
      </c>
      <c r="K319" s="37">
        <f>Schema_inserimento!K322</f>
        <v>0</v>
      </c>
      <c r="L319" s="64">
        <f>Schema_inserimento!L322</f>
        <v>0</v>
      </c>
      <c r="M319" s="64">
        <f>Schema_inserimento!M322</f>
        <v>0</v>
      </c>
      <c r="N319" s="41" t="e">
        <f>VLOOKUP(Schema_inserimento!N322,Creatore_Rilevatore_ID!$A$1:$B$42,2,FALSE)</f>
        <v>#N/A</v>
      </c>
      <c r="O319" s="24">
        <f>Schema_inserimento!O322</f>
        <v>0</v>
      </c>
      <c r="P319" s="42" t="e">
        <f>VLOOKUP(Schema_inserimento!P322,Fonte_ID!$A$1:$B$10,2,FALSE)</f>
        <v>#N/A</v>
      </c>
      <c r="Q319" s="37">
        <f>Schema_inserimento!Q322</f>
        <v>0</v>
      </c>
      <c r="R319" s="37">
        <f>Schema_inserimento!R322</f>
        <v>0</v>
      </c>
    </row>
    <row r="320" spans="1:18" ht="12.75" customHeight="1" x14ac:dyDescent="0.25">
      <c r="A320" s="24">
        <f>Schema_inserimento!B323</f>
        <v>0</v>
      </c>
      <c r="B320" s="41" t="e">
        <f>VLOOKUP(Schema_inserimento!C323,Creatore_Rilevatore_ID!$A$1:$B$42,2,FALSE)</f>
        <v>#N/A</v>
      </c>
      <c r="C320" s="32">
        <f>Schema_inserimento!D323</f>
        <v>0</v>
      </c>
      <c r="D320" s="43" t="e">
        <f>VLOOKUP(Schema_inserimento!H323,'Nome_-_Codice_area_ID'!A320:$B$12697,2,FALSE)</f>
        <v>#N/A</v>
      </c>
      <c r="E320" s="49" t="e">
        <f>VLOOKUP(Schema_inserimento!E323,Taxon_ID!$A$1:$B$356,2,FALSE)</f>
        <v>#N/A</v>
      </c>
      <c r="F320" s="32">
        <f>Schema_inserimento!F323</f>
        <v>0</v>
      </c>
      <c r="G320" s="37">
        <f>Schema_inserimento!I323</f>
        <v>0</v>
      </c>
      <c r="H320" s="32">
        <f>Schema_inserimento!J323</f>
        <v>0</v>
      </c>
      <c r="I320" s="48" t="e">
        <f>VLOOKUP(Schema_inserimento!G323,Area_riferimento_ID!$A$1:$B$6,2,FALSE)</f>
        <v>#N/A</v>
      </c>
      <c r="J320" s="43" t="str">
        <f>IF(Schema_inserimento!G322="Comune",D320,IF(Schema_inserimento!G322="Area_protetta",D320,IF(Schema_inserimento!G322="Sito_N2K",D320,"1")))</f>
        <v>1</v>
      </c>
      <c r="K320" s="37">
        <f>Schema_inserimento!K323</f>
        <v>0</v>
      </c>
      <c r="L320" s="64">
        <f>Schema_inserimento!L323</f>
        <v>0</v>
      </c>
      <c r="M320" s="64">
        <f>Schema_inserimento!M323</f>
        <v>0</v>
      </c>
      <c r="N320" s="41" t="e">
        <f>VLOOKUP(Schema_inserimento!N323,Creatore_Rilevatore_ID!$A$1:$B$42,2,FALSE)</f>
        <v>#N/A</v>
      </c>
      <c r="O320" s="24">
        <f>Schema_inserimento!O323</f>
        <v>0</v>
      </c>
      <c r="P320" s="42" t="e">
        <f>VLOOKUP(Schema_inserimento!P323,Fonte_ID!$A$1:$B$10,2,FALSE)</f>
        <v>#N/A</v>
      </c>
      <c r="Q320" s="37">
        <f>Schema_inserimento!Q323</f>
        <v>0</v>
      </c>
      <c r="R320" s="37">
        <f>Schema_inserimento!R323</f>
        <v>0</v>
      </c>
    </row>
    <row r="321" spans="1:18" ht="12.75" customHeight="1" x14ac:dyDescent="0.25">
      <c r="A321" s="24">
        <f>Schema_inserimento!B324</f>
        <v>0</v>
      </c>
      <c r="B321" s="41" t="e">
        <f>VLOOKUP(Schema_inserimento!C324,Creatore_Rilevatore_ID!$A$1:$B$42,2,FALSE)</f>
        <v>#N/A</v>
      </c>
      <c r="C321" s="32">
        <f>Schema_inserimento!D324</f>
        <v>0</v>
      </c>
      <c r="D321" s="43" t="e">
        <f>VLOOKUP(Schema_inserimento!H324,'Nome_-_Codice_area_ID'!A321:$B$12697,2,FALSE)</f>
        <v>#N/A</v>
      </c>
      <c r="E321" s="49" t="e">
        <f>VLOOKUP(Schema_inserimento!E324,Taxon_ID!$A$1:$B$356,2,FALSE)</f>
        <v>#N/A</v>
      </c>
      <c r="F321" s="32">
        <f>Schema_inserimento!F324</f>
        <v>0</v>
      </c>
      <c r="G321" s="37">
        <f>Schema_inserimento!I324</f>
        <v>0</v>
      </c>
      <c r="H321" s="32">
        <f>Schema_inserimento!J324</f>
        <v>0</v>
      </c>
      <c r="I321" s="48" t="e">
        <f>VLOOKUP(Schema_inserimento!G324,Area_riferimento_ID!$A$1:$B$6,2,FALSE)</f>
        <v>#N/A</v>
      </c>
      <c r="J321" s="43" t="str">
        <f>IF(Schema_inserimento!G323="Comune",D321,IF(Schema_inserimento!G323="Area_protetta",D321,IF(Schema_inserimento!G323="Sito_N2K",D321,"1")))</f>
        <v>1</v>
      </c>
      <c r="K321" s="37">
        <f>Schema_inserimento!K324</f>
        <v>0</v>
      </c>
      <c r="L321" s="64">
        <f>Schema_inserimento!L324</f>
        <v>0</v>
      </c>
      <c r="M321" s="64">
        <f>Schema_inserimento!M324</f>
        <v>0</v>
      </c>
      <c r="N321" s="41" t="e">
        <f>VLOOKUP(Schema_inserimento!N324,Creatore_Rilevatore_ID!$A$1:$B$42,2,FALSE)</f>
        <v>#N/A</v>
      </c>
      <c r="O321" s="24">
        <f>Schema_inserimento!O324</f>
        <v>0</v>
      </c>
      <c r="P321" s="42" t="e">
        <f>VLOOKUP(Schema_inserimento!P324,Fonte_ID!$A$1:$B$10,2,FALSE)</f>
        <v>#N/A</v>
      </c>
      <c r="Q321" s="37">
        <f>Schema_inserimento!Q324</f>
        <v>0</v>
      </c>
      <c r="R321" s="37">
        <f>Schema_inserimento!R324</f>
        <v>0</v>
      </c>
    </row>
    <row r="322" spans="1:18" ht="12.75" customHeight="1" x14ac:dyDescent="0.25">
      <c r="A322" s="24">
        <f>Schema_inserimento!B325</f>
        <v>0</v>
      </c>
      <c r="B322" s="41" t="e">
        <f>VLOOKUP(Schema_inserimento!C325,Creatore_Rilevatore_ID!$A$1:$B$42,2,FALSE)</f>
        <v>#N/A</v>
      </c>
      <c r="C322" s="32">
        <f>Schema_inserimento!D325</f>
        <v>0</v>
      </c>
      <c r="D322" s="43" t="e">
        <f>VLOOKUP(Schema_inserimento!H325,'Nome_-_Codice_area_ID'!A322:$B$12697,2,FALSE)</f>
        <v>#N/A</v>
      </c>
      <c r="E322" s="49" t="e">
        <f>VLOOKUP(Schema_inserimento!E325,Taxon_ID!$A$1:$B$356,2,FALSE)</f>
        <v>#N/A</v>
      </c>
      <c r="F322" s="32">
        <f>Schema_inserimento!F325</f>
        <v>0</v>
      </c>
      <c r="G322" s="37">
        <f>Schema_inserimento!I325</f>
        <v>0</v>
      </c>
      <c r="H322" s="32">
        <f>Schema_inserimento!J325</f>
        <v>0</v>
      </c>
      <c r="I322" s="48" t="e">
        <f>VLOOKUP(Schema_inserimento!G325,Area_riferimento_ID!$A$1:$B$6,2,FALSE)</f>
        <v>#N/A</v>
      </c>
      <c r="J322" s="43" t="str">
        <f>IF(Schema_inserimento!G324="Comune",D322,IF(Schema_inserimento!G324="Area_protetta",D322,IF(Schema_inserimento!G324="Sito_N2K",D322,"1")))</f>
        <v>1</v>
      </c>
      <c r="K322" s="37">
        <f>Schema_inserimento!K325</f>
        <v>0</v>
      </c>
      <c r="L322" s="64">
        <f>Schema_inserimento!L325</f>
        <v>0</v>
      </c>
      <c r="M322" s="64">
        <f>Schema_inserimento!M325</f>
        <v>0</v>
      </c>
      <c r="N322" s="41" t="e">
        <f>VLOOKUP(Schema_inserimento!N325,Creatore_Rilevatore_ID!$A$1:$B$42,2,FALSE)</f>
        <v>#N/A</v>
      </c>
      <c r="O322" s="24">
        <f>Schema_inserimento!O325</f>
        <v>0</v>
      </c>
      <c r="P322" s="42" t="e">
        <f>VLOOKUP(Schema_inserimento!P325,Fonte_ID!$A$1:$B$10,2,FALSE)</f>
        <v>#N/A</v>
      </c>
      <c r="Q322" s="37">
        <f>Schema_inserimento!Q325</f>
        <v>0</v>
      </c>
      <c r="R322" s="37">
        <f>Schema_inserimento!R325</f>
        <v>0</v>
      </c>
    </row>
    <row r="323" spans="1:18" ht="12.75" customHeight="1" x14ac:dyDescent="0.25">
      <c r="A323" s="24">
        <f>Schema_inserimento!B326</f>
        <v>0</v>
      </c>
      <c r="B323" s="41" t="e">
        <f>VLOOKUP(Schema_inserimento!C326,Creatore_Rilevatore_ID!$A$1:$B$42,2,FALSE)</f>
        <v>#N/A</v>
      </c>
      <c r="C323" s="32">
        <f>Schema_inserimento!D326</f>
        <v>0</v>
      </c>
      <c r="D323" s="43" t="e">
        <f>VLOOKUP(Schema_inserimento!H326,'Nome_-_Codice_area_ID'!A323:$B$12697,2,FALSE)</f>
        <v>#N/A</v>
      </c>
      <c r="E323" s="49" t="e">
        <f>VLOOKUP(Schema_inserimento!E326,Taxon_ID!$A$1:$B$356,2,FALSE)</f>
        <v>#N/A</v>
      </c>
      <c r="F323" s="32">
        <f>Schema_inserimento!F326</f>
        <v>0</v>
      </c>
      <c r="G323" s="37">
        <f>Schema_inserimento!I326</f>
        <v>0</v>
      </c>
      <c r="H323" s="32">
        <f>Schema_inserimento!J326</f>
        <v>0</v>
      </c>
      <c r="I323" s="48" t="e">
        <f>VLOOKUP(Schema_inserimento!G326,Area_riferimento_ID!$A$1:$B$6,2,FALSE)</f>
        <v>#N/A</v>
      </c>
      <c r="J323" s="43" t="str">
        <f>IF(Schema_inserimento!G325="Comune",D323,IF(Schema_inserimento!G325="Area_protetta",D323,IF(Schema_inserimento!G325="Sito_N2K",D323,"1")))</f>
        <v>1</v>
      </c>
      <c r="K323" s="37">
        <f>Schema_inserimento!K326</f>
        <v>0</v>
      </c>
      <c r="L323" s="64">
        <f>Schema_inserimento!L326</f>
        <v>0</v>
      </c>
      <c r="M323" s="64">
        <f>Schema_inserimento!M326</f>
        <v>0</v>
      </c>
      <c r="N323" s="41" t="e">
        <f>VLOOKUP(Schema_inserimento!N326,Creatore_Rilevatore_ID!$A$1:$B$42,2,FALSE)</f>
        <v>#N/A</v>
      </c>
      <c r="O323" s="24">
        <f>Schema_inserimento!O326</f>
        <v>0</v>
      </c>
      <c r="P323" s="42" t="e">
        <f>VLOOKUP(Schema_inserimento!P326,Fonte_ID!$A$1:$B$10,2,FALSE)</f>
        <v>#N/A</v>
      </c>
      <c r="Q323" s="37">
        <f>Schema_inserimento!Q326</f>
        <v>0</v>
      </c>
      <c r="R323" s="37">
        <f>Schema_inserimento!R326</f>
        <v>0</v>
      </c>
    </row>
    <row r="324" spans="1:18" ht="12.75" customHeight="1" x14ac:dyDescent="0.25">
      <c r="A324" s="24">
        <f>Schema_inserimento!B327</f>
        <v>0</v>
      </c>
      <c r="B324" s="41" t="e">
        <f>VLOOKUP(Schema_inserimento!C327,Creatore_Rilevatore_ID!$A$1:$B$42,2,FALSE)</f>
        <v>#N/A</v>
      </c>
      <c r="C324" s="32">
        <f>Schema_inserimento!D327</f>
        <v>0</v>
      </c>
      <c r="D324" s="43" t="e">
        <f>VLOOKUP(Schema_inserimento!H327,'Nome_-_Codice_area_ID'!A324:$B$12697,2,FALSE)</f>
        <v>#N/A</v>
      </c>
      <c r="E324" s="49" t="e">
        <f>VLOOKUP(Schema_inserimento!E327,Taxon_ID!$A$1:$B$356,2,FALSE)</f>
        <v>#N/A</v>
      </c>
      <c r="F324" s="32">
        <f>Schema_inserimento!F327</f>
        <v>0</v>
      </c>
      <c r="G324" s="37">
        <f>Schema_inserimento!I327</f>
        <v>0</v>
      </c>
      <c r="H324" s="32">
        <f>Schema_inserimento!J327</f>
        <v>0</v>
      </c>
      <c r="I324" s="48" t="e">
        <f>VLOOKUP(Schema_inserimento!G327,Area_riferimento_ID!$A$1:$B$6,2,FALSE)</f>
        <v>#N/A</v>
      </c>
      <c r="J324" s="43" t="str">
        <f>IF(Schema_inserimento!G326="Comune",D324,IF(Schema_inserimento!G326="Area_protetta",D324,IF(Schema_inserimento!G326="Sito_N2K",D324,"1")))</f>
        <v>1</v>
      </c>
      <c r="K324" s="37">
        <f>Schema_inserimento!K327</f>
        <v>0</v>
      </c>
      <c r="L324" s="64">
        <f>Schema_inserimento!L327</f>
        <v>0</v>
      </c>
      <c r="M324" s="64">
        <f>Schema_inserimento!M327</f>
        <v>0</v>
      </c>
      <c r="N324" s="41" t="e">
        <f>VLOOKUP(Schema_inserimento!N327,Creatore_Rilevatore_ID!$A$1:$B$42,2,FALSE)</f>
        <v>#N/A</v>
      </c>
      <c r="O324" s="24">
        <f>Schema_inserimento!O327</f>
        <v>0</v>
      </c>
      <c r="P324" s="42" t="e">
        <f>VLOOKUP(Schema_inserimento!P327,Fonte_ID!$A$1:$B$10,2,FALSE)</f>
        <v>#N/A</v>
      </c>
      <c r="Q324" s="37">
        <f>Schema_inserimento!Q327</f>
        <v>0</v>
      </c>
      <c r="R324" s="37">
        <f>Schema_inserimento!R327</f>
        <v>0</v>
      </c>
    </row>
    <row r="325" spans="1:18" ht="12.75" customHeight="1" x14ac:dyDescent="0.25">
      <c r="A325" s="24">
        <f>Schema_inserimento!B328</f>
        <v>0</v>
      </c>
      <c r="B325" s="41" t="e">
        <f>VLOOKUP(Schema_inserimento!C328,Creatore_Rilevatore_ID!$A$1:$B$42,2,FALSE)</f>
        <v>#N/A</v>
      </c>
      <c r="C325" s="32">
        <f>Schema_inserimento!D328</f>
        <v>0</v>
      </c>
      <c r="D325" s="43" t="e">
        <f>VLOOKUP(Schema_inserimento!H328,'Nome_-_Codice_area_ID'!A325:$B$12697,2,FALSE)</f>
        <v>#N/A</v>
      </c>
      <c r="E325" s="49" t="e">
        <f>VLOOKUP(Schema_inserimento!E328,Taxon_ID!$A$1:$B$356,2,FALSE)</f>
        <v>#N/A</v>
      </c>
      <c r="F325" s="32">
        <f>Schema_inserimento!F328</f>
        <v>0</v>
      </c>
      <c r="G325" s="37">
        <f>Schema_inserimento!I328</f>
        <v>0</v>
      </c>
      <c r="H325" s="32">
        <f>Schema_inserimento!J328</f>
        <v>0</v>
      </c>
      <c r="I325" s="48" t="e">
        <f>VLOOKUP(Schema_inserimento!G328,Area_riferimento_ID!$A$1:$B$6,2,FALSE)</f>
        <v>#N/A</v>
      </c>
      <c r="J325" s="43" t="str">
        <f>IF(Schema_inserimento!G327="Comune",D325,IF(Schema_inserimento!G327="Area_protetta",D325,IF(Schema_inserimento!G327="Sito_N2K",D325,"1")))</f>
        <v>1</v>
      </c>
      <c r="K325" s="37">
        <f>Schema_inserimento!K328</f>
        <v>0</v>
      </c>
      <c r="L325" s="64">
        <f>Schema_inserimento!L328</f>
        <v>0</v>
      </c>
      <c r="M325" s="64">
        <f>Schema_inserimento!M328</f>
        <v>0</v>
      </c>
      <c r="N325" s="41" t="e">
        <f>VLOOKUP(Schema_inserimento!N328,Creatore_Rilevatore_ID!$A$1:$B$42,2,FALSE)</f>
        <v>#N/A</v>
      </c>
      <c r="O325" s="24">
        <f>Schema_inserimento!O328</f>
        <v>0</v>
      </c>
      <c r="P325" s="42" t="e">
        <f>VLOOKUP(Schema_inserimento!P328,Fonte_ID!$A$1:$B$10,2,FALSE)</f>
        <v>#N/A</v>
      </c>
      <c r="Q325" s="37">
        <f>Schema_inserimento!Q328</f>
        <v>0</v>
      </c>
      <c r="R325" s="37">
        <f>Schema_inserimento!R328</f>
        <v>0</v>
      </c>
    </row>
    <row r="326" spans="1:18" ht="12.75" customHeight="1" x14ac:dyDescent="0.25">
      <c r="A326" s="24">
        <f>Schema_inserimento!B329</f>
        <v>0</v>
      </c>
      <c r="B326" s="41" t="e">
        <f>VLOOKUP(Schema_inserimento!C329,Creatore_Rilevatore_ID!$A$1:$B$42,2,FALSE)</f>
        <v>#N/A</v>
      </c>
      <c r="C326" s="32">
        <f>Schema_inserimento!D329</f>
        <v>0</v>
      </c>
      <c r="D326" s="43" t="e">
        <f>VLOOKUP(Schema_inserimento!H329,'Nome_-_Codice_area_ID'!A326:$B$12697,2,FALSE)</f>
        <v>#N/A</v>
      </c>
      <c r="E326" s="49" t="e">
        <f>VLOOKUP(Schema_inserimento!E329,Taxon_ID!$A$1:$B$356,2,FALSE)</f>
        <v>#N/A</v>
      </c>
      <c r="F326" s="32">
        <f>Schema_inserimento!F329</f>
        <v>0</v>
      </c>
      <c r="G326" s="37">
        <f>Schema_inserimento!I329</f>
        <v>0</v>
      </c>
      <c r="H326" s="32">
        <f>Schema_inserimento!J329</f>
        <v>0</v>
      </c>
      <c r="I326" s="48" t="e">
        <f>VLOOKUP(Schema_inserimento!G329,Area_riferimento_ID!$A$1:$B$6,2,FALSE)</f>
        <v>#N/A</v>
      </c>
      <c r="J326" s="43" t="str">
        <f>IF(Schema_inserimento!G328="Comune",D326,IF(Schema_inserimento!G328="Area_protetta",D326,IF(Schema_inserimento!G328="Sito_N2K",D326,"1")))</f>
        <v>1</v>
      </c>
      <c r="K326" s="37">
        <f>Schema_inserimento!K329</f>
        <v>0</v>
      </c>
      <c r="L326" s="64">
        <f>Schema_inserimento!L329</f>
        <v>0</v>
      </c>
      <c r="M326" s="64">
        <f>Schema_inserimento!M329</f>
        <v>0</v>
      </c>
      <c r="N326" s="41" t="e">
        <f>VLOOKUP(Schema_inserimento!N329,Creatore_Rilevatore_ID!$A$1:$B$42,2,FALSE)</f>
        <v>#N/A</v>
      </c>
      <c r="O326" s="24">
        <f>Schema_inserimento!O329</f>
        <v>0</v>
      </c>
      <c r="P326" s="42" t="e">
        <f>VLOOKUP(Schema_inserimento!P329,Fonte_ID!$A$1:$B$10,2,FALSE)</f>
        <v>#N/A</v>
      </c>
      <c r="Q326" s="37">
        <f>Schema_inserimento!Q329</f>
        <v>0</v>
      </c>
      <c r="R326" s="37">
        <f>Schema_inserimento!R329</f>
        <v>0</v>
      </c>
    </row>
    <row r="327" spans="1:18" ht="12.75" customHeight="1" x14ac:dyDescent="0.25">
      <c r="A327" s="24">
        <f>Schema_inserimento!B330</f>
        <v>0</v>
      </c>
      <c r="B327" s="41" t="e">
        <f>VLOOKUP(Schema_inserimento!C330,Creatore_Rilevatore_ID!$A$1:$B$42,2,FALSE)</f>
        <v>#N/A</v>
      </c>
      <c r="C327" s="32">
        <f>Schema_inserimento!D330</f>
        <v>0</v>
      </c>
      <c r="D327" s="43" t="e">
        <f>VLOOKUP(Schema_inserimento!H330,'Nome_-_Codice_area_ID'!A327:$B$12697,2,FALSE)</f>
        <v>#N/A</v>
      </c>
      <c r="E327" s="49" t="e">
        <f>VLOOKUP(Schema_inserimento!E330,Taxon_ID!$A$1:$B$356,2,FALSE)</f>
        <v>#N/A</v>
      </c>
      <c r="F327" s="32">
        <f>Schema_inserimento!F330</f>
        <v>0</v>
      </c>
      <c r="G327" s="37">
        <f>Schema_inserimento!I330</f>
        <v>0</v>
      </c>
      <c r="H327" s="32">
        <f>Schema_inserimento!J330</f>
        <v>0</v>
      </c>
      <c r="I327" s="48" t="e">
        <f>VLOOKUP(Schema_inserimento!G330,Area_riferimento_ID!$A$1:$B$6,2,FALSE)</f>
        <v>#N/A</v>
      </c>
      <c r="J327" s="43" t="str">
        <f>IF(Schema_inserimento!G329="Comune",D327,IF(Schema_inserimento!G329="Area_protetta",D327,IF(Schema_inserimento!G329="Sito_N2K",D327,"1")))</f>
        <v>1</v>
      </c>
      <c r="K327" s="37">
        <f>Schema_inserimento!K330</f>
        <v>0</v>
      </c>
      <c r="L327" s="64">
        <f>Schema_inserimento!L330</f>
        <v>0</v>
      </c>
      <c r="M327" s="64">
        <f>Schema_inserimento!M330</f>
        <v>0</v>
      </c>
      <c r="N327" s="41" t="e">
        <f>VLOOKUP(Schema_inserimento!N330,Creatore_Rilevatore_ID!$A$1:$B$42,2,FALSE)</f>
        <v>#N/A</v>
      </c>
      <c r="O327" s="24">
        <f>Schema_inserimento!O330</f>
        <v>0</v>
      </c>
      <c r="P327" s="42" t="e">
        <f>VLOOKUP(Schema_inserimento!P330,Fonte_ID!$A$1:$B$10,2,FALSE)</f>
        <v>#N/A</v>
      </c>
      <c r="Q327" s="37">
        <f>Schema_inserimento!Q330</f>
        <v>0</v>
      </c>
      <c r="R327" s="37">
        <f>Schema_inserimento!R330</f>
        <v>0</v>
      </c>
    </row>
    <row r="328" spans="1:18" ht="12.75" customHeight="1" x14ac:dyDescent="0.25">
      <c r="A328" s="24">
        <f>Schema_inserimento!B331</f>
        <v>0</v>
      </c>
      <c r="B328" s="41" t="e">
        <f>VLOOKUP(Schema_inserimento!C331,Creatore_Rilevatore_ID!$A$1:$B$42,2,FALSE)</f>
        <v>#N/A</v>
      </c>
      <c r="C328" s="32">
        <f>Schema_inserimento!D331</f>
        <v>0</v>
      </c>
      <c r="D328" s="43" t="e">
        <f>VLOOKUP(Schema_inserimento!H331,'Nome_-_Codice_area_ID'!A328:$B$12697,2,FALSE)</f>
        <v>#N/A</v>
      </c>
      <c r="E328" s="49" t="e">
        <f>VLOOKUP(Schema_inserimento!E331,Taxon_ID!$A$1:$B$356,2,FALSE)</f>
        <v>#N/A</v>
      </c>
      <c r="F328" s="32">
        <f>Schema_inserimento!F331</f>
        <v>0</v>
      </c>
      <c r="G328" s="37">
        <f>Schema_inserimento!I331</f>
        <v>0</v>
      </c>
      <c r="H328" s="32">
        <f>Schema_inserimento!J331</f>
        <v>0</v>
      </c>
      <c r="I328" s="48" t="e">
        <f>VLOOKUP(Schema_inserimento!G331,Area_riferimento_ID!$A$1:$B$6,2,FALSE)</f>
        <v>#N/A</v>
      </c>
      <c r="J328" s="43" t="str">
        <f>IF(Schema_inserimento!G330="Comune",D328,IF(Schema_inserimento!G330="Area_protetta",D328,IF(Schema_inserimento!G330="Sito_N2K",D328,"1")))</f>
        <v>1</v>
      </c>
      <c r="K328" s="37">
        <f>Schema_inserimento!K331</f>
        <v>0</v>
      </c>
      <c r="L328" s="64">
        <f>Schema_inserimento!L331</f>
        <v>0</v>
      </c>
      <c r="M328" s="64">
        <f>Schema_inserimento!M331</f>
        <v>0</v>
      </c>
      <c r="N328" s="41" t="e">
        <f>VLOOKUP(Schema_inserimento!N331,Creatore_Rilevatore_ID!$A$1:$B$42,2,FALSE)</f>
        <v>#N/A</v>
      </c>
      <c r="O328" s="24">
        <f>Schema_inserimento!O331</f>
        <v>0</v>
      </c>
      <c r="P328" s="42" t="e">
        <f>VLOOKUP(Schema_inserimento!P331,Fonte_ID!$A$1:$B$10,2,FALSE)</f>
        <v>#N/A</v>
      </c>
      <c r="Q328" s="37">
        <f>Schema_inserimento!Q331</f>
        <v>0</v>
      </c>
      <c r="R328" s="37">
        <f>Schema_inserimento!R331</f>
        <v>0</v>
      </c>
    </row>
    <row r="329" spans="1:18" ht="12.75" customHeight="1" x14ac:dyDescent="0.25">
      <c r="A329" s="24">
        <f>Schema_inserimento!B332</f>
        <v>0</v>
      </c>
      <c r="B329" s="41" t="e">
        <f>VLOOKUP(Schema_inserimento!C332,Creatore_Rilevatore_ID!$A$1:$B$42,2,FALSE)</f>
        <v>#N/A</v>
      </c>
      <c r="C329" s="32">
        <f>Schema_inserimento!D332</f>
        <v>0</v>
      </c>
      <c r="D329" s="43" t="e">
        <f>VLOOKUP(Schema_inserimento!H332,'Nome_-_Codice_area_ID'!A329:$B$12697,2,FALSE)</f>
        <v>#N/A</v>
      </c>
      <c r="E329" s="49" t="e">
        <f>VLOOKUP(Schema_inserimento!E332,Taxon_ID!$A$1:$B$356,2,FALSE)</f>
        <v>#N/A</v>
      </c>
      <c r="F329" s="32">
        <f>Schema_inserimento!F332</f>
        <v>0</v>
      </c>
      <c r="G329" s="37">
        <f>Schema_inserimento!I332</f>
        <v>0</v>
      </c>
      <c r="H329" s="32">
        <f>Schema_inserimento!J332</f>
        <v>0</v>
      </c>
      <c r="I329" s="48" t="e">
        <f>VLOOKUP(Schema_inserimento!G332,Area_riferimento_ID!$A$1:$B$6,2,FALSE)</f>
        <v>#N/A</v>
      </c>
      <c r="J329" s="43" t="str">
        <f>IF(Schema_inserimento!G331="Comune",D329,IF(Schema_inserimento!G331="Area_protetta",D329,IF(Schema_inserimento!G331="Sito_N2K",D329,"1")))</f>
        <v>1</v>
      </c>
      <c r="K329" s="37">
        <f>Schema_inserimento!K332</f>
        <v>0</v>
      </c>
      <c r="L329" s="64">
        <f>Schema_inserimento!L332</f>
        <v>0</v>
      </c>
      <c r="M329" s="64">
        <f>Schema_inserimento!M332</f>
        <v>0</v>
      </c>
      <c r="N329" s="41" t="e">
        <f>VLOOKUP(Schema_inserimento!N332,Creatore_Rilevatore_ID!$A$1:$B$42,2,FALSE)</f>
        <v>#N/A</v>
      </c>
      <c r="O329" s="24">
        <f>Schema_inserimento!O332</f>
        <v>0</v>
      </c>
      <c r="P329" s="42" t="e">
        <f>VLOOKUP(Schema_inserimento!P332,Fonte_ID!$A$1:$B$10,2,FALSE)</f>
        <v>#N/A</v>
      </c>
      <c r="Q329" s="37">
        <f>Schema_inserimento!Q332</f>
        <v>0</v>
      </c>
      <c r="R329" s="37">
        <f>Schema_inserimento!R332</f>
        <v>0</v>
      </c>
    </row>
    <row r="330" spans="1:18" ht="12.75" customHeight="1" x14ac:dyDescent="0.25">
      <c r="A330" s="24">
        <f>Schema_inserimento!B333</f>
        <v>0</v>
      </c>
      <c r="B330" s="41" t="e">
        <f>VLOOKUP(Schema_inserimento!C333,Creatore_Rilevatore_ID!$A$1:$B$42,2,FALSE)</f>
        <v>#N/A</v>
      </c>
      <c r="C330" s="32">
        <f>Schema_inserimento!D333</f>
        <v>0</v>
      </c>
      <c r="D330" s="43" t="e">
        <f>VLOOKUP(Schema_inserimento!H333,'Nome_-_Codice_area_ID'!A330:$B$12697,2,FALSE)</f>
        <v>#N/A</v>
      </c>
      <c r="E330" s="49" t="e">
        <f>VLOOKUP(Schema_inserimento!E333,Taxon_ID!$A$1:$B$356,2,FALSE)</f>
        <v>#N/A</v>
      </c>
      <c r="F330" s="32">
        <f>Schema_inserimento!F333</f>
        <v>0</v>
      </c>
      <c r="G330" s="37">
        <f>Schema_inserimento!I333</f>
        <v>0</v>
      </c>
      <c r="H330" s="32">
        <f>Schema_inserimento!J333</f>
        <v>0</v>
      </c>
      <c r="I330" s="48" t="e">
        <f>VLOOKUP(Schema_inserimento!G333,Area_riferimento_ID!$A$1:$B$6,2,FALSE)</f>
        <v>#N/A</v>
      </c>
      <c r="J330" s="43" t="str">
        <f>IF(Schema_inserimento!G332="Comune",D330,IF(Schema_inserimento!G332="Area_protetta",D330,IF(Schema_inserimento!G332="Sito_N2K",D330,"1")))</f>
        <v>1</v>
      </c>
      <c r="K330" s="37">
        <f>Schema_inserimento!K333</f>
        <v>0</v>
      </c>
      <c r="L330" s="64">
        <f>Schema_inserimento!L333</f>
        <v>0</v>
      </c>
      <c r="M330" s="64">
        <f>Schema_inserimento!M333</f>
        <v>0</v>
      </c>
      <c r="N330" s="41" t="e">
        <f>VLOOKUP(Schema_inserimento!N333,Creatore_Rilevatore_ID!$A$1:$B$42,2,FALSE)</f>
        <v>#N/A</v>
      </c>
      <c r="O330" s="24">
        <f>Schema_inserimento!O333</f>
        <v>0</v>
      </c>
      <c r="P330" s="42" t="e">
        <f>VLOOKUP(Schema_inserimento!P333,Fonte_ID!$A$1:$B$10,2,FALSE)</f>
        <v>#N/A</v>
      </c>
      <c r="Q330" s="37">
        <f>Schema_inserimento!Q333</f>
        <v>0</v>
      </c>
      <c r="R330" s="37">
        <f>Schema_inserimento!R333</f>
        <v>0</v>
      </c>
    </row>
    <row r="331" spans="1:18" ht="12.75" customHeight="1" x14ac:dyDescent="0.25">
      <c r="A331" s="24">
        <f>Schema_inserimento!B334</f>
        <v>0</v>
      </c>
      <c r="B331" s="41" t="e">
        <f>VLOOKUP(Schema_inserimento!C334,Creatore_Rilevatore_ID!$A$1:$B$42,2,FALSE)</f>
        <v>#N/A</v>
      </c>
      <c r="C331" s="32">
        <f>Schema_inserimento!D334</f>
        <v>0</v>
      </c>
      <c r="D331" s="43" t="e">
        <f>VLOOKUP(Schema_inserimento!H334,'Nome_-_Codice_area_ID'!A331:$B$12697,2,FALSE)</f>
        <v>#N/A</v>
      </c>
      <c r="E331" s="49" t="e">
        <f>VLOOKUP(Schema_inserimento!E334,Taxon_ID!$A$1:$B$356,2,FALSE)</f>
        <v>#N/A</v>
      </c>
      <c r="F331" s="32">
        <f>Schema_inserimento!F334</f>
        <v>0</v>
      </c>
      <c r="G331" s="37">
        <f>Schema_inserimento!I334</f>
        <v>0</v>
      </c>
      <c r="H331" s="32">
        <f>Schema_inserimento!J334</f>
        <v>0</v>
      </c>
      <c r="I331" s="48" t="e">
        <f>VLOOKUP(Schema_inserimento!G334,Area_riferimento_ID!$A$1:$B$6,2,FALSE)</f>
        <v>#N/A</v>
      </c>
      <c r="J331" s="43" t="str">
        <f>IF(Schema_inserimento!G333="Comune",D331,IF(Schema_inserimento!G333="Area_protetta",D331,IF(Schema_inserimento!G333="Sito_N2K",D331,"1")))</f>
        <v>1</v>
      </c>
      <c r="K331" s="37">
        <f>Schema_inserimento!K334</f>
        <v>0</v>
      </c>
      <c r="L331" s="64">
        <f>Schema_inserimento!L334</f>
        <v>0</v>
      </c>
      <c r="M331" s="64">
        <f>Schema_inserimento!M334</f>
        <v>0</v>
      </c>
      <c r="N331" s="41" t="e">
        <f>VLOOKUP(Schema_inserimento!N334,Creatore_Rilevatore_ID!$A$1:$B$42,2,FALSE)</f>
        <v>#N/A</v>
      </c>
      <c r="O331" s="24">
        <f>Schema_inserimento!O334</f>
        <v>0</v>
      </c>
      <c r="P331" s="42" t="e">
        <f>VLOOKUP(Schema_inserimento!P334,Fonte_ID!$A$1:$B$10,2,FALSE)</f>
        <v>#N/A</v>
      </c>
      <c r="Q331" s="37">
        <f>Schema_inserimento!Q334</f>
        <v>0</v>
      </c>
      <c r="R331" s="37">
        <f>Schema_inserimento!R334</f>
        <v>0</v>
      </c>
    </row>
    <row r="332" spans="1:18" ht="12.75" customHeight="1" x14ac:dyDescent="0.25">
      <c r="A332" s="24">
        <f>Schema_inserimento!B335</f>
        <v>0</v>
      </c>
      <c r="B332" s="41" t="e">
        <f>VLOOKUP(Schema_inserimento!C335,Creatore_Rilevatore_ID!$A$1:$B$42,2,FALSE)</f>
        <v>#N/A</v>
      </c>
      <c r="C332" s="32">
        <f>Schema_inserimento!D335</f>
        <v>0</v>
      </c>
      <c r="D332" s="43" t="e">
        <f>VLOOKUP(Schema_inserimento!H335,'Nome_-_Codice_area_ID'!A332:$B$12697,2,FALSE)</f>
        <v>#N/A</v>
      </c>
      <c r="E332" s="49" t="e">
        <f>VLOOKUP(Schema_inserimento!E335,Taxon_ID!$A$1:$B$356,2,FALSE)</f>
        <v>#N/A</v>
      </c>
      <c r="F332" s="32">
        <f>Schema_inserimento!F335</f>
        <v>0</v>
      </c>
      <c r="G332" s="37">
        <f>Schema_inserimento!I335</f>
        <v>0</v>
      </c>
      <c r="H332" s="32">
        <f>Schema_inserimento!J335</f>
        <v>0</v>
      </c>
      <c r="I332" s="48" t="e">
        <f>VLOOKUP(Schema_inserimento!G335,Area_riferimento_ID!$A$1:$B$6,2,FALSE)</f>
        <v>#N/A</v>
      </c>
      <c r="J332" s="43" t="str">
        <f>IF(Schema_inserimento!G334="Comune",D332,IF(Schema_inserimento!G334="Area_protetta",D332,IF(Schema_inserimento!G334="Sito_N2K",D332,"1")))</f>
        <v>1</v>
      </c>
      <c r="K332" s="37">
        <f>Schema_inserimento!K335</f>
        <v>0</v>
      </c>
      <c r="L332" s="64">
        <f>Schema_inserimento!L335</f>
        <v>0</v>
      </c>
      <c r="M332" s="64">
        <f>Schema_inserimento!M335</f>
        <v>0</v>
      </c>
      <c r="N332" s="41" t="e">
        <f>VLOOKUP(Schema_inserimento!N335,Creatore_Rilevatore_ID!$A$1:$B$42,2,FALSE)</f>
        <v>#N/A</v>
      </c>
      <c r="O332" s="24">
        <f>Schema_inserimento!O335</f>
        <v>0</v>
      </c>
      <c r="P332" s="42" t="e">
        <f>VLOOKUP(Schema_inserimento!P335,Fonte_ID!$A$1:$B$10,2,FALSE)</f>
        <v>#N/A</v>
      </c>
      <c r="Q332" s="37">
        <f>Schema_inserimento!Q335</f>
        <v>0</v>
      </c>
      <c r="R332" s="37">
        <f>Schema_inserimento!R335</f>
        <v>0</v>
      </c>
    </row>
    <row r="333" spans="1:18" ht="12.75" customHeight="1" x14ac:dyDescent="0.25">
      <c r="A333" s="24">
        <f>Schema_inserimento!B336</f>
        <v>0</v>
      </c>
      <c r="B333" s="41" t="e">
        <f>VLOOKUP(Schema_inserimento!C336,Creatore_Rilevatore_ID!$A$1:$B$42,2,FALSE)</f>
        <v>#N/A</v>
      </c>
      <c r="C333" s="32">
        <f>Schema_inserimento!D336</f>
        <v>0</v>
      </c>
      <c r="D333" s="43" t="e">
        <f>VLOOKUP(Schema_inserimento!H336,'Nome_-_Codice_area_ID'!A333:$B$12697,2,FALSE)</f>
        <v>#N/A</v>
      </c>
      <c r="E333" s="49" t="e">
        <f>VLOOKUP(Schema_inserimento!E336,Taxon_ID!$A$1:$B$356,2,FALSE)</f>
        <v>#N/A</v>
      </c>
      <c r="F333" s="32">
        <f>Schema_inserimento!F336</f>
        <v>0</v>
      </c>
      <c r="G333" s="37">
        <f>Schema_inserimento!I336</f>
        <v>0</v>
      </c>
      <c r="H333" s="32">
        <f>Schema_inserimento!J336</f>
        <v>0</v>
      </c>
      <c r="I333" s="48" t="e">
        <f>VLOOKUP(Schema_inserimento!G336,Area_riferimento_ID!$A$1:$B$6,2,FALSE)</f>
        <v>#N/A</v>
      </c>
      <c r="J333" s="43" t="str">
        <f>IF(Schema_inserimento!G335="Comune",D333,IF(Schema_inserimento!G335="Area_protetta",D333,IF(Schema_inserimento!G335="Sito_N2K",D333,"1")))</f>
        <v>1</v>
      </c>
      <c r="K333" s="37">
        <f>Schema_inserimento!K336</f>
        <v>0</v>
      </c>
      <c r="L333" s="64">
        <f>Schema_inserimento!L336</f>
        <v>0</v>
      </c>
      <c r="M333" s="64">
        <f>Schema_inserimento!M336</f>
        <v>0</v>
      </c>
      <c r="N333" s="41" t="e">
        <f>VLOOKUP(Schema_inserimento!N336,Creatore_Rilevatore_ID!$A$1:$B$42,2,FALSE)</f>
        <v>#N/A</v>
      </c>
      <c r="O333" s="24">
        <f>Schema_inserimento!O336</f>
        <v>0</v>
      </c>
      <c r="P333" s="42" t="e">
        <f>VLOOKUP(Schema_inserimento!P336,Fonte_ID!$A$1:$B$10,2,FALSE)</f>
        <v>#N/A</v>
      </c>
      <c r="Q333" s="37">
        <f>Schema_inserimento!Q336</f>
        <v>0</v>
      </c>
      <c r="R333" s="37">
        <f>Schema_inserimento!R336</f>
        <v>0</v>
      </c>
    </row>
    <row r="334" spans="1:18" ht="12.75" customHeight="1" x14ac:dyDescent="0.25">
      <c r="A334" s="24">
        <f>Schema_inserimento!B337</f>
        <v>0</v>
      </c>
      <c r="B334" s="41" t="e">
        <f>VLOOKUP(Schema_inserimento!C337,Creatore_Rilevatore_ID!$A$1:$B$42,2,FALSE)</f>
        <v>#N/A</v>
      </c>
      <c r="C334" s="32">
        <f>Schema_inserimento!D337</f>
        <v>0</v>
      </c>
      <c r="D334" s="43" t="e">
        <f>VLOOKUP(Schema_inserimento!H337,'Nome_-_Codice_area_ID'!A334:$B$12697,2,FALSE)</f>
        <v>#N/A</v>
      </c>
      <c r="E334" s="49" t="e">
        <f>VLOOKUP(Schema_inserimento!E337,Taxon_ID!$A$1:$B$356,2,FALSE)</f>
        <v>#N/A</v>
      </c>
      <c r="F334" s="32">
        <f>Schema_inserimento!F337</f>
        <v>0</v>
      </c>
      <c r="G334" s="37">
        <f>Schema_inserimento!I337</f>
        <v>0</v>
      </c>
      <c r="H334" s="32">
        <f>Schema_inserimento!J337</f>
        <v>0</v>
      </c>
      <c r="I334" s="48" t="e">
        <f>VLOOKUP(Schema_inserimento!G337,Area_riferimento_ID!$A$1:$B$6,2,FALSE)</f>
        <v>#N/A</v>
      </c>
      <c r="J334" s="43" t="str">
        <f>IF(Schema_inserimento!G336="Comune",D334,IF(Schema_inserimento!G336="Area_protetta",D334,IF(Schema_inserimento!G336="Sito_N2K",D334,"1")))</f>
        <v>1</v>
      </c>
      <c r="K334" s="37">
        <f>Schema_inserimento!K337</f>
        <v>0</v>
      </c>
      <c r="L334" s="64">
        <f>Schema_inserimento!L337</f>
        <v>0</v>
      </c>
      <c r="M334" s="64">
        <f>Schema_inserimento!M337</f>
        <v>0</v>
      </c>
      <c r="N334" s="41" t="e">
        <f>VLOOKUP(Schema_inserimento!N337,Creatore_Rilevatore_ID!$A$1:$B$42,2,FALSE)</f>
        <v>#N/A</v>
      </c>
      <c r="O334" s="24">
        <f>Schema_inserimento!O337</f>
        <v>0</v>
      </c>
      <c r="P334" s="42" t="e">
        <f>VLOOKUP(Schema_inserimento!P337,Fonte_ID!$A$1:$B$10,2,FALSE)</f>
        <v>#N/A</v>
      </c>
      <c r="Q334" s="37">
        <f>Schema_inserimento!Q337</f>
        <v>0</v>
      </c>
      <c r="R334" s="37">
        <f>Schema_inserimento!R337</f>
        <v>0</v>
      </c>
    </row>
    <row r="335" spans="1:18" ht="12.75" customHeight="1" x14ac:dyDescent="0.25">
      <c r="A335" s="24">
        <f>Schema_inserimento!B338</f>
        <v>0</v>
      </c>
      <c r="B335" s="41" t="e">
        <f>VLOOKUP(Schema_inserimento!C338,Creatore_Rilevatore_ID!$A$1:$B$42,2,FALSE)</f>
        <v>#N/A</v>
      </c>
      <c r="C335" s="32">
        <f>Schema_inserimento!D338</f>
        <v>0</v>
      </c>
      <c r="D335" s="43" t="e">
        <f>VLOOKUP(Schema_inserimento!H338,'Nome_-_Codice_area_ID'!A335:$B$12697,2,FALSE)</f>
        <v>#N/A</v>
      </c>
      <c r="E335" s="49" t="e">
        <f>VLOOKUP(Schema_inserimento!E338,Taxon_ID!$A$1:$B$356,2,FALSE)</f>
        <v>#N/A</v>
      </c>
      <c r="F335" s="32">
        <f>Schema_inserimento!F338</f>
        <v>0</v>
      </c>
      <c r="G335" s="37">
        <f>Schema_inserimento!I338</f>
        <v>0</v>
      </c>
      <c r="H335" s="32">
        <f>Schema_inserimento!J338</f>
        <v>0</v>
      </c>
      <c r="I335" s="48" t="e">
        <f>VLOOKUP(Schema_inserimento!G338,Area_riferimento_ID!$A$1:$B$6,2,FALSE)</f>
        <v>#N/A</v>
      </c>
      <c r="J335" s="43" t="str">
        <f>IF(Schema_inserimento!G337="Comune",D335,IF(Schema_inserimento!G337="Area_protetta",D335,IF(Schema_inserimento!G337="Sito_N2K",D335,"1")))</f>
        <v>1</v>
      </c>
      <c r="K335" s="37">
        <f>Schema_inserimento!K338</f>
        <v>0</v>
      </c>
      <c r="L335" s="64">
        <f>Schema_inserimento!L338</f>
        <v>0</v>
      </c>
      <c r="M335" s="64">
        <f>Schema_inserimento!M338</f>
        <v>0</v>
      </c>
      <c r="N335" s="41" t="e">
        <f>VLOOKUP(Schema_inserimento!N338,Creatore_Rilevatore_ID!$A$1:$B$42,2,FALSE)</f>
        <v>#N/A</v>
      </c>
      <c r="O335" s="24">
        <f>Schema_inserimento!O338</f>
        <v>0</v>
      </c>
      <c r="P335" s="42" t="e">
        <f>VLOOKUP(Schema_inserimento!P338,Fonte_ID!$A$1:$B$10,2,FALSE)</f>
        <v>#N/A</v>
      </c>
      <c r="Q335" s="37">
        <f>Schema_inserimento!Q338</f>
        <v>0</v>
      </c>
      <c r="R335" s="37">
        <f>Schema_inserimento!R338</f>
        <v>0</v>
      </c>
    </row>
    <row r="336" spans="1:18" ht="12.75" customHeight="1" x14ac:dyDescent="0.25">
      <c r="A336" s="24">
        <f>Schema_inserimento!B339</f>
        <v>0</v>
      </c>
      <c r="B336" s="41" t="e">
        <f>VLOOKUP(Schema_inserimento!C339,Creatore_Rilevatore_ID!$A$1:$B$42,2,FALSE)</f>
        <v>#N/A</v>
      </c>
      <c r="C336" s="32">
        <f>Schema_inserimento!D339</f>
        <v>0</v>
      </c>
      <c r="D336" s="43" t="e">
        <f>VLOOKUP(Schema_inserimento!H339,'Nome_-_Codice_area_ID'!A336:$B$12697,2,FALSE)</f>
        <v>#N/A</v>
      </c>
      <c r="E336" s="49" t="e">
        <f>VLOOKUP(Schema_inserimento!E339,Taxon_ID!$A$1:$B$356,2,FALSE)</f>
        <v>#N/A</v>
      </c>
      <c r="F336" s="32">
        <f>Schema_inserimento!F339</f>
        <v>0</v>
      </c>
      <c r="G336" s="37">
        <f>Schema_inserimento!I339</f>
        <v>0</v>
      </c>
      <c r="H336" s="32">
        <f>Schema_inserimento!J339</f>
        <v>0</v>
      </c>
      <c r="I336" s="48" t="e">
        <f>VLOOKUP(Schema_inserimento!G339,Area_riferimento_ID!$A$1:$B$6,2,FALSE)</f>
        <v>#N/A</v>
      </c>
      <c r="J336" s="43" t="str">
        <f>IF(Schema_inserimento!G338="Comune",D336,IF(Schema_inserimento!G338="Area_protetta",D336,IF(Schema_inserimento!G338="Sito_N2K",D336,"1")))</f>
        <v>1</v>
      </c>
      <c r="K336" s="37">
        <f>Schema_inserimento!K339</f>
        <v>0</v>
      </c>
      <c r="L336" s="64">
        <f>Schema_inserimento!L339</f>
        <v>0</v>
      </c>
      <c r="M336" s="64">
        <f>Schema_inserimento!M339</f>
        <v>0</v>
      </c>
      <c r="N336" s="41" t="e">
        <f>VLOOKUP(Schema_inserimento!N339,Creatore_Rilevatore_ID!$A$1:$B$42,2,FALSE)</f>
        <v>#N/A</v>
      </c>
      <c r="O336" s="24">
        <f>Schema_inserimento!O339</f>
        <v>0</v>
      </c>
      <c r="P336" s="42" t="e">
        <f>VLOOKUP(Schema_inserimento!P339,Fonte_ID!$A$1:$B$10,2,FALSE)</f>
        <v>#N/A</v>
      </c>
      <c r="Q336" s="37">
        <f>Schema_inserimento!Q339</f>
        <v>0</v>
      </c>
      <c r="R336" s="37">
        <f>Schema_inserimento!R339</f>
        <v>0</v>
      </c>
    </row>
    <row r="337" spans="1:18" ht="12.75" customHeight="1" x14ac:dyDescent="0.25">
      <c r="A337" s="24">
        <f>Schema_inserimento!B340</f>
        <v>0</v>
      </c>
      <c r="B337" s="41" t="e">
        <f>VLOOKUP(Schema_inserimento!C340,Creatore_Rilevatore_ID!$A$1:$B$42,2,FALSE)</f>
        <v>#N/A</v>
      </c>
      <c r="C337" s="32">
        <f>Schema_inserimento!D340</f>
        <v>0</v>
      </c>
      <c r="D337" s="43" t="e">
        <f>VLOOKUP(Schema_inserimento!H340,'Nome_-_Codice_area_ID'!A337:$B$12697,2,FALSE)</f>
        <v>#N/A</v>
      </c>
      <c r="E337" s="49" t="e">
        <f>VLOOKUP(Schema_inserimento!E340,Taxon_ID!$A$1:$B$356,2,FALSE)</f>
        <v>#N/A</v>
      </c>
      <c r="F337" s="32">
        <f>Schema_inserimento!F340</f>
        <v>0</v>
      </c>
      <c r="G337" s="37">
        <f>Schema_inserimento!I340</f>
        <v>0</v>
      </c>
      <c r="H337" s="32">
        <f>Schema_inserimento!J340</f>
        <v>0</v>
      </c>
      <c r="I337" s="48" t="e">
        <f>VLOOKUP(Schema_inserimento!G340,Area_riferimento_ID!$A$1:$B$6,2,FALSE)</f>
        <v>#N/A</v>
      </c>
      <c r="J337" s="43" t="str">
        <f>IF(Schema_inserimento!G339="Comune",D337,IF(Schema_inserimento!G339="Area_protetta",D337,IF(Schema_inserimento!G339="Sito_N2K",D337,"1")))</f>
        <v>1</v>
      </c>
      <c r="K337" s="37">
        <f>Schema_inserimento!K340</f>
        <v>0</v>
      </c>
      <c r="L337" s="64">
        <f>Schema_inserimento!L340</f>
        <v>0</v>
      </c>
      <c r="M337" s="64">
        <f>Schema_inserimento!M340</f>
        <v>0</v>
      </c>
      <c r="N337" s="41" t="e">
        <f>VLOOKUP(Schema_inserimento!N340,Creatore_Rilevatore_ID!$A$1:$B$42,2,FALSE)</f>
        <v>#N/A</v>
      </c>
      <c r="O337" s="24">
        <f>Schema_inserimento!O340</f>
        <v>0</v>
      </c>
      <c r="P337" s="42" t="e">
        <f>VLOOKUP(Schema_inserimento!P340,Fonte_ID!$A$1:$B$10,2,FALSE)</f>
        <v>#N/A</v>
      </c>
      <c r="Q337" s="37">
        <f>Schema_inserimento!Q340</f>
        <v>0</v>
      </c>
      <c r="R337" s="37">
        <f>Schema_inserimento!R340</f>
        <v>0</v>
      </c>
    </row>
    <row r="338" spans="1:18" ht="12.75" customHeight="1" x14ac:dyDescent="0.25">
      <c r="A338" s="24">
        <f>Schema_inserimento!B341</f>
        <v>0</v>
      </c>
      <c r="B338" s="41" t="e">
        <f>VLOOKUP(Schema_inserimento!C341,Creatore_Rilevatore_ID!$A$1:$B$42,2,FALSE)</f>
        <v>#N/A</v>
      </c>
      <c r="C338" s="32">
        <f>Schema_inserimento!D341</f>
        <v>0</v>
      </c>
      <c r="D338" s="43" t="e">
        <f>VLOOKUP(Schema_inserimento!H341,'Nome_-_Codice_area_ID'!A338:$B$12697,2,FALSE)</f>
        <v>#N/A</v>
      </c>
      <c r="E338" s="49" t="e">
        <f>VLOOKUP(Schema_inserimento!E341,Taxon_ID!$A$1:$B$356,2,FALSE)</f>
        <v>#N/A</v>
      </c>
      <c r="F338" s="32">
        <f>Schema_inserimento!F341</f>
        <v>0</v>
      </c>
      <c r="G338" s="37">
        <f>Schema_inserimento!I341</f>
        <v>0</v>
      </c>
      <c r="H338" s="32">
        <f>Schema_inserimento!J341</f>
        <v>0</v>
      </c>
      <c r="I338" s="48" t="e">
        <f>VLOOKUP(Schema_inserimento!G341,Area_riferimento_ID!$A$1:$B$6,2,FALSE)</f>
        <v>#N/A</v>
      </c>
      <c r="J338" s="43" t="str">
        <f>IF(Schema_inserimento!G340="Comune",D338,IF(Schema_inserimento!G340="Area_protetta",D338,IF(Schema_inserimento!G340="Sito_N2K",D338,"1")))</f>
        <v>1</v>
      </c>
      <c r="K338" s="37">
        <f>Schema_inserimento!K341</f>
        <v>0</v>
      </c>
      <c r="L338" s="64">
        <f>Schema_inserimento!L341</f>
        <v>0</v>
      </c>
      <c r="M338" s="64">
        <f>Schema_inserimento!M341</f>
        <v>0</v>
      </c>
      <c r="N338" s="41" t="e">
        <f>VLOOKUP(Schema_inserimento!N341,Creatore_Rilevatore_ID!$A$1:$B$42,2,FALSE)</f>
        <v>#N/A</v>
      </c>
      <c r="O338" s="24">
        <f>Schema_inserimento!O341</f>
        <v>0</v>
      </c>
      <c r="P338" s="42" t="e">
        <f>VLOOKUP(Schema_inserimento!P341,Fonte_ID!$A$1:$B$10,2,FALSE)</f>
        <v>#N/A</v>
      </c>
      <c r="Q338" s="37">
        <f>Schema_inserimento!Q341</f>
        <v>0</v>
      </c>
      <c r="R338" s="37">
        <f>Schema_inserimento!R341</f>
        <v>0</v>
      </c>
    </row>
    <row r="339" spans="1:18" ht="12.75" customHeight="1" x14ac:dyDescent="0.25">
      <c r="A339" s="24">
        <f>Schema_inserimento!B342</f>
        <v>0</v>
      </c>
      <c r="B339" s="41" t="e">
        <f>VLOOKUP(Schema_inserimento!C342,Creatore_Rilevatore_ID!$A$1:$B$42,2,FALSE)</f>
        <v>#N/A</v>
      </c>
      <c r="C339" s="32">
        <f>Schema_inserimento!D342</f>
        <v>0</v>
      </c>
      <c r="D339" s="43" t="e">
        <f>VLOOKUP(Schema_inserimento!H342,'Nome_-_Codice_area_ID'!A339:$B$12697,2,FALSE)</f>
        <v>#N/A</v>
      </c>
      <c r="E339" s="49" t="e">
        <f>VLOOKUP(Schema_inserimento!E342,Taxon_ID!$A$1:$B$356,2,FALSE)</f>
        <v>#N/A</v>
      </c>
      <c r="F339" s="32">
        <f>Schema_inserimento!F342</f>
        <v>0</v>
      </c>
      <c r="G339" s="37">
        <f>Schema_inserimento!I342</f>
        <v>0</v>
      </c>
      <c r="H339" s="32">
        <f>Schema_inserimento!J342</f>
        <v>0</v>
      </c>
      <c r="I339" s="48" t="e">
        <f>VLOOKUP(Schema_inserimento!G342,Area_riferimento_ID!$A$1:$B$6,2,FALSE)</f>
        <v>#N/A</v>
      </c>
      <c r="J339" s="43" t="str">
        <f>IF(Schema_inserimento!G341="Comune",D339,IF(Schema_inserimento!G341="Area_protetta",D339,IF(Schema_inserimento!G341="Sito_N2K",D339,"1")))</f>
        <v>1</v>
      </c>
      <c r="K339" s="37">
        <f>Schema_inserimento!K342</f>
        <v>0</v>
      </c>
      <c r="L339" s="64">
        <f>Schema_inserimento!L342</f>
        <v>0</v>
      </c>
      <c r="M339" s="64">
        <f>Schema_inserimento!M342</f>
        <v>0</v>
      </c>
      <c r="N339" s="41" t="e">
        <f>VLOOKUP(Schema_inserimento!N342,Creatore_Rilevatore_ID!$A$1:$B$42,2,FALSE)</f>
        <v>#N/A</v>
      </c>
      <c r="O339" s="24">
        <f>Schema_inserimento!O342</f>
        <v>0</v>
      </c>
      <c r="P339" s="42" t="e">
        <f>VLOOKUP(Schema_inserimento!P342,Fonte_ID!$A$1:$B$10,2,FALSE)</f>
        <v>#N/A</v>
      </c>
      <c r="Q339" s="37">
        <f>Schema_inserimento!Q342</f>
        <v>0</v>
      </c>
      <c r="R339" s="37">
        <f>Schema_inserimento!R342</f>
        <v>0</v>
      </c>
    </row>
    <row r="340" spans="1:18" ht="12.75" customHeight="1" x14ac:dyDescent="0.25">
      <c r="A340" s="24">
        <f>Schema_inserimento!B343</f>
        <v>0</v>
      </c>
      <c r="B340" s="41" t="e">
        <f>VLOOKUP(Schema_inserimento!C343,Creatore_Rilevatore_ID!$A$1:$B$42,2,FALSE)</f>
        <v>#N/A</v>
      </c>
      <c r="C340" s="32">
        <f>Schema_inserimento!D343</f>
        <v>0</v>
      </c>
      <c r="D340" s="43" t="e">
        <f>VLOOKUP(Schema_inserimento!H343,'Nome_-_Codice_area_ID'!A340:$B$12697,2,FALSE)</f>
        <v>#N/A</v>
      </c>
      <c r="E340" s="49" t="e">
        <f>VLOOKUP(Schema_inserimento!E343,Taxon_ID!$A$1:$B$356,2,FALSE)</f>
        <v>#N/A</v>
      </c>
      <c r="F340" s="32">
        <f>Schema_inserimento!F343</f>
        <v>0</v>
      </c>
      <c r="G340" s="37">
        <f>Schema_inserimento!I343</f>
        <v>0</v>
      </c>
      <c r="H340" s="32">
        <f>Schema_inserimento!J343</f>
        <v>0</v>
      </c>
      <c r="I340" s="48" t="e">
        <f>VLOOKUP(Schema_inserimento!G343,Area_riferimento_ID!$A$1:$B$6,2,FALSE)</f>
        <v>#N/A</v>
      </c>
      <c r="J340" s="43" t="str">
        <f>IF(Schema_inserimento!G342="Comune",D340,IF(Schema_inserimento!G342="Area_protetta",D340,IF(Schema_inserimento!G342="Sito_N2K",D340,"1")))</f>
        <v>1</v>
      </c>
      <c r="K340" s="37">
        <f>Schema_inserimento!K343</f>
        <v>0</v>
      </c>
      <c r="L340" s="64">
        <f>Schema_inserimento!L343</f>
        <v>0</v>
      </c>
      <c r="M340" s="64">
        <f>Schema_inserimento!M343</f>
        <v>0</v>
      </c>
      <c r="N340" s="41" t="e">
        <f>VLOOKUP(Schema_inserimento!N343,Creatore_Rilevatore_ID!$A$1:$B$42,2,FALSE)</f>
        <v>#N/A</v>
      </c>
      <c r="O340" s="24">
        <f>Schema_inserimento!O343</f>
        <v>0</v>
      </c>
      <c r="P340" s="42" t="e">
        <f>VLOOKUP(Schema_inserimento!P343,Fonte_ID!$A$1:$B$10,2,FALSE)</f>
        <v>#N/A</v>
      </c>
      <c r="Q340" s="37">
        <f>Schema_inserimento!Q343</f>
        <v>0</v>
      </c>
      <c r="R340" s="37">
        <f>Schema_inserimento!R343</f>
        <v>0</v>
      </c>
    </row>
    <row r="341" spans="1:18" ht="12.75" customHeight="1" x14ac:dyDescent="0.25">
      <c r="A341" s="24">
        <f>Schema_inserimento!B344</f>
        <v>0</v>
      </c>
      <c r="B341" s="41" t="e">
        <f>VLOOKUP(Schema_inserimento!C344,Creatore_Rilevatore_ID!$A$1:$B$42,2,FALSE)</f>
        <v>#N/A</v>
      </c>
      <c r="C341" s="32">
        <f>Schema_inserimento!D344</f>
        <v>0</v>
      </c>
      <c r="D341" s="43" t="e">
        <f>VLOOKUP(Schema_inserimento!H344,'Nome_-_Codice_area_ID'!A341:$B$12697,2,FALSE)</f>
        <v>#N/A</v>
      </c>
      <c r="E341" s="49" t="e">
        <f>VLOOKUP(Schema_inserimento!E344,Taxon_ID!$A$1:$B$356,2,FALSE)</f>
        <v>#N/A</v>
      </c>
      <c r="F341" s="32">
        <f>Schema_inserimento!F344</f>
        <v>0</v>
      </c>
      <c r="G341" s="37">
        <f>Schema_inserimento!I344</f>
        <v>0</v>
      </c>
      <c r="H341" s="32">
        <f>Schema_inserimento!J344</f>
        <v>0</v>
      </c>
      <c r="I341" s="48" t="e">
        <f>VLOOKUP(Schema_inserimento!G344,Area_riferimento_ID!$A$1:$B$6,2,FALSE)</f>
        <v>#N/A</v>
      </c>
      <c r="J341" s="43" t="str">
        <f>IF(Schema_inserimento!G343="Comune",D341,IF(Schema_inserimento!G343="Area_protetta",D341,IF(Schema_inserimento!G343="Sito_N2K",D341,"1")))</f>
        <v>1</v>
      </c>
      <c r="K341" s="37">
        <f>Schema_inserimento!K344</f>
        <v>0</v>
      </c>
      <c r="L341" s="64">
        <f>Schema_inserimento!L344</f>
        <v>0</v>
      </c>
      <c r="M341" s="64">
        <f>Schema_inserimento!M344</f>
        <v>0</v>
      </c>
      <c r="N341" s="41" t="e">
        <f>VLOOKUP(Schema_inserimento!N344,Creatore_Rilevatore_ID!$A$1:$B$42,2,FALSE)</f>
        <v>#N/A</v>
      </c>
      <c r="O341" s="24">
        <f>Schema_inserimento!O344</f>
        <v>0</v>
      </c>
      <c r="P341" s="42" t="e">
        <f>VLOOKUP(Schema_inserimento!P344,Fonte_ID!$A$1:$B$10,2,FALSE)</f>
        <v>#N/A</v>
      </c>
      <c r="Q341" s="37">
        <f>Schema_inserimento!Q344</f>
        <v>0</v>
      </c>
      <c r="R341" s="37">
        <f>Schema_inserimento!R344</f>
        <v>0</v>
      </c>
    </row>
    <row r="342" spans="1:18" ht="12.75" customHeight="1" x14ac:dyDescent="0.25">
      <c r="A342" s="24">
        <f>Schema_inserimento!B345</f>
        <v>0</v>
      </c>
      <c r="B342" s="41" t="e">
        <f>VLOOKUP(Schema_inserimento!C345,Creatore_Rilevatore_ID!$A$1:$B$42,2,FALSE)</f>
        <v>#N/A</v>
      </c>
      <c r="C342" s="32">
        <f>Schema_inserimento!D345</f>
        <v>0</v>
      </c>
      <c r="D342" s="43" t="e">
        <f>VLOOKUP(Schema_inserimento!H345,'Nome_-_Codice_area_ID'!A342:$B$12697,2,FALSE)</f>
        <v>#N/A</v>
      </c>
      <c r="E342" s="49" t="e">
        <f>VLOOKUP(Schema_inserimento!E345,Taxon_ID!$A$1:$B$356,2,FALSE)</f>
        <v>#N/A</v>
      </c>
      <c r="F342" s="32">
        <f>Schema_inserimento!F345</f>
        <v>0</v>
      </c>
      <c r="G342" s="37">
        <f>Schema_inserimento!I345</f>
        <v>0</v>
      </c>
      <c r="H342" s="32">
        <f>Schema_inserimento!J345</f>
        <v>0</v>
      </c>
      <c r="I342" s="48" t="e">
        <f>VLOOKUP(Schema_inserimento!G345,Area_riferimento_ID!$A$1:$B$6,2,FALSE)</f>
        <v>#N/A</v>
      </c>
      <c r="J342" s="43" t="str">
        <f>IF(Schema_inserimento!G344="Comune",D342,IF(Schema_inserimento!G344="Area_protetta",D342,IF(Schema_inserimento!G344="Sito_N2K",D342,"1")))</f>
        <v>1</v>
      </c>
      <c r="K342" s="37">
        <f>Schema_inserimento!K345</f>
        <v>0</v>
      </c>
      <c r="L342" s="64">
        <f>Schema_inserimento!L345</f>
        <v>0</v>
      </c>
      <c r="M342" s="64">
        <f>Schema_inserimento!M345</f>
        <v>0</v>
      </c>
      <c r="N342" s="41" t="e">
        <f>VLOOKUP(Schema_inserimento!N345,Creatore_Rilevatore_ID!$A$1:$B$42,2,FALSE)</f>
        <v>#N/A</v>
      </c>
      <c r="O342" s="24">
        <f>Schema_inserimento!O345</f>
        <v>0</v>
      </c>
      <c r="P342" s="42" t="e">
        <f>VLOOKUP(Schema_inserimento!P345,Fonte_ID!$A$1:$B$10,2,FALSE)</f>
        <v>#N/A</v>
      </c>
      <c r="Q342" s="37">
        <f>Schema_inserimento!Q345</f>
        <v>0</v>
      </c>
      <c r="R342" s="37">
        <f>Schema_inserimento!R345</f>
        <v>0</v>
      </c>
    </row>
    <row r="343" spans="1:18" ht="12.75" customHeight="1" x14ac:dyDescent="0.25">
      <c r="A343" s="24">
        <f>Schema_inserimento!B346</f>
        <v>0</v>
      </c>
      <c r="B343" s="41" t="e">
        <f>VLOOKUP(Schema_inserimento!C346,Creatore_Rilevatore_ID!$A$1:$B$42,2,FALSE)</f>
        <v>#N/A</v>
      </c>
      <c r="C343" s="32">
        <f>Schema_inserimento!D346</f>
        <v>0</v>
      </c>
      <c r="D343" s="43" t="e">
        <f>VLOOKUP(Schema_inserimento!H346,'Nome_-_Codice_area_ID'!A343:$B$12697,2,FALSE)</f>
        <v>#N/A</v>
      </c>
      <c r="E343" s="49" t="e">
        <f>VLOOKUP(Schema_inserimento!E346,Taxon_ID!$A$1:$B$356,2,FALSE)</f>
        <v>#N/A</v>
      </c>
      <c r="F343" s="32">
        <f>Schema_inserimento!F346</f>
        <v>0</v>
      </c>
      <c r="G343" s="37">
        <f>Schema_inserimento!I346</f>
        <v>0</v>
      </c>
      <c r="H343" s="32">
        <f>Schema_inserimento!J346</f>
        <v>0</v>
      </c>
      <c r="I343" s="48" t="e">
        <f>VLOOKUP(Schema_inserimento!G346,Area_riferimento_ID!$A$1:$B$6,2,FALSE)</f>
        <v>#N/A</v>
      </c>
      <c r="J343" s="43" t="str">
        <f>IF(Schema_inserimento!G345="Comune",D343,IF(Schema_inserimento!G345="Area_protetta",D343,IF(Schema_inserimento!G345="Sito_N2K",D343,"1")))</f>
        <v>1</v>
      </c>
      <c r="K343" s="37">
        <f>Schema_inserimento!K346</f>
        <v>0</v>
      </c>
      <c r="L343" s="64">
        <f>Schema_inserimento!L346</f>
        <v>0</v>
      </c>
      <c r="M343" s="64">
        <f>Schema_inserimento!M346</f>
        <v>0</v>
      </c>
      <c r="N343" s="41" t="e">
        <f>VLOOKUP(Schema_inserimento!N346,Creatore_Rilevatore_ID!$A$1:$B$42,2,FALSE)</f>
        <v>#N/A</v>
      </c>
      <c r="O343" s="24">
        <f>Schema_inserimento!O346</f>
        <v>0</v>
      </c>
      <c r="P343" s="42" t="e">
        <f>VLOOKUP(Schema_inserimento!P346,Fonte_ID!$A$1:$B$10,2,FALSE)</f>
        <v>#N/A</v>
      </c>
      <c r="Q343" s="37">
        <f>Schema_inserimento!Q346</f>
        <v>0</v>
      </c>
      <c r="R343" s="37">
        <f>Schema_inserimento!R346</f>
        <v>0</v>
      </c>
    </row>
    <row r="344" spans="1:18" ht="12.75" customHeight="1" x14ac:dyDescent="0.25">
      <c r="A344" s="24">
        <f>Schema_inserimento!B347</f>
        <v>0</v>
      </c>
      <c r="B344" s="41" t="e">
        <f>VLOOKUP(Schema_inserimento!C347,Creatore_Rilevatore_ID!$A$1:$B$42,2,FALSE)</f>
        <v>#N/A</v>
      </c>
      <c r="C344" s="32">
        <f>Schema_inserimento!D347</f>
        <v>0</v>
      </c>
      <c r="D344" s="43" t="e">
        <f>VLOOKUP(Schema_inserimento!H347,'Nome_-_Codice_area_ID'!A344:$B$12697,2,FALSE)</f>
        <v>#N/A</v>
      </c>
      <c r="E344" s="49" t="e">
        <f>VLOOKUP(Schema_inserimento!E347,Taxon_ID!$A$1:$B$356,2,FALSE)</f>
        <v>#N/A</v>
      </c>
      <c r="F344" s="32">
        <f>Schema_inserimento!F347</f>
        <v>0</v>
      </c>
      <c r="G344" s="37">
        <f>Schema_inserimento!I347</f>
        <v>0</v>
      </c>
      <c r="H344" s="32">
        <f>Schema_inserimento!J347</f>
        <v>0</v>
      </c>
      <c r="I344" s="48" t="e">
        <f>VLOOKUP(Schema_inserimento!G347,Area_riferimento_ID!$A$1:$B$6,2,FALSE)</f>
        <v>#N/A</v>
      </c>
      <c r="J344" s="43" t="str">
        <f>IF(Schema_inserimento!G346="Comune",D344,IF(Schema_inserimento!G346="Area_protetta",D344,IF(Schema_inserimento!G346="Sito_N2K",D344,"1")))</f>
        <v>1</v>
      </c>
      <c r="K344" s="37">
        <f>Schema_inserimento!K347</f>
        <v>0</v>
      </c>
      <c r="L344" s="64">
        <f>Schema_inserimento!L347</f>
        <v>0</v>
      </c>
      <c r="M344" s="64">
        <f>Schema_inserimento!M347</f>
        <v>0</v>
      </c>
      <c r="N344" s="41" t="e">
        <f>VLOOKUP(Schema_inserimento!N347,Creatore_Rilevatore_ID!$A$1:$B$42,2,FALSE)</f>
        <v>#N/A</v>
      </c>
      <c r="O344" s="24">
        <f>Schema_inserimento!O347</f>
        <v>0</v>
      </c>
      <c r="P344" s="42" t="e">
        <f>VLOOKUP(Schema_inserimento!P347,Fonte_ID!$A$1:$B$10,2,FALSE)</f>
        <v>#N/A</v>
      </c>
      <c r="Q344" s="37">
        <f>Schema_inserimento!Q347</f>
        <v>0</v>
      </c>
      <c r="R344" s="37">
        <f>Schema_inserimento!R347</f>
        <v>0</v>
      </c>
    </row>
    <row r="345" spans="1:18" ht="12.75" customHeight="1" x14ac:dyDescent="0.25">
      <c r="A345" s="24">
        <f>Schema_inserimento!B348</f>
        <v>0</v>
      </c>
      <c r="B345" s="41" t="e">
        <f>VLOOKUP(Schema_inserimento!C348,Creatore_Rilevatore_ID!$A$1:$B$42,2,FALSE)</f>
        <v>#N/A</v>
      </c>
      <c r="C345" s="32">
        <f>Schema_inserimento!D348</f>
        <v>0</v>
      </c>
      <c r="D345" s="43" t="e">
        <f>VLOOKUP(Schema_inserimento!H348,'Nome_-_Codice_area_ID'!A345:$B$12697,2,FALSE)</f>
        <v>#N/A</v>
      </c>
      <c r="E345" s="49" t="e">
        <f>VLOOKUP(Schema_inserimento!E348,Taxon_ID!$A$1:$B$356,2,FALSE)</f>
        <v>#N/A</v>
      </c>
      <c r="F345" s="32">
        <f>Schema_inserimento!F348</f>
        <v>0</v>
      </c>
      <c r="G345" s="37">
        <f>Schema_inserimento!I348</f>
        <v>0</v>
      </c>
      <c r="H345" s="32">
        <f>Schema_inserimento!J348</f>
        <v>0</v>
      </c>
      <c r="I345" s="48" t="e">
        <f>VLOOKUP(Schema_inserimento!G348,Area_riferimento_ID!$A$1:$B$6,2,FALSE)</f>
        <v>#N/A</v>
      </c>
      <c r="J345" s="43" t="str">
        <f>IF(Schema_inserimento!G347="Comune",D345,IF(Schema_inserimento!G347="Area_protetta",D345,IF(Schema_inserimento!G347="Sito_N2K",D345,"1")))</f>
        <v>1</v>
      </c>
      <c r="K345" s="37">
        <f>Schema_inserimento!K348</f>
        <v>0</v>
      </c>
      <c r="L345" s="64">
        <f>Schema_inserimento!L348</f>
        <v>0</v>
      </c>
      <c r="M345" s="64">
        <f>Schema_inserimento!M348</f>
        <v>0</v>
      </c>
      <c r="N345" s="41" t="e">
        <f>VLOOKUP(Schema_inserimento!N348,Creatore_Rilevatore_ID!$A$1:$B$42,2,FALSE)</f>
        <v>#N/A</v>
      </c>
      <c r="O345" s="24">
        <f>Schema_inserimento!O348</f>
        <v>0</v>
      </c>
      <c r="P345" s="42" t="e">
        <f>VLOOKUP(Schema_inserimento!P348,Fonte_ID!$A$1:$B$10,2,FALSE)</f>
        <v>#N/A</v>
      </c>
      <c r="Q345" s="37">
        <f>Schema_inserimento!Q348</f>
        <v>0</v>
      </c>
      <c r="R345" s="37">
        <f>Schema_inserimento!R348</f>
        <v>0</v>
      </c>
    </row>
    <row r="346" spans="1:18" ht="12.75" customHeight="1" x14ac:dyDescent="0.25">
      <c r="A346" s="24">
        <f>Schema_inserimento!B349</f>
        <v>0</v>
      </c>
      <c r="B346" s="41" t="e">
        <f>VLOOKUP(Schema_inserimento!C349,Creatore_Rilevatore_ID!$A$1:$B$42,2,FALSE)</f>
        <v>#N/A</v>
      </c>
      <c r="C346" s="32">
        <f>Schema_inserimento!D349</f>
        <v>0</v>
      </c>
      <c r="D346" s="43" t="e">
        <f>VLOOKUP(Schema_inserimento!H349,'Nome_-_Codice_area_ID'!A346:$B$12697,2,FALSE)</f>
        <v>#N/A</v>
      </c>
      <c r="E346" s="49" t="e">
        <f>VLOOKUP(Schema_inserimento!E349,Taxon_ID!$A$1:$B$356,2,FALSE)</f>
        <v>#N/A</v>
      </c>
      <c r="F346" s="32">
        <f>Schema_inserimento!F349</f>
        <v>0</v>
      </c>
      <c r="G346" s="37">
        <f>Schema_inserimento!I349</f>
        <v>0</v>
      </c>
      <c r="H346" s="32">
        <f>Schema_inserimento!J349</f>
        <v>0</v>
      </c>
      <c r="I346" s="48" t="e">
        <f>VLOOKUP(Schema_inserimento!G349,Area_riferimento_ID!$A$1:$B$6,2,FALSE)</f>
        <v>#N/A</v>
      </c>
      <c r="J346" s="43" t="str">
        <f>IF(Schema_inserimento!G348="Comune",D346,IF(Schema_inserimento!G348="Area_protetta",D346,IF(Schema_inserimento!G348="Sito_N2K",D346,"1")))</f>
        <v>1</v>
      </c>
      <c r="K346" s="37">
        <f>Schema_inserimento!K349</f>
        <v>0</v>
      </c>
      <c r="L346" s="64">
        <f>Schema_inserimento!L349</f>
        <v>0</v>
      </c>
      <c r="M346" s="64">
        <f>Schema_inserimento!M349</f>
        <v>0</v>
      </c>
      <c r="N346" s="41" t="e">
        <f>VLOOKUP(Schema_inserimento!N349,Creatore_Rilevatore_ID!$A$1:$B$42,2,FALSE)</f>
        <v>#N/A</v>
      </c>
      <c r="O346" s="24">
        <f>Schema_inserimento!O349</f>
        <v>0</v>
      </c>
      <c r="P346" s="42" t="e">
        <f>VLOOKUP(Schema_inserimento!P349,Fonte_ID!$A$1:$B$10,2,FALSE)</f>
        <v>#N/A</v>
      </c>
      <c r="Q346" s="37">
        <f>Schema_inserimento!Q349</f>
        <v>0</v>
      </c>
      <c r="R346" s="37">
        <f>Schema_inserimento!R349</f>
        <v>0</v>
      </c>
    </row>
    <row r="347" spans="1:18" ht="12.75" customHeight="1" x14ac:dyDescent="0.25">
      <c r="A347" s="24">
        <f>Schema_inserimento!B350</f>
        <v>0</v>
      </c>
      <c r="B347" s="41" t="e">
        <f>VLOOKUP(Schema_inserimento!C350,Creatore_Rilevatore_ID!$A$1:$B$42,2,FALSE)</f>
        <v>#N/A</v>
      </c>
      <c r="C347" s="32">
        <f>Schema_inserimento!D350</f>
        <v>0</v>
      </c>
      <c r="D347" s="43" t="e">
        <f>VLOOKUP(Schema_inserimento!H350,'Nome_-_Codice_area_ID'!A347:$B$12697,2,FALSE)</f>
        <v>#N/A</v>
      </c>
      <c r="E347" s="49" t="e">
        <f>VLOOKUP(Schema_inserimento!E350,Taxon_ID!$A$1:$B$356,2,FALSE)</f>
        <v>#N/A</v>
      </c>
      <c r="F347" s="32">
        <f>Schema_inserimento!F350</f>
        <v>0</v>
      </c>
      <c r="G347" s="37">
        <f>Schema_inserimento!I350</f>
        <v>0</v>
      </c>
      <c r="H347" s="32">
        <f>Schema_inserimento!J350</f>
        <v>0</v>
      </c>
      <c r="I347" s="48" t="e">
        <f>VLOOKUP(Schema_inserimento!G350,Area_riferimento_ID!$A$1:$B$6,2,FALSE)</f>
        <v>#N/A</v>
      </c>
      <c r="J347" s="43" t="str">
        <f>IF(Schema_inserimento!G349="Comune",D347,IF(Schema_inserimento!G349="Area_protetta",D347,IF(Schema_inserimento!G349="Sito_N2K",D347,"1")))</f>
        <v>1</v>
      </c>
      <c r="K347" s="37">
        <f>Schema_inserimento!K350</f>
        <v>0</v>
      </c>
      <c r="L347" s="64">
        <f>Schema_inserimento!L350</f>
        <v>0</v>
      </c>
      <c r="M347" s="64">
        <f>Schema_inserimento!M350</f>
        <v>0</v>
      </c>
      <c r="N347" s="41" t="e">
        <f>VLOOKUP(Schema_inserimento!N350,Creatore_Rilevatore_ID!$A$1:$B$42,2,FALSE)</f>
        <v>#N/A</v>
      </c>
      <c r="O347" s="24">
        <f>Schema_inserimento!O350</f>
        <v>0</v>
      </c>
      <c r="P347" s="42" t="e">
        <f>VLOOKUP(Schema_inserimento!P350,Fonte_ID!$A$1:$B$10,2,FALSE)</f>
        <v>#N/A</v>
      </c>
      <c r="Q347" s="37">
        <f>Schema_inserimento!Q350</f>
        <v>0</v>
      </c>
      <c r="R347" s="37">
        <f>Schema_inserimento!R350</f>
        <v>0</v>
      </c>
    </row>
    <row r="348" spans="1:18" ht="12.75" customHeight="1" x14ac:dyDescent="0.25">
      <c r="A348" s="24">
        <f>Schema_inserimento!B351</f>
        <v>0</v>
      </c>
      <c r="B348" s="41" t="e">
        <f>VLOOKUP(Schema_inserimento!C351,Creatore_Rilevatore_ID!$A$1:$B$42,2,FALSE)</f>
        <v>#N/A</v>
      </c>
      <c r="C348" s="32">
        <f>Schema_inserimento!D351</f>
        <v>0</v>
      </c>
      <c r="D348" s="43" t="e">
        <f>VLOOKUP(Schema_inserimento!H351,'Nome_-_Codice_area_ID'!A348:$B$12697,2,FALSE)</f>
        <v>#N/A</v>
      </c>
      <c r="E348" s="49" t="e">
        <f>VLOOKUP(Schema_inserimento!E351,Taxon_ID!$A$1:$B$356,2,FALSE)</f>
        <v>#N/A</v>
      </c>
      <c r="F348" s="32">
        <f>Schema_inserimento!F351</f>
        <v>0</v>
      </c>
      <c r="G348" s="37">
        <f>Schema_inserimento!I351</f>
        <v>0</v>
      </c>
      <c r="H348" s="32">
        <f>Schema_inserimento!J351</f>
        <v>0</v>
      </c>
      <c r="I348" s="48" t="e">
        <f>VLOOKUP(Schema_inserimento!G351,Area_riferimento_ID!$A$1:$B$6,2,FALSE)</f>
        <v>#N/A</v>
      </c>
      <c r="J348" s="43" t="str">
        <f>IF(Schema_inserimento!G350="Comune",D348,IF(Schema_inserimento!G350="Area_protetta",D348,IF(Schema_inserimento!G350="Sito_N2K",D348,"1")))</f>
        <v>1</v>
      </c>
      <c r="K348" s="37">
        <f>Schema_inserimento!K351</f>
        <v>0</v>
      </c>
      <c r="L348" s="64">
        <f>Schema_inserimento!L351</f>
        <v>0</v>
      </c>
      <c r="M348" s="64">
        <f>Schema_inserimento!M351</f>
        <v>0</v>
      </c>
      <c r="N348" s="41" t="e">
        <f>VLOOKUP(Schema_inserimento!N351,Creatore_Rilevatore_ID!$A$1:$B$42,2,FALSE)</f>
        <v>#N/A</v>
      </c>
      <c r="O348" s="24">
        <f>Schema_inserimento!O351</f>
        <v>0</v>
      </c>
      <c r="P348" s="42" t="e">
        <f>VLOOKUP(Schema_inserimento!P351,Fonte_ID!$A$1:$B$10,2,FALSE)</f>
        <v>#N/A</v>
      </c>
      <c r="Q348" s="37">
        <f>Schema_inserimento!Q351</f>
        <v>0</v>
      </c>
      <c r="R348" s="37">
        <f>Schema_inserimento!R351</f>
        <v>0</v>
      </c>
    </row>
    <row r="349" spans="1:18" ht="12.75" customHeight="1" x14ac:dyDescent="0.25">
      <c r="A349" s="24">
        <f>Schema_inserimento!B352</f>
        <v>0</v>
      </c>
      <c r="B349" s="41" t="e">
        <f>VLOOKUP(Schema_inserimento!C352,Creatore_Rilevatore_ID!$A$1:$B$42,2,FALSE)</f>
        <v>#N/A</v>
      </c>
      <c r="C349" s="32">
        <f>Schema_inserimento!D352</f>
        <v>0</v>
      </c>
      <c r="D349" s="43" t="e">
        <f>VLOOKUP(Schema_inserimento!H352,'Nome_-_Codice_area_ID'!A349:$B$12697,2,FALSE)</f>
        <v>#N/A</v>
      </c>
      <c r="E349" s="49" t="e">
        <f>VLOOKUP(Schema_inserimento!E352,Taxon_ID!$A$1:$B$356,2,FALSE)</f>
        <v>#N/A</v>
      </c>
      <c r="F349" s="32">
        <f>Schema_inserimento!F352</f>
        <v>0</v>
      </c>
      <c r="G349" s="37">
        <f>Schema_inserimento!I352</f>
        <v>0</v>
      </c>
      <c r="H349" s="32">
        <f>Schema_inserimento!J352</f>
        <v>0</v>
      </c>
      <c r="I349" s="48" t="e">
        <f>VLOOKUP(Schema_inserimento!G352,Area_riferimento_ID!$A$1:$B$6,2,FALSE)</f>
        <v>#N/A</v>
      </c>
      <c r="J349" s="43" t="str">
        <f>IF(Schema_inserimento!G351="Comune",D349,IF(Schema_inserimento!G351="Area_protetta",D349,IF(Schema_inserimento!G351="Sito_N2K",D349,"1")))</f>
        <v>1</v>
      </c>
      <c r="K349" s="37">
        <f>Schema_inserimento!K352</f>
        <v>0</v>
      </c>
      <c r="L349" s="64">
        <f>Schema_inserimento!L352</f>
        <v>0</v>
      </c>
      <c r="M349" s="64">
        <f>Schema_inserimento!M352</f>
        <v>0</v>
      </c>
      <c r="N349" s="41" t="e">
        <f>VLOOKUP(Schema_inserimento!N352,Creatore_Rilevatore_ID!$A$1:$B$42,2,FALSE)</f>
        <v>#N/A</v>
      </c>
      <c r="O349" s="24">
        <f>Schema_inserimento!O352</f>
        <v>0</v>
      </c>
      <c r="P349" s="42" t="e">
        <f>VLOOKUP(Schema_inserimento!P352,Fonte_ID!$A$1:$B$10,2,FALSE)</f>
        <v>#N/A</v>
      </c>
      <c r="Q349" s="37">
        <f>Schema_inserimento!Q352</f>
        <v>0</v>
      </c>
      <c r="R349" s="37">
        <f>Schema_inserimento!R352</f>
        <v>0</v>
      </c>
    </row>
    <row r="350" spans="1:18" ht="12.75" customHeight="1" x14ac:dyDescent="0.25">
      <c r="A350" s="24">
        <f>Schema_inserimento!B353</f>
        <v>0</v>
      </c>
      <c r="B350" s="41" t="e">
        <f>VLOOKUP(Schema_inserimento!C353,Creatore_Rilevatore_ID!$A$1:$B$42,2,FALSE)</f>
        <v>#N/A</v>
      </c>
      <c r="C350" s="32">
        <f>Schema_inserimento!D353</f>
        <v>0</v>
      </c>
      <c r="D350" s="43" t="e">
        <f>VLOOKUP(Schema_inserimento!H353,'Nome_-_Codice_area_ID'!A350:$B$12697,2,FALSE)</f>
        <v>#N/A</v>
      </c>
      <c r="E350" s="49" t="e">
        <f>VLOOKUP(Schema_inserimento!E353,Taxon_ID!$A$1:$B$356,2,FALSE)</f>
        <v>#N/A</v>
      </c>
      <c r="F350" s="32">
        <f>Schema_inserimento!F353</f>
        <v>0</v>
      </c>
      <c r="G350" s="37">
        <f>Schema_inserimento!I353</f>
        <v>0</v>
      </c>
      <c r="H350" s="32">
        <f>Schema_inserimento!J353</f>
        <v>0</v>
      </c>
      <c r="I350" s="48" t="e">
        <f>VLOOKUP(Schema_inserimento!G353,Area_riferimento_ID!$A$1:$B$6,2,FALSE)</f>
        <v>#N/A</v>
      </c>
      <c r="J350" s="43" t="str">
        <f>IF(Schema_inserimento!G352="Comune",D350,IF(Schema_inserimento!G352="Area_protetta",D350,IF(Schema_inserimento!G352="Sito_N2K",D350,"1")))</f>
        <v>1</v>
      </c>
      <c r="K350" s="37">
        <f>Schema_inserimento!K353</f>
        <v>0</v>
      </c>
      <c r="L350" s="64">
        <f>Schema_inserimento!L353</f>
        <v>0</v>
      </c>
      <c r="M350" s="64">
        <f>Schema_inserimento!M353</f>
        <v>0</v>
      </c>
      <c r="N350" s="41" t="e">
        <f>VLOOKUP(Schema_inserimento!N353,Creatore_Rilevatore_ID!$A$1:$B$42,2,FALSE)</f>
        <v>#N/A</v>
      </c>
      <c r="O350" s="24">
        <f>Schema_inserimento!O353</f>
        <v>0</v>
      </c>
      <c r="P350" s="42" t="e">
        <f>VLOOKUP(Schema_inserimento!P353,Fonte_ID!$A$1:$B$10,2,FALSE)</f>
        <v>#N/A</v>
      </c>
      <c r="Q350" s="37">
        <f>Schema_inserimento!Q353</f>
        <v>0</v>
      </c>
      <c r="R350" s="37">
        <f>Schema_inserimento!R353</f>
        <v>0</v>
      </c>
    </row>
    <row r="351" spans="1:18" ht="12.75" customHeight="1" x14ac:dyDescent="0.25">
      <c r="A351" s="24">
        <f>Schema_inserimento!B354</f>
        <v>0</v>
      </c>
      <c r="B351" s="41" t="e">
        <f>VLOOKUP(Schema_inserimento!C354,Creatore_Rilevatore_ID!$A$1:$B$42,2,FALSE)</f>
        <v>#N/A</v>
      </c>
      <c r="C351" s="32">
        <f>Schema_inserimento!D354</f>
        <v>0</v>
      </c>
      <c r="D351" s="43" t="e">
        <f>VLOOKUP(Schema_inserimento!H354,'Nome_-_Codice_area_ID'!A351:$B$12697,2,FALSE)</f>
        <v>#N/A</v>
      </c>
      <c r="E351" s="49" t="e">
        <f>VLOOKUP(Schema_inserimento!E354,Taxon_ID!$A$1:$B$356,2,FALSE)</f>
        <v>#N/A</v>
      </c>
      <c r="F351" s="32">
        <f>Schema_inserimento!F354</f>
        <v>0</v>
      </c>
      <c r="G351" s="37">
        <f>Schema_inserimento!I354</f>
        <v>0</v>
      </c>
      <c r="H351" s="32">
        <f>Schema_inserimento!J354</f>
        <v>0</v>
      </c>
      <c r="I351" s="48" t="e">
        <f>VLOOKUP(Schema_inserimento!G354,Area_riferimento_ID!$A$1:$B$6,2,FALSE)</f>
        <v>#N/A</v>
      </c>
      <c r="J351" s="43" t="str">
        <f>IF(Schema_inserimento!G353="Comune",D351,IF(Schema_inserimento!G353="Area_protetta",D351,IF(Schema_inserimento!G353="Sito_N2K",D351,"1")))</f>
        <v>1</v>
      </c>
      <c r="K351" s="37">
        <f>Schema_inserimento!K354</f>
        <v>0</v>
      </c>
      <c r="L351" s="64">
        <f>Schema_inserimento!L354</f>
        <v>0</v>
      </c>
      <c r="M351" s="64">
        <f>Schema_inserimento!M354</f>
        <v>0</v>
      </c>
      <c r="N351" s="41" t="e">
        <f>VLOOKUP(Schema_inserimento!N354,Creatore_Rilevatore_ID!$A$1:$B$42,2,FALSE)</f>
        <v>#N/A</v>
      </c>
      <c r="O351" s="24">
        <f>Schema_inserimento!O354</f>
        <v>0</v>
      </c>
      <c r="P351" s="42" t="e">
        <f>VLOOKUP(Schema_inserimento!P354,Fonte_ID!$A$1:$B$10,2,FALSE)</f>
        <v>#N/A</v>
      </c>
      <c r="Q351" s="37">
        <f>Schema_inserimento!Q354</f>
        <v>0</v>
      </c>
      <c r="R351" s="37">
        <f>Schema_inserimento!R354</f>
        <v>0</v>
      </c>
    </row>
    <row r="352" spans="1:18" ht="12.75" customHeight="1" x14ac:dyDescent="0.25">
      <c r="A352" s="24">
        <f>Schema_inserimento!B355</f>
        <v>0</v>
      </c>
      <c r="B352" s="41" t="e">
        <f>VLOOKUP(Schema_inserimento!C355,Creatore_Rilevatore_ID!$A$1:$B$42,2,FALSE)</f>
        <v>#N/A</v>
      </c>
      <c r="C352" s="32">
        <f>Schema_inserimento!D355</f>
        <v>0</v>
      </c>
      <c r="D352" s="43" t="e">
        <f>VLOOKUP(Schema_inserimento!H355,'Nome_-_Codice_area_ID'!A352:$B$12697,2,FALSE)</f>
        <v>#N/A</v>
      </c>
      <c r="E352" s="49" t="e">
        <f>VLOOKUP(Schema_inserimento!E355,Taxon_ID!$A$1:$B$356,2,FALSE)</f>
        <v>#N/A</v>
      </c>
      <c r="F352" s="32">
        <f>Schema_inserimento!F355</f>
        <v>0</v>
      </c>
      <c r="G352" s="37">
        <f>Schema_inserimento!I355</f>
        <v>0</v>
      </c>
      <c r="H352" s="32">
        <f>Schema_inserimento!J355</f>
        <v>0</v>
      </c>
      <c r="I352" s="48" t="e">
        <f>VLOOKUP(Schema_inserimento!G355,Area_riferimento_ID!$A$1:$B$6,2,FALSE)</f>
        <v>#N/A</v>
      </c>
      <c r="J352" s="43" t="str">
        <f>IF(Schema_inserimento!G354="Comune",D352,IF(Schema_inserimento!G354="Area_protetta",D352,IF(Schema_inserimento!G354="Sito_N2K",D352,"1")))</f>
        <v>1</v>
      </c>
      <c r="K352" s="37">
        <f>Schema_inserimento!K355</f>
        <v>0</v>
      </c>
      <c r="L352" s="64">
        <f>Schema_inserimento!L355</f>
        <v>0</v>
      </c>
      <c r="M352" s="64">
        <f>Schema_inserimento!M355</f>
        <v>0</v>
      </c>
      <c r="N352" s="41" t="e">
        <f>VLOOKUP(Schema_inserimento!N355,Creatore_Rilevatore_ID!$A$1:$B$42,2,FALSE)</f>
        <v>#N/A</v>
      </c>
      <c r="O352" s="24">
        <f>Schema_inserimento!O355</f>
        <v>0</v>
      </c>
      <c r="P352" s="42" t="e">
        <f>VLOOKUP(Schema_inserimento!P355,Fonte_ID!$A$1:$B$10,2,FALSE)</f>
        <v>#N/A</v>
      </c>
      <c r="Q352" s="37">
        <f>Schema_inserimento!Q355</f>
        <v>0</v>
      </c>
      <c r="R352" s="37">
        <f>Schema_inserimento!R355</f>
        <v>0</v>
      </c>
    </row>
    <row r="353" spans="1:18" ht="12.75" customHeight="1" x14ac:dyDescent="0.25">
      <c r="A353" s="24">
        <f>Schema_inserimento!B356</f>
        <v>0</v>
      </c>
      <c r="B353" s="41" t="e">
        <f>VLOOKUP(Schema_inserimento!C356,Creatore_Rilevatore_ID!$A$1:$B$42,2,FALSE)</f>
        <v>#N/A</v>
      </c>
      <c r="C353" s="32">
        <f>Schema_inserimento!D356</f>
        <v>0</v>
      </c>
      <c r="D353" s="43" t="e">
        <f>VLOOKUP(Schema_inserimento!H356,'Nome_-_Codice_area_ID'!A353:$B$12697,2,FALSE)</f>
        <v>#N/A</v>
      </c>
      <c r="E353" s="49" t="e">
        <f>VLOOKUP(Schema_inserimento!E356,Taxon_ID!$A$1:$B$356,2,FALSE)</f>
        <v>#N/A</v>
      </c>
      <c r="F353" s="32">
        <f>Schema_inserimento!F356</f>
        <v>0</v>
      </c>
      <c r="G353" s="37">
        <f>Schema_inserimento!I356</f>
        <v>0</v>
      </c>
      <c r="H353" s="32">
        <f>Schema_inserimento!J356</f>
        <v>0</v>
      </c>
      <c r="I353" s="48" t="e">
        <f>VLOOKUP(Schema_inserimento!G356,Area_riferimento_ID!$A$1:$B$6,2,FALSE)</f>
        <v>#N/A</v>
      </c>
      <c r="J353" s="43" t="str">
        <f>IF(Schema_inserimento!G355="Comune",D353,IF(Schema_inserimento!G355="Area_protetta",D353,IF(Schema_inserimento!G355="Sito_N2K",D353,"1")))</f>
        <v>1</v>
      </c>
      <c r="K353" s="37">
        <f>Schema_inserimento!K356</f>
        <v>0</v>
      </c>
      <c r="L353" s="64">
        <f>Schema_inserimento!L356</f>
        <v>0</v>
      </c>
      <c r="M353" s="64">
        <f>Schema_inserimento!M356</f>
        <v>0</v>
      </c>
      <c r="N353" s="41" t="e">
        <f>VLOOKUP(Schema_inserimento!N356,Creatore_Rilevatore_ID!$A$1:$B$42,2,FALSE)</f>
        <v>#N/A</v>
      </c>
      <c r="O353" s="24">
        <f>Schema_inserimento!O356</f>
        <v>0</v>
      </c>
      <c r="P353" s="42" t="e">
        <f>VLOOKUP(Schema_inserimento!P356,Fonte_ID!$A$1:$B$10,2,FALSE)</f>
        <v>#N/A</v>
      </c>
      <c r="Q353" s="37">
        <f>Schema_inserimento!Q356</f>
        <v>0</v>
      </c>
      <c r="R353" s="37">
        <f>Schema_inserimento!R356</f>
        <v>0</v>
      </c>
    </row>
    <row r="354" spans="1:18" ht="12.75" customHeight="1" x14ac:dyDescent="0.25">
      <c r="A354" s="24">
        <f>Schema_inserimento!B357</f>
        <v>0</v>
      </c>
      <c r="B354" s="41" t="e">
        <f>VLOOKUP(Schema_inserimento!C357,Creatore_Rilevatore_ID!$A$1:$B$42,2,FALSE)</f>
        <v>#N/A</v>
      </c>
      <c r="C354" s="32">
        <f>Schema_inserimento!D357</f>
        <v>0</v>
      </c>
      <c r="D354" s="43" t="e">
        <f>VLOOKUP(Schema_inserimento!H357,'Nome_-_Codice_area_ID'!A354:$B$12697,2,FALSE)</f>
        <v>#N/A</v>
      </c>
      <c r="E354" s="49" t="e">
        <f>VLOOKUP(Schema_inserimento!E357,Taxon_ID!$A$1:$B$356,2,FALSE)</f>
        <v>#N/A</v>
      </c>
      <c r="F354" s="32">
        <f>Schema_inserimento!F357</f>
        <v>0</v>
      </c>
      <c r="G354" s="37">
        <f>Schema_inserimento!I357</f>
        <v>0</v>
      </c>
      <c r="H354" s="32">
        <f>Schema_inserimento!J357</f>
        <v>0</v>
      </c>
      <c r="I354" s="48" t="e">
        <f>VLOOKUP(Schema_inserimento!G357,Area_riferimento_ID!$A$1:$B$6,2,FALSE)</f>
        <v>#N/A</v>
      </c>
      <c r="J354" s="43" t="str">
        <f>IF(Schema_inserimento!G356="Comune",D354,IF(Schema_inserimento!G356="Area_protetta",D354,IF(Schema_inserimento!G356="Sito_N2K",D354,"1")))</f>
        <v>1</v>
      </c>
      <c r="K354" s="37">
        <f>Schema_inserimento!K357</f>
        <v>0</v>
      </c>
      <c r="L354" s="64">
        <f>Schema_inserimento!L357</f>
        <v>0</v>
      </c>
      <c r="M354" s="64">
        <f>Schema_inserimento!M357</f>
        <v>0</v>
      </c>
      <c r="N354" s="41" t="e">
        <f>VLOOKUP(Schema_inserimento!N357,Creatore_Rilevatore_ID!$A$1:$B$42,2,FALSE)</f>
        <v>#N/A</v>
      </c>
      <c r="O354" s="24">
        <f>Schema_inserimento!O357</f>
        <v>0</v>
      </c>
      <c r="P354" s="42" t="e">
        <f>VLOOKUP(Schema_inserimento!P357,Fonte_ID!$A$1:$B$10,2,FALSE)</f>
        <v>#N/A</v>
      </c>
      <c r="Q354" s="37">
        <f>Schema_inserimento!Q357</f>
        <v>0</v>
      </c>
      <c r="R354" s="37">
        <f>Schema_inserimento!R357</f>
        <v>0</v>
      </c>
    </row>
    <row r="355" spans="1:18" ht="12.75" customHeight="1" x14ac:dyDescent="0.25">
      <c r="A355" s="24">
        <f>Schema_inserimento!B358</f>
        <v>0</v>
      </c>
      <c r="B355" s="41" t="e">
        <f>VLOOKUP(Schema_inserimento!C358,Creatore_Rilevatore_ID!$A$1:$B$42,2,FALSE)</f>
        <v>#N/A</v>
      </c>
      <c r="C355" s="32">
        <f>Schema_inserimento!D358</f>
        <v>0</v>
      </c>
      <c r="D355" s="43" t="e">
        <f>VLOOKUP(Schema_inserimento!H358,'Nome_-_Codice_area_ID'!A355:$B$12697,2,FALSE)</f>
        <v>#N/A</v>
      </c>
      <c r="E355" s="49" t="e">
        <f>VLOOKUP(Schema_inserimento!E358,Taxon_ID!$A$1:$B$356,2,FALSE)</f>
        <v>#N/A</v>
      </c>
      <c r="F355" s="32">
        <f>Schema_inserimento!F358</f>
        <v>0</v>
      </c>
      <c r="G355" s="37">
        <f>Schema_inserimento!I358</f>
        <v>0</v>
      </c>
      <c r="H355" s="32">
        <f>Schema_inserimento!J358</f>
        <v>0</v>
      </c>
      <c r="I355" s="48" t="e">
        <f>VLOOKUP(Schema_inserimento!G358,Area_riferimento_ID!$A$1:$B$6,2,FALSE)</f>
        <v>#N/A</v>
      </c>
      <c r="J355" s="43" t="str">
        <f>IF(Schema_inserimento!G357="Comune",D355,IF(Schema_inserimento!G357="Area_protetta",D355,IF(Schema_inserimento!G357="Sito_N2K",D355,"1")))</f>
        <v>1</v>
      </c>
      <c r="K355" s="37">
        <f>Schema_inserimento!K358</f>
        <v>0</v>
      </c>
      <c r="L355" s="64">
        <f>Schema_inserimento!L358</f>
        <v>0</v>
      </c>
      <c r="M355" s="64">
        <f>Schema_inserimento!M358</f>
        <v>0</v>
      </c>
      <c r="N355" s="41" t="e">
        <f>VLOOKUP(Schema_inserimento!N358,Creatore_Rilevatore_ID!$A$1:$B$42,2,FALSE)</f>
        <v>#N/A</v>
      </c>
      <c r="O355" s="24">
        <f>Schema_inserimento!O358</f>
        <v>0</v>
      </c>
      <c r="P355" s="42" t="e">
        <f>VLOOKUP(Schema_inserimento!P358,Fonte_ID!$A$1:$B$10,2,FALSE)</f>
        <v>#N/A</v>
      </c>
      <c r="Q355" s="37">
        <f>Schema_inserimento!Q358</f>
        <v>0</v>
      </c>
      <c r="R355" s="37">
        <f>Schema_inserimento!R358</f>
        <v>0</v>
      </c>
    </row>
    <row r="356" spans="1:18" ht="12.75" customHeight="1" x14ac:dyDescent="0.25">
      <c r="A356" s="24">
        <f>Schema_inserimento!B359</f>
        <v>0</v>
      </c>
      <c r="B356" s="41" t="e">
        <f>VLOOKUP(Schema_inserimento!C359,Creatore_Rilevatore_ID!$A$1:$B$42,2,FALSE)</f>
        <v>#N/A</v>
      </c>
      <c r="C356" s="32">
        <f>Schema_inserimento!D359</f>
        <v>0</v>
      </c>
      <c r="D356" s="43" t="e">
        <f>VLOOKUP(Schema_inserimento!H359,'Nome_-_Codice_area_ID'!A356:$B$12697,2,FALSE)</f>
        <v>#N/A</v>
      </c>
      <c r="E356" s="49" t="e">
        <f>VLOOKUP(Schema_inserimento!E359,Taxon_ID!$A$1:$B$356,2,FALSE)</f>
        <v>#N/A</v>
      </c>
      <c r="F356" s="32">
        <f>Schema_inserimento!F359</f>
        <v>0</v>
      </c>
      <c r="G356" s="37">
        <f>Schema_inserimento!I359</f>
        <v>0</v>
      </c>
      <c r="H356" s="32">
        <f>Schema_inserimento!J359</f>
        <v>0</v>
      </c>
      <c r="I356" s="48" t="e">
        <f>VLOOKUP(Schema_inserimento!G359,Area_riferimento_ID!$A$1:$B$6,2,FALSE)</f>
        <v>#N/A</v>
      </c>
      <c r="J356" s="43" t="str">
        <f>IF(Schema_inserimento!G358="Comune",D356,IF(Schema_inserimento!G358="Area_protetta",D356,IF(Schema_inserimento!G358="Sito_N2K",D356,"1")))</f>
        <v>1</v>
      </c>
      <c r="K356" s="37">
        <f>Schema_inserimento!K359</f>
        <v>0</v>
      </c>
      <c r="L356" s="64">
        <f>Schema_inserimento!L359</f>
        <v>0</v>
      </c>
      <c r="M356" s="64">
        <f>Schema_inserimento!M359</f>
        <v>0</v>
      </c>
      <c r="N356" s="41" t="e">
        <f>VLOOKUP(Schema_inserimento!N359,Creatore_Rilevatore_ID!$A$1:$B$42,2,FALSE)</f>
        <v>#N/A</v>
      </c>
      <c r="O356" s="24">
        <f>Schema_inserimento!O359</f>
        <v>0</v>
      </c>
      <c r="P356" s="42" t="e">
        <f>VLOOKUP(Schema_inserimento!P359,Fonte_ID!$A$1:$B$10,2,FALSE)</f>
        <v>#N/A</v>
      </c>
      <c r="Q356" s="37">
        <f>Schema_inserimento!Q359</f>
        <v>0</v>
      </c>
      <c r="R356" s="37">
        <f>Schema_inserimento!R359</f>
        <v>0</v>
      </c>
    </row>
    <row r="357" spans="1:18" ht="12.75" customHeight="1" x14ac:dyDescent="0.25">
      <c r="A357" s="24">
        <f>Schema_inserimento!B360</f>
        <v>0</v>
      </c>
      <c r="B357" s="41" t="e">
        <f>VLOOKUP(Schema_inserimento!C360,Creatore_Rilevatore_ID!$A$1:$B$42,2,FALSE)</f>
        <v>#N/A</v>
      </c>
      <c r="C357" s="32">
        <f>Schema_inserimento!D360</f>
        <v>0</v>
      </c>
      <c r="D357" s="43" t="e">
        <f>VLOOKUP(Schema_inserimento!H360,'Nome_-_Codice_area_ID'!A357:$B$12697,2,FALSE)</f>
        <v>#N/A</v>
      </c>
      <c r="E357" s="49" t="e">
        <f>VLOOKUP(Schema_inserimento!E360,Taxon_ID!$A$1:$B$356,2,FALSE)</f>
        <v>#N/A</v>
      </c>
      <c r="F357" s="32">
        <f>Schema_inserimento!F360</f>
        <v>0</v>
      </c>
      <c r="G357" s="37">
        <f>Schema_inserimento!I360</f>
        <v>0</v>
      </c>
      <c r="H357" s="32">
        <f>Schema_inserimento!J360</f>
        <v>0</v>
      </c>
      <c r="I357" s="48" t="e">
        <f>VLOOKUP(Schema_inserimento!G360,Area_riferimento_ID!$A$1:$B$6,2,FALSE)</f>
        <v>#N/A</v>
      </c>
      <c r="J357" s="43" t="str">
        <f>IF(Schema_inserimento!G359="Comune",D357,IF(Schema_inserimento!G359="Area_protetta",D357,IF(Schema_inserimento!G359="Sito_N2K",D357,"1")))</f>
        <v>1</v>
      </c>
      <c r="K357" s="37">
        <f>Schema_inserimento!K360</f>
        <v>0</v>
      </c>
      <c r="L357" s="64">
        <f>Schema_inserimento!L360</f>
        <v>0</v>
      </c>
      <c r="M357" s="64">
        <f>Schema_inserimento!M360</f>
        <v>0</v>
      </c>
      <c r="N357" s="41" t="e">
        <f>VLOOKUP(Schema_inserimento!N360,Creatore_Rilevatore_ID!$A$1:$B$42,2,FALSE)</f>
        <v>#N/A</v>
      </c>
      <c r="O357" s="24">
        <f>Schema_inserimento!O360</f>
        <v>0</v>
      </c>
      <c r="P357" s="42" t="e">
        <f>VLOOKUP(Schema_inserimento!P360,Fonte_ID!$A$1:$B$10,2,FALSE)</f>
        <v>#N/A</v>
      </c>
      <c r="Q357" s="37">
        <f>Schema_inserimento!Q360</f>
        <v>0</v>
      </c>
      <c r="R357" s="37">
        <f>Schema_inserimento!R360</f>
        <v>0</v>
      </c>
    </row>
    <row r="358" spans="1:18" ht="12.75" customHeight="1" x14ac:dyDescent="0.25">
      <c r="A358" s="24">
        <f>Schema_inserimento!B361</f>
        <v>0</v>
      </c>
      <c r="B358" s="41" t="e">
        <f>VLOOKUP(Schema_inserimento!C361,Creatore_Rilevatore_ID!$A$1:$B$42,2,FALSE)</f>
        <v>#N/A</v>
      </c>
      <c r="C358" s="32">
        <f>Schema_inserimento!D361</f>
        <v>0</v>
      </c>
      <c r="D358" s="43" t="e">
        <f>VLOOKUP(Schema_inserimento!H361,'Nome_-_Codice_area_ID'!A358:$B$12697,2,FALSE)</f>
        <v>#N/A</v>
      </c>
      <c r="E358" s="49" t="e">
        <f>VLOOKUP(Schema_inserimento!E361,Taxon_ID!$A$1:$B$356,2,FALSE)</f>
        <v>#N/A</v>
      </c>
      <c r="F358" s="32">
        <f>Schema_inserimento!F361</f>
        <v>0</v>
      </c>
      <c r="G358" s="37">
        <f>Schema_inserimento!I361</f>
        <v>0</v>
      </c>
      <c r="H358" s="32">
        <f>Schema_inserimento!J361</f>
        <v>0</v>
      </c>
      <c r="I358" s="48" t="e">
        <f>VLOOKUP(Schema_inserimento!G361,Area_riferimento_ID!$A$1:$B$6,2,FALSE)</f>
        <v>#N/A</v>
      </c>
      <c r="J358" s="43" t="str">
        <f>IF(Schema_inserimento!G360="Comune",D358,IF(Schema_inserimento!G360="Area_protetta",D358,IF(Schema_inserimento!G360="Sito_N2K",D358,"1")))</f>
        <v>1</v>
      </c>
      <c r="K358" s="37">
        <f>Schema_inserimento!K361</f>
        <v>0</v>
      </c>
      <c r="L358" s="64">
        <f>Schema_inserimento!L361</f>
        <v>0</v>
      </c>
      <c r="M358" s="64">
        <f>Schema_inserimento!M361</f>
        <v>0</v>
      </c>
      <c r="N358" s="41" t="e">
        <f>VLOOKUP(Schema_inserimento!N361,Creatore_Rilevatore_ID!$A$1:$B$42,2,FALSE)</f>
        <v>#N/A</v>
      </c>
      <c r="O358" s="24">
        <f>Schema_inserimento!O361</f>
        <v>0</v>
      </c>
      <c r="P358" s="42" t="e">
        <f>VLOOKUP(Schema_inserimento!P361,Fonte_ID!$A$1:$B$10,2,FALSE)</f>
        <v>#N/A</v>
      </c>
      <c r="Q358" s="37">
        <f>Schema_inserimento!Q361</f>
        <v>0</v>
      </c>
      <c r="R358" s="37">
        <f>Schema_inserimento!R361</f>
        <v>0</v>
      </c>
    </row>
    <row r="359" spans="1:18" ht="12.75" customHeight="1" x14ac:dyDescent="0.25">
      <c r="A359" s="24">
        <f>Schema_inserimento!B362</f>
        <v>0</v>
      </c>
      <c r="B359" s="41" t="e">
        <f>VLOOKUP(Schema_inserimento!C362,Creatore_Rilevatore_ID!$A$1:$B$42,2,FALSE)</f>
        <v>#N/A</v>
      </c>
      <c r="C359" s="32">
        <f>Schema_inserimento!D362</f>
        <v>0</v>
      </c>
      <c r="D359" s="43" t="e">
        <f>VLOOKUP(Schema_inserimento!H362,'Nome_-_Codice_area_ID'!A359:$B$12697,2,FALSE)</f>
        <v>#N/A</v>
      </c>
      <c r="E359" s="49" t="e">
        <f>VLOOKUP(Schema_inserimento!E362,Taxon_ID!$A$1:$B$356,2,FALSE)</f>
        <v>#N/A</v>
      </c>
      <c r="F359" s="32">
        <f>Schema_inserimento!F362</f>
        <v>0</v>
      </c>
      <c r="G359" s="37">
        <f>Schema_inserimento!I362</f>
        <v>0</v>
      </c>
      <c r="H359" s="32">
        <f>Schema_inserimento!J362</f>
        <v>0</v>
      </c>
      <c r="I359" s="48" t="e">
        <f>VLOOKUP(Schema_inserimento!G362,Area_riferimento_ID!$A$1:$B$6,2,FALSE)</f>
        <v>#N/A</v>
      </c>
      <c r="J359" s="43" t="str">
        <f>IF(Schema_inserimento!G361="Comune",D359,IF(Schema_inserimento!G361="Area_protetta",D359,IF(Schema_inserimento!G361="Sito_N2K",D359,"1")))</f>
        <v>1</v>
      </c>
      <c r="K359" s="37">
        <f>Schema_inserimento!K362</f>
        <v>0</v>
      </c>
      <c r="L359" s="64">
        <f>Schema_inserimento!L362</f>
        <v>0</v>
      </c>
      <c r="M359" s="64">
        <f>Schema_inserimento!M362</f>
        <v>0</v>
      </c>
      <c r="N359" s="41" t="e">
        <f>VLOOKUP(Schema_inserimento!N362,Creatore_Rilevatore_ID!$A$1:$B$42,2,FALSE)</f>
        <v>#N/A</v>
      </c>
      <c r="O359" s="24">
        <f>Schema_inserimento!O362</f>
        <v>0</v>
      </c>
      <c r="P359" s="42" t="e">
        <f>VLOOKUP(Schema_inserimento!P362,Fonte_ID!$A$1:$B$10,2,FALSE)</f>
        <v>#N/A</v>
      </c>
      <c r="Q359" s="37">
        <f>Schema_inserimento!Q362</f>
        <v>0</v>
      </c>
      <c r="R359" s="37">
        <f>Schema_inserimento!R362</f>
        <v>0</v>
      </c>
    </row>
    <row r="360" spans="1:18" ht="12.75" customHeight="1" x14ac:dyDescent="0.25">
      <c r="A360" s="24">
        <f>Schema_inserimento!B363</f>
        <v>0</v>
      </c>
      <c r="B360" s="41" t="e">
        <f>VLOOKUP(Schema_inserimento!C363,Creatore_Rilevatore_ID!$A$1:$B$42,2,FALSE)</f>
        <v>#N/A</v>
      </c>
      <c r="C360" s="32">
        <f>Schema_inserimento!D363</f>
        <v>0</v>
      </c>
      <c r="D360" s="43" t="e">
        <f>VLOOKUP(Schema_inserimento!H363,'Nome_-_Codice_area_ID'!A360:$B$12697,2,FALSE)</f>
        <v>#N/A</v>
      </c>
      <c r="E360" s="49" t="e">
        <f>VLOOKUP(Schema_inserimento!E363,Taxon_ID!$A$1:$B$356,2,FALSE)</f>
        <v>#N/A</v>
      </c>
      <c r="F360" s="32">
        <f>Schema_inserimento!F363</f>
        <v>0</v>
      </c>
      <c r="G360" s="37">
        <f>Schema_inserimento!I363</f>
        <v>0</v>
      </c>
      <c r="H360" s="32">
        <f>Schema_inserimento!J363</f>
        <v>0</v>
      </c>
      <c r="I360" s="48" t="e">
        <f>VLOOKUP(Schema_inserimento!G363,Area_riferimento_ID!$A$1:$B$6,2,FALSE)</f>
        <v>#N/A</v>
      </c>
      <c r="J360" s="43" t="str">
        <f>IF(Schema_inserimento!G362="Comune",D360,IF(Schema_inserimento!G362="Area_protetta",D360,IF(Schema_inserimento!G362="Sito_N2K",D360,"1")))</f>
        <v>1</v>
      </c>
      <c r="K360" s="37">
        <f>Schema_inserimento!K363</f>
        <v>0</v>
      </c>
      <c r="L360" s="64">
        <f>Schema_inserimento!L363</f>
        <v>0</v>
      </c>
      <c r="M360" s="64">
        <f>Schema_inserimento!M363</f>
        <v>0</v>
      </c>
      <c r="N360" s="41" t="e">
        <f>VLOOKUP(Schema_inserimento!N363,Creatore_Rilevatore_ID!$A$1:$B$42,2,FALSE)</f>
        <v>#N/A</v>
      </c>
      <c r="O360" s="24">
        <f>Schema_inserimento!O363</f>
        <v>0</v>
      </c>
      <c r="P360" s="42" t="e">
        <f>VLOOKUP(Schema_inserimento!P363,Fonte_ID!$A$1:$B$10,2,FALSE)</f>
        <v>#N/A</v>
      </c>
      <c r="Q360" s="37">
        <f>Schema_inserimento!Q363</f>
        <v>0</v>
      </c>
      <c r="R360" s="37">
        <f>Schema_inserimento!R363</f>
        <v>0</v>
      </c>
    </row>
    <row r="361" spans="1:18" ht="12.75" customHeight="1" x14ac:dyDescent="0.25">
      <c r="A361" s="24">
        <f>Schema_inserimento!B364</f>
        <v>0</v>
      </c>
      <c r="B361" s="41" t="e">
        <f>VLOOKUP(Schema_inserimento!C364,Creatore_Rilevatore_ID!$A$1:$B$42,2,FALSE)</f>
        <v>#N/A</v>
      </c>
      <c r="C361" s="32">
        <f>Schema_inserimento!D364</f>
        <v>0</v>
      </c>
      <c r="D361" s="43" t="e">
        <f>VLOOKUP(Schema_inserimento!H364,'Nome_-_Codice_area_ID'!A361:$B$12697,2,FALSE)</f>
        <v>#N/A</v>
      </c>
      <c r="E361" s="49" t="e">
        <f>VLOOKUP(Schema_inserimento!E364,Taxon_ID!$A$1:$B$356,2,FALSE)</f>
        <v>#N/A</v>
      </c>
      <c r="F361" s="32">
        <f>Schema_inserimento!F364</f>
        <v>0</v>
      </c>
      <c r="G361" s="37">
        <f>Schema_inserimento!I364</f>
        <v>0</v>
      </c>
      <c r="H361" s="32">
        <f>Schema_inserimento!J364</f>
        <v>0</v>
      </c>
      <c r="I361" s="48" t="e">
        <f>VLOOKUP(Schema_inserimento!G364,Area_riferimento_ID!$A$1:$B$6,2,FALSE)</f>
        <v>#N/A</v>
      </c>
      <c r="J361" s="43" t="str">
        <f>IF(Schema_inserimento!G363="Comune",D361,IF(Schema_inserimento!G363="Area_protetta",D361,IF(Schema_inserimento!G363="Sito_N2K",D361,"1")))</f>
        <v>1</v>
      </c>
      <c r="K361" s="37">
        <f>Schema_inserimento!K364</f>
        <v>0</v>
      </c>
      <c r="L361" s="64">
        <f>Schema_inserimento!L364</f>
        <v>0</v>
      </c>
      <c r="M361" s="64">
        <f>Schema_inserimento!M364</f>
        <v>0</v>
      </c>
      <c r="N361" s="41" t="e">
        <f>VLOOKUP(Schema_inserimento!N364,Creatore_Rilevatore_ID!$A$1:$B$42,2,FALSE)</f>
        <v>#N/A</v>
      </c>
      <c r="O361" s="24">
        <f>Schema_inserimento!O364</f>
        <v>0</v>
      </c>
      <c r="P361" s="42" t="e">
        <f>VLOOKUP(Schema_inserimento!P364,Fonte_ID!$A$1:$B$10,2,FALSE)</f>
        <v>#N/A</v>
      </c>
      <c r="Q361" s="37">
        <f>Schema_inserimento!Q364</f>
        <v>0</v>
      </c>
      <c r="R361" s="37">
        <f>Schema_inserimento!R364</f>
        <v>0</v>
      </c>
    </row>
    <row r="362" spans="1:18" ht="12.75" customHeight="1" x14ac:dyDescent="0.25">
      <c r="A362" s="24">
        <f>Schema_inserimento!B365</f>
        <v>0</v>
      </c>
      <c r="B362" s="41" t="e">
        <f>VLOOKUP(Schema_inserimento!C365,Creatore_Rilevatore_ID!$A$1:$B$42,2,FALSE)</f>
        <v>#N/A</v>
      </c>
      <c r="C362" s="32">
        <f>Schema_inserimento!D365</f>
        <v>0</v>
      </c>
      <c r="D362" s="43" t="e">
        <f>VLOOKUP(Schema_inserimento!H365,'Nome_-_Codice_area_ID'!A362:$B$12697,2,FALSE)</f>
        <v>#N/A</v>
      </c>
      <c r="E362" s="49" t="e">
        <f>VLOOKUP(Schema_inserimento!E365,Taxon_ID!$A$1:$B$356,2,FALSE)</f>
        <v>#N/A</v>
      </c>
      <c r="F362" s="32">
        <f>Schema_inserimento!F365</f>
        <v>0</v>
      </c>
      <c r="G362" s="37">
        <f>Schema_inserimento!I365</f>
        <v>0</v>
      </c>
      <c r="H362" s="32">
        <f>Schema_inserimento!J365</f>
        <v>0</v>
      </c>
      <c r="I362" s="48" t="e">
        <f>VLOOKUP(Schema_inserimento!G365,Area_riferimento_ID!$A$1:$B$6,2,FALSE)</f>
        <v>#N/A</v>
      </c>
      <c r="J362" s="43" t="str">
        <f>IF(Schema_inserimento!G364="Comune",D362,IF(Schema_inserimento!G364="Area_protetta",D362,IF(Schema_inserimento!G364="Sito_N2K",D362,"1")))</f>
        <v>1</v>
      </c>
      <c r="K362" s="37">
        <f>Schema_inserimento!K365</f>
        <v>0</v>
      </c>
      <c r="L362" s="64">
        <f>Schema_inserimento!L365</f>
        <v>0</v>
      </c>
      <c r="M362" s="64">
        <f>Schema_inserimento!M365</f>
        <v>0</v>
      </c>
      <c r="N362" s="41" t="e">
        <f>VLOOKUP(Schema_inserimento!N365,Creatore_Rilevatore_ID!$A$1:$B$42,2,FALSE)</f>
        <v>#N/A</v>
      </c>
      <c r="O362" s="24">
        <f>Schema_inserimento!O365</f>
        <v>0</v>
      </c>
      <c r="P362" s="42" t="e">
        <f>VLOOKUP(Schema_inserimento!P365,Fonte_ID!$A$1:$B$10,2,FALSE)</f>
        <v>#N/A</v>
      </c>
      <c r="Q362" s="37">
        <f>Schema_inserimento!Q365</f>
        <v>0</v>
      </c>
      <c r="R362" s="37">
        <f>Schema_inserimento!R365</f>
        <v>0</v>
      </c>
    </row>
    <row r="363" spans="1:18" ht="12.75" customHeight="1" x14ac:dyDescent="0.25">
      <c r="A363" s="24">
        <f>Schema_inserimento!B366</f>
        <v>0</v>
      </c>
      <c r="B363" s="41" t="e">
        <f>VLOOKUP(Schema_inserimento!C366,Creatore_Rilevatore_ID!$A$1:$B$42,2,FALSE)</f>
        <v>#N/A</v>
      </c>
      <c r="C363" s="32">
        <f>Schema_inserimento!D366</f>
        <v>0</v>
      </c>
      <c r="D363" s="43" t="e">
        <f>VLOOKUP(Schema_inserimento!H366,'Nome_-_Codice_area_ID'!A363:$B$12697,2,FALSE)</f>
        <v>#N/A</v>
      </c>
      <c r="E363" s="49" t="e">
        <f>VLOOKUP(Schema_inserimento!E366,Taxon_ID!$A$1:$B$356,2,FALSE)</f>
        <v>#N/A</v>
      </c>
      <c r="F363" s="32">
        <f>Schema_inserimento!F366</f>
        <v>0</v>
      </c>
      <c r="G363" s="37">
        <f>Schema_inserimento!I366</f>
        <v>0</v>
      </c>
      <c r="H363" s="32">
        <f>Schema_inserimento!J366</f>
        <v>0</v>
      </c>
      <c r="I363" s="48" t="e">
        <f>VLOOKUP(Schema_inserimento!G366,Area_riferimento_ID!$A$1:$B$6,2,FALSE)</f>
        <v>#N/A</v>
      </c>
      <c r="J363" s="43" t="str">
        <f>IF(Schema_inserimento!G365="Comune",D363,IF(Schema_inserimento!G365="Area_protetta",D363,IF(Schema_inserimento!G365="Sito_N2K",D363,"1")))</f>
        <v>1</v>
      </c>
      <c r="K363" s="37">
        <f>Schema_inserimento!K366</f>
        <v>0</v>
      </c>
      <c r="L363" s="64">
        <f>Schema_inserimento!L366</f>
        <v>0</v>
      </c>
      <c r="M363" s="64">
        <f>Schema_inserimento!M366</f>
        <v>0</v>
      </c>
      <c r="N363" s="41" t="e">
        <f>VLOOKUP(Schema_inserimento!N366,Creatore_Rilevatore_ID!$A$1:$B$42,2,FALSE)</f>
        <v>#N/A</v>
      </c>
      <c r="O363" s="24">
        <f>Schema_inserimento!O366</f>
        <v>0</v>
      </c>
      <c r="P363" s="42" t="e">
        <f>VLOOKUP(Schema_inserimento!P366,Fonte_ID!$A$1:$B$10,2,FALSE)</f>
        <v>#N/A</v>
      </c>
      <c r="Q363" s="37">
        <f>Schema_inserimento!Q366</f>
        <v>0</v>
      </c>
      <c r="R363" s="37">
        <f>Schema_inserimento!R366</f>
        <v>0</v>
      </c>
    </row>
    <row r="364" spans="1:18" ht="12.75" customHeight="1" x14ac:dyDescent="0.25">
      <c r="A364" s="24">
        <f>Schema_inserimento!B367</f>
        <v>0</v>
      </c>
      <c r="B364" s="41" t="e">
        <f>VLOOKUP(Schema_inserimento!C367,Creatore_Rilevatore_ID!$A$1:$B$42,2,FALSE)</f>
        <v>#N/A</v>
      </c>
      <c r="C364" s="32">
        <f>Schema_inserimento!D367</f>
        <v>0</v>
      </c>
      <c r="D364" s="43" t="e">
        <f>VLOOKUP(Schema_inserimento!H367,'Nome_-_Codice_area_ID'!A364:$B$12697,2,FALSE)</f>
        <v>#N/A</v>
      </c>
      <c r="E364" s="49" t="e">
        <f>VLOOKUP(Schema_inserimento!E367,Taxon_ID!$A$1:$B$356,2,FALSE)</f>
        <v>#N/A</v>
      </c>
      <c r="F364" s="32">
        <f>Schema_inserimento!F367</f>
        <v>0</v>
      </c>
      <c r="G364" s="37">
        <f>Schema_inserimento!I367</f>
        <v>0</v>
      </c>
      <c r="H364" s="32">
        <f>Schema_inserimento!J367</f>
        <v>0</v>
      </c>
      <c r="I364" s="48" t="e">
        <f>VLOOKUP(Schema_inserimento!G367,Area_riferimento_ID!$A$1:$B$6,2,FALSE)</f>
        <v>#N/A</v>
      </c>
      <c r="J364" s="43" t="str">
        <f>IF(Schema_inserimento!G366="Comune",D364,IF(Schema_inserimento!G366="Area_protetta",D364,IF(Schema_inserimento!G366="Sito_N2K",D364,"1")))</f>
        <v>1</v>
      </c>
      <c r="K364" s="37">
        <f>Schema_inserimento!K367</f>
        <v>0</v>
      </c>
      <c r="L364" s="64">
        <f>Schema_inserimento!L367</f>
        <v>0</v>
      </c>
      <c r="M364" s="64">
        <f>Schema_inserimento!M367</f>
        <v>0</v>
      </c>
      <c r="N364" s="41" t="e">
        <f>VLOOKUP(Schema_inserimento!N367,Creatore_Rilevatore_ID!$A$1:$B$42,2,FALSE)</f>
        <v>#N/A</v>
      </c>
      <c r="O364" s="24">
        <f>Schema_inserimento!O367</f>
        <v>0</v>
      </c>
      <c r="P364" s="42" t="e">
        <f>VLOOKUP(Schema_inserimento!P367,Fonte_ID!$A$1:$B$10,2,FALSE)</f>
        <v>#N/A</v>
      </c>
      <c r="Q364" s="37">
        <f>Schema_inserimento!Q367</f>
        <v>0</v>
      </c>
      <c r="R364" s="37">
        <f>Schema_inserimento!R367</f>
        <v>0</v>
      </c>
    </row>
    <row r="365" spans="1:18" ht="12.75" customHeight="1" x14ac:dyDescent="0.25">
      <c r="A365" s="24">
        <f>Schema_inserimento!B368</f>
        <v>0</v>
      </c>
      <c r="B365" s="41" t="e">
        <f>VLOOKUP(Schema_inserimento!C368,Creatore_Rilevatore_ID!$A$1:$B$42,2,FALSE)</f>
        <v>#N/A</v>
      </c>
      <c r="C365" s="32">
        <f>Schema_inserimento!D368</f>
        <v>0</v>
      </c>
      <c r="D365" s="43" t="e">
        <f>VLOOKUP(Schema_inserimento!H368,'Nome_-_Codice_area_ID'!A365:$B$12697,2,FALSE)</f>
        <v>#N/A</v>
      </c>
      <c r="E365" s="49" t="e">
        <f>VLOOKUP(Schema_inserimento!E368,Taxon_ID!$A$1:$B$356,2,FALSE)</f>
        <v>#N/A</v>
      </c>
      <c r="F365" s="32">
        <f>Schema_inserimento!F368</f>
        <v>0</v>
      </c>
      <c r="G365" s="37">
        <f>Schema_inserimento!I368</f>
        <v>0</v>
      </c>
      <c r="H365" s="32">
        <f>Schema_inserimento!J368</f>
        <v>0</v>
      </c>
      <c r="I365" s="48" t="e">
        <f>VLOOKUP(Schema_inserimento!G368,Area_riferimento_ID!$A$1:$B$6,2,FALSE)</f>
        <v>#N/A</v>
      </c>
      <c r="J365" s="43" t="str">
        <f>IF(Schema_inserimento!G367="Comune",D365,IF(Schema_inserimento!G367="Area_protetta",D365,IF(Schema_inserimento!G367="Sito_N2K",D365,"1")))</f>
        <v>1</v>
      </c>
      <c r="K365" s="37">
        <f>Schema_inserimento!K368</f>
        <v>0</v>
      </c>
      <c r="L365" s="64">
        <f>Schema_inserimento!L368</f>
        <v>0</v>
      </c>
      <c r="M365" s="64">
        <f>Schema_inserimento!M368</f>
        <v>0</v>
      </c>
      <c r="N365" s="41" t="e">
        <f>VLOOKUP(Schema_inserimento!N368,Creatore_Rilevatore_ID!$A$1:$B$42,2,FALSE)</f>
        <v>#N/A</v>
      </c>
      <c r="O365" s="24">
        <f>Schema_inserimento!O368</f>
        <v>0</v>
      </c>
      <c r="P365" s="42" t="e">
        <f>VLOOKUP(Schema_inserimento!P368,Fonte_ID!$A$1:$B$10,2,FALSE)</f>
        <v>#N/A</v>
      </c>
      <c r="Q365" s="37">
        <f>Schema_inserimento!Q368</f>
        <v>0</v>
      </c>
      <c r="R365" s="37">
        <f>Schema_inserimento!R368</f>
        <v>0</v>
      </c>
    </row>
    <row r="366" spans="1:18" ht="12.75" customHeight="1" x14ac:dyDescent="0.25">
      <c r="A366" s="24">
        <f>Schema_inserimento!B369</f>
        <v>0</v>
      </c>
      <c r="B366" s="41" t="e">
        <f>VLOOKUP(Schema_inserimento!C369,Creatore_Rilevatore_ID!$A$1:$B$42,2,FALSE)</f>
        <v>#N/A</v>
      </c>
      <c r="C366" s="32">
        <f>Schema_inserimento!D369</f>
        <v>0</v>
      </c>
      <c r="D366" s="43" t="e">
        <f>VLOOKUP(Schema_inserimento!H369,'Nome_-_Codice_area_ID'!A366:$B$12697,2,FALSE)</f>
        <v>#N/A</v>
      </c>
      <c r="E366" s="49" t="e">
        <f>VLOOKUP(Schema_inserimento!E369,Taxon_ID!$A$1:$B$356,2,FALSE)</f>
        <v>#N/A</v>
      </c>
      <c r="F366" s="32">
        <f>Schema_inserimento!F369</f>
        <v>0</v>
      </c>
      <c r="G366" s="37">
        <f>Schema_inserimento!I369</f>
        <v>0</v>
      </c>
      <c r="H366" s="32">
        <f>Schema_inserimento!J369</f>
        <v>0</v>
      </c>
      <c r="I366" s="48" t="e">
        <f>VLOOKUP(Schema_inserimento!G369,Area_riferimento_ID!$A$1:$B$6,2,FALSE)</f>
        <v>#N/A</v>
      </c>
      <c r="J366" s="43" t="str">
        <f>IF(Schema_inserimento!G368="Comune",D366,IF(Schema_inserimento!G368="Area_protetta",D366,IF(Schema_inserimento!G368="Sito_N2K",D366,"1")))</f>
        <v>1</v>
      </c>
      <c r="K366" s="37">
        <f>Schema_inserimento!K369</f>
        <v>0</v>
      </c>
      <c r="L366" s="64">
        <f>Schema_inserimento!L369</f>
        <v>0</v>
      </c>
      <c r="M366" s="64">
        <f>Schema_inserimento!M369</f>
        <v>0</v>
      </c>
      <c r="N366" s="41" t="e">
        <f>VLOOKUP(Schema_inserimento!N369,Creatore_Rilevatore_ID!$A$1:$B$42,2,FALSE)</f>
        <v>#N/A</v>
      </c>
      <c r="O366" s="24">
        <f>Schema_inserimento!O369</f>
        <v>0</v>
      </c>
      <c r="P366" s="42" t="e">
        <f>VLOOKUP(Schema_inserimento!P369,Fonte_ID!$A$1:$B$10,2,FALSE)</f>
        <v>#N/A</v>
      </c>
      <c r="Q366" s="37">
        <f>Schema_inserimento!Q369</f>
        <v>0</v>
      </c>
      <c r="R366" s="37">
        <f>Schema_inserimento!R369</f>
        <v>0</v>
      </c>
    </row>
    <row r="367" spans="1:18" ht="12.75" customHeight="1" x14ac:dyDescent="0.25">
      <c r="A367" s="24">
        <f>Schema_inserimento!B370</f>
        <v>0</v>
      </c>
      <c r="B367" s="41" t="e">
        <f>VLOOKUP(Schema_inserimento!C370,Creatore_Rilevatore_ID!$A$1:$B$42,2,FALSE)</f>
        <v>#N/A</v>
      </c>
      <c r="C367" s="32">
        <f>Schema_inserimento!D370</f>
        <v>0</v>
      </c>
      <c r="D367" s="43" t="e">
        <f>VLOOKUP(Schema_inserimento!H370,'Nome_-_Codice_area_ID'!A367:$B$12697,2,FALSE)</f>
        <v>#N/A</v>
      </c>
      <c r="E367" s="49" t="e">
        <f>VLOOKUP(Schema_inserimento!E370,Taxon_ID!$A$1:$B$356,2,FALSE)</f>
        <v>#N/A</v>
      </c>
      <c r="F367" s="32">
        <f>Schema_inserimento!F370</f>
        <v>0</v>
      </c>
      <c r="G367" s="37">
        <f>Schema_inserimento!I370</f>
        <v>0</v>
      </c>
      <c r="H367" s="32">
        <f>Schema_inserimento!J370</f>
        <v>0</v>
      </c>
      <c r="I367" s="48" t="e">
        <f>VLOOKUP(Schema_inserimento!G370,Area_riferimento_ID!$A$1:$B$6,2,FALSE)</f>
        <v>#N/A</v>
      </c>
      <c r="J367" s="43" t="str">
        <f>IF(Schema_inserimento!G369="Comune",D367,IF(Schema_inserimento!G369="Area_protetta",D367,IF(Schema_inserimento!G369="Sito_N2K",D367,"1")))</f>
        <v>1</v>
      </c>
      <c r="K367" s="37">
        <f>Schema_inserimento!K370</f>
        <v>0</v>
      </c>
      <c r="L367" s="64">
        <f>Schema_inserimento!L370</f>
        <v>0</v>
      </c>
      <c r="M367" s="64">
        <f>Schema_inserimento!M370</f>
        <v>0</v>
      </c>
      <c r="N367" s="41" t="e">
        <f>VLOOKUP(Schema_inserimento!N370,Creatore_Rilevatore_ID!$A$1:$B$42,2,FALSE)</f>
        <v>#N/A</v>
      </c>
      <c r="O367" s="24">
        <f>Schema_inserimento!O370</f>
        <v>0</v>
      </c>
      <c r="P367" s="42" t="e">
        <f>VLOOKUP(Schema_inserimento!P370,Fonte_ID!$A$1:$B$10,2,FALSE)</f>
        <v>#N/A</v>
      </c>
      <c r="Q367" s="37">
        <f>Schema_inserimento!Q370</f>
        <v>0</v>
      </c>
      <c r="R367" s="37">
        <f>Schema_inserimento!R370</f>
        <v>0</v>
      </c>
    </row>
    <row r="368" spans="1:18" ht="12.75" customHeight="1" x14ac:dyDescent="0.25">
      <c r="A368" s="24">
        <f>Schema_inserimento!B371</f>
        <v>0</v>
      </c>
      <c r="B368" s="41" t="e">
        <f>VLOOKUP(Schema_inserimento!C371,Creatore_Rilevatore_ID!$A$1:$B$42,2,FALSE)</f>
        <v>#N/A</v>
      </c>
      <c r="C368" s="32">
        <f>Schema_inserimento!D371</f>
        <v>0</v>
      </c>
      <c r="D368" s="43" t="e">
        <f>VLOOKUP(Schema_inserimento!H371,'Nome_-_Codice_area_ID'!A368:$B$12697,2,FALSE)</f>
        <v>#N/A</v>
      </c>
      <c r="E368" s="49" t="e">
        <f>VLOOKUP(Schema_inserimento!E371,Taxon_ID!$A$1:$B$356,2,FALSE)</f>
        <v>#N/A</v>
      </c>
      <c r="F368" s="32">
        <f>Schema_inserimento!F371</f>
        <v>0</v>
      </c>
      <c r="G368" s="37">
        <f>Schema_inserimento!I371</f>
        <v>0</v>
      </c>
      <c r="H368" s="32">
        <f>Schema_inserimento!J371</f>
        <v>0</v>
      </c>
      <c r="I368" s="48" t="e">
        <f>VLOOKUP(Schema_inserimento!G371,Area_riferimento_ID!$A$1:$B$6,2,FALSE)</f>
        <v>#N/A</v>
      </c>
      <c r="J368" s="43" t="str">
        <f>IF(Schema_inserimento!G370="Comune",D368,IF(Schema_inserimento!G370="Area_protetta",D368,IF(Schema_inserimento!G370="Sito_N2K",D368,"1")))</f>
        <v>1</v>
      </c>
      <c r="K368" s="37">
        <f>Schema_inserimento!K371</f>
        <v>0</v>
      </c>
      <c r="L368" s="64">
        <f>Schema_inserimento!L371</f>
        <v>0</v>
      </c>
      <c r="M368" s="64">
        <f>Schema_inserimento!M371</f>
        <v>0</v>
      </c>
      <c r="N368" s="41" t="e">
        <f>VLOOKUP(Schema_inserimento!N371,Creatore_Rilevatore_ID!$A$1:$B$42,2,FALSE)</f>
        <v>#N/A</v>
      </c>
      <c r="O368" s="24">
        <f>Schema_inserimento!O371</f>
        <v>0</v>
      </c>
      <c r="P368" s="42" t="e">
        <f>VLOOKUP(Schema_inserimento!P371,Fonte_ID!$A$1:$B$10,2,FALSE)</f>
        <v>#N/A</v>
      </c>
      <c r="Q368" s="37">
        <f>Schema_inserimento!Q371</f>
        <v>0</v>
      </c>
      <c r="R368" s="37">
        <f>Schema_inserimento!R371</f>
        <v>0</v>
      </c>
    </row>
    <row r="369" spans="1:18" ht="12.75" customHeight="1" x14ac:dyDescent="0.25">
      <c r="A369" s="24">
        <f>Schema_inserimento!B372</f>
        <v>0</v>
      </c>
      <c r="B369" s="41" t="e">
        <f>VLOOKUP(Schema_inserimento!C372,Creatore_Rilevatore_ID!$A$1:$B$42,2,FALSE)</f>
        <v>#N/A</v>
      </c>
      <c r="C369" s="32">
        <f>Schema_inserimento!D372</f>
        <v>0</v>
      </c>
      <c r="D369" s="43" t="e">
        <f>VLOOKUP(Schema_inserimento!H372,'Nome_-_Codice_area_ID'!A369:$B$12697,2,FALSE)</f>
        <v>#N/A</v>
      </c>
      <c r="E369" s="49" t="e">
        <f>VLOOKUP(Schema_inserimento!E372,Taxon_ID!$A$1:$B$356,2,FALSE)</f>
        <v>#N/A</v>
      </c>
      <c r="F369" s="32">
        <f>Schema_inserimento!F372</f>
        <v>0</v>
      </c>
      <c r="G369" s="37">
        <f>Schema_inserimento!I372</f>
        <v>0</v>
      </c>
      <c r="H369" s="32">
        <f>Schema_inserimento!J372</f>
        <v>0</v>
      </c>
      <c r="I369" s="48" t="e">
        <f>VLOOKUP(Schema_inserimento!G372,Area_riferimento_ID!$A$1:$B$6,2,FALSE)</f>
        <v>#N/A</v>
      </c>
      <c r="J369" s="43" t="str">
        <f>IF(Schema_inserimento!G371="Comune",D369,IF(Schema_inserimento!G371="Area_protetta",D369,IF(Schema_inserimento!G371="Sito_N2K",D369,"1")))</f>
        <v>1</v>
      </c>
      <c r="K369" s="37">
        <f>Schema_inserimento!K372</f>
        <v>0</v>
      </c>
      <c r="L369" s="64">
        <f>Schema_inserimento!L372</f>
        <v>0</v>
      </c>
      <c r="M369" s="64">
        <f>Schema_inserimento!M372</f>
        <v>0</v>
      </c>
      <c r="N369" s="41" t="e">
        <f>VLOOKUP(Schema_inserimento!N372,Creatore_Rilevatore_ID!$A$1:$B$42,2,FALSE)</f>
        <v>#N/A</v>
      </c>
      <c r="O369" s="24">
        <f>Schema_inserimento!O372</f>
        <v>0</v>
      </c>
      <c r="P369" s="42" t="e">
        <f>VLOOKUP(Schema_inserimento!P372,Fonte_ID!$A$1:$B$10,2,FALSE)</f>
        <v>#N/A</v>
      </c>
      <c r="Q369" s="37">
        <f>Schema_inserimento!Q372</f>
        <v>0</v>
      </c>
      <c r="R369" s="37">
        <f>Schema_inserimento!R372</f>
        <v>0</v>
      </c>
    </row>
    <row r="370" spans="1:18" ht="12.75" customHeight="1" x14ac:dyDescent="0.25">
      <c r="A370" s="24">
        <f>Schema_inserimento!B373</f>
        <v>0</v>
      </c>
      <c r="B370" s="41" t="e">
        <f>VLOOKUP(Schema_inserimento!C373,Creatore_Rilevatore_ID!$A$1:$B$42,2,FALSE)</f>
        <v>#N/A</v>
      </c>
      <c r="C370" s="32">
        <f>Schema_inserimento!D373</f>
        <v>0</v>
      </c>
      <c r="D370" s="43" t="e">
        <f>VLOOKUP(Schema_inserimento!H373,'Nome_-_Codice_area_ID'!A370:$B$12697,2,FALSE)</f>
        <v>#N/A</v>
      </c>
      <c r="E370" s="49" t="e">
        <f>VLOOKUP(Schema_inserimento!E373,Taxon_ID!$A$1:$B$356,2,FALSE)</f>
        <v>#N/A</v>
      </c>
      <c r="F370" s="32">
        <f>Schema_inserimento!F373</f>
        <v>0</v>
      </c>
      <c r="G370" s="37">
        <f>Schema_inserimento!I373</f>
        <v>0</v>
      </c>
      <c r="H370" s="32">
        <f>Schema_inserimento!J373</f>
        <v>0</v>
      </c>
      <c r="I370" s="48" t="e">
        <f>VLOOKUP(Schema_inserimento!G373,Area_riferimento_ID!$A$1:$B$6,2,FALSE)</f>
        <v>#N/A</v>
      </c>
      <c r="J370" s="43" t="str">
        <f>IF(Schema_inserimento!G372="Comune",D370,IF(Schema_inserimento!G372="Area_protetta",D370,IF(Schema_inserimento!G372="Sito_N2K",D370,"1")))</f>
        <v>1</v>
      </c>
      <c r="K370" s="37">
        <f>Schema_inserimento!K373</f>
        <v>0</v>
      </c>
      <c r="L370" s="64">
        <f>Schema_inserimento!L373</f>
        <v>0</v>
      </c>
      <c r="M370" s="64">
        <f>Schema_inserimento!M373</f>
        <v>0</v>
      </c>
      <c r="N370" s="41" t="e">
        <f>VLOOKUP(Schema_inserimento!N373,Creatore_Rilevatore_ID!$A$1:$B$42,2,FALSE)</f>
        <v>#N/A</v>
      </c>
      <c r="O370" s="24">
        <f>Schema_inserimento!O373</f>
        <v>0</v>
      </c>
      <c r="P370" s="42" t="e">
        <f>VLOOKUP(Schema_inserimento!P373,Fonte_ID!$A$1:$B$10,2,FALSE)</f>
        <v>#N/A</v>
      </c>
      <c r="Q370" s="37">
        <f>Schema_inserimento!Q373</f>
        <v>0</v>
      </c>
      <c r="R370" s="37">
        <f>Schema_inserimento!R373</f>
        <v>0</v>
      </c>
    </row>
    <row r="371" spans="1:18" ht="12.75" customHeight="1" x14ac:dyDescent="0.25">
      <c r="A371" s="24">
        <f>Schema_inserimento!B374</f>
        <v>0</v>
      </c>
      <c r="B371" s="41" t="e">
        <f>VLOOKUP(Schema_inserimento!C374,Creatore_Rilevatore_ID!$A$1:$B$42,2,FALSE)</f>
        <v>#N/A</v>
      </c>
      <c r="C371" s="32">
        <f>Schema_inserimento!D374</f>
        <v>0</v>
      </c>
      <c r="D371" s="43" t="e">
        <f>VLOOKUP(Schema_inserimento!H374,'Nome_-_Codice_area_ID'!A371:$B$12697,2,FALSE)</f>
        <v>#N/A</v>
      </c>
      <c r="E371" s="49" t="e">
        <f>VLOOKUP(Schema_inserimento!E374,Taxon_ID!$A$1:$B$356,2,FALSE)</f>
        <v>#N/A</v>
      </c>
      <c r="F371" s="32">
        <f>Schema_inserimento!F374</f>
        <v>0</v>
      </c>
      <c r="G371" s="37">
        <f>Schema_inserimento!I374</f>
        <v>0</v>
      </c>
      <c r="H371" s="32">
        <f>Schema_inserimento!J374</f>
        <v>0</v>
      </c>
      <c r="I371" s="48" t="e">
        <f>VLOOKUP(Schema_inserimento!G374,Area_riferimento_ID!$A$1:$B$6,2,FALSE)</f>
        <v>#N/A</v>
      </c>
      <c r="J371" s="43" t="str">
        <f>IF(Schema_inserimento!G373="Comune",D371,IF(Schema_inserimento!G373="Area_protetta",D371,IF(Schema_inserimento!G373="Sito_N2K",D371,"1")))</f>
        <v>1</v>
      </c>
      <c r="K371" s="37">
        <f>Schema_inserimento!K374</f>
        <v>0</v>
      </c>
      <c r="L371" s="64">
        <f>Schema_inserimento!L374</f>
        <v>0</v>
      </c>
      <c r="M371" s="64">
        <f>Schema_inserimento!M374</f>
        <v>0</v>
      </c>
      <c r="N371" s="41" t="e">
        <f>VLOOKUP(Schema_inserimento!N374,Creatore_Rilevatore_ID!$A$1:$B$42,2,FALSE)</f>
        <v>#N/A</v>
      </c>
      <c r="O371" s="24">
        <f>Schema_inserimento!O374</f>
        <v>0</v>
      </c>
      <c r="P371" s="42" t="e">
        <f>VLOOKUP(Schema_inserimento!P374,Fonte_ID!$A$1:$B$10,2,FALSE)</f>
        <v>#N/A</v>
      </c>
      <c r="Q371" s="37">
        <f>Schema_inserimento!Q374</f>
        <v>0</v>
      </c>
      <c r="R371" s="37">
        <f>Schema_inserimento!R374</f>
        <v>0</v>
      </c>
    </row>
    <row r="372" spans="1:18" ht="12.75" customHeight="1" x14ac:dyDescent="0.25">
      <c r="A372" s="24">
        <f>Schema_inserimento!B375</f>
        <v>0</v>
      </c>
      <c r="B372" s="41" t="e">
        <f>VLOOKUP(Schema_inserimento!C375,Creatore_Rilevatore_ID!$A$1:$B$42,2,FALSE)</f>
        <v>#N/A</v>
      </c>
      <c r="C372" s="32">
        <f>Schema_inserimento!D375</f>
        <v>0</v>
      </c>
      <c r="D372" s="43" t="e">
        <f>VLOOKUP(Schema_inserimento!H375,'Nome_-_Codice_area_ID'!A372:$B$12697,2,FALSE)</f>
        <v>#N/A</v>
      </c>
      <c r="E372" s="49" t="e">
        <f>VLOOKUP(Schema_inserimento!E375,Taxon_ID!$A$1:$B$356,2,FALSE)</f>
        <v>#N/A</v>
      </c>
      <c r="F372" s="32">
        <f>Schema_inserimento!F375</f>
        <v>0</v>
      </c>
      <c r="G372" s="37">
        <f>Schema_inserimento!I375</f>
        <v>0</v>
      </c>
      <c r="H372" s="32">
        <f>Schema_inserimento!J375</f>
        <v>0</v>
      </c>
      <c r="I372" s="48" t="e">
        <f>VLOOKUP(Schema_inserimento!G375,Area_riferimento_ID!$A$1:$B$6,2,FALSE)</f>
        <v>#N/A</v>
      </c>
      <c r="J372" s="43" t="str">
        <f>IF(Schema_inserimento!G374="Comune",D372,IF(Schema_inserimento!G374="Area_protetta",D372,IF(Schema_inserimento!G374="Sito_N2K",D372,"1")))</f>
        <v>1</v>
      </c>
      <c r="K372" s="37">
        <f>Schema_inserimento!K375</f>
        <v>0</v>
      </c>
      <c r="L372" s="64">
        <f>Schema_inserimento!L375</f>
        <v>0</v>
      </c>
      <c r="M372" s="64">
        <f>Schema_inserimento!M375</f>
        <v>0</v>
      </c>
      <c r="N372" s="41" t="e">
        <f>VLOOKUP(Schema_inserimento!N375,Creatore_Rilevatore_ID!$A$1:$B$42,2,FALSE)</f>
        <v>#N/A</v>
      </c>
      <c r="O372" s="24">
        <f>Schema_inserimento!O375</f>
        <v>0</v>
      </c>
      <c r="P372" s="42" t="e">
        <f>VLOOKUP(Schema_inserimento!P375,Fonte_ID!$A$1:$B$10,2,FALSE)</f>
        <v>#N/A</v>
      </c>
      <c r="Q372" s="37">
        <f>Schema_inserimento!Q375</f>
        <v>0</v>
      </c>
      <c r="R372" s="37">
        <f>Schema_inserimento!R375</f>
        <v>0</v>
      </c>
    </row>
    <row r="373" spans="1:18" ht="12.75" customHeight="1" x14ac:dyDescent="0.25">
      <c r="A373" s="24">
        <f>Schema_inserimento!B376</f>
        <v>0</v>
      </c>
      <c r="B373" s="41" t="e">
        <f>VLOOKUP(Schema_inserimento!C376,Creatore_Rilevatore_ID!$A$1:$B$42,2,FALSE)</f>
        <v>#N/A</v>
      </c>
      <c r="C373" s="32">
        <f>Schema_inserimento!D376</f>
        <v>0</v>
      </c>
      <c r="D373" s="43" t="e">
        <f>VLOOKUP(Schema_inserimento!H376,'Nome_-_Codice_area_ID'!A373:$B$12697,2,FALSE)</f>
        <v>#N/A</v>
      </c>
      <c r="E373" s="49" t="e">
        <f>VLOOKUP(Schema_inserimento!E376,Taxon_ID!$A$1:$B$356,2,FALSE)</f>
        <v>#N/A</v>
      </c>
      <c r="F373" s="32">
        <f>Schema_inserimento!F376</f>
        <v>0</v>
      </c>
      <c r="G373" s="37">
        <f>Schema_inserimento!I376</f>
        <v>0</v>
      </c>
      <c r="H373" s="32">
        <f>Schema_inserimento!J376</f>
        <v>0</v>
      </c>
      <c r="I373" s="48" t="e">
        <f>VLOOKUP(Schema_inserimento!G376,Area_riferimento_ID!$A$1:$B$6,2,FALSE)</f>
        <v>#N/A</v>
      </c>
      <c r="J373" s="43" t="str">
        <f>IF(Schema_inserimento!G375="Comune",D373,IF(Schema_inserimento!G375="Area_protetta",D373,IF(Schema_inserimento!G375="Sito_N2K",D373,"1")))</f>
        <v>1</v>
      </c>
      <c r="K373" s="37">
        <f>Schema_inserimento!K376</f>
        <v>0</v>
      </c>
      <c r="L373" s="64">
        <f>Schema_inserimento!L376</f>
        <v>0</v>
      </c>
      <c r="M373" s="64">
        <f>Schema_inserimento!M376</f>
        <v>0</v>
      </c>
      <c r="N373" s="41" t="e">
        <f>VLOOKUP(Schema_inserimento!N376,Creatore_Rilevatore_ID!$A$1:$B$42,2,FALSE)</f>
        <v>#N/A</v>
      </c>
      <c r="O373" s="24">
        <f>Schema_inserimento!O376</f>
        <v>0</v>
      </c>
      <c r="P373" s="42" t="e">
        <f>VLOOKUP(Schema_inserimento!P376,Fonte_ID!$A$1:$B$10,2,FALSE)</f>
        <v>#N/A</v>
      </c>
      <c r="Q373" s="37">
        <f>Schema_inserimento!Q376</f>
        <v>0</v>
      </c>
      <c r="R373" s="37">
        <f>Schema_inserimento!R376</f>
        <v>0</v>
      </c>
    </row>
    <row r="374" spans="1:18" ht="12.75" customHeight="1" x14ac:dyDescent="0.25">
      <c r="A374" s="24">
        <f>Schema_inserimento!B377</f>
        <v>0</v>
      </c>
      <c r="B374" s="41" t="e">
        <f>VLOOKUP(Schema_inserimento!C377,Creatore_Rilevatore_ID!$A$1:$B$42,2,FALSE)</f>
        <v>#N/A</v>
      </c>
      <c r="C374" s="32">
        <f>Schema_inserimento!D377</f>
        <v>0</v>
      </c>
      <c r="D374" s="43" t="e">
        <f>VLOOKUP(Schema_inserimento!H377,'Nome_-_Codice_area_ID'!A374:$B$12697,2,FALSE)</f>
        <v>#N/A</v>
      </c>
      <c r="E374" s="49" t="e">
        <f>VLOOKUP(Schema_inserimento!E377,Taxon_ID!$A$1:$B$356,2,FALSE)</f>
        <v>#N/A</v>
      </c>
      <c r="F374" s="32">
        <f>Schema_inserimento!F377</f>
        <v>0</v>
      </c>
      <c r="G374" s="37">
        <f>Schema_inserimento!I377</f>
        <v>0</v>
      </c>
      <c r="H374" s="32">
        <f>Schema_inserimento!J377</f>
        <v>0</v>
      </c>
      <c r="I374" s="48" t="e">
        <f>VLOOKUP(Schema_inserimento!G377,Area_riferimento_ID!$A$1:$B$6,2,FALSE)</f>
        <v>#N/A</v>
      </c>
      <c r="J374" s="43" t="str">
        <f>IF(Schema_inserimento!G376="Comune",D374,IF(Schema_inserimento!G376="Area_protetta",D374,IF(Schema_inserimento!G376="Sito_N2K",D374,"1")))</f>
        <v>1</v>
      </c>
      <c r="K374" s="37">
        <f>Schema_inserimento!K377</f>
        <v>0</v>
      </c>
      <c r="L374" s="64">
        <f>Schema_inserimento!L377</f>
        <v>0</v>
      </c>
      <c r="M374" s="64">
        <f>Schema_inserimento!M377</f>
        <v>0</v>
      </c>
      <c r="N374" s="41" t="e">
        <f>VLOOKUP(Schema_inserimento!N377,Creatore_Rilevatore_ID!$A$1:$B$42,2,FALSE)</f>
        <v>#N/A</v>
      </c>
      <c r="O374" s="24">
        <f>Schema_inserimento!O377</f>
        <v>0</v>
      </c>
      <c r="P374" s="42" t="e">
        <f>VLOOKUP(Schema_inserimento!P377,Fonte_ID!$A$1:$B$10,2,FALSE)</f>
        <v>#N/A</v>
      </c>
      <c r="Q374" s="37">
        <f>Schema_inserimento!Q377</f>
        <v>0</v>
      </c>
      <c r="R374" s="37">
        <f>Schema_inserimento!R377</f>
        <v>0</v>
      </c>
    </row>
    <row r="375" spans="1:18" ht="12.75" customHeight="1" x14ac:dyDescent="0.25">
      <c r="A375" s="24">
        <f>Schema_inserimento!B378</f>
        <v>0</v>
      </c>
      <c r="B375" s="41" t="e">
        <f>VLOOKUP(Schema_inserimento!C378,Creatore_Rilevatore_ID!$A$1:$B$42,2,FALSE)</f>
        <v>#N/A</v>
      </c>
      <c r="C375" s="32">
        <f>Schema_inserimento!D378</f>
        <v>0</v>
      </c>
      <c r="D375" s="43" t="e">
        <f>VLOOKUP(Schema_inserimento!H378,'Nome_-_Codice_area_ID'!A375:$B$12697,2,FALSE)</f>
        <v>#N/A</v>
      </c>
      <c r="E375" s="49" t="e">
        <f>VLOOKUP(Schema_inserimento!E378,Taxon_ID!$A$1:$B$356,2,FALSE)</f>
        <v>#N/A</v>
      </c>
      <c r="F375" s="32">
        <f>Schema_inserimento!F378</f>
        <v>0</v>
      </c>
      <c r="G375" s="37">
        <f>Schema_inserimento!I378</f>
        <v>0</v>
      </c>
      <c r="H375" s="32">
        <f>Schema_inserimento!J378</f>
        <v>0</v>
      </c>
      <c r="I375" s="48" t="e">
        <f>VLOOKUP(Schema_inserimento!G378,Area_riferimento_ID!$A$1:$B$6,2,FALSE)</f>
        <v>#N/A</v>
      </c>
      <c r="J375" s="43" t="str">
        <f>IF(Schema_inserimento!G377="Comune",D375,IF(Schema_inserimento!G377="Area_protetta",D375,IF(Schema_inserimento!G377="Sito_N2K",D375,"1")))</f>
        <v>1</v>
      </c>
      <c r="K375" s="37">
        <f>Schema_inserimento!K378</f>
        <v>0</v>
      </c>
      <c r="L375" s="64">
        <f>Schema_inserimento!L378</f>
        <v>0</v>
      </c>
      <c r="M375" s="64">
        <f>Schema_inserimento!M378</f>
        <v>0</v>
      </c>
      <c r="N375" s="41" t="e">
        <f>VLOOKUP(Schema_inserimento!N378,Creatore_Rilevatore_ID!$A$1:$B$42,2,FALSE)</f>
        <v>#N/A</v>
      </c>
      <c r="O375" s="24">
        <f>Schema_inserimento!O378</f>
        <v>0</v>
      </c>
      <c r="P375" s="42" t="e">
        <f>VLOOKUP(Schema_inserimento!P378,Fonte_ID!$A$1:$B$10,2,FALSE)</f>
        <v>#N/A</v>
      </c>
      <c r="Q375" s="37">
        <f>Schema_inserimento!Q378</f>
        <v>0</v>
      </c>
      <c r="R375" s="37">
        <f>Schema_inserimento!R378</f>
        <v>0</v>
      </c>
    </row>
    <row r="376" spans="1:18" ht="12.75" customHeight="1" x14ac:dyDescent="0.25">
      <c r="A376" s="24">
        <f>Schema_inserimento!B379</f>
        <v>0</v>
      </c>
      <c r="B376" s="41" t="e">
        <f>VLOOKUP(Schema_inserimento!C379,Creatore_Rilevatore_ID!$A$1:$B$42,2,FALSE)</f>
        <v>#N/A</v>
      </c>
      <c r="C376" s="32">
        <f>Schema_inserimento!D379</f>
        <v>0</v>
      </c>
      <c r="D376" s="43" t="e">
        <f>VLOOKUP(Schema_inserimento!H379,'Nome_-_Codice_area_ID'!A376:$B$12697,2,FALSE)</f>
        <v>#N/A</v>
      </c>
      <c r="E376" s="49" t="e">
        <f>VLOOKUP(Schema_inserimento!E379,Taxon_ID!$A$1:$B$356,2,FALSE)</f>
        <v>#N/A</v>
      </c>
      <c r="F376" s="32">
        <f>Schema_inserimento!F379</f>
        <v>0</v>
      </c>
      <c r="G376" s="37">
        <f>Schema_inserimento!I379</f>
        <v>0</v>
      </c>
      <c r="H376" s="32">
        <f>Schema_inserimento!J379</f>
        <v>0</v>
      </c>
      <c r="I376" s="48" t="e">
        <f>VLOOKUP(Schema_inserimento!G379,Area_riferimento_ID!$A$1:$B$6,2,FALSE)</f>
        <v>#N/A</v>
      </c>
      <c r="J376" s="43" t="str">
        <f>IF(Schema_inserimento!G378="Comune",D376,IF(Schema_inserimento!G378="Area_protetta",D376,IF(Schema_inserimento!G378="Sito_N2K",D376,"1")))</f>
        <v>1</v>
      </c>
      <c r="K376" s="37">
        <f>Schema_inserimento!K379</f>
        <v>0</v>
      </c>
      <c r="L376" s="64">
        <f>Schema_inserimento!L379</f>
        <v>0</v>
      </c>
      <c r="M376" s="64">
        <f>Schema_inserimento!M379</f>
        <v>0</v>
      </c>
      <c r="N376" s="41" t="e">
        <f>VLOOKUP(Schema_inserimento!N379,Creatore_Rilevatore_ID!$A$1:$B$42,2,FALSE)</f>
        <v>#N/A</v>
      </c>
      <c r="O376" s="24">
        <f>Schema_inserimento!O379</f>
        <v>0</v>
      </c>
      <c r="P376" s="42" t="e">
        <f>VLOOKUP(Schema_inserimento!P379,Fonte_ID!$A$1:$B$10,2,FALSE)</f>
        <v>#N/A</v>
      </c>
      <c r="Q376" s="37">
        <f>Schema_inserimento!Q379</f>
        <v>0</v>
      </c>
      <c r="R376" s="37">
        <f>Schema_inserimento!R379</f>
        <v>0</v>
      </c>
    </row>
    <row r="377" spans="1:18" ht="12.75" customHeight="1" x14ac:dyDescent="0.25">
      <c r="A377" s="24">
        <f>Schema_inserimento!B380</f>
        <v>0</v>
      </c>
      <c r="B377" s="41" t="e">
        <f>VLOOKUP(Schema_inserimento!C380,Creatore_Rilevatore_ID!$A$1:$B$42,2,FALSE)</f>
        <v>#N/A</v>
      </c>
      <c r="C377" s="32">
        <f>Schema_inserimento!D380</f>
        <v>0</v>
      </c>
      <c r="D377" s="43" t="e">
        <f>VLOOKUP(Schema_inserimento!H380,'Nome_-_Codice_area_ID'!A377:$B$12697,2,FALSE)</f>
        <v>#N/A</v>
      </c>
      <c r="E377" s="49" t="e">
        <f>VLOOKUP(Schema_inserimento!E380,Taxon_ID!$A$1:$B$356,2,FALSE)</f>
        <v>#N/A</v>
      </c>
      <c r="F377" s="32">
        <f>Schema_inserimento!F380</f>
        <v>0</v>
      </c>
      <c r="G377" s="37">
        <f>Schema_inserimento!I380</f>
        <v>0</v>
      </c>
      <c r="H377" s="32">
        <f>Schema_inserimento!J380</f>
        <v>0</v>
      </c>
      <c r="I377" s="48" t="e">
        <f>VLOOKUP(Schema_inserimento!G380,Area_riferimento_ID!$A$1:$B$6,2,FALSE)</f>
        <v>#N/A</v>
      </c>
      <c r="J377" s="43" t="str">
        <f>IF(Schema_inserimento!G379="Comune",D377,IF(Schema_inserimento!G379="Area_protetta",D377,IF(Schema_inserimento!G379="Sito_N2K",D377,"1")))</f>
        <v>1</v>
      </c>
      <c r="K377" s="37">
        <f>Schema_inserimento!K380</f>
        <v>0</v>
      </c>
      <c r="L377" s="64">
        <f>Schema_inserimento!L380</f>
        <v>0</v>
      </c>
      <c r="M377" s="64">
        <f>Schema_inserimento!M380</f>
        <v>0</v>
      </c>
      <c r="N377" s="41" t="e">
        <f>VLOOKUP(Schema_inserimento!N380,Creatore_Rilevatore_ID!$A$1:$B$42,2,FALSE)</f>
        <v>#N/A</v>
      </c>
      <c r="O377" s="24">
        <f>Schema_inserimento!O380</f>
        <v>0</v>
      </c>
      <c r="P377" s="42" t="e">
        <f>VLOOKUP(Schema_inserimento!P380,Fonte_ID!$A$1:$B$10,2,FALSE)</f>
        <v>#N/A</v>
      </c>
      <c r="Q377" s="37">
        <f>Schema_inserimento!Q380</f>
        <v>0</v>
      </c>
      <c r="R377" s="37">
        <f>Schema_inserimento!R380</f>
        <v>0</v>
      </c>
    </row>
    <row r="378" spans="1:18" ht="12.75" customHeight="1" x14ac:dyDescent="0.25">
      <c r="A378" s="24">
        <f>Schema_inserimento!B381</f>
        <v>0</v>
      </c>
      <c r="B378" s="41" t="e">
        <f>VLOOKUP(Schema_inserimento!C381,Creatore_Rilevatore_ID!$A$1:$B$42,2,FALSE)</f>
        <v>#N/A</v>
      </c>
      <c r="C378" s="32">
        <f>Schema_inserimento!D381</f>
        <v>0</v>
      </c>
      <c r="D378" s="43" t="e">
        <f>VLOOKUP(Schema_inserimento!H381,'Nome_-_Codice_area_ID'!A378:$B$12697,2,FALSE)</f>
        <v>#N/A</v>
      </c>
      <c r="E378" s="49" t="e">
        <f>VLOOKUP(Schema_inserimento!E381,Taxon_ID!$A$1:$B$356,2,FALSE)</f>
        <v>#N/A</v>
      </c>
      <c r="F378" s="32">
        <f>Schema_inserimento!F381</f>
        <v>0</v>
      </c>
      <c r="G378" s="37">
        <f>Schema_inserimento!I381</f>
        <v>0</v>
      </c>
      <c r="H378" s="32">
        <f>Schema_inserimento!J381</f>
        <v>0</v>
      </c>
      <c r="I378" s="48" t="e">
        <f>VLOOKUP(Schema_inserimento!G381,Area_riferimento_ID!$A$1:$B$6,2,FALSE)</f>
        <v>#N/A</v>
      </c>
      <c r="J378" s="43" t="str">
        <f>IF(Schema_inserimento!G380="Comune",D378,IF(Schema_inserimento!G380="Area_protetta",D378,IF(Schema_inserimento!G380="Sito_N2K",D378,"1")))</f>
        <v>1</v>
      </c>
      <c r="K378" s="37">
        <f>Schema_inserimento!K381</f>
        <v>0</v>
      </c>
      <c r="L378" s="64">
        <f>Schema_inserimento!L381</f>
        <v>0</v>
      </c>
      <c r="M378" s="64">
        <f>Schema_inserimento!M381</f>
        <v>0</v>
      </c>
      <c r="N378" s="41" t="e">
        <f>VLOOKUP(Schema_inserimento!N381,Creatore_Rilevatore_ID!$A$1:$B$42,2,FALSE)</f>
        <v>#N/A</v>
      </c>
      <c r="O378" s="24">
        <f>Schema_inserimento!O381</f>
        <v>0</v>
      </c>
      <c r="P378" s="42" t="e">
        <f>VLOOKUP(Schema_inserimento!P381,Fonte_ID!$A$1:$B$10,2,FALSE)</f>
        <v>#N/A</v>
      </c>
      <c r="Q378" s="37">
        <f>Schema_inserimento!Q381</f>
        <v>0</v>
      </c>
      <c r="R378" s="37">
        <f>Schema_inserimento!R381</f>
        <v>0</v>
      </c>
    </row>
    <row r="379" spans="1:18" ht="12.75" customHeight="1" x14ac:dyDescent="0.25">
      <c r="A379" s="24">
        <f>Schema_inserimento!B382</f>
        <v>0</v>
      </c>
      <c r="B379" s="41" t="e">
        <f>VLOOKUP(Schema_inserimento!C382,Creatore_Rilevatore_ID!$A$1:$B$42,2,FALSE)</f>
        <v>#N/A</v>
      </c>
      <c r="C379" s="32">
        <f>Schema_inserimento!D382</f>
        <v>0</v>
      </c>
      <c r="D379" s="43" t="e">
        <f>VLOOKUP(Schema_inserimento!H382,'Nome_-_Codice_area_ID'!A379:$B$12697,2,FALSE)</f>
        <v>#N/A</v>
      </c>
      <c r="E379" s="49" t="e">
        <f>VLOOKUP(Schema_inserimento!E382,Taxon_ID!$A$1:$B$356,2,FALSE)</f>
        <v>#N/A</v>
      </c>
      <c r="F379" s="32">
        <f>Schema_inserimento!F382</f>
        <v>0</v>
      </c>
      <c r="G379" s="37">
        <f>Schema_inserimento!I382</f>
        <v>0</v>
      </c>
      <c r="H379" s="32">
        <f>Schema_inserimento!J382</f>
        <v>0</v>
      </c>
      <c r="I379" s="48" t="e">
        <f>VLOOKUP(Schema_inserimento!G382,Area_riferimento_ID!$A$1:$B$6,2,FALSE)</f>
        <v>#N/A</v>
      </c>
      <c r="J379" s="43" t="str">
        <f>IF(Schema_inserimento!G381="Comune",D379,IF(Schema_inserimento!G381="Area_protetta",D379,IF(Schema_inserimento!G381="Sito_N2K",D379,"1")))</f>
        <v>1</v>
      </c>
      <c r="K379" s="37">
        <f>Schema_inserimento!K382</f>
        <v>0</v>
      </c>
      <c r="L379" s="64">
        <f>Schema_inserimento!L382</f>
        <v>0</v>
      </c>
      <c r="M379" s="64">
        <f>Schema_inserimento!M382</f>
        <v>0</v>
      </c>
      <c r="N379" s="41" t="e">
        <f>VLOOKUP(Schema_inserimento!N382,Creatore_Rilevatore_ID!$A$1:$B$42,2,FALSE)</f>
        <v>#N/A</v>
      </c>
      <c r="O379" s="24">
        <f>Schema_inserimento!O382</f>
        <v>0</v>
      </c>
      <c r="P379" s="42" t="e">
        <f>VLOOKUP(Schema_inserimento!P382,Fonte_ID!$A$1:$B$10,2,FALSE)</f>
        <v>#N/A</v>
      </c>
      <c r="Q379" s="37">
        <f>Schema_inserimento!Q382</f>
        <v>0</v>
      </c>
      <c r="R379" s="37">
        <f>Schema_inserimento!R382</f>
        <v>0</v>
      </c>
    </row>
    <row r="380" spans="1:18" ht="12.75" customHeight="1" x14ac:dyDescent="0.25">
      <c r="A380" s="24">
        <f>Schema_inserimento!B383</f>
        <v>0</v>
      </c>
      <c r="B380" s="41" t="e">
        <f>VLOOKUP(Schema_inserimento!C383,Creatore_Rilevatore_ID!$A$1:$B$42,2,FALSE)</f>
        <v>#N/A</v>
      </c>
      <c r="C380" s="32">
        <f>Schema_inserimento!D383</f>
        <v>0</v>
      </c>
      <c r="D380" s="43" t="e">
        <f>VLOOKUP(Schema_inserimento!H383,'Nome_-_Codice_area_ID'!A380:$B$12697,2,FALSE)</f>
        <v>#N/A</v>
      </c>
      <c r="E380" s="49" t="e">
        <f>VLOOKUP(Schema_inserimento!E383,Taxon_ID!$A$1:$B$356,2,FALSE)</f>
        <v>#N/A</v>
      </c>
      <c r="F380" s="32">
        <f>Schema_inserimento!F383</f>
        <v>0</v>
      </c>
      <c r="G380" s="37">
        <f>Schema_inserimento!I383</f>
        <v>0</v>
      </c>
      <c r="H380" s="32">
        <f>Schema_inserimento!J383</f>
        <v>0</v>
      </c>
      <c r="I380" s="48" t="e">
        <f>VLOOKUP(Schema_inserimento!G383,Area_riferimento_ID!$A$1:$B$6,2,FALSE)</f>
        <v>#N/A</v>
      </c>
      <c r="J380" s="43" t="str">
        <f>IF(Schema_inserimento!G382="Comune",D380,IF(Schema_inserimento!G382="Area_protetta",D380,IF(Schema_inserimento!G382="Sito_N2K",D380,"1")))</f>
        <v>1</v>
      </c>
      <c r="K380" s="37">
        <f>Schema_inserimento!K383</f>
        <v>0</v>
      </c>
      <c r="L380" s="64">
        <f>Schema_inserimento!L383</f>
        <v>0</v>
      </c>
      <c r="M380" s="64">
        <f>Schema_inserimento!M383</f>
        <v>0</v>
      </c>
      <c r="N380" s="41" t="e">
        <f>VLOOKUP(Schema_inserimento!N383,Creatore_Rilevatore_ID!$A$1:$B$42,2,FALSE)</f>
        <v>#N/A</v>
      </c>
      <c r="O380" s="24">
        <f>Schema_inserimento!O383</f>
        <v>0</v>
      </c>
      <c r="P380" s="42" t="e">
        <f>VLOOKUP(Schema_inserimento!P383,Fonte_ID!$A$1:$B$10,2,FALSE)</f>
        <v>#N/A</v>
      </c>
      <c r="Q380" s="37">
        <f>Schema_inserimento!Q383</f>
        <v>0</v>
      </c>
      <c r="R380" s="37">
        <f>Schema_inserimento!R383</f>
        <v>0</v>
      </c>
    </row>
    <row r="381" spans="1:18" ht="12.75" customHeight="1" x14ac:dyDescent="0.25">
      <c r="A381" s="24">
        <f>Schema_inserimento!B384</f>
        <v>0</v>
      </c>
      <c r="B381" s="41" t="e">
        <f>VLOOKUP(Schema_inserimento!C384,Creatore_Rilevatore_ID!$A$1:$B$42,2,FALSE)</f>
        <v>#N/A</v>
      </c>
      <c r="C381" s="32">
        <f>Schema_inserimento!D384</f>
        <v>0</v>
      </c>
      <c r="D381" s="43" t="e">
        <f>VLOOKUP(Schema_inserimento!H384,'Nome_-_Codice_area_ID'!A381:$B$12697,2,FALSE)</f>
        <v>#N/A</v>
      </c>
      <c r="E381" s="49" t="e">
        <f>VLOOKUP(Schema_inserimento!E384,Taxon_ID!$A$1:$B$356,2,FALSE)</f>
        <v>#N/A</v>
      </c>
      <c r="F381" s="32">
        <f>Schema_inserimento!F384</f>
        <v>0</v>
      </c>
      <c r="G381" s="37">
        <f>Schema_inserimento!I384</f>
        <v>0</v>
      </c>
      <c r="H381" s="32">
        <f>Schema_inserimento!J384</f>
        <v>0</v>
      </c>
      <c r="I381" s="48" t="e">
        <f>VLOOKUP(Schema_inserimento!G384,Area_riferimento_ID!$A$1:$B$6,2,FALSE)</f>
        <v>#N/A</v>
      </c>
      <c r="J381" s="43" t="str">
        <f>IF(Schema_inserimento!G383="Comune",D381,IF(Schema_inserimento!G383="Area_protetta",D381,IF(Schema_inserimento!G383="Sito_N2K",D381,"1")))</f>
        <v>1</v>
      </c>
      <c r="K381" s="37">
        <f>Schema_inserimento!K384</f>
        <v>0</v>
      </c>
      <c r="L381" s="64">
        <f>Schema_inserimento!L384</f>
        <v>0</v>
      </c>
      <c r="M381" s="64">
        <f>Schema_inserimento!M384</f>
        <v>0</v>
      </c>
      <c r="N381" s="41" t="e">
        <f>VLOOKUP(Schema_inserimento!N384,Creatore_Rilevatore_ID!$A$1:$B$42,2,FALSE)</f>
        <v>#N/A</v>
      </c>
      <c r="O381" s="24">
        <f>Schema_inserimento!O384</f>
        <v>0</v>
      </c>
      <c r="P381" s="42" t="e">
        <f>VLOOKUP(Schema_inserimento!P384,Fonte_ID!$A$1:$B$10,2,FALSE)</f>
        <v>#N/A</v>
      </c>
      <c r="Q381" s="37">
        <f>Schema_inserimento!Q384</f>
        <v>0</v>
      </c>
      <c r="R381" s="37">
        <f>Schema_inserimento!R384</f>
        <v>0</v>
      </c>
    </row>
    <row r="382" spans="1:18" ht="12.75" customHeight="1" x14ac:dyDescent="0.25">
      <c r="A382" s="24">
        <f>Schema_inserimento!B385</f>
        <v>0</v>
      </c>
      <c r="B382" s="41" t="e">
        <f>VLOOKUP(Schema_inserimento!C385,Creatore_Rilevatore_ID!$A$1:$B$42,2,FALSE)</f>
        <v>#N/A</v>
      </c>
      <c r="C382" s="32">
        <f>Schema_inserimento!D385</f>
        <v>0</v>
      </c>
      <c r="D382" s="43" t="e">
        <f>VLOOKUP(Schema_inserimento!H385,'Nome_-_Codice_area_ID'!A382:$B$12697,2,FALSE)</f>
        <v>#N/A</v>
      </c>
      <c r="E382" s="49" t="e">
        <f>VLOOKUP(Schema_inserimento!E385,Taxon_ID!$A$1:$B$356,2,FALSE)</f>
        <v>#N/A</v>
      </c>
      <c r="F382" s="32">
        <f>Schema_inserimento!F385</f>
        <v>0</v>
      </c>
      <c r="G382" s="37">
        <f>Schema_inserimento!I385</f>
        <v>0</v>
      </c>
      <c r="H382" s="32">
        <f>Schema_inserimento!J385</f>
        <v>0</v>
      </c>
      <c r="I382" s="48" t="e">
        <f>VLOOKUP(Schema_inserimento!G385,Area_riferimento_ID!$A$1:$B$6,2,FALSE)</f>
        <v>#N/A</v>
      </c>
      <c r="J382" s="43" t="str">
        <f>IF(Schema_inserimento!G384="Comune",D382,IF(Schema_inserimento!G384="Area_protetta",D382,IF(Schema_inserimento!G384="Sito_N2K",D382,"1")))</f>
        <v>1</v>
      </c>
      <c r="K382" s="37">
        <f>Schema_inserimento!K385</f>
        <v>0</v>
      </c>
      <c r="L382" s="64">
        <f>Schema_inserimento!L385</f>
        <v>0</v>
      </c>
      <c r="M382" s="64">
        <f>Schema_inserimento!M385</f>
        <v>0</v>
      </c>
      <c r="N382" s="41" t="e">
        <f>VLOOKUP(Schema_inserimento!N385,Creatore_Rilevatore_ID!$A$1:$B$42,2,FALSE)</f>
        <v>#N/A</v>
      </c>
      <c r="O382" s="24">
        <f>Schema_inserimento!O385</f>
        <v>0</v>
      </c>
      <c r="P382" s="42" t="e">
        <f>VLOOKUP(Schema_inserimento!P385,Fonte_ID!$A$1:$B$10,2,FALSE)</f>
        <v>#N/A</v>
      </c>
      <c r="Q382" s="37">
        <f>Schema_inserimento!Q385</f>
        <v>0</v>
      </c>
      <c r="R382" s="37">
        <f>Schema_inserimento!R385</f>
        <v>0</v>
      </c>
    </row>
    <row r="383" spans="1:18" ht="12.75" customHeight="1" x14ac:dyDescent="0.25">
      <c r="A383" s="24">
        <f>Schema_inserimento!B386</f>
        <v>0</v>
      </c>
      <c r="B383" s="41" t="e">
        <f>VLOOKUP(Schema_inserimento!C386,Creatore_Rilevatore_ID!$A$1:$B$42,2,FALSE)</f>
        <v>#N/A</v>
      </c>
      <c r="C383" s="32">
        <f>Schema_inserimento!D386</f>
        <v>0</v>
      </c>
      <c r="D383" s="43" t="e">
        <f>VLOOKUP(Schema_inserimento!H386,'Nome_-_Codice_area_ID'!A383:$B$12697,2,FALSE)</f>
        <v>#N/A</v>
      </c>
      <c r="E383" s="49" t="e">
        <f>VLOOKUP(Schema_inserimento!E386,Taxon_ID!$A$1:$B$356,2,FALSE)</f>
        <v>#N/A</v>
      </c>
      <c r="F383" s="32">
        <f>Schema_inserimento!F386</f>
        <v>0</v>
      </c>
      <c r="G383" s="37">
        <f>Schema_inserimento!I386</f>
        <v>0</v>
      </c>
      <c r="H383" s="32">
        <f>Schema_inserimento!J386</f>
        <v>0</v>
      </c>
      <c r="I383" s="48" t="e">
        <f>VLOOKUP(Schema_inserimento!G386,Area_riferimento_ID!$A$1:$B$6,2,FALSE)</f>
        <v>#N/A</v>
      </c>
      <c r="J383" s="43" t="str">
        <f>IF(Schema_inserimento!G385="Comune",D383,IF(Schema_inserimento!G385="Area_protetta",D383,IF(Schema_inserimento!G385="Sito_N2K",D383,"1")))</f>
        <v>1</v>
      </c>
      <c r="K383" s="37">
        <f>Schema_inserimento!K386</f>
        <v>0</v>
      </c>
      <c r="L383" s="64">
        <f>Schema_inserimento!L386</f>
        <v>0</v>
      </c>
      <c r="M383" s="64">
        <f>Schema_inserimento!M386</f>
        <v>0</v>
      </c>
      <c r="N383" s="41" t="e">
        <f>VLOOKUP(Schema_inserimento!N386,Creatore_Rilevatore_ID!$A$1:$B$42,2,FALSE)</f>
        <v>#N/A</v>
      </c>
      <c r="O383" s="24">
        <f>Schema_inserimento!O386</f>
        <v>0</v>
      </c>
      <c r="P383" s="42" t="e">
        <f>VLOOKUP(Schema_inserimento!P386,Fonte_ID!$A$1:$B$10,2,FALSE)</f>
        <v>#N/A</v>
      </c>
      <c r="Q383" s="37">
        <f>Schema_inserimento!Q386</f>
        <v>0</v>
      </c>
      <c r="R383" s="37">
        <f>Schema_inserimento!R386</f>
        <v>0</v>
      </c>
    </row>
    <row r="384" spans="1:18" ht="12.75" customHeight="1" x14ac:dyDescent="0.25">
      <c r="A384" s="24">
        <f>Schema_inserimento!B387</f>
        <v>0</v>
      </c>
      <c r="B384" s="41" t="e">
        <f>VLOOKUP(Schema_inserimento!C387,Creatore_Rilevatore_ID!$A$1:$B$42,2,FALSE)</f>
        <v>#N/A</v>
      </c>
      <c r="C384" s="32">
        <f>Schema_inserimento!D387</f>
        <v>0</v>
      </c>
      <c r="D384" s="43" t="e">
        <f>VLOOKUP(Schema_inserimento!H387,'Nome_-_Codice_area_ID'!A384:$B$12697,2,FALSE)</f>
        <v>#N/A</v>
      </c>
      <c r="E384" s="49" t="e">
        <f>VLOOKUP(Schema_inserimento!E387,Taxon_ID!$A$1:$B$356,2,FALSE)</f>
        <v>#N/A</v>
      </c>
      <c r="F384" s="32">
        <f>Schema_inserimento!F387</f>
        <v>0</v>
      </c>
      <c r="G384" s="37">
        <f>Schema_inserimento!I387</f>
        <v>0</v>
      </c>
      <c r="H384" s="32">
        <f>Schema_inserimento!J387</f>
        <v>0</v>
      </c>
      <c r="I384" s="48" t="e">
        <f>VLOOKUP(Schema_inserimento!G387,Area_riferimento_ID!$A$1:$B$6,2,FALSE)</f>
        <v>#N/A</v>
      </c>
      <c r="J384" s="43" t="str">
        <f>IF(Schema_inserimento!G386="Comune",D384,IF(Schema_inserimento!G386="Area_protetta",D384,IF(Schema_inserimento!G386="Sito_N2K",D384,"1")))</f>
        <v>1</v>
      </c>
      <c r="K384" s="37">
        <f>Schema_inserimento!K387</f>
        <v>0</v>
      </c>
      <c r="L384" s="64">
        <f>Schema_inserimento!L387</f>
        <v>0</v>
      </c>
      <c r="M384" s="64">
        <f>Schema_inserimento!M387</f>
        <v>0</v>
      </c>
      <c r="N384" s="41" t="e">
        <f>VLOOKUP(Schema_inserimento!N387,Creatore_Rilevatore_ID!$A$1:$B$42,2,FALSE)</f>
        <v>#N/A</v>
      </c>
      <c r="O384" s="24">
        <f>Schema_inserimento!O387</f>
        <v>0</v>
      </c>
      <c r="P384" s="42" t="e">
        <f>VLOOKUP(Schema_inserimento!P387,Fonte_ID!$A$1:$B$10,2,FALSE)</f>
        <v>#N/A</v>
      </c>
      <c r="Q384" s="37">
        <f>Schema_inserimento!Q387</f>
        <v>0</v>
      </c>
      <c r="R384" s="37">
        <f>Schema_inserimento!R387</f>
        <v>0</v>
      </c>
    </row>
    <row r="385" spans="1:18" ht="12.75" customHeight="1" x14ac:dyDescent="0.25">
      <c r="A385" s="24">
        <f>Schema_inserimento!B388</f>
        <v>0</v>
      </c>
      <c r="B385" s="41" t="e">
        <f>VLOOKUP(Schema_inserimento!C388,Creatore_Rilevatore_ID!$A$1:$B$42,2,FALSE)</f>
        <v>#N/A</v>
      </c>
      <c r="C385" s="32">
        <f>Schema_inserimento!D388</f>
        <v>0</v>
      </c>
      <c r="D385" s="43" t="e">
        <f>VLOOKUP(Schema_inserimento!H388,'Nome_-_Codice_area_ID'!A385:$B$12697,2,FALSE)</f>
        <v>#N/A</v>
      </c>
      <c r="E385" s="49" t="e">
        <f>VLOOKUP(Schema_inserimento!E388,Taxon_ID!$A$1:$B$356,2,FALSE)</f>
        <v>#N/A</v>
      </c>
      <c r="F385" s="32">
        <f>Schema_inserimento!F388</f>
        <v>0</v>
      </c>
      <c r="G385" s="37">
        <f>Schema_inserimento!I388</f>
        <v>0</v>
      </c>
      <c r="H385" s="32">
        <f>Schema_inserimento!J388</f>
        <v>0</v>
      </c>
      <c r="I385" s="48" t="e">
        <f>VLOOKUP(Schema_inserimento!G388,Area_riferimento_ID!$A$1:$B$6,2,FALSE)</f>
        <v>#N/A</v>
      </c>
      <c r="J385" s="43" t="str">
        <f>IF(Schema_inserimento!G387="Comune",D385,IF(Schema_inserimento!G387="Area_protetta",D385,IF(Schema_inserimento!G387="Sito_N2K",D385,"1")))</f>
        <v>1</v>
      </c>
      <c r="K385" s="37">
        <f>Schema_inserimento!K388</f>
        <v>0</v>
      </c>
      <c r="L385" s="64">
        <f>Schema_inserimento!L388</f>
        <v>0</v>
      </c>
      <c r="M385" s="64">
        <f>Schema_inserimento!M388</f>
        <v>0</v>
      </c>
      <c r="N385" s="41" t="e">
        <f>VLOOKUP(Schema_inserimento!N388,Creatore_Rilevatore_ID!$A$1:$B$42,2,FALSE)</f>
        <v>#N/A</v>
      </c>
      <c r="O385" s="24">
        <f>Schema_inserimento!O388</f>
        <v>0</v>
      </c>
      <c r="P385" s="42" t="e">
        <f>VLOOKUP(Schema_inserimento!P388,Fonte_ID!$A$1:$B$10,2,FALSE)</f>
        <v>#N/A</v>
      </c>
      <c r="Q385" s="37">
        <f>Schema_inserimento!Q388</f>
        <v>0</v>
      </c>
      <c r="R385" s="37">
        <f>Schema_inserimento!R388</f>
        <v>0</v>
      </c>
    </row>
    <row r="386" spans="1:18" ht="12.75" customHeight="1" x14ac:dyDescent="0.25">
      <c r="A386" s="24">
        <f>Schema_inserimento!B389</f>
        <v>0</v>
      </c>
      <c r="B386" s="41" t="e">
        <f>VLOOKUP(Schema_inserimento!C389,Creatore_Rilevatore_ID!$A$1:$B$42,2,FALSE)</f>
        <v>#N/A</v>
      </c>
      <c r="C386" s="32">
        <f>Schema_inserimento!D389</f>
        <v>0</v>
      </c>
      <c r="D386" s="43" t="e">
        <f>VLOOKUP(Schema_inserimento!H389,'Nome_-_Codice_area_ID'!A386:$B$12697,2,FALSE)</f>
        <v>#N/A</v>
      </c>
      <c r="E386" s="49" t="e">
        <f>VLOOKUP(Schema_inserimento!E389,Taxon_ID!$A$1:$B$356,2,FALSE)</f>
        <v>#N/A</v>
      </c>
      <c r="F386" s="32">
        <f>Schema_inserimento!F389</f>
        <v>0</v>
      </c>
      <c r="G386" s="37">
        <f>Schema_inserimento!I389</f>
        <v>0</v>
      </c>
      <c r="H386" s="32">
        <f>Schema_inserimento!J389</f>
        <v>0</v>
      </c>
      <c r="I386" s="48" t="e">
        <f>VLOOKUP(Schema_inserimento!G389,Area_riferimento_ID!$A$1:$B$6,2,FALSE)</f>
        <v>#N/A</v>
      </c>
      <c r="J386" s="43" t="str">
        <f>IF(Schema_inserimento!G388="Comune",D386,IF(Schema_inserimento!G388="Area_protetta",D386,IF(Schema_inserimento!G388="Sito_N2K",D386,"1")))</f>
        <v>1</v>
      </c>
      <c r="K386" s="37">
        <f>Schema_inserimento!K389</f>
        <v>0</v>
      </c>
      <c r="L386" s="64">
        <f>Schema_inserimento!L389</f>
        <v>0</v>
      </c>
      <c r="M386" s="64">
        <f>Schema_inserimento!M389</f>
        <v>0</v>
      </c>
      <c r="N386" s="41" t="e">
        <f>VLOOKUP(Schema_inserimento!N389,Creatore_Rilevatore_ID!$A$1:$B$42,2,FALSE)</f>
        <v>#N/A</v>
      </c>
      <c r="O386" s="24">
        <f>Schema_inserimento!O389</f>
        <v>0</v>
      </c>
      <c r="P386" s="42" t="e">
        <f>VLOOKUP(Schema_inserimento!P389,Fonte_ID!$A$1:$B$10,2,FALSE)</f>
        <v>#N/A</v>
      </c>
      <c r="Q386" s="37">
        <f>Schema_inserimento!Q389</f>
        <v>0</v>
      </c>
      <c r="R386" s="37">
        <f>Schema_inserimento!R389</f>
        <v>0</v>
      </c>
    </row>
    <row r="387" spans="1:18" ht="12.75" customHeight="1" x14ac:dyDescent="0.25">
      <c r="A387" s="24">
        <f>Schema_inserimento!B390</f>
        <v>0</v>
      </c>
      <c r="B387" s="41" t="e">
        <f>VLOOKUP(Schema_inserimento!C390,Creatore_Rilevatore_ID!$A$1:$B$42,2,FALSE)</f>
        <v>#N/A</v>
      </c>
      <c r="C387" s="32">
        <f>Schema_inserimento!D390</f>
        <v>0</v>
      </c>
      <c r="D387" s="43" t="e">
        <f>VLOOKUP(Schema_inserimento!H390,'Nome_-_Codice_area_ID'!A387:$B$12697,2,FALSE)</f>
        <v>#N/A</v>
      </c>
      <c r="E387" s="49" t="e">
        <f>VLOOKUP(Schema_inserimento!E390,Taxon_ID!$A$1:$B$356,2,FALSE)</f>
        <v>#N/A</v>
      </c>
      <c r="F387" s="32">
        <f>Schema_inserimento!F390</f>
        <v>0</v>
      </c>
      <c r="G387" s="37">
        <f>Schema_inserimento!I390</f>
        <v>0</v>
      </c>
      <c r="H387" s="32">
        <f>Schema_inserimento!J390</f>
        <v>0</v>
      </c>
      <c r="I387" s="48" t="e">
        <f>VLOOKUP(Schema_inserimento!G390,Area_riferimento_ID!$A$1:$B$6,2,FALSE)</f>
        <v>#N/A</v>
      </c>
      <c r="J387" s="43" t="str">
        <f>IF(Schema_inserimento!G389="Comune",D387,IF(Schema_inserimento!G389="Area_protetta",D387,IF(Schema_inserimento!G389="Sito_N2K",D387,"1")))</f>
        <v>1</v>
      </c>
      <c r="K387" s="37">
        <f>Schema_inserimento!K390</f>
        <v>0</v>
      </c>
      <c r="L387" s="64">
        <f>Schema_inserimento!L390</f>
        <v>0</v>
      </c>
      <c r="M387" s="64">
        <f>Schema_inserimento!M390</f>
        <v>0</v>
      </c>
      <c r="N387" s="41" t="e">
        <f>VLOOKUP(Schema_inserimento!N390,Creatore_Rilevatore_ID!$A$1:$B$42,2,FALSE)</f>
        <v>#N/A</v>
      </c>
      <c r="O387" s="24">
        <f>Schema_inserimento!O390</f>
        <v>0</v>
      </c>
      <c r="P387" s="42" t="e">
        <f>VLOOKUP(Schema_inserimento!P390,Fonte_ID!$A$1:$B$10,2,FALSE)</f>
        <v>#N/A</v>
      </c>
      <c r="Q387" s="37">
        <f>Schema_inserimento!Q390</f>
        <v>0</v>
      </c>
      <c r="R387" s="37">
        <f>Schema_inserimento!R390</f>
        <v>0</v>
      </c>
    </row>
    <row r="388" spans="1:18" ht="12.75" customHeight="1" x14ac:dyDescent="0.25">
      <c r="A388" s="24">
        <f>Schema_inserimento!B391</f>
        <v>0</v>
      </c>
      <c r="B388" s="41" t="e">
        <f>VLOOKUP(Schema_inserimento!C391,Creatore_Rilevatore_ID!$A$1:$B$42,2,FALSE)</f>
        <v>#N/A</v>
      </c>
      <c r="C388" s="32">
        <f>Schema_inserimento!D391</f>
        <v>0</v>
      </c>
      <c r="D388" s="43" t="e">
        <f>VLOOKUP(Schema_inserimento!H391,'Nome_-_Codice_area_ID'!A388:$B$12697,2,FALSE)</f>
        <v>#N/A</v>
      </c>
      <c r="E388" s="49" t="e">
        <f>VLOOKUP(Schema_inserimento!E391,Taxon_ID!$A$1:$B$356,2,FALSE)</f>
        <v>#N/A</v>
      </c>
      <c r="F388" s="32">
        <f>Schema_inserimento!F391</f>
        <v>0</v>
      </c>
      <c r="G388" s="37">
        <f>Schema_inserimento!I391</f>
        <v>0</v>
      </c>
      <c r="H388" s="32">
        <f>Schema_inserimento!J391</f>
        <v>0</v>
      </c>
      <c r="I388" s="48" t="e">
        <f>VLOOKUP(Schema_inserimento!G391,Area_riferimento_ID!$A$1:$B$6,2,FALSE)</f>
        <v>#N/A</v>
      </c>
      <c r="J388" s="43" t="str">
        <f>IF(Schema_inserimento!G390="Comune",D388,IF(Schema_inserimento!G390="Area_protetta",D388,IF(Schema_inserimento!G390="Sito_N2K",D388,"1")))</f>
        <v>1</v>
      </c>
      <c r="K388" s="37">
        <f>Schema_inserimento!K391</f>
        <v>0</v>
      </c>
      <c r="L388" s="64">
        <f>Schema_inserimento!L391</f>
        <v>0</v>
      </c>
      <c r="M388" s="64">
        <f>Schema_inserimento!M391</f>
        <v>0</v>
      </c>
      <c r="N388" s="41" t="e">
        <f>VLOOKUP(Schema_inserimento!N391,Creatore_Rilevatore_ID!$A$1:$B$42,2,FALSE)</f>
        <v>#N/A</v>
      </c>
      <c r="O388" s="24">
        <f>Schema_inserimento!O391</f>
        <v>0</v>
      </c>
      <c r="P388" s="42" t="e">
        <f>VLOOKUP(Schema_inserimento!P391,Fonte_ID!$A$1:$B$10,2,FALSE)</f>
        <v>#N/A</v>
      </c>
      <c r="Q388" s="37">
        <f>Schema_inserimento!Q391</f>
        <v>0</v>
      </c>
      <c r="R388" s="37">
        <f>Schema_inserimento!R391</f>
        <v>0</v>
      </c>
    </row>
    <row r="389" spans="1:18" ht="12.75" customHeight="1" x14ac:dyDescent="0.25">
      <c r="A389" s="24">
        <f>Schema_inserimento!B392</f>
        <v>0</v>
      </c>
      <c r="B389" s="41" t="e">
        <f>VLOOKUP(Schema_inserimento!C392,Creatore_Rilevatore_ID!$A$1:$B$42,2,FALSE)</f>
        <v>#N/A</v>
      </c>
      <c r="C389" s="32">
        <f>Schema_inserimento!D392</f>
        <v>0</v>
      </c>
      <c r="D389" s="43" t="e">
        <f>VLOOKUP(Schema_inserimento!H392,'Nome_-_Codice_area_ID'!A389:$B$12697,2,FALSE)</f>
        <v>#N/A</v>
      </c>
      <c r="E389" s="49" t="e">
        <f>VLOOKUP(Schema_inserimento!E392,Taxon_ID!$A$1:$B$356,2,FALSE)</f>
        <v>#N/A</v>
      </c>
      <c r="F389" s="32">
        <f>Schema_inserimento!F392</f>
        <v>0</v>
      </c>
      <c r="G389" s="37">
        <f>Schema_inserimento!I392</f>
        <v>0</v>
      </c>
      <c r="H389" s="32">
        <f>Schema_inserimento!J392</f>
        <v>0</v>
      </c>
      <c r="I389" s="48" t="e">
        <f>VLOOKUP(Schema_inserimento!G392,Area_riferimento_ID!$A$1:$B$6,2,FALSE)</f>
        <v>#N/A</v>
      </c>
      <c r="J389" s="43" t="str">
        <f>IF(Schema_inserimento!G391="Comune",D389,IF(Schema_inserimento!G391="Area_protetta",D389,IF(Schema_inserimento!G391="Sito_N2K",D389,"1")))</f>
        <v>1</v>
      </c>
      <c r="K389" s="37">
        <f>Schema_inserimento!K392</f>
        <v>0</v>
      </c>
      <c r="L389" s="64">
        <f>Schema_inserimento!L392</f>
        <v>0</v>
      </c>
      <c r="M389" s="64">
        <f>Schema_inserimento!M392</f>
        <v>0</v>
      </c>
      <c r="N389" s="41" t="e">
        <f>VLOOKUP(Schema_inserimento!N392,Creatore_Rilevatore_ID!$A$1:$B$42,2,FALSE)</f>
        <v>#N/A</v>
      </c>
      <c r="O389" s="24">
        <f>Schema_inserimento!O392</f>
        <v>0</v>
      </c>
      <c r="P389" s="42" t="e">
        <f>VLOOKUP(Schema_inserimento!P392,Fonte_ID!$A$1:$B$10,2,FALSE)</f>
        <v>#N/A</v>
      </c>
      <c r="Q389" s="37">
        <f>Schema_inserimento!Q392</f>
        <v>0</v>
      </c>
      <c r="R389" s="37">
        <f>Schema_inserimento!R392</f>
        <v>0</v>
      </c>
    </row>
    <row r="390" spans="1:18" ht="12.75" customHeight="1" x14ac:dyDescent="0.25">
      <c r="A390" s="24">
        <f>Schema_inserimento!B393</f>
        <v>0</v>
      </c>
      <c r="B390" s="41" t="e">
        <f>VLOOKUP(Schema_inserimento!C393,Creatore_Rilevatore_ID!$A$1:$B$42,2,FALSE)</f>
        <v>#N/A</v>
      </c>
      <c r="C390" s="32">
        <f>Schema_inserimento!D393</f>
        <v>0</v>
      </c>
      <c r="D390" s="43" t="e">
        <f>VLOOKUP(Schema_inserimento!H393,'Nome_-_Codice_area_ID'!A390:$B$12697,2,FALSE)</f>
        <v>#N/A</v>
      </c>
      <c r="E390" s="49" t="e">
        <f>VLOOKUP(Schema_inserimento!E393,Taxon_ID!$A$1:$B$356,2,FALSE)</f>
        <v>#N/A</v>
      </c>
      <c r="F390" s="32">
        <f>Schema_inserimento!F393</f>
        <v>0</v>
      </c>
      <c r="G390" s="37">
        <f>Schema_inserimento!I393</f>
        <v>0</v>
      </c>
      <c r="H390" s="32">
        <f>Schema_inserimento!J393</f>
        <v>0</v>
      </c>
      <c r="I390" s="48" t="e">
        <f>VLOOKUP(Schema_inserimento!G393,Area_riferimento_ID!$A$1:$B$6,2,FALSE)</f>
        <v>#N/A</v>
      </c>
      <c r="J390" s="43" t="str">
        <f>IF(Schema_inserimento!G392="Comune",D390,IF(Schema_inserimento!G392="Area_protetta",D390,IF(Schema_inserimento!G392="Sito_N2K",D390,"1")))</f>
        <v>1</v>
      </c>
      <c r="K390" s="37">
        <f>Schema_inserimento!K393</f>
        <v>0</v>
      </c>
      <c r="L390" s="64">
        <f>Schema_inserimento!L393</f>
        <v>0</v>
      </c>
      <c r="M390" s="64">
        <f>Schema_inserimento!M393</f>
        <v>0</v>
      </c>
      <c r="N390" s="41" t="e">
        <f>VLOOKUP(Schema_inserimento!N393,Creatore_Rilevatore_ID!$A$1:$B$42,2,FALSE)</f>
        <v>#N/A</v>
      </c>
      <c r="O390" s="24">
        <f>Schema_inserimento!O393</f>
        <v>0</v>
      </c>
      <c r="P390" s="42" t="e">
        <f>VLOOKUP(Schema_inserimento!P393,Fonte_ID!$A$1:$B$10,2,FALSE)</f>
        <v>#N/A</v>
      </c>
      <c r="Q390" s="37">
        <f>Schema_inserimento!Q393</f>
        <v>0</v>
      </c>
      <c r="R390" s="37">
        <f>Schema_inserimento!R393</f>
        <v>0</v>
      </c>
    </row>
    <row r="391" spans="1:18" ht="12.75" customHeight="1" x14ac:dyDescent="0.25">
      <c r="A391" s="24">
        <f>Schema_inserimento!B394</f>
        <v>0</v>
      </c>
      <c r="B391" s="41" t="e">
        <f>VLOOKUP(Schema_inserimento!C394,Creatore_Rilevatore_ID!$A$1:$B$42,2,FALSE)</f>
        <v>#N/A</v>
      </c>
      <c r="C391" s="32">
        <f>Schema_inserimento!D394</f>
        <v>0</v>
      </c>
      <c r="D391" s="43" t="e">
        <f>VLOOKUP(Schema_inserimento!H394,'Nome_-_Codice_area_ID'!A391:$B$12697,2,FALSE)</f>
        <v>#N/A</v>
      </c>
      <c r="E391" s="49" t="e">
        <f>VLOOKUP(Schema_inserimento!E394,Taxon_ID!$A$1:$B$356,2,FALSE)</f>
        <v>#N/A</v>
      </c>
      <c r="F391" s="32">
        <f>Schema_inserimento!F394</f>
        <v>0</v>
      </c>
      <c r="G391" s="37">
        <f>Schema_inserimento!I394</f>
        <v>0</v>
      </c>
      <c r="H391" s="32">
        <f>Schema_inserimento!J394</f>
        <v>0</v>
      </c>
      <c r="I391" s="48" t="e">
        <f>VLOOKUP(Schema_inserimento!G394,Area_riferimento_ID!$A$1:$B$6,2,FALSE)</f>
        <v>#N/A</v>
      </c>
      <c r="J391" s="43" t="str">
        <f>IF(Schema_inserimento!G393="Comune",D391,IF(Schema_inserimento!G393="Area_protetta",D391,IF(Schema_inserimento!G393="Sito_N2K",D391,"1")))</f>
        <v>1</v>
      </c>
      <c r="K391" s="37">
        <f>Schema_inserimento!K394</f>
        <v>0</v>
      </c>
      <c r="L391" s="64">
        <f>Schema_inserimento!L394</f>
        <v>0</v>
      </c>
      <c r="M391" s="64">
        <f>Schema_inserimento!M394</f>
        <v>0</v>
      </c>
      <c r="N391" s="41" t="e">
        <f>VLOOKUP(Schema_inserimento!N394,Creatore_Rilevatore_ID!$A$1:$B$42,2,FALSE)</f>
        <v>#N/A</v>
      </c>
      <c r="O391" s="24">
        <f>Schema_inserimento!O394</f>
        <v>0</v>
      </c>
      <c r="P391" s="42" t="e">
        <f>VLOOKUP(Schema_inserimento!P394,Fonte_ID!$A$1:$B$10,2,FALSE)</f>
        <v>#N/A</v>
      </c>
      <c r="Q391" s="37">
        <f>Schema_inserimento!Q394</f>
        <v>0</v>
      </c>
      <c r="R391" s="37">
        <f>Schema_inserimento!R394</f>
        <v>0</v>
      </c>
    </row>
    <row r="392" spans="1:18" ht="12.75" customHeight="1" x14ac:dyDescent="0.25">
      <c r="A392" s="24">
        <f>Schema_inserimento!B395</f>
        <v>0</v>
      </c>
      <c r="B392" s="41" t="e">
        <f>VLOOKUP(Schema_inserimento!C395,Creatore_Rilevatore_ID!$A$1:$B$42,2,FALSE)</f>
        <v>#N/A</v>
      </c>
      <c r="C392" s="32">
        <f>Schema_inserimento!D395</f>
        <v>0</v>
      </c>
      <c r="D392" s="43" t="e">
        <f>VLOOKUP(Schema_inserimento!H395,'Nome_-_Codice_area_ID'!A392:$B$12697,2,FALSE)</f>
        <v>#N/A</v>
      </c>
      <c r="E392" s="49" t="e">
        <f>VLOOKUP(Schema_inserimento!E395,Taxon_ID!$A$1:$B$356,2,FALSE)</f>
        <v>#N/A</v>
      </c>
      <c r="F392" s="32">
        <f>Schema_inserimento!F395</f>
        <v>0</v>
      </c>
      <c r="G392" s="37">
        <f>Schema_inserimento!I395</f>
        <v>0</v>
      </c>
      <c r="H392" s="32">
        <f>Schema_inserimento!J395</f>
        <v>0</v>
      </c>
      <c r="I392" s="48" t="e">
        <f>VLOOKUP(Schema_inserimento!G395,Area_riferimento_ID!$A$1:$B$6,2,FALSE)</f>
        <v>#N/A</v>
      </c>
      <c r="J392" s="43" t="str">
        <f>IF(Schema_inserimento!G394="Comune",D392,IF(Schema_inserimento!G394="Area_protetta",D392,IF(Schema_inserimento!G394="Sito_N2K",D392,"1")))</f>
        <v>1</v>
      </c>
      <c r="K392" s="37">
        <f>Schema_inserimento!K395</f>
        <v>0</v>
      </c>
      <c r="L392" s="64">
        <f>Schema_inserimento!L395</f>
        <v>0</v>
      </c>
      <c r="M392" s="64">
        <f>Schema_inserimento!M395</f>
        <v>0</v>
      </c>
      <c r="N392" s="41" t="e">
        <f>VLOOKUP(Schema_inserimento!N395,Creatore_Rilevatore_ID!$A$1:$B$42,2,FALSE)</f>
        <v>#N/A</v>
      </c>
      <c r="O392" s="24">
        <f>Schema_inserimento!O395</f>
        <v>0</v>
      </c>
      <c r="P392" s="42" t="e">
        <f>VLOOKUP(Schema_inserimento!P395,Fonte_ID!$A$1:$B$10,2,FALSE)</f>
        <v>#N/A</v>
      </c>
      <c r="Q392" s="37">
        <f>Schema_inserimento!Q395</f>
        <v>0</v>
      </c>
      <c r="R392" s="37">
        <f>Schema_inserimento!R395</f>
        <v>0</v>
      </c>
    </row>
    <row r="393" spans="1:18" ht="12.75" customHeight="1" x14ac:dyDescent="0.25">
      <c r="A393" s="24">
        <f>Schema_inserimento!B396</f>
        <v>0</v>
      </c>
      <c r="B393" s="41" t="e">
        <f>VLOOKUP(Schema_inserimento!C396,Creatore_Rilevatore_ID!$A$1:$B$42,2,FALSE)</f>
        <v>#N/A</v>
      </c>
      <c r="C393" s="32">
        <f>Schema_inserimento!D396</f>
        <v>0</v>
      </c>
      <c r="D393" s="43" t="e">
        <f>VLOOKUP(Schema_inserimento!H396,'Nome_-_Codice_area_ID'!A393:$B$12697,2,FALSE)</f>
        <v>#N/A</v>
      </c>
      <c r="E393" s="49" t="e">
        <f>VLOOKUP(Schema_inserimento!E396,Taxon_ID!$A$1:$B$356,2,FALSE)</f>
        <v>#N/A</v>
      </c>
      <c r="F393" s="32">
        <f>Schema_inserimento!F396</f>
        <v>0</v>
      </c>
      <c r="G393" s="37">
        <f>Schema_inserimento!I396</f>
        <v>0</v>
      </c>
      <c r="H393" s="32">
        <f>Schema_inserimento!J396</f>
        <v>0</v>
      </c>
      <c r="I393" s="48" t="e">
        <f>VLOOKUP(Schema_inserimento!G396,Area_riferimento_ID!$A$1:$B$6,2,FALSE)</f>
        <v>#N/A</v>
      </c>
      <c r="J393" s="43" t="str">
        <f>IF(Schema_inserimento!G395="Comune",D393,IF(Schema_inserimento!G395="Area_protetta",D393,IF(Schema_inserimento!G395="Sito_N2K",D393,"1")))</f>
        <v>1</v>
      </c>
      <c r="K393" s="37">
        <f>Schema_inserimento!K396</f>
        <v>0</v>
      </c>
      <c r="L393" s="64">
        <f>Schema_inserimento!L396</f>
        <v>0</v>
      </c>
      <c r="M393" s="64">
        <f>Schema_inserimento!M396</f>
        <v>0</v>
      </c>
      <c r="N393" s="41" t="e">
        <f>VLOOKUP(Schema_inserimento!N396,Creatore_Rilevatore_ID!$A$1:$B$42,2,FALSE)</f>
        <v>#N/A</v>
      </c>
      <c r="O393" s="24">
        <f>Schema_inserimento!O396</f>
        <v>0</v>
      </c>
      <c r="P393" s="42" t="e">
        <f>VLOOKUP(Schema_inserimento!P396,Fonte_ID!$A$1:$B$10,2,FALSE)</f>
        <v>#N/A</v>
      </c>
      <c r="Q393" s="37">
        <f>Schema_inserimento!Q396</f>
        <v>0</v>
      </c>
      <c r="R393" s="37">
        <f>Schema_inserimento!R396</f>
        <v>0</v>
      </c>
    </row>
    <row r="394" spans="1:18" ht="12.75" customHeight="1" x14ac:dyDescent="0.25">
      <c r="A394" s="24">
        <f>Schema_inserimento!B397</f>
        <v>0</v>
      </c>
      <c r="B394" s="41" t="e">
        <f>VLOOKUP(Schema_inserimento!C397,Creatore_Rilevatore_ID!$A$1:$B$42,2,FALSE)</f>
        <v>#N/A</v>
      </c>
      <c r="C394" s="32">
        <f>Schema_inserimento!D397</f>
        <v>0</v>
      </c>
      <c r="D394" s="43" t="e">
        <f>VLOOKUP(Schema_inserimento!H397,'Nome_-_Codice_area_ID'!A394:$B$12697,2,FALSE)</f>
        <v>#N/A</v>
      </c>
      <c r="E394" s="49" t="e">
        <f>VLOOKUP(Schema_inserimento!E397,Taxon_ID!$A$1:$B$356,2,FALSE)</f>
        <v>#N/A</v>
      </c>
      <c r="F394" s="32">
        <f>Schema_inserimento!F397</f>
        <v>0</v>
      </c>
      <c r="G394" s="37">
        <f>Schema_inserimento!I397</f>
        <v>0</v>
      </c>
      <c r="H394" s="32">
        <f>Schema_inserimento!J397</f>
        <v>0</v>
      </c>
      <c r="I394" s="48" t="e">
        <f>VLOOKUP(Schema_inserimento!G397,Area_riferimento_ID!$A$1:$B$6,2,FALSE)</f>
        <v>#N/A</v>
      </c>
      <c r="J394" s="43" t="str">
        <f>IF(Schema_inserimento!G396="Comune",D394,IF(Schema_inserimento!G396="Area_protetta",D394,IF(Schema_inserimento!G396="Sito_N2K",D394,"1")))</f>
        <v>1</v>
      </c>
      <c r="K394" s="37">
        <f>Schema_inserimento!K397</f>
        <v>0</v>
      </c>
      <c r="L394" s="64">
        <f>Schema_inserimento!L397</f>
        <v>0</v>
      </c>
      <c r="M394" s="64">
        <f>Schema_inserimento!M397</f>
        <v>0</v>
      </c>
      <c r="N394" s="41" t="e">
        <f>VLOOKUP(Schema_inserimento!N397,Creatore_Rilevatore_ID!$A$1:$B$42,2,FALSE)</f>
        <v>#N/A</v>
      </c>
      <c r="O394" s="24">
        <f>Schema_inserimento!O397</f>
        <v>0</v>
      </c>
      <c r="P394" s="42" t="e">
        <f>VLOOKUP(Schema_inserimento!P397,Fonte_ID!$A$1:$B$10,2,FALSE)</f>
        <v>#N/A</v>
      </c>
      <c r="Q394" s="37">
        <f>Schema_inserimento!Q397</f>
        <v>0</v>
      </c>
      <c r="R394" s="37">
        <f>Schema_inserimento!R397</f>
        <v>0</v>
      </c>
    </row>
    <row r="395" spans="1:18" ht="12.75" customHeight="1" x14ac:dyDescent="0.25">
      <c r="A395" s="24">
        <f>Schema_inserimento!B398</f>
        <v>0</v>
      </c>
      <c r="B395" s="41" t="e">
        <f>VLOOKUP(Schema_inserimento!C398,Creatore_Rilevatore_ID!$A$1:$B$42,2,FALSE)</f>
        <v>#N/A</v>
      </c>
      <c r="C395" s="32">
        <f>Schema_inserimento!D398</f>
        <v>0</v>
      </c>
      <c r="D395" s="43" t="e">
        <f>VLOOKUP(Schema_inserimento!H398,'Nome_-_Codice_area_ID'!A395:$B$12697,2,FALSE)</f>
        <v>#N/A</v>
      </c>
      <c r="E395" s="49" t="e">
        <f>VLOOKUP(Schema_inserimento!E398,Taxon_ID!$A$1:$B$356,2,FALSE)</f>
        <v>#N/A</v>
      </c>
      <c r="F395" s="32">
        <f>Schema_inserimento!F398</f>
        <v>0</v>
      </c>
      <c r="G395" s="37">
        <f>Schema_inserimento!I398</f>
        <v>0</v>
      </c>
      <c r="H395" s="32">
        <f>Schema_inserimento!J398</f>
        <v>0</v>
      </c>
      <c r="I395" s="48" t="e">
        <f>VLOOKUP(Schema_inserimento!G398,Area_riferimento_ID!$A$1:$B$6,2,FALSE)</f>
        <v>#N/A</v>
      </c>
      <c r="J395" s="43" t="str">
        <f>IF(Schema_inserimento!G397="Comune",D395,IF(Schema_inserimento!G397="Area_protetta",D395,IF(Schema_inserimento!G397="Sito_N2K",D395,"1")))</f>
        <v>1</v>
      </c>
      <c r="K395" s="37">
        <f>Schema_inserimento!K398</f>
        <v>0</v>
      </c>
      <c r="L395" s="64">
        <f>Schema_inserimento!L398</f>
        <v>0</v>
      </c>
      <c r="M395" s="64">
        <f>Schema_inserimento!M398</f>
        <v>0</v>
      </c>
      <c r="N395" s="41" t="e">
        <f>VLOOKUP(Schema_inserimento!N398,Creatore_Rilevatore_ID!$A$1:$B$42,2,FALSE)</f>
        <v>#N/A</v>
      </c>
      <c r="O395" s="24">
        <f>Schema_inserimento!O398</f>
        <v>0</v>
      </c>
      <c r="P395" s="42" t="e">
        <f>VLOOKUP(Schema_inserimento!P398,Fonte_ID!$A$1:$B$10,2,FALSE)</f>
        <v>#N/A</v>
      </c>
      <c r="Q395" s="37">
        <f>Schema_inserimento!Q398</f>
        <v>0</v>
      </c>
      <c r="R395" s="37">
        <f>Schema_inserimento!R398</f>
        <v>0</v>
      </c>
    </row>
    <row r="396" spans="1:18" ht="12.75" customHeight="1" x14ac:dyDescent="0.25">
      <c r="A396" s="24">
        <f>Schema_inserimento!B399</f>
        <v>0</v>
      </c>
      <c r="B396" s="41" t="e">
        <f>VLOOKUP(Schema_inserimento!C399,Creatore_Rilevatore_ID!$A$1:$B$42,2,FALSE)</f>
        <v>#N/A</v>
      </c>
      <c r="C396" s="32">
        <f>Schema_inserimento!D399</f>
        <v>0</v>
      </c>
      <c r="D396" s="43" t="e">
        <f>VLOOKUP(Schema_inserimento!H399,'Nome_-_Codice_area_ID'!A396:$B$12697,2,FALSE)</f>
        <v>#N/A</v>
      </c>
      <c r="E396" s="49" t="e">
        <f>VLOOKUP(Schema_inserimento!E399,Taxon_ID!$A$1:$B$356,2,FALSE)</f>
        <v>#N/A</v>
      </c>
      <c r="F396" s="32">
        <f>Schema_inserimento!F399</f>
        <v>0</v>
      </c>
      <c r="G396" s="37">
        <f>Schema_inserimento!I399</f>
        <v>0</v>
      </c>
      <c r="H396" s="32">
        <f>Schema_inserimento!J399</f>
        <v>0</v>
      </c>
      <c r="I396" s="48" t="e">
        <f>VLOOKUP(Schema_inserimento!G399,Area_riferimento_ID!$A$1:$B$6,2,FALSE)</f>
        <v>#N/A</v>
      </c>
      <c r="J396" s="43" t="str">
        <f>IF(Schema_inserimento!G398="Comune",D396,IF(Schema_inserimento!G398="Area_protetta",D396,IF(Schema_inserimento!G398="Sito_N2K",D396,"1")))</f>
        <v>1</v>
      </c>
      <c r="K396" s="37">
        <f>Schema_inserimento!K399</f>
        <v>0</v>
      </c>
      <c r="L396" s="64">
        <f>Schema_inserimento!L399</f>
        <v>0</v>
      </c>
      <c r="M396" s="64">
        <f>Schema_inserimento!M399</f>
        <v>0</v>
      </c>
      <c r="N396" s="41" t="e">
        <f>VLOOKUP(Schema_inserimento!N399,Creatore_Rilevatore_ID!$A$1:$B$42,2,FALSE)</f>
        <v>#N/A</v>
      </c>
      <c r="O396" s="24">
        <f>Schema_inserimento!O399</f>
        <v>0</v>
      </c>
      <c r="P396" s="42" t="e">
        <f>VLOOKUP(Schema_inserimento!P399,Fonte_ID!$A$1:$B$10,2,FALSE)</f>
        <v>#N/A</v>
      </c>
      <c r="Q396" s="37">
        <f>Schema_inserimento!Q399</f>
        <v>0</v>
      </c>
      <c r="R396" s="37">
        <f>Schema_inserimento!R399</f>
        <v>0</v>
      </c>
    </row>
    <row r="397" spans="1:18" ht="12.75" customHeight="1" x14ac:dyDescent="0.25">
      <c r="A397" s="24">
        <f>Schema_inserimento!B400</f>
        <v>0</v>
      </c>
      <c r="B397" s="41" t="e">
        <f>VLOOKUP(Schema_inserimento!C400,Creatore_Rilevatore_ID!$A$1:$B$42,2,FALSE)</f>
        <v>#N/A</v>
      </c>
      <c r="C397" s="32">
        <f>Schema_inserimento!D400</f>
        <v>0</v>
      </c>
      <c r="D397" s="43" t="e">
        <f>VLOOKUP(Schema_inserimento!H400,'Nome_-_Codice_area_ID'!A397:$B$12697,2,FALSE)</f>
        <v>#N/A</v>
      </c>
      <c r="E397" s="49" t="e">
        <f>VLOOKUP(Schema_inserimento!E400,Taxon_ID!$A$1:$B$356,2,FALSE)</f>
        <v>#N/A</v>
      </c>
      <c r="F397" s="32">
        <f>Schema_inserimento!F400</f>
        <v>0</v>
      </c>
      <c r="G397" s="37">
        <f>Schema_inserimento!I400</f>
        <v>0</v>
      </c>
      <c r="H397" s="32">
        <f>Schema_inserimento!J400</f>
        <v>0</v>
      </c>
      <c r="I397" s="48" t="e">
        <f>VLOOKUP(Schema_inserimento!G400,Area_riferimento_ID!$A$1:$B$6,2,FALSE)</f>
        <v>#N/A</v>
      </c>
      <c r="J397" s="43" t="str">
        <f>IF(Schema_inserimento!G399="Comune",D397,IF(Schema_inserimento!G399="Area_protetta",D397,IF(Schema_inserimento!G399="Sito_N2K",D397,"1")))</f>
        <v>1</v>
      </c>
      <c r="K397" s="37">
        <f>Schema_inserimento!K400</f>
        <v>0</v>
      </c>
      <c r="L397" s="64">
        <f>Schema_inserimento!L400</f>
        <v>0</v>
      </c>
      <c r="M397" s="64">
        <f>Schema_inserimento!M400</f>
        <v>0</v>
      </c>
      <c r="N397" s="41" t="e">
        <f>VLOOKUP(Schema_inserimento!N400,Creatore_Rilevatore_ID!$A$1:$B$42,2,FALSE)</f>
        <v>#N/A</v>
      </c>
      <c r="O397" s="24">
        <f>Schema_inserimento!O400</f>
        <v>0</v>
      </c>
      <c r="P397" s="42" t="e">
        <f>VLOOKUP(Schema_inserimento!P400,Fonte_ID!$A$1:$B$10,2,FALSE)</f>
        <v>#N/A</v>
      </c>
      <c r="Q397" s="37">
        <f>Schema_inserimento!Q400</f>
        <v>0</v>
      </c>
      <c r="R397" s="37">
        <f>Schema_inserimento!R400</f>
        <v>0</v>
      </c>
    </row>
    <row r="398" spans="1:18" ht="12.75" customHeight="1" x14ac:dyDescent="0.25">
      <c r="A398" s="24">
        <f>Schema_inserimento!B401</f>
        <v>0</v>
      </c>
      <c r="B398" s="41" t="e">
        <f>VLOOKUP(Schema_inserimento!C401,Creatore_Rilevatore_ID!$A$1:$B$42,2,FALSE)</f>
        <v>#N/A</v>
      </c>
      <c r="C398" s="32">
        <f>Schema_inserimento!D401</f>
        <v>0</v>
      </c>
      <c r="D398" s="43" t="e">
        <f>VLOOKUP(Schema_inserimento!H401,'Nome_-_Codice_area_ID'!A398:$B$12697,2,FALSE)</f>
        <v>#N/A</v>
      </c>
      <c r="E398" s="49" t="e">
        <f>VLOOKUP(Schema_inserimento!E401,Taxon_ID!$A$1:$B$356,2,FALSE)</f>
        <v>#N/A</v>
      </c>
      <c r="F398" s="32">
        <f>Schema_inserimento!F401</f>
        <v>0</v>
      </c>
      <c r="G398" s="37">
        <f>Schema_inserimento!I401</f>
        <v>0</v>
      </c>
      <c r="H398" s="32">
        <f>Schema_inserimento!J401</f>
        <v>0</v>
      </c>
      <c r="I398" s="48" t="e">
        <f>VLOOKUP(Schema_inserimento!G401,Area_riferimento_ID!$A$1:$B$6,2,FALSE)</f>
        <v>#N/A</v>
      </c>
      <c r="J398" s="43" t="str">
        <f>IF(Schema_inserimento!G400="Comune",D398,IF(Schema_inserimento!G400="Area_protetta",D398,IF(Schema_inserimento!G400="Sito_N2K",D398,"1")))</f>
        <v>1</v>
      </c>
      <c r="K398" s="37">
        <f>Schema_inserimento!K401</f>
        <v>0</v>
      </c>
      <c r="L398" s="64">
        <f>Schema_inserimento!L401</f>
        <v>0</v>
      </c>
      <c r="M398" s="64">
        <f>Schema_inserimento!M401</f>
        <v>0</v>
      </c>
      <c r="N398" s="41" t="e">
        <f>VLOOKUP(Schema_inserimento!N401,Creatore_Rilevatore_ID!$A$1:$B$42,2,FALSE)</f>
        <v>#N/A</v>
      </c>
      <c r="O398" s="24">
        <f>Schema_inserimento!O401</f>
        <v>0</v>
      </c>
      <c r="P398" s="42" t="e">
        <f>VLOOKUP(Schema_inserimento!P401,Fonte_ID!$A$1:$B$10,2,FALSE)</f>
        <v>#N/A</v>
      </c>
      <c r="Q398" s="37">
        <f>Schema_inserimento!Q401</f>
        <v>0</v>
      </c>
      <c r="R398" s="37">
        <f>Schema_inserimento!R401</f>
        <v>0</v>
      </c>
    </row>
    <row r="399" spans="1:18" ht="12.75" customHeight="1" x14ac:dyDescent="0.25">
      <c r="A399" s="24">
        <f>Schema_inserimento!B402</f>
        <v>0</v>
      </c>
      <c r="B399" s="41" t="e">
        <f>VLOOKUP(Schema_inserimento!C402,Creatore_Rilevatore_ID!$A$1:$B$42,2,FALSE)</f>
        <v>#N/A</v>
      </c>
      <c r="C399" s="32">
        <f>Schema_inserimento!D402</f>
        <v>0</v>
      </c>
      <c r="D399" s="43" t="e">
        <f>VLOOKUP(Schema_inserimento!H402,'Nome_-_Codice_area_ID'!A399:$B$12697,2,FALSE)</f>
        <v>#N/A</v>
      </c>
      <c r="E399" s="49" t="e">
        <f>VLOOKUP(Schema_inserimento!E402,Taxon_ID!$A$1:$B$356,2,FALSE)</f>
        <v>#N/A</v>
      </c>
      <c r="F399" s="32">
        <f>Schema_inserimento!F402</f>
        <v>0</v>
      </c>
      <c r="G399" s="37">
        <f>Schema_inserimento!I402</f>
        <v>0</v>
      </c>
      <c r="H399" s="32">
        <f>Schema_inserimento!J402</f>
        <v>0</v>
      </c>
      <c r="I399" s="48" t="e">
        <f>VLOOKUP(Schema_inserimento!G402,Area_riferimento_ID!$A$1:$B$6,2,FALSE)</f>
        <v>#N/A</v>
      </c>
      <c r="J399" s="43" t="str">
        <f>IF(Schema_inserimento!G401="Comune",D399,IF(Schema_inserimento!G401="Area_protetta",D399,IF(Schema_inserimento!G401="Sito_N2K",D399,"1")))</f>
        <v>1</v>
      </c>
      <c r="K399" s="37">
        <f>Schema_inserimento!K402</f>
        <v>0</v>
      </c>
      <c r="L399" s="64">
        <f>Schema_inserimento!L402</f>
        <v>0</v>
      </c>
      <c r="M399" s="64">
        <f>Schema_inserimento!M402</f>
        <v>0</v>
      </c>
      <c r="N399" s="41" t="e">
        <f>VLOOKUP(Schema_inserimento!N402,Creatore_Rilevatore_ID!$A$1:$B$42,2,FALSE)</f>
        <v>#N/A</v>
      </c>
      <c r="O399" s="24">
        <f>Schema_inserimento!O402</f>
        <v>0</v>
      </c>
      <c r="P399" s="42" t="e">
        <f>VLOOKUP(Schema_inserimento!P402,Fonte_ID!$A$1:$B$10,2,FALSE)</f>
        <v>#N/A</v>
      </c>
      <c r="Q399" s="37">
        <f>Schema_inserimento!Q402</f>
        <v>0</v>
      </c>
      <c r="R399" s="37">
        <f>Schema_inserimento!R402</f>
        <v>0</v>
      </c>
    </row>
    <row r="400" spans="1:18" ht="12.75" customHeight="1" x14ac:dyDescent="0.25">
      <c r="A400" s="24">
        <f>Schema_inserimento!B403</f>
        <v>0</v>
      </c>
      <c r="B400" s="41" t="e">
        <f>VLOOKUP(Schema_inserimento!C403,Creatore_Rilevatore_ID!$A$1:$B$42,2,FALSE)</f>
        <v>#N/A</v>
      </c>
      <c r="C400" s="32">
        <f>Schema_inserimento!D403</f>
        <v>0</v>
      </c>
      <c r="D400" s="43" t="e">
        <f>VLOOKUP(Schema_inserimento!H403,'Nome_-_Codice_area_ID'!A400:$B$12697,2,FALSE)</f>
        <v>#N/A</v>
      </c>
      <c r="E400" s="49" t="e">
        <f>VLOOKUP(Schema_inserimento!E403,Taxon_ID!$A$1:$B$356,2,FALSE)</f>
        <v>#N/A</v>
      </c>
      <c r="F400" s="32">
        <f>Schema_inserimento!F403</f>
        <v>0</v>
      </c>
      <c r="G400" s="37">
        <f>Schema_inserimento!I403</f>
        <v>0</v>
      </c>
      <c r="H400" s="32">
        <f>Schema_inserimento!J403</f>
        <v>0</v>
      </c>
      <c r="I400" s="48" t="e">
        <f>VLOOKUP(Schema_inserimento!G403,Area_riferimento_ID!$A$1:$B$6,2,FALSE)</f>
        <v>#N/A</v>
      </c>
      <c r="J400" s="43" t="str">
        <f>IF(Schema_inserimento!G402="Comune",D400,IF(Schema_inserimento!G402="Area_protetta",D400,IF(Schema_inserimento!G402="Sito_N2K",D400,"1")))</f>
        <v>1</v>
      </c>
      <c r="K400" s="37">
        <f>Schema_inserimento!K403</f>
        <v>0</v>
      </c>
      <c r="L400" s="64">
        <f>Schema_inserimento!L403</f>
        <v>0</v>
      </c>
      <c r="M400" s="64">
        <f>Schema_inserimento!M403</f>
        <v>0</v>
      </c>
      <c r="N400" s="41" t="e">
        <f>VLOOKUP(Schema_inserimento!N403,Creatore_Rilevatore_ID!$A$1:$B$42,2,FALSE)</f>
        <v>#N/A</v>
      </c>
      <c r="O400" s="24">
        <f>Schema_inserimento!O403</f>
        <v>0</v>
      </c>
      <c r="P400" s="42" t="e">
        <f>VLOOKUP(Schema_inserimento!P403,Fonte_ID!$A$1:$B$10,2,FALSE)</f>
        <v>#N/A</v>
      </c>
      <c r="Q400" s="37">
        <f>Schema_inserimento!Q403</f>
        <v>0</v>
      </c>
      <c r="R400" s="37">
        <f>Schema_inserimento!R403</f>
        <v>0</v>
      </c>
    </row>
    <row r="401" spans="1:18" ht="12.75" customHeight="1" x14ac:dyDescent="0.25">
      <c r="A401" s="24">
        <f>Schema_inserimento!B404</f>
        <v>0</v>
      </c>
      <c r="B401" s="41" t="e">
        <f>VLOOKUP(Schema_inserimento!C404,Creatore_Rilevatore_ID!$A$1:$B$42,2,FALSE)</f>
        <v>#N/A</v>
      </c>
      <c r="C401" s="32">
        <f>Schema_inserimento!D404</f>
        <v>0</v>
      </c>
      <c r="D401" s="43" t="e">
        <f>VLOOKUP(Schema_inserimento!H404,'Nome_-_Codice_area_ID'!A401:$B$12697,2,FALSE)</f>
        <v>#N/A</v>
      </c>
      <c r="E401" s="49" t="e">
        <f>VLOOKUP(Schema_inserimento!E404,Taxon_ID!$A$1:$B$356,2,FALSE)</f>
        <v>#N/A</v>
      </c>
      <c r="F401" s="32">
        <f>Schema_inserimento!F404</f>
        <v>0</v>
      </c>
      <c r="G401" s="37">
        <f>Schema_inserimento!I404</f>
        <v>0</v>
      </c>
      <c r="H401" s="32">
        <f>Schema_inserimento!J404</f>
        <v>0</v>
      </c>
      <c r="I401" s="48" t="e">
        <f>VLOOKUP(Schema_inserimento!G404,Area_riferimento_ID!$A$1:$B$6,2,FALSE)</f>
        <v>#N/A</v>
      </c>
      <c r="J401" s="43" t="str">
        <f>IF(Schema_inserimento!G403="Comune",D401,IF(Schema_inserimento!G403="Area_protetta",D401,IF(Schema_inserimento!G403="Sito_N2K",D401,"1")))</f>
        <v>1</v>
      </c>
      <c r="K401" s="37">
        <f>Schema_inserimento!K404</f>
        <v>0</v>
      </c>
      <c r="L401" s="64">
        <f>Schema_inserimento!L404</f>
        <v>0</v>
      </c>
      <c r="M401" s="64">
        <f>Schema_inserimento!M404</f>
        <v>0</v>
      </c>
      <c r="N401" s="41" t="e">
        <f>VLOOKUP(Schema_inserimento!N404,Creatore_Rilevatore_ID!$A$1:$B$42,2,FALSE)</f>
        <v>#N/A</v>
      </c>
      <c r="O401" s="24">
        <f>Schema_inserimento!O404</f>
        <v>0</v>
      </c>
      <c r="P401" s="42" t="e">
        <f>VLOOKUP(Schema_inserimento!P404,Fonte_ID!$A$1:$B$10,2,FALSE)</f>
        <v>#N/A</v>
      </c>
      <c r="Q401" s="37">
        <f>Schema_inserimento!Q404</f>
        <v>0</v>
      </c>
      <c r="R401" s="37">
        <f>Schema_inserimento!R404</f>
        <v>0</v>
      </c>
    </row>
    <row r="402" spans="1:18" ht="12.75" customHeight="1" x14ac:dyDescent="0.25">
      <c r="A402" s="24">
        <f>Schema_inserimento!B405</f>
        <v>0</v>
      </c>
      <c r="B402" s="41" t="e">
        <f>VLOOKUP(Schema_inserimento!C405,Creatore_Rilevatore_ID!$A$1:$B$42,2,FALSE)</f>
        <v>#N/A</v>
      </c>
      <c r="C402" s="32">
        <f>Schema_inserimento!D405</f>
        <v>0</v>
      </c>
      <c r="D402" s="43" t="e">
        <f>VLOOKUP(Schema_inserimento!H405,'Nome_-_Codice_area_ID'!A402:$B$12697,2,FALSE)</f>
        <v>#N/A</v>
      </c>
      <c r="E402" s="49" t="e">
        <f>VLOOKUP(Schema_inserimento!E405,Taxon_ID!$A$1:$B$356,2,FALSE)</f>
        <v>#N/A</v>
      </c>
      <c r="F402" s="32">
        <f>Schema_inserimento!F405</f>
        <v>0</v>
      </c>
      <c r="G402" s="37">
        <f>Schema_inserimento!I405</f>
        <v>0</v>
      </c>
      <c r="H402" s="32">
        <f>Schema_inserimento!J405</f>
        <v>0</v>
      </c>
      <c r="I402" s="48" t="e">
        <f>VLOOKUP(Schema_inserimento!G405,Area_riferimento_ID!$A$1:$B$6,2,FALSE)</f>
        <v>#N/A</v>
      </c>
      <c r="J402" s="43" t="str">
        <f>IF(Schema_inserimento!G404="Comune",D402,IF(Schema_inserimento!G404="Area_protetta",D402,IF(Schema_inserimento!G404="Sito_N2K",D402,"1")))</f>
        <v>1</v>
      </c>
      <c r="K402" s="37">
        <f>Schema_inserimento!K405</f>
        <v>0</v>
      </c>
      <c r="L402" s="64">
        <f>Schema_inserimento!L405</f>
        <v>0</v>
      </c>
      <c r="M402" s="64">
        <f>Schema_inserimento!M405</f>
        <v>0</v>
      </c>
      <c r="N402" s="41" t="e">
        <f>VLOOKUP(Schema_inserimento!N405,Creatore_Rilevatore_ID!$A$1:$B$42,2,FALSE)</f>
        <v>#N/A</v>
      </c>
      <c r="O402" s="24">
        <f>Schema_inserimento!O405</f>
        <v>0</v>
      </c>
      <c r="P402" s="42" t="e">
        <f>VLOOKUP(Schema_inserimento!P405,Fonte_ID!$A$1:$B$10,2,FALSE)</f>
        <v>#N/A</v>
      </c>
      <c r="Q402" s="37">
        <f>Schema_inserimento!Q405</f>
        <v>0</v>
      </c>
      <c r="R402" s="37">
        <f>Schema_inserimento!R405</f>
        <v>0</v>
      </c>
    </row>
    <row r="403" spans="1:18" ht="12.75" customHeight="1" x14ac:dyDescent="0.25">
      <c r="A403" s="24">
        <f>Schema_inserimento!B406</f>
        <v>0</v>
      </c>
      <c r="B403" s="41" t="e">
        <f>VLOOKUP(Schema_inserimento!C406,Creatore_Rilevatore_ID!$A$1:$B$42,2,FALSE)</f>
        <v>#N/A</v>
      </c>
      <c r="C403" s="32">
        <f>Schema_inserimento!D406</f>
        <v>0</v>
      </c>
      <c r="D403" s="43" t="e">
        <f>VLOOKUP(Schema_inserimento!H406,'Nome_-_Codice_area_ID'!A403:$B$12697,2,FALSE)</f>
        <v>#N/A</v>
      </c>
      <c r="E403" s="49" t="e">
        <f>VLOOKUP(Schema_inserimento!E406,Taxon_ID!$A$1:$B$356,2,FALSE)</f>
        <v>#N/A</v>
      </c>
      <c r="F403" s="32">
        <f>Schema_inserimento!F406</f>
        <v>0</v>
      </c>
      <c r="G403" s="37">
        <f>Schema_inserimento!I406</f>
        <v>0</v>
      </c>
      <c r="H403" s="32">
        <f>Schema_inserimento!J406</f>
        <v>0</v>
      </c>
      <c r="I403" s="48" t="e">
        <f>VLOOKUP(Schema_inserimento!G406,Area_riferimento_ID!$A$1:$B$6,2,FALSE)</f>
        <v>#N/A</v>
      </c>
      <c r="J403" s="43" t="str">
        <f>IF(Schema_inserimento!G405="Comune",D403,IF(Schema_inserimento!G405="Area_protetta",D403,IF(Schema_inserimento!G405="Sito_N2K",D403,"1")))</f>
        <v>1</v>
      </c>
      <c r="K403" s="37">
        <f>Schema_inserimento!K406</f>
        <v>0</v>
      </c>
      <c r="L403" s="64">
        <f>Schema_inserimento!L406</f>
        <v>0</v>
      </c>
      <c r="M403" s="64">
        <f>Schema_inserimento!M406</f>
        <v>0</v>
      </c>
      <c r="N403" s="41" t="e">
        <f>VLOOKUP(Schema_inserimento!N406,Creatore_Rilevatore_ID!$A$1:$B$42,2,FALSE)</f>
        <v>#N/A</v>
      </c>
      <c r="O403" s="24">
        <f>Schema_inserimento!O406</f>
        <v>0</v>
      </c>
      <c r="P403" s="42" t="e">
        <f>VLOOKUP(Schema_inserimento!P406,Fonte_ID!$A$1:$B$10,2,FALSE)</f>
        <v>#N/A</v>
      </c>
      <c r="Q403" s="37">
        <f>Schema_inserimento!Q406</f>
        <v>0</v>
      </c>
      <c r="R403" s="37">
        <f>Schema_inserimento!R406</f>
        <v>0</v>
      </c>
    </row>
    <row r="404" spans="1:18" ht="12.75" customHeight="1" x14ac:dyDescent="0.25">
      <c r="A404" s="24">
        <f>Schema_inserimento!B407</f>
        <v>0</v>
      </c>
      <c r="B404" s="41" t="e">
        <f>VLOOKUP(Schema_inserimento!C407,Creatore_Rilevatore_ID!$A$1:$B$42,2,FALSE)</f>
        <v>#N/A</v>
      </c>
      <c r="C404" s="32">
        <f>Schema_inserimento!D407</f>
        <v>0</v>
      </c>
      <c r="D404" s="43" t="e">
        <f>VLOOKUP(Schema_inserimento!H407,'Nome_-_Codice_area_ID'!A404:$B$12697,2,FALSE)</f>
        <v>#N/A</v>
      </c>
      <c r="E404" s="49" t="e">
        <f>VLOOKUP(Schema_inserimento!E407,Taxon_ID!$A$1:$B$356,2,FALSE)</f>
        <v>#N/A</v>
      </c>
      <c r="F404" s="32">
        <f>Schema_inserimento!F407</f>
        <v>0</v>
      </c>
      <c r="G404" s="37">
        <f>Schema_inserimento!I407</f>
        <v>0</v>
      </c>
      <c r="H404" s="32">
        <f>Schema_inserimento!J407</f>
        <v>0</v>
      </c>
      <c r="I404" s="48" t="e">
        <f>VLOOKUP(Schema_inserimento!G407,Area_riferimento_ID!$A$1:$B$6,2,FALSE)</f>
        <v>#N/A</v>
      </c>
      <c r="J404" s="43" t="str">
        <f>IF(Schema_inserimento!G406="Comune",D404,IF(Schema_inserimento!G406="Area_protetta",D404,IF(Schema_inserimento!G406="Sito_N2K",D404,"1")))</f>
        <v>1</v>
      </c>
      <c r="K404" s="37">
        <f>Schema_inserimento!K407</f>
        <v>0</v>
      </c>
      <c r="L404" s="64">
        <f>Schema_inserimento!L407</f>
        <v>0</v>
      </c>
      <c r="M404" s="64">
        <f>Schema_inserimento!M407</f>
        <v>0</v>
      </c>
      <c r="N404" s="41" t="e">
        <f>VLOOKUP(Schema_inserimento!N407,Creatore_Rilevatore_ID!$A$1:$B$42,2,FALSE)</f>
        <v>#N/A</v>
      </c>
      <c r="O404" s="24">
        <f>Schema_inserimento!O407</f>
        <v>0</v>
      </c>
      <c r="P404" s="42" t="e">
        <f>VLOOKUP(Schema_inserimento!P407,Fonte_ID!$A$1:$B$10,2,FALSE)</f>
        <v>#N/A</v>
      </c>
      <c r="Q404" s="37">
        <f>Schema_inserimento!Q407</f>
        <v>0</v>
      </c>
      <c r="R404" s="37">
        <f>Schema_inserimento!R407</f>
        <v>0</v>
      </c>
    </row>
    <row r="405" spans="1:18" ht="12.75" customHeight="1" x14ac:dyDescent="0.25">
      <c r="A405" s="24">
        <f>Schema_inserimento!B408</f>
        <v>0</v>
      </c>
      <c r="B405" s="41" t="e">
        <f>VLOOKUP(Schema_inserimento!C408,Creatore_Rilevatore_ID!$A$1:$B$42,2,FALSE)</f>
        <v>#N/A</v>
      </c>
      <c r="C405" s="32">
        <f>Schema_inserimento!D408</f>
        <v>0</v>
      </c>
      <c r="D405" s="43" t="e">
        <f>VLOOKUP(Schema_inserimento!H408,'Nome_-_Codice_area_ID'!A405:$B$12697,2,FALSE)</f>
        <v>#N/A</v>
      </c>
      <c r="E405" s="49" t="e">
        <f>VLOOKUP(Schema_inserimento!E408,Taxon_ID!$A$1:$B$356,2,FALSE)</f>
        <v>#N/A</v>
      </c>
      <c r="F405" s="32">
        <f>Schema_inserimento!F408</f>
        <v>0</v>
      </c>
      <c r="G405" s="37">
        <f>Schema_inserimento!I408</f>
        <v>0</v>
      </c>
      <c r="H405" s="32">
        <f>Schema_inserimento!J408</f>
        <v>0</v>
      </c>
      <c r="I405" s="48" t="e">
        <f>VLOOKUP(Schema_inserimento!G408,Area_riferimento_ID!$A$1:$B$6,2,FALSE)</f>
        <v>#N/A</v>
      </c>
      <c r="J405" s="43" t="str">
        <f>IF(Schema_inserimento!G407="Comune",D405,IF(Schema_inserimento!G407="Area_protetta",D405,IF(Schema_inserimento!G407="Sito_N2K",D405,"1")))</f>
        <v>1</v>
      </c>
      <c r="K405" s="37">
        <f>Schema_inserimento!K408</f>
        <v>0</v>
      </c>
      <c r="L405" s="64">
        <f>Schema_inserimento!L408</f>
        <v>0</v>
      </c>
      <c r="M405" s="64">
        <f>Schema_inserimento!M408</f>
        <v>0</v>
      </c>
      <c r="N405" s="41" t="e">
        <f>VLOOKUP(Schema_inserimento!N408,Creatore_Rilevatore_ID!$A$1:$B$42,2,FALSE)</f>
        <v>#N/A</v>
      </c>
      <c r="O405" s="24">
        <f>Schema_inserimento!O408</f>
        <v>0</v>
      </c>
      <c r="P405" s="42" t="e">
        <f>VLOOKUP(Schema_inserimento!P408,Fonte_ID!$A$1:$B$10,2,FALSE)</f>
        <v>#N/A</v>
      </c>
      <c r="Q405" s="37">
        <f>Schema_inserimento!Q408</f>
        <v>0</v>
      </c>
      <c r="R405" s="37">
        <f>Schema_inserimento!R408</f>
        <v>0</v>
      </c>
    </row>
    <row r="406" spans="1:18" ht="12.75" customHeight="1" x14ac:dyDescent="0.25">
      <c r="A406" s="24">
        <f>Schema_inserimento!B409</f>
        <v>0</v>
      </c>
      <c r="B406" s="41" t="e">
        <f>VLOOKUP(Schema_inserimento!C409,Creatore_Rilevatore_ID!$A$1:$B$42,2,FALSE)</f>
        <v>#N/A</v>
      </c>
      <c r="C406" s="32">
        <f>Schema_inserimento!D409</f>
        <v>0</v>
      </c>
      <c r="D406" s="43" t="e">
        <f>VLOOKUP(Schema_inserimento!H409,'Nome_-_Codice_area_ID'!A406:$B$12697,2,FALSE)</f>
        <v>#N/A</v>
      </c>
      <c r="E406" s="49" t="e">
        <f>VLOOKUP(Schema_inserimento!E409,Taxon_ID!$A$1:$B$356,2,FALSE)</f>
        <v>#N/A</v>
      </c>
      <c r="F406" s="32">
        <f>Schema_inserimento!F409</f>
        <v>0</v>
      </c>
      <c r="G406" s="37">
        <f>Schema_inserimento!I409</f>
        <v>0</v>
      </c>
      <c r="H406" s="32">
        <f>Schema_inserimento!J409</f>
        <v>0</v>
      </c>
      <c r="I406" s="48" t="e">
        <f>VLOOKUP(Schema_inserimento!G409,Area_riferimento_ID!$A$1:$B$6,2,FALSE)</f>
        <v>#N/A</v>
      </c>
      <c r="J406" s="43" t="str">
        <f>IF(Schema_inserimento!G408="Comune",D406,IF(Schema_inserimento!G408="Area_protetta",D406,IF(Schema_inserimento!G408="Sito_N2K",D406,"1")))</f>
        <v>1</v>
      </c>
      <c r="K406" s="37">
        <f>Schema_inserimento!K409</f>
        <v>0</v>
      </c>
      <c r="L406" s="64">
        <f>Schema_inserimento!L409</f>
        <v>0</v>
      </c>
      <c r="M406" s="64">
        <f>Schema_inserimento!M409</f>
        <v>0</v>
      </c>
      <c r="N406" s="41" t="e">
        <f>VLOOKUP(Schema_inserimento!N409,Creatore_Rilevatore_ID!$A$1:$B$42,2,FALSE)</f>
        <v>#N/A</v>
      </c>
      <c r="O406" s="24">
        <f>Schema_inserimento!O409</f>
        <v>0</v>
      </c>
      <c r="P406" s="42" t="e">
        <f>VLOOKUP(Schema_inserimento!P409,Fonte_ID!$A$1:$B$10,2,FALSE)</f>
        <v>#N/A</v>
      </c>
      <c r="Q406" s="37">
        <f>Schema_inserimento!Q409</f>
        <v>0</v>
      </c>
      <c r="R406" s="37">
        <f>Schema_inserimento!R409</f>
        <v>0</v>
      </c>
    </row>
    <row r="407" spans="1:18" ht="12.75" customHeight="1" x14ac:dyDescent="0.25">
      <c r="A407" s="24">
        <f>Schema_inserimento!B410</f>
        <v>0</v>
      </c>
      <c r="B407" s="41" t="e">
        <f>VLOOKUP(Schema_inserimento!C410,Creatore_Rilevatore_ID!$A$1:$B$42,2,FALSE)</f>
        <v>#N/A</v>
      </c>
      <c r="C407" s="32">
        <f>Schema_inserimento!D410</f>
        <v>0</v>
      </c>
      <c r="D407" s="43" t="e">
        <f>VLOOKUP(Schema_inserimento!H410,'Nome_-_Codice_area_ID'!A407:$B$12697,2,FALSE)</f>
        <v>#N/A</v>
      </c>
      <c r="E407" s="49" t="e">
        <f>VLOOKUP(Schema_inserimento!E410,Taxon_ID!$A$1:$B$356,2,FALSE)</f>
        <v>#N/A</v>
      </c>
      <c r="F407" s="32">
        <f>Schema_inserimento!F410</f>
        <v>0</v>
      </c>
      <c r="G407" s="37">
        <f>Schema_inserimento!I410</f>
        <v>0</v>
      </c>
      <c r="H407" s="32">
        <f>Schema_inserimento!J410</f>
        <v>0</v>
      </c>
      <c r="I407" s="48" t="e">
        <f>VLOOKUP(Schema_inserimento!G410,Area_riferimento_ID!$A$1:$B$6,2,FALSE)</f>
        <v>#N/A</v>
      </c>
      <c r="J407" s="43" t="str">
        <f>IF(Schema_inserimento!G409="Comune",D407,IF(Schema_inserimento!G409="Area_protetta",D407,IF(Schema_inserimento!G409="Sito_N2K",D407,"1")))</f>
        <v>1</v>
      </c>
      <c r="K407" s="37">
        <f>Schema_inserimento!K410</f>
        <v>0</v>
      </c>
      <c r="L407" s="64">
        <f>Schema_inserimento!L410</f>
        <v>0</v>
      </c>
      <c r="M407" s="64">
        <f>Schema_inserimento!M410</f>
        <v>0</v>
      </c>
      <c r="N407" s="41" t="e">
        <f>VLOOKUP(Schema_inserimento!N410,Creatore_Rilevatore_ID!$A$1:$B$42,2,FALSE)</f>
        <v>#N/A</v>
      </c>
      <c r="O407" s="24">
        <f>Schema_inserimento!O410</f>
        <v>0</v>
      </c>
      <c r="P407" s="42" t="e">
        <f>VLOOKUP(Schema_inserimento!P410,Fonte_ID!$A$1:$B$10,2,FALSE)</f>
        <v>#N/A</v>
      </c>
      <c r="Q407" s="37">
        <f>Schema_inserimento!Q410</f>
        <v>0</v>
      </c>
      <c r="R407" s="37">
        <f>Schema_inserimento!R410</f>
        <v>0</v>
      </c>
    </row>
    <row r="408" spans="1:18" ht="12.75" customHeight="1" x14ac:dyDescent="0.25">
      <c r="A408" s="24">
        <f>Schema_inserimento!B411</f>
        <v>0</v>
      </c>
      <c r="B408" s="41" t="e">
        <f>VLOOKUP(Schema_inserimento!C411,Creatore_Rilevatore_ID!$A$1:$B$42,2,FALSE)</f>
        <v>#N/A</v>
      </c>
      <c r="C408" s="32">
        <f>Schema_inserimento!D411</f>
        <v>0</v>
      </c>
      <c r="D408" s="43" t="e">
        <f>VLOOKUP(Schema_inserimento!H411,'Nome_-_Codice_area_ID'!A408:$B$12697,2,FALSE)</f>
        <v>#N/A</v>
      </c>
      <c r="E408" s="49" t="e">
        <f>VLOOKUP(Schema_inserimento!E411,Taxon_ID!$A$1:$B$356,2,FALSE)</f>
        <v>#N/A</v>
      </c>
      <c r="F408" s="32">
        <f>Schema_inserimento!F411</f>
        <v>0</v>
      </c>
      <c r="G408" s="37">
        <f>Schema_inserimento!I411</f>
        <v>0</v>
      </c>
      <c r="H408" s="32">
        <f>Schema_inserimento!J411</f>
        <v>0</v>
      </c>
      <c r="I408" s="48" t="e">
        <f>VLOOKUP(Schema_inserimento!G411,Area_riferimento_ID!$A$1:$B$6,2,FALSE)</f>
        <v>#N/A</v>
      </c>
      <c r="J408" s="43" t="str">
        <f>IF(Schema_inserimento!G410="Comune",D408,IF(Schema_inserimento!G410="Area_protetta",D408,IF(Schema_inserimento!G410="Sito_N2K",D408,"1")))</f>
        <v>1</v>
      </c>
      <c r="K408" s="37">
        <f>Schema_inserimento!K411</f>
        <v>0</v>
      </c>
      <c r="L408" s="64">
        <f>Schema_inserimento!L411</f>
        <v>0</v>
      </c>
      <c r="M408" s="64">
        <f>Schema_inserimento!M411</f>
        <v>0</v>
      </c>
      <c r="N408" s="41" t="e">
        <f>VLOOKUP(Schema_inserimento!N411,Creatore_Rilevatore_ID!$A$1:$B$42,2,FALSE)</f>
        <v>#N/A</v>
      </c>
      <c r="O408" s="24">
        <f>Schema_inserimento!O411</f>
        <v>0</v>
      </c>
      <c r="P408" s="42" t="e">
        <f>VLOOKUP(Schema_inserimento!P411,Fonte_ID!$A$1:$B$10,2,FALSE)</f>
        <v>#N/A</v>
      </c>
      <c r="Q408" s="37">
        <f>Schema_inserimento!Q411</f>
        <v>0</v>
      </c>
      <c r="R408" s="37">
        <f>Schema_inserimento!R411</f>
        <v>0</v>
      </c>
    </row>
    <row r="409" spans="1:18" ht="12.75" customHeight="1" x14ac:dyDescent="0.25">
      <c r="A409" s="24">
        <f>Schema_inserimento!B412</f>
        <v>0</v>
      </c>
      <c r="B409" s="41" t="e">
        <f>VLOOKUP(Schema_inserimento!C412,Creatore_Rilevatore_ID!$A$1:$B$42,2,FALSE)</f>
        <v>#N/A</v>
      </c>
      <c r="C409" s="32">
        <f>Schema_inserimento!D412</f>
        <v>0</v>
      </c>
      <c r="D409" s="43" t="e">
        <f>VLOOKUP(Schema_inserimento!H412,'Nome_-_Codice_area_ID'!A409:$B$12697,2,FALSE)</f>
        <v>#N/A</v>
      </c>
      <c r="E409" s="49" t="e">
        <f>VLOOKUP(Schema_inserimento!E412,Taxon_ID!$A$1:$B$356,2,FALSE)</f>
        <v>#N/A</v>
      </c>
      <c r="F409" s="32">
        <f>Schema_inserimento!F412</f>
        <v>0</v>
      </c>
      <c r="G409" s="37">
        <f>Schema_inserimento!I412</f>
        <v>0</v>
      </c>
      <c r="H409" s="32">
        <f>Schema_inserimento!J412</f>
        <v>0</v>
      </c>
      <c r="I409" s="48" t="e">
        <f>VLOOKUP(Schema_inserimento!G412,Area_riferimento_ID!$A$1:$B$6,2,FALSE)</f>
        <v>#N/A</v>
      </c>
      <c r="J409" s="43" t="str">
        <f>IF(Schema_inserimento!G411="Comune",D409,IF(Schema_inserimento!G411="Area_protetta",D409,IF(Schema_inserimento!G411="Sito_N2K",D409,"1")))</f>
        <v>1</v>
      </c>
      <c r="K409" s="37">
        <f>Schema_inserimento!K412</f>
        <v>0</v>
      </c>
      <c r="L409" s="64">
        <f>Schema_inserimento!L412</f>
        <v>0</v>
      </c>
      <c r="M409" s="64">
        <f>Schema_inserimento!M412</f>
        <v>0</v>
      </c>
      <c r="N409" s="41" t="e">
        <f>VLOOKUP(Schema_inserimento!N412,Creatore_Rilevatore_ID!$A$1:$B$42,2,FALSE)</f>
        <v>#N/A</v>
      </c>
      <c r="O409" s="24">
        <f>Schema_inserimento!O412</f>
        <v>0</v>
      </c>
      <c r="P409" s="42" t="e">
        <f>VLOOKUP(Schema_inserimento!P412,Fonte_ID!$A$1:$B$10,2,FALSE)</f>
        <v>#N/A</v>
      </c>
      <c r="Q409" s="37">
        <f>Schema_inserimento!Q412</f>
        <v>0</v>
      </c>
      <c r="R409" s="37">
        <f>Schema_inserimento!R412</f>
        <v>0</v>
      </c>
    </row>
    <row r="410" spans="1:18" ht="12.75" customHeight="1" x14ac:dyDescent="0.25">
      <c r="A410" s="24">
        <f>Schema_inserimento!B413</f>
        <v>0</v>
      </c>
      <c r="B410" s="41" t="e">
        <f>VLOOKUP(Schema_inserimento!C413,Creatore_Rilevatore_ID!$A$1:$B$42,2,FALSE)</f>
        <v>#N/A</v>
      </c>
      <c r="C410" s="32">
        <f>Schema_inserimento!D413</f>
        <v>0</v>
      </c>
      <c r="D410" s="43" t="e">
        <f>VLOOKUP(Schema_inserimento!H413,'Nome_-_Codice_area_ID'!A410:$B$12697,2,FALSE)</f>
        <v>#N/A</v>
      </c>
      <c r="E410" s="49" t="e">
        <f>VLOOKUP(Schema_inserimento!E413,Taxon_ID!$A$1:$B$356,2,FALSE)</f>
        <v>#N/A</v>
      </c>
      <c r="F410" s="32">
        <f>Schema_inserimento!F413</f>
        <v>0</v>
      </c>
      <c r="G410" s="37">
        <f>Schema_inserimento!I413</f>
        <v>0</v>
      </c>
      <c r="H410" s="32">
        <f>Schema_inserimento!J413</f>
        <v>0</v>
      </c>
      <c r="I410" s="48" t="e">
        <f>VLOOKUP(Schema_inserimento!G413,Area_riferimento_ID!$A$1:$B$6,2,FALSE)</f>
        <v>#N/A</v>
      </c>
      <c r="J410" s="43" t="str">
        <f>IF(Schema_inserimento!G412="Comune",D410,IF(Schema_inserimento!G412="Area_protetta",D410,IF(Schema_inserimento!G412="Sito_N2K",D410,"1")))</f>
        <v>1</v>
      </c>
      <c r="K410" s="37">
        <f>Schema_inserimento!K413</f>
        <v>0</v>
      </c>
      <c r="L410" s="64">
        <f>Schema_inserimento!L413</f>
        <v>0</v>
      </c>
      <c r="M410" s="64">
        <f>Schema_inserimento!M413</f>
        <v>0</v>
      </c>
      <c r="N410" s="41" t="e">
        <f>VLOOKUP(Schema_inserimento!N413,Creatore_Rilevatore_ID!$A$1:$B$42,2,FALSE)</f>
        <v>#N/A</v>
      </c>
      <c r="O410" s="24">
        <f>Schema_inserimento!O413</f>
        <v>0</v>
      </c>
      <c r="P410" s="42" t="e">
        <f>VLOOKUP(Schema_inserimento!P413,Fonte_ID!$A$1:$B$10,2,FALSE)</f>
        <v>#N/A</v>
      </c>
      <c r="Q410" s="37">
        <f>Schema_inserimento!Q413</f>
        <v>0</v>
      </c>
      <c r="R410" s="37">
        <f>Schema_inserimento!R413</f>
        <v>0</v>
      </c>
    </row>
    <row r="411" spans="1:18" ht="12.75" customHeight="1" x14ac:dyDescent="0.25">
      <c r="A411" s="24">
        <f>Schema_inserimento!B414</f>
        <v>0</v>
      </c>
      <c r="B411" s="41" t="e">
        <f>VLOOKUP(Schema_inserimento!C414,Creatore_Rilevatore_ID!$A$1:$B$42,2,FALSE)</f>
        <v>#N/A</v>
      </c>
      <c r="C411" s="32">
        <f>Schema_inserimento!D414</f>
        <v>0</v>
      </c>
      <c r="D411" s="43" t="e">
        <f>VLOOKUP(Schema_inserimento!H414,'Nome_-_Codice_area_ID'!A411:$B$12697,2,FALSE)</f>
        <v>#N/A</v>
      </c>
      <c r="E411" s="49" t="e">
        <f>VLOOKUP(Schema_inserimento!E414,Taxon_ID!$A$1:$B$356,2,FALSE)</f>
        <v>#N/A</v>
      </c>
      <c r="F411" s="32">
        <f>Schema_inserimento!F414</f>
        <v>0</v>
      </c>
      <c r="G411" s="37">
        <f>Schema_inserimento!I414</f>
        <v>0</v>
      </c>
      <c r="H411" s="32">
        <f>Schema_inserimento!J414</f>
        <v>0</v>
      </c>
      <c r="I411" s="48" t="e">
        <f>VLOOKUP(Schema_inserimento!G414,Area_riferimento_ID!$A$1:$B$6,2,FALSE)</f>
        <v>#N/A</v>
      </c>
      <c r="J411" s="43" t="str">
        <f>IF(Schema_inserimento!G413="Comune",D411,IF(Schema_inserimento!G413="Area_protetta",D411,IF(Schema_inserimento!G413="Sito_N2K",D411,"1")))</f>
        <v>1</v>
      </c>
      <c r="K411" s="37">
        <f>Schema_inserimento!K414</f>
        <v>0</v>
      </c>
      <c r="L411" s="64">
        <f>Schema_inserimento!L414</f>
        <v>0</v>
      </c>
      <c r="M411" s="64">
        <f>Schema_inserimento!M414</f>
        <v>0</v>
      </c>
      <c r="N411" s="41" t="e">
        <f>VLOOKUP(Schema_inserimento!N414,Creatore_Rilevatore_ID!$A$1:$B$42,2,FALSE)</f>
        <v>#N/A</v>
      </c>
      <c r="O411" s="24">
        <f>Schema_inserimento!O414</f>
        <v>0</v>
      </c>
      <c r="P411" s="42" t="e">
        <f>VLOOKUP(Schema_inserimento!P414,Fonte_ID!$A$1:$B$10,2,FALSE)</f>
        <v>#N/A</v>
      </c>
      <c r="Q411" s="37">
        <f>Schema_inserimento!Q414</f>
        <v>0</v>
      </c>
      <c r="R411" s="37">
        <f>Schema_inserimento!R414</f>
        <v>0</v>
      </c>
    </row>
    <row r="412" spans="1:18" ht="12.75" customHeight="1" x14ac:dyDescent="0.25">
      <c r="A412" s="24">
        <f>Schema_inserimento!B415</f>
        <v>0</v>
      </c>
      <c r="B412" s="41" t="e">
        <f>VLOOKUP(Schema_inserimento!C415,Creatore_Rilevatore_ID!$A$1:$B$42,2,FALSE)</f>
        <v>#N/A</v>
      </c>
      <c r="C412" s="32">
        <f>Schema_inserimento!D415</f>
        <v>0</v>
      </c>
      <c r="D412" s="43" t="e">
        <f>VLOOKUP(Schema_inserimento!H415,'Nome_-_Codice_area_ID'!A412:$B$12697,2,FALSE)</f>
        <v>#N/A</v>
      </c>
      <c r="E412" s="49" t="e">
        <f>VLOOKUP(Schema_inserimento!E415,Taxon_ID!$A$1:$B$356,2,FALSE)</f>
        <v>#N/A</v>
      </c>
      <c r="F412" s="32">
        <f>Schema_inserimento!F415</f>
        <v>0</v>
      </c>
      <c r="G412" s="37">
        <f>Schema_inserimento!I415</f>
        <v>0</v>
      </c>
      <c r="H412" s="32">
        <f>Schema_inserimento!J415</f>
        <v>0</v>
      </c>
      <c r="I412" s="48" t="e">
        <f>VLOOKUP(Schema_inserimento!G415,Area_riferimento_ID!$A$1:$B$6,2,FALSE)</f>
        <v>#N/A</v>
      </c>
      <c r="J412" s="43" t="str">
        <f>IF(Schema_inserimento!G414="Comune",D412,IF(Schema_inserimento!G414="Area_protetta",D412,IF(Schema_inserimento!G414="Sito_N2K",D412,"1")))</f>
        <v>1</v>
      </c>
      <c r="K412" s="37">
        <f>Schema_inserimento!K415</f>
        <v>0</v>
      </c>
      <c r="L412" s="64">
        <f>Schema_inserimento!L415</f>
        <v>0</v>
      </c>
      <c r="M412" s="64">
        <f>Schema_inserimento!M415</f>
        <v>0</v>
      </c>
      <c r="N412" s="41" t="e">
        <f>VLOOKUP(Schema_inserimento!N415,Creatore_Rilevatore_ID!$A$1:$B$42,2,FALSE)</f>
        <v>#N/A</v>
      </c>
      <c r="O412" s="24">
        <f>Schema_inserimento!O415</f>
        <v>0</v>
      </c>
      <c r="P412" s="42" t="e">
        <f>VLOOKUP(Schema_inserimento!P415,Fonte_ID!$A$1:$B$10,2,FALSE)</f>
        <v>#N/A</v>
      </c>
      <c r="Q412" s="37">
        <f>Schema_inserimento!Q415</f>
        <v>0</v>
      </c>
      <c r="R412" s="37">
        <f>Schema_inserimento!R415</f>
        <v>0</v>
      </c>
    </row>
    <row r="413" spans="1:18" ht="12.75" customHeight="1" x14ac:dyDescent="0.25">
      <c r="A413" s="24">
        <f>Schema_inserimento!B416</f>
        <v>0</v>
      </c>
      <c r="B413" s="41" t="e">
        <f>VLOOKUP(Schema_inserimento!C416,Creatore_Rilevatore_ID!$A$1:$B$42,2,FALSE)</f>
        <v>#N/A</v>
      </c>
      <c r="C413" s="32">
        <f>Schema_inserimento!D416</f>
        <v>0</v>
      </c>
      <c r="D413" s="43" t="e">
        <f>VLOOKUP(Schema_inserimento!H416,'Nome_-_Codice_area_ID'!A413:$B$12697,2,FALSE)</f>
        <v>#N/A</v>
      </c>
      <c r="E413" s="49" t="e">
        <f>VLOOKUP(Schema_inserimento!E416,Taxon_ID!$A$1:$B$356,2,FALSE)</f>
        <v>#N/A</v>
      </c>
      <c r="F413" s="32">
        <f>Schema_inserimento!F416</f>
        <v>0</v>
      </c>
      <c r="G413" s="37">
        <f>Schema_inserimento!I416</f>
        <v>0</v>
      </c>
      <c r="H413" s="32">
        <f>Schema_inserimento!J416</f>
        <v>0</v>
      </c>
      <c r="I413" s="48" t="e">
        <f>VLOOKUP(Schema_inserimento!G416,Area_riferimento_ID!$A$1:$B$6,2,FALSE)</f>
        <v>#N/A</v>
      </c>
      <c r="J413" s="43" t="str">
        <f>IF(Schema_inserimento!G415="Comune",D413,IF(Schema_inserimento!G415="Area_protetta",D413,IF(Schema_inserimento!G415="Sito_N2K",D413,"1")))</f>
        <v>1</v>
      </c>
      <c r="K413" s="37">
        <f>Schema_inserimento!K416</f>
        <v>0</v>
      </c>
      <c r="L413" s="64">
        <f>Schema_inserimento!L416</f>
        <v>0</v>
      </c>
      <c r="M413" s="64">
        <f>Schema_inserimento!M416</f>
        <v>0</v>
      </c>
      <c r="N413" s="41" t="e">
        <f>VLOOKUP(Schema_inserimento!N416,Creatore_Rilevatore_ID!$A$1:$B$42,2,FALSE)</f>
        <v>#N/A</v>
      </c>
      <c r="O413" s="24">
        <f>Schema_inserimento!O416</f>
        <v>0</v>
      </c>
      <c r="P413" s="42" t="e">
        <f>VLOOKUP(Schema_inserimento!P416,Fonte_ID!$A$1:$B$10,2,FALSE)</f>
        <v>#N/A</v>
      </c>
      <c r="Q413" s="37">
        <f>Schema_inserimento!Q416</f>
        <v>0</v>
      </c>
      <c r="R413" s="37">
        <f>Schema_inserimento!R416</f>
        <v>0</v>
      </c>
    </row>
    <row r="414" spans="1:18" ht="12.75" customHeight="1" x14ac:dyDescent="0.25">
      <c r="A414" s="24">
        <f>Schema_inserimento!B417</f>
        <v>0</v>
      </c>
      <c r="B414" s="41" t="e">
        <f>VLOOKUP(Schema_inserimento!C417,Creatore_Rilevatore_ID!$A$1:$B$42,2,FALSE)</f>
        <v>#N/A</v>
      </c>
      <c r="C414" s="32">
        <f>Schema_inserimento!D417</f>
        <v>0</v>
      </c>
      <c r="D414" s="43" t="e">
        <f>VLOOKUP(Schema_inserimento!H417,'Nome_-_Codice_area_ID'!A414:$B$12697,2,FALSE)</f>
        <v>#N/A</v>
      </c>
      <c r="E414" s="49" t="e">
        <f>VLOOKUP(Schema_inserimento!E417,Taxon_ID!$A$1:$B$356,2,FALSE)</f>
        <v>#N/A</v>
      </c>
      <c r="F414" s="32">
        <f>Schema_inserimento!F417</f>
        <v>0</v>
      </c>
      <c r="G414" s="37">
        <f>Schema_inserimento!I417</f>
        <v>0</v>
      </c>
      <c r="H414" s="32">
        <f>Schema_inserimento!J417</f>
        <v>0</v>
      </c>
      <c r="I414" s="48" t="e">
        <f>VLOOKUP(Schema_inserimento!G417,Area_riferimento_ID!$A$1:$B$6,2,FALSE)</f>
        <v>#N/A</v>
      </c>
      <c r="J414" s="43" t="str">
        <f>IF(Schema_inserimento!G416="Comune",D414,IF(Schema_inserimento!G416="Area_protetta",D414,IF(Schema_inserimento!G416="Sito_N2K",D414,"1")))</f>
        <v>1</v>
      </c>
      <c r="K414" s="37">
        <f>Schema_inserimento!K417</f>
        <v>0</v>
      </c>
      <c r="L414" s="64">
        <f>Schema_inserimento!L417</f>
        <v>0</v>
      </c>
      <c r="M414" s="64">
        <f>Schema_inserimento!M417</f>
        <v>0</v>
      </c>
      <c r="N414" s="41" t="e">
        <f>VLOOKUP(Schema_inserimento!N417,Creatore_Rilevatore_ID!$A$1:$B$42,2,FALSE)</f>
        <v>#N/A</v>
      </c>
      <c r="O414" s="24">
        <f>Schema_inserimento!O417</f>
        <v>0</v>
      </c>
      <c r="P414" s="42" t="e">
        <f>VLOOKUP(Schema_inserimento!P417,Fonte_ID!$A$1:$B$10,2,FALSE)</f>
        <v>#N/A</v>
      </c>
      <c r="Q414" s="37">
        <f>Schema_inserimento!Q417</f>
        <v>0</v>
      </c>
      <c r="R414" s="37">
        <f>Schema_inserimento!R417</f>
        <v>0</v>
      </c>
    </row>
    <row r="415" spans="1:18" ht="12.75" customHeight="1" x14ac:dyDescent="0.25">
      <c r="A415" s="24">
        <f>Schema_inserimento!B418</f>
        <v>0</v>
      </c>
      <c r="B415" s="41" t="e">
        <f>VLOOKUP(Schema_inserimento!C418,Creatore_Rilevatore_ID!$A$1:$B$42,2,FALSE)</f>
        <v>#N/A</v>
      </c>
      <c r="C415" s="32">
        <f>Schema_inserimento!D418</f>
        <v>0</v>
      </c>
      <c r="D415" s="43" t="e">
        <f>VLOOKUP(Schema_inserimento!H418,'Nome_-_Codice_area_ID'!A415:$B$12697,2,FALSE)</f>
        <v>#N/A</v>
      </c>
      <c r="E415" s="49" t="e">
        <f>VLOOKUP(Schema_inserimento!E418,Taxon_ID!$A$1:$B$356,2,FALSE)</f>
        <v>#N/A</v>
      </c>
      <c r="F415" s="32">
        <f>Schema_inserimento!F418</f>
        <v>0</v>
      </c>
      <c r="G415" s="37">
        <f>Schema_inserimento!I418</f>
        <v>0</v>
      </c>
      <c r="H415" s="32">
        <f>Schema_inserimento!J418</f>
        <v>0</v>
      </c>
      <c r="I415" s="48" t="e">
        <f>VLOOKUP(Schema_inserimento!G418,Area_riferimento_ID!$A$1:$B$6,2,FALSE)</f>
        <v>#N/A</v>
      </c>
      <c r="J415" s="43" t="str">
        <f>IF(Schema_inserimento!G417="Comune",D415,IF(Schema_inserimento!G417="Area_protetta",D415,IF(Schema_inserimento!G417="Sito_N2K",D415,"1")))</f>
        <v>1</v>
      </c>
      <c r="K415" s="37">
        <f>Schema_inserimento!K418</f>
        <v>0</v>
      </c>
      <c r="L415" s="64">
        <f>Schema_inserimento!L418</f>
        <v>0</v>
      </c>
      <c r="M415" s="64">
        <f>Schema_inserimento!M418</f>
        <v>0</v>
      </c>
      <c r="N415" s="41" t="e">
        <f>VLOOKUP(Schema_inserimento!N418,Creatore_Rilevatore_ID!$A$1:$B$42,2,FALSE)</f>
        <v>#N/A</v>
      </c>
      <c r="O415" s="24">
        <f>Schema_inserimento!O418</f>
        <v>0</v>
      </c>
      <c r="P415" s="42" t="e">
        <f>VLOOKUP(Schema_inserimento!P418,Fonte_ID!$A$1:$B$10,2,FALSE)</f>
        <v>#N/A</v>
      </c>
      <c r="Q415" s="37">
        <f>Schema_inserimento!Q418</f>
        <v>0</v>
      </c>
      <c r="R415" s="37">
        <f>Schema_inserimento!R418</f>
        <v>0</v>
      </c>
    </row>
    <row r="416" spans="1:18" ht="12.75" customHeight="1" x14ac:dyDescent="0.25">
      <c r="A416" s="24">
        <f>Schema_inserimento!B419</f>
        <v>0</v>
      </c>
      <c r="B416" s="41" t="e">
        <f>VLOOKUP(Schema_inserimento!C419,Creatore_Rilevatore_ID!$A$1:$B$42,2,FALSE)</f>
        <v>#N/A</v>
      </c>
      <c r="C416" s="32">
        <f>Schema_inserimento!D419</f>
        <v>0</v>
      </c>
      <c r="D416" s="43" t="e">
        <f>VLOOKUP(Schema_inserimento!H419,'Nome_-_Codice_area_ID'!A416:$B$12697,2,FALSE)</f>
        <v>#N/A</v>
      </c>
      <c r="E416" s="49" t="e">
        <f>VLOOKUP(Schema_inserimento!E419,Taxon_ID!$A$1:$B$356,2,FALSE)</f>
        <v>#N/A</v>
      </c>
      <c r="F416" s="32">
        <f>Schema_inserimento!F419</f>
        <v>0</v>
      </c>
      <c r="G416" s="37">
        <f>Schema_inserimento!I419</f>
        <v>0</v>
      </c>
      <c r="H416" s="32">
        <f>Schema_inserimento!J419</f>
        <v>0</v>
      </c>
      <c r="I416" s="48" t="e">
        <f>VLOOKUP(Schema_inserimento!G419,Area_riferimento_ID!$A$1:$B$6,2,FALSE)</f>
        <v>#N/A</v>
      </c>
      <c r="J416" s="43" t="str">
        <f>IF(Schema_inserimento!G418="Comune",D416,IF(Schema_inserimento!G418="Area_protetta",D416,IF(Schema_inserimento!G418="Sito_N2K",D416,"1")))</f>
        <v>1</v>
      </c>
      <c r="K416" s="37">
        <f>Schema_inserimento!K419</f>
        <v>0</v>
      </c>
      <c r="L416" s="64">
        <f>Schema_inserimento!L419</f>
        <v>0</v>
      </c>
      <c r="M416" s="64">
        <f>Schema_inserimento!M419</f>
        <v>0</v>
      </c>
      <c r="N416" s="41" t="e">
        <f>VLOOKUP(Schema_inserimento!N419,Creatore_Rilevatore_ID!$A$1:$B$42,2,FALSE)</f>
        <v>#N/A</v>
      </c>
      <c r="O416" s="24">
        <f>Schema_inserimento!O419</f>
        <v>0</v>
      </c>
      <c r="P416" s="42" t="e">
        <f>VLOOKUP(Schema_inserimento!P419,Fonte_ID!$A$1:$B$10,2,FALSE)</f>
        <v>#N/A</v>
      </c>
      <c r="Q416" s="37">
        <f>Schema_inserimento!Q419</f>
        <v>0</v>
      </c>
      <c r="R416" s="37">
        <f>Schema_inserimento!R419</f>
        <v>0</v>
      </c>
    </row>
    <row r="417" spans="1:18" ht="12.75" customHeight="1" x14ac:dyDescent="0.25">
      <c r="A417" s="24">
        <f>Schema_inserimento!B420</f>
        <v>0</v>
      </c>
      <c r="B417" s="41" t="e">
        <f>VLOOKUP(Schema_inserimento!C420,Creatore_Rilevatore_ID!$A$1:$B$42,2,FALSE)</f>
        <v>#N/A</v>
      </c>
      <c r="C417" s="32">
        <f>Schema_inserimento!D420</f>
        <v>0</v>
      </c>
      <c r="D417" s="43" t="e">
        <f>VLOOKUP(Schema_inserimento!H420,'Nome_-_Codice_area_ID'!A417:$B$12697,2,FALSE)</f>
        <v>#N/A</v>
      </c>
      <c r="E417" s="49" t="e">
        <f>VLOOKUP(Schema_inserimento!E420,Taxon_ID!$A$1:$B$356,2,FALSE)</f>
        <v>#N/A</v>
      </c>
      <c r="F417" s="32">
        <f>Schema_inserimento!F420</f>
        <v>0</v>
      </c>
      <c r="G417" s="37">
        <f>Schema_inserimento!I420</f>
        <v>0</v>
      </c>
      <c r="H417" s="32">
        <f>Schema_inserimento!J420</f>
        <v>0</v>
      </c>
      <c r="I417" s="48" t="e">
        <f>VLOOKUP(Schema_inserimento!G420,Area_riferimento_ID!$A$1:$B$6,2,FALSE)</f>
        <v>#N/A</v>
      </c>
      <c r="J417" s="43" t="str">
        <f>IF(Schema_inserimento!G419="Comune",D417,IF(Schema_inserimento!G419="Area_protetta",D417,IF(Schema_inserimento!G419="Sito_N2K",D417,"1")))</f>
        <v>1</v>
      </c>
      <c r="K417" s="37">
        <f>Schema_inserimento!K420</f>
        <v>0</v>
      </c>
      <c r="L417" s="64">
        <f>Schema_inserimento!L420</f>
        <v>0</v>
      </c>
      <c r="M417" s="64">
        <f>Schema_inserimento!M420</f>
        <v>0</v>
      </c>
      <c r="N417" s="41" t="e">
        <f>VLOOKUP(Schema_inserimento!N420,Creatore_Rilevatore_ID!$A$1:$B$42,2,FALSE)</f>
        <v>#N/A</v>
      </c>
      <c r="O417" s="24">
        <f>Schema_inserimento!O420</f>
        <v>0</v>
      </c>
      <c r="P417" s="42" t="e">
        <f>VLOOKUP(Schema_inserimento!P420,Fonte_ID!$A$1:$B$10,2,FALSE)</f>
        <v>#N/A</v>
      </c>
      <c r="Q417" s="37">
        <f>Schema_inserimento!Q420</f>
        <v>0</v>
      </c>
      <c r="R417" s="37">
        <f>Schema_inserimento!R420</f>
        <v>0</v>
      </c>
    </row>
    <row r="418" spans="1:18" ht="12.75" customHeight="1" x14ac:dyDescent="0.25">
      <c r="A418" s="24">
        <f>Schema_inserimento!B421</f>
        <v>0</v>
      </c>
      <c r="B418" s="41" t="e">
        <f>VLOOKUP(Schema_inserimento!C421,Creatore_Rilevatore_ID!$A$1:$B$42,2,FALSE)</f>
        <v>#N/A</v>
      </c>
      <c r="C418" s="32">
        <f>Schema_inserimento!D421</f>
        <v>0</v>
      </c>
      <c r="D418" s="43" t="e">
        <f>VLOOKUP(Schema_inserimento!H421,'Nome_-_Codice_area_ID'!A418:$B$12697,2,FALSE)</f>
        <v>#N/A</v>
      </c>
      <c r="E418" s="49" t="e">
        <f>VLOOKUP(Schema_inserimento!E421,Taxon_ID!$A$1:$B$356,2,FALSE)</f>
        <v>#N/A</v>
      </c>
      <c r="F418" s="32">
        <f>Schema_inserimento!F421</f>
        <v>0</v>
      </c>
      <c r="G418" s="37">
        <f>Schema_inserimento!I421</f>
        <v>0</v>
      </c>
      <c r="H418" s="32">
        <f>Schema_inserimento!J421</f>
        <v>0</v>
      </c>
      <c r="I418" s="48" t="e">
        <f>VLOOKUP(Schema_inserimento!G421,Area_riferimento_ID!$A$1:$B$6,2,FALSE)</f>
        <v>#N/A</v>
      </c>
      <c r="J418" s="43" t="str">
        <f>IF(Schema_inserimento!G420="Comune",D418,IF(Schema_inserimento!G420="Area_protetta",D418,IF(Schema_inserimento!G420="Sito_N2K",D418,"1")))</f>
        <v>1</v>
      </c>
      <c r="K418" s="37">
        <f>Schema_inserimento!K421</f>
        <v>0</v>
      </c>
      <c r="L418" s="64">
        <f>Schema_inserimento!L421</f>
        <v>0</v>
      </c>
      <c r="M418" s="64">
        <f>Schema_inserimento!M421</f>
        <v>0</v>
      </c>
      <c r="N418" s="41" t="e">
        <f>VLOOKUP(Schema_inserimento!N421,Creatore_Rilevatore_ID!$A$1:$B$42,2,FALSE)</f>
        <v>#N/A</v>
      </c>
      <c r="O418" s="24">
        <f>Schema_inserimento!O421</f>
        <v>0</v>
      </c>
      <c r="P418" s="42" t="e">
        <f>VLOOKUP(Schema_inserimento!P421,Fonte_ID!$A$1:$B$10,2,FALSE)</f>
        <v>#N/A</v>
      </c>
      <c r="Q418" s="37">
        <f>Schema_inserimento!Q421</f>
        <v>0</v>
      </c>
      <c r="R418" s="37">
        <f>Schema_inserimento!R421</f>
        <v>0</v>
      </c>
    </row>
    <row r="419" spans="1:18" ht="12.75" customHeight="1" x14ac:dyDescent="0.25">
      <c r="A419" s="24">
        <f>Schema_inserimento!B422</f>
        <v>0</v>
      </c>
      <c r="B419" s="41" t="e">
        <f>VLOOKUP(Schema_inserimento!C422,Creatore_Rilevatore_ID!$A$1:$B$42,2,FALSE)</f>
        <v>#N/A</v>
      </c>
      <c r="C419" s="32">
        <f>Schema_inserimento!D422</f>
        <v>0</v>
      </c>
      <c r="D419" s="43" t="e">
        <f>VLOOKUP(Schema_inserimento!H422,'Nome_-_Codice_area_ID'!A419:$B$12697,2,FALSE)</f>
        <v>#N/A</v>
      </c>
      <c r="E419" s="49" t="e">
        <f>VLOOKUP(Schema_inserimento!E422,Taxon_ID!$A$1:$B$356,2,FALSE)</f>
        <v>#N/A</v>
      </c>
      <c r="F419" s="32">
        <f>Schema_inserimento!F422</f>
        <v>0</v>
      </c>
      <c r="G419" s="37">
        <f>Schema_inserimento!I422</f>
        <v>0</v>
      </c>
      <c r="H419" s="32">
        <f>Schema_inserimento!J422</f>
        <v>0</v>
      </c>
      <c r="I419" s="48" t="e">
        <f>VLOOKUP(Schema_inserimento!G422,Area_riferimento_ID!$A$1:$B$6,2,FALSE)</f>
        <v>#N/A</v>
      </c>
      <c r="J419" s="43" t="str">
        <f>IF(Schema_inserimento!G421="Comune",D419,IF(Schema_inserimento!G421="Area_protetta",D419,IF(Schema_inserimento!G421="Sito_N2K",D419,"1")))</f>
        <v>1</v>
      </c>
      <c r="K419" s="37">
        <f>Schema_inserimento!K422</f>
        <v>0</v>
      </c>
      <c r="L419" s="64">
        <f>Schema_inserimento!L422</f>
        <v>0</v>
      </c>
      <c r="M419" s="64">
        <f>Schema_inserimento!M422</f>
        <v>0</v>
      </c>
      <c r="N419" s="41" t="e">
        <f>VLOOKUP(Schema_inserimento!N422,Creatore_Rilevatore_ID!$A$1:$B$42,2,FALSE)</f>
        <v>#N/A</v>
      </c>
      <c r="O419" s="24">
        <f>Schema_inserimento!O422</f>
        <v>0</v>
      </c>
      <c r="P419" s="42" t="e">
        <f>VLOOKUP(Schema_inserimento!P422,Fonte_ID!$A$1:$B$10,2,FALSE)</f>
        <v>#N/A</v>
      </c>
      <c r="Q419" s="37">
        <f>Schema_inserimento!Q422</f>
        <v>0</v>
      </c>
      <c r="R419" s="37">
        <f>Schema_inserimento!R422</f>
        <v>0</v>
      </c>
    </row>
    <row r="420" spans="1:18" ht="12.75" customHeight="1" x14ac:dyDescent="0.25">
      <c r="A420" s="24">
        <f>Schema_inserimento!B423</f>
        <v>0</v>
      </c>
      <c r="B420" s="41" t="e">
        <f>VLOOKUP(Schema_inserimento!C423,Creatore_Rilevatore_ID!$A$1:$B$42,2,FALSE)</f>
        <v>#N/A</v>
      </c>
      <c r="C420" s="32">
        <f>Schema_inserimento!D423</f>
        <v>0</v>
      </c>
      <c r="D420" s="43" t="e">
        <f>VLOOKUP(Schema_inserimento!H423,'Nome_-_Codice_area_ID'!A420:$B$12697,2,FALSE)</f>
        <v>#N/A</v>
      </c>
      <c r="E420" s="49" t="e">
        <f>VLOOKUP(Schema_inserimento!E423,Taxon_ID!$A$1:$B$356,2,FALSE)</f>
        <v>#N/A</v>
      </c>
      <c r="F420" s="32">
        <f>Schema_inserimento!F423</f>
        <v>0</v>
      </c>
      <c r="G420" s="37">
        <f>Schema_inserimento!I423</f>
        <v>0</v>
      </c>
      <c r="H420" s="32">
        <f>Schema_inserimento!J423</f>
        <v>0</v>
      </c>
      <c r="I420" s="48" t="e">
        <f>VLOOKUP(Schema_inserimento!G423,Area_riferimento_ID!$A$1:$B$6,2,FALSE)</f>
        <v>#N/A</v>
      </c>
      <c r="J420" s="43" t="str">
        <f>IF(Schema_inserimento!G422="Comune",D420,IF(Schema_inserimento!G422="Area_protetta",D420,IF(Schema_inserimento!G422="Sito_N2K",D420,"1")))</f>
        <v>1</v>
      </c>
      <c r="K420" s="37">
        <f>Schema_inserimento!K423</f>
        <v>0</v>
      </c>
      <c r="L420" s="64">
        <f>Schema_inserimento!L423</f>
        <v>0</v>
      </c>
      <c r="M420" s="64">
        <f>Schema_inserimento!M423</f>
        <v>0</v>
      </c>
      <c r="N420" s="41" t="e">
        <f>VLOOKUP(Schema_inserimento!N423,Creatore_Rilevatore_ID!$A$1:$B$42,2,FALSE)</f>
        <v>#N/A</v>
      </c>
      <c r="O420" s="24">
        <f>Schema_inserimento!O423</f>
        <v>0</v>
      </c>
      <c r="P420" s="42" t="e">
        <f>VLOOKUP(Schema_inserimento!P423,Fonte_ID!$A$1:$B$10,2,FALSE)</f>
        <v>#N/A</v>
      </c>
      <c r="Q420" s="37">
        <f>Schema_inserimento!Q423</f>
        <v>0</v>
      </c>
      <c r="R420" s="37">
        <f>Schema_inserimento!R423</f>
        <v>0</v>
      </c>
    </row>
    <row r="421" spans="1:18" ht="12.75" customHeight="1" x14ac:dyDescent="0.25">
      <c r="A421" s="24">
        <f>Schema_inserimento!B424</f>
        <v>0</v>
      </c>
      <c r="B421" s="41" t="e">
        <f>VLOOKUP(Schema_inserimento!C424,Creatore_Rilevatore_ID!$A$1:$B$42,2,FALSE)</f>
        <v>#N/A</v>
      </c>
      <c r="C421" s="32">
        <f>Schema_inserimento!D424</f>
        <v>0</v>
      </c>
      <c r="D421" s="43" t="e">
        <f>VLOOKUP(Schema_inserimento!H424,'Nome_-_Codice_area_ID'!A421:$B$12697,2,FALSE)</f>
        <v>#N/A</v>
      </c>
      <c r="E421" s="49" t="e">
        <f>VLOOKUP(Schema_inserimento!E424,Taxon_ID!$A$1:$B$356,2,FALSE)</f>
        <v>#N/A</v>
      </c>
      <c r="F421" s="32">
        <f>Schema_inserimento!F424</f>
        <v>0</v>
      </c>
      <c r="G421" s="37">
        <f>Schema_inserimento!I424</f>
        <v>0</v>
      </c>
      <c r="H421" s="32">
        <f>Schema_inserimento!J424</f>
        <v>0</v>
      </c>
      <c r="I421" s="48" t="e">
        <f>VLOOKUP(Schema_inserimento!G424,Area_riferimento_ID!$A$1:$B$6,2,FALSE)</f>
        <v>#N/A</v>
      </c>
      <c r="J421" s="43" t="str">
        <f>IF(Schema_inserimento!G423="Comune",D421,IF(Schema_inserimento!G423="Area_protetta",D421,IF(Schema_inserimento!G423="Sito_N2K",D421,"1")))</f>
        <v>1</v>
      </c>
      <c r="K421" s="37">
        <f>Schema_inserimento!K424</f>
        <v>0</v>
      </c>
      <c r="L421" s="64">
        <f>Schema_inserimento!L424</f>
        <v>0</v>
      </c>
      <c r="M421" s="64">
        <f>Schema_inserimento!M424</f>
        <v>0</v>
      </c>
      <c r="N421" s="41" t="e">
        <f>VLOOKUP(Schema_inserimento!N424,Creatore_Rilevatore_ID!$A$1:$B$42,2,FALSE)</f>
        <v>#N/A</v>
      </c>
      <c r="O421" s="24">
        <f>Schema_inserimento!O424</f>
        <v>0</v>
      </c>
      <c r="P421" s="42" t="e">
        <f>VLOOKUP(Schema_inserimento!P424,Fonte_ID!$A$1:$B$10,2,FALSE)</f>
        <v>#N/A</v>
      </c>
      <c r="Q421" s="37">
        <f>Schema_inserimento!Q424</f>
        <v>0</v>
      </c>
      <c r="R421" s="37">
        <f>Schema_inserimento!R424</f>
        <v>0</v>
      </c>
    </row>
    <row r="422" spans="1:18" ht="12.75" customHeight="1" x14ac:dyDescent="0.25">
      <c r="A422" s="24">
        <f>Schema_inserimento!B425</f>
        <v>0</v>
      </c>
      <c r="B422" s="41" t="e">
        <f>VLOOKUP(Schema_inserimento!C425,Creatore_Rilevatore_ID!$A$1:$B$42,2,FALSE)</f>
        <v>#N/A</v>
      </c>
      <c r="C422" s="32">
        <f>Schema_inserimento!D425</f>
        <v>0</v>
      </c>
      <c r="D422" s="43" t="e">
        <f>VLOOKUP(Schema_inserimento!H425,'Nome_-_Codice_area_ID'!A422:$B$12697,2,FALSE)</f>
        <v>#N/A</v>
      </c>
      <c r="E422" s="49" t="e">
        <f>VLOOKUP(Schema_inserimento!E425,Taxon_ID!$A$1:$B$356,2,FALSE)</f>
        <v>#N/A</v>
      </c>
      <c r="F422" s="32">
        <f>Schema_inserimento!F425</f>
        <v>0</v>
      </c>
      <c r="G422" s="37">
        <f>Schema_inserimento!I425</f>
        <v>0</v>
      </c>
      <c r="H422" s="32">
        <f>Schema_inserimento!J425</f>
        <v>0</v>
      </c>
      <c r="I422" s="48" t="e">
        <f>VLOOKUP(Schema_inserimento!G425,Area_riferimento_ID!$A$1:$B$6,2,FALSE)</f>
        <v>#N/A</v>
      </c>
      <c r="J422" s="43" t="str">
        <f>IF(Schema_inserimento!G424="Comune",D422,IF(Schema_inserimento!G424="Area_protetta",D422,IF(Schema_inserimento!G424="Sito_N2K",D422,"1")))</f>
        <v>1</v>
      </c>
      <c r="K422" s="37">
        <f>Schema_inserimento!K425</f>
        <v>0</v>
      </c>
      <c r="L422" s="64">
        <f>Schema_inserimento!L425</f>
        <v>0</v>
      </c>
      <c r="M422" s="64">
        <f>Schema_inserimento!M425</f>
        <v>0</v>
      </c>
      <c r="N422" s="41" t="e">
        <f>VLOOKUP(Schema_inserimento!N425,Creatore_Rilevatore_ID!$A$1:$B$42,2,FALSE)</f>
        <v>#N/A</v>
      </c>
      <c r="O422" s="24">
        <f>Schema_inserimento!O425</f>
        <v>0</v>
      </c>
      <c r="P422" s="42" t="e">
        <f>VLOOKUP(Schema_inserimento!P425,Fonte_ID!$A$1:$B$10,2,FALSE)</f>
        <v>#N/A</v>
      </c>
      <c r="Q422" s="37">
        <f>Schema_inserimento!Q425</f>
        <v>0</v>
      </c>
      <c r="R422" s="37">
        <f>Schema_inserimento!R425</f>
        <v>0</v>
      </c>
    </row>
    <row r="423" spans="1:18" ht="12.75" customHeight="1" x14ac:dyDescent="0.25">
      <c r="A423" s="24">
        <f>Schema_inserimento!B426</f>
        <v>0</v>
      </c>
      <c r="B423" s="41" t="e">
        <f>VLOOKUP(Schema_inserimento!C426,Creatore_Rilevatore_ID!$A$1:$B$42,2,FALSE)</f>
        <v>#N/A</v>
      </c>
      <c r="C423" s="32">
        <f>Schema_inserimento!D426</f>
        <v>0</v>
      </c>
      <c r="D423" s="43" t="e">
        <f>VLOOKUP(Schema_inserimento!H426,'Nome_-_Codice_area_ID'!A423:$B$12697,2,FALSE)</f>
        <v>#N/A</v>
      </c>
      <c r="E423" s="49" t="e">
        <f>VLOOKUP(Schema_inserimento!E426,Taxon_ID!$A$1:$B$356,2,FALSE)</f>
        <v>#N/A</v>
      </c>
      <c r="F423" s="32">
        <f>Schema_inserimento!F426</f>
        <v>0</v>
      </c>
      <c r="G423" s="37">
        <f>Schema_inserimento!I426</f>
        <v>0</v>
      </c>
      <c r="H423" s="32">
        <f>Schema_inserimento!J426</f>
        <v>0</v>
      </c>
      <c r="I423" s="48" t="e">
        <f>VLOOKUP(Schema_inserimento!G426,Area_riferimento_ID!$A$1:$B$6,2,FALSE)</f>
        <v>#N/A</v>
      </c>
      <c r="J423" s="43" t="str">
        <f>IF(Schema_inserimento!G425="Comune",D423,IF(Schema_inserimento!G425="Area_protetta",D423,IF(Schema_inserimento!G425="Sito_N2K",D423,"1")))</f>
        <v>1</v>
      </c>
      <c r="K423" s="37">
        <f>Schema_inserimento!K426</f>
        <v>0</v>
      </c>
      <c r="L423" s="64">
        <f>Schema_inserimento!L426</f>
        <v>0</v>
      </c>
      <c r="M423" s="64">
        <f>Schema_inserimento!M426</f>
        <v>0</v>
      </c>
      <c r="N423" s="41" t="e">
        <f>VLOOKUP(Schema_inserimento!N426,Creatore_Rilevatore_ID!$A$1:$B$42,2,FALSE)</f>
        <v>#N/A</v>
      </c>
      <c r="O423" s="24">
        <f>Schema_inserimento!O426</f>
        <v>0</v>
      </c>
      <c r="P423" s="42" t="e">
        <f>VLOOKUP(Schema_inserimento!P426,Fonte_ID!$A$1:$B$10,2,FALSE)</f>
        <v>#N/A</v>
      </c>
      <c r="Q423" s="37">
        <f>Schema_inserimento!Q426</f>
        <v>0</v>
      </c>
      <c r="R423" s="37">
        <f>Schema_inserimento!R426</f>
        <v>0</v>
      </c>
    </row>
    <row r="424" spans="1:18" ht="12.75" customHeight="1" x14ac:dyDescent="0.25">
      <c r="A424" s="24">
        <f>Schema_inserimento!B427</f>
        <v>0</v>
      </c>
      <c r="B424" s="41" t="e">
        <f>VLOOKUP(Schema_inserimento!C427,Creatore_Rilevatore_ID!$A$1:$B$42,2,FALSE)</f>
        <v>#N/A</v>
      </c>
      <c r="C424" s="32">
        <f>Schema_inserimento!D427</f>
        <v>0</v>
      </c>
      <c r="D424" s="43" t="e">
        <f>VLOOKUP(Schema_inserimento!H427,'Nome_-_Codice_area_ID'!A424:$B$12697,2,FALSE)</f>
        <v>#N/A</v>
      </c>
      <c r="E424" s="49" t="e">
        <f>VLOOKUP(Schema_inserimento!E427,Taxon_ID!$A$1:$B$356,2,FALSE)</f>
        <v>#N/A</v>
      </c>
      <c r="F424" s="32">
        <f>Schema_inserimento!F427</f>
        <v>0</v>
      </c>
      <c r="G424" s="37">
        <f>Schema_inserimento!I427</f>
        <v>0</v>
      </c>
      <c r="H424" s="32">
        <f>Schema_inserimento!J427</f>
        <v>0</v>
      </c>
      <c r="I424" s="48" t="e">
        <f>VLOOKUP(Schema_inserimento!G427,Area_riferimento_ID!$A$1:$B$6,2,FALSE)</f>
        <v>#N/A</v>
      </c>
      <c r="J424" s="43" t="str">
        <f>IF(Schema_inserimento!G426="Comune",D424,IF(Schema_inserimento!G426="Area_protetta",D424,IF(Schema_inserimento!G426="Sito_N2K",D424,"1")))</f>
        <v>1</v>
      </c>
      <c r="K424" s="37">
        <f>Schema_inserimento!K427</f>
        <v>0</v>
      </c>
      <c r="L424" s="64">
        <f>Schema_inserimento!L427</f>
        <v>0</v>
      </c>
      <c r="M424" s="64">
        <f>Schema_inserimento!M427</f>
        <v>0</v>
      </c>
      <c r="N424" s="41" t="e">
        <f>VLOOKUP(Schema_inserimento!N427,Creatore_Rilevatore_ID!$A$1:$B$42,2,FALSE)</f>
        <v>#N/A</v>
      </c>
      <c r="O424" s="24">
        <f>Schema_inserimento!O427</f>
        <v>0</v>
      </c>
      <c r="P424" s="42" t="e">
        <f>VLOOKUP(Schema_inserimento!P427,Fonte_ID!$A$1:$B$10,2,FALSE)</f>
        <v>#N/A</v>
      </c>
      <c r="Q424" s="37">
        <f>Schema_inserimento!Q427</f>
        <v>0</v>
      </c>
      <c r="R424" s="37">
        <f>Schema_inserimento!R427</f>
        <v>0</v>
      </c>
    </row>
    <row r="425" spans="1:18" ht="12.75" customHeight="1" x14ac:dyDescent="0.25">
      <c r="A425" s="24">
        <f>Schema_inserimento!B428</f>
        <v>0</v>
      </c>
      <c r="B425" s="41" t="e">
        <f>VLOOKUP(Schema_inserimento!C428,Creatore_Rilevatore_ID!$A$1:$B$42,2,FALSE)</f>
        <v>#N/A</v>
      </c>
      <c r="C425" s="32">
        <f>Schema_inserimento!D428</f>
        <v>0</v>
      </c>
      <c r="D425" s="43" t="e">
        <f>VLOOKUP(Schema_inserimento!H428,'Nome_-_Codice_area_ID'!A425:$B$12697,2,FALSE)</f>
        <v>#N/A</v>
      </c>
      <c r="E425" s="49" t="e">
        <f>VLOOKUP(Schema_inserimento!E428,Taxon_ID!$A$1:$B$356,2,FALSE)</f>
        <v>#N/A</v>
      </c>
      <c r="F425" s="32">
        <f>Schema_inserimento!F428</f>
        <v>0</v>
      </c>
      <c r="G425" s="37">
        <f>Schema_inserimento!I428</f>
        <v>0</v>
      </c>
      <c r="H425" s="32">
        <f>Schema_inserimento!J428</f>
        <v>0</v>
      </c>
      <c r="I425" s="48" t="e">
        <f>VLOOKUP(Schema_inserimento!G428,Area_riferimento_ID!$A$1:$B$6,2,FALSE)</f>
        <v>#N/A</v>
      </c>
      <c r="J425" s="43" t="str">
        <f>IF(Schema_inserimento!G427="Comune",D425,IF(Schema_inserimento!G427="Area_protetta",D425,IF(Schema_inserimento!G427="Sito_N2K",D425,"1")))</f>
        <v>1</v>
      </c>
      <c r="K425" s="37">
        <f>Schema_inserimento!K428</f>
        <v>0</v>
      </c>
      <c r="L425" s="64">
        <f>Schema_inserimento!L428</f>
        <v>0</v>
      </c>
      <c r="M425" s="64">
        <f>Schema_inserimento!M428</f>
        <v>0</v>
      </c>
      <c r="N425" s="41" t="e">
        <f>VLOOKUP(Schema_inserimento!N428,Creatore_Rilevatore_ID!$A$1:$B$42,2,FALSE)</f>
        <v>#N/A</v>
      </c>
      <c r="O425" s="24">
        <f>Schema_inserimento!O428</f>
        <v>0</v>
      </c>
      <c r="P425" s="42" t="e">
        <f>VLOOKUP(Schema_inserimento!P428,Fonte_ID!$A$1:$B$10,2,FALSE)</f>
        <v>#N/A</v>
      </c>
      <c r="Q425" s="37">
        <f>Schema_inserimento!Q428</f>
        <v>0</v>
      </c>
      <c r="R425" s="37">
        <f>Schema_inserimento!R428</f>
        <v>0</v>
      </c>
    </row>
    <row r="426" spans="1:18" ht="12.75" customHeight="1" x14ac:dyDescent="0.25">
      <c r="A426" s="24">
        <f>Schema_inserimento!B429</f>
        <v>0</v>
      </c>
      <c r="B426" s="41" t="e">
        <f>VLOOKUP(Schema_inserimento!C429,Creatore_Rilevatore_ID!$A$1:$B$42,2,FALSE)</f>
        <v>#N/A</v>
      </c>
      <c r="C426" s="32">
        <f>Schema_inserimento!D429</f>
        <v>0</v>
      </c>
      <c r="D426" s="43" t="e">
        <f>VLOOKUP(Schema_inserimento!H429,'Nome_-_Codice_area_ID'!A426:$B$12697,2,FALSE)</f>
        <v>#N/A</v>
      </c>
      <c r="E426" s="49" t="e">
        <f>VLOOKUP(Schema_inserimento!E429,Taxon_ID!$A$1:$B$356,2,FALSE)</f>
        <v>#N/A</v>
      </c>
      <c r="F426" s="32">
        <f>Schema_inserimento!F429</f>
        <v>0</v>
      </c>
      <c r="G426" s="37">
        <f>Schema_inserimento!I429</f>
        <v>0</v>
      </c>
      <c r="H426" s="32">
        <f>Schema_inserimento!J429</f>
        <v>0</v>
      </c>
      <c r="I426" s="48" t="e">
        <f>VLOOKUP(Schema_inserimento!G429,Area_riferimento_ID!$A$1:$B$6,2,FALSE)</f>
        <v>#N/A</v>
      </c>
      <c r="J426" s="43" t="str">
        <f>IF(Schema_inserimento!G428="Comune",D426,IF(Schema_inserimento!G428="Area_protetta",D426,IF(Schema_inserimento!G428="Sito_N2K",D426,"1")))</f>
        <v>1</v>
      </c>
      <c r="K426" s="37">
        <f>Schema_inserimento!K429</f>
        <v>0</v>
      </c>
      <c r="L426" s="64">
        <f>Schema_inserimento!L429</f>
        <v>0</v>
      </c>
      <c r="M426" s="64">
        <f>Schema_inserimento!M429</f>
        <v>0</v>
      </c>
      <c r="N426" s="41" t="e">
        <f>VLOOKUP(Schema_inserimento!N429,Creatore_Rilevatore_ID!$A$1:$B$42,2,FALSE)</f>
        <v>#N/A</v>
      </c>
      <c r="O426" s="24">
        <f>Schema_inserimento!O429</f>
        <v>0</v>
      </c>
      <c r="P426" s="42" t="e">
        <f>VLOOKUP(Schema_inserimento!P429,Fonte_ID!$A$1:$B$10,2,FALSE)</f>
        <v>#N/A</v>
      </c>
      <c r="Q426" s="37">
        <f>Schema_inserimento!Q429</f>
        <v>0</v>
      </c>
      <c r="R426" s="37">
        <f>Schema_inserimento!R429</f>
        <v>0</v>
      </c>
    </row>
    <row r="427" spans="1:18" ht="12.75" customHeight="1" x14ac:dyDescent="0.25">
      <c r="A427" s="24">
        <f>Schema_inserimento!B430</f>
        <v>0</v>
      </c>
      <c r="B427" s="41" t="e">
        <f>VLOOKUP(Schema_inserimento!C430,Creatore_Rilevatore_ID!$A$1:$B$42,2,FALSE)</f>
        <v>#N/A</v>
      </c>
      <c r="C427" s="32">
        <f>Schema_inserimento!D430</f>
        <v>0</v>
      </c>
      <c r="D427" s="43" t="e">
        <f>VLOOKUP(Schema_inserimento!H430,'Nome_-_Codice_area_ID'!A427:$B$12697,2,FALSE)</f>
        <v>#N/A</v>
      </c>
      <c r="E427" s="49" t="e">
        <f>VLOOKUP(Schema_inserimento!E430,Taxon_ID!$A$1:$B$356,2,FALSE)</f>
        <v>#N/A</v>
      </c>
      <c r="F427" s="32">
        <f>Schema_inserimento!F430</f>
        <v>0</v>
      </c>
      <c r="G427" s="37">
        <f>Schema_inserimento!I430</f>
        <v>0</v>
      </c>
      <c r="H427" s="32">
        <f>Schema_inserimento!J430</f>
        <v>0</v>
      </c>
      <c r="I427" s="48" t="e">
        <f>VLOOKUP(Schema_inserimento!G430,Area_riferimento_ID!$A$1:$B$6,2,FALSE)</f>
        <v>#N/A</v>
      </c>
      <c r="J427" s="43" t="str">
        <f>IF(Schema_inserimento!G429="Comune",D427,IF(Schema_inserimento!G429="Area_protetta",D427,IF(Schema_inserimento!G429="Sito_N2K",D427,"1")))</f>
        <v>1</v>
      </c>
      <c r="K427" s="37">
        <f>Schema_inserimento!K430</f>
        <v>0</v>
      </c>
      <c r="L427" s="64">
        <f>Schema_inserimento!L430</f>
        <v>0</v>
      </c>
      <c r="M427" s="64">
        <f>Schema_inserimento!M430</f>
        <v>0</v>
      </c>
      <c r="N427" s="41" t="e">
        <f>VLOOKUP(Schema_inserimento!N430,Creatore_Rilevatore_ID!$A$1:$B$42,2,FALSE)</f>
        <v>#N/A</v>
      </c>
      <c r="O427" s="24">
        <f>Schema_inserimento!O430</f>
        <v>0</v>
      </c>
      <c r="P427" s="42" t="e">
        <f>VLOOKUP(Schema_inserimento!P430,Fonte_ID!$A$1:$B$10,2,FALSE)</f>
        <v>#N/A</v>
      </c>
      <c r="Q427" s="37">
        <f>Schema_inserimento!Q430</f>
        <v>0</v>
      </c>
      <c r="R427" s="37">
        <f>Schema_inserimento!R430</f>
        <v>0</v>
      </c>
    </row>
    <row r="428" spans="1:18" ht="12.75" customHeight="1" x14ac:dyDescent="0.25">
      <c r="A428" s="24">
        <f>Schema_inserimento!B431</f>
        <v>0</v>
      </c>
      <c r="B428" s="41" t="e">
        <f>VLOOKUP(Schema_inserimento!C431,Creatore_Rilevatore_ID!$A$1:$B$42,2,FALSE)</f>
        <v>#N/A</v>
      </c>
      <c r="C428" s="32">
        <f>Schema_inserimento!D431</f>
        <v>0</v>
      </c>
      <c r="D428" s="43" t="e">
        <f>VLOOKUP(Schema_inserimento!H431,'Nome_-_Codice_area_ID'!A428:$B$12697,2,FALSE)</f>
        <v>#N/A</v>
      </c>
      <c r="E428" s="49" t="e">
        <f>VLOOKUP(Schema_inserimento!E431,Taxon_ID!$A$1:$B$356,2,FALSE)</f>
        <v>#N/A</v>
      </c>
      <c r="F428" s="32">
        <f>Schema_inserimento!F431</f>
        <v>0</v>
      </c>
      <c r="G428" s="37">
        <f>Schema_inserimento!I431</f>
        <v>0</v>
      </c>
      <c r="H428" s="32">
        <f>Schema_inserimento!J431</f>
        <v>0</v>
      </c>
      <c r="I428" s="48" t="e">
        <f>VLOOKUP(Schema_inserimento!G431,Area_riferimento_ID!$A$1:$B$6,2,FALSE)</f>
        <v>#N/A</v>
      </c>
      <c r="J428" s="43" t="str">
        <f>IF(Schema_inserimento!G430="Comune",D428,IF(Schema_inserimento!G430="Area_protetta",D428,IF(Schema_inserimento!G430="Sito_N2K",D428,"1")))</f>
        <v>1</v>
      </c>
      <c r="K428" s="37">
        <f>Schema_inserimento!K431</f>
        <v>0</v>
      </c>
      <c r="L428" s="64">
        <f>Schema_inserimento!L431</f>
        <v>0</v>
      </c>
      <c r="M428" s="64">
        <f>Schema_inserimento!M431</f>
        <v>0</v>
      </c>
      <c r="N428" s="41" t="e">
        <f>VLOOKUP(Schema_inserimento!N431,Creatore_Rilevatore_ID!$A$1:$B$42,2,FALSE)</f>
        <v>#N/A</v>
      </c>
      <c r="O428" s="24">
        <f>Schema_inserimento!O431</f>
        <v>0</v>
      </c>
      <c r="P428" s="42" t="e">
        <f>VLOOKUP(Schema_inserimento!P431,Fonte_ID!$A$1:$B$10,2,FALSE)</f>
        <v>#N/A</v>
      </c>
      <c r="Q428" s="37">
        <f>Schema_inserimento!Q431</f>
        <v>0</v>
      </c>
      <c r="R428" s="37">
        <f>Schema_inserimento!R431</f>
        <v>0</v>
      </c>
    </row>
    <row r="429" spans="1:18" ht="12.75" customHeight="1" x14ac:dyDescent="0.25">
      <c r="A429" s="24">
        <f>Schema_inserimento!B432</f>
        <v>0</v>
      </c>
      <c r="B429" s="41" t="e">
        <f>VLOOKUP(Schema_inserimento!C432,Creatore_Rilevatore_ID!$A$1:$B$42,2,FALSE)</f>
        <v>#N/A</v>
      </c>
      <c r="C429" s="32">
        <f>Schema_inserimento!D432</f>
        <v>0</v>
      </c>
      <c r="D429" s="43" t="e">
        <f>VLOOKUP(Schema_inserimento!H432,'Nome_-_Codice_area_ID'!A429:$B$12697,2,FALSE)</f>
        <v>#N/A</v>
      </c>
      <c r="E429" s="49" t="e">
        <f>VLOOKUP(Schema_inserimento!E432,Taxon_ID!$A$1:$B$356,2,FALSE)</f>
        <v>#N/A</v>
      </c>
      <c r="F429" s="32">
        <f>Schema_inserimento!F432</f>
        <v>0</v>
      </c>
      <c r="G429" s="37">
        <f>Schema_inserimento!I432</f>
        <v>0</v>
      </c>
      <c r="H429" s="32">
        <f>Schema_inserimento!J432</f>
        <v>0</v>
      </c>
      <c r="I429" s="48" t="e">
        <f>VLOOKUP(Schema_inserimento!G432,Area_riferimento_ID!$A$1:$B$6,2,FALSE)</f>
        <v>#N/A</v>
      </c>
      <c r="J429" s="43" t="str">
        <f>IF(Schema_inserimento!G431="Comune",D429,IF(Schema_inserimento!G431="Area_protetta",D429,IF(Schema_inserimento!G431="Sito_N2K",D429,"1")))</f>
        <v>1</v>
      </c>
      <c r="K429" s="37">
        <f>Schema_inserimento!K432</f>
        <v>0</v>
      </c>
      <c r="L429" s="64">
        <f>Schema_inserimento!L432</f>
        <v>0</v>
      </c>
      <c r="M429" s="64">
        <f>Schema_inserimento!M432</f>
        <v>0</v>
      </c>
      <c r="N429" s="41" t="e">
        <f>VLOOKUP(Schema_inserimento!N432,Creatore_Rilevatore_ID!$A$1:$B$42,2,FALSE)</f>
        <v>#N/A</v>
      </c>
      <c r="O429" s="24">
        <f>Schema_inserimento!O432</f>
        <v>0</v>
      </c>
      <c r="P429" s="42" t="e">
        <f>VLOOKUP(Schema_inserimento!P432,Fonte_ID!$A$1:$B$10,2,FALSE)</f>
        <v>#N/A</v>
      </c>
      <c r="Q429" s="37">
        <f>Schema_inserimento!Q432</f>
        <v>0</v>
      </c>
      <c r="R429" s="37">
        <f>Schema_inserimento!R432</f>
        <v>0</v>
      </c>
    </row>
    <row r="430" spans="1:18" ht="12.75" customHeight="1" x14ac:dyDescent="0.25">
      <c r="A430" s="24">
        <f>Schema_inserimento!B433</f>
        <v>0</v>
      </c>
      <c r="B430" s="41" t="e">
        <f>VLOOKUP(Schema_inserimento!C433,Creatore_Rilevatore_ID!$A$1:$B$42,2,FALSE)</f>
        <v>#N/A</v>
      </c>
      <c r="C430" s="32">
        <f>Schema_inserimento!D433</f>
        <v>0</v>
      </c>
      <c r="D430" s="43" t="e">
        <f>VLOOKUP(Schema_inserimento!H433,'Nome_-_Codice_area_ID'!A430:$B$12697,2,FALSE)</f>
        <v>#N/A</v>
      </c>
      <c r="E430" s="49" t="e">
        <f>VLOOKUP(Schema_inserimento!E433,Taxon_ID!$A$1:$B$356,2,FALSE)</f>
        <v>#N/A</v>
      </c>
      <c r="F430" s="32">
        <f>Schema_inserimento!F433</f>
        <v>0</v>
      </c>
      <c r="G430" s="37">
        <f>Schema_inserimento!I433</f>
        <v>0</v>
      </c>
      <c r="H430" s="32">
        <f>Schema_inserimento!J433</f>
        <v>0</v>
      </c>
      <c r="I430" s="48" t="e">
        <f>VLOOKUP(Schema_inserimento!G433,Area_riferimento_ID!$A$1:$B$6,2,FALSE)</f>
        <v>#N/A</v>
      </c>
      <c r="J430" s="43" t="str">
        <f>IF(Schema_inserimento!G432="Comune",D430,IF(Schema_inserimento!G432="Area_protetta",D430,IF(Schema_inserimento!G432="Sito_N2K",D430,"1")))</f>
        <v>1</v>
      </c>
      <c r="K430" s="37">
        <f>Schema_inserimento!K433</f>
        <v>0</v>
      </c>
      <c r="L430" s="64">
        <f>Schema_inserimento!L433</f>
        <v>0</v>
      </c>
      <c r="M430" s="64">
        <f>Schema_inserimento!M433</f>
        <v>0</v>
      </c>
      <c r="N430" s="41" t="e">
        <f>VLOOKUP(Schema_inserimento!N433,Creatore_Rilevatore_ID!$A$1:$B$42,2,FALSE)</f>
        <v>#N/A</v>
      </c>
      <c r="O430" s="24">
        <f>Schema_inserimento!O433</f>
        <v>0</v>
      </c>
      <c r="P430" s="42" t="e">
        <f>VLOOKUP(Schema_inserimento!P433,Fonte_ID!$A$1:$B$10,2,FALSE)</f>
        <v>#N/A</v>
      </c>
      <c r="Q430" s="37">
        <f>Schema_inserimento!Q433</f>
        <v>0</v>
      </c>
      <c r="R430" s="37">
        <f>Schema_inserimento!R433</f>
        <v>0</v>
      </c>
    </row>
    <row r="431" spans="1:18" ht="12.75" customHeight="1" x14ac:dyDescent="0.25">
      <c r="A431" s="24">
        <f>Schema_inserimento!B434</f>
        <v>0</v>
      </c>
      <c r="B431" s="41" t="e">
        <f>VLOOKUP(Schema_inserimento!C434,Creatore_Rilevatore_ID!$A$1:$B$42,2,FALSE)</f>
        <v>#N/A</v>
      </c>
      <c r="C431" s="32">
        <f>Schema_inserimento!D434</f>
        <v>0</v>
      </c>
      <c r="D431" s="43" t="e">
        <f>VLOOKUP(Schema_inserimento!H434,'Nome_-_Codice_area_ID'!A431:$B$12697,2,FALSE)</f>
        <v>#N/A</v>
      </c>
      <c r="E431" s="49" t="e">
        <f>VLOOKUP(Schema_inserimento!E434,Taxon_ID!$A$1:$B$356,2,FALSE)</f>
        <v>#N/A</v>
      </c>
      <c r="F431" s="32">
        <f>Schema_inserimento!F434</f>
        <v>0</v>
      </c>
      <c r="G431" s="37">
        <f>Schema_inserimento!I434</f>
        <v>0</v>
      </c>
      <c r="H431" s="32">
        <f>Schema_inserimento!J434</f>
        <v>0</v>
      </c>
      <c r="I431" s="48" t="e">
        <f>VLOOKUP(Schema_inserimento!G434,Area_riferimento_ID!$A$1:$B$6,2,FALSE)</f>
        <v>#N/A</v>
      </c>
      <c r="J431" s="43" t="str">
        <f>IF(Schema_inserimento!G433="Comune",D431,IF(Schema_inserimento!G433="Area_protetta",D431,IF(Schema_inserimento!G433="Sito_N2K",D431,"1")))</f>
        <v>1</v>
      </c>
      <c r="K431" s="37">
        <f>Schema_inserimento!K434</f>
        <v>0</v>
      </c>
      <c r="L431" s="64">
        <f>Schema_inserimento!L434</f>
        <v>0</v>
      </c>
      <c r="M431" s="64">
        <f>Schema_inserimento!M434</f>
        <v>0</v>
      </c>
      <c r="N431" s="41" t="e">
        <f>VLOOKUP(Schema_inserimento!N434,Creatore_Rilevatore_ID!$A$1:$B$42,2,FALSE)</f>
        <v>#N/A</v>
      </c>
      <c r="O431" s="24">
        <f>Schema_inserimento!O434</f>
        <v>0</v>
      </c>
      <c r="P431" s="42" t="e">
        <f>VLOOKUP(Schema_inserimento!P434,Fonte_ID!$A$1:$B$10,2,FALSE)</f>
        <v>#N/A</v>
      </c>
      <c r="Q431" s="37">
        <f>Schema_inserimento!Q434</f>
        <v>0</v>
      </c>
      <c r="R431" s="37">
        <f>Schema_inserimento!R434</f>
        <v>0</v>
      </c>
    </row>
    <row r="432" spans="1:18" ht="12.75" customHeight="1" x14ac:dyDescent="0.25">
      <c r="A432" s="24">
        <f>Schema_inserimento!B435</f>
        <v>0</v>
      </c>
      <c r="B432" s="41" t="e">
        <f>VLOOKUP(Schema_inserimento!C435,Creatore_Rilevatore_ID!$A$1:$B$42,2,FALSE)</f>
        <v>#N/A</v>
      </c>
      <c r="C432" s="32">
        <f>Schema_inserimento!D435</f>
        <v>0</v>
      </c>
      <c r="D432" s="43" t="e">
        <f>VLOOKUP(Schema_inserimento!H435,'Nome_-_Codice_area_ID'!A432:$B$12697,2,FALSE)</f>
        <v>#N/A</v>
      </c>
      <c r="E432" s="49" t="e">
        <f>VLOOKUP(Schema_inserimento!E435,Taxon_ID!$A$1:$B$356,2,FALSE)</f>
        <v>#N/A</v>
      </c>
      <c r="F432" s="32">
        <f>Schema_inserimento!F435</f>
        <v>0</v>
      </c>
      <c r="G432" s="37">
        <f>Schema_inserimento!I435</f>
        <v>0</v>
      </c>
      <c r="H432" s="32">
        <f>Schema_inserimento!J435</f>
        <v>0</v>
      </c>
      <c r="I432" s="48" t="e">
        <f>VLOOKUP(Schema_inserimento!G435,Area_riferimento_ID!$A$1:$B$6,2,FALSE)</f>
        <v>#N/A</v>
      </c>
      <c r="J432" s="43" t="str">
        <f>IF(Schema_inserimento!G434="Comune",D432,IF(Schema_inserimento!G434="Area_protetta",D432,IF(Schema_inserimento!G434="Sito_N2K",D432,"1")))</f>
        <v>1</v>
      </c>
      <c r="K432" s="37">
        <f>Schema_inserimento!K435</f>
        <v>0</v>
      </c>
      <c r="L432" s="64">
        <f>Schema_inserimento!L435</f>
        <v>0</v>
      </c>
      <c r="M432" s="64">
        <f>Schema_inserimento!M435</f>
        <v>0</v>
      </c>
      <c r="N432" s="41" t="e">
        <f>VLOOKUP(Schema_inserimento!N435,Creatore_Rilevatore_ID!$A$1:$B$42,2,FALSE)</f>
        <v>#N/A</v>
      </c>
      <c r="O432" s="24">
        <f>Schema_inserimento!O435</f>
        <v>0</v>
      </c>
      <c r="P432" s="42" t="e">
        <f>VLOOKUP(Schema_inserimento!P435,Fonte_ID!$A$1:$B$10,2,FALSE)</f>
        <v>#N/A</v>
      </c>
      <c r="Q432" s="37">
        <f>Schema_inserimento!Q435</f>
        <v>0</v>
      </c>
      <c r="R432" s="37">
        <f>Schema_inserimento!R435</f>
        <v>0</v>
      </c>
    </row>
    <row r="433" spans="1:18" ht="12.75" customHeight="1" x14ac:dyDescent="0.25">
      <c r="A433" s="24">
        <f>Schema_inserimento!B436</f>
        <v>0</v>
      </c>
      <c r="B433" s="41" t="e">
        <f>VLOOKUP(Schema_inserimento!C436,Creatore_Rilevatore_ID!$A$1:$B$42,2,FALSE)</f>
        <v>#N/A</v>
      </c>
      <c r="C433" s="32">
        <f>Schema_inserimento!D436</f>
        <v>0</v>
      </c>
      <c r="D433" s="43" t="e">
        <f>VLOOKUP(Schema_inserimento!H436,'Nome_-_Codice_area_ID'!A433:$B$12697,2,FALSE)</f>
        <v>#N/A</v>
      </c>
      <c r="E433" s="49" t="e">
        <f>VLOOKUP(Schema_inserimento!E436,Taxon_ID!$A$1:$B$356,2,FALSE)</f>
        <v>#N/A</v>
      </c>
      <c r="F433" s="32">
        <f>Schema_inserimento!F436</f>
        <v>0</v>
      </c>
      <c r="G433" s="37">
        <f>Schema_inserimento!I436</f>
        <v>0</v>
      </c>
      <c r="H433" s="32">
        <f>Schema_inserimento!J436</f>
        <v>0</v>
      </c>
      <c r="I433" s="48" t="e">
        <f>VLOOKUP(Schema_inserimento!G436,Area_riferimento_ID!$A$1:$B$6,2,FALSE)</f>
        <v>#N/A</v>
      </c>
      <c r="J433" s="43" t="str">
        <f>IF(Schema_inserimento!G435="Comune",D433,IF(Schema_inserimento!G435="Area_protetta",D433,IF(Schema_inserimento!G435="Sito_N2K",D433,"1")))</f>
        <v>1</v>
      </c>
      <c r="K433" s="37">
        <f>Schema_inserimento!K436</f>
        <v>0</v>
      </c>
      <c r="L433" s="64">
        <f>Schema_inserimento!L436</f>
        <v>0</v>
      </c>
      <c r="M433" s="64">
        <f>Schema_inserimento!M436</f>
        <v>0</v>
      </c>
      <c r="N433" s="41" t="e">
        <f>VLOOKUP(Schema_inserimento!N436,Creatore_Rilevatore_ID!$A$1:$B$42,2,FALSE)</f>
        <v>#N/A</v>
      </c>
      <c r="O433" s="24">
        <f>Schema_inserimento!O436</f>
        <v>0</v>
      </c>
      <c r="P433" s="42" t="e">
        <f>VLOOKUP(Schema_inserimento!P436,Fonte_ID!$A$1:$B$10,2,FALSE)</f>
        <v>#N/A</v>
      </c>
      <c r="Q433" s="37">
        <f>Schema_inserimento!Q436</f>
        <v>0</v>
      </c>
      <c r="R433" s="37">
        <f>Schema_inserimento!R436</f>
        <v>0</v>
      </c>
    </row>
    <row r="434" spans="1:18" ht="12.75" customHeight="1" x14ac:dyDescent="0.25">
      <c r="A434" s="24">
        <f>Schema_inserimento!B437</f>
        <v>0</v>
      </c>
      <c r="B434" s="41" t="e">
        <f>VLOOKUP(Schema_inserimento!C437,Creatore_Rilevatore_ID!$A$1:$B$42,2,FALSE)</f>
        <v>#N/A</v>
      </c>
      <c r="C434" s="32">
        <f>Schema_inserimento!D437</f>
        <v>0</v>
      </c>
      <c r="D434" s="43" t="e">
        <f>VLOOKUP(Schema_inserimento!H437,'Nome_-_Codice_area_ID'!A434:$B$12697,2,FALSE)</f>
        <v>#N/A</v>
      </c>
      <c r="E434" s="49" t="e">
        <f>VLOOKUP(Schema_inserimento!E437,Taxon_ID!$A$1:$B$356,2,FALSE)</f>
        <v>#N/A</v>
      </c>
      <c r="F434" s="32">
        <f>Schema_inserimento!F437</f>
        <v>0</v>
      </c>
      <c r="G434" s="37">
        <f>Schema_inserimento!I437</f>
        <v>0</v>
      </c>
      <c r="H434" s="32">
        <f>Schema_inserimento!J437</f>
        <v>0</v>
      </c>
      <c r="I434" s="48" t="e">
        <f>VLOOKUP(Schema_inserimento!G437,Area_riferimento_ID!$A$1:$B$6,2,FALSE)</f>
        <v>#N/A</v>
      </c>
      <c r="J434" s="43" t="str">
        <f>IF(Schema_inserimento!G436="Comune",D434,IF(Schema_inserimento!G436="Area_protetta",D434,IF(Schema_inserimento!G436="Sito_N2K",D434,"1")))</f>
        <v>1</v>
      </c>
      <c r="K434" s="37">
        <f>Schema_inserimento!K437</f>
        <v>0</v>
      </c>
      <c r="L434" s="64">
        <f>Schema_inserimento!L437</f>
        <v>0</v>
      </c>
      <c r="M434" s="64">
        <f>Schema_inserimento!M437</f>
        <v>0</v>
      </c>
      <c r="N434" s="41" t="e">
        <f>VLOOKUP(Schema_inserimento!N437,Creatore_Rilevatore_ID!$A$1:$B$42,2,FALSE)</f>
        <v>#N/A</v>
      </c>
      <c r="O434" s="24">
        <f>Schema_inserimento!O437</f>
        <v>0</v>
      </c>
      <c r="P434" s="42" t="e">
        <f>VLOOKUP(Schema_inserimento!P437,Fonte_ID!$A$1:$B$10,2,FALSE)</f>
        <v>#N/A</v>
      </c>
      <c r="Q434" s="37">
        <f>Schema_inserimento!Q437</f>
        <v>0</v>
      </c>
      <c r="R434" s="37">
        <f>Schema_inserimento!R437</f>
        <v>0</v>
      </c>
    </row>
    <row r="435" spans="1:18" ht="12.75" customHeight="1" x14ac:dyDescent="0.25">
      <c r="A435" s="24">
        <f>Schema_inserimento!B438</f>
        <v>0</v>
      </c>
      <c r="B435" s="41" t="e">
        <f>VLOOKUP(Schema_inserimento!C438,Creatore_Rilevatore_ID!$A$1:$B$42,2,FALSE)</f>
        <v>#N/A</v>
      </c>
      <c r="C435" s="32">
        <f>Schema_inserimento!D438</f>
        <v>0</v>
      </c>
      <c r="D435" s="43" t="e">
        <f>VLOOKUP(Schema_inserimento!H438,'Nome_-_Codice_area_ID'!A435:$B$12697,2,FALSE)</f>
        <v>#N/A</v>
      </c>
      <c r="E435" s="49" t="e">
        <f>VLOOKUP(Schema_inserimento!E438,Taxon_ID!$A$1:$B$356,2,FALSE)</f>
        <v>#N/A</v>
      </c>
      <c r="F435" s="32">
        <f>Schema_inserimento!F438</f>
        <v>0</v>
      </c>
      <c r="G435" s="37">
        <f>Schema_inserimento!I438</f>
        <v>0</v>
      </c>
      <c r="H435" s="32">
        <f>Schema_inserimento!J438</f>
        <v>0</v>
      </c>
      <c r="I435" s="48" t="e">
        <f>VLOOKUP(Schema_inserimento!G438,Area_riferimento_ID!$A$1:$B$6,2,FALSE)</f>
        <v>#N/A</v>
      </c>
      <c r="J435" s="43" t="str">
        <f>IF(Schema_inserimento!G437="Comune",D435,IF(Schema_inserimento!G437="Area_protetta",D435,IF(Schema_inserimento!G437="Sito_N2K",D435,"1")))</f>
        <v>1</v>
      </c>
      <c r="K435" s="37">
        <f>Schema_inserimento!K438</f>
        <v>0</v>
      </c>
      <c r="L435" s="64">
        <f>Schema_inserimento!L438</f>
        <v>0</v>
      </c>
      <c r="M435" s="64">
        <f>Schema_inserimento!M438</f>
        <v>0</v>
      </c>
      <c r="N435" s="41" t="e">
        <f>VLOOKUP(Schema_inserimento!N438,Creatore_Rilevatore_ID!$A$1:$B$42,2,FALSE)</f>
        <v>#N/A</v>
      </c>
      <c r="O435" s="24">
        <f>Schema_inserimento!O438</f>
        <v>0</v>
      </c>
      <c r="P435" s="42" t="e">
        <f>VLOOKUP(Schema_inserimento!P438,Fonte_ID!$A$1:$B$10,2,FALSE)</f>
        <v>#N/A</v>
      </c>
      <c r="Q435" s="37">
        <f>Schema_inserimento!Q438</f>
        <v>0</v>
      </c>
      <c r="R435" s="37">
        <f>Schema_inserimento!R438</f>
        <v>0</v>
      </c>
    </row>
    <row r="436" spans="1:18" ht="12.75" customHeight="1" x14ac:dyDescent="0.25">
      <c r="A436" s="24">
        <f>Schema_inserimento!B439</f>
        <v>0</v>
      </c>
      <c r="B436" s="41" t="e">
        <f>VLOOKUP(Schema_inserimento!C439,Creatore_Rilevatore_ID!$A$1:$B$42,2,FALSE)</f>
        <v>#N/A</v>
      </c>
      <c r="C436" s="32">
        <f>Schema_inserimento!D439</f>
        <v>0</v>
      </c>
      <c r="D436" s="43" t="e">
        <f>VLOOKUP(Schema_inserimento!H439,'Nome_-_Codice_area_ID'!A436:$B$12697,2,FALSE)</f>
        <v>#N/A</v>
      </c>
      <c r="E436" s="49" t="e">
        <f>VLOOKUP(Schema_inserimento!E439,Taxon_ID!$A$1:$B$356,2,FALSE)</f>
        <v>#N/A</v>
      </c>
      <c r="F436" s="32">
        <f>Schema_inserimento!F439</f>
        <v>0</v>
      </c>
      <c r="G436" s="37">
        <f>Schema_inserimento!I439</f>
        <v>0</v>
      </c>
      <c r="H436" s="32">
        <f>Schema_inserimento!J439</f>
        <v>0</v>
      </c>
      <c r="I436" s="48" t="e">
        <f>VLOOKUP(Schema_inserimento!G439,Area_riferimento_ID!$A$1:$B$6,2,FALSE)</f>
        <v>#N/A</v>
      </c>
      <c r="J436" s="43" t="str">
        <f>IF(Schema_inserimento!G438="Comune",D436,IF(Schema_inserimento!G438="Area_protetta",D436,IF(Schema_inserimento!G438="Sito_N2K",D436,"1")))</f>
        <v>1</v>
      </c>
      <c r="K436" s="37">
        <f>Schema_inserimento!K439</f>
        <v>0</v>
      </c>
      <c r="L436" s="64">
        <f>Schema_inserimento!L439</f>
        <v>0</v>
      </c>
      <c r="M436" s="64">
        <f>Schema_inserimento!M439</f>
        <v>0</v>
      </c>
      <c r="N436" s="41" t="e">
        <f>VLOOKUP(Schema_inserimento!N439,Creatore_Rilevatore_ID!$A$1:$B$42,2,FALSE)</f>
        <v>#N/A</v>
      </c>
      <c r="O436" s="24">
        <f>Schema_inserimento!O439</f>
        <v>0</v>
      </c>
      <c r="P436" s="42" t="e">
        <f>VLOOKUP(Schema_inserimento!P439,Fonte_ID!$A$1:$B$10,2,FALSE)</f>
        <v>#N/A</v>
      </c>
      <c r="Q436" s="37">
        <f>Schema_inserimento!Q439</f>
        <v>0</v>
      </c>
      <c r="R436" s="37">
        <f>Schema_inserimento!R439</f>
        <v>0</v>
      </c>
    </row>
    <row r="437" spans="1:18" ht="12.75" customHeight="1" x14ac:dyDescent="0.25">
      <c r="A437" s="24">
        <f>Schema_inserimento!B440</f>
        <v>0</v>
      </c>
      <c r="B437" s="41" t="e">
        <f>VLOOKUP(Schema_inserimento!C440,Creatore_Rilevatore_ID!$A$1:$B$42,2,FALSE)</f>
        <v>#N/A</v>
      </c>
      <c r="C437" s="32">
        <f>Schema_inserimento!D440</f>
        <v>0</v>
      </c>
      <c r="D437" s="43" t="e">
        <f>VLOOKUP(Schema_inserimento!H440,'Nome_-_Codice_area_ID'!A437:$B$12697,2,FALSE)</f>
        <v>#N/A</v>
      </c>
      <c r="E437" s="49" t="e">
        <f>VLOOKUP(Schema_inserimento!E440,Taxon_ID!$A$1:$B$356,2,FALSE)</f>
        <v>#N/A</v>
      </c>
      <c r="F437" s="32">
        <f>Schema_inserimento!F440</f>
        <v>0</v>
      </c>
      <c r="G437" s="37">
        <f>Schema_inserimento!I440</f>
        <v>0</v>
      </c>
      <c r="H437" s="32">
        <f>Schema_inserimento!J440</f>
        <v>0</v>
      </c>
      <c r="I437" s="48" t="e">
        <f>VLOOKUP(Schema_inserimento!G440,Area_riferimento_ID!$A$1:$B$6,2,FALSE)</f>
        <v>#N/A</v>
      </c>
      <c r="J437" s="43" t="str">
        <f>IF(Schema_inserimento!G439="Comune",D437,IF(Schema_inserimento!G439="Area_protetta",D437,IF(Schema_inserimento!G439="Sito_N2K",D437,"1")))</f>
        <v>1</v>
      </c>
      <c r="K437" s="37">
        <f>Schema_inserimento!K440</f>
        <v>0</v>
      </c>
      <c r="L437" s="64">
        <f>Schema_inserimento!L440</f>
        <v>0</v>
      </c>
      <c r="M437" s="64">
        <f>Schema_inserimento!M440</f>
        <v>0</v>
      </c>
      <c r="N437" s="41" t="e">
        <f>VLOOKUP(Schema_inserimento!N440,Creatore_Rilevatore_ID!$A$1:$B$42,2,FALSE)</f>
        <v>#N/A</v>
      </c>
      <c r="O437" s="24">
        <f>Schema_inserimento!O440</f>
        <v>0</v>
      </c>
      <c r="P437" s="42" t="e">
        <f>VLOOKUP(Schema_inserimento!P440,Fonte_ID!$A$1:$B$10,2,FALSE)</f>
        <v>#N/A</v>
      </c>
      <c r="Q437" s="37">
        <f>Schema_inserimento!Q440</f>
        <v>0</v>
      </c>
      <c r="R437" s="37">
        <f>Schema_inserimento!R440</f>
        <v>0</v>
      </c>
    </row>
    <row r="438" spans="1:18" ht="12.75" customHeight="1" x14ac:dyDescent="0.25">
      <c r="A438" s="24">
        <f>Schema_inserimento!B441</f>
        <v>0</v>
      </c>
      <c r="B438" s="41" t="e">
        <f>VLOOKUP(Schema_inserimento!C441,Creatore_Rilevatore_ID!$A$1:$B$42,2,FALSE)</f>
        <v>#N/A</v>
      </c>
      <c r="C438" s="32">
        <f>Schema_inserimento!D441</f>
        <v>0</v>
      </c>
      <c r="D438" s="43" t="e">
        <f>VLOOKUP(Schema_inserimento!H441,'Nome_-_Codice_area_ID'!A438:$B$12697,2,FALSE)</f>
        <v>#N/A</v>
      </c>
      <c r="E438" s="49" t="e">
        <f>VLOOKUP(Schema_inserimento!E441,Taxon_ID!$A$1:$B$356,2,FALSE)</f>
        <v>#N/A</v>
      </c>
      <c r="F438" s="32">
        <f>Schema_inserimento!F441</f>
        <v>0</v>
      </c>
      <c r="G438" s="37">
        <f>Schema_inserimento!I441</f>
        <v>0</v>
      </c>
      <c r="H438" s="32">
        <f>Schema_inserimento!J441</f>
        <v>0</v>
      </c>
      <c r="I438" s="48" t="e">
        <f>VLOOKUP(Schema_inserimento!G441,Area_riferimento_ID!$A$1:$B$6,2,FALSE)</f>
        <v>#N/A</v>
      </c>
      <c r="J438" s="43" t="str">
        <f>IF(Schema_inserimento!G440="Comune",D438,IF(Schema_inserimento!G440="Area_protetta",D438,IF(Schema_inserimento!G440="Sito_N2K",D438,"1")))</f>
        <v>1</v>
      </c>
      <c r="K438" s="37">
        <f>Schema_inserimento!K441</f>
        <v>0</v>
      </c>
      <c r="L438" s="64">
        <f>Schema_inserimento!L441</f>
        <v>0</v>
      </c>
      <c r="M438" s="64">
        <f>Schema_inserimento!M441</f>
        <v>0</v>
      </c>
      <c r="N438" s="41" t="e">
        <f>VLOOKUP(Schema_inserimento!N441,Creatore_Rilevatore_ID!$A$1:$B$42,2,FALSE)</f>
        <v>#N/A</v>
      </c>
      <c r="O438" s="24">
        <f>Schema_inserimento!O441</f>
        <v>0</v>
      </c>
      <c r="P438" s="42" t="e">
        <f>VLOOKUP(Schema_inserimento!P441,Fonte_ID!$A$1:$B$10,2,FALSE)</f>
        <v>#N/A</v>
      </c>
      <c r="Q438" s="37">
        <f>Schema_inserimento!Q441</f>
        <v>0</v>
      </c>
      <c r="R438" s="37">
        <f>Schema_inserimento!R441</f>
        <v>0</v>
      </c>
    </row>
    <row r="439" spans="1:18" ht="12.75" customHeight="1" x14ac:dyDescent="0.25">
      <c r="A439" s="24">
        <f>Schema_inserimento!B442</f>
        <v>0</v>
      </c>
      <c r="B439" s="41" t="e">
        <f>VLOOKUP(Schema_inserimento!C442,Creatore_Rilevatore_ID!$A$1:$B$42,2,FALSE)</f>
        <v>#N/A</v>
      </c>
      <c r="C439" s="32">
        <f>Schema_inserimento!D442</f>
        <v>0</v>
      </c>
      <c r="D439" s="43" t="e">
        <f>VLOOKUP(Schema_inserimento!H442,'Nome_-_Codice_area_ID'!A439:$B$12697,2,FALSE)</f>
        <v>#N/A</v>
      </c>
      <c r="E439" s="49" t="e">
        <f>VLOOKUP(Schema_inserimento!E442,Taxon_ID!$A$1:$B$356,2,FALSE)</f>
        <v>#N/A</v>
      </c>
      <c r="F439" s="32">
        <f>Schema_inserimento!F442</f>
        <v>0</v>
      </c>
      <c r="G439" s="37">
        <f>Schema_inserimento!I442</f>
        <v>0</v>
      </c>
      <c r="H439" s="32">
        <f>Schema_inserimento!J442</f>
        <v>0</v>
      </c>
      <c r="I439" s="48" t="e">
        <f>VLOOKUP(Schema_inserimento!G442,Area_riferimento_ID!$A$1:$B$6,2,FALSE)</f>
        <v>#N/A</v>
      </c>
      <c r="J439" s="43" t="str">
        <f>IF(Schema_inserimento!G441="Comune",D439,IF(Schema_inserimento!G441="Area_protetta",D439,IF(Schema_inserimento!G441="Sito_N2K",D439,"1")))</f>
        <v>1</v>
      </c>
      <c r="K439" s="37">
        <f>Schema_inserimento!K442</f>
        <v>0</v>
      </c>
      <c r="L439" s="64">
        <f>Schema_inserimento!L442</f>
        <v>0</v>
      </c>
      <c r="M439" s="64">
        <f>Schema_inserimento!M442</f>
        <v>0</v>
      </c>
      <c r="N439" s="41" t="e">
        <f>VLOOKUP(Schema_inserimento!N442,Creatore_Rilevatore_ID!$A$1:$B$42,2,FALSE)</f>
        <v>#N/A</v>
      </c>
      <c r="O439" s="24">
        <f>Schema_inserimento!O442</f>
        <v>0</v>
      </c>
      <c r="P439" s="42" t="e">
        <f>VLOOKUP(Schema_inserimento!P442,Fonte_ID!$A$1:$B$10,2,FALSE)</f>
        <v>#N/A</v>
      </c>
      <c r="Q439" s="37">
        <f>Schema_inserimento!Q442</f>
        <v>0</v>
      </c>
      <c r="R439" s="37">
        <f>Schema_inserimento!R442</f>
        <v>0</v>
      </c>
    </row>
    <row r="440" spans="1:18" ht="12.75" customHeight="1" x14ac:dyDescent="0.25">
      <c r="A440" s="24">
        <f>Schema_inserimento!B443</f>
        <v>0</v>
      </c>
      <c r="B440" s="41" t="e">
        <f>VLOOKUP(Schema_inserimento!C443,Creatore_Rilevatore_ID!$A$1:$B$42,2,FALSE)</f>
        <v>#N/A</v>
      </c>
      <c r="C440" s="32">
        <f>Schema_inserimento!D443</f>
        <v>0</v>
      </c>
      <c r="D440" s="43" t="e">
        <f>VLOOKUP(Schema_inserimento!H443,'Nome_-_Codice_area_ID'!A440:$B$12697,2,FALSE)</f>
        <v>#N/A</v>
      </c>
      <c r="E440" s="49" t="e">
        <f>VLOOKUP(Schema_inserimento!E443,Taxon_ID!$A$1:$B$356,2,FALSE)</f>
        <v>#N/A</v>
      </c>
      <c r="F440" s="32">
        <f>Schema_inserimento!F443</f>
        <v>0</v>
      </c>
      <c r="G440" s="37">
        <f>Schema_inserimento!I443</f>
        <v>0</v>
      </c>
      <c r="H440" s="32">
        <f>Schema_inserimento!J443</f>
        <v>0</v>
      </c>
      <c r="I440" s="48" t="e">
        <f>VLOOKUP(Schema_inserimento!G443,Area_riferimento_ID!$A$1:$B$6,2,FALSE)</f>
        <v>#N/A</v>
      </c>
      <c r="J440" s="43" t="str">
        <f>IF(Schema_inserimento!G442="Comune",D440,IF(Schema_inserimento!G442="Area_protetta",D440,IF(Schema_inserimento!G442="Sito_N2K",D440,"1")))</f>
        <v>1</v>
      </c>
      <c r="K440" s="37">
        <f>Schema_inserimento!K443</f>
        <v>0</v>
      </c>
      <c r="L440" s="64">
        <f>Schema_inserimento!L443</f>
        <v>0</v>
      </c>
      <c r="M440" s="64">
        <f>Schema_inserimento!M443</f>
        <v>0</v>
      </c>
      <c r="N440" s="41" t="e">
        <f>VLOOKUP(Schema_inserimento!N443,Creatore_Rilevatore_ID!$A$1:$B$42,2,FALSE)</f>
        <v>#N/A</v>
      </c>
      <c r="O440" s="24">
        <f>Schema_inserimento!O443</f>
        <v>0</v>
      </c>
      <c r="P440" s="42" t="e">
        <f>VLOOKUP(Schema_inserimento!P443,Fonte_ID!$A$1:$B$10,2,FALSE)</f>
        <v>#N/A</v>
      </c>
      <c r="Q440" s="37">
        <f>Schema_inserimento!Q443</f>
        <v>0</v>
      </c>
      <c r="R440" s="37">
        <f>Schema_inserimento!R443</f>
        <v>0</v>
      </c>
    </row>
    <row r="441" spans="1:18" ht="12.75" customHeight="1" x14ac:dyDescent="0.25">
      <c r="A441" s="24">
        <f>Schema_inserimento!B444</f>
        <v>0</v>
      </c>
      <c r="B441" s="41" t="e">
        <f>VLOOKUP(Schema_inserimento!C444,Creatore_Rilevatore_ID!$A$1:$B$42,2,FALSE)</f>
        <v>#N/A</v>
      </c>
      <c r="C441" s="32">
        <f>Schema_inserimento!D444</f>
        <v>0</v>
      </c>
      <c r="D441" s="43" t="e">
        <f>VLOOKUP(Schema_inserimento!H444,'Nome_-_Codice_area_ID'!A441:$B$12697,2,FALSE)</f>
        <v>#N/A</v>
      </c>
      <c r="E441" s="49" t="e">
        <f>VLOOKUP(Schema_inserimento!E444,Taxon_ID!$A$1:$B$356,2,FALSE)</f>
        <v>#N/A</v>
      </c>
      <c r="F441" s="32">
        <f>Schema_inserimento!F444</f>
        <v>0</v>
      </c>
      <c r="G441" s="37">
        <f>Schema_inserimento!I444</f>
        <v>0</v>
      </c>
      <c r="H441" s="32">
        <f>Schema_inserimento!J444</f>
        <v>0</v>
      </c>
      <c r="I441" s="48" t="e">
        <f>VLOOKUP(Schema_inserimento!G444,Area_riferimento_ID!$A$1:$B$6,2,FALSE)</f>
        <v>#N/A</v>
      </c>
      <c r="J441" s="43" t="str">
        <f>IF(Schema_inserimento!G443="Comune",D441,IF(Schema_inserimento!G443="Area_protetta",D441,IF(Schema_inserimento!G443="Sito_N2K",D441,"1")))</f>
        <v>1</v>
      </c>
      <c r="K441" s="37">
        <f>Schema_inserimento!K444</f>
        <v>0</v>
      </c>
      <c r="L441" s="64">
        <f>Schema_inserimento!L444</f>
        <v>0</v>
      </c>
      <c r="M441" s="64">
        <f>Schema_inserimento!M444</f>
        <v>0</v>
      </c>
      <c r="N441" s="41" t="e">
        <f>VLOOKUP(Schema_inserimento!N444,Creatore_Rilevatore_ID!$A$1:$B$42,2,FALSE)</f>
        <v>#N/A</v>
      </c>
      <c r="O441" s="24">
        <f>Schema_inserimento!O444</f>
        <v>0</v>
      </c>
      <c r="P441" s="42" t="e">
        <f>VLOOKUP(Schema_inserimento!P444,Fonte_ID!$A$1:$B$10,2,FALSE)</f>
        <v>#N/A</v>
      </c>
      <c r="Q441" s="37">
        <f>Schema_inserimento!Q444</f>
        <v>0</v>
      </c>
      <c r="R441" s="37">
        <f>Schema_inserimento!R444</f>
        <v>0</v>
      </c>
    </row>
    <row r="442" spans="1:18" ht="12.75" customHeight="1" x14ac:dyDescent="0.25">
      <c r="A442" s="24">
        <f>Schema_inserimento!B445</f>
        <v>0</v>
      </c>
      <c r="B442" s="41" t="e">
        <f>VLOOKUP(Schema_inserimento!C445,Creatore_Rilevatore_ID!$A$1:$B$42,2,FALSE)</f>
        <v>#N/A</v>
      </c>
      <c r="C442" s="32">
        <f>Schema_inserimento!D445</f>
        <v>0</v>
      </c>
      <c r="D442" s="43" t="e">
        <f>VLOOKUP(Schema_inserimento!H445,'Nome_-_Codice_area_ID'!A442:$B$12697,2,FALSE)</f>
        <v>#N/A</v>
      </c>
      <c r="E442" s="49" t="e">
        <f>VLOOKUP(Schema_inserimento!E445,Taxon_ID!$A$1:$B$356,2,FALSE)</f>
        <v>#N/A</v>
      </c>
      <c r="F442" s="32">
        <f>Schema_inserimento!F445</f>
        <v>0</v>
      </c>
      <c r="G442" s="37">
        <f>Schema_inserimento!I445</f>
        <v>0</v>
      </c>
      <c r="H442" s="32">
        <f>Schema_inserimento!J445</f>
        <v>0</v>
      </c>
      <c r="I442" s="48" t="e">
        <f>VLOOKUP(Schema_inserimento!G445,Area_riferimento_ID!$A$1:$B$6,2,FALSE)</f>
        <v>#N/A</v>
      </c>
      <c r="J442" s="43" t="str">
        <f>IF(Schema_inserimento!G444="Comune",D442,IF(Schema_inserimento!G444="Area_protetta",D442,IF(Schema_inserimento!G444="Sito_N2K",D442,"1")))</f>
        <v>1</v>
      </c>
      <c r="K442" s="37">
        <f>Schema_inserimento!K445</f>
        <v>0</v>
      </c>
      <c r="L442" s="64">
        <f>Schema_inserimento!L445</f>
        <v>0</v>
      </c>
      <c r="M442" s="64">
        <f>Schema_inserimento!M445</f>
        <v>0</v>
      </c>
      <c r="N442" s="41" t="e">
        <f>VLOOKUP(Schema_inserimento!N445,Creatore_Rilevatore_ID!$A$1:$B$42,2,FALSE)</f>
        <v>#N/A</v>
      </c>
      <c r="O442" s="24">
        <f>Schema_inserimento!O445</f>
        <v>0</v>
      </c>
      <c r="P442" s="42" t="e">
        <f>VLOOKUP(Schema_inserimento!P445,Fonte_ID!$A$1:$B$10,2,FALSE)</f>
        <v>#N/A</v>
      </c>
      <c r="Q442" s="37">
        <f>Schema_inserimento!Q445</f>
        <v>0</v>
      </c>
      <c r="R442" s="37">
        <f>Schema_inserimento!R445</f>
        <v>0</v>
      </c>
    </row>
    <row r="443" spans="1:18" ht="12.75" customHeight="1" x14ac:dyDescent="0.25">
      <c r="A443" s="24">
        <f>Schema_inserimento!B446</f>
        <v>0</v>
      </c>
      <c r="B443" s="41" t="e">
        <f>VLOOKUP(Schema_inserimento!C446,Creatore_Rilevatore_ID!$A$1:$B$42,2,FALSE)</f>
        <v>#N/A</v>
      </c>
      <c r="C443" s="32">
        <f>Schema_inserimento!D446</f>
        <v>0</v>
      </c>
      <c r="D443" s="43" t="e">
        <f>VLOOKUP(Schema_inserimento!H446,'Nome_-_Codice_area_ID'!A443:$B$12697,2,FALSE)</f>
        <v>#N/A</v>
      </c>
      <c r="E443" s="49" t="e">
        <f>VLOOKUP(Schema_inserimento!E446,Taxon_ID!$A$1:$B$356,2,FALSE)</f>
        <v>#N/A</v>
      </c>
      <c r="F443" s="32">
        <f>Schema_inserimento!F446</f>
        <v>0</v>
      </c>
      <c r="G443" s="37">
        <f>Schema_inserimento!I446</f>
        <v>0</v>
      </c>
      <c r="H443" s="32">
        <f>Schema_inserimento!J446</f>
        <v>0</v>
      </c>
      <c r="I443" s="48" t="e">
        <f>VLOOKUP(Schema_inserimento!G446,Area_riferimento_ID!$A$1:$B$6,2,FALSE)</f>
        <v>#N/A</v>
      </c>
      <c r="J443" s="43" t="str">
        <f>IF(Schema_inserimento!G445="Comune",D443,IF(Schema_inserimento!G445="Area_protetta",D443,IF(Schema_inserimento!G445="Sito_N2K",D443,"1")))</f>
        <v>1</v>
      </c>
      <c r="K443" s="37">
        <f>Schema_inserimento!K446</f>
        <v>0</v>
      </c>
      <c r="L443" s="64">
        <f>Schema_inserimento!L446</f>
        <v>0</v>
      </c>
      <c r="M443" s="64">
        <f>Schema_inserimento!M446</f>
        <v>0</v>
      </c>
      <c r="N443" s="41" t="e">
        <f>VLOOKUP(Schema_inserimento!N446,Creatore_Rilevatore_ID!$A$1:$B$42,2,FALSE)</f>
        <v>#N/A</v>
      </c>
      <c r="O443" s="24">
        <f>Schema_inserimento!O446</f>
        <v>0</v>
      </c>
      <c r="P443" s="42" t="e">
        <f>VLOOKUP(Schema_inserimento!P446,Fonte_ID!$A$1:$B$10,2,FALSE)</f>
        <v>#N/A</v>
      </c>
      <c r="Q443" s="37">
        <f>Schema_inserimento!Q446</f>
        <v>0</v>
      </c>
      <c r="R443" s="37">
        <f>Schema_inserimento!R446</f>
        <v>0</v>
      </c>
    </row>
    <row r="444" spans="1:18" ht="12.75" customHeight="1" x14ac:dyDescent="0.25">
      <c r="A444" s="24">
        <f>Schema_inserimento!B447</f>
        <v>0</v>
      </c>
      <c r="B444" s="41" t="e">
        <f>VLOOKUP(Schema_inserimento!C447,Creatore_Rilevatore_ID!$A$1:$B$42,2,FALSE)</f>
        <v>#N/A</v>
      </c>
      <c r="C444" s="32">
        <f>Schema_inserimento!D447</f>
        <v>0</v>
      </c>
      <c r="D444" s="43" t="e">
        <f>VLOOKUP(Schema_inserimento!H447,'Nome_-_Codice_area_ID'!A444:$B$12697,2,FALSE)</f>
        <v>#N/A</v>
      </c>
      <c r="E444" s="49" t="e">
        <f>VLOOKUP(Schema_inserimento!E447,Taxon_ID!$A$1:$B$356,2,FALSE)</f>
        <v>#N/A</v>
      </c>
      <c r="F444" s="32">
        <f>Schema_inserimento!F447</f>
        <v>0</v>
      </c>
      <c r="G444" s="37">
        <f>Schema_inserimento!I447</f>
        <v>0</v>
      </c>
      <c r="H444" s="32">
        <f>Schema_inserimento!J447</f>
        <v>0</v>
      </c>
      <c r="I444" s="48" t="e">
        <f>VLOOKUP(Schema_inserimento!G447,Area_riferimento_ID!$A$1:$B$6,2,FALSE)</f>
        <v>#N/A</v>
      </c>
      <c r="J444" s="43" t="str">
        <f>IF(Schema_inserimento!G446="Comune",D444,IF(Schema_inserimento!G446="Area_protetta",D444,IF(Schema_inserimento!G446="Sito_N2K",D444,"1")))</f>
        <v>1</v>
      </c>
      <c r="K444" s="37">
        <f>Schema_inserimento!K447</f>
        <v>0</v>
      </c>
      <c r="L444" s="64">
        <f>Schema_inserimento!L447</f>
        <v>0</v>
      </c>
      <c r="M444" s="64">
        <f>Schema_inserimento!M447</f>
        <v>0</v>
      </c>
      <c r="N444" s="41" t="e">
        <f>VLOOKUP(Schema_inserimento!N447,Creatore_Rilevatore_ID!$A$1:$B$42,2,FALSE)</f>
        <v>#N/A</v>
      </c>
      <c r="O444" s="24">
        <f>Schema_inserimento!O447</f>
        <v>0</v>
      </c>
      <c r="P444" s="42" t="e">
        <f>VLOOKUP(Schema_inserimento!P447,Fonte_ID!$A$1:$B$10,2,FALSE)</f>
        <v>#N/A</v>
      </c>
      <c r="Q444" s="37">
        <f>Schema_inserimento!Q447</f>
        <v>0</v>
      </c>
      <c r="R444" s="37">
        <f>Schema_inserimento!R447</f>
        <v>0</v>
      </c>
    </row>
    <row r="445" spans="1:18" ht="12.75" customHeight="1" x14ac:dyDescent="0.25">
      <c r="A445" s="24">
        <f>Schema_inserimento!B448</f>
        <v>0</v>
      </c>
      <c r="B445" s="41" t="e">
        <f>VLOOKUP(Schema_inserimento!C448,Creatore_Rilevatore_ID!$A$1:$B$42,2,FALSE)</f>
        <v>#N/A</v>
      </c>
      <c r="C445" s="32">
        <f>Schema_inserimento!D448</f>
        <v>0</v>
      </c>
      <c r="D445" s="43" t="e">
        <f>VLOOKUP(Schema_inserimento!H448,'Nome_-_Codice_area_ID'!A445:$B$12697,2,FALSE)</f>
        <v>#N/A</v>
      </c>
      <c r="E445" s="49" t="e">
        <f>VLOOKUP(Schema_inserimento!E448,Taxon_ID!$A$1:$B$356,2,FALSE)</f>
        <v>#N/A</v>
      </c>
      <c r="F445" s="32">
        <f>Schema_inserimento!F448</f>
        <v>0</v>
      </c>
      <c r="G445" s="37">
        <f>Schema_inserimento!I448</f>
        <v>0</v>
      </c>
      <c r="H445" s="32">
        <f>Schema_inserimento!J448</f>
        <v>0</v>
      </c>
      <c r="I445" s="48" t="e">
        <f>VLOOKUP(Schema_inserimento!G448,Area_riferimento_ID!$A$1:$B$6,2,FALSE)</f>
        <v>#N/A</v>
      </c>
      <c r="J445" s="43" t="str">
        <f>IF(Schema_inserimento!G447="Comune",D445,IF(Schema_inserimento!G447="Area_protetta",D445,IF(Schema_inserimento!G447="Sito_N2K",D445,"1")))</f>
        <v>1</v>
      </c>
      <c r="K445" s="37">
        <f>Schema_inserimento!K448</f>
        <v>0</v>
      </c>
      <c r="L445" s="64">
        <f>Schema_inserimento!L448</f>
        <v>0</v>
      </c>
      <c r="M445" s="64">
        <f>Schema_inserimento!M448</f>
        <v>0</v>
      </c>
      <c r="N445" s="41" t="e">
        <f>VLOOKUP(Schema_inserimento!N448,Creatore_Rilevatore_ID!$A$1:$B$42,2,FALSE)</f>
        <v>#N/A</v>
      </c>
      <c r="O445" s="24">
        <f>Schema_inserimento!O448</f>
        <v>0</v>
      </c>
      <c r="P445" s="42" t="e">
        <f>VLOOKUP(Schema_inserimento!P448,Fonte_ID!$A$1:$B$10,2,FALSE)</f>
        <v>#N/A</v>
      </c>
      <c r="Q445" s="37">
        <f>Schema_inserimento!Q448</f>
        <v>0</v>
      </c>
      <c r="R445" s="37">
        <f>Schema_inserimento!R448</f>
        <v>0</v>
      </c>
    </row>
    <row r="446" spans="1:18" ht="12.75" customHeight="1" x14ac:dyDescent="0.25">
      <c r="A446" s="24">
        <f>Schema_inserimento!B449</f>
        <v>0</v>
      </c>
      <c r="B446" s="41" t="e">
        <f>VLOOKUP(Schema_inserimento!C449,Creatore_Rilevatore_ID!$A$1:$B$42,2,FALSE)</f>
        <v>#N/A</v>
      </c>
      <c r="C446" s="32">
        <f>Schema_inserimento!D449</f>
        <v>0</v>
      </c>
      <c r="D446" s="43" t="e">
        <f>VLOOKUP(Schema_inserimento!H449,'Nome_-_Codice_area_ID'!A446:$B$12697,2,FALSE)</f>
        <v>#N/A</v>
      </c>
      <c r="E446" s="49" t="e">
        <f>VLOOKUP(Schema_inserimento!E449,Taxon_ID!$A$1:$B$356,2,FALSE)</f>
        <v>#N/A</v>
      </c>
      <c r="F446" s="32">
        <f>Schema_inserimento!F449</f>
        <v>0</v>
      </c>
      <c r="G446" s="37">
        <f>Schema_inserimento!I449</f>
        <v>0</v>
      </c>
      <c r="H446" s="32">
        <f>Schema_inserimento!J449</f>
        <v>0</v>
      </c>
      <c r="I446" s="48" t="e">
        <f>VLOOKUP(Schema_inserimento!G449,Area_riferimento_ID!$A$1:$B$6,2,FALSE)</f>
        <v>#N/A</v>
      </c>
      <c r="J446" s="43" t="str">
        <f>IF(Schema_inserimento!G448="Comune",D446,IF(Schema_inserimento!G448="Area_protetta",D446,IF(Schema_inserimento!G448="Sito_N2K",D446,"1")))</f>
        <v>1</v>
      </c>
      <c r="K446" s="37">
        <f>Schema_inserimento!K449</f>
        <v>0</v>
      </c>
      <c r="L446" s="64">
        <f>Schema_inserimento!L449</f>
        <v>0</v>
      </c>
      <c r="M446" s="64">
        <f>Schema_inserimento!M449</f>
        <v>0</v>
      </c>
      <c r="N446" s="41" t="e">
        <f>VLOOKUP(Schema_inserimento!N449,Creatore_Rilevatore_ID!$A$1:$B$42,2,FALSE)</f>
        <v>#N/A</v>
      </c>
      <c r="O446" s="24">
        <f>Schema_inserimento!O449</f>
        <v>0</v>
      </c>
      <c r="P446" s="42" t="e">
        <f>VLOOKUP(Schema_inserimento!P449,Fonte_ID!$A$1:$B$10,2,FALSE)</f>
        <v>#N/A</v>
      </c>
      <c r="Q446" s="37">
        <f>Schema_inserimento!Q449</f>
        <v>0</v>
      </c>
      <c r="R446" s="37">
        <f>Schema_inserimento!R449</f>
        <v>0</v>
      </c>
    </row>
    <row r="447" spans="1:18" ht="12.75" customHeight="1" x14ac:dyDescent="0.25">
      <c r="A447" s="24">
        <f>Schema_inserimento!B450</f>
        <v>0</v>
      </c>
      <c r="B447" s="41" t="e">
        <f>VLOOKUP(Schema_inserimento!C450,Creatore_Rilevatore_ID!$A$1:$B$42,2,FALSE)</f>
        <v>#N/A</v>
      </c>
      <c r="C447" s="32">
        <f>Schema_inserimento!D450</f>
        <v>0</v>
      </c>
      <c r="D447" s="43" t="e">
        <f>VLOOKUP(Schema_inserimento!H450,'Nome_-_Codice_area_ID'!A447:$B$12697,2,FALSE)</f>
        <v>#N/A</v>
      </c>
      <c r="E447" s="49" t="e">
        <f>VLOOKUP(Schema_inserimento!E450,Taxon_ID!$A$1:$B$356,2,FALSE)</f>
        <v>#N/A</v>
      </c>
      <c r="F447" s="32">
        <f>Schema_inserimento!F450</f>
        <v>0</v>
      </c>
      <c r="G447" s="37">
        <f>Schema_inserimento!I450</f>
        <v>0</v>
      </c>
      <c r="H447" s="32">
        <f>Schema_inserimento!J450</f>
        <v>0</v>
      </c>
      <c r="I447" s="48" t="e">
        <f>VLOOKUP(Schema_inserimento!G450,Area_riferimento_ID!$A$1:$B$6,2,FALSE)</f>
        <v>#N/A</v>
      </c>
      <c r="J447" s="43" t="str">
        <f>IF(Schema_inserimento!G449="Comune",D447,IF(Schema_inserimento!G449="Area_protetta",D447,IF(Schema_inserimento!G449="Sito_N2K",D447,"1")))</f>
        <v>1</v>
      </c>
      <c r="K447" s="37">
        <f>Schema_inserimento!K450</f>
        <v>0</v>
      </c>
      <c r="L447" s="64">
        <f>Schema_inserimento!L450</f>
        <v>0</v>
      </c>
      <c r="M447" s="64">
        <f>Schema_inserimento!M450</f>
        <v>0</v>
      </c>
      <c r="N447" s="41" t="e">
        <f>VLOOKUP(Schema_inserimento!N450,Creatore_Rilevatore_ID!$A$1:$B$42,2,FALSE)</f>
        <v>#N/A</v>
      </c>
      <c r="O447" s="24">
        <f>Schema_inserimento!O450</f>
        <v>0</v>
      </c>
      <c r="P447" s="42" t="e">
        <f>VLOOKUP(Schema_inserimento!P450,Fonte_ID!$A$1:$B$10,2,FALSE)</f>
        <v>#N/A</v>
      </c>
      <c r="Q447" s="37">
        <f>Schema_inserimento!Q450</f>
        <v>0</v>
      </c>
      <c r="R447" s="37">
        <f>Schema_inserimento!R450</f>
        <v>0</v>
      </c>
    </row>
    <row r="448" spans="1:18" ht="12.75" customHeight="1" x14ac:dyDescent="0.25">
      <c r="A448" s="24">
        <f>Schema_inserimento!B451</f>
        <v>0</v>
      </c>
      <c r="B448" s="41" t="e">
        <f>VLOOKUP(Schema_inserimento!C451,Creatore_Rilevatore_ID!$A$1:$B$42,2,FALSE)</f>
        <v>#N/A</v>
      </c>
      <c r="C448" s="32">
        <f>Schema_inserimento!D451</f>
        <v>0</v>
      </c>
      <c r="D448" s="43" t="e">
        <f>VLOOKUP(Schema_inserimento!H451,'Nome_-_Codice_area_ID'!A448:$B$12697,2,FALSE)</f>
        <v>#N/A</v>
      </c>
      <c r="E448" s="49" t="e">
        <f>VLOOKUP(Schema_inserimento!E451,Taxon_ID!$A$1:$B$356,2,FALSE)</f>
        <v>#N/A</v>
      </c>
      <c r="F448" s="32">
        <f>Schema_inserimento!F451</f>
        <v>0</v>
      </c>
      <c r="G448" s="37">
        <f>Schema_inserimento!I451</f>
        <v>0</v>
      </c>
      <c r="H448" s="32">
        <f>Schema_inserimento!J451</f>
        <v>0</v>
      </c>
      <c r="I448" s="48" t="e">
        <f>VLOOKUP(Schema_inserimento!G451,Area_riferimento_ID!$A$1:$B$6,2,FALSE)</f>
        <v>#N/A</v>
      </c>
      <c r="J448" s="43" t="str">
        <f>IF(Schema_inserimento!G450="Comune",D448,IF(Schema_inserimento!G450="Area_protetta",D448,IF(Schema_inserimento!G450="Sito_N2K",D448,"1")))</f>
        <v>1</v>
      </c>
      <c r="K448" s="37">
        <f>Schema_inserimento!K451</f>
        <v>0</v>
      </c>
      <c r="L448" s="64">
        <f>Schema_inserimento!L451</f>
        <v>0</v>
      </c>
      <c r="M448" s="64">
        <f>Schema_inserimento!M451</f>
        <v>0</v>
      </c>
      <c r="N448" s="41" t="e">
        <f>VLOOKUP(Schema_inserimento!N451,Creatore_Rilevatore_ID!$A$1:$B$42,2,FALSE)</f>
        <v>#N/A</v>
      </c>
      <c r="O448" s="24">
        <f>Schema_inserimento!O451</f>
        <v>0</v>
      </c>
      <c r="P448" s="42" t="e">
        <f>VLOOKUP(Schema_inserimento!P451,Fonte_ID!$A$1:$B$10,2,FALSE)</f>
        <v>#N/A</v>
      </c>
      <c r="Q448" s="37">
        <f>Schema_inserimento!Q451</f>
        <v>0</v>
      </c>
      <c r="R448" s="37">
        <f>Schema_inserimento!R451</f>
        <v>0</v>
      </c>
    </row>
    <row r="449" spans="1:18" ht="12.75" customHeight="1" x14ac:dyDescent="0.25">
      <c r="A449" s="24">
        <f>Schema_inserimento!B452</f>
        <v>0</v>
      </c>
      <c r="B449" s="41" t="e">
        <f>VLOOKUP(Schema_inserimento!C452,Creatore_Rilevatore_ID!$A$1:$B$42,2,FALSE)</f>
        <v>#N/A</v>
      </c>
      <c r="C449" s="32">
        <f>Schema_inserimento!D452</f>
        <v>0</v>
      </c>
      <c r="D449" s="43" t="e">
        <f>VLOOKUP(Schema_inserimento!H452,'Nome_-_Codice_area_ID'!A449:$B$12697,2,FALSE)</f>
        <v>#N/A</v>
      </c>
      <c r="E449" s="49" t="e">
        <f>VLOOKUP(Schema_inserimento!E452,Taxon_ID!$A$1:$B$356,2,FALSE)</f>
        <v>#N/A</v>
      </c>
      <c r="F449" s="32">
        <f>Schema_inserimento!F452</f>
        <v>0</v>
      </c>
      <c r="G449" s="37">
        <f>Schema_inserimento!I452</f>
        <v>0</v>
      </c>
      <c r="H449" s="32">
        <f>Schema_inserimento!J452</f>
        <v>0</v>
      </c>
      <c r="I449" s="48" t="e">
        <f>VLOOKUP(Schema_inserimento!G452,Area_riferimento_ID!$A$1:$B$6,2,FALSE)</f>
        <v>#N/A</v>
      </c>
      <c r="J449" s="43" t="str">
        <f>IF(Schema_inserimento!G451="Comune",D449,IF(Schema_inserimento!G451="Area_protetta",D449,IF(Schema_inserimento!G451="Sito_N2K",D449,"1")))</f>
        <v>1</v>
      </c>
      <c r="K449" s="37">
        <f>Schema_inserimento!K452</f>
        <v>0</v>
      </c>
      <c r="L449" s="64">
        <f>Schema_inserimento!L452</f>
        <v>0</v>
      </c>
      <c r="M449" s="64">
        <f>Schema_inserimento!M452</f>
        <v>0</v>
      </c>
      <c r="N449" s="41" t="e">
        <f>VLOOKUP(Schema_inserimento!N452,Creatore_Rilevatore_ID!$A$1:$B$42,2,FALSE)</f>
        <v>#N/A</v>
      </c>
      <c r="O449" s="24">
        <f>Schema_inserimento!O452</f>
        <v>0</v>
      </c>
      <c r="P449" s="42" t="e">
        <f>VLOOKUP(Schema_inserimento!P452,Fonte_ID!$A$1:$B$10,2,FALSE)</f>
        <v>#N/A</v>
      </c>
      <c r="Q449" s="37">
        <f>Schema_inserimento!Q452</f>
        <v>0</v>
      </c>
      <c r="R449" s="37">
        <f>Schema_inserimento!R452</f>
        <v>0</v>
      </c>
    </row>
    <row r="450" spans="1:18" ht="12.75" customHeight="1" x14ac:dyDescent="0.25">
      <c r="A450" s="24">
        <f>Schema_inserimento!B453</f>
        <v>0</v>
      </c>
      <c r="B450" s="41" t="e">
        <f>VLOOKUP(Schema_inserimento!C453,Creatore_Rilevatore_ID!$A$1:$B$42,2,FALSE)</f>
        <v>#N/A</v>
      </c>
      <c r="C450" s="32">
        <f>Schema_inserimento!D453</f>
        <v>0</v>
      </c>
      <c r="D450" s="43" t="e">
        <f>VLOOKUP(Schema_inserimento!H453,'Nome_-_Codice_area_ID'!A450:$B$12697,2,FALSE)</f>
        <v>#N/A</v>
      </c>
      <c r="E450" s="49" t="e">
        <f>VLOOKUP(Schema_inserimento!E453,Taxon_ID!$A$1:$B$356,2,FALSE)</f>
        <v>#N/A</v>
      </c>
      <c r="F450" s="32">
        <f>Schema_inserimento!F453</f>
        <v>0</v>
      </c>
      <c r="G450" s="37">
        <f>Schema_inserimento!I453</f>
        <v>0</v>
      </c>
      <c r="H450" s="32">
        <f>Schema_inserimento!J453</f>
        <v>0</v>
      </c>
      <c r="I450" s="48" t="e">
        <f>VLOOKUP(Schema_inserimento!G453,Area_riferimento_ID!$A$1:$B$6,2,FALSE)</f>
        <v>#N/A</v>
      </c>
      <c r="J450" s="43" t="str">
        <f>IF(Schema_inserimento!G452="Comune",D450,IF(Schema_inserimento!G452="Area_protetta",D450,IF(Schema_inserimento!G452="Sito_N2K",D450,"1")))</f>
        <v>1</v>
      </c>
      <c r="K450" s="37">
        <f>Schema_inserimento!K453</f>
        <v>0</v>
      </c>
      <c r="L450" s="64">
        <f>Schema_inserimento!L453</f>
        <v>0</v>
      </c>
      <c r="M450" s="64">
        <f>Schema_inserimento!M453</f>
        <v>0</v>
      </c>
      <c r="N450" s="41" t="e">
        <f>VLOOKUP(Schema_inserimento!N453,Creatore_Rilevatore_ID!$A$1:$B$42,2,FALSE)</f>
        <v>#N/A</v>
      </c>
      <c r="O450" s="24">
        <f>Schema_inserimento!O453</f>
        <v>0</v>
      </c>
      <c r="P450" s="42" t="e">
        <f>VLOOKUP(Schema_inserimento!P453,Fonte_ID!$A$1:$B$10,2,FALSE)</f>
        <v>#N/A</v>
      </c>
      <c r="Q450" s="37">
        <f>Schema_inserimento!Q453</f>
        <v>0</v>
      </c>
      <c r="R450" s="37">
        <f>Schema_inserimento!R453</f>
        <v>0</v>
      </c>
    </row>
    <row r="451" spans="1:18" ht="12.75" customHeight="1" x14ac:dyDescent="0.25">
      <c r="A451" s="24">
        <f>Schema_inserimento!B454</f>
        <v>0</v>
      </c>
      <c r="B451" s="41" t="e">
        <f>VLOOKUP(Schema_inserimento!C454,Creatore_Rilevatore_ID!$A$1:$B$42,2,FALSE)</f>
        <v>#N/A</v>
      </c>
      <c r="C451" s="32">
        <f>Schema_inserimento!D454</f>
        <v>0</v>
      </c>
      <c r="D451" s="43" t="e">
        <f>VLOOKUP(Schema_inserimento!H454,'Nome_-_Codice_area_ID'!A451:$B$12697,2,FALSE)</f>
        <v>#N/A</v>
      </c>
      <c r="E451" s="49" t="e">
        <f>VLOOKUP(Schema_inserimento!E454,Taxon_ID!$A$1:$B$356,2,FALSE)</f>
        <v>#N/A</v>
      </c>
      <c r="F451" s="32">
        <f>Schema_inserimento!F454</f>
        <v>0</v>
      </c>
      <c r="G451" s="37">
        <f>Schema_inserimento!I454</f>
        <v>0</v>
      </c>
      <c r="H451" s="32">
        <f>Schema_inserimento!J454</f>
        <v>0</v>
      </c>
      <c r="I451" s="48" t="e">
        <f>VLOOKUP(Schema_inserimento!G454,Area_riferimento_ID!$A$1:$B$6,2,FALSE)</f>
        <v>#N/A</v>
      </c>
      <c r="J451" s="43" t="str">
        <f>IF(Schema_inserimento!G453="Comune",D451,IF(Schema_inserimento!G453="Area_protetta",D451,IF(Schema_inserimento!G453="Sito_N2K",D451,"1")))</f>
        <v>1</v>
      </c>
      <c r="K451" s="37">
        <f>Schema_inserimento!K454</f>
        <v>0</v>
      </c>
      <c r="L451" s="64">
        <f>Schema_inserimento!L454</f>
        <v>0</v>
      </c>
      <c r="M451" s="64">
        <f>Schema_inserimento!M454</f>
        <v>0</v>
      </c>
      <c r="N451" s="41" t="e">
        <f>VLOOKUP(Schema_inserimento!N454,Creatore_Rilevatore_ID!$A$1:$B$42,2,FALSE)</f>
        <v>#N/A</v>
      </c>
      <c r="O451" s="24">
        <f>Schema_inserimento!O454</f>
        <v>0</v>
      </c>
      <c r="P451" s="42" t="e">
        <f>VLOOKUP(Schema_inserimento!P454,Fonte_ID!$A$1:$B$10,2,FALSE)</f>
        <v>#N/A</v>
      </c>
      <c r="Q451" s="37">
        <f>Schema_inserimento!Q454</f>
        <v>0</v>
      </c>
      <c r="R451" s="37">
        <f>Schema_inserimento!R454</f>
        <v>0</v>
      </c>
    </row>
    <row r="452" spans="1:18" ht="12.75" customHeight="1" x14ac:dyDescent="0.25">
      <c r="A452" s="24">
        <f>Schema_inserimento!B455</f>
        <v>0</v>
      </c>
      <c r="B452" s="41" t="e">
        <f>VLOOKUP(Schema_inserimento!C455,Creatore_Rilevatore_ID!$A$1:$B$42,2,FALSE)</f>
        <v>#N/A</v>
      </c>
      <c r="C452" s="32">
        <f>Schema_inserimento!D455</f>
        <v>0</v>
      </c>
      <c r="D452" s="43" t="e">
        <f>VLOOKUP(Schema_inserimento!H455,'Nome_-_Codice_area_ID'!A452:$B$12697,2,FALSE)</f>
        <v>#N/A</v>
      </c>
      <c r="E452" s="49" t="e">
        <f>VLOOKUP(Schema_inserimento!E455,Taxon_ID!$A$1:$B$356,2,FALSE)</f>
        <v>#N/A</v>
      </c>
      <c r="F452" s="32">
        <f>Schema_inserimento!F455</f>
        <v>0</v>
      </c>
      <c r="G452" s="37">
        <f>Schema_inserimento!I455</f>
        <v>0</v>
      </c>
      <c r="H452" s="32">
        <f>Schema_inserimento!J455</f>
        <v>0</v>
      </c>
      <c r="I452" s="48" t="e">
        <f>VLOOKUP(Schema_inserimento!G455,Area_riferimento_ID!$A$1:$B$6,2,FALSE)</f>
        <v>#N/A</v>
      </c>
      <c r="J452" s="43" t="str">
        <f>IF(Schema_inserimento!G454="Comune",D452,IF(Schema_inserimento!G454="Area_protetta",D452,IF(Schema_inserimento!G454="Sito_N2K",D452,"1")))</f>
        <v>1</v>
      </c>
      <c r="K452" s="37">
        <f>Schema_inserimento!K455</f>
        <v>0</v>
      </c>
      <c r="L452" s="64">
        <f>Schema_inserimento!L455</f>
        <v>0</v>
      </c>
      <c r="M452" s="64">
        <f>Schema_inserimento!M455</f>
        <v>0</v>
      </c>
      <c r="N452" s="41" t="e">
        <f>VLOOKUP(Schema_inserimento!N455,Creatore_Rilevatore_ID!$A$1:$B$42,2,FALSE)</f>
        <v>#N/A</v>
      </c>
      <c r="O452" s="24">
        <f>Schema_inserimento!O455</f>
        <v>0</v>
      </c>
      <c r="P452" s="42" t="e">
        <f>VLOOKUP(Schema_inserimento!P455,Fonte_ID!$A$1:$B$10,2,FALSE)</f>
        <v>#N/A</v>
      </c>
      <c r="Q452" s="37">
        <f>Schema_inserimento!Q455</f>
        <v>0</v>
      </c>
      <c r="R452" s="37">
        <f>Schema_inserimento!R455</f>
        <v>0</v>
      </c>
    </row>
    <row r="453" spans="1:18" ht="12.75" customHeight="1" x14ac:dyDescent="0.25">
      <c r="A453" s="24">
        <f>Schema_inserimento!B456</f>
        <v>0</v>
      </c>
      <c r="B453" s="41" t="e">
        <f>VLOOKUP(Schema_inserimento!C456,Creatore_Rilevatore_ID!$A$1:$B$42,2,FALSE)</f>
        <v>#N/A</v>
      </c>
      <c r="C453" s="32">
        <f>Schema_inserimento!D456</f>
        <v>0</v>
      </c>
      <c r="D453" s="43" t="e">
        <f>VLOOKUP(Schema_inserimento!H456,'Nome_-_Codice_area_ID'!A453:$B$12697,2,FALSE)</f>
        <v>#N/A</v>
      </c>
      <c r="E453" s="49" t="e">
        <f>VLOOKUP(Schema_inserimento!E456,Taxon_ID!$A$1:$B$356,2,FALSE)</f>
        <v>#N/A</v>
      </c>
      <c r="F453" s="32">
        <f>Schema_inserimento!F456</f>
        <v>0</v>
      </c>
      <c r="G453" s="37">
        <f>Schema_inserimento!I456</f>
        <v>0</v>
      </c>
      <c r="H453" s="32">
        <f>Schema_inserimento!J456</f>
        <v>0</v>
      </c>
      <c r="I453" s="48" t="e">
        <f>VLOOKUP(Schema_inserimento!G456,Area_riferimento_ID!$A$1:$B$6,2,FALSE)</f>
        <v>#N/A</v>
      </c>
      <c r="J453" s="43" t="str">
        <f>IF(Schema_inserimento!G455="Comune",D453,IF(Schema_inserimento!G455="Area_protetta",D453,IF(Schema_inserimento!G455="Sito_N2K",D453,"1")))</f>
        <v>1</v>
      </c>
      <c r="K453" s="37">
        <f>Schema_inserimento!K456</f>
        <v>0</v>
      </c>
      <c r="L453" s="64">
        <f>Schema_inserimento!L456</f>
        <v>0</v>
      </c>
      <c r="M453" s="64">
        <f>Schema_inserimento!M456</f>
        <v>0</v>
      </c>
      <c r="N453" s="41" t="e">
        <f>VLOOKUP(Schema_inserimento!N456,Creatore_Rilevatore_ID!$A$1:$B$42,2,FALSE)</f>
        <v>#N/A</v>
      </c>
      <c r="O453" s="24">
        <f>Schema_inserimento!O456</f>
        <v>0</v>
      </c>
      <c r="P453" s="42" t="e">
        <f>VLOOKUP(Schema_inserimento!P456,Fonte_ID!$A$1:$B$10,2,FALSE)</f>
        <v>#N/A</v>
      </c>
      <c r="Q453" s="37">
        <f>Schema_inserimento!Q456</f>
        <v>0</v>
      </c>
      <c r="R453" s="37">
        <f>Schema_inserimento!R456</f>
        <v>0</v>
      </c>
    </row>
    <row r="454" spans="1:18" ht="12.75" customHeight="1" x14ac:dyDescent="0.25">
      <c r="A454" s="24">
        <f>Schema_inserimento!B457</f>
        <v>0</v>
      </c>
      <c r="B454" s="41" t="e">
        <f>VLOOKUP(Schema_inserimento!C457,Creatore_Rilevatore_ID!$A$1:$B$42,2,FALSE)</f>
        <v>#N/A</v>
      </c>
      <c r="C454" s="32">
        <f>Schema_inserimento!D457</f>
        <v>0</v>
      </c>
      <c r="D454" s="43" t="e">
        <f>VLOOKUP(Schema_inserimento!H457,'Nome_-_Codice_area_ID'!A454:$B$12697,2,FALSE)</f>
        <v>#N/A</v>
      </c>
      <c r="E454" s="49" t="e">
        <f>VLOOKUP(Schema_inserimento!E457,Taxon_ID!$A$1:$B$356,2,FALSE)</f>
        <v>#N/A</v>
      </c>
      <c r="F454" s="32">
        <f>Schema_inserimento!F457</f>
        <v>0</v>
      </c>
      <c r="G454" s="37">
        <f>Schema_inserimento!I457</f>
        <v>0</v>
      </c>
      <c r="H454" s="32">
        <f>Schema_inserimento!J457</f>
        <v>0</v>
      </c>
      <c r="I454" s="48" t="e">
        <f>VLOOKUP(Schema_inserimento!G457,Area_riferimento_ID!$A$1:$B$6,2,FALSE)</f>
        <v>#N/A</v>
      </c>
      <c r="J454" s="43" t="str">
        <f>IF(Schema_inserimento!G456="Comune",D454,IF(Schema_inserimento!G456="Area_protetta",D454,IF(Schema_inserimento!G456="Sito_N2K",D454,"1")))</f>
        <v>1</v>
      </c>
      <c r="K454" s="37">
        <f>Schema_inserimento!K457</f>
        <v>0</v>
      </c>
      <c r="L454" s="64">
        <f>Schema_inserimento!L457</f>
        <v>0</v>
      </c>
      <c r="M454" s="64">
        <f>Schema_inserimento!M457</f>
        <v>0</v>
      </c>
      <c r="N454" s="41" t="e">
        <f>VLOOKUP(Schema_inserimento!N457,Creatore_Rilevatore_ID!$A$1:$B$42,2,FALSE)</f>
        <v>#N/A</v>
      </c>
      <c r="O454" s="24">
        <f>Schema_inserimento!O457</f>
        <v>0</v>
      </c>
      <c r="P454" s="42" t="e">
        <f>VLOOKUP(Schema_inserimento!P457,Fonte_ID!$A$1:$B$10,2,FALSE)</f>
        <v>#N/A</v>
      </c>
      <c r="Q454" s="37">
        <f>Schema_inserimento!Q457</f>
        <v>0</v>
      </c>
      <c r="R454" s="37">
        <f>Schema_inserimento!R457</f>
        <v>0</v>
      </c>
    </row>
    <row r="455" spans="1:18" ht="12.75" customHeight="1" x14ac:dyDescent="0.25">
      <c r="A455" s="24">
        <f>Schema_inserimento!B458</f>
        <v>0</v>
      </c>
      <c r="B455" s="41" t="e">
        <f>VLOOKUP(Schema_inserimento!C458,Creatore_Rilevatore_ID!$A$1:$B$42,2,FALSE)</f>
        <v>#N/A</v>
      </c>
      <c r="C455" s="32">
        <f>Schema_inserimento!D458</f>
        <v>0</v>
      </c>
      <c r="D455" s="43" t="e">
        <f>VLOOKUP(Schema_inserimento!H458,'Nome_-_Codice_area_ID'!A455:$B$12697,2,FALSE)</f>
        <v>#N/A</v>
      </c>
      <c r="E455" s="49" t="e">
        <f>VLOOKUP(Schema_inserimento!E458,Taxon_ID!$A$1:$B$356,2,FALSE)</f>
        <v>#N/A</v>
      </c>
      <c r="F455" s="32">
        <f>Schema_inserimento!F458</f>
        <v>0</v>
      </c>
      <c r="G455" s="37">
        <f>Schema_inserimento!I458</f>
        <v>0</v>
      </c>
      <c r="H455" s="32">
        <f>Schema_inserimento!J458</f>
        <v>0</v>
      </c>
      <c r="I455" s="48" t="e">
        <f>VLOOKUP(Schema_inserimento!G458,Area_riferimento_ID!$A$1:$B$6,2,FALSE)</f>
        <v>#N/A</v>
      </c>
      <c r="J455" s="43" t="str">
        <f>IF(Schema_inserimento!G457="Comune",D455,IF(Schema_inserimento!G457="Area_protetta",D455,IF(Schema_inserimento!G457="Sito_N2K",D455,"1")))</f>
        <v>1</v>
      </c>
      <c r="K455" s="37">
        <f>Schema_inserimento!K458</f>
        <v>0</v>
      </c>
      <c r="L455" s="64">
        <f>Schema_inserimento!L458</f>
        <v>0</v>
      </c>
      <c r="M455" s="64">
        <f>Schema_inserimento!M458</f>
        <v>0</v>
      </c>
      <c r="N455" s="41" t="e">
        <f>VLOOKUP(Schema_inserimento!N458,Creatore_Rilevatore_ID!$A$1:$B$42,2,FALSE)</f>
        <v>#N/A</v>
      </c>
      <c r="O455" s="24">
        <f>Schema_inserimento!O458</f>
        <v>0</v>
      </c>
      <c r="P455" s="42" t="e">
        <f>VLOOKUP(Schema_inserimento!P458,Fonte_ID!$A$1:$B$10,2,FALSE)</f>
        <v>#N/A</v>
      </c>
      <c r="Q455" s="37">
        <f>Schema_inserimento!Q458</f>
        <v>0</v>
      </c>
      <c r="R455" s="37">
        <f>Schema_inserimento!R458</f>
        <v>0</v>
      </c>
    </row>
    <row r="456" spans="1:18" ht="12.75" customHeight="1" x14ac:dyDescent="0.25">
      <c r="A456" s="24">
        <f>Schema_inserimento!B459</f>
        <v>0</v>
      </c>
      <c r="B456" s="41" t="e">
        <f>VLOOKUP(Schema_inserimento!C459,Creatore_Rilevatore_ID!$A$1:$B$42,2,FALSE)</f>
        <v>#N/A</v>
      </c>
      <c r="C456" s="32">
        <f>Schema_inserimento!D459</f>
        <v>0</v>
      </c>
      <c r="D456" s="43" t="e">
        <f>VLOOKUP(Schema_inserimento!H459,'Nome_-_Codice_area_ID'!A456:$B$12697,2,FALSE)</f>
        <v>#N/A</v>
      </c>
      <c r="E456" s="49" t="e">
        <f>VLOOKUP(Schema_inserimento!E459,Taxon_ID!$A$1:$B$356,2,FALSE)</f>
        <v>#N/A</v>
      </c>
      <c r="F456" s="32">
        <f>Schema_inserimento!F459</f>
        <v>0</v>
      </c>
      <c r="G456" s="37">
        <f>Schema_inserimento!I459</f>
        <v>0</v>
      </c>
      <c r="H456" s="32">
        <f>Schema_inserimento!J459</f>
        <v>0</v>
      </c>
      <c r="I456" s="48" t="e">
        <f>VLOOKUP(Schema_inserimento!G459,Area_riferimento_ID!$A$1:$B$6,2,FALSE)</f>
        <v>#N/A</v>
      </c>
      <c r="J456" s="43" t="str">
        <f>IF(Schema_inserimento!G458="Comune",D456,IF(Schema_inserimento!G458="Area_protetta",D456,IF(Schema_inserimento!G458="Sito_N2K",D456,"1")))</f>
        <v>1</v>
      </c>
      <c r="K456" s="37">
        <f>Schema_inserimento!K459</f>
        <v>0</v>
      </c>
      <c r="L456" s="64">
        <f>Schema_inserimento!L459</f>
        <v>0</v>
      </c>
      <c r="M456" s="64">
        <f>Schema_inserimento!M459</f>
        <v>0</v>
      </c>
      <c r="N456" s="41" t="e">
        <f>VLOOKUP(Schema_inserimento!N459,Creatore_Rilevatore_ID!$A$1:$B$42,2,FALSE)</f>
        <v>#N/A</v>
      </c>
      <c r="O456" s="24">
        <f>Schema_inserimento!O459</f>
        <v>0</v>
      </c>
      <c r="P456" s="42" t="e">
        <f>VLOOKUP(Schema_inserimento!P459,Fonte_ID!$A$1:$B$10,2,FALSE)</f>
        <v>#N/A</v>
      </c>
      <c r="Q456" s="37">
        <f>Schema_inserimento!Q459</f>
        <v>0</v>
      </c>
      <c r="R456" s="37">
        <f>Schema_inserimento!R459</f>
        <v>0</v>
      </c>
    </row>
    <row r="457" spans="1:18" ht="12.75" customHeight="1" x14ac:dyDescent="0.25">
      <c r="A457" s="24">
        <f>Schema_inserimento!B460</f>
        <v>0</v>
      </c>
      <c r="B457" s="41" t="e">
        <f>VLOOKUP(Schema_inserimento!C460,Creatore_Rilevatore_ID!$A$1:$B$42,2,FALSE)</f>
        <v>#N/A</v>
      </c>
      <c r="C457" s="32">
        <f>Schema_inserimento!D460</f>
        <v>0</v>
      </c>
      <c r="D457" s="43" t="e">
        <f>VLOOKUP(Schema_inserimento!H460,'Nome_-_Codice_area_ID'!A457:$B$12697,2,FALSE)</f>
        <v>#N/A</v>
      </c>
      <c r="E457" s="49" t="e">
        <f>VLOOKUP(Schema_inserimento!E460,Taxon_ID!$A$1:$B$356,2,FALSE)</f>
        <v>#N/A</v>
      </c>
      <c r="F457" s="32">
        <f>Schema_inserimento!F460</f>
        <v>0</v>
      </c>
      <c r="G457" s="37">
        <f>Schema_inserimento!I460</f>
        <v>0</v>
      </c>
      <c r="H457" s="32">
        <f>Schema_inserimento!J460</f>
        <v>0</v>
      </c>
      <c r="I457" s="48" t="e">
        <f>VLOOKUP(Schema_inserimento!G460,Area_riferimento_ID!$A$1:$B$6,2,FALSE)</f>
        <v>#N/A</v>
      </c>
      <c r="J457" s="43" t="str">
        <f>IF(Schema_inserimento!G459="Comune",D457,IF(Schema_inserimento!G459="Area_protetta",D457,IF(Schema_inserimento!G459="Sito_N2K",D457,"1")))</f>
        <v>1</v>
      </c>
      <c r="K457" s="37">
        <f>Schema_inserimento!K460</f>
        <v>0</v>
      </c>
      <c r="L457" s="64">
        <f>Schema_inserimento!L460</f>
        <v>0</v>
      </c>
      <c r="M457" s="64">
        <f>Schema_inserimento!M460</f>
        <v>0</v>
      </c>
      <c r="N457" s="41" t="e">
        <f>VLOOKUP(Schema_inserimento!N460,Creatore_Rilevatore_ID!$A$1:$B$42,2,FALSE)</f>
        <v>#N/A</v>
      </c>
      <c r="O457" s="24">
        <f>Schema_inserimento!O460</f>
        <v>0</v>
      </c>
      <c r="P457" s="42" t="e">
        <f>VLOOKUP(Schema_inserimento!P460,Fonte_ID!$A$1:$B$10,2,FALSE)</f>
        <v>#N/A</v>
      </c>
      <c r="Q457" s="37">
        <f>Schema_inserimento!Q460</f>
        <v>0</v>
      </c>
      <c r="R457" s="37">
        <f>Schema_inserimento!R460</f>
        <v>0</v>
      </c>
    </row>
    <row r="458" spans="1:18" ht="12.75" customHeight="1" x14ac:dyDescent="0.25">
      <c r="A458" s="24">
        <f>Schema_inserimento!B461</f>
        <v>0</v>
      </c>
      <c r="B458" s="41" t="e">
        <f>VLOOKUP(Schema_inserimento!C461,Creatore_Rilevatore_ID!$A$1:$B$42,2,FALSE)</f>
        <v>#N/A</v>
      </c>
      <c r="C458" s="32">
        <f>Schema_inserimento!D461</f>
        <v>0</v>
      </c>
      <c r="D458" s="43" t="e">
        <f>VLOOKUP(Schema_inserimento!H461,'Nome_-_Codice_area_ID'!A458:$B$12697,2,FALSE)</f>
        <v>#N/A</v>
      </c>
      <c r="E458" s="49" t="e">
        <f>VLOOKUP(Schema_inserimento!E461,Taxon_ID!$A$1:$B$356,2,FALSE)</f>
        <v>#N/A</v>
      </c>
      <c r="F458" s="32">
        <f>Schema_inserimento!F461</f>
        <v>0</v>
      </c>
      <c r="G458" s="37">
        <f>Schema_inserimento!I461</f>
        <v>0</v>
      </c>
      <c r="H458" s="32">
        <f>Schema_inserimento!J461</f>
        <v>0</v>
      </c>
      <c r="I458" s="48" t="e">
        <f>VLOOKUP(Schema_inserimento!G461,Area_riferimento_ID!$A$1:$B$6,2,FALSE)</f>
        <v>#N/A</v>
      </c>
      <c r="J458" s="43" t="str">
        <f>IF(Schema_inserimento!G460="Comune",D458,IF(Schema_inserimento!G460="Area_protetta",D458,IF(Schema_inserimento!G460="Sito_N2K",D458,"1")))</f>
        <v>1</v>
      </c>
      <c r="K458" s="37">
        <f>Schema_inserimento!K461</f>
        <v>0</v>
      </c>
      <c r="L458" s="64">
        <f>Schema_inserimento!L461</f>
        <v>0</v>
      </c>
      <c r="M458" s="64">
        <f>Schema_inserimento!M461</f>
        <v>0</v>
      </c>
      <c r="N458" s="41" t="e">
        <f>VLOOKUP(Schema_inserimento!N461,Creatore_Rilevatore_ID!$A$1:$B$42,2,FALSE)</f>
        <v>#N/A</v>
      </c>
      <c r="O458" s="24">
        <f>Schema_inserimento!O461</f>
        <v>0</v>
      </c>
      <c r="P458" s="42" t="e">
        <f>VLOOKUP(Schema_inserimento!P461,Fonte_ID!$A$1:$B$10,2,FALSE)</f>
        <v>#N/A</v>
      </c>
      <c r="Q458" s="37">
        <f>Schema_inserimento!Q461</f>
        <v>0</v>
      </c>
      <c r="R458" s="37">
        <f>Schema_inserimento!R461</f>
        <v>0</v>
      </c>
    </row>
    <row r="459" spans="1:18" ht="12.75" customHeight="1" x14ac:dyDescent="0.25">
      <c r="A459" s="24">
        <f>Schema_inserimento!B462</f>
        <v>0</v>
      </c>
      <c r="B459" s="41" t="e">
        <f>VLOOKUP(Schema_inserimento!C462,Creatore_Rilevatore_ID!$A$1:$B$42,2,FALSE)</f>
        <v>#N/A</v>
      </c>
      <c r="C459" s="32">
        <f>Schema_inserimento!D462</f>
        <v>0</v>
      </c>
      <c r="D459" s="43" t="e">
        <f>VLOOKUP(Schema_inserimento!H462,'Nome_-_Codice_area_ID'!A459:$B$12697,2,FALSE)</f>
        <v>#N/A</v>
      </c>
      <c r="E459" s="49" t="e">
        <f>VLOOKUP(Schema_inserimento!E462,Taxon_ID!$A$1:$B$356,2,FALSE)</f>
        <v>#N/A</v>
      </c>
      <c r="F459" s="32">
        <f>Schema_inserimento!F462</f>
        <v>0</v>
      </c>
      <c r="G459" s="37">
        <f>Schema_inserimento!I462</f>
        <v>0</v>
      </c>
      <c r="H459" s="32">
        <f>Schema_inserimento!J462</f>
        <v>0</v>
      </c>
      <c r="I459" s="48" t="e">
        <f>VLOOKUP(Schema_inserimento!G462,Area_riferimento_ID!$A$1:$B$6,2,FALSE)</f>
        <v>#N/A</v>
      </c>
      <c r="J459" s="43" t="str">
        <f>IF(Schema_inserimento!G461="Comune",D459,IF(Schema_inserimento!G461="Area_protetta",D459,IF(Schema_inserimento!G461="Sito_N2K",D459,"1")))</f>
        <v>1</v>
      </c>
      <c r="K459" s="37">
        <f>Schema_inserimento!K462</f>
        <v>0</v>
      </c>
      <c r="L459" s="64">
        <f>Schema_inserimento!L462</f>
        <v>0</v>
      </c>
      <c r="M459" s="64">
        <f>Schema_inserimento!M462</f>
        <v>0</v>
      </c>
      <c r="N459" s="41" t="e">
        <f>VLOOKUP(Schema_inserimento!N462,Creatore_Rilevatore_ID!$A$1:$B$42,2,FALSE)</f>
        <v>#N/A</v>
      </c>
      <c r="O459" s="24">
        <f>Schema_inserimento!O462</f>
        <v>0</v>
      </c>
      <c r="P459" s="42" t="e">
        <f>VLOOKUP(Schema_inserimento!P462,Fonte_ID!$A$1:$B$10,2,FALSE)</f>
        <v>#N/A</v>
      </c>
      <c r="Q459" s="37">
        <f>Schema_inserimento!Q462</f>
        <v>0</v>
      </c>
      <c r="R459" s="37">
        <f>Schema_inserimento!R462</f>
        <v>0</v>
      </c>
    </row>
    <row r="460" spans="1:18" ht="12.75" customHeight="1" x14ac:dyDescent="0.25">
      <c r="A460" s="24">
        <f>Schema_inserimento!B463</f>
        <v>0</v>
      </c>
      <c r="B460" s="41" t="e">
        <f>VLOOKUP(Schema_inserimento!C463,Creatore_Rilevatore_ID!$A$1:$B$42,2,FALSE)</f>
        <v>#N/A</v>
      </c>
      <c r="C460" s="32">
        <f>Schema_inserimento!D463</f>
        <v>0</v>
      </c>
      <c r="D460" s="43" t="e">
        <f>VLOOKUP(Schema_inserimento!H463,'Nome_-_Codice_area_ID'!A460:$B$12697,2,FALSE)</f>
        <v>#N/A</v>
      </c>
      <c r="E460" s="49" t="e">
        <f>VLOOKUP(Schema_inserimento!E463,Taxon_ID!$A$1:$B$356,2,FALSE)</f>
        <v>#N/A</v>
      </c>
      <c r="F460" s="32">
        <f>Schema_inserimento!F463</f>
        <v>0</v>
      </c>
      <c r="G460" s="37">
        <f>Schema_inserimento!I463</f>
        <v>0</v>
      </c>
      <c r="H460" s="32">
        <f>Schema_inserimento!J463</f>
        <v>0</v>
      </c>
      <c r="I460" s="48" t="e">
        <f>VLOOKUP(Schema_inserimento!G463,Area_riferimento_ID!$A$1:$B$6,2,FALSE)</f>
        <v>#N/A</v>
      </c>
      <c r="J460" s="43" t="str">
        <f>IF(Schema_inserimento!G462="Comune",D460,IF(Schema_inserimento!G462="Area_protetta",D460,IF(Schema_inserimento!G462="Sito_N2K",D460,"1")))</f>
        <v>1</v>
      </c>
      <c r="K460" s="37">
        <f>Schema_inserimento!K463</f>
        <v>0</v>
      </c>
      <c r="L460" s="64">
        <f>Schema_inserimento!L463</f>
        <v>0</v>
      </c>
      <c r="M460" s="64">
        <f>Schema_inserimento!M463</f>
        <v>0</v>
      </c>
      <c r="N460" s="41" t="e">
        <f>VLOOKUP(Schema_inserimento!N463,Creatore_Rilevatore_ID!$A$1:$B$42,2,FALSE)</f>
        <v>#N/A</v>
      </c>
      <c r="O460" s="24">
        <f>Schema_inserimento!O463</f>
        <v>0</v>
      </c>
      <c r="P460" s="42" t="e">
        <f>VLOOKUP(Schema_inserimento!P463,Fonte_ID!$A$1:$B$10,2,FALSE)</f>
        <v>#N/A</v>
      </c>
      <c r="Q460" s="37">
        <f>Schema_inserimento!Q463</f>
        <v>0</v>
      </c>
      <c r="R460" s="37">
        <f>Schema_inserimento!R463</f>
        <v>0</v>
      </c>
    </row>
    <row r="461" spans="1:18" ht="12.75" customHeight="1" x14ac:dyDescent="0.25">
      <c r="A461" s="24">
        <f>Schema_inserimento!B464</f>
        <v>0</v>
      </c>
      <c r="B461" s="41" t="e">
        <f>VLOOKUP(Schema_inserimento!C464,Creatore_Rilevatore_ID!$A$1:$B$42,2,FALSE)</f>
        <v>#N/A</v>
      </c>
      <c r="C461" s="32">
        <f>Schema_inserimento!D464</f>
        <v>0</v>
      </c>
      <c r="D461" s="43" t="e">
        <f>VLOOKUP(Schema_inserimento!H464,'Nome_-_Codice_area_ID'!A461:$B$12697,2,FALSE)</f>
        <v>#N/A</v>
      </c>
      <c r="E461" s="49" t="e">
        <f>VLOOKUP(Schema_inserimento!E464,Taxon_ID!$A$1:$B$356,2,FALSE)</f>
        <v>#N/A</v>
      </c>
      <c r="F461" s="32">
        <f>Schema_inserimento!F464</f>
        <v>0</v>
      </c>
      <c r="G461" s="37">
        <f>Schema_inserimento!I464</f>
        <v>0</v>
      </c>
      <c r="H461" s="32">
        <f>Schema_inserimento!J464</f>
        <v>0</v>
      </c>
      <c r="I461" s="48" t="e">
        <f>VLOOKUP(Schema_inserimento!G464,Area_riferimento_ID!$A$1:$B$6,2,FALSE)</f>
        <v>#N/A</v>
      </c>
      <c r="J461" s="43" t="str">
        <f>IF(Schema_inserimento!G463="Comune",D461,IF(Schema_inserimento!G463="Area_protetta",D461,IF(Schema_inserimento!G463="Sito_N2K",D461,"1")))</f>
        <v>1</v>
      </c>
      <c r="K461" s="37">
        <f>Schema_inserimento!K464</f>
        <v>0</v>
      </c>
      <c r="L461" s="64">
        <f>Schema_inserimento!L464</f>
        <v>0</v>
      </c>
      <c r="M461" s="64">
        <f>Schema_inserimento!M464</f>
        <v>0</v>
      </c>
      <c r="N461" s="41" t="e">
        <f>VLOOKUP(Schema_inserimento!N464,Creatore_Rilevatore_ID!$A$1:$B$42,2,FALSE)</f>
        <v>#N/A</v>
      </c>
      <c r="O461" s="24">
        <f>Schema_inserimento!O464</f>
        <v>0</v>
      </c>
      <c r="P461" s="42" t="e">
        <f>VLOOKUP(Schema_inserimento!P464,Fonte_ID!$A$1:$B$10,2,FALSE)</f>
        <v>#N/A</v>
      </c>
      <c r="Q461" s="37">
        <f>Schema_inserimento!Q464</f>
        <v>0</v>
      </c>
      <c r="R461" s="37">
        <f>Schema_inserimento!R464</f>
        <v>0</v>
      </c>
    </row>
    <row r="462" spans="1:18" ht="12.75" customHeight="1" x14ac:dyDescent="0.25">
      <c r="A462" s="24">
        <f>Schema_inserimento!B465</f>
        <v>0</v>
      </c>
      <c r="B462" s="41" t="e">
        <f>VLOOKUP(Schema_inserimento!C465,Creatore_Rilevatore_ID!$A$1:$B$42,2,FALSE)</f>
        <v>#N/A</v>
      </c>
      <c r="C462" s="32">
        <f>Schema_inserimento!D465</f>
        <v>0</v>
      </c>
      <c r="D462" s="43" t="e">
        <f>VLOOKUP(Schema_inserimento!H465,'Nome_-_Codice_area_ID'!A462:$B$12697,2,FALSE)</f>
        <v>#N/A</v>
      </c>
      <c r="E462" s="49" t="e">
        <f>VLOOKUP(Schema_inserimento!E465,Taxon_ID!$A$1:$B$356,2,FALSE)</f>
        <v>#N/A</v>
      </c>
      <c r="F462" s="32">
        <f>Schema_inserimento!F465</f>
        <v>0</v>
      </c>
      <c r="G462" s="37">
        <f>Schema_inserimento!I465</f>
        <v>0</v>
      </c>
      <c r="H462" s="32">
        <f>Schema_inserimento!J465</f>
        <v>0</v>
      </c>
      <c r="I462" s="48" t="e">
        <f>VLOOKUP(Schema_inserimento!G465,Area_riferimento_ID!$A$1:$B$6,2,FALSE)</f>
        <v>#N/A</v>
      </c>
      <c r="J462" s="43" t="str">
        <f>IF(Schema_inserimento!G464="Comune",D462,IF(Schema_inserimento!G464="Area_protetta",D462,IF(Schema_inserimento!G464="Sito_N2K",D462,"1")))</f>
        <v>1</v>
      </c>
      <c r="K462" s="37">
        <f>Schema_inserimento!K465</f>
        <v>0</v>
      </c>
      <c r="L462" s="64">
        <f>Schema_inserimento!L465</f>
        <v>0</v>
      </c>
      <c r="M462" s="64">
        <f>Schema_inserimento!M465</f>
        <v>0</v>
      </c>
      <c r="N462" s="41" t="e">
        <f>VLOOKUP(Schema_inserimento!N465,Creatore_Rilevatore_ID!$A$1:$B$42,2,FALSE)</f>
        <v>#N/A</v>
      </c>
      <c r="O462" s="24">
        <f>Schema_inserimento!O465</f>
        <v>0</v>
      </c>
      <c r="P462" s="42" t="e">
        <f>VLOOKUP(Schema_inserimento!P465,Fonte_ID!$A$1:$B$10,2,FALSE)</f>
        <v>#N/A</v>
      </c>
      <c r="Q462" s="37">
        <f>Schema_inserimento!Q465</f>
        <v>0</v>
      </c>
      <c r="R462" s="37">
        <f>Schema_inserimento!R465</f>
        <v>0</v>
      </c>
    </row>
    <row r="463" spans="1:18" ht="12.75" customHeight="1" x14ac:dyDescent="0.25">
      <c r="A463" s="24">
        <f>Schema_inserimento!B466</f>
        <v>0</v>
      </c>
      <c r="B463" s="41" t="e">
        <f>VLOOKUP(Schema_inserimento!C466,Creatore_Rilevatore_ID!$A$1:$B$42,2,FALSE)</f>
        <v>#N/A</v>
      </c>
      <c r="C463" s="32">
        <f>Schema_inserimento!D466</f>
        <v>0</v>
      </c>
      <c r="D463" s="43" t="e">
        <f>VLOOKUP(Schema_inserimento!H466,'Nome_-_Codice_area_ID'!A463:$B$12697,2,FALSE)</f>
        <v>#N/A</v>
      </c>
      <c r="E463" s="49" t="e">
        <f>VLOOKUP(Schema_inserimento!E466,Taxon_ID!$A$1:$B$356,2,FALSE)</f>
        <v>#N/A</v>
      </c>
      <c r="F463" s="32">
        <f>Schema_inserimento!F466</f>
        <v>0</v>
      </c>
      <c r="G463" s="37">
        <f>Schema_inserimento!I466</f>
        <v>0</v>
      </c>
      <c r="H463" s="32">
        <f>Schema_inserimento!J466</f>
        <v>0</v>
      </c>
      <c r="I463" s="48" t="e">
        <f>VLOOKUP(Schema_inserimento!G466,Area_riferimento_ID!$A$1:$B$6,2,FALSE)</f>
        <v>#N/A</v>
      </c>
      <c r="J463" s="43" t="str">
        <f>IF(Schema_inserimento!G465="Comune",D463,IF(Schema_inserimento!G465="Area_protetta",D463,IF(Schema_inserimento!G465="Sito_N2K",D463,"1")))</f>
        <v>1</v>
      </c>
      <c r="K463" s="37">
        <f>Schema_inserimento!K466</f>
        <v>0</v>
      </c>
      <c r="L463" s="64">
        <f>Schema_inserimento!L466</f>
        <v>0</v>
      </c>
      <c r="M463" s="64">
        <f>Schema_inserimento!M466</f>
        <v>0</v>
      </c>
      <c r="N463" s="41" t="e">
        <f>VLOOKUP(Schema_inserimento!N466,Creatore_Rilevatore_ID!$A$1:$B$42,2,FALSE)</f>
        <v>#N/A</v>
      </c>
      <c r="O463" s="24">
        <f>Schema_inserimento!O466</f>
        <v>0</v>
      </c>
      <c r="P463" s="42" t="e">
        <f>VLOOKUP(Schema_inserimento!P466,Fonte_ID!$A$1:$B$10,2,FALSE)</f>
        <v>#N/A</v>
      </c>
      <c r="Q463" s="37">
        <f>Schema_inserimento!Q466</f>
        <v>0</v>
      </c>
      <c r="R463" s="37">
        <f>Schema_inserimento!R466</f>
        <v>0</v>
      </c>
    </row>
    <row r="464" spans="1:18" ht="12.75" customHeight="1" x14ac:dyDescent="0.25">
      <c r="A464" s="24">
        <f>Schema_inserimento!B467</f>
        <v>0</v>
      </c>
      <c r="B464" s="41" t="e">
        <f>VLOOKUP(Schema_inserimento!C467,Creatore_Rilevatore_ID!$A$1:$B$42,2,FALSE)</f>
        <v>#N/A</v>
      </c>
      <c r="C464" s="32">
        <f>Schema_inserimento!D467</f>
        <v>0</v>
      </c>
      <c r="D464" s="43" t="e">
        <f>VLOOKUP(Schema_inserimento!H467,'Nome_-_Codice_area_ID'!A464:$B$12697,2,FALSE)</f>
        <v>#N/A</v>
      </c>
      <c r="E464" s="49" t="e">
        <f>VLOOKUP(Schema_inserimento!E467,Taxon_ID!$A$1:$B$356,2,FALSE)</f>
        <v>#N/A</v>
      </c>
      <c r="F464" s="32">
        <f>Schema_inserimento!F467</f>
        <v>0</v>
      </c>
      <c r="G464" s="37">
        <f>Schema_inserimento!I467</f>
        <v>0</v>
      </c>
      <c r="H464" s="32">
        <f>Schema_inserimento!J467</f>
        <v>0</v>
      </c>
      <c r="I464" s="48" t="e">
        <f>VLOOKUP(Schema_inserimento!G467,Area_riferimento_ID!$A$1:$B$6,2,FALSE)</f>
        <v>#N/A</v>
      </c>
      <c r="J464" s="43" t="str">
        <f>IF(Schema_inserimento!G466="Comune",D464,IF(Schema_inserimento!G466="Area_protetta",D464,IF(Schema_inserimento!G466="Sito_N2K",D464,"1")))</f>
        <v>1</v>
      </c>
      <c r="K464" s="37">
        <f>Schema_inserimento!K467</f>
        <v>0</v>
      </c>
      <c r="L464" s="64">
        <f>Schema_inserimento!L467</f>
        <v>0</v>
      </c>
      <c r="M464" s="64">
        <f>Schema_inserimento!M467</f>
        <v>0</v>
      </c>
      <c r="N464" s="41" t="e">
        <f>VLOOKUP(Schema_inserimento!N467,Creatore_Rilevatore_ID!$A$1:$B$42,2,FALSE)</f>
        <v>#N/A</v>
      </c>
      <c r="O464" s="24">
        <f>Schema_inserimento!O467</f>
        <v>0</v>
      </c>
      <c r="P464" s="42" t="e">
        <f>VLOOKUP(Schema_inserimento!P467,Fonte_ID!$A$1:$B$10,2,FALSE)</f>
        <v>#N/A</v>
      </c>
      <c r="Q464" s="37">
        <f>Schema_inserimento!Q467</f>
        <v>0</v>
      </c>
      <c r="R464" s="37">
        <f>Schema_inserimento!R467</f>
        <v>0</v>
      </c>
    </row>
    <row r="465" spans="1:18" ht="12.75" customHeight="1" x14ac:dyDescent="0.25">
      <c r="A465" s="24">
        <f>Schema_inserimento!B468</f>
        <v>0</v>
      </c>
      <c r="B465" s="41" t="e">
        <f>VLOOKUP(Schema_inserimento!C468,Creatore_Rilevatore_ID!$A$1:$B$42,2,FALSE)</f>
        <v>#N/A</v>
      </c>
      <c r="C465" s="32">
        <f>Schema_inserimento!D468</f>
        <v>0</v>
      </c>
      <c r="D465" s="43" t="e">
        <f>VLOOKUP(Schema_inserimento!H468,'Nome_-_Codice_area_ID'!A465:$B$12697,2,FALSE)</f>
        <v>#N/A</v>
      </c>
      <c r="E465" s="49" t="e">
        <f>VLOOKUP(Schema_inserimento!E468,Taxon_ID!$A$1:$B$356,2,FALSE)</f>
        <v>#N/A</v>
      </c>
      <c r="F465" s="32">
        <f>Schema_inserimento!F468</f>
        <v>0</v>
      </c>
      <c r="G465" s="37">
        <f>Schema_inserimento!I468</f>
        <v>0</v>
      </c>
      <c r="H465" s="32">
        <f>Schema_inserimento!J468</f>
        <v>0</v>
      </c>
      <c r="I465" s="48" t="e">
        <f>VLOOKUP(Schema_inserimento!G468,Area_riferimento_ID!$A$1:$B$6,2,FALSE)</f>
        <v>#N/A</v>
      </c>
      <c r="J465" s="43" t="str">
        <f>IF(Schema_inserimento!G467="Comune",D465,IF(Schema_inserimento!G467="Area_protetta",D465,IF(Schema_inserimento!G467="Sito_N2K",D465,"1")))</f>
        <v>1</v>
      </c>
      <c r="K465" s="37">
        <f>Schema_inserimento!K468</f>
        <v>0</v>
      </c>
      <c r="L465" s="64">
        <f>Schema_inserimento!L468</f>
        <v>0</v>
      </c>
      <c r="M465" s="64">
        <f>Schema_inserimento!M468</f>
        <v>0</v>
      </c>
      <c r="N465" s="41" t="e">
        <f>VLOOKUP(Schema_inserimento!N468,Creatore_Rilevatore_ID!$A$1:$B$42,2,FALSE)</f>
        <v>#N/A</v>
      </c>
      <c r="O465" s="24">
        <f>Schema_inserimento!O468</f>
        <v>0</v>
      </c>
      <c r="P465" s="42" t="e">
        <f>VLOOKUP(Schema_inserimento!P468,Fonte_ID!$A$1:$B$10,2,FALSE)</f>
        <v>#N/A</v>
      </c>
      <c r="Q465" s="37">
        <f>Schema_inserimento!Q468</f>
        <v>0</v>
      </c>
      <c r="R465" s="37">
        <f>Schema_inserimento!R468</f>
        <v>0</v>
      </c>
    </row>
    <row r="466" spans="1:18" ht="12.75" customHeight="1" x14ac:dyDescent="0.25">
      <c r="A466" s="24">
        <f>Schema_inserimento!B469</f>
        <v>0</v>
      </c>
      <c r="B466" s="41" t="e">
        <f>VLOOKUP(Schema_inserimento!C469,Creatore_Rilevatore_ID!$A$1:$B$42,2,FALSE)</f>
        <v>#N/A</v>
      </c>
      <c r="C466" s="32">
        <f>Schema_inserimento!D469</f>
        <v>0</v>
      </c>
      <c r="D466" s="43" t="e">
        <f>VLOOKUP(Schema_inserimento!H469,'Nome_-_Codice_area_ID'!A466:$B$12697,2,FALSE)</f>
        <v>#N/A</v>
      </c>
      <c r="E466" s="49" t="e">
        <f>VLOOKUP(Schema_inserimento!E469,Taxon_ID!$A$1:$B$356,2,FALSE)</f>
        <v>#N/A</v>
      </c>
      <c r="F466" s="32">
        <f>Schema_inserimento!F469</f>
        <v>0</v>
      </c>
      <c r="G466" s="37">
        <f>Schema_inserimento!I469</f>
        <v>0</v>
      </c>
      <c r="H466" s="32">
        <f>Schema_inserimento!J469</f>
        <v>0</v>
      </c>
      <c r="I466" s="48" t="e">
        <f>VLOOKUP(Schema_inserimento!G469,Area_riferimento_ID!$A$1:$B$6,2,FALSE)</f>
        <v>#N/A</v>
      </c>
      <c r="J466" s="43" t="str">
        <f>IF(Schema_inserimento!G468="Comune",D466,IF(Schema_inserimento!G468="Area_protetta",D466,IF(Schema_inserimento!G468="Sito_N2K",D466,"1")))</f>
        <v>1</v>
      </c>
      <c r="K466" s="37">
        <f>Schema_inserimento!K469</f>
        <v>0</v>
      </c>
      <c r="L466" s="64">
        <f>Schema_inserimento!L469</f>
        <v>0</v>
      </c>
      <c r="M466" s="64">
        <f>Schema_inserimento!M469</f>
        <v>0</v>
      </c>
      <c r="N466" s="41" t="e">
        <f>VLOOKUP(Schema_inserimento!N469,Creatore_Rilevatore_ID!$A$1:$B$42,2,FALSE)</f>
        <v>#N/A</v>
      </c>
      <c r="O466" s="24">
        <f>Schema_inserimento!O469</f>
        <v>0</v>
      </c>
      <c r="P466" s="42" t="e">
        <f>VLOOKUP(Schema_inserimento!P469,Fonte_ID!$A$1:$B$10,2,FALSE)</f>
        <v>#N/A</v>
      </c>
      <c r="Q466" s="37">
        <f>Schema_inserimento!Q469</f>
        <v>0</v>
      </c>
      <c r="R466" s="37">
        <f>Schema_inserimento!R469</f>
        <v>0</v>
      </c>
    </row>
    <row r="467" spans="1:18" ht="12.75" customHeight="1" x14ac:dyDescent="0.25">
      <c r="A467" s="24">
        <f>Schema_inserimento!B470</f>
        <v>0</v>
      </c>
      <c r="B467" s="41" t="e">
        <f>VLOOKUP(Schema_inserimento!C470,Creatore_Rilevatore_ID!$A$1:$B$42,2,FALSE)</f>
        <v>#N/A</v>
      </c>
      <c r="C467" s="32">
        <f>Schema_inserimento!D470</f>
        <v>0</v>
      </c>
      <c r="D467" s="43" t="e">
        <f>VLOOKUP(Schema_inserimento!H470,'Nome_-_Codice_area_ID'!A467:$B$12697,2,FALSE)</f>
        <v>#N/A</v>
      </c>
      <c r="E467" s="49" t="e">
        <f>VLOOKUP(Schema_inserimento!E470,Taxon_ID!$A$1:$B$356,2,FALSE)</f>
        <v>#N/A</v>
      </c>
      <c r="F467" s="32">
        <f>Schema_inserimento!F470</f>
        <v>0</v>
      </c>
      <c r="G467" s="37">
        <f>Schema_inserimento!I470</f>
        <v>0</v>
      </c>
      <c r="H467" s="32">
        <f>Schema_inserimento!J470</f>
        <v>0</v>
      </c>
      <c r="I467" s="48" t="e">
        <f>VLOOKUP(Schema_inserimento!G470,Area_riferimento_ID!$A$1:$B$6,2,FALSE)</f>
        <v>#N/A</v>
      </c>
      <c r="J467" s="43" t="str">
        <f>IF(Schema_inserimento!G469="Comune",D467,IF(Schema_inserimento!G469="Area_protetta",D467,IF(Schema_inserimento!G469="Sito_N2K",D467,"1")))</f>
        <v>1</v>
      </c>
      <c r="K467" s="37">
        <f>Schema_inserimento!K470</f>
        <v>0</v>
      </c>
      <c r="L467" s="64">
        <f>Schema_inserimento!L470</f>
        <v>0</v>
      </c>
      <c r="M467" s="64">
        <f>Schema_inserimento!M470</f>
        <v>0</v>
      </c>
      <c r="N467" s="41" t="e">
        <f>VLOOKUP(Schema_inserimento!N470,Creatore_Rilevatore_ID!$A$1:$B$42,2,FALSE)</f>
        <v>#N/A</v>
      </c>
      <c r="O467" s="24">
        <f>Schema_inserimento!O470</f>
        <v>0</v>
      </c>
      <c r="P467" s="42" t="e">
        <f>VLOOKUP(Schema_inserimento!P470,Fonte_ID!$A$1:$B$10,2,FALSE)</f>
        <v>#N/A</v>
      </c>
      <c r="Q467" s="37">
        <f>Schema_inserimento!Q470</f>
        <v>0</v>
      </c>
      <c r="R467" s="37">
        <f>Schema_inserimento!R470</f>
        <v>0</v>
      </c>
    </row>
    <row r="468" spans="1:18" ht="12.75" customHeight="1" x14ac:dyDescent="0.25">
      <c r="A468" s="24">
        <f>Schema_inserimento!B471</f>
        <v>0</v>
      </c>
      <c r="B468" s="41" t="e">
        <f>VLOOKUP(Schema_inserimento!C471,Creatore_Rilevatore_ID!$A$1:$B$42,2,FALSE)</f>
        <v>#N/A</v>
      </c>
      <c r="C468" s="32">
        <f>Schema_inserimento!D471</f>
        <v>0</v>
      </c>
      <c r="D468" s="43" t="e">
        <f>VLOOKUP(Schema_inserimento!H471,'Nome_-_Codice_area_ID'!A468:$B$12697,2,FALSE)</f>
        <v>#N/A</v>
      </c>
      <c r="E468" s="49" t="e">
        <f>VLOOKUP(Schema_inserimento!E471,Taxon_ID!$A$1:$B$356,2,FALSE)</f>
        <v>#N/A</v>
      </c>
      <c r="F468" s="32">
        <f>Schema_inserimento!F471</f>
        <v>0</v>
      </c>
      <c r="G468" s="37">
        <f>Schema_inserimento!I471</f>
        <v>0</v>
      </c>
      <c r="H468" s="32">
        <f>Schema_inserimento!J471</f>
        <v>0</v>
      </c>
      <c r="I468" s="48" t="e">
        <f>VLOOKUP(Schema_inserimento!G471,Area_riferimento_ID!$A$1:$B$6,2,FALSE)</f>
        <v>#N/A</v>
      </c>
      <c r="J468" s="43" t="str">
        <f>IF(Schema_inserimento!G470="Comune",D468,IF(Schema_inserimento!G470="Area_protetta",D468,IF(Schema_inserimento!G470="Sito_N2K",D468,"1")))</f>
        <v>1</v>
      </c>
      <c r="K468" s="37">
        <f>Schema_inserimento!K471</f>
        <v>0</v>
      </c>
      <c r="L468" s="64">
        <f>Schema_inserimento!L471</f>
        <v>0</v>
      </c>
      <c r="M468" s="64">
        <f>Schema_inserimento!M471</f>
        <v>0</v>
      </c>
      <c r="N468" s="41" t="e">
        <f>VLOOKUP(Schema_inserimento!N471,Creatore_Rilevatore_ID!$A$1:$B$42,2,FALSE)</f>
        <v>#N/A</v>
      </c>
      <c r="O468" s="24">
        <f>Schema_inserimento!O471</f>
        <v>0</v>
      </c>
      <c r="P468" s="42" t="e">
        <f>VLOOKUP(Schema_inserimento!P471,Fonte_ID!$A$1:$B$10,2,FALSE)</f>
        <v>#N/A</v>
      </c>
      <c r="Q468" s="37">
        <f>Schema_inserimento!Q471</f>
        <v>0</v>
      </c>
      <c r="R468" s="37">
        <f>Schema_inserimento!R471</f>
        <v>0</v>
      </c>
    </row>
    <row r="469" spans="1:18" ht="12.75" customHeight="1" x14ac:dyDescent="0.25">
      <c r="A469" s="24">
        <f>Schema_inserimento!B472</f>
        <v>0</v>
      </c>
      <c r="B469" s="41" t="e">
        <f>VLOOKUP(Schema_inserimento!C472,Creatore_Rilevatore_ID!$A$1:$B$42,2,FALSE)</f>
        <v>#N/A</v>
      </c>
      <c r="C469" s="32">
        <f>Schema_inserimento!D472</f>
        <v>0</v>
      </c>
      <c r="D469" s="43" t="e">
        <f>VLOOKUP(Schema_inserimento!H472,'Nome_-_Codice_area_ID'!A469:$B$12697,2,FALSE)</f>
        <v>#N/A</v>
      </c>
      <c r="E469" s="49" t="e">
        <f>VLOOKUP(Schema_inserimento!E472,Taxon_ID!$A$1:$B$356,2,FALSE)</f>
        <v>#N/A</v>
      </c>
      <c r="F469" s="32">
        <f>Schema_inserimento!F472</f>
        <v>0</v>
      </c>
      <c r="G469" s="37">
        <f>Schema_inserimento!I472</f>
        <v>0</v>
      </c>
      <c r="H469" s="32">
        <f>Schema_inserimento!J472</f>
        <v>0</v>
      </c>
      <c r="I469" s="48" t="e">
        <f>VLOOKUP(Schema_inserimento!G472,Area_riferimento_ID!$A$1:$B$6,2,FALSE)</f>
        <v>#N/A</v>
      </c>
      <c r="J469" s="43" t="str">
        <f>IF(Schema_inserimento!G471="Comune",D469,IF(Schema_inserimento!G471="Area_protetta",D469,IF(Schema_inserimento!G471="Sito_N2K",D469,"1")))</f>
        <v>1</v>
      </c>
      <c r="K469" s="37">
        <f>Schema_inserimento!K472</f>
        <v>0</v>
      </c>
      <c r="L469" s="64">
        <f>Schema_inserimento!L472</f>
        <v>0</v>
      </c>
      <c r="M469" s="64">
        <f>Schema_inserimento!M472</f>
        <v>0</v>
      </c>
      <c r="N469" s="41" t="e">
        <f>VLOOKUP(Schema_inserimento!N472,Creatore_Rilevatore_ID!$A$1:$B$42,2,FALSE)</f>
        <v>#N/A</v>
      </c>
      <c r="O469" s="24">
        <f>Schema_inserimento!O472</f>
        <v>0</v>
      </c>
      <c r="P469" s="42" t="e">
        <f>VLOOKUP(Schema_inserimento!P472,Fonte_ID!$A$1:$B$10,2,FALSE)</f>
        <v>#N/A</v>
      </c>
      <c r="Q469" s="37">
        <f>Schema_inserimento!Q472</f>
        <v>0</v>
      </c>
      <c r="R469" s="37">
        <f>Schema_inserimento!R472</f>
        <v>0</v>
      </c>
    </row>
    <row r="470" spans="1:18" ht="12.75" customHeight="1" x14ac:dyDescent="0.25">
      <c r="A470" s="24">
        <f>Schema_inserimento!B473</f>
        <v>0</v>
      </c>
      <c r="B470" s="41" t="e">
        <f>VLOOKUP(Schema_inserimento!C473,Creatore_Rilevatore_ID!$A$1:$B$42,2,FALSE)</f>
        <v>#N/A</v>
      </c>
      <c r="C470" s="32">
        <f>Schema_inserimento!D473</f>
        <v>0</v>
      </c>
      <c r="D470" s="43" t="e">
        <f>VLOOKUP(Schema_inserimento!H473,'Nome_-_Codice_area_ID'!A470:$B$12697,2,FALSE)</f>
        <v>#N/A</v>
      </c>
      <c r="E470" s="49" t="e">
        <f>VLOOKUP(Schema_inserimento!E473,Taxon_ID!$A$1:$B$356,2,FALSE)</f>
        <v>#N/A</v>
      </c>
      <c r="F470" s="32">
        <f>Schema_inserimento!F473</f>
        <v>0</v>
      </c>
      <c r="G470" s="37">
        <f>Schema_inserimento!I473</f>
        <v>0</v>
      </c>
      <c r="H470" s="32">
        <f>Schema_inserimento!J473</f>
        <v>0</v>
      </c>
      <c r="I470" s="48" t="e">
        <f>VLOOKUP(Schema_inserimento!G473,Area_riferimento_ID!$A$1:$B$6,2,FALSE)</f>
        <v>#N/A</v>
      </c>
      <c r="J470" s="43" t="str">
        <f>IF(Schema_inserimento!G472="Comune",D470,IF(Schema_inserimento!G472="Area_protetta",D470,IF(Schema_inserimento!G472="Sito_N2K",D470,"1")))</f>
        <v>1</v>
      </c>
      <c r="K470" s="37">
        <f>Schema_inserimento!K473</f>
        <v>0</v>
      </c>
      <c r="L470" s="64">
        <f>Schema_inserimento!L473</f>
        <v>0</v>
      </c>
      <c r="M470" s="64">
        <f>Schema_inserimento!M473</f>
        <v>0</v>
      </c>
      <c r="N470" s="41" t="e">
        <f>VLOOKUP(Schema_inserimento!N473,Creatore_Rilevatore_ID!$A$1:$B$42,2,FALSE)</f>
        <v>#N/A</v>
      </c>
      <c r="O470" s="24">
        <f>Schema_inserimento!O473</f>
        <v>0</v>
      </c>
      <c r="P470" s="42" t="e">
        <f>VLOOKUP(Schema_inserimento!P473,Fonte_ID!$A$1:$B$10,2,FALSE)</f>
        <v>#N/A</v>
      </c>
      <c r="Q470" s="37">
        <f>Schema_inserimento!Q473</f>
        <v>0</v>
      </c>
      <c r="R470" s="37">
        <f>Schema_inserimento!R473</f>
        <v>0</v>
      </c>
    </row>
    <row r="471" spans="1:18" ht="12.75" customHeight="1" x14ac:dyDescent="0.25">
      <c r="A471" s="24">
        <f>Schema_inserimento!B474</f>
        <v>0</v>
      </c>
      <c r="B471" s="41" t="e">
        <f>VLOOKUP(Schema_inserimento!C474,Creatore_Rilevatore_ID!$A$1:$B$42,2,FALSE)</f>
        <v>#N/A</v>
      </c>
      <c r="C471" s="32">
        <f>Schema_inserimento!D474</f>
        <v>0</v>
      </c>
      <c r="D471" s="43" t="e">
        <f>VLOOKUP(Schema_inserimento!H474,'Nome_-_Codice_area_ID'!A471:$B$12697,2,FALSE)</f>
        <v>#N/A</v>
      </c>
      <c r="E471" s="49" t="e">
        <f>VLOOKUP(Schema_inserimento!E474,Taxon_ID!$A$1:$B$356,2,FALSE)</f>
        <v>#N/A</v>
      </c>
      <c r="F471" s="32">
        <f>Schema_inserimento!F474</f>
        <v>0</v>
      </c>
      <c r="G471" s="37">
        <f>Schema_inserimento!I474</f>
        <v>0</v>
      </c>
      <c r="H471" s="32">
        <f>Schema_inserimento!J474</f>
        <v>0</v>
      </c>
      <c r="I471" s="48" t="e">
        <f>VLOOKUP(Schema_inserimento!G474,Area_riferimento_ID!$A$1:$B$6,2,FALSE)</f>
        <v>#N/A</v>
      </c>
      <c r="J471" s="43" t="str">
        <f>IF(Schema_inserimento!G473="Comune",D471,IF(Schema_inserimento!G473="Area_protetta",D471,IF(Schema_inserimento!G473="Sito_N2K",D471,"1")))</f>
        <v>1</v>
      </c>
      <c r="K471" s="37">
        <f>Schema_inserimento!K474</f>
        <v>0</v>
      </c>
      <c r="L471" s="64">
        <f>Schema_inserimento!L474</f>
        <v>0</v>
      </c>
      <c r="M471" s="64">
        <f>Schema_inserimento!M474</f>
        <v>0</v>
      </c>
      <c r="N471" s="41" t="e">
        <f>VLOOKUP(Schema_inserimento!N474,Creatore_Rilevatore_ID!$A$1:$B$42,2,FALSE)</f>
        <v>#N/A</v>
      </c>
      <c r="O471" s="24">
        <f>Schema_inserimento!O474</f>
        <v>0</v>
      </c>
      <c r="P471" s="42" t="e">
        <f>VLOOKUP(Schema_inserimento!P474,Fonte_ID!$A$1:$B$10,2,FALSE)</f>
        <v>#N/A</v>
      </c>
      <c r="Q471" s="37">
        <f>Schema_inserimento!Q474</f>
        <v>0</v>
      </c>
      <c r="R471" s="37">
        <f>Schema_inserimento!R474</f>
        <v>0</v>
      </c>
    </row>
    <row r="472" spans="1:18" ht="12.75" customHeight="1" x14ac:dyDescent="0.25">
      <c r="A472" s="24">
        <f>Schema_inserimento!B475</f>
        <v>0</v>
      </c>
      <c r="B472" s="41" t="e">
        <f>VLOOKUP(Schema_inserimento!C475,Creatore_Rilevatore_ID!$A$1:$B$42,2,FALSE)</f>
        <v>#N/A</v>
      </c>
      <c r="C472" s="32">
        <f>Schema_inserimento!D475</f>
        <v>0</v>
      </c>
      <c r="D472" s="43" t="e">
        <f>VLOOKUP(Schema_inserimento!H475,'Nome_-_Codice_area_ID'!A472:$B$12697,2,FALSE)</f>
        <v>#N/A</v>
      </c>
      <c r="E472" s="49" t="e">
        <f>VLOOKUP(Schema_inserimento!E475,Taxon_ID!$A$1:$B$356,2,FALSE)</f>
        <v>#N/A</v>
      </c>
      <c r="F472" s="32">
        <f>Schema_inserimento!F475</f>
        <v>0</v>
      </c>
      <c r="G472" s="37">
        <f>Schema_inserimento!I475</f>
        <v>0</v>
      </c>
      <c r="H472" s="32">
        <f>Schema_inserimento!J475</f>
        <v>0</v>
      </c>
      <c r="I472" s="48" t="e">
        <f>VLOOKUP(Schema_inserimento!G475,Area_riferimento_ID!$A$1:$B$6,2,FALSE)</f>
        <v>#N/A</v>
      </c>
      <c r="J472" s="43" t="str">
        <f>IF(Schema_inserimento!G474="Comune",D472,IF(Schema_inserimento!G474="Area_protetta",D472,IF(Schema_inserimento!G474="Sito_N2K",D472,"1")))</f>
        <v>1</v>
      </c>
      <c r="K472" s="37">
        <f>Schema_inserimento!K475</f>
        <v>0</v>
      </c>
      <c r="L472" s="64">
        <f>Schema_inserimento!L475</f>
        <v>0</v>
      </c>
      <c r="M472" s="64">
        <f>Schema_inserimento!M475</f>
        <v>0</v>
      </c>
      <c r="N472" s="41" t="e">
        <f>VLOOKUP(Schema_inserimento!N475,Creatore_Rilevatore_ID!$A$1:$B$42,2,FALSE)</f>
        <v>#N/A</v>
      </c>
      <c r="O472" s="24">
        <f>Schema_inserimento!O475</f>
        <v>0</v>
      </c>
      <c r="P472" s="42" t="e">
        <f>VLOOKUP(Schema_inserimento!P475,Fonte_ID!$A$1:$B$10,2,FALSE)</f>
        <v>#N/A</v>
      </c>
      <c r="Q472" s="37">
        <f>Schema_inserimento!Q475</f>
        <v>0</v>
      </c>
      <c r="R472" s="37">
        <f>Schema_inserimento!R475</f>
        <v>0</v>
      </c>
    </row>
    <row r="473" spans="1:18" ht="12.75" customHeight="1" x14ac:dyDescent="0.25">
      <c r="A473" s="24">
        <f>Schema_inserimento!B476</f>
        <v>0</v>
      </c>
      <c r="B473" s="41" t="e">
        <f>VLOOKUP(Schema_inserimento!C476,Creatore_Rilevatore_ID!$A$1:$B$42,2,FALSE)</f>
        <v>#N/A</v>
      </c>
      <c r="C473" s="32">
        <f>Schema_inserimento!D476</f>
        <v>0</v>
      </c>
      <c r="D473" s="43" t="e">
        <f>VLOOKUP(Schema_inserimento!H476,'Nome_-_Codice_area_ID'!A473:$B$12697,2,FALSE)</f>
        <v>#N/A</v>
      </c>
      <c r="E473" s="49" t="e">
        <f>VLOOKUP(Schema_inserimento!E476,Taxon_ID!$A$1:$B$356,2,FALSE)</f>
        <v>#N/A</v>
      </c>
      <c r="F473" s="32">
        <f>Schema_inserimento!F476</f>
        <v>0</v>
      </c>
      <c r="G473" s="37">
        <f>Schema_inserimento!I476</f>
        <v>0</v>
      </c>
      <c r="H473" s="32">
        <f>Schema_inserimento!J476</f>
        <v>0</v>
      </c>
      <c r="I473" s="48" t="e">
        <f>VLOOKUP(Schema_inserimento!G476,Area_riferimento_ID!$A$1:$B$6,2,FALSE)</f>
        <v>#N/A</v>
      </c>
      <c r="J473" s="43" t="str">
        <f>IF(Schema_inserimento!G475="Comune",D473,IF(Schema_inserimento!G475="Area_protetta",D473,IF(Schema_inserimento!G475="Sito_N2K",D473,"1")))</f>
        <v>1</v>
      </c>
      <c r="K473" s="37">
        <f>Schema_inserimento!K476</f>
        <v>0</v>
      </c>
      <c r="L473" s="64">
        <f>Schema_inserimento!L476</f>
        <v>0</v>
      </c>
      <c r="M473" s="64">
        <f>Schema_inserimento!M476</f>
        <v>0</v>
      </c>
      <c r="N473" s="41" t="e">
        <f>VLOOKUP(Schema_inserimento!N476,Creatore_Rilevatore_ID!$A$1:$B$42,2,FALSE)</f>
        <v>#N/A</v>
      </c>
      <c r="O473" s="24">
        <f>Schema_inserimento!O476</f>
        <v>0</v>
      </c>
      <c r="P473" s="42" t="e">
        <f>VLOOKUP(Schema_inserimento!P476,Fonte_ID!$A$1:$B$10,2,FALSE)</f>
        <v>#N/A</v>
      </c>
      <c r="Q473" s="37">
        <f>Schema_inserimento!Q476</f>
        <v>0</v>
      </c>
      <c r="R473" s="37">
        <f>Schema_inserimento!R476</f>
        <v>0</v>
      </c>
    </row>
    <row r="474" spans="1:18" ht="12.75" customHeight="1" x14ac:dyDescent="0.25">
      <c r="A474" s="24">
        <f>Schema_inserimento!B477</f>
        <v>0</v>
      </c>
      <c r="B474" s="41" t="e">
        <f>VLOOKUP(Schema_inserimento!C477,Creatore_Rilevatore_ID!$A$1:$B$42,2,FALSE)</f>
        <v>#N/A</v>
      </c>
      <c r="C474" s="32">
        <f>Schema_inserimento!D477</f>
        <v>0</v>
      </c>
      <c r="D474" s="43" t="e">
        <f>VLOOKUP(Schema_inserimento!H477,'Nome_-_Codice_area_ID'!A474:$B$12697,2,FALSE)</f>
        <v>#N/A</v>
      </c>
      <c r="E474" s="49" t="e">
        <f>VLOOKUP(Schema_inserimento!E477,Taxon_ID!$A$1:$B$356,2,FALSE)</f>
        <v>#N/A</v>
      </c>
      <c r="F474" s="32">
        <f>Schema_inserimento!F477</f>
        <v>0</v>
      </c>
      <c r="G474" s="37">
        <f>Schema_inserimento!I477</f>
        <v>0</v>
      </c>
      <c r="H474" s="32">
        <f>Schema_inserimento!J477</f>
        <v>0</v>
      </c>
      <c r="I474" s="48" t="e">
        <f>VLOOKUP(Schema_inserimento!G477,Area_riferimento_ID!$A$1:$B$6,2,FALSE)</f>
        <v>#N/A</v>
      </c>
      <c r="J474" s="43" t="str">
        <f>IF(Schema_inserimento!G476="Comune",D474,IF(Schema_inserimento!G476="Area_protetta",D474,IF(Schema_inserimento!G476="Sito_N2K",D474,"1")))</f>
        <v>1</v>
      </c>
      <c r="K474" s="37">
        <f>Schema_inserimento!K477</f>
        <v>0</v>
      </c>
      <c r="L474" s="64">
        <f>Schema_inserimento!L477</f>
        <v>0</v>
      </c>
      <c r="M474" s="64">
        <f>Schema_inserimento!M477</f>
        <v>0</v>
      </c>
      <c r="N474" s="41" t="e">
        <f>VLOOKUP(Schema_inserimento!N477,Creatore_Rilevatore_ID!$A$1:$B$42,2,FALSE)</f>
        <v>#N/A</v>
      </c>
      <c r="O474" s="24">
        <f>Schema_inserimento!O477</f>
        <v>0</v>
      </c>
      <c r="P474" s="42" t="e">
        <f>VLOOKUP(Schema_inserimento!P477,Fonte_ID!$A$1:$B$10,2,FALSE)</f>
        <v>#N/A</v>
      </c>
      <c r="Q474" s="37">
        <f>Schema_inserimento!Q477</f>
        <v>0</v>
      </c>
      <c r="R474" s="37">
        <f>Schema_inserimento!R477</f>
        <v>0</v>
      </c>
    </row>
    <row r="475" spans="1:18" ht="12.75" customHeight="1" x14ac:dyDescent="0.25">
      <c r="A475" s="24">
        <f>Schema_inserimento!B478</f>
        <v>0</v>
      </c>
      <c r="B475" s="41" t="e">
        <f>VLOOKUP(Schema_inserimento!C478,Creatore_Rilevatore_ID!$A$1:$B$42,2,FALSE)</f>
        <v>#N/A</v>
      </c>
      <c r="C475" s="32">
        <f>Schema_inserimento!D478</f>
        <v>0</v>
      </c>
      <c r="D475" s="43" t="e">
        <f>VLOOKUP(Schema_inserimento!H478,'Nome_-_Codice_area_ID'!A475:$B$12697,2,FALSE)</f>
        <v>#N/A</v>
      </c>
      <c r="E475" s="49" t="e">
        <f>VLOOKUP(Schema_inserimento!E478,Taxon_ID!$A$1:$B$356,2,FALSE)</f>
        <v>#N/A</v>
      </c>
      <c r="F475" s="32">
        <f>Schema_inserimento!F478</f>
        <v>0</v>
      </c>
      <c r="G475" s="37">
        <f>Schema_inserimento!I478</f>
        <v>0</v>
      </c>
      <c r="H475" s="32">
        <f>Schema_inserimento!J478</f>
        <v>0</v>
      </c>
      <c r="I475" s="48" t="e">
        <f>VLOOKUP(Schema_inserimento!G478,Area_riferimento_ID!$A$1:$B$6,2,FALSE)</f>
        <v>#N/A</v>
      </c>
      <c r="J475" s="43" t="str">
        <f>IF(Schema_inserimento!G477="Comune",D475,IF(Schema_inserimento!G477="Area_protetta",D475,IF(Schema_inserimento!G477="Sito_N2K",D475,"1")))</f>
        <v>1</v>
      </c>
      <c r="K475" s="37">
        <f>Schema_inserimento!K478</f>
        <v>0</v>
      </c>
      <c r="L475" s="64">
        <f>Schema_inserimento!L478</f>
        <v>0</v>
      </c>
      <c r="M475" s="64">
        <f>Schema_inserimento!M478</f>
        <v>0</v>
      </c>
      <c r="N475" s="41" t="e">
        <f>VLOOKUP(Schema_inserimento!N478,Creatore_Rilevatore_ID!$A$1:$B$42,2,FALSE)</f>
        <v>#N/A</v>
      </c>
      <c r="O475" s="24">
        <f>Schema_inserimento!O478</f>
        <v>0</v>
      </c>
      <c r="P475" s="42" t="e">
        <f>VLOOKUP(Schema_inserimento!P478,Fonte_ID!$A$1:$B$10,2,FALSE)</f>
        <v>#N/A</v>
      </c>
      <c r="Q475" s="37">
        <f>Schema_inserimento!Q478</f>
        <v>0</v>
      </c>
      <c r="R475" s="37">
        <f>Schema_inserimento!R478</f>
        <v>0</v>
      </c>
    </row>
    <row r="476" spans="1:18" ht="12.75" customHeight="1" x14ac:dyDescent="0.25">
      <c r="A476" s="24">
        <f>Schema_inserimento!B479</f>
        <v>0</v>
      </c>
      <c r="B476" s="41" t="e">
        <f>VLOOKUP(Schema_inserimento!C479,Creatore_Rilevatore_ID!$A$1:$B$42,2,FALSE)</f>
        <v>#N/A</v>
      </c>
      <c r="C476" s="32">
        <f>Schema_inserimento!D479</f>
        <v>0</v>
      </c>
      <c r="D476" s="43" t="e">
        <f>VLOOKUP(Schema_inserimento!H479,'Nome_-_Codice_area_ID'!A476:$B$12697,2,FALSE)</f>
        <v>#N/A</v>
      </c>
      <c r="E476" s="49" t="e">
        <f>VLOOKUP(Schema_inserimento!E479,Taxon_ID!$A$1:$B$356,2,FALSE)</f>
        <v>#N/A</v>
      </c>
      <c r="F476" s="32">
        <f>Schema_inserimento!F479</f>
        <v>0</v>
      </c>
      <c r="G476" s="37">
        <f>Schema_inserimento!I479</f>
        <v>0</v>
      </c>
      <c r="H476" s="32">
        <f>Schema_inserimento!J479</f>
        <v>0</v>
      </c>
      <c r="I476" s="48" t="e">
        <f>VLOOKUP(Schema_inserimento!G479,Area_riferimento_ID!$A$1:$B$6,2,FALSE)</f>
        <v>#N/A</v>
      </c>
      <c r="J476" s="43" t="str">
        <f>IF(Schema_inserimento!G478="Comune",D476,IF(Schema_inserimento!G478="Area_protetta",D476,IF(Schema_inserimento!G478="Sito_N2K",D476,"1")))</f>
        <v>1</v>
      </c>
      <c r="K476" s="37">
        <f>Schema_inserimento!K479</f>
        <v>0</v>
      </c>
      <c r="L476" s="64">
        <f>Schema_inserimento!L479</f>
        <v>0</v>
      </c>
      <c r="M476" s="64">
        <f>Schema_inserimento!M479</f>
        <v>0</v>
      </c>
      <c r="N476" s="41" t="e">
        <f>VLOOKUP(Schema_inserimento!N479,Creatore_Rilevatore_ID!$A$1:$B$42,2,FALSE)</f>
        <v>#N/A</v>
      </c>
      <c r="O476" s="24">
        <f>Schema_inserimento!O479</f>
        <v>0</v>
      </c>
      <c r="P476" s="42" t="e">
        <f>VLOOKUP(Schema_inserimento!P479,Fonte_ID!$A$1:$B$10,2,FALSE)</f>
        <v>#N/A</v>
      </c>
      <c r="Q476" s="37">
        <f>Schema_inserimento!Q479</f>
        <v>0</v>
      </c>
      <c r="R476" s="37">
        <f>Schema_inserimento!R479</f>
        <v>0</v>
      </c>
    </row>
    <row r="477" spans="1:18" ht="12.75" customHeight="1" x14ac:dyDescent="0.25">
      <c r="A477" s="24">
        <f>Schema_inserimento!B480</f>
        <v>0</v>
      </c>
      <c r="B477" s="41" t="e">
        <f>VLOOKUP(Schema_inserimento!C480,Creatore_Rilevatore_ID!$A$1:$B$42,2,FALSE)</f>
        <v>#N/A</v>
      </c>
      <c r="C477" s="32">
        <f>Schema_inserimento!D480</f>
        <v>0</v>
      </c>
      <c r="D477" s="43" t="e">
        <f>VLOOKUP(Schema_inserimento!H480,'Nome_-_Codice_area_ID'!A477:$B$12697,2,FALSE)</f>
        <v>#N/A</v>
      </c>
      <c r="E477" s="49" t="e">
        <f>VLOOKUP(Schema_inserimento!E480,Taxon_ID!$A$1:$B$356,2,FALSE)</f>
        <v>#N/A</v>
      </c>
      <c r="F477" s="32">
        <f>Schema_inserimento!F480</f>
        <v>0</v>
      </c>
      <c r="G477" s="37">
        <f>Schema_inserimento!I480</f>
        <v>0</v>
      </c>
      <c r="H477" s="32">
        <f>Schema_inserimento!J480</f>
        <v>0</v>
      </c>
      <c r="I477" s="48" t="e">
        <f>VLOOKUP(Schema_inserimento!G480,Area_riferimento_ID!$A$1:$B$6,2,FALSE)</f>
        <v>#N/A</v>
      </c>
      <c r="J477" s="43" t="str">
        <f>IF(Schema_inserimento!G479="Comune",D477,IF(Schema_inserimento!G479="Area_protetta",D477,IF(Schema_inserimento!G479="Sito_N2K",D477,"1")))</f>
        <v>1</v>
      </c>
      <c r="K477" s="37">
        <f>Schema_inserimento!K480</f>
        <v>0</v>
      </c>
      <c r="L477" s="64">
        <f>Schema_inserimento!L480</f>
        <v>0</v>
      </c>
      <c r="M477" s="64">
        <f>Schema_inserimento!M480</f>
        <v>0</v>
      </c>
      <c r="N477" s="41" t="e">
        <f>VLOOKUP(Schema_inserimento!N480,Creatore_Rilevatore_ID!$A$1:$B$42,2,FALSE)</f>
        <v>#N/A</v>
      </c>
      <c r="O477" s="24">
        <f>Schema_inserimento!O480</f>
        <v>0</v>
      </c>
      <c r="P477" s="42" t="e">
        <f>VLOOKUP(Schema_inserimento!P480,Fonte_ID!$A$1:$B$10,2,FALSE)</f>
        <v>#N/A</v>
      </c>
      <c r="Q477" s="37">
        <f>Schema_inserimento!Q480</f>
        <v>0</v>
      </c>
      <c r="R477" s="37">
        <f>Schema_inserimento!R480</f>
        <v>0</v>
      </c>
    </row>
    <row r="478" spans="1:18" ht="12.75" customHeight="1" x14ac:dyDescent="0.25">
      <c r="A478" s="24">
        <f>Schema_inserimento!B481</f>
        <v>0</v>
      </c>
      <c r="B478" s="41" t="e">
        <f>VLOOKUP(Schema_inserimento!C481,Creatore_Rilevatore_ID!$A$1:$B$42,2,FALSE)</f>
        <v>#N/A</v>
      </c>
      <c r="C478" s="32">
        <f>Schema_inserimento!D481</f>
        <v>0</v>
      </c>
      <c r="D478" s="43" t="e">
        <f>VLOOKUP(Schema_inserimento!H481,'Nome_-_Codice_area_ID'!A478:$B$12697,2,FALSE)</f>
        <v>#N/A</v>
      </c>
      <c r="E478" s="49" t="e">
        <f>VLOOKUP(Schema_inserimento!E481,Taxon_ID!$A$1:$B$356,2,FALSE)</f>
        <v>#N/A</v>
      </c>
      <c r="F478" s="32">
        <f>Schema_inserimento!F481</f>
        <v>0</v>
      </c>
      <c r="G478" s="37">
        <f>Schema_inserimento!I481</f>
        <v>0</v>
      </c>
      <c r="H478" s="32">
        <f>Schema_inserimento!J481</f>
        <v>0</v>
      </c>
      <c r="I478" s="48" t="e">
        <f>VLOOKUP(Schema_inserimento!G481,Area_riferimento_ID!$A$1:$B$6,2,FALSE)</f>
        <v>#N/A</v>
      </c>
      <c r="J478" s="43" t="str">
        <f>IF(Schema_inserimento!G480="Comune",D478,IF(Schema_inserimento!G480="Area_protetta",D478,IF(Schema_inserimento!G480="Sito_N2K",D478,"1")))</f>
        <v>1</v>
      </c>
      <c r="K478" s="37">
        <f>Schema_inserimento!K481</f>
        <v>0</v>
      </c>
      <c r="L478" s="64">
        <f>Schema_inserimento!L481</f>
        <v>0</v>
      </c>
      <c r="M478" s="64">
        <f>Schema_inserimento!M481</f>
        <v>0</v>
      </c>
      <c r="N478" s="41" t="e">
        <f>VLOOKUP(Schema_inserimento!N481,Creatore_Rilevatore_ID!$A$1:$B$42,2,FALSE)</f>
        <v>#N/A</v>
      </c>
      <c r="O478" s="24">
        <f>Schema_inserimento!O481</f>
        <v>0</v>
      </c>
      <c r="P478" s="42" t="e">
        <f>VLOOKUP(Schema_inserimento!P481,Fonte_ID!$A$1:$B$10,2,FALSE)</f>
        <v>#N/A</v>
      </c>
      <c r="Q478" s="37">
        <f>Schema_inserimento!Q481</f>
        <v>0</v>
      </c>
      <c r="R478" s="37">
        <f>Schema_inserimento!R481</f>
        <v>0</v>
      </c>
    </row>
    <row r="479" spans="1:18" ht="12.75" customHeight="1" x14ac:dyDescent="0.25">
      <c r="A479" s="24">
        <f>Schema_inserimento!B482</f>
        <v>0</v>
      </c>
      <c r="B479" s="41" t="e">
        <f>VLOOKUP(Schema_inserimento!C482,Creatore_Rilevatore_ID!$A$1:$B$42,2,FALSE)</f>
        <v>#N/A</v>
      </c>
      <c r="C479" s="32">
        <f>Schema_inserimento!D482</f>
        <v>0</v>
      </c>
      <c r="D479" s="43" t="e">
        <f>VLOOKUP(Schema_inserimento!H482,'Nome_-_Codice_area_ID'!A479:$B$12697,2,FALSE)</f>
        <v>#N/A</v>
      </c>
      <c r="E479" s="49" t="e">
        <f>VLOOKUP(Schema_inserimento!E482,Taxon_ID!$A$1:$B$356,2,FALSE)</f>
        <v>#N/A</v>
      </c>
      <c r="F479" s="32">
        <f>Schema_inserimento!F482</f>
        <v>0</v>
      </c>
      <c r="G479" s="37">
        <f>Schema_inserimento!I482</f>
        <v>0</v>
      </c>
      <c r="H479" s="32">
        <f>Schema_inserimento!J482</f>
        <v>0</v>
      </c>
      <c r="I479" s="48" t="e">
        <f>VLOOKUP(Schema_inserimento!G482,Area_riferimento_ID!$A$1:$B$6,2,FALSE)</f>
        <v>#N/A</v>
      </c>
      <c r="J479" s="43" t="str">
        <f>IF(Schema_inserimento!G481="Comune",D479,IF(Schema_inserimento!G481="Area_protetta",D479,IF(Schema_inserimento!G481="Sito_N2K",D479,"1")))</f>
        <v>1</v>
      </c>
      <c r="K479" s="37">
        <f>Schema_inserimento!K482</f>
        <v>0</v>
      </c>
      <c r="L479" s="64">
        <f>Schema_inserimento!L482</f>
        <v>0</v>
      </c>
      <c r="M479" s="64">
        <f>Schema_inserimento!M482</f>
        <v>0</v>
      </c>
      <c r="N479" s="41" t="e">
        <f>VLOOKUP(Schema_inserimento!N482,Creatore_Rilevatore_ID!$A$1:$B$42,2,FALSE)</f>
        <v>#N/A</v>
      </c>
      <c r="O479" s="24">
        <f>Schema_inserimento!O482</f>
        <v>0</v>
      </c>
      <c r="P479" s="42" t="e">
        <f>VLOOKUP(Schema_inserimento!P482,Fonte_ID!$A$1:$B$10,2,FALSE)</f>
        <v>#N/A</v>
      </c>
      <c r="Q479" s="37">
        <f>Schema_inserimento!Q482</f>
        <v>0</v>
      </c>
      <c r="R479" s="37">
        <f>Schema_inserimento!R482</f>
        <v>0</v>
      </c>
    </row>
    <row r="480" spans="1:18" ht="12.75" customHeight="1" x14ac:dyDescent="0.25">
      <c r="A480" s="24">
        <f>Schema_inserimento!B483</f>
        <v>0</v>
      </c>
      <c r="B480" s="41" t="e">
        <f>VLOOKUP(Schema_inserimento!C483,Creatore_Rilevatore_ID!$A$1:$B$42,2,FALSE)</f>
        <v>#N/A</v>
      </c>
      <c r="C480" s="32">
        <f>Schema_inserimento!D483</f>
        <v>0</v>
      </c>
      <c r="D480" s="43" t="e">
        <f>VLOOKUP(Schema_inserimento!H483,'Nome_-_Codice_area_ID'!A480:$B$12697,2,FALSE)</f>
        <v>#N/A</v>
      </c>
      <c r="E480" s="49" t="e">
        <f>VLOOKUP(Schema_inserimento!E483,Taxon_ID!$A$1:$B$356,2,FALSE)</f>
        <v>#N/A</v>
      </c>
      <c r="F480" s="32">
        <f>Schema_inserimento!F483</f>
        <v>0</v>
      </c>
      <c r="G480" s="37">
        <f>Schema_inserimento!I483</f>
        <v>0</v>
      </c>
      <c r="H480" s="32">
        <f>Schema_inserimento!J483</f>
        <v>0</v>
      </c>
      <c r="I480" s="48" t="e">
        <f>VLOOKUP(Schema_inserimento!G483,Area_riferimento_ID!$A$1:$B$6,2,FALSE)</f>
        <v>#N/A</v>
      </c>
      <c r="J480" s="43" t="str">
        <f>IF(Schema_inserimento!G482="Comune",D480,IF(Schema_inserimento!G482="Area_protetta",D480,IF(Schema_inserimento!G482="Sito_N2K",D480,"1")))</f>
        <v>1</v>
      </c>
      <c r="K480" s="37">
        <f>Schema_inserimento!K483</f>
        <v>0</v>
      </c>
      <c r="L480" s="64">
        <f>Schema_inserimento!L483</f>
        <v>0</v>
      </c>
      <c r="M480" s="64">
        <f>Schema_inserimento!M483</f>
        <v>0</v>
      </c>
      <c r="N480" s="41" t="e">
        <f>VLOOKUP(Schema_inserimento!N483,Creatore_Rilevatore_ID!$A$1:$B$42,2,FALSE)</f>
        <v>#N/A</v>
      </c>
      <c r="O480" s="24">
        <f>Schema_inserimento!O483</f>
        <v>0</v>
      </c>
      <c r="P480" s="42" t="e">
        <f>VLOOKUP(Schema_inserimento!P483,Fonte_ID!$A$1:$B$10,2,FALSE)</f>
        <v>#N/A</v>
      </c>
      <c r="Q480" s="37">
        <f>Schema_inserimento!Q483</f>
        <v>0</v>
      </c>
      <c r="R480" s="37">
        <f>Schema_inserimento!R483</f>
        <v>0</v>
      </c>
    </row>
    <row r="481" spans="1:18" ht="12.75" customHeight="1" x14ac:dyDescent="0.25">
      <c r="A481" s="24">
        <f>Schema_inserimento!B484</f>
        <v>0</v>
      </c>
      <c r="B481" s="41" t="e">
        <f>VLOOKUP(Schema_inserimento!C484,Creatore_Rilevatore_ID!$A$1:$B$42,2,FALSE)</f>
        <v>#N/A</v>
      </c>
      <c r="C481" s="32">
        <f>Schema_inserimento!D484</f>
        <v>0</v>
      </c>
      <c r="D481" s="43" t="e">
        <f>VLOOKUP(Schema_inserimento!H484,'Nome_-_Codice_area_ID'!A481:$B$12697,2,FALSE)</f>
        <v>#N/A</v>
      </c>
      <c r="E481" s="49" t="e">
        <f>VLOOKUP(Schema_inserimento!E484,Taxon_ID!$A$1:$B$356,2,FALSE)</f>
        <v>#N/A</v>
      </c>
      <c r="F481" s="32">
        <f>Schema_inserimento!F484</f>
        <v>0</v>
      </c>
      <c r="G481" s="37">
        <f>Schema_inserimento!I484</f>
        <v>0</v>
      </c>
      <c r="H481" s="32">
        <f>Schema_inserimento!J484</f>
        <v>0</v>
      </c>
      <c r="I481" s="48" t="e">
        <f>VLOOKUP(Schema_inserimento!G484,Area_riferimento_ID!$A$1:$B$6,2,FALSE)</f>
        <v>#N/A</v>
      </c>
      <c r="J481" s="43" t="str">
        <f>IF(Schema_inserimento!G483="Comune",D481,IF(Schema_inserimento!G483="Area_protetta",D481,IF(Schema_inserimento!G483="Sito_N2K",D481,"1")))</f>
        <v>1</v>
      </c>
      <c r="K481" s="37">
        <f>Schema_inserimento!K484</f>
        <v>0</v>
      </c>
      <c r="L481" s="64">
        <f>Schema_inserimento!L484</f>
        <v>0</v>
      </c>
      <c r="M481" s="64">
        <f>Schema_inserimento!M484</f>
        <v>0</v>
      </c>
      <c r="N481" s="41" t="e">
        <f>VLOOKUP(Schema_inserimento!N484,Creatore_Rilevatore_ID!$A$1:$B$42,2,FALSE)</f>
        <v>#N/A</v>
      </c>
      <c r="O481" s="24">
        <f>Schema_inserimento!O484</f>
        <v>0</v>
      </c>
      <c r="P481" s="42" t="e">
        <f>VLOOKUP(Schema_inserimento!P484,Fonte_ID!$A$1:$B$10,2,FALSE)</f>
        <v>#N/A</v>
      </c>
      <c r="Q481" s="37">
        <f>Schema_inserimento!Q484</f>
        <v>0</v>
      </c>
      <c r="R481" s="37">
        <f>Schema_inserimento!R484</f>
        <v>0</v>
      </c>
    </row>
    <row r="482" spans="1:18" ht="12.75" customHeight="1" x14ac:dyDescent="0.25">
      <c r="A482" s="24">
        <f>Schema_inserimento!B485</f>
        <v>0</v>
      </c>
      <c r="B482" s="41" t="e">
        <f>VLOOKUP(Schema_inserimento!C485,Creatore_Rilevatore_ID!$A$1:$B$42,2,FALSE)</f>
        <v>#N/A</v>
      </c>
      <c r="C482" s="32">
        <f>Schema_inserimento!D485</f>
        <v>0</v>
      </c>
      <c r="D482" s="43" t="e">
        <f>VLOOKUP(Schema_inserimento!H485,'Nome_-_Codice_area_ID'!A482:$B$12697,2,FALSE)</f>
        <v>#N/A</v>
      </c>
      <c r="E482" s="49" t="e">
        <f>VLOOKUP(Schema_inserimento!E485,Taxon_ID!$A$1:$B$356,2,FALSE)</f>
        <v>#N/A</v>
      </c>
      <c r="F482" s="32">
        <f>Schema_inserimento!F485</f>
        <v>0</v>
      </c>
      <c r="G482" s="37">
        <f>Schema_inserimento!I485</f>
        <v>0</v>
      </c>
      <c r="H482" s="32">
        <f>Schema_inserimento!J485</f>
        <v>0</v>
      </c>
      <c r="I482" s="48" t="e">
        <f>VLOOKUP(Schema_inserimento!G485,Area_riferimento_ID!$A$1:$B$6,2,FALSE)</f>
        <v>#N/A</v>
      </c>
      <c r="J482" s="43" t="str">
        <f>IF(Schema_inserimento!G484="Comune",D482,IF(Schema_inserimento!G484="Area_protetta",D482,IF(Schema_inserimento!G484="Sito_N2K",D482,"1")))</f>
        <v>1</v>
      </c>
      <c r="K482" s="37">
        <f>Schema_inserimento!K485</f>
        <v>0</v>
      </c>
      <c r="L482" s="64">
        <f>Schema_inserimento!L485</f>
        <v>0</v>
      </c>
      <c r="M482" s="64">
        <f>Schema_inserimento!M485</f>
        <v>0</v>
      </c>
      <c r="N482" s="41" t="e">
        <f>VLOOKUP(Schema_inserimento!N485,Creatore_Rilevatore_ID!$A$1:$B$42,2,FALSE)</f>
        <v>#N/A</v>
      </c>
      <c r="O482" s="24">
        <f>Schema_inserimento!O485</f>
        <v>0</v>
      </c>
      <c r="P482" s="42" t="e">
        <f>VLOOKUP(Schema_inserimento!P485,Fonte_ID!$A$1:$B$10,2,FALSE)</f>
        <v>#N/A</v>
      </c>
      <c r="Q482" s="37">
        <f>Schema_inserimento!Q485</f>
        <v>0</v>
      </c>
      <c r="R482" s="37">
        <f>Schema_inserimento!R485</f>
        <v>0</v>
      </c>
    </row>
    <row r="483" spans="1:18" ht="12.75" customHeight="1" x14ac:dyDescent="0.25">
      <c r="A483" s="24">
        <f>Schema_inserimento!B486</f>
        <v>0</v>
      </c>
      <c r="B483" s="41" t="e">
        <f>VLOOKUP(Schema_inserimento!C486,Creatore_Rilevatore_ID!$A$1:$B$42,2,FALSE)</f>
        <v>#N/A</v>
      </c>
      <c r="C483" s="32">
        <f>Schema_inserimento!D486</f>
        <v>0</v>
      </c>
      <c r="D483" s="43" t="e">
        <f>VLOOKUP(Schema_inserimento!H486,'Nome_-_Codice_area_ID'!A483:$B$12697,2,FALSE)</f>
        <v>#N/A</v>
      </c>
      <c r="E483" s="49" t="e">
        <f>VLOOKUP(Schema_inserimento!E486,Taxon_ID!$A$1:$B$356,2,FALSE)</f>
        <v>#N/A</v>
      </c>
      <c r="F483" s="32">
        <f>Schema_inserimento!F486</f>
        <v>0</v>
      </c>
      <c r="G483" s="37">
        <f>Schema_inserimento!I486</f>
        <v>0</v>
      </c>
      <c r="H483" s="32">
        <f>Schema_inserimento!J486</f>
        <v>0</v>
      </c>
      <c r="I483" s="48" t="e">
        <f>VLOOKUP(Schema_inserimento!G486,Area_riferimento_ID!$A$1:$B$6,2,FALSE)</f>
        <v>#N/A</v>
      </c>
      <c r="J483" s="43" t="str">
        <f>IF(Schema_inserimento!G485="Comune",D483,IF(Schema_inserimento!G485="Area_protetta",D483,IF(Schema_inserimento!G485="Sito_N2K",D483,"1")))</f>
        <v>1</v>
      </c>
      <c r="K483" s="37">
        <f>Schema_inserimento!K486</f>
        <v>0</v>
      </c>
      <c r="L483" s="64">
        <f>Schema_inserimento!L486</f>
        <v>0</v>
      </c>
      <c r="M483" s="64">
        <f>Schema_inserimento!M486</f>
        <v>0</v>
      </c>
      <c r="N483" s="41" t="e">
        <f>VLOOKUP(Schema_inserimento!N486,Creatore_Rilevatore_ID!$A$1:$B$42,2,FALSE)</f>
        <v>#N/A</v>
      </c>
      <c r="O483" s="24">
        <f>Schema_inserimento!O486</f>
        <v>0</v>
      </c>
      <c r="P483" s="42" t="e">
        <f>VLOOKUP(Schema_inserimento!P486,Fonte_ID!$A$1:$B$10,2,FALSE)</f>
        <v>#N/A</v>
      </c>
      <c r="Q483" s="37">
        <f>Schema_inserimento!Q486</f>
        <v>0</v>
      </c>
      <c r="R483" s="37">
        <f>Schema_inserimento!R486</f>
        <v>0</v>
      </c>
    </row>
    <row r="484" spans="1:18" ht="12.75" customHeight="1" x14ac:dyDescent="0.25">
      <c r="A484" s="24">
        <f>Schema_inserimento!B487</f>
        <v>0</v>
      </c>
      <c r="B484" s="41" t="e">
        <f>VLOOKUP(Schema_inserimento!C487,Creatore_Rilevatore_ID!$A$1:$B$42,2,FALSE)</f>
        <v>#N/A</v>
      </c>
      <c r="C484" s="32">
        <f>Schema_inserimento!D487</f>
        <v>0</v>
      </c>
      <c r="D484" s="43" t="e">
        <f>VLOOKUP(Schema_inserimento!H487,'Nome_-_Codice_area_ID'!A484:$B$12697,2,FALSE)</f>
        <v>#N/A</v>
      </c>
      <c r="E484" s="49" t="e">
        <f>VLOOKUP(Schema_inserimento!E487,Taxon_ID!$A$1:$B$356,2,FALSE)</f>
        <v>#N/A</v>
      </c>
      <c r="F484" s="32">
        <f>Schema_inserimento!F487</f>
        <v>0</v>
      </c>
      <c r="G484" s="37">
        <f>Schema_inserimento!I487</f>
        <v>0</v>
      </c>
      <c r="H484" s="32">
        <f>Schema_inserimento!J487</f>
        <v>0</v>
      </c>
      <c r="I484" s="48" t="e">
        <f>VLOOKUP(Schema_inserimento!G487,Area_riferimento_ID!$A$1:$B$6,2,FALSE)</f>
        <v>#N/A</v>
      </c>
      <c r="J484" s="43" t="str">
        <f>IF(Schema_inserimento!G486="Comune",D484,IF(Schema_inserimento!G486="Area_protetta",D484,IF(Schema_inserimento!G486="Sito_N2K",D484,"1")))</f>
        <v>1</v>
      </c>
      <c r="K484" s="37">
        <f>Schema_inserimento!K487</f>
        <v>0</v>
      </c>
      <c r="L484" s="64">
        <f>Schema_inserimento!L487</f>
        <v>0</v>
      </c>
      <c r="M484" s="64">
        <f>Schema_inserimento!M487</f>
        <v>0</v>
      </c>
      <c r="N484" s="41" t="e">
        <f>VLOOKUP(Schema_inserimento!N487,Creatore_Rilevatore_ID!$A$1:$B$42,2,FALSE)</f>
        <v>#N/A</v>
      </c>
      <c r="O484" s="24">
        <f>Schema_inserimento!O487</f>
        <v>0</v>
      </c>
      <c r="P484" s="42" t="e">
        <f>VLOOKUP(Schema_inserimento!P487,Fonte_ID!$A$1:$B$10,2,FALSE)</f>
        <v>#N/A</v>
      </c>
      <c r="Q484" s="37">
        <f>Schema_inserimento!Q487</f>
        <v>0</v>
      </c>
      <c r="R484" s="37">
        <f>Schema_inserimento!R487</f>
        <v>0</v>
      </c>
    </row>
    <row r="485" spans="1:18" ht="12.75" customHeight="1" x14ac:dyDescent="0.25">
      <c r="A485" s="24">
        <f>Schema_inserimento!B488</f>
        <v>0</v>
      </c>
      <c r="B485" s="41" t="e">
        <f>VLOOKUP(Schema_inserimento!C488,Creatore_Rilevatore_ID!$A$1:$B$42,2,FALSE)</f>
        <v>#N/A</v>
      </c>
      <c r="C485" s="32">
        <f>Schema_inserimento!D488</f>
        <v>0</v>
      </c>
      <c r="D485" s="43" t="e">
        <f>VLOOKUP(Schema_inserimento!H488,'Nome_-_Codice_area_ID'!A485:$B$12697,2,FALSE)</f>
        <v>#N/A</v>
      </c>
      <c r="E485" s="49" t="e">
        <f>VLOOKUP(Schema_inserimento!E488,Taxon_ID!$A$1:$B$356,2,FALSE)</f>
        <v>#N/A</v>
      </c>
      <c r="F485" s="32">
        <f>Schema_inserimento!F488</f>
        <v>0</v>
      </c>
      <c r="G485" s="37">
        <f>Schema_inserimento!I488</f>
        <v>0</v>
      </c>
      <c r="H485" s="32">
        <f>Schema_inserimento!J488</f>
        <v>0</v>
      </c>
      <c r="I485" s="48" t="e">
        <f>VLOOKUP(Schema_inserimento!G488,Area_riferimento_ID!$A$1:$B$6,2,FALSE)</f>
        <v>#N/A</v>
      </c>
      <c r="J485" s="43" t="str">
        <f>IF(Schema_inserimento!G487="Comune",D485,IF(Schema_inserimento!G487="Area_protetta",D485,IF(Schema_inserimento!G487="Sito_N2K",D485,"1")))</f>
        <v>1</v>
      </c>
      <c r="K485" s="37">
        <f>Schema_inserimento!K488</f>
        <v>0</v>
      </c>
      <c r="L485" s="64">
        <f>Schema_inserimento!L488</f>
        <v>0</v>
      </c>
      <c r="M485" s="64">
        <f>Schema_inserimento!M488</f>
        <v>0</v>
      </c>
      <c r="N485" s="41" t="e">
        <f>VLOOKUP(Schema_inserimento!N488,Creatore_Rilevatore_ID!$A$1:$B$42,2,FALSE)</f>
        <v>#N/A</v>
      </c>
      <c r="O485" s="24">
        <f>Schema_inserimento!O488</f>
        <v>0</v>
      </c>
      <c r="P485" s="42" t="e">
        <f>VLOOKUP(Schema_inserimento!P488,Fonte_ID!$A$1:$B$10,2,FALSE)</f>
        <v>#N/A</v>
      </c>
      <c r="Q485" s="37">
        <f>Schema_inserimento!Q488</f>
        <v>0</v>
      </c>
      <c r="R485" s="37">
        <f>Schema_inserimento!R488</f>
        <v>0</v>
      </c>
    </row>
    <row r="486" spans="1:18" ht="12.75" customHeight="1" x14ac:dyDescent="0.25">
      <c r="A486" s="24">
        <f>Schema_inserimento!B489</f>
        <v>0</v>
      </c>
      <c r="B486" s="41" t="e">
        <f>VLOOKUP(Schema_inserimento!C489,Creatore_Rilevatore_ID!$A$1:$B$42,2,FALSE)</f>
        <v>#N/A</v>
      </c>
      <c r="C486" s="32">
        <f>Schema_inserimento!D489</f>
        <v>0</v>
      </c>
      <c r="D486" s="43" t="e">
        <f>VLOOKUP(Schema_inserimento!H489,'Nome_-_Codice_area_ID'!A486:$B$12697,2,FALSE)</f>
        <v>#N/A</v>
      </c>
      <c r="E486" s="49" t="e">
        <f>VLOOKUP(Schema_inserimento!E489,Taxon_ID!$A$1:$B$356,2,FALSE)</f>
        <v>#N/A</v>
      </c>
      <c r="F486" s="32">
        <f>Schema_inserimento!F489</f>
        <v>0</v>
      </c>
      <c r="G486" s="37">
        <f>Schema_inserimento!I489</f>
        <v>0</v>
      </c>
      <c r="H486" s="32">
        <f>Schema_inserimento!J489</f>
        <v>0</v>
      </c>
      <c r="I486" s="48" t="e">
        <f>VLOOKUP(Schema_inserimento!G489,Area_riferimento_ID!$A$1:$B$6,2,FALSE)</f>
        <v>#N/A</v>
      </c>
      <c r="J486" s="43" t="str">
        <f>IF(Schema_inserimento!G488="Comune",D486,IF(Schema_inserimento!G488="Area_protetta",D486,IF(Schema_inserimento!G488="Sito_N2K",D486,"1")))</f>
        <v>1</v>
      </c>
      <c r="K486" s="37">
        <f>Schema_inserimento!K489</f>
        <v>0</v>
      </c>
      <c r="L486" s="64">
        <f>Schema_inserimento!L489</f>
        <v>0</v>
      </c>
      <c r="M486" s="64">
        <f>Schema_inserimento!M489</f>
        <v>0</v>
      </c>
      <c r="N486" s="41" t="e">
        <f>VLOOKUP(Schema_inserimento!N489,Creatore_Rilevatore_ID!$A$1:$B$42,2,FALSE)</f>
        <v>#N/A</v>
      </c>
      <c r="O486" s="24">
        <f>Schema_inserimento!O489</f>
        <v>0</v>
      </c>
      <c r="P486" s="42" t="e">
        <f>VLOOKUP(Schema_inserimento!P489,Fonte_ID!$A$1:$B$10,2,FALSE)</f>
        <v>#N/A</v>
      </c>
      <c r="Q486" s="37">
        <f>Schema_inserimento!Q489</f>
        <v>0</v>
      </c>
      <c r="R486" s="37">
        <f>Schema_inserimento!R489</f>
        <v>0</v>
      </c>
    </row>
    <row r="487" spans="1:18" ht="12.75" customHeight="1" x14ac:dyDescent="0.25">
      <c r="A487" s="24">
        <f>Schema_inserimento!B490</f>
        <v>0</v>
      </c>
      <c r="B487" s="41" t="e">
        <f>VLOOKUP(Schema_inserimento!C490,Creatore_Rilevatore_ID!$A$1:$B$42,2,FALSE)</f>
        <v>#N/A</v>
      </c>
      <c r="C487" s="32">
        <f>Schema_inserimento!D490</f>
        <v>0</v>
      </c>
      <c r="D487" s="43" t="e">
        <f>VLOOKUP(Schema_inserimento!H490,'Nome_-_Codice_area_ID'!A487:$B$12697,2,FALSE)</f>
        <v>#N/A</v>
      </c>
      <c r="E487" s="49" t="e">
        <f>VLOOKUP(Schema_inserimento!E490,Taxon_ID!$A$1:$B$356,2,FALSE)</f>
        <v>#N/A</v>
      </c>
      <c r="F487" s="32">
        <f>Schema_inserimento!F490</f>
        <v>0</v>
      </c>
      <c r="G487" s="37">
        <f>Schema_inserimento!I490</f>
        <v>0</v>
      </c>
      <c r="H487" s="32">
        <f>Schema_inserimento!J490</f>
        <v>0</v>
      </c>
      <c r="I487" s="48" t="e">
        <f>VLOOKUP(Schema_inserimento!G490,Area_riferimento_ID!$A$1:$B$6,2,FALSE)</f>
        <v>#N/A</v>
      </c>
      <c r="J487" s="43" t="str">
        <f>IF(Schema_inserimento!G489="Comune",D487,IF(Schema_inserimento!G489="Area_protetta",D487,IF(Schema_inserimento!G489="Sito_N2K",D487,"1")))</f>
        <v>1</v>
      </c>
      <c r="K487" s="37">
        <f>Schema_inserimento!K490</f>
        <v>0</v>
      </c>
      <c r="L487" s="64">
        <f>Schema_inserimento!L490</f>
        <v>0</v>
      </c>
      <c r="M487" s="64">
        <f>Schema_inserimento!M490</f>
        <v>0</v>
      </c>
      <c r="N487" s="41" t="e">
        <f>VLOOKUP(Schema_inserimento!N490,Creatore_Rilevatore_ID!$A$1:$B$42,2,FALSE)</f>
        <v>#N/A</v>
      </c>
      <c r="O487" s="24">
        <f>Schema_inserimento!O490</f>
        <v>0</v>
      </c>
      <c r="P487" s="42" t="e">
        <f>VLOOKUP(Schema_inserimento!P490,Fonte_ID!$A$1:$B$10,2,FALSE)</f>
        <v>#N/A</v>
      </c>
      <c r="Q487" s="37">
        <f>Schema_inserimento!Q490</f>
        <v>0</v>
      </c>
      <c r="R487" s="37">
        <f>Schema_inserimento!R490</f>
        <v>0</v>
      </c>
    </row>
    <row r="488" spans="1:18" ht="12.75" customHeight="1" x14ac:dyDescent="0.25">
      <c r="A488" s="24">
        <f>Schema_inserimento!B491</f>
        <v>0</v>
      </c>
      <c r="B488" s="41" t="e">
        <f>VLOOKUP(Schema_inserimento!C491,Creatore_Rilevatore_ID!$A$1:$B$42,2,FALSE)</f>
        <v>#N/A</v>
      </c>
      <c r="C488" s="32">
        <f>Schema_inserimento!D491</f>
        <v>0</v>
      </c>
      <c r="D488" s="43" t="e">
        <f>VLOOKUP(Schema_inserimento!H491,'Nome_-_Codice_area_ID'!A488:$B$12697,2,FALSE)</f>
        <v>#N/A</v>
      </c>
      <c r="E488" s="49" t="e">
        <f>VLOOKUP(Schema_inserimento!E491,Taxon_ID!$A$1:$B$356,2,FALSE)</f>
        <v>#N/A</v>
      </c>
      <c r="F488" s="32">
        <f>Schema_inserimento!F491</f>
        <v>0</v>
      </c>
      <c r="G488" s="37">
        <f>Schema_inserimento!I491</f>
        <v>0</v>
      </c>
      <c r="H488" s="32">
        <f>Schema_inserimento!J491</f>
        <v>0</v>
      </c>
      <c r="I488" s="48" t="e">
        <f>VLOOKUP(Schema_inserimento!G491,Area_riferimento_ID!$A$1:$B$6,2,FALSE)</f>
        <v>#N/A</v>
      </c>
      <c r="J488" s="43" t="str">
        <f>IF(Schema_inserimento!G490="Comune",D488,IF(Schema_inserimento!G490="Area_protetta",D488,IF(Schema_inserimento!G490="Sito_N2K",D488,"1")))</f>
        <v>1</v>
      </c>
      <c r="K488" s="37">
        <f>Schema_inserimento!K491</f>
        <v>0</v>
      </c>
      <c r="L488" s="64">
        <f>Schema_inserimento!L491</f>
        <v>0</v>
      </c>
      <c r="M488" s="64">
        <f>Schema_inserimento!M491</f>
        <v>0</v>
      </c>
      <c r="N488" s="41" t="e">
        <f>VLOOKUP(Schema_inserimento!N491,Creatore_Rilevatore_ID!$A$1:$B$42,2,FALSE)</f>
        <v>#N/A</v>
      </c>
      <c r="O488" s="24">
        <f>Schema_inserimento!O491</f>
        <v>0</v>
      </c>
      <c r="P488" s="42" t="e">
        <f>VLOOKUP(Schema_inserimento!P491,Fonte_ID!$A$1:$B$10,2,FALSE)</f>
        <v>#N/A</v>
      </c>
      <c r="Q488" s="37">
        <f>Schema_inserimento!Q491</f>
        <v>0</v>
      </c>
      <c r="R488" s="37">
        <f>Schema_inserimento!R491</f>
        <v>0</v>
      </c>
    </row>
    <row r="489" spans="1:18" ht="12.75" customHeight="1" x14ac:dyDescent="0.25">
      <c r="A489" s="24">
        <f>Schema_inserimento!B492</f>
        <v>0</v>
      </c>
      <c r="B489" s="41" t="e">
        <f>VLOOKUP(Schema_inserimento!C492,Creatore_Rilevatore_ID!$A$1:$B$42,2,FALSE)</f>
        <v>#N/A</v>
      </c>
      <c r="C489" s="32">
        <f>Schema_inserimento!D492</f>
        <v>0</v>
      </c>
      <c r="D489" s="43" t="e">
        <f>VLOOKUP(Schema_inserimento!H492,'Nome_-_Codice_area_ID'!A489:$B$12697,2,FALSE)</f>
        <v>#N/A</v>
      </c>
      <c r="E489" s="49" t="e">
        <f>VLOOKUP(Schema_inserimento!E492,Taxon_ID!$A$1:$B$356,2,FALSE)</f>
        <v>#N/A</v>
      </c>
      <c r="F489" s="32">
        <f>Schema_inserimento!F492</f>
        <v>0</v>
      </c>
      <c r="G489" s="37">
        <f>Schema_inserimento!I492</f>
        <v>0</v>
      </c>
      <c r="H489" s="32">
        <f>Schema_inserimento!J492</f>
        <v>0</v>
      </c>
      <c r="I489" s="48" t="e">
        <f>VLOOKUP(Schema_inserimento!G492,Area_riferimento_ID!$A$1:$B$6,2,FALSE)</f>
        <v>#N/A</v>
      </c>
      <c r="J489" s="43" t="str">
        <f>IF(Schema_inserimento!G491="Comune",D489,IF(Schema_inserimento!G491="Area_protetta",D489,IF(Schema_inserimento!G491="Sito_N2K",D489,"1")))</f>
        <v>1</v>
      </c>
      <c r="K489" s="37">
        <f>Schema_inserimento!K492</f>
        <v>0</v>
      </c>
      <c r="L489" s="64">
        <f>Schema_inserimento!L492</f>
        <v>0</v>
      </c>
      <c r="M489" s="64">
        <f>Schema_inserimento!M492</f>
        <v>0</v>
      </c>
      <c r="N489" s="41" t="e">
        <f>VLOOKUP(Schema_inserimento!N492,Creatore_Rilevatore_ID!$A$1:$B$42,2,FALSE)</f>
        <v>#N/A</v>
      </c>
      <c r="O489" s="24">
        <f>Schema_inserimento!O492</f>
        <v>0</v>
      </c>
      <c r="P489" s="42" t="e">
        <f>VLOOKUP(Schema_inserimento!P492,Fonte_ID!$A$1:$B$10,2,FALSE)</f>
        <v>#N/A</v>
      </c>
      <c r="Q489" s="37">
        <f>Schema_inserimento!Q492</f>
        <v>0</v>
      </c>
      <c r="R489" s="37">
        <f>Schema_inserimento!R492</f>
        <v>0</v>
      </c>
    </row>
    <row r="490" spans="1:18" ht="12.75" customHeight="1" x14ac:dyDescent="0.25">
      <c r="A490" s="24">
        <f>Schema_inserimento!B493</f>
        <v>0</v>
      </c>
      <c r="B490" s="41" t="e">
        <f>VLOOKUP(Schema_inserimento!C493,Creatore_Rilevatore_ID!$A$1:$B$42,2,FALSE)</f>
        <v>#N/A</v>
      </c>
      <c r="C490" s="32">
        <f>Schema_inserimento!D493</f>
        <v>0</v>
      </c>
      <c r="D490" s="43" t="e">
        <f>VLOOKUP(Schema_inserimento!H493,'Nome_-_Codice_area_ID'!A490:$B$12697,2,FALSE)</f>
        <v>#N/A</v>
      </c>
      <c r="E490" s="49" t="e">
        <f>VLOOKUP(Schema_inserimento!E493,Taxon_ID!$A$1:$B$356,2,FALSE)</f>
        <v>#N/A</v>
      </c>
      <c r="F490" s="32">
        <f>Schema_inserimento!F493</f>
        <v>0</v>
      </c>
      <c r="G490" s="37">
        <f>Schema_inserimento!I493</f>
        <v>0</v>
      </c>
      <c r="H490" s="32">
        <f>Schema_inserimento!J493</f>
        <v>0</v>
      </c>
      <c r="I490" s="48" t="e">
        <f>VLOOKUP(Schema_inserimento!G493,Area_riferimento_ID!$A$1:$B$6,2,FALSE)</f>
        <v>#N/A</v>
      </c>
      <c r="J490" s="43" t="str">
        <f>IF(Schema_inserimento!G492="Comune",D490,IF(Schema_inserimento!G492="Area_protetta",D490,IF(Schema_inserimento!G492="Sito_N2K",D490,"1")))</f>
        <v>1</v>
      </c>
      <c r="K490" s="37">
        <f>Schema_inserimento!K493</f>
        <v>0</v>
      </c>
      <c r="L490" s="64">
        <f>Schema_inserimento!L493</f>
        <v>0</v>
      </c>
      <c r="M490" s="64">
        <f>Schema_inserimento!M493</f>
        <v>0</v>
      </c>
      <c r="N490" s="41" t="e">
        <f>VLOOKUP(Schema_inserimento!N493,Creatore_Rilevatore_ID!$A$1:$B$42,2,FALSE)</f>
        <v>#N/A</v>
      </c>
      <c r="O490" s="24">
        <f>Schema_inserimento!O493</f>
        <v>0</v>
      </c>
      <c r="P490" s="42" t="e">
        <f>VLOOKUP(Schema_inserimento!P493,Fonte_ID!$A$1:$B$10,2,FALSE)</f>
        <v>#N/A</v>
      </c>
      <c r="Q490" s="37">
        <f>Schema_inserimento!Q493</f>
        <v>0</v>
      </c>
      <c r="R490" s="37">
        <f>Schema_inserimento!R493</f>
        <v>0</v>
      </c>
    </row>
    <row r="491" spans="1:18" ht="12.75" customHeight="1" x14ac:dyDescent="0.25">
      <c r="A491" s="24">
        <f>Schema_inserimento!B494</f>
        <v>0</v>
      </c>
      <c r="B491" s="41" t="e">
        <f>VLOOKUP(Schema_inserimento!C494,Creatore_Rilevatore_ID!$A$1:$B$42,2,FALSE)</f>
        <v>#N/A</v>
      </c>
      <c r="C491" s="32">
        <f>Schema_inserimento!D494</f>
        <v>0</v>
      </c>
      <c r="D491" s="43" t="e">
        <f>VLOOKUP(Schema_inserimento!H494,'Nome_-_Codice_area_ID'!A491:$B$12697,2,FALSE)</f>
        <v>#N/A</v>
      </c>
      <c r="E491" s="49" t="e">
        <f>VLOOKUP(Schema_inserimento!E494,Taxon_ID!$A$1:$B$356,2,FALSE)</f>
        <v>#N/A</v>
      </c>
      <c r="F491" s="32">
        <f>Schema_inserimento!F494</f>
        <v>0</v>
      </c>
      <c r="G491" s="37">
        <f>Schema_inserimento!I494</f>
        <v>0</v>
      </c>
      <c r="H491" s="32">
        <f>Schema_inserimento!J494</f>
        <v>0</v>
      </c>
      <c r="I491" s="48" t="e">
        <f>VLOOKUP(Schema_inserimento!G494,Area_riferimento_ID!$A$1:$B$6,2,FALSE)</f>
        <v>#N/A</v>
      </c>
      <c r="J491" s="43" t="str">
        <f>IF(Schema_inserimento!G493="Comune",D491,IF(Schema_inserimento!G493="Area_protetta",D491,IF(Schema_inserimento!G493="Sito_N2K",D491,"1")))</f>
        <v>1</v>
      </c>
      <c r="K491" s="37">
        <f>Schema_inserimento!K494</f>
        <v>0</v>
      </c>
      <c r="L491" s="64">
        <f>Schema_inserimento!L494</f>
        <v>0</v>
      </c>
      <c r="M491" s="64">
        <f>Schema_inserimento!M494</f>
        <v>0</v>
      </c>
      <c r="N491" s="41" t="e">
        <f>VLOOKUP(Schema_inserimento!N494,Creatore_Rilevatore_ID!$A$1:$B$42,2,FALSE)</f>
        <v>#N/A</v>
      </c>
      <c r="O491" s="24">
        <f>Schema_inserimento!O494</f>
        <v>0</v>
      </c>
      <c r="P491" s="42" t="e">
        <f>VLOOKUP(Schema_inserimento!P494,Fonte_ID!$A$1:$B$10,2,FALSE)</f>
        <v>#N/A</v>
      </c>
      <c r="Q491" s="37">
        <f>Schema_inserimento!Q494</f>
        <v>0</v>
      </c>
      <c r="R491" s="37">
        <f>Schema_inserimento!R494</f>
        <v>0</v>
      </c>
    </row>
    <row r="492" spans="1:18" ht="12.75" customHeight="1" x14ac:dyDescent="0.25">
      <c r="A492" s="24">
        <f>Schema_inserimento!B495</f>
        <v>0</v>
      </c>
      <c r="B492" s="41" t="e">
        <f>VLOOKUP(Schema_inserimento!C495,Creatore_Rilevatore_ID!$A$1:$B$42,2,FALSE)</f>
        <v>#N/A</v>
      </c>
      <c r="C492" s="32">
        <f>Schema_inserimento!D495</f>
        <v>0</v>
      </c>
      <c r="D492" s="43" t="e">
        <f>VLOOKUP(Schema_inserimento!H495,'Nome_-_Codice_area_ID'!A492:$B$12697,2,FALSE)</f>
        <v>#N/A</v>
      </c>
      <c r="E492" s="49" t="e">
        <f>VLOOKUP(Schema_inserimento!E495,Taxon_ID!$A$1:$B$356,2,FALSE)</f>
        <v>#N/A</v>
      </c>
      <c r="F492" s="32">
        <f>Schema_inserimento!F495</f>
        <v>0</v>
      </c>
      <c r="G492" s="37">
        <f>Schema_inserimento!I495</f>
        <v>0</v>
      </c>
      <c r="H492" s="32">
        <f>Schema_inserimento!J495</f>
        <v>0</v>
      </c>
      <c r="I492" s="48" t="e">
        <f>VLOOKUP(Schema_inserimento!G495,Area_riferimento_ID!$A$1:$B$6,2,FALSE)</f>
        <v>#N/A</v>
      </c>
      <c r="J492" s="43" t="str">
        <f>IF(Schema_inserimento!G494="Comune",D492,IF(Schema_inserimento!G494="Area_protetta",D492,IF(Schema_inserimento!G494="Sito_N2K",D492,"1")))</f>
        <v>1</v>
      </c>
      <c r="K492" s="37">
        <f>Schema_inserimento!K495</f>
        <v>0</v>
      </c>
      <c r="L492" s="64">
        <f>Schema_inserimento!L495</f>
        <v>0</v>
      </c>
      <c r="M492" s="64">
        <f>Schema_inserimento!M495</f>
        <v>0</v>
      </c>
      <c r="N492" s="41" t="e">
        <f>VLOOKUP(Schema_inserimento!N495,Creatore_Rilevatore_ID!$A$1:$B$42,2,FALSE)</f>
        <v>#N/A</v>
      </c>
      <c r="O492" s="24">
        <f>Schema_inserimento!O495</f>
        <v>0</v>
      </c>
      <c r="P492" s="42" t="e">
        <f>VLOOKUP(Schema_inserimento!P495,Fonte_ID!$A$1:$B$10,2,FALSE)</f>
        <v>#N/A</v>
      </c>
      <c r="Q492" s="37">
        <f>Schema_inserimento!Q495</f>
        <v>0</v>
      </c>
      <c r="R492" s="37">
        <f>Schema_inserimento!R495</f>
        <v>0</v>
      </c>
    </row>
    <row r="493" spans="1:18" ht="12.75" customHeight="1" x14ac:dyDescent="0.25">
      <c r="A493" s="24">
        <f>Schema_inserimento!B496</f>
        <v>0</v>
      </c>
      <c r="B493" s="41" t="e">
        <f>VLOOKUP(Schema_inserimento!C496,Creatore_Rilevatore_ID!$A$1:$B$42,2,FALSE)</f>
        <v>#N/A</v>
      </c>
      <c r="C493" s="32">
        <f>Schema_inserimento!D496</f>
        <v>0</v>
      </c>
      <c r="D493" s="43" t="e">
        <f>VLOOKUP(Schema_inserimento!H496,'Nome_-_Codice_area_ID'!A493:$B$12697,2,FALSE)</f>
        <v>#N/A</v>
      </c>
      <c r="E493" s="49" t="e">
        <f>VLOOKUP(Schema_inserimento!E496,Taxon_ID!$A$1:$B$356,2,FALSE)</f>
        <v>#N/A</v>
      </c>
      <c r="F493" s="32">
        <f>Schema_inserimento!F496</f>
        <v>0</v>
      </c>
      <c r="G493" s="37">
        <f>Schema_inserimento!I496</f>
        <v>0</v>
      </c>
      <c r="H493" s="32">
        <f>Schema_inserimento!J496</f>
        <v>0</v>
      </c>
      <c r="I493" s="48" t="e">
        <f>VLOOKUP(Schema_inserimento!G496,Area_riferimento_ID!$A$1:$B$6,2,FALSE)</f>
        <v>#N/A</v>
      </c>
      <c r="J493" s="43" t="str">
        <f>IF(Schema_inserimento!G495="Comune",D493,IF(Schema_inserimento!G495="Area_protetta",D493,IF(Schema_inserimento!G495="Sito_N2K",D493,"1")))</f>
        <v>1</v>
      </c>
      <c r="K493" s="37">
        <f>Schema_inserimento!K496</f>
        <v>0</v>
      </c>
      <c r="L493" s="64">
        <f>Schema_inserimento!L496</f>
        <v>0</v>
      </c>
      <c r="M493" s="64">
        <f>Schema_inserimento!M496</f>
        <v>0</v>
      </c>
      <c r="N493" s="41" t="e">
        <f>VLOOKUP(Schema_inserimento!N496,Creatore_Rilevatore_ID!$A$1:$B$42,2,FALSE)</f>
        <v>#N/A</v>
      </c>
      <c r="O493" s="24">
        <f>Schema_inserimento!O496</f>
        <v>0</v>
      </c>
      <c r="P493" s="42" t="e">
        <f>VLOOKUP(Schema_inserimento!P496,Fonte_ID!$A$1:$B$10,2,FALSE)</f>
        <v>#N/A</v>
      </c>
      <c r="Q493" s="37">
        <f>Schema_inserimento!Q496</f>
        <v>0</v>
      </c>
      <c r="R493" s="37">
        <f>Schema_inserimento!R496</f>
        <v>0</v>
      </c>
    </row>
    <row r="494" spans="1:18" ht="12.75" customHeight="1" x14ac:dyDescent="0.25">
      <c r="A494" s="24">
        <f>Schema_inserimento!B497</f>
        <v>0</v>
      </c>
      <c r="B494" s="41" t="e">
        <f>VLOOKUP(Schema_inserimento!C497,Creatore_Rilevatore_ID!$A$1:$B$42,2,FALSE)</f>
        <v>#N/A</v>
      </c>
      <c r="C494" s="32">
        <f>Schema_inserimento!D497</f>
        <v>0</v>
      </c>
      <c r="D494" s="43" t="e">
        <f>VLOOKUP(Schema_inserimento!H497,'Nome_-_Codice_area_ID'!A494:$B$12697,2,FALSE)</f>
        <v>#N/A</v>
      </c>
      <c r="E494" s="49" t="e">
        <f>VLOOKUP(Schema_inserimento!E497,Taxon_ID!$A$1:$B$356,2,FALSE)</f>
        <v>#N/A</v>
      </c>
      <c r="F494" s="32">
        <f>Schema_inserimento!F497</f>
        <v>0</v>
      </c>
      <c r="G494" s="37">
        <f>Schema_inserimento!I497</f>
        <v>0</v>
      </c>
      <c r="H494" s="32">
        <f>Schema_inserimento!J497</f>
        <v>0</v>
      </c>
      <c r="I494" s="48" t="e">
        <f>VLOOKUP(Schema_inserimento!G497,Area_riferimento_ID!$A$1:$B$6,2,FALSE)</f>
        <v>#N/A</v>
      </c>
      <c r="J494" s="43" t="str">
        <f>IF(Schema_inserimento!G496="Comune",D494,IF(Schema_inserimento!G496="Area_protetta",D494,IF(Schema_inserimento!G496="Sito_N2K",D494,"1")))</f>
        <v>1</v>
      </c>
      <c r="K494" s="37">
        <f>Schema_inserimento!K497</f>
        <v>0</v>
      </c>
      <c r="L494" s="64">
        <f>Schema_inserimento!L497</f>
        <v>0</v>
      </c>
      <c r="M494" s="64">
        <f>Schema_inserimento!M497</f>
        <v>0</v>
      </c>
      <c r="N494" s="41" t="e">
        <f>VLOOKUP(Schema_inserimento!N497,Creatore_Rilevatore_ID!$A$1:$B$42,2,FALSE)</f>
        <v>#N/A</v>
      </c>
      <c r="O494" s="24">
        <f>Schema_inserimento!O497</f>
        <v>0</v>
      </c>
      <c r="P494" s="42" t="e">
        <f>VLOOKUP(Schema_inserimento!P497,Fonte_ID!$A$1:$B$10,2,FALSE)</f>
        <v>#N/A</v>
      </c>
      <c r="Q494" s="37">
        <f>Schema_inserimento!Q497</f>
        <v>0</v>
      </c>
      <c r="R494" s="37">
        <f>Schema_inserimento!R497</f>
        <v>0</v>
      </c>
    </row>
    <row r="495" spans="1:18" ht="12.75" customHeight="1" x14ac:dyDescent="0.25">
      <c r="A495" s="24">
        <f>Schema_inserimento!B498</f>
        <v>0</v>
      </c>
      <c r="B495" s="41" t="e">
        <f>VLOOKUP(Schema_inserimento!C498,Creatore_Rilevatore_ID!$A$1:$B$42,2,FALSE)</f>
        <v>#N/A</v>
      </c>
      <c r="C495" s="32">
        <f>Schema_inserimento!D498</f>
        <v>0</v>
      </c>
      <c r="D495" s="43" t="e">
        <f>VLOOKUP(Schema_inserimento!H498,'Nome_-_Codice_area_ID'!A495:$B$12697,2,FALSE)</f>
        <v>#N/A</v>
      </c>
      <c r="E495" s="49" t="e">
        <f>VLOOKUP(Schema_inserimento!E498,Taxon_ID!$A$1:$B$356,2,FALSE)</f>
        <v>#N/A</v>
      </c>
      <c r="F495" s="32">
        <f>Schema_inserimento!F498</f>
        <v>0</v>
      </c>
      <c r="G495" s="37">
        <f>Schema_inserimento!I498</f>
        <v>0</v>
      </c>
      <c r="H495" s="32">
        <f>Schema_inserimento!J498</f>
        <v>0</v>
      </c>
      <c r="I495" s="48" t="e">
        <f>VLOOKUP(Schema_inserimento!G498,Area_riferimento_ID!$A$1:$B$6,2,FALSE)</f>
        <v>#N/A</v>
      </c>
      <c r="J495" s="43" t="str">
        <f>IF(Schema_inserimento!G497="Comune",D495,IF(Schema_inserimento!G497="Area_protetta",D495,IF(Schema_inserimento!G497="Sito_N2K",D495,"1")))</f>
        <v>1</v>
      </c>
      <c r="K495" s="37">
        <f>Schema_inserimento!K498</f>
        <v>0</v>
      </c>
      <c r="L495" s="64">
        <f>Schema_inserimento!L498</f>
        <v>0</v>
      </c>
      <c r="M495" s="64">
        <f>Schema_inserimento!M498</f>
        <v>0</v>
      </c>
      <c r="N495" s="41" t="e">
        <f>VLOOKUP(Schema_inserimento!N498,Creatore_Rilevatore_ID!$A$1:$B$42,2,FALSE)</f>
        <v>#N/A</v>
      </c>
      <c r="O495" s="24">
        <f>Schema_inserimento!O498</f>
        <v>0</v>
      </c>
      <c r="P495" s="42" t="e">
        <f>VLOOKUP(Schema_inserimento!P498,Fonte_ID!$A$1:$B$10,2,FALSE)</f>
        <v>#N/A</v>
      </c>
      <c r="Q495" s="37">
        <f>Schema_inserimento!Q498</f>
        <v>0</v>
      </c>
      <c r="R495" s="37">
        <f>Schema_inserimento!R498</f>
        <v>0</v>
      </c>
    </row>
    <row r="496" spans="1:18" ht="12.75" customHeight="1" x14ac:dyDescent="0.25">
      <c r="A496" s="24">
        <f>Schema_inserimento!B499</f>
        <v>0</v>
      </c>
      <c r="B496" s="41" t="e">
        <f>VLOOKUP(Schema_inserimento!C499,Creatore_Rilevatore_ID!$A$1:$B$42,2,FALSE)</f>
        <v>#N/A</v>
      </c>
      <c r="C496" s="32">
        <f>Schema_inserimento!D499</f>
        <v>0</v>
      </c>
      <c r="D496" s="43" t="e">
        <f>VLOOKUP(Schema_inserimento!H499,'Nome_-_Codice_area_ID'!A496:$B$12697,2,FALSE)</f>
        <v>#N/A</v>
      </c>
      <c r="E496" s="49" t="e">
        <f>VLOOKUP(Schema_inserimento!E499,Taxon_ID!$A$1:$B$356,2,FALSE)</f>
        <v>#N/A</v>
      </c>
      <c r="F496" s="32">
        <f>Schema_inserimento!F499</f>
        <v>0</v>
      </c>
      <c r="G496" s="37">
        <f>Schema_inserimento!I499</f>
        <v>0</v>
      </c>
      <c r="H496" s="32">
        <f>Schema_inserimento!J499</f>
        <v>0</v>
      </c>
      <c r="I496" s="48" t="e">
        <f>VLOOKUP(Schema_inserimento!G499,Area_riferimento_ID!$A$1:$B$6,2,FALSE)</f>
        <v>#N/A</v>
      </c>
      <c r="J496" s="43" t="str">
        <f>IF(Schema_inserimento!G498="Comune",D496,IF(Schema_inserimento!G498="Area_protetta",D496,IF(Schema_inserimento!G498="Sito_N2K",D496,"1")))</f>
        <v>1</v>
      </c>
      <c r="K496" s="37">
        <f>Schema_inserimento!K499</f>
        <v>0</v>
      </c>
      <c r="L496" s="64">
        <f>Schema_inserimento!L499</f>
        <v>0</v>
      </c>
      <c r="M496" s="64">
        <f>Schema_inserimento!M499</f>
        <v>0</v>
      </c>
      <c r="N496" s="41" t="e">
        <f>VLOOKUP(Schema_inserimento!N499,Creatore_Rilevatore_ID!$A$1:$B$42,2,FALSE)</f>
        <v>#N/A</v>
      </c>
      <c r="O496" s="24">
        <f>Schema_inserimento!O499</f>
        <v>0</v>
      </c>
      <c r="P496" s="42" t="e">
        <f>VLOOKUP(Schema_inserimento!P499,Fonte_ID!$A$1:$B$10,2,FALSE)</f>
        <v>#N/A</v>
      </c>
      <c r="Q496" s="37">
        <f>Schema_inserimento!Q499</f>
        <v>0</v>
      </c>
      <c r="R496" s="37">
        <f>Schema_inserimento!R499</f>
        <v>0</v>
      </c>
    </row>
    <row r="497" spans="1:18" ht="12.75" customHeight="1" x14ac:dyDescent="0.25">
      <c r="A497" s="24">
        <f>Schema_inserimento!B500</f>
        <v>0</v>
      </c>
      <c r="B497" s="41" t="e">
        <f>VLOOKUP(Schema_inserimento!C500,Creatore_Rilevatore_ID!$A$1:$B$42,2,FALSE)</f>
        <v>#N/A</v>
      </c>
      <c r="C497" s="32">
        <f>Schema_inserimento!D500</f>
        <v>0</v>
      </c>
      <c r="D497" s="43" t="e">
        <f>VLOOKUP(Schema_inserimento!H500,'Nome_-_Codice_area_ID'!A497:$B$12697,2,FALSE)</f>
        <v>#N/A</v>
      </c>
      <c r="E497" s="49" t="e">
        <f>VLOOKUP(Schema_inserimento!E500,Taxon_ID!$A$1:$B$356,2,FALSE)</f>
        <v>#N/A</v>
      </c>
      <c r="F497" s="32">
        <f>Schema_inserimento!F500</f>
        <v>0</v>
      </c>
      <c r="G497" s="37">
        <f>Schema_inserimento!I500</f>
        <v>0</v>
      </c>
      <c r="H497" s="32">
        <f>Schema_inserimento!J500</f>
        <v>0</v>
      </c>
      <c r="I497" s="48" t="e">
        <f>VLOOKUP(Schema_inserimento!G500,Area_riferimento_ID!$A$1:$B$6,2,FALSE)</f>
        <v>#N/A</v>
      </c>
      <c r="J497" s="43" t="str">
        <f>IF(Schema_inserimento!G499="Comune",D497,IF(Schema_inserimento!G499="Area_protetta",D497,IF(Schema_inserimento!G499="Sito_N2K",D497,"1")))</f>
        <v>1</v>
      </c>
      <c r="K497" s="37">
        <f>Schema_inserimento!K500</f>
        <v>0</v>
      </c>
      <c r="L497" s="64">
        <f>Schema_inserimento!L500</f>
        <v>0</v>
      </c>
      <c r="M497" s="64">
        <f>Schema_inserimento!M500</f>
        <v>0</v>
      </c>
      <c r="N497" s="41" t="e">
        <f>VLOOKUP(Schema_inserimento!N500,Creatore_Rilevatore_ID!$A$1:$B$42,2,FALSE)</f>
        <v>#N/A</v>
      </c>
      <c r="O497" s="24">
        <f>Schema_inserimento!O500</f>
        <v>0</v>
      </c>
      <c r="P497" s="42" t="e">
        <f>VLOOKUP(Schema_inserimento!P500,Fonte_ID!$A$1:$B$10,2,FALSE)</f>
        <v>#N/A</v>
      </c>
      <c r="Q497" s="37">
        <f>Schema_inserimento!Q500</f>
        <v>0</v>
      </c>
      <c r="R497" s="37">
        <f>Schema_inserimento!R500</f>
        <v>0</v>
      </c>
    </row>
    <row r="498" spans="1:18" ht="12.75" customHeight="1" x14ac:dyDescent="0.25">
      <c r="A498" s="24">
        <f>Schema_inserimento!B501</f>
        <v>0</v>
      </c>
      <c r="B498" s="41" t="e">
        <f>VLOOKUP(Schema_inserimento!C501,Creatore_Rilevatore_ID!$A$1:$B$42,2,FALSE)</f>
        <v>#N/A</v>
      </c>
      <c r="C498" s="32">
        <f>Schema_inserimento!D501</f>
        <v>0</v>
      </c>
      <c r="D498" s="43" t="e">
        <f>VLOOKUP(Schema_inserimento!H501,'Nome_-_Codice_area_ID'!A498:$B$12697,2,FALSE)</f>
        <v>#N/A</v>
      </c>
      <c r="E498" s="49" t="e">
        <f>VLOOKUP(Schema_inserimento!E501,Taxon_ID!$A$1:$B$356,2,FALSE)</f>
        <v>#N/A</v>
      </c>
      <c r="F498" s="32">
        <f>Schema_inserimento!F501</f>
        <v>0</v>
      </c>
      <c r="G498" s="37">
        <f>Schema_inserimento!I501</f>
        <v>0</v>
      </c>
      <c r="H498" s="32">
        <f>Schema_inserimento!J501</f>
        <v>0</v>
      </c>
      <c r="I498" s="48" t="e">
        <f>VLOOKUP(Schema_inserimento!G501,Area_riferimento_ID!$A$1:$B$6,2,FALSE)</f>
        <v>#N/A</v>
      </c>
      <c r="J498" s="43" t="str">
        <f>IF(Schema_inserimento!G500="Comune",D498,IF(Schema_inserimento!G500="Area_protetta",D498,IF(Schema_inserimento!G500="Sito_N2K",D498,"1")))</f>
        <v>1</v>
      </c>
      <c r="K498" s="37">
        <f>Schema_inserimento!K501</f>
        <v>0</v>
      </c>
      <c r="L498" s="64">
        <f>Schema_inserimento!L501</f>
        <v>0</v>
      </c>
      <c r="M498" s="64">
        <f>Schema_inserimento!M501</f>
        <v>0</v>
      </c>
      <c r="N498" s="41" t="e">
        <f>VLOOKUP(Schema_inserimento!N501,Creatore_Rilevatore_ID!$A$1:$B$42,2,FALSE)</f>
        <v>#N/A</v>
      </c>
      <c r="O498" s="24">
        <f>Schema_inserimento!O501</f>
        <v>0</v>
      </c>
      <c r="P498" s="42" t="e">
        <f>VLOOKUP(Schema_inserimento!P501,Fonte_ID!$A$1:$B$10,2,FALSE)</f>
        <v>#N/A</v>
      </c>
      <c r="Q498" s="37">
        <f>Schema_inserimento!Q501</f>
        <v>0</v>
      </c>
      <c r="R498" s="37">
        <f>Schema_inserimento!R501</f>
        <v>0</v>
      </c>
    </row>
    <row r="499" spans="1:18" ht="12.75" customHeight="1" x14ac:dyDescent="0.25">
      <c r="A499" s="24">
        <f>Schema_inserimento!B502</f>
        <v>0</v>
      </c>
      <c r="B499" s="41" t="e">
        <f>VLOOKUP(Schema_inserimento!C502,Creatore_Rilevatore_ID!$A$1:$B$42,2,FALSE)</f>
        <v>#N/A</v>
      </c>
      <c r="C499" s="32">
        <f>Schema_inserimento!D502</f>
        <v>0</v>
      </c>
      <c r="D499" s="43" t="e">
        <f>VLOOKUP(Schema_inserimento!H502,'Nome_-_Codice_area_ID'!A499:$B$12697,2,FALSE)</f>
        <v>#N/A</v>
      </c>
      <c r="E499" s="49" t="e">
        <f>VLOOKUP(Schema_inserimento!E502,Taxon_ID!$A$1:$B$356,2,FALSE)</f>
        <v>#N/A</v>
      </c>
      <c r="F499" s="32">
        <f>Schema_inserimento!F502</f>
        <v>0</v>
      </c>
      <c r="G499" s="37">
        <f>Schema_inserimento!I502</f>
        <v>0</v>
      </c>
      <c r="H499" s="32">
        <f>Schema_inserimento!J502</f>
        <v>0</v>
      </c>
      <c r="I499" s="48" t="e">
        <f>VLOOKUP(Schema_inserimento!G502,Area_riferimento_ID!$A$1:$B$6,2,FALSE)</f>
        <v>#N/A</v>
      </c>
      <c r="J499" s="43" t="str">
        <f>IF(Schema_inserimento!G501="Comune",D499,IF(Schema_inserimento!G501="Area_protetta",D499,IF(Schema_inserimento!G501="Sito_N2K",D499,"1")))</f>
        <v>1</v>
      </c>
      <c r="K499" s="37">
        <f>Schema_inserimento!K502</f>
        <v>0</v>
      </c>
      <c r="L499" s="64">
        <f>Schema_inserimento!L502</f>
        <v>0</v>
      </c>
      <c r="M499" s="64">
        <f>Schema_inserimento!M502</f>
        <v>0</v>
      </c>
      <c r="N499" s="41" t="e">
        <f>VLOOKUP(Schema_inserimento!N502,Creatore_Rilevatore_ID!$A$1:$B$42,2,FALSE)</f>
        <v>#N/A</v>
      </c>
      <c r="O499" s="24">
        <f>Schema_inserimento!O502</f>
        <v>0</v>
      </c>
      <c r="P499" s="42" t="e">
        <f>VLOOKUP(Schema_inserimento!P502,Fonte_ID!$A$1:$B$10,2,FALSE)</f>
        <v>#N/A</v>
      </c>
      <c r="Q499" s="37">
        <f>Schema_inserimento!Q502</f>
        <v>0</v>
      </c>
      <c r="R499" s="37">
        <f>Schema_inserimento!R502</f>
        <v>0</v>
      </c>
    </row>
    <row r="500" spans="1:18" ht="12.75" customHeight="1" x14ac:dyDescent="0.25">
      <c r="A500" s="24">
        <f>Schema_inserimento!B503</f>
        <v>0</v>
      </c>
      <c r="B500" s="41" t="e">
        <f>VLOOKUP(Schema_inserimento!C503,Creatore_Rilevatore_ID!$A$1:$B$42,2,FALSE)</f>
        <v>#N/A</v>
      </c>
      <c r="C500" s="32">
        <f>Schema_inserimento!D503</f>
        <v>0</v>
      </c>
      <c r="D500" s="43" t="e">
        <f>VLOOKUP(Schema_inserimento!H503,'Nome_-_Codice_area_ID'!A500:$B$12697,2,FALSE)</f>
        <v>#N/A</v>
      </c>
      <c r="E500" s="49" t="e">
        <f>VLOOKUP(Schema_inserimento!E503,Taxon_ID!$A$1:$B$356,2,FALSE)</f>
        <v>#N/A</v>
      </c>
      <c r="F500" s="32">
        <f>Schema_inserimento!F503</f>
        <v>0</v>
      </c>
      <c r="G500" s="37">
        <f>Schema_inserimento!I503</f>
        <v>0</v>
      </c>
      <c r="H500" s="32">
        <f>Schema_inserimento!J503</f>
        <v>0</v>
      </c>
      <c r="I500" s="48" t="e">
        <f>VLOOKUP(Schema_inserimento!G503,Area_riferimento_ID!$A$1:$B$6,2,FALSE)</f>
        <v>#N/A</v>
      </c>
      <c r="J500" s="43" t="str">
        <f>IF(Schema_inserimento!G502="Comune",D500,IF(Schema_inserimento!G502="Area_protetta",D500,IF(Schema_inserimento!G502="Sito_N2K",D500,"1")))</f>
        <v>1</v>
      </c>
      <c r="K500" s="37">
        <f>Schema_inserimento!K503</f>
        <v>0</v>
      </c>
      <c r="L500" s="64">
        <f>Schema_inserimento!L503</f>
        <v>0</v>
      </c>
      <c r="M500" s="64">
        <f>Schema_inserimento!M503</f>
        <v>0</v>
      </c>
      <c r="N500" s="41" t="e">
        <f>VLOOKUP(Schema_inserimento!N503,Creatore_Rilevatore_ID!$A$1:$B$42,2,FALSE)</f>
        <v>#N/A</v>
      </c>
      <c r="O500" s="24">
        <f>Schema_inserimento!O503</f>
        <v>0</v>
      </c>
      <c r="P500" s="42" t="e">
        <f>VLOOKUP(Schema_inserimento!P503,Fonte_ID!$A$1:$B$10,2,FALSE)</f>
        <v>#N/A</v>
      </c>
      <c r="Q500" s="37">
        <f>Schema_inserimento!Q503</f>
        <v>0</v>
      </c>
      <c r="R500" s="37">
        <f>Schema_inserimento!R503</f>
        <v>0</v>
      </c>
    </row>
    <row r="501" spans="1:18" ht="12.75" customHeight="1" x14ac:dyDescent="0.25">
      <c r="A501" s="24">
        <f>Schema_inserimento!B504</f>
        <v>0</v>
      </c>
      <c r="B501" s="41" t="e">
        <f>VLOOKUP(Schema_inserimento!C504,Creatore_Rilevatore_ID!$A$1:$B$42,2,FALSE)</f>
        <v>#N/A</v>
      </c>
      <c r="C501" s="32">
        <f>Schema_inserimento!D504</f>
        <v>0</v>
      </c>
      <c r="D501" s="43" t="e">
        <f>VLOOKUP(Schema_inserimento!H504,'Nome_-_Codice_area_ID'!A501:$B$12697,2,FALSE)</f>
        <v>#N/A</v>
      </c>
      <c r="E501" s="49" t="e">
        <f>VLOOKUP(Schema_inserimento!E504,Taxon_ID!$A$1:$B$356,2,FALSE)</f>
        <v>#N/A</v>
      </c>
      <c r="F501" s="32">
        <f>Schema_inserimento!F504</f>
        <v>0</v>
      </c>
      <c r="G501" s="37">
        <f>Schema_inserimento!I504</f>
        <v>0</v>
      </c>
      <c r="H501" s="32">
        <f>Schema_inserimento!J504</f>
        <v>0</v>
      </c>
      <c r="I501" s="48" t="e">
        <f>VLOOKUP(Schema_inserimento!G504,Area_riferimento_ID!$A$1:$B$6,2,FALSE)</f>
        <v>#N/A</v>
      </c>
      <c r="J501" s="43" t="str">
        <f>IF(Schema_inserimento!G503="Comune",D501,IF(Schema_inserimento!G503="Area_protetta",D501,IF(Schema_inserimento!G503="Sito_N2K",D501,"1")))</f>
        <v>1</v>
      </c>
      <c r="K501" s="37">
        <f>Schema_inserimento!K504</f>
        <v>0</v>
      </c>
      <c r="L501" s="64">
        <f>Schema_inserimento!L504</f>
        <v>0</v>
      </c>
      <c r="M501" s="64">
        <f>Schema_inserimento!M504</f>
        <v>0</v>
      </c>
      <c r="N501" s="41" t="e">
        <f>VLOOKUP(Schema_inserimento!N504,Creatore_Rilevatore_ID!$A$1:$B$42,2,FALSE)</f>
        <v>#N/A</v>
      </c>
      <c r="O501" s="24">
        <f>Schema_inserimento!O504</f>
        <v>0</v>
      </c>
      <c r="P501" s="42" t="e">
        <f>VLOOKUP(Schema_inserimento!P504,Fonte_ID!$A$1:$B$10,2,FALSE)</f>
        <v>#N/A</v>
      </c>
      <c r="Q501" s="37">
        <f>Schema_inserimento!Q504</f>
        <v>0</v>
      </c>
      <c r="R501" s="37">
        <f>Schema_inserimento!R504</f>
        <v>0</v>
      </c>
    </row>
    <row r="502" spans="1:18" ht="12.75" customHeight="1" x14ac:dyDescent="0.25">
      <c r="A502" s="24">
        <f>Schema_inserimento!B505</f>
        <v>0</v>
      </c>
      <c r="B502" s="41" t="e">
        <f>VLOOKUP(Schema_inserimento!C505,Creatore_Rilevatore_ID!$A$1:$B$42,2,FALSE)</f>
        <v>#N/A</v>
      </c>
      <c r="C502" s="32">
        <f>Schema_inserimento!D505</f>
        <v>0</v>
      </c>
      <c r="D502" s="43" t="e">
        <f>VLOOKUP(Schema_inserimento!H505,'Nome_-_Codice_area_ID'!A502:$B$12697,2,FALSE)</f>
        <v>#N/A</v>
      </c>
      <c r="E502" s="49" t="e">
        <f>VLOOKUP(Schema_inserimento!E505,Taxon_ID!$A$1:$B$356,2,FALSE)</f>
        <v>#N/A</v>
      </c>
      <c r="F502" s="32">
        <f>Schema_inserimento!F505</f>
        <v>0</v>
      </c>
      <c r="G502" s="37">
        <f>Schema_inserimento!I505</f>
        <v>0</v>
      </c>
      <c r="H502" s="32">
        <f>Schema_inserimento!J505</f>
        <v>0</v>
      </c>
      <c r="I502" s="48" t="e">
        <f>VLOOKUP(Schema_inserimento!G505,Area_riferimento_ID!$A$1:$B$6,2,FALSE)</f>
        <v>#N/A</v>
      </c>
      <c r="J502" s="43" t="str">
        <f>IF(Schema_inserimento!G504="Comune",D502,IF(Schema_inserimento!G504="Area_protetta",D502,IF(Schema_inserimento!G504="Sito_N2K",D502,"1")))</f>
        <v>1</v>
      </c>
      <c r="K502" s="37">
        <f>Schema_inserimento!K505</f>
        <v>0</v>
      </c>
      <c r="L502" s="64">
        <f>Schema_inserimento!L505</f>
        <v>0</v>
      </c>
      <c r="M502" s="64">
        <f>Schema_inserimento!M505</f>
        <v>0</v>
      </c>
      <c r="N502" s="41" t="e">
        <f>VLOOKUP(Schema_inserimento!N505,Creatore_Rilevatore_ID!$A$1:$B$42,2,FALSE)</f>
        <v>#N/A</v>
      </c>
      <c r="O502" s="24">
        <f>Schema_inserimento!O505</f>
        <v>0</v>
      </c>
      <c r="P502" s="42" t="e">
        <f>VLOOKUP(Schema_inserimento!P505,Fonte_ID!$A$1:$B$10,2,FALSE)</f>
        <v>#N/A</v>
      </c>
      <c r="Q502" s="37">
        <f>Schema_inserimento!Q505</f>
        <v>0</v>
      </c>
      <c r="R502" s="37">
        <f>Schema_inserimento!R505</f>
        <v>0</v>
      </c>
    </row>
    <row r="503" spans="1:18" ht="12.75" customHeight="1" x14ac:dyDescent="0.25">
      <c r="A503" s="24">
        <f>Schema_inserimento!B506</f>
        <v>0</v>
      </c>
      <c r="B503" s="41" t="e">
        <f>VLOOKUP(Schema_inserimento!C506,Creatore_Rilevatore_ID!$A$1:$B$42,2,FALSE)</f>
        <v>#N/A</v>
      </c>
      <c r="C503" s="32">
        <f>Schema_inserimento!D506</f>
        <v>0</v>
      </c>
      <c r="D503" s="43" t="e">
        <f>VLOOKUP(Schema_inserimento!H506,'Nome_-_Codice_area_ID'!A503:$B$12697,2,FALSE)</f>
        <v>#N/A</v>
      </c>
      <c r="E503" s="49" t="e">
        <f>VLOOKUP(Schema_inserimento!E506,Taxon_ID!$A$1:$B$356,2,FALSE)</f>
        <v>#N/A</v>
      </c>
      <c r="F503" s="32">
        <f>Schema_inserimento!F506</f>
        <v>0</v>
      </c>
      <c r="G503" s="37">
        <f>Schema_inserimento!I506</f>
        <v>0</v>
      </c>
      <c r="H503" s="32">
        <f>Schema_inserimento!J506</f>
        <v>0</v>
      </c>
      <c r="I503" s="48" t="e">
        <f>VLOOKUP(Schema_inserimento!G506,Area_riferimento_ID!$A$1:$B$6,2,FALSE)</f>
        <v>#N/A</v>
      </c>
      <c r="J503" s="43" t="str">
        <f>IF(Schema_inserimento!G505="Comune",D503,IF(Schema_inserimento!G505="Area_protetta",D503,IF(Schema_inserimento!G505="Sito_N2K",D503,"1")))</f>
        <v>1</v>
      </c>
      <c r="K503" s="37">
        <f>Schema_inserimento!K506</f>
        <v>0</v>
      </c>
      <c r="L503" s="64">
        <f>Schema_inserimento!L506</f>
        <v>0</v>
      </c>
      <c r="M503" s="64">
        <f>Schema_inserimento!M506</f>
        <v>0</v>
      </c>
      <c r="N503" s="41" t="e">
        <f>VLOOKUP(Schema_inserimento!N506,Creatore_Rilevatore_ID!$A$1:$B$42,2,FALSE)</f>
        <v>#N/A</v>
      </c>
      <c r="O503" s="24">
        <f>Schema_inserimento!O506</f>
        <v>0</v>
      </c>
      <c r="P503" s="42" t="e">
        <f>VLOOKUP(Schema_inserimento!P506,Fonte_ID!$A$1:$B$10,2,FALSE)</f>
        <v>#N/A</v>
      </c>
      <c r="Q503" s="37">
        <f>Schema_inserimento!Q506</f>
        <v>0</v>
      </c>
      <c r="R503" s="37">
        <f>Schema_inserimento!R506</f>
        <v>0</v>
      </c>
    </row>
    <row r="504" spans="1:18" ht="12.75" customHeight="1" x14ac:dyDescent="0.25">
      <c r="A504" s="24">
        <f>Schema_inserimento!B507</f>
        <v>0</v>
      </c>
      <c r="B504" s="41" t="e">
        <f>VLOOKUP(Schema_inserimento!C507,Creatore_Rilevatore_ID!$A$1:$B$42,2,FALSE)</f>
        <v>#N/A</v>
      </c>
      <c r="C504" s="32">
        <f>Schema_inserimento!D507</f>
        <v>0</v>
      </c>
      <c r="D504" s="43" t="e">
        <f>VLOOKUP(Schema_inserimento!H507,'Nome_-_Codice_area_ID'!A504:$B$12697,2,FALSE)</f>
        <v>#N/A</v>
      </c>
      <c r="E504" s="49" t="e">
        <f>VLOOKUP(Schema_inserimento!E507,Taxon_ID!$A$1:$B$356,2,FALSE)</f>
        <v>#N/A</v>
      </c>
      <c r="F504" s="32">
        <f>Schema_inserimento!F507</f>
        <v>0</v>
      </c>
      <c r="G504" s="37">
        <f>Schema_inserimento!I507</f>
        <v>0</v>
      </c>
      <c r="H504" s="32">
        <f>Schema_inserimento!J507</f>
        <v>0</v>
      </c>
      <c r="I504" s="48" t="e">
        <f>VLOOKUP(Schema_inserimento!G507,Area_riferimento_ID!$A$1:$B$6,2,FALSE)</f>
        <v>#N/A</v>
      </c>
      <c r="J504" s="43" t="str">
        <f>IF(Schema_inserimento!G506="Comune",D504,IF(Schema_inserimento!G506="Area_protetta",D504,IF(Schema_inserimento!G506="Sito_N2K",D504,"1")))</f>
        <v>1</v>
      </c>
      <c r="K504" s="37">
        <f>Schema_inserimento!K507</f>
        <v>0</v>
      </c>
      <c r="L504" s="64">
        <f>Schema_inserimento!L507</f>
        <v>0</v>
      </c>
      <c r="M504" s="64">
        <f>Schema_inserimento!M507</f>
        <v>0</v>
      </c>
      <c r="N504" s="41" t="e">
        <f>VLOOKUP(Schema_inserimento!N507,Creatore_Rilevatore_ID!$A$1:$B$42,2,FALSE)</f>
        <v>#N/A</v>
      </c>
      <c r="O504" s="24">
        <f>Schema_inserimento!O507</f>
        <v>0</v>
      </c>
      <c r="P504" s="42" t="e">
        <f>VLOOKUP(Schema_inserimento!P507,Fonte_ID!$A$1:$B$10,2,FALSE)</f>
        <v>#N/A</v>
      </c>
      <c r="Q504" s="37">
        <f>Schema_inserimento!Q507</f>
        <v>0</v>
      </c>
      <c r="R504" s="37">
        <f>Schema_inserimento!R507</f>
        <v>0</v>
      </c>
    </row>
    <row r="505" spans="1:18" ht="12.75" customHeight="1" x14ac:dyDescent="0.25">
      <c r="A505" s="24">
        <f>Schema_inserimento!B508</f>
        <v>0</v>
      </c>
      <c r="B505" s="41" t="e">
        <f>VLOOKUP(Schema_inserimento!C508,Creatore_Rilevatore_ID!$A$1:$B$42,2,FALSE)</f>
        <v>#N/A</v>
      </c>
      <c r="C505" s="32">
        <f>Schema_inserimento!D508</f>
        <v>0</v>
      </c>
      <c r="D505" s="43" t="e">
        <f>VLOOKUP(Schema_inserimento!H508,'Nome_-_Codice_area_ID'!A505:$B$12697,2,FALSE)</f>
        <v>#N/A</v>
      </c>
      <c r="E505" s="49" t="e">
        <f>VLOOKUP(Schema_inserimento!E508,Taxon_ID!$A$1:$B$356,2,FALSE)</f>
        <v>#N/A</v>
      </c>
      <c r="F505" s="32">
        <f>Schema_inserimento!F508</f>
        <v>0</v>
      </c>
      <c r="G505" s="37">
        <f>Schema_inserimento!I508</f>
        <v>0</v>
      </c>
      <c r="H505" s="32">
        <f>Schema_inserimento!J508</f>
        <v>0</v>
      </c>
      <c r="I505" s="48" t="e">
        <f>VLOOKUP(Schema_inserimento!G508,Area_riferimento_ID!$A$1:$B$6,2,FALSE)</f>
        <v>#N/A</v>
      </c>
      <c r="J505" s="43" t="str">
        <f>IF(Schema_inserimento!G507="Comune",D505,IF(Schema_inserimento!G507="Area_protetta",D505,IF(Schema_inserimento!G507="Sito_N2K",D505,"1")))</f>
        <v>1</v>
      </c>
      <c r="K505" s="37">
        <f>Schema_inserimento!K508</f>
        <v>0</v>
      </c>
      <c r="L505" s="64">
        <f>Schema_inserimento!L508</f>
        <v>0</v>
      </c>
      <c r="M505" s="64">
        <f>Schema_inserimento!M508</f>
        <v>0</v>
      </c>
      <c r="N505" s="41" t="e">
        <f>VLOOKUP(Schema_inserimento!N508,Creatore_Rilevatore_ID!$A$1:$B$42,2,FALSE)</f>
        <v>#N/A</v>
      </c>
      <c r="O505" s="24">
        <f>Schema_inserimento!O508</f>
        <v>0</v>
      </c>
      <c r="P505" s="42" t="e">
        <f>VLOOKUP(Schema_inserimento!P508,Fonte_ID!$A$1:$B$10,2,FALSE)</f>
        <v>#N/A</v>
      </c>
      <c r="Q505" s="37">
        <f>Schema_inserimento!Q508</f>
        <v>0</v>
      </c>
      <c r="R505" s="37">
        <f>Schema_inserimento!R508</f>
        <v>0</v>
      </c>
    </row>
    <row r="506" spans="1:18" ht="12.75" customHeight="1" x14ac:dyDescent="0.25">
      <c r="A506" s="24">
        <f>Schema_inserimento!B509</f>
        <v>0</v>
      </c>
      <c r="B506" s="41" t="e">
        <f>VLOOKUP(Schema_inserimento!C509,Creatore_Rilevatore_ID!$A$1:$B$42,2,FALSE)</f>
        <v>#N/A</v>
      </c>
      <c r="C506" s="32">
        <f>Schema_inserimento!D509</f>
        <v>0</v>
      </c>
      <c r="D506" s="43" t="e">
        <f>VLOOKUP(Schema_inserimento!H509,'Nome_-_Codice_area_ID'!A506:$B$12697,2,FALSE)</f>
        <v>#N/A</v>
      </c>
      <c r="E506" s="49" t="e">
        <f>VLOOKUP(Schema_inserimento!E509,Taxon_ID!$A$1:$B$356,2,FALSE)</f>
        <v>#N/A</v>
      </c>
      <c r="F506" s="32">
        <f>Schema_inserimento!F509</f>
        <v>0</v>
      </c>
      <c r="G506" s="37">
        <f>Schema_inserimento!I509</f>
        <v>0</v>
      </c>
      <c r="H506" s="32">
        <f>Schema_inserimento!J509</f>
        <v>0</v>
      </c>
      <c r="I506" s="48" t="e">
        <f>VLOOKUP(Schema_inserimento!G509,Area_riferimento_ID!$A$1:$B$6,2,FALSE)</f>
        <v>#N/A</v>
      </c>
      <c r="J506" s="43" t="str">
        <f>IF(Schema_inserimento!G508="Comune",D506,IF(Schema_inserimento!G508="Area_protetta",D506,IF(Schema_inserimento!G508="Sito_N2K",D506,"1")))</f>
        <v>1</v>
      </c>
      <c r="K506" s="37">
        <f>Schema_inserimento!K509</f>
        <v>0</v>
      </c>
      <c r="L506" s="64">
        <f>Schema_inserimento!L509</f>
        <v>0</v>
      </c>
      <c r="M506" s="64">
        <f>Schema_inserimento!M509</f>
        <v>0</v>
      </c>
      <c r="N506" s="41" t="e">
        <f>VLOOKUP(Schema_inserimento!N509,Creatore_Rilevatore_ID!$A$1:$B$42,2,FALSE)</f>
        <v>#N/A</v>
      </c>
      <c r="O506" s="24">
        <f>Schema_inserimento!O509</f>
        <v>0</v>
      </c>
      <c r="P506" s="42" t="e">
        <f>VLOOKUP(Schema_inserimento!P509,Fonte_ID!$A$1:$B$10,2,FALSE)</f>
        <v>#N/A</v>
      </c>
      <c r="Q506" s="37">
        <f>Schema_inserimento!Q509</f>
        <v>0</v>
      </c>
      <c r="R506" s="37">
        <f>Schema_inserimento!R509</f>
        <v>0</v>
      </c>
    </row>
    <row r="507" spans="1:18" ht="12.75" customHeight="1" x14ac:dyDescent="0.25">
      <c r="A507" s="24">
        <f>Schema_inserimento!B510</f>
        <v>0</v>
      </c>
      <c r="B507" s="41" t="e">
        <f>VLOOKUP(Schema_inserimento!C510,Creatore_Rilevatore_ID!$A$1:$B$42,2,FALSE)</f>
        <v>#N/A</v>
      </c>
      <c r="C507" s="32">
        <f>Schema_inserimento!D510</f>
        <v>0</v>
      </c>
      <c r="D507" s="43" t="e">
        <f>VLOOKUP(Schema_inserimento!H510,'Nome_-_Codice_area_ID'!A507:$B$12697,2,FALSE)</f>
        <v>#N/A</v>
      </c>
      <c r="E507" s="49" t="e">
        <f>VLOOKUP(Schema_inserimento!E510,Taxon_ID!$A$1:$B$356,2,FALSE)</f>
        <v>#N/A</v>
      </c>
      <c r="F507" s="32">
        <f>Schema_inserimento!F510</f>
        <v>0</v>
      </c>
      <c r="G507" s="37">
        <f>Schema_inserimento!I510</f>
        <v>0</v>
      </c>
      <c r="H507" s="32">
        <f>Schema_inserimento!J510</f>
        <v>0</v>
      </c>
      <c r="I507" s="48" t="e">
        <f>VLOOKUP(Schema_inserimento!G510,Area_riferimento_ID!$A$1:$B$6,2,FALSE)</f>
        <v>#N/A</v>
      </c>
      <c r="J507" s="43" t="str">
        <f>IF(Schema_inserimento!G509="Comune",D507,IF(Schema_inserimento!G509="Area_protetta",D507,IF(Schema_inserimento!G509="Sito_N2K",D507,"1")))</f>
        <v>1</v>
      </c>
      <c r="K507" s="37">
        <f>Schema_inserimento!K510</f>
        <v>0</v>
      </c>
      <c r="L507" s="64">
        <f>Schema_inserimento!L510</f>
        <v>0</v>
      </c>
      <c r="M507" s="64">
        <f>Schema_inserimento!M510</f>
        <v>0</v>
      </c>
      <c r="N507" s="41" t="e">
        <f>VLOOKUP(Schema_inserimento!N510,Creatore_Rilevatore_ID!$A$1:$B$42,2,FALSE)</f>
        <v>#N/A</v>
      </c>
      <c r="O507" s="24">
        <f>Schema_inserimento!O510</f>
        <v>0</v>
      </c>
      <c r="P507" s="42" t="e">
        <f>VLOOKUP(Schema_inserimento!P510,Fonte_ID!$A$1:$B$10,2,FALSE)</f>
        <v>#N/A</v>
      </c>
      <c r="Q507" s="37">
        <f>Schema_inserimento!Q510</f>
        <v>0</v>
      </c>
      <c r="R507" s="37">
        <f>Schema_inserimento!R510</f>
        <v>0</v>
      </c>
    </row>
    <row r="508" spans="1:18" ht="12.75" customHeight="1" x14ac:dyDescent="0.25">
      <c r="A508" s="24">
        <f>Schema_inserimento!B511</f>
        <v>0</v>
      </c>
      <c r="B508" s="41" t="e">
        <f>VLOOKUP(Schema_inserimento!C511,Creatore_Rilevatore_ID!$A$1:$B$42,2,FALSE)</f>
        <v>#N/A</v>
      </c>
      <c r="C508" s="32">
        <f>Schema_inserimento!D511</f>
        <v>0</v>
      </c>
      <c r="D508" s="43" t="e">
        <f>VLOOKUP(Schema_inserimento!H511,'Nome_-_Codice_area_ID'!A508:$B$12697,2,FALSE)</f>
        <v>#N/A</v>
      </c>
      <c r="E508" s="49" t="e">
        <f>VLOOKUP(Schema_inserimento!E511,Taxon_ID!$A$1:$B$356,2,FALSE)</f>
        <v>#N/A</v>
      </c>
      <c r="F508" s="32">
        <f>Schema_inserimento!F511</f>
        <v>0</v>
      </c>
      <c r="G508" s="37">
        <f>Schema_inserimento!I511</f>
        <v>0</v>
      </c>
      <c r="H508" s="32">
        <f>Schema_inserimento!J511</f>
        <v>0</v>
      </c>
      <c r="I508" s="48" t="e">
        <f>VLOOKUP(Schema_inserimento!G511,Area_riferimento_ID!$A$1:$B$6,2,FALSE)</f>
        <v>#N/A</v>
      </c>
      <c r="J508" s="43" t="str">
        <f>IF(Schema_inserimento!G510="Comune",D508,IF(Schema_inserimento!G510="Area_protetta",D508,IF(Schema_inserimento!G510="Sito_N2K",D508,"1")))</f>
        <v>1</v>
      </c>
      <c r="K508" s="37">
        <f>Schema_inserimento!K511</f>
        <v>0</v>
      </c>
      <c r="L508" s="64">
        <f>Schema_inserimento!L511</f>
        <v>0</v>
      </c>
      <c r="M508" s="64">
        <f>Schema_inserimento!M511</f>
        <v>0</v>
      </c>
      <c r="N508" s="41" t="e">
        <f>VLOOKUP(Schema_inserimento!N511,Creatore_Rilevatore_ID!$A$1:$B$42,2,FALSE)</f>
        <v>#N/A</v>
      </c>
      <c r="O508" s="24">
        <f>Schema_inserimento!O511</f>
        <v>0</v>
      </c>
      <c r="P508" s="42" t="e">
        <f>VLOOKUP(Schema_inserimento!P511,Fonte_ID!$A$1:$B$10,2,FALSE)</f>
        <v>#N/A</v>
      </c>
      <c r="Q508" s="37">
        <f>Schema_inserimento!Q511</f>
        <v>0</v>
      </c>
      <c r="R508" s="37">
        <f>Schema_inserimento!R511</f>
        <v>0</v>
      </c>
    </row>
    <row r="509" spans="1:18" ht="12.75" customHeight="1" x14ac:dyDescent="0.25">
      <c r="A509" s="24">
        <f>Schema_inserimento!B512</f>
        <v>0</v>
      </c>
      <c r="B509" s="41" t="e">
        <f>VLOOKUP(Schema_inserimento!C512,Creatore_Rilevatore_ID!$A$1:$B$42,2,FALSE)</f>
        <v>#N/A</v>
      </c>
      <c r="C509" s="32">
        <f>Schema_inserimento!D512</f>
        <v>0</v>
      </c>
      <c r="D509" s="43" t="e">
        <f>VLOOKUP(Schema_inserimento!H512,'Nome_-_Codice_area_ID'!A509:$B$12697,2,FALSE)</f>
        <v>#N/A</v>
      </c>
      <c r="E509" s="49" t="e">
        <f>VLOOKUP(Schema_inserimento!E512,Taxon_ID!$A$1:$B$356,2,FALSE)</f>
        <v>#N/A</v>
      </c>
      <c r="F509" s="32">
        <f>Schema_inserimento!F512</f>
        <v>0</v>
      </c>
      <c r="G509" s="37">
        <f>Schema_inserimento!I512</f>
        <v>0</v>
      </c>
      <c r="H509" s="32">
        <f>Schema_inserimento!J512</f>
        <v>0</v>
      </c>
      <c r="I509" s="48" t="e">
        <f>VLOOKUP(Schema_inserimento!G512,Area_riferimento_ID!$A$1:$B$6,2,FALSE)</f>
        <v>#N/A</v>
      </c>
      <c r="J509" s="43" t="str">
        <f>IF(Schema_inserimento!G511="Comune",D509,IF(Schema_inserimento!G511="Area_protetta",D509,IF(Schema_inserimento!G511="Sito_N2K",D509,"1")))</f>
        <v>1</v>
      </c>
      <c r="K509" s="37">
        <f>Schema_inserimento!K512</f>
        <v>0</v>
      </c>
      <c r="L509" s="64">
        <f>Schema_inserimento!L512</f>
        <v>0</v>
      </c>
      <c r="M509" s="64">
        <f>Schema_inserimento!M512</f>
        <v>0</v>
      </c>
      <c r="N509" s="41" t="e">
        <f>VLOOKUP(Schema_inserimento!N512,Creatore_Rilevatore_ID!$A$1:$B$42,2,FALSE)</f>
        <v>#N/A</v>
      </c>
      <c r="O509" s="24">
        <f>Schema_inserimento!O512</f>
        <v>0</v>
      </c>
      <c r="P509" s="42" t="e">
        <f>VLOOKUP(Schema_inserimento!P512,Fonte_ID!$A$1:$B$10,2,FALSE)</f>
        <v>#N/A</v>
      </c>
      <c r="Q509" s="37">
        <f>Schema_inserimento!Q512</f>
        <v>0</v>
      </c>
      <c r="R509" s="37">
        <f>Schema_inserimento!R512</f>
        <v>0</v>
      </c>
    </row>
    <row r="510" spans="1:18" ht="12.75" customHeight="1" x14ac:dyDescent="0.25">
      <c r="A510" s="24">
        <f>Schema_inserimento!B513</f>
        <v>0</v>
      </c>
      <c r="B510" s="41" t="e">
        <f>VLOOKUP(Schema_inserimento!C513,Creatore_Rilevatore_ID!$A$1:$B$42,2,FALSE)</f>
        <v>#N/A</v>
      </c>
      <c r="C510" s="32">
        <f>Schema_inserimento!D513</f>
        <v>0</v>
      </c>
      <c r="D510" s="43" t="e">
        <f>VLOOKUP(Schema_inserimento!H513,'Nome_-_Codice_area_ID'!A510:$B$12697,2,FALSE)</f>
        <v>#N/A</v>
      </c>
      <c r="E510" s="49" t="e">
        <f>VLOOKUP(Schema_inserimento!E513,Taxon_ID!$A$1:$B$356,2,FALSE)</f>
        <v>#N/A</v>
      </c>
      <c r="F510" s="32">
        <f>Schema_inserimento!F513</f>
        <v>0</v>
      </c>
      <c r="G510" s="37">
        <f>Schema_inserimento!I513</f>
        <v>0</v>
      </c>
      <c r="H510" s="32">
        <f>Schema_inserimento!J513</f>
        <v>0</v>
      </c>
      <c r="I510" s="48" t="e">
        <f>VLOOKUP(Schema_inserimento!G513,Area_riferimento_ID!$A$1:$B$6,2,FALSE)</f>
        <v>#N/A</v>
      </c>
      <c r="J510" s="43" t="str">
        <f>IF(Schema_inserimento!G512="Comune",D510,IF(Schema_inserimento!G512="Area_protetta",D510,IF(Schema_inserimento!G512="Sito_N2K",D510,"1")))</f>
        <v>1</v>
      </c>
      <c r="K510" s="37">
        <f>Schema_inserimento!K513</f>
        <v>0</v>
      </c>
      <c r="L510" s="64">
        <f>Schema_inserimento!L513</f>
        <v>0</v>
      </c>
      <c r="M510" s="64">
        <f>Schema_inserimento!M513</f>
        <v>0</v>
      </c>
      <c r="N510" s="41" t="e">
        <f>VLOOKUP(Schema_inserimento!N513,Creatore_Rilevatore_ID!$A$1:$B$42,2,FALSE)</f>
        <v>#N/A</v>
      </c>
      <c r="O510" s="24">
        <f>Schema_inserimento!O513</f>
        <v>0</v>
      </c>
      <c r="P510" s="42" t="e">
        <f>VLOOKUP(Schema_inserimento!P513,Fonte_ID!$A$1:$B$10,2,FALSE)</f>
        <v>#N/A</v>
      </c>
      <c r="Q510" s="37">
        <f>Schema_inserimento!Q513</f>
        <v>0</v>
      </c>
      <c r="R510" s="37">
        <f>Schema_inserimento!R513</f>
        <v>0</v>
      </c>
    </row>
    <row r="511" spans="1:18" ht="12.75" customHeight="1" x14ac:dyDescent="0.25">
      <c r="A511" s="24">
        <f>Schema_inserimento!B514</f>
        <v>0</v>
      </c>
      <c r="B511" s="41" t="e">
        <f>VLOOKUP(Schema_inserimento!C514,Creatore_Rilevatore_ID!$A$1:$B$42,2,FALSE)</f>
        <v>#N/A</v>
      </c>
      <c r="C511" s="32">
        <f>Schema_inserimento!D514</f>
        <v>0</v>
      </c>
      <c r="D511" s="43" t="e">
        <f>VLOOKUP(Schema_inserimento!H514,'Nome_-_Codice_area_ID'!A511:$B$12697,2,FALSE)</f>
        <v>#N/A</v>
      </c>
      <c r="E511" s="49" t="e">
        <f>VLOOKUP(Schema_inserimento!E514,Taxon_ID!$A$1:$B$356,2,FALSE)</f>
        <v>#N/A</v>
      </c>
      <c r="F511" s="32">
        <f>Schema_inserimento!F514</f>
        <v>0</v>
      </c>
      <c r="G511" s="37">
        <f>Schema_inserimento!I514</f>
        <v>0</v>
      </c>
      <c r="H511" s="32">
        <f>Schema_inserimento!J514</f>
        <v>0</v>
      </c>
      <c r="I511" s="48" t="e">
        <f>VLOOKUP(Schema_inserimento!G514,Area_riferimento_ID!$A$1:$B$6,2,FALSE)</f>
        <v>#N/A</v>
      </c>
      <c r="J511" s="43" t="str">
        <f>IF(Schema_inserimento!G513="Comune",D511,IF(Schema_inserimento!G513="Area_protetta",D511,IF(Schema_inserimento!G513="Sito_N2K",D511,"1")))</f>
        <v>1</v>
      </c>
      <c r="K511" s="37">
        <f>Schema_inserimento!K514</f>
        <v>0</v>
      </c>
      <c r="L511" s="64">
        <f>Schema_inserimento!L514</f>
        <v>0</v>
      </c>
      <c r="M511" s="64">
        <f>Schema_inserimento!M514</f>
        <v>0</v>
      </c>
      <c r="N511" s="41" t="e">
        <f>VLOOKUP(Schema_inserimento!N514,Creatore_Rilevatore_ID!$A$1:$B$42,2,FALSE)</f>
        <v>#N/A</v>
      </c>
      <c r="O511" s="24">
        <f>Schema_inserimento!O514</f>
        <v>0</v>
      </c>
      <c r="P511" s="42" t="e">
        <f>VLOOKUP(Schema_inserimento!P514,Fonte_ID!$A$1:$B$10,2,FALSE)</f>
        <v>#N/A</v>
      </c>
      <c r="Q511" s="37">
        <f>Schema_inserimento!Q514</f>
        <v>0</v>
      </c>
      <c r="R511" s="37">
        <f>Schema_inserimento!R514</f>
        <v>0</v>
      </c>
    </row>
    <row r="512" spans="1:18" ht="12.75" customHeight="1" x14ac:dyDescent="0.25">
      <c r="A512" s="24">
        <f>Schema_inserimento!B515</f>
        <v>0</v>
      </c>
      <c r="B512" s="41" t="e">
        <f>VLOOKUP(Schema_inserimento!C515,Creatore_Rilevatore_ID!$A$1:$B$42,2,FALSE)</f>
        <v>#N/A</v>
      </c>
      <c r="C512" s="32">
        <f>Schema_inserimento!D515</f>
        <v>0</v>
      </c>
      <c r="D512" s="43" t="e">
        <f>VLOOKUP(Schema_inserimento!H515,'Nome_-_Codice_area_ID'!A512:$B$12697,2,FALSE)</f>
        <v>#N/A</v>
      </c>
      <c r="E512" s="49" t="e">
        <f>VLOOKUP(Schema_inserimento!E515,Taxon_ID!$A$1:$B$356,2,FALSE)</f>
        <v>#N/A</v>
      </c>
      <c r="F512" s="32">
        <f>Schema_inserimento!F515</f>
        <v>0</v>
      </c>
      <c r="G512" s="37">
        <f>Schema_inserimento!I515</f>
        <v>0</v>
      </c>
      <c r="H512" s="32">
        <f>Schema_inserimento!J515</f>
        <v>0</v>
      </c>
      <c r="I512" s="48" t="e">
        <f>VLOOKUP(Schema_inserimento!G515,Area_riferimento_ID!$A$1:$B$6,2,FALSE)</f>
        <v>#N/A</v>
      </c>
      <c r="J512" s="43" t="str">
        <f>IF(Schema_inserimento!G514="Comune",D512,IF(Schema_inserimento!G514="Area_protetta",D512,IF(Schema_inserimento!G514="Sito_N2K",D512,"1")))</f>
        <v>1</v>
      </c>
      <c r="K512" s="37">
        <f>Schema_inserimento!K515</f>
        <v>0</v>
      </c>
      <c r="L512" s="64">
        <f>Schema_inserimento!L515</f>
        <v>0</v>
      </c>
      <c r="M512" s="64">
        <f>Schema_inserimento!M515</f>
        <v>0</v>
      </c>
      <c r="N512" s="41" t="e">
        <f>VLOOKUP(Schema_inserimento!N515,Creatore_Rilevatore_ID!$A$1:$B$42,2,FALSE)</f>
        <v>#N/A</v>
      </c>
      <c r="O512" s="24">
        <f>Schema_inserimento!O515</f>
        <v>0</v>
      </c>
      <c r="P512" s="42" t="e">
        <f>VLOOKUP(Schema_inserimento!P515,Fonte_ID!$A$1:$B$10,2,FALSE)</f>
        <v>#N/A</v>
      </c>
      <c r="Q512" s="37">
        <f>Schema_inserimento!Q515</f>
        <v>0</v>
      </c>
      <c r="R512" s="37">
        <f>Schema_inserimento!R515</f>
        <v>0</v>
      </c>
    </row>
    <row r="513" spans="1:18" ht="12.75" customHeight="1" x14ac:dyDescent="0.25">
      <c r="A513" s="24">
        <f>Schema_inserimento!B516</f>
        <v>0</v>
      </c>
      <c r="B513" s="41" t="e">
        <f>VLOOKUP(Schema_inserimento!C516,Creatore_Rilevatore_ID!$A$1:$B$42,2,FALSE)</f>
        <v>#N/A</v>
      </c>
      <c r="C513" s="32">
        <f>Schema_inserimento!D516</f>
        <v>0</v>
      </c>
      <c r="D513" s="43" t="e">
        <f>VLOOKUP(Schema_inserimento!H516,'Nome_-_Codice_area_ID'!A513:$B$12697,2,FALSE)</f>
        <v>#N/A</v>
      </c>
      <c r="E513" s="49" t="e">
        <f>VLOOKUP(Schema_inserimento!E516,Taxon_ID!$A$1:$B$356,2,FALSE)</f>
        <v>#N/A</v>
      </c>
      <c r="F513" s="32">
        <f>Schema_inserimento!F516</f>
        <v>0</v>
      </c>
      <c r="G513" s="37">
        <f>Schema_inserimento!I516</f>
        <v>0</v>
      </c>
      <c r="H513" s="32">
        <f>Schema_inserimento!J516</f>
        <v>0</v>
      </c>
      <c r="I513" s="48" t="e">
        <f>VLOOKUP(Schema_inserimento!G516,Area_riferimento_ID!$A$1:$B$6,2,FALSE)</f>
        <v>#N/A</v>
      </c>
      <c r="J513" s="43" t="str">
        <f>IF(Schema_inserimento!G515="Comune",D513,IF(Schema_inserimento!G515="Area_protetta",D513,IF(Schema_inserimento!G515="Sito_N2K",D513,"1")))</f>
        <v>1</v>
      </c>
      <c r="K513" s="37">
        <f>Schema_inserimento!K516</f>
        <v>0</v>
      </c>
      <c r="L513" s="64">
        <f>Schema_inserimento!L516</f>
        <v>0</v>
      </c>
      <c r="M513" s="64">
        <f>Schema_inserimento!M516</f>
        <v>0</v>
      </c>
      <c r="N513" s="41" t="e">
        <f>VLOOKUP(Schema_inserimento!N516,Creatore_Rilevatore_ID!$A$1:$B$42,2,FALSE)</f>
        <v>#N/A</v>
      </c>
      <c r="O513" s="24">
        <f>Schema_inserimento!O516</f>
        <v>0</v>
      </c>
      <c r="P513" s="42" t="e">
        <f>VLOOKUP(Schema_inserimento!P516,Fonte_ID!$A$1:$B$10,2,FALSE)</f>
        <v>#N/A</v>
      </c>
      <c r="Q513" s="37">
        <f>Schema_inserimento!Q516</f>
        <v>0</v>
      </c>
      <c r="R513" s="37">
        <f>Schema_inserimento!R516</f>
        <v>0</v>
      </c>
    </row>
    <row r="514" spans="1:18" ht="12.75" customHeight="1" x14ac:dyDescent="0.25">
      <c r="A514" s="24">
        <f>Schema_inserimento!B517</f>
        <v>0</v>
      </c>
      <c r="B514" s="41" t="e">
        <f>VLOOKUP(Schema_inserimento!C517,Creatore_Rilevatore_ID!$A$1:$B$42,2,FALSE)</f>
        <v>#N/A</v>
      </c>
      <c r="C514" s="32">
        <f>Schema_inserimento!D517</f>
        <v>0</v>
      </c>
      <c r="D514" s="43" t="e">
        <f>VLOOKUP(Schema_inserimento!H517,'Nome_-_Codice_area_ID'!A514:$B$12697,2,FALSE)</f>
        <v>#N/A</v>
      </c>
      <c r="E514" s="49" t="e">
        <f>VLOOKUP(Schema_inserimento!E517,Taxon_ID!$A$1:$B$356,2,FALSE)</f>
        <v>#N/A</v>
      </c>
      <c r="F514" s="32">
        <f>Schema_inserimento!F517</f>
        <v>0</v>
      </c>
      <c r="G514" s="37">
        <f>Schema_inserimento!I517</f>
        <v>0</v>
      </c>
      <c r="H514" s="32">
        <f>Schema_inserimento!J517</f>
        <v>0</v>
      </c>
      <c r="I514" s="48" t="e">
        <f>VLOOKUP(Schema_inserimento!G517,Area_riferimento_ID!$A$1:$B$6,2,FALSE)</f>
        <v>#N/A</v>
      </c>
      <c r="J514" s="43" t="str">
        <f>IF(Schema_inserimento!G516="Comune",D514,IF(Schema_inserimento!G516="Area_protetta",D514,IF(Schema_inserimento!G516="Sito_N2K",D514,"1")))</f>
        <v>1</v>
      </c>
      <c r="K514" s="37">
        <f>Schema_inserimento!K517</f>
        <v>0</v>
      </c>
      <c r="L514" s="64">
        <f>Schema_inserimento!L517</f>
        <v>0</v>
      </c>
      <c r="M514" s="64">
        <f>Schema_inserimento!M517</f>
        <v>0</v>
      </c>
      <c r="N514" s="41" t="e">
        <f>VLOOKUP(Schema_inserimento!N517,Creatore_Rilevatore_ID!$A$1:$B$42,2,FALSE)</f>
        <v>#N/A</v>
      </c>
      <c r="O514" s="24">
        <f>Schema_inserimento!O517</f>
        <v>0</v>
      </c>
      <c r="P514" s="42" t="e">
        <f>VLOOKUP(Schema_inserimento!P517,Fonte_ID!$A$1:$B$10,2,FALSE)</f>
        <v>#N/A</v>
      </c>
      <c r="Q514" s="37">
        <f>Schema_inserimento!Q517</f>
        <v>0</v>
      </c>
      <c r="R514" s="37">
        <f>Schema_inserimento!R517</f>
        <v>0</v>
      </c>
    </row>
    <row r="515" spans="1:18" ht="12.75" customHeight="1" x14ac:dyDescent="0.25">
      <c r="A515" s="24">
        <f>Schema_inserimento!B518</f>
        <v>0</v>
      </c>
      <c r="B515" s="41" t="e">
        <f>VLOOKUP(Schema_inserimento!C518,Creatore_Rilevatore_ID!$A$1:$B$42,2,FALSE)</f>
        <v>#N/A</v>
      </c>
      <c r="C515" s="32">
        <f>Schema_inserimento!D518</f>
        <v>0</v>
      </c>
      <c r="D515" s="43" t="e">
        <f>VLOOKUP(Schema_inserimento!H518,'Nome_-_Codice_area_ID'!A515:$B$12697,2,FALSE)</f>
        <v>#N/A</v>
      </c>
      <c r="E515" s="49" t="e">
        <f>VLOOKUP(Schema_inserimento!E518,Taxon_ID!$A$1:$B$356,2,FALSE)</f>
        <v>#N/A</v>
      </c>
      <c r="F515" s="32">
        <f>Schema_inserimento!F518</f>
        <v>0</v>
      </c>
      <c r="G515" s="37">
        <f>Schema_inserimento!I518</f>
        <v>0</v>
      </c>
      <c r="H515" s="32">
        <f>Schema_inserimento!J518</f>
        <v>0</v>
      </c>
      <c r="I515" s="48" t="e">
        <f>VLOOKUP(Schema_inserimento!G518,Area_riferimento_ID!$A$1:$B$6,2,FALSE)</f>
        <v>#N/A</v>
      </c>
      <c r="J515" s="43" t="str">
        <f>IF(Schema_inserimento!G517="Comune",D515,IF(Schema_inserimento!G517="Area_protetta",D515,IF(Schema_inserimento!G517="Sito_N2K",D515,"1")))</f>
        <v>1</v>
      </c>
      <c r="K515" s="37">
        <f>Schema_inserimento!K518</f>
        <v>0</v>
      </c>
      <c r="L515" s="64">
        <f>Schema_inserimento!L518</f>
        <v>0</v>
      </c>
      <c r="M515" s="64">
        <f>Schema_inserimento!M518</f>
        <v>0</v>
      </c>
      <c r="N515" s="41" t="e">
        <f>VLOOKUP(Schema_inserimento!N518,Creatore_Rilevatore_ID!$A$1:$B$42,2,FALSE)</f>
        <v>#N/A</v>
      </c>
      <c r="O515" s="24">
        <f>Schema_inserimento!O518</f>
        <v>0</v>
      </c>
      <c r="P515" s="42" t="e">
        <f>VLOOKUP(Schema_inserimento!P518,Fonte_ID!$A$1:$B$10,2,FALSE)</f>
        <v>#N/A</v>
      </c>
      <c r="Q515" s="37">
        <f>Schema_inserimento!Q518</f>
        <v>0</v>
      </c>
      <c r="R515" s="37">
        <f>Schema_inserimento!R518</f>
        <v>0</v>
      </c>
    </row>
    <row r="516" spans="1:18" ht="12.75" customHeight="1" x14ac:dyDescent="0.25">
      <c r="A516" s="24">
        <f>Schema_inserimento!B519</f>
        <v>0</v>
      </c>
      <c r="B516" s="41" t="e">
        <f>VLOOKUP(Schema_inserimento!C519,Creatore_Rilevatore_ID!$A$1:$B$42,2,FALSE)</f>
        <v>#N/A</v>
      </c>
      <c r="C516" s="32">
        <f>Schema_inserimento!D519</f>
        <v>0</v>
      </c>
      <c r="D516" s="43" t="e">
        <f>VLOOKUP(Schema_inserimento!H519,'Nome_-_Codice_area_ID'!A516:$B$12697,2,FALSE)</f>
        <v>#N/A</v>
      </c>
      <c r="E516" s="49" t="e">
        <f>VLOOKUP(Schema_inserimento!E519,Taxon_ID!$A$1:$B$356,2,FALSE)</f>
        <v>#N/A</v>
      </c>
      <c r="F516" s="32">
        <f>Schema_inserimento!F519</f>
        <v>0</v>
      </c>
      <c r="G516" s="37">
        <f>Schema_inserimento!I519</f>
        <v>0</v>
      </c>
      <c r="H516" s="32">
        <f>Schema_inserimento!J519</f>
        <v>0</v>
      </c>
      <c r="I516" s="48" t="e">
        <f>VLOOKUP(Schema_inserimento!G519,Area_riferimento_ID!$A$1:$B$6,2,FALSE)</f>
        <v>#N/A</v>
      </c>
      <c r="J516" s="43" t="str">
        <f>IF(Schema_inserimento!G518="Comune",D516,IF(Schema_inserimento!G518="Area_protetta",D516,IF(Schema_inserimento!G518="Sito_N2K",D516,"1")))</f>
        <v>1</v>
      </c>
      <c r="K516" s="37">
        <f>Schema_inserimento!K519</f>
        <v>0</v>
      </c>
      <c r="L516" s="64">
        <f>Schema_inserimento!L519</f>
        <v>0</v>
      </c>
      <c r="M516" s="64">
        <f>Schema_inserimento!M519</f>
        <v>0</v>
      </c>
      <c r="N516" s="41" t="e">
        <f>VLOOKUP(Schema_inserimento!N519,Creatore_Rilevatore_ID!$A$1:$B$42,2,FALSE)</f>
        <v>#N/A</v>
      </c>
      <c r="O516" s="24">
        <f>Schema_inserimento!O519</f>
        <v>0</v>
      </c>
      <c r="P516" s="42" t="e">
        <f>VLOOKUP(Schema_inserimento!P519,Fonte_ID!$A$1:$B$10,2,FALSE)</f>
        <v>#N/A</v>
      </c>
      <c r="Q516" s="37">
        <f>Schema_inserimento!Q519</f>
        <v>0</v>
      </c>
      <c r="R516" s="37">
        <f>Schema_inserimento!R519</f>
        <v>0</v>
      </c>
    </row>
    <row r="517" spans="1:18" ht="12.75" customHeight="1" x14ac:dyDescent="0.25">
      <c r="A517" s="24">
        <f>Schema_inserimento!B520</f>
        <v>0</v>
      </c>
      <c r="B517" s="41" t="e">
        <f>VLOOKUP(Schema_inserimento!C520,Creatore_Rilevatore_ID!$A$1:$B$42,2,FALSE)</f>
        <v>#N/A</v>
      </c>
      <c r="C517" s="32">
        <f>Schema_inserimento!D520</f>
        <v>0</v>
      </c>
      <c r="D517" s="43" t="e">
        <f>VLOOKUP(Schema_inserimento!H520,'Nome_-_Codice_area_ID'!A517:$B$12697,2,FALSE)</f>
        <v>#N/A</v>
      </c>
      <c r="E517" s="49" t="e">
        <f>VLOOKUP(Schema_inserimento!E520,Taxon_ID!$A$1:$B$356,2,FALSE)</f>
        <v>#N/A</v>
      </c>
      <c r="F517" s="32">
        <f>Schema_inserimento!F520</f>
        <v>0</v>
      </c>
      <c r="G517" s="37">
        <f>Schema_inserimento!I520</f>
        <v>0</v>
      </c>
      <c r="H517" s="32">
        <f>Schema_inserimento!J520</f>
        <v>0</v>
      </c>
      <c r="I517" s="48" t="e">
        <f>VLOOKUP(Schema_inserimento!G520,Area_riferimento_ID!$A$1:$B$6,2,FALSE)</f>
        <v>#N/A</v>
      </c>
      <c r="J517" s="43" t="str">
        <f>IF(Schema_inserimento!G519="Comune",D517,IF(Schema_inserimento!G519="Area_protetta",D517,IF(Schema_inserimento!G519="Sito_N2K",D517,"1")))</f>
        <v>1</v>
      </c>
      <c r="K517" s="37">
        <f>Schema_inserimento!K520</f>
        <v>0</v>
      </c>
      <c r="L517" s="64">
        <f>Schema_inserimento!L520</f>
        <v>0</v>
      </c>
      <c r="M517" s="64">
        <f>Schema_inserimento!M520</f>
        <v>0</v>
      </c>
      <c r="N517" s="41" t="e">
        <f>VLOOKUP(Schema_inserimento!N520,Creatore_Rilevatore_ID!$A$1:$B$42,2,FALSE)</f>
        <v>#N/A</v>
      </c>
      <c r="O517" s="24">
        <f>Schema_inserimento!O520</f>
        <v>0</v>
      </c>
      <c r="P517" s="42" t="e">
        <f>VLOOKUP(Schema_inserimento!P520,Fonte_ID!$A$1:$B$10,2,FALSE)</f>
        <v>#N/A</v>
      </c>
      <c r="Q517" s="37">
        <f>Schema_inserimento!Q520</f>
        <v>0</v>
      </c>
      <c r="R517" s="37">
        <f>Schema_inserimento!R520</f>
        <v>0</v>
      </c>
    </row>
    <row r="518" spans="1:18" ht="12.75" customHeight="1" x14ac:dyDescent="0.25">
      <c r="A518" s="24">
        <f>Schema_inserimento!B521</f>
        <v>0</v>
      </c>
      <c r="B518" s="41" t="e">
        <f>VLOOKUP(Schema_inserimento!C521,Creatore_Rilevatore_ID!$A$1:$B$42,2,FALSE)</f>
        <v>#N/A</v>
      </c>
      <c r="C518" s="32">
        <f>Schema_inserimento!D521</f>
        <v>0</v>
      </c>
      <c r="D518" s="43" t="e">
        <f>VLOOKUP(Schema_inserimento!H521,'Nome_-_Codice_area_ID'!A518:$B$12697,2,FALSE)</f>
        <v>#N/A</v>
      </c>
      <c r="E518" s="49" t="e">
        <f>VLOOKUP(Schema_inserimento!E521,Taxon_ID!$A$1:$B$356,2,FALSE)</f>
        <v>#N/A</v>
      </c>
      <c r="F518" s="32">
        <f>Schema_inserimento!F521</f>
        <v>0</v>
      </c>
      <c r="G518" s="37">
        <f>Schema_inserimento!I521</f>
        <v>0</v>
      </c>
      <c r="H518" s="32">
        <f>Schema_inserimento!J521</f>
        <v>0</v>
      </c>
      <c r="I518" s="48" t="e">
        <f>VLOOKUP(Schema_inserimento!G521,Area_riferimento_ID!$A$1:$B$6,2,FALSE)</f>
        <v>#N/A</v>
      </c>
      <c r="J518" s="43" t="str">
        <f>IF(Schema_inserimento!G520="Comune",D518,IF(Schema_inserimento!G520="Area_protetta",D518,IF(Schema_inserimento!G520="Sito_N2K",D518,"1")))</f>
        <v>1</v>
      </c>
      <c r="K518" s="37">
        <f>Schema_inserimento!K521</f>
        <v>0</v>
      </c>
      <c r="L518" s="64">
        <f>Schema_inserimento!L521</f>
        <v>0</v>
      </c>
      <c r="M518" s="64">
        <f>Schema_inserimento!M521</f>
        <v>0</v>
      </c>
      <c r="N518" s="41" t="e">
        <f>VLOOKUP(Schema_inserimento!N521,Creatore_Rilevatore_ID!$A$1:$B$42,2,FALSE)</f>
        <v>#N/A</v>
      </c>
      <c r="O518" s="24">
        <f>Schema_inserimento!O521</f>
        <v>0</v>
      </c>
      <c r="P518" s="42" t="e">
        <f>VLOOKUP(Schema_inserimento!P521,Fonte_ID!$A$1:$B$10,2,FALSE)</f>
        <v>#N/A</v>
      </c>
      <c r="Q518" s="37">
        <f>Schema_inserimento!Q521</f>
        <v>0</v>
      </c>
      <c r="R518" s="37">
        <f>Schema_inserimento!R521</f>
        <v>0</v>
      </c>
    </row>
    <row r="519" spans="1:18" ht="12.75" customHeight="1" x14ac:dyDescent="0.25">
      <c r="A519" s="24">
        <f>Schema_inserimento!B522</f>
        <v>0</v>
      </c>
      <c r="B519" s="41" t="e">
        <f>VLOOKUP(Schema_inserimento!C522,Creatore_Rilevatore_ID!$A$1:$B$42,2,FALSE)</f>
        <v>#N/A</v>
      </c>
      <c r="C519" s="32">
        <f>Schema_inserimento!D522</f>
        <v>0</v>
      </c>
      <c r="D519" s="43" t="e">
        <f>VLOOKUP(Schema_inserimento!H522,'Nome_-_Codice_area_ID'!A519:$B$12697,2,FALSE)</f>
        <v>#N/A</v>
      </c>
      <c r="E519" s="49" t="e">
        <f>VLOOKUP(Schema_inserimento!E522,Taxon_ID!$A$1:$B$356,2,FALSE)</f>
        <v>#N/A</v>
      </c>
      <c r="F519" s="32">
        <f>Schema_inserimento!F522</f>
        <v>0</v>
      </c>
      <c r="G519" s="37">
        <f>Schema_inserimento!I522</f>
        <v>0</v>
      </c>
      <c r="H519" s="32">
        <f>Schema_inserimento!J522</f>
        <v>0</v>
      </c>
      <c r="I519" s="48" t="e">
        <f>VLOOKUP(Schema_inserimento!G522,Area_riferimento_ID!$A$1:$B$6,2,FALSE)</f>
        <v>#N/A</v>
      </c>
      <c r="J519" s="43" t="str">
        <f>IF(Schema_inserimento!G521="Comune",D519,IF(Schema_inserimento!G521="Area_protetta",D519,IF(Schema_inserimento!G521="Sito_N2K",D519,"1")))</f>
        <v>1</v>
      </c>
      <c r="K519" s="37">
        <f>Schema_inserimento!K522</f>
        <v>0</v>
      </c>
      <c r="L519" s="64">
        <f>Schema_inserimento!L522</f>
        <v>0</v>
      </c>
      <c r="M519" s="64">
        <f>Schema_inserimento!M522</f>
        <v>0</v>
      </c>
      <c r="N519" s="41" t="e">
        <f>VLOOKUP(Schema_inserimento!N522,Creatore_Rilevatore_ID!$A$1:$B$42,2,FALSE)</f>
        <v>#N/A</v>
      </c>
      <c r="O519" s="24">
        <f>Schema_inserimento!O522</f>
        <v>0</v>
      </c>
      <c r="P519" s="42" t="e">
        <f>VLOOKUP(Schema_inserimento!P522,Fonte_ID!$A$1:$B$10,2,FALSE)</f>
        <v>#N/A</v>
      </c>
      <c r="Q519" s="37">
        <f>Schema_inserimento!Q522</f>
        <v>0</v>
      </c>
      <c r="R519" s="37">
        <f>Schema_inserimento!R522</f>
        <v>0</v>
      </c>
    </row>
    <row r="520" spans="1:18" ht="12.75" customHeight="1" x14ac:dyDescent="0.25">
      <c r="A520" s="24">
        <f>Schema_inserimento!B523</f>
        <v>0</v>
      </c>
      <c r="B520" s="41" t="e">
        <f>VLOOKUP(Schema_inserimento!C523,Creatore_Rilevatore_ID!$A$1:$B$42,2,FALSE)</f>
        <v>#N/A</v>
      </c>
      <c r="C520" s="32">
        <f>Schema_inserimento!D523</f>
        <v>0</v>
      </c>
      <c r="D520" s="43" t="e">
        <f>VLOOKUP(Schema_inserimento!H523,'Nome_-_Codice_area_ID'!A520:$B$12697,2,FALSE)</f>
        <v>#N/A</v>
      </c>
      <c r="E520" s="49" t="e">
        <f>VLOOKUP(Schema_inserimento!E523,Taxon_ID!$A$1:$B$356,2,FALSE)</f>
        <v>#N/A</v>
      </c>
      <c r="F520" s="32">
        <f>Schema_inserimento!F523</f>
        <v>0</v>
      </c>
      <c r="G520" s="37">
        <f>Schema_inserimento!I523</f>
        <v>0</v>
      </c>
      <c r="H520" s="32">
        <f>Schema_inserimento!J523</f>
        <v>0</v>
      </c>
      <c r="I520" s="48" t="e">
        <f>VLOOKUP(Schema_inserimento!G523,Area_riferimento_ID!$A$1:$B$6,2,FALSE)</f>
        <v>#N/A</v>
      </c>
      <c r="J520" s="43" t="str">
        <f>IF(Schema_inserimento!G522="Comune",D520,IF(Schema_inserimento!G522="Area_protetta",D520,IF(Schema_inserimento!G522="Sito_N2K",D520,"1")))</f>
        <v>1</v>
      </c>
      <c r="K520" s="37">
        <f>Schema_inserimento!K523</f>
        <v>0</v>
      </c>
      <c r="L520" s="64">
        <f>Schema_inserimento!L523</f>
        <v>0</v>
      </c>
      <c r="M520" s="64">
        <f>Schema_inserimento!M523</f>
        <v>0</v>
      </c>
      <c r="N520" s="41" t="e">
        <f>VLOOKUP(Schema_inserimento!N523,Creatore_Rilevatore_ID!$A$1:$B$42,2,FALSE)</f>
        <v>#N/A</v>
      </c>
      <c r="O520" s="24">
        <f>Schema_inserimento!O523</f>
        <v>0</v>
      </c>
      <c r="P520" s="42" t="e">
        <f>VLOOKUP(Schema_inserimento!P523,Fonte_ID!$A$1:$B$10,2,FALSE)</f>
        <v>#N/A</v>
      </c>
      <c r="Q520" s="37">
        <f>Schema_inserimento!Q523</f>
        <v>0</v>
      </c>
      <c r="R520" s="37">
        <f>Schema_inserimento!R523</f>
        <v>0</v>
      </c>
    </row>
    <row r="521" spans="1:18" ht="12.75" customHeight="1" x14ac:dyDescent="0.25">
      <c r="A521" s="24">
        <f>Schema_inserimento!B524</f>
        <v>0</v>
      </c>
      <c r="B521" s="41" t="e">
        <f>VLOOKUP(Schema_inserimento!C524,Creatore_Rilevatore_ID!$A$1:$B$42,2,FALSE)</f>
        <v>#N/A</v>
      </c>
      <c r="C521" s="32">
        <f>Schema_inserimento!D524</f>
        <v>0</v>
      </c>
      <c r="D521" s="43" t="e">
        <f>VLOOKUP(Schema_inserimento!H524,'Nome_-_Codice_area_ID'!A521:$B$12697,2,FALSE)</f>
        <v>#N/A</v>
      </c>
      <c r="E521" s="49" t="e">
        <f>VLOOKUP(Schema_inserimento!E524,Taxon_ID!$A$1:$B$356,2,FALSE)</f>
        <v>#N/A</v>
      </c>
      <c r="F521" s="32">
        <f>Schema_inserimento!F524</f>
        <v>0</v>
      </c>
      <c r="G521" s="37">
        <f>Schema_inserimento!I524</f>
        <v>0</v>
      </c>
      <c r="H521" s="32">
        <f>Schema_inserimento!J524</f>
        <v>0</v>
      </c>
      <c r="I521" s="48" t="e">
        <f>VLOOKUP(Schema_inserimento!G524,Area_riferimento_ID!$A$1:$B$6,2,FALSE)</f>
        <v>#N/A</v>
      </c>
      <c r="J521" s="43" t="str">
        <f>IF(Schema_inserimento!G523="Comune",D521,IF(Schema_inserimento!G523="Area_protetta",D521,IF(Schema_inserimento!G523="Sito_N2K",D521,"1")))</f>
        <v>1</v>
      </c>
      <c r="K521" s="37">
        <f>Schema_inserimento!K524</f>
        <v>0</v>
      </c>
      <c r="L521" s="64">
        <f>Schema_inserimento!L524</f>
        <v>0</v>
      </c>
      <c r="M521" s="64">
        <f>Schema_inserimento!M524</f>
        <v>0</v>
      </c>
      <c r="N521" s="41" t="e">
        <f>VLOOKUP(Schema_inserimento!N524,Creatore_Rilevatore_ID!$A$1:$B$42,2,FALSE)</f>
        <v>#N/A</v>
      </c>
      <c r="O521" s="24">
        <f>Schema_inserimento!O524</f>
        <v>0</v>
      </c>
      <c r="P521" s="42" t="e">
        <f>VLOOKUP(Schema_inserimento!P524,Fonte_ID!$A$1:$B$10,2,FALSE)</f>
        <v>#N/A</v>
      </c>
      <c r="Q521" s="37">
        <f>Schema_inserimento!Q524</f>
        <v>0</v>
      </c>
      <c r="R521" s="37">
        <f>Schema_inserimento!R524</f>
        <v>0</v>
      </c>
    </row>
    <row r="522" spans="1:18" ht="12.75" customHeight="1" x14ac:dyDescent="0.25">
      <c r="A522" s="24">
        <f>Schema_inserimento!B525</f>
        <v>0</v>
      </c>
      <c r="B522" s="41" t="e">
        <f>VLOOKUP(Schema_inserimento!C525,Creatore_Rilevatore_ID!$A$1:$B$42,2,FALSE)</f>
        <v>#N/A</v>
      </c>
      <c r="C522" s="32">
        <f>Schema_inserimento!D525</f>
        <v>0</v>
      </c>
      <c r="D522" s="43" t="e">
        <f>VLOOKUP(Schema_inserimento!H525,'Nome_-_Codice_area_ID'!A522:$B$12697,2,FALSE)</f>
        <v>#N/A</v>
      </c>
      <c r="E522" s="49" t="e">
        <f>VLOOKUP(Schema_inserimento!E525,Taxon_ID!$A$1:$B$356,2,FALSE)</f>
        <v>#N/A</v>
      </c>
      <c r="F522" s="32">
        <f>Schema_inserimento!F525</f>
        <v>0</v>
      </c>
      <c r="G522" s="37">
        <f>Schema_inserimento!I525</f>
        <v>0</v>
      </c>
      <c r="H522" s="32">
        <f>Schema_inserimento!J525</f>
        <v>0</v>
      </c>
      <c r="I522" s="48" t="e">
        <f>VLOOKUP(Schema_inserimento!G525,Area_riferimento_ID!$A$1:$B$6,2,FALSE)</f>
        <v>#N/A</v>
      </c>
      <c r="J522" s="43" t="str">
        <f>IF(Schema_inserimento!G524="Comune",D522,IF(Schema_inserimento!G524="Area_protetta",D522,IF(Schema_inserimento!G524="Sito_N2K",D522,"1")))</f>
        <v>1</v>
      </c>
      <c r="K522" s="37">
        <f>Schema_inserimento!K525</f>
        <v>0</v>
      </c>
      <c r="L522" s="64">
        <f>Schema_inserimento!L525</f>
        <v>0</v>
      </c>
      <c r="M522" s="64">
        <f>Schema_inserimento!M525</f>
        <v>0</v>
      </c>
      <c r="N522" s="41" t="e">
        <f>VLOOKUP(Schema_inserimento!N525,Creatore_Rilevatore_ID!$A$1:$B$42,2,FALSE)</f>
        <v>#N/A</v>
      </c>
      <c r="O522" s="24">
        <f>Schema_inserimento!O525</f>
        <v>0</v>
      </c>
      <c r="P522" s="42" t="e">
        <f>VLOOKUP(Schema_inserimento!P525,Fonte_ID!$A$1:$B$10,2,FALSE)</f>
        <v>#N/A</v>
      </c>
      <c r="Q522" s="37">
        <f>Schema_inserimento!Q525</f>
        <v>0</v>
      </c>
      <c r="R522" s="37">
        <f>Schema_inserimento!R525</f>
        <v>0</v>
      </c>
    </row>
    <row r="523" spans="1:18" ht="12.75" customHeight="1" x14ac:dyDescent="0.25">
      <c r="A523" s="24">
        <f>Schema_inserimento!B526</f>
        <v>0</v>
      </c>
      <c r="B523" s="41" t="e">
        <f>VLOOKUP(Schema_inserimento!C526,Creatore_Rilevatore_ID!$A$1:$B$42,2,FALSE)</f>
        <v>#N/A</v>
      </c>
      <c r="C523" s="32">
        <f>Schema_inserimento!D526</f>
        <v>0</v>
      </c>
      <c r="D523" s="43" t="e">
        <f>VLOOKUP(Schema_inserimento!H526,'Nome_-_Codice_area_ID'!A523:$B$12697,2,FALSE)</f>
        <v>#N/A</v>
      </c>
      <c r="E523" s="49" t="e">
        <f>VLOOKUP(Schema_inserimento!E526,Taxon_ID!$A$1:$B$356,2,FALSE)</f>
        <v>#N/A</v>
      </c>
      <c r="F523" s="32">
        <f>Schema_inserimento!F526</f>
        <v>0</v>
      </c>
      <c r="G523" s="37">
        <f>Schema_inserimento!I526</f>
        <v>0</v>
      </c>
      <c r="H523" s="32">
        <f>Schema_inserimento!J526</f>
        <v>0</v>
      </c>
      <c r="I523" s="48" t="e">
        <f>VLOOKUP(Schema_inserimento!G526,Area_riferimento_ID!$A$1:$B$6,2,FALSE)</f>
        <v>#N/A</v>
      </c>
      <c r="J523" s="43" t="str">
        <f>IF(Schema_inserimento!G525="Comune",D523,IF(Schema_inserimento!G525="Area_protetta",D523,IF(Schema_inserimento!G525="Sito_N2K",D523,"1")))</f>
        <v>1</v>
      </c>
      <c r="K523" s="37">
        <f>Schema_inserimento!K526</f>
        <v>0</v>
      </c>
      <c r="L523" s="64">
        <f>Schema_inserimento!L526</f>
        <v>0</v>
      </c>
      <c r="M523" s="64">
        <f>Schema_inserimento!M526</f>
        <v>0</v>
      </c>
      <c r="N523" s="41" t="e">
        <f>VLOOKUP(Schema_inserimento!N526,Creatore_Rilevatore_ID!$A$1:$B$42,2,FALSE)</f>
        <v>#N/A</v>
      </c>
      <c r="O523" s="24">
        <f>Schema_inserimento!O526</f>
        <v>0</v>
      </c>
      <c r="P523" s="42" t="e">
        <f>VLOOKUP(Schema_inserimento!P526,Fonte_ID!$A$1:$B$10,2,FALSE)</f>
        <v>#N/A</v>
      </c>
      <c r="Q523" s="37">
        <f>Schema_inserimento!Q526</f>
        <v>0</v>
      </c>
      <c r="R523" s="37">
        <f>Schema_inserimento!R526</f>
        <v>0</v>
      </c>
    </row>
    <row r="524" spans="1:18" ht="12.75" customHeight="1" x14ac:dyDescent="0.25">
      <c r="A524" s="24">
        <f>Schema_inserimento!B527</f>
        <v>0</v>
      </c>
      <c r="B524" s="41" t="e">
        <f>VLOOKUP(Schema_inserimento!C527,Creatore_Rilevatore_ID!$A$1:$B$42,2,FALSE)</f>
        <v>#N/A</v>
      </c>
      <c r="C524" s="32">
        <f>Schema_inserimento!D527</f>
        <v>0</v>
      </c>
      <c r="D524" s="43" t="e">
        <f>VLOOKUP(Schema_inserimento!H527,'Nome_-_Codice_area_ID'!A524:$B$12697,2,FALSE)</f>
        <v>#N/A</v>
      </c>
      <c r="E524" s="49" t="e">
        <f>VLOOKUP(Schema_inserimento!E527,Taxon_ID!$A$1:$B$356,2,FALSE)</f>
        <v>#N/A</v>
      </c>
      <c r="F524" s="32">
        <f>Schema_inserimento!F527</f>
        <v>0</v>
      </c>
      <c r="G524" s="37">
        <f>Schema_inserimento!I527</f>
        <v>0</v>
      </c>
      <c r="H524" s="32">
        <f>Schema_inserimento!J527</f>
        <v>0</v>
      </c>
      <c r="I524" s="48" t="e">
        <f>VLOOKUP(Schema_inserimento!G527,Area_riferimento_ID!$A$1:$B$6,2,FALSE)</f>
        <v>#N/A</v>
      </c>
      <c r="J524" s="43" t="str">
        <f>IF(Schema_inserimento!G526="Comune",D524,IF(Schema_inserimento!G526="Area_protetta",D524,IF(Schema_inserimento!G526="Sito_N2K",D524,"1")))</f>
        <v>1</v>
      </c>
      <c r="K524" s="37">
        <f>Schema_inserimento!K527</f>
        <v>0</v>
      </c>
      <c r="L524" s="64">
        <f>Schema_inserimento!L527</f>
        <v>0</v>
      </c>
      <c r="M524" s="64">
        <f>Schema_inserimento!M527</f>
        <v>0</v>
      </c>
      <c r="N524" s="41" t="e">
        <f>VLOOKUP(Schema_inserimento!N527,Creatore_Rilevatore_ID!$A$1:$B$42,2,FALSE)</f>
        <v>#N/A</v>
      </c>
      <c r="O524" s="24">
        <f>Schema_inserimento!O527</f>
        <v>0</v>
      </c>
      <c r="P524" s="42" t="e">
        <f>VLOOKUP(Schema_inserimento!P527,Fonte_ID!$A$1:$B$10,2,FALSE)</f>
        <v>#N/A</v>
      </c>
      <c r="Q524" s="37">
        <f>Schema_inserimento!Q527</f>
        <v>0</v>
      </c>
      <c r="R524" s="37">
        <f>Schema_inserimento!R527</f>
        <v>0</v>
      </c>
    </row>
    <row r="525" spans="1:18" ht="12.75" customHeight="1" x14ac:dyDescent="0.25">
      <c r="A525" s="24">
        <f>Schema_inserimento!B528</f>
        <v>0</v>
      </c>
      <c r="B525" s="41" t="e">
        <f>VLOOKUP(Schema_inserimento!C528,Creatore_Rilevatore_ID!$A$1:$B$42,2,FALSE)</f>
        <v>#N/A</v>
      </c>
      <c r="C525" s="32">
        <f>Schema_inserimento!D528</f>
        <v>0</v>
      </c>
      <c r="D525" s="43" t="e">
        <f>VLOOKUP(Schema_inserimento!H528,'Nome_-_Codice_area_ID'!A525:$B$12697,2,FALSE)</f>
        <v>#N/A</v>
      </c>
      <c r="E525" s="49" t="e">
        <f>VLOOKUP(Schema_inserimento!E528,Taxon_ID!$A$1:$B$356,2,FALSE)</f>
        <v>#N/A</v>
      </c>
      <c r="F525" s="32">
        <f>Schema_inserimento!F528</f>
        <v>0</v>
      </c>
      <c r="G525" s="37">
        <f>Schema_inserimento!I528</f>
        <v>0</v>
      </c>
      <c r="H525" s="32">
        <f>Schema_inserimento!J528</f>
        <v>0</v>
      </c>
      <c r="I525" s="48" t="e">
        <f>VLOOKUP(Schema_inserimento!G528,Area_riferimento_ID!$A$1:$B$6,2,FALSE)</f>
        <v>#N/A</v>
      </c>
      <c r="J525" s="43" t="str">
        <f>IF(Schema_inserimento!G527="Comune",D525,IF(Schema_inserimento!G527="Area_protetta",D525,IF(Schema_inserimento!G527="Sito_N2K",D525,"1")))</f>
        <v>1</v>
      </c>
      <c r="K525" s="37">
        <f>Schema_inserimento!K528</f>
        <v>0</v>
      </c>
      <c r="L525" s="64">
        <f>Schema_inserimento!L528</f>
        <v>0</v>
      </c>
      <c r="M525" s="64">
        <f>Schema_inserimento!M528</f>
        <v>0</v>
      </c>
      <c r="N525" s="41" t="e">
        <f>VLOOKUP(Schema_inserimento!N528,Creatore_Rilevatore_ID!$A$1:$B$42,2,FALSE)</f>
        <v>#N/A</v>
      </c>
      <c r="O525" s="24">
        <f>Schema_inserimento!O528</f>
        <v>0</v>
      </c>
      <c r="P525" s="42" t="e">
        <f>VLOOKUP(Schema_inserimento!P528,Fonte_ID!$A$1:$B$10,2,FALSE)</f>
        <v>#N/A</v>
      </c>
      <c r="Q525" s="37">
        <f>Schema_inserimento!Q528</f>
        <v>0</v>
      </c>
      <c r="R525" s="37">
        <f>Schema_inserimento!R528</f>
        <v>0</v>
      </c>
    </row>
    <row r="526" spans="1:18" ht="12.75" customHeight="1" x14ac:dyDescent="0.25">
      <c r="A526" s="24">
        <f>Schema_inserimento!B529</f>
        <v>0</v>
      </c>
      <c r="B526" s="41" t="e">
        <f>VLOOKUP(Schema_inserimento!C529,Creatore_Rilevatore_ID!$A$1:$B$42,2,FALSE)</f>
        <v>#N/A</v>
      </c>
      <c r="C526" s="32">
        <f>Schema_inserimento!D529</f>
        <v>0</v>
      </c>
      <c r="D526" s="43" t="e">
        <f>VLOOKUP(Schema_inserimento!H529,'Nome_-_Codice_area_ID'!A526:$B$12697,2,FALSE)</f>
        <v>#N/A</v>
      </c>
      <c r="E526" s="49" t="e">
        <f>VLOOKUP(Schema_inserimento!E529,Taxon_ID!$A$1:$B$356,2,FALSE)</f>
        <v>#N/A</v>
      </c>
      <c r="F526" s="32">
        <f>Schema_inserimento!F529</f>
        <v>0</v>
      </c>
      <c r="G526" s="37">
        <f>Schema_inserimento!I529</f>
        <v>0</v>
      </c>
      <c r="H526" s="32">
        <f>Schema_inserimento!J529</f>
        <v>0</v>
      </c>
      <c r="I526" s="48" t="e">
        <f>VLOOKUP(Schema_inserimento!G529,Area_riferimento_ID!$A$1:$B$6,2,FALSE)</f>
        <v>#N/A</v>
      </c>
      <c r="J526" s="43" t="str">
        <f>IF(Schema_inserimento!G528="Comune",D526,IF(Schema_inserimento!G528="Area_protetta",D526,IF(Schema_inserimento!G528="Sito_N2K",D526,"1")))</f>
        <v>1</v>
      </c>
      <c r="K526" s="37">
        <f>Schema_inserimento!K529</f>
        <v>0</v>
      </c>
      <c r="L526" s="64">
        <f>Schema_inserimento!L529</f>
        <v>0</v>
      </c>
      <c r="M526" s="64">
        <f>Schema_inserimento!M529</f>
        <v>0</v>
      </c>
      <c r="N526" s="41" t="e">
        <f>VLOOKUP(Schema_inserimento!N529,Creatore_Rilevatore_ID!$A$1:$B$42,2,FALSE)</f>
        <v>#N/A</v>
      </c>
      <c r="O526" s="24">
        <f>Schema_inserimento!O529</f>
        <v>0</v>
      </c>
      <c r="P526" s="42" t="e">
        <f>VLOOKUP(Schema_inserimento!P529,Fonte_ID!$A$1:$B$10,2,FALSE)</f>
        <v>#N/A</v>
      </c>
      <c r="Q526" s="37">
        <f>Schema_inserimento!Q529</f>
        <v>0</v>
      </c>
      <c r="R526" s="37">
        <f>Schema_inserimento!R529</f>
        <v>0</v>
      </c>
    </row>
    <row r="527" spans="1:18" ht="12.75" customHeight="1" x14ac:dyDescent="0.25">
      <c r="A527" s="24">
        <f>Schema_inserimento!B530</f>
        <v>0</v>
      </c>
      <c r="B527" s="41" t="e">
        <f>VLOOKUP(Schema_inserimento!C530,Creatore_Rilevatore_ID!$A$1:$B$42,2,FALSE)</f>
        <v>#N/A</v>
      </c>
      <c r="C527" s="32">
        <f>Schema_inserimento!D530</f>
        <v>0</v>
      </c>
      <c r="D527" s="43" t="e">
        <f>VLOOKUP(Schema_inserimento!H530,'Nome_-_Codice_area_ID'!A527:$B$12697,2,FALSE)</f>
        <v>#N/A</v>
      </c>
      <c r="E527" s="49" t="e">
        <f>VLOOKUP(Schema_inserimento!E530,Taxon_ID!$A$1:$B$356,2,FALSE)</f>
        <v>#N/A</v>
      </c>
      <c r="F527" s="32">
        <f>Schema_inserimento!F530</f>
        <v>0</v>
      </c>
      <c r="G527" s="37">
        <f>Schema_inserimento!I530</f>
        <v>0</v>
      </c>
      <c r="H527" s="32">
        <f>Schema_inserimento!J530</f>
        <v>0</v>
      </c>
      <c r="I527" s="48" t="e">
        <f>VLOOKUP(Schema_inserimento!G530,Area_riferimento_ID!$A$1:$B$6,2,FALSE)</f>
        <v>#N/A</v>
      </c>
      <c r="J527" s="43" t="str">
        <f>IF(Schema_inserimento!G529="Comune",D527,IF(Schema_inserimento!G529="Area_protetta",D527,IF(Schema_inserimento!G529="Sito_N2K",D527,"1")))</f>
        <v>1</v>
      </c>
      <c r="K527" s="37">
        <f>Schema_inserimento!K530</f>
        <v>0</v>
      </c>
      <c r="L527" s="64">
        <f>Schema_inserimento!L530</f>
        <v>0</v>
      </c>
      <c r="M527" s="64">
        <f>Schema_inserimento!M530</f>
        <v>0</v>
      </c>
      <c r="N527" s="41" t="e">
        <f>VLOOKUP(Schema_inserimento!N530,Creatore_Rilevatore_ID!$A$1:$B$42,2,FALSE)</f>
        <v>#N/A</v>
      </c>
      <c r="O527" s="24">
        <f>Schema_inserimento!O530</f>
        <v>0</v>
      </c>
      <c r="P527" s="42" t="e">
        <f>VLOOKUP(Schema_inserimento!P530,Fonte_ID!$A$1:$B$10,2,FALSE)</f>
        <v>#N/A</v>
      </c>
      <c r="Q527" s="37">
        <f>Schema_inserimento!Q530</f>
        <v>0</v>
      </c>
      <c r="R527" s="37">
        <f>Schema_inserimento!R530</f>
        <v>0</v>
      </c>
    </row>
    <row r="528" spans="1:18" ht="12.75" customHeight="1" x14ac:dyDescent="0.25">
      <c r="A528" s="24">
        <f>Schema_inserimento!B531</f>
        <v>0</v>
      </c>
      <c r="B528" s="41" t="e">
        <f>VLOOKUP(Schema_inserimento!C531,Creatore_Rilevatore_ID!$A$1:$B$42,2,FALSE)</f>
        <v>#N/A</v>
      </c>
      <c r="C528" s="32">
        <f>Schema_inserimento!D531</f>
        <v>0</v>
      </c>
      <c r="D528" s="43" t="e">
        <f>VLOOKUP(Schema_inserimento!H531,'Nome_-_Codice_area_ID'!A528:$B$12697,2,FALSE)</f>
        <v>#N/A</v>
      </c>
      <c r="E528" s="49" t="e">
        <f>VLOOKUP(Schema_inserimento!E531,Taxon_ID!$A$1:$B$356,2,FALSE)</f>
        <v>#N/A</v>
      </c>
      <c r="F528" s="32">
        <f>Schema_inserimento!F531</f>
        <v>0</v>
      </c>
      <c r="G528" s="37">
        <f>Schema_inserimento!I531</f>
        <v>0</v>
      </c>
      <c r="H528" s="32">
        <f>Schema_inserimento!J531</f>
        <v>0</v>
      </c>
      <c r="I528" s="48" t="e">
        <f>VLOOKUP(Schema_inserimento!G531,Area_riferimento_ID!$A$1:$B$6,2,FALSE)</f>
        <v>#N/A</v>
      </c>
      <c r="J528" s="43" t="str">
        <f>IF(Schema_inserimento!G530="Comune",D528,IF(Schema_inserimento!G530="Area_protetta",D528,IF(Schema_inserimento!G530="Sito_N2K",D528,"1")))</f>
        <v>1</v>
      </c>
      <c r="K528" s="37">
        <f>Schema_inserimento!K531</f>
        <v>0</v>
      </c>
      <c r="L528" s="64">
        <f>Schema_inserimento!L531</f>
        <v>0</v>
      </c>
      <c r="M528" s="64">
        <f>Schema_inserimento!M531</f>
        <v>0</v>
      </c>
      <c r="N528" s="41" t="e">
        <f>VLOOKUP(Schema_inserimento!N531,Creatore_Rilevatore_ID!$A$1:$B$42,2,FALSE)</f>
        <v>#N/A</v>
      </c>
      <c r="O528" s="24">
        <f>Schema_inserimento!O531</f>
        <v>0</v>
      </c>
      <c r="P528" s="42" t="e">
        <f>VLOOKUP(Schema_inserimento!P531,Fonte_ID!$A$1:$B$10,2,FALSE)</f>
        <v>#N/A</v>
      </c>
      <c r="Q528" s="37">
        <f>Schema_inserimento!Q531</f>
        <v>0</v>
      </c>
      <c r="R528" s="37">
        <f>Schema_inserimento!R531</f>
        <v>0</v>
      </c>
    </row>
    <row r="529" spans="1:18" ht="12.75" customHeight="1" x14ac:dyDescent="0.25">
      <c r="A529" s="24">
        <f>Schema_inserimento!B532</f>
        <v>0</v>
      </c>
      <c r="B529" s="41" t="e">
        <f>VLOOKUP(Schema_inserimento!C532,Creatore_Rilevatore_ID!$A$1:$B$42,2,FALSE)</f>
        <v>#N/A</v>
      </c>
      <c r="C529" s="32">
        <f>Schema_inserimento!D532</f>
        <v>0</v>
      </c>
      <c r="D529" s="43" t="e">
        <f>VLOOKUP(Schema_inserimento!H532,'Nome_-_Codice_area_ID'!A529:$B$12697,2,FALSE)</f>
        <v>#N/A</v>
      </c>
      <c r="E529" s="49" t="e">
        <f>VLOOKUP(Schema_inserimento!E532,Taxon_ID!$A$1:$B$356,2,FALSE)</f>
        <v>#N/A</v>
      </c>
      <c r="F529" s="32">
        <f>Schema_inserimento!F532</f>
        <v>0</v>
      </c>
      <c r="G529" s="37">
        <f>Schema_inserimento!I532</f>
        <v>0</v>
      </c>
      <c r="H529" s="32">
        <f>Schema_inserimento!J532</f>
        <v>0</v>
      </c>
      <c r="I529" s="48" t="e">
        <f>VLOOKUP(Schema_inserimento!G532,Area_riferimento_ID!$A$1:$B$6,2,FALSE)</f>
        <v>#N/A</v>
      </c>
      <c r="J529" s="43" t="str">
        <f>IF(Schema_inserimento!G531="Comune",D529,IF(Schema_inserimento!G531="Area_protetta",D529,IF(Schema_inserimento!G531="Sito_N2K",D529,"1")))</f>
        <v>1</v>
      </c>
      <c r="K529" s="37">
        <f>Schema_inserimento!K532</f>
        <v>0</v>
      </c>
      <c r="L529" s="64">
        <f>Schema_inserimento!L532</f>
        <v>0</v>
      </c>
      <c r="M529" s="64">
        <f>Schema_inserimento!M532</f>
        <v>0</v>
      </c>
      <c r="N529" s="41" t="e">
        <f>VLOOKUP(Schema_inserimento!N532,Creatore_Rilevatore_ID!$A$1:$B$42,2,FALSE)</f>
        <v>#N/A</v>
      </c>
      <c r="O529" s="24">
        <f>Schema_inserimento!O532</f>
        <v>0</v>
      </c>
      <c r="P529" s="42" t="e">
        <f>VLOOKUP(Schema_inserimento!P532,Fonte_ID!$A$1:$B$10,2,FALSE)</f>
        <v>#N/A</v>
      </c>
      <c r="Q529" s="37">
        <f>Schema_inserimento!Q532</f>
        <v>0</v>
      </c>
      <c r="R529" s="37">
        <f>Schema_inserimento!R532</f>
        <v>0</v>
      </c>
    </row>
    <row r="530" spans="1:18" ht="12.75" customHeight="1" x14ac:dyDescent="0.25">
      <c r="A530" s="24">
        <f>Schema_inserimento!B533</f>
        <v>0</v>
      </c>
      <c r="B530" s="41" t="e">
        <f>VLOOKUP(Schema_inserimento!C533,Creatore_Rilevatore_ID!$A$1:$B$42,2,FALSE)</f>
        <v>#N/A</v>
      </c>
      <c r="C530" s="32">
        <f>Schema_inserimento!D533</f>
        <v>0</v>
      </c>
      <c r="D530" s="43" t="e">
        <f>VLOOKUP(Schema_inserimento!H533,'Nome_-_Codice_area_ID'!A530:$B$12697,2,FALSE)</f>
        <v>#N/A</v>
      </c>
      <c r="E530" s="49" t="e">
        <f>VLOOKUP(Schema_inserimento!E533,Taxon_ID!$A$1:$B$356,2,FALSE)</f>
        <v>#N/A</v>
      </c>
      <c r="F530" s="32">
        <f>Schema_inserimento!F533</f>
        <v>0</v>
      </c>
      <c r="G530" s="37">
        <f>Schema_inserimento!I533</f>
        <v>0</v>
      </c>
      <c r="H530" s="32">
        <f>Schema_inserimento!J533</f>
        <v>0</v>
      </c>
      <c r="I530" s="48" t="e">
        <f>VLOOKUP(Schema_inserimento!G533,Area_riferimento_ID!$A$1:$B$6,2,FALSE)</f>
        <v>#N/A</v>
      </c>
      <c r="J530" s="43" t="str">
        <f>IF(Schema_inserimento!G532="Comune",D530,IF(Schema_inserimento!G532="Area_protetta",D530,IF(Schema_inserimento!G532="Sito_N2K",D530,"1")))</f>
        <v>1</v>
      </c>
      <c r="K530" s="37">
        <f>Schema_inserimento!K533</f>
        <v>0</v>
      </c>
      <c r="L530" s="64">
        <f>Schema_inserimento!L533</f>
        <v>0</v>
      </c>
      <c r="M530" s="64">
        <f>Schema_inserimento!M533</f>
        <v>0</v>
      </c>
      <c r="N530" s="41" t="e">
        <f>VLOOKUP(Schema_inserimento!N533,Creatore_Rilevatore_ID!$A$1:$B$42,2,FALSE)</f>
        <v>#N/A</v>
      </c>
      <c r="O530" s="24">
        <f>Schema_inserimento!O533</f>
        <v>0</v>
      </c>
      <c r="P530" s="42" t="e">
        <f>VLOOKUP(Schema_inserimento!P533,Fonte_ID!$A$1:$B$10,2,FALSE)</f>
        <v>#N/A</v>
      </c>
      <c r="Q530" s="37">
        <f>Schema_inserimento!Q533</f>
        <v>0</v>
      </c>
      <c r="R530" s="37">
        <f>Schema_inserimento!R533</f>
        <v>0</v>
      </c>
    </row>
    <row r="531" spans="1:18" ht="12.75" customHeight="1" x14ac:dyDescent="0.25">
      <c r="A531" s="24">
        <f>Schema_inserimento!B534</f>
        <v>0</v>
      </c>
      <c r="B531" s="41" t="e">
        <f>VLOOKUP(Schema_inserimento!C534,Creatore_Rilevatore_ID!$A$1:$B$42,2,FALSE)</f>
        <v>#N/A</v>
      </c>
      <c r="C531" s="32">
        <f>Schema_inserimento!D534</f>
        <v>0</v>
      </c>
      <c r="D531" s="43" t="e">
        <f>VLOOKUP(Schema_inserimento!H534,'Nome_-_Codice_area_ID'!A531:$B$12697,2,FALSE)</f>
        <v>#N/A</v>
      </c>
      <c r="E531" s="49" t="e">
        <f>VLOOKUP(Schema_inserimento!E534,Taxon_ID!$A$1:$B$356,2,FALSE)</f>
        <v>#N/A</v>
      </c>
      <c r="F531" s="32">
        <f>Schema_inserimento!F534</f>
        <v>0</v>
      </c>
      <c r="G531" s="37">
        <f>Schema_inserimento!I534</f>
        <v>0</v>
      </c>
      <c r="H531" s="32">
        <f>Schema_inserimento!J534</f>
        <v>0</v>
      </c>
      <c r="I531" s="48" t="e">
        <f>VLOOKUP(Schema_inserimento!G534,Area_riferimento_ID!$A$1:$B$6,2,FALSE)</f>
        <v>#N/A</v>
      </c>
      <c r="J531" s="43" t="str">
        <f>IF(Schema_inserimento!G533="Comune",D531,IF(Schema_inserimento!G533="Area_protetta",D531,IF(Schema_inserimento!G533="Sito_N2K",D531,"1")))</f>
        <v>1</v>
      </c>
      <c r="K531" s="37">
        <f>Schema_inserimento!K534</f>
        <v>0</v>
      </c>
      <c r="L531" s="64">
        <f>Schema_inserimento!L534</f>
        <v>0</v>
      </c>
      <c r="M531" s="64">
        <f>Schema_inserimento!M534</f>
        <v>0</v>
      </c>
      <c r="N531" s="41" t="e">
        <f>VLOOKUP(Schema_inserimento!N534,Creatore_Rilevatore_ID!$A$1:$B$42,2,FALSE)</f>
        <v>#N/A</v>
      </c>
      <c r="O531" s="24">
        <f>Schema_inserimento!O534</f>
        <v>0</v>
      </c>
      <c r="P531" s="42" t="e">
        <f>VLOOKUP(Schema_inserimento!P534,Fonte_ID!$A$1:$B$10,2,FALSE)</f>
        <v>#N/A</v>
      </c>
      <c r="Q531" s="37">
        <f>Schema_inserimento!Q534</f>
        <v>0</v>
      </c>
      <c r="R531" s="37">
        <f>Schema_inserimento!R534</f>
        <v>0</v>
      </c>
    </row>
    <row r="532" spans="1:18" ht="12.75" customHeight="1" x14ac:dyDescent="0.25">
      <c r="A532" s="24">
        <f>Schema_inserimento!B535</f>
        <v>0</v>
      </c>
      <c r="B532" s="41" t="e">
        <f>VLOOKUP(Schema_inserimento!C535,Creatore_Rilevatore_ID!$A$1:$B$42,2,FALSE)</f>
        <v>#N/A</v>
      </c>
      <c r="C532" s="32">
        <f>Schema_inserimento!D535</f>
        <v>0</v>
      </c>
      <c r="D532" s="43" t="e">
        <f>VLOOKUP(Schema_inserimento!H535,'Nome_-_Codice_area_ID'!A532:$B$12697,2,FALSE)</f>
        <v>#N/A</v>
      </c>
      <c r="E532" s="49" t="e">
        <f>VLOOKUP(Schema_inserimento!E535,Taxon_ID!$A$1:$B$356,2,FALSE)</f>
        <v>#N/A</v>
      </c>
      <c r="F532" s="32">
        <f>Schema_inserimento!F535</f>
        <v>0</v>
      </c>
      <c r="G532" s="37">
        <f>Schema_inserimento!I535</f>
        <v>0</v>
      </c>
      <c r="H532" s="32">
        <f>Schema_inserimento!J535</f>
        <v>0</v>
      </c>
      <c r="I532" s="48" t="e">
        <f>VLOOKUP(Schema_inserimento!G535,Area_riferimento_ID!$A$1:$B$6,2,FALSE)</f>
        <v>#N/A</v>
      </c>
      <c r="J532" s="43" t="str">
        <f>IF(Schema_inserimento!G534="Comune",D532,IF(Schema_inserimento!G534="Area_protetta",D532,IF(Schema_inserimento!G534="Sito_N2K",D532,"1")))</f>
        <v>1</v>
      </c>
      <c r="K532" s="37">
        <f>Schema_inserimento!K535</f>
        <v>0</v>
      </c>
      <c r="L532" s="64">
        <f>Schema_inserimento!L535</f>
        <v>0</v>
      </c>
      <c r="M532" s="64">
        <f>Schema_inserimento!M535</f>
        <v>0</v>
      </c>
      <c r="N532" s="41" t="e">
        <f>VLOOKUP(Schema_inserimento!N535,Creatore_Rilevatore_ID!$A$1:$B$42,2,FALSE)</f>
        <v>#N/A</v>
      </c>
      <c r="O532" s="24">
        <f>Schema_inserimento!O535</f>
        <v>0</v>
      </c>
      <c r="P532" s="42" t="e">
        <f>VLOOKUP(Schema_inserimento!P535,Fonte_ID!$A$1:$B$10,2,FALSE)</f>
        <v>#N/A</v>
      </c>
      <c r="Q532" s="37">
        <f>Schema_inserimento!Q535</f>
        <v>0</v>
      </c>
      <c r="R532" s="37">
        <f>Schema_inserimento!R535</f>
        <v>0</v>
      </c>
    </row>
    <row r="533" spans="1:18" ht="12.75" customHeight="1" x14ac:dyDescent="0.25">
      <c r="A533" s="24">
        <f>Schema_inserimento!B536</f>
        <v>0</v>
      </c>
      <c r="B533" s="41" t="e">
        <f>VLOOKUP(Schema_inserimento!C536,Creatore_Rilevatore_ID!$A$1:$B$42,2,FALSE)</f>
        <v>#N/A</v>
      </c>
      <c r="C533" s="32">
        <f>Schema_inserimento!D536</f>
        <v>0</v>
      </c>
      <c r="D533" s="43" t="e">
        <f>VLOOKUP(Schema_inserimento!H536,'Nome_-_Codice_area_ID'!A533:$B$12697,2,FALSE)</f>
        <v>#N/A</v>
      </c>
      <c r="E533" s="49" t="e">
        <f>VLOOKUP(Schema_inserimento!E536,Taxon_ID!$A$1:$B$356,2,FALSE)</f>
        <v>#N/A</v>
      </c>
      <c r="F533" s="32">
        <f>Schema_inserimento!F536</f>
        <v>0</v>
      </c>
      <c r="G533" s="37">
        <f>Schema_inserimento!I536</f>
        <v>0</v>
      </c>
      <c r="H533" s="32">
        <f>Schema_inserimento!J536</f>
        <v>0</v>
      </c>
      <c r="I533" s="48" t="e">
        <f>VLOOKUP(Schema_inserimento!G536,Area_riferimento_ID!$A$1:$B$6,2,FALSE)</f>
        <v>#N/A</v>
      </c>
      <c r="J533" s="43" t="str">
        <f>IF(Schema_inserimento!G535="Comune",D533,IF(Schema_inserimento!G535="Area_protetta",D533,IF(Schema_inserimento!G535="Sito_N2K",D533,"1")))</f>
        <v>1</v>
      </c>
      <c r="K533" s="37">
        <f>Schema_inserimento!K536</f>
        <v>0</v>
      </c>
      <c r="L533" s="64">
        <f>Schema_inserimento!L536</f>
        <v>0</v>
      </c>
      <c r="M533" s="64">
        <f>Schema_inserimento!M536</f>
        <v>0</v>
      </c>
      <c r="N533" s="41" t="e">
        <f>VLOOKUP(Schema_inserimento!N536,Creatore_Rilevatore_ID!$A$1:$B$42,2,FALSE)</f>
        <v>#N/A</v>
      </c>
      <c r="O533" s="24">
        <f>Schema_inserimento!O536</f>
        <v>0</v>
      </c>
      <c r="P533" s="42" t="e">
        <f>VLOOKUP(Schema_inserimento!P536,Fonte_ID!$A$1:$B$10,2,FALSE)</f>
        <v>#N/A</v>
      </c>
      <c r="Q533" s="37">
        <f>Schema_inserimento!Q536</f>
        <v>0</v>
      </c>
      <c r="R533" s="37">
        <f>Schema_inserimento!R536</f>
        <v>0</v>
      </c>
    </row>
    <row r="534" spans="1:18" ht="12.75" customHeight="1" x14ac:dyDescent="0.25">
      <c r="A534" s="24">
        <f>Schema_inserimento!B537</f>
        <v>0</v>
      </c>
      <c r="B534" s="41" t="e">
        <f>VLOOKUP(Schema_inserimento!C537,Creatore_Rilevatore_ID!$A$1:$B$42,2,FALSE)</f>
        <v>#N/A</v>
      </c>
      <c r="C534" s="32">
        <f>Schema_inserimento!D537</f>
        <v>0</v>
      </c>
      <c r="D534" s="43" t="e">
        <f>VLOOKUP(Schema_inserimento!H537,'Nome_-_Codice_area_ID'!A534:$B$12697,2,FALSE)</f>
        <v>#N/A</v>
      </c>
      <c r="E534" s="49" t="e">
        <f>VLOOKUP(Schema_inserimento!E537,Taxon_ID!$A$1:$B$356,2,FALSE)</f>
        <v>#N/A</v>
      </c>
      <c r="F534" s="32">
        <f>Schema_inserimento!F537</f>
        <v>0</v>
      </c>
      <c r="G534" s="37">
        <f>Schema_inserimento!I537</f>
        <v>0</v>
      </c>
      <c r="H534" s="32">
        <f>Schema_inserimento!J537</f>
        <v>0</v>
      </c>
      <c r="I534" s="48" t="e">
        <f>VLOOKUP(Schema_inserimento!G537,Area_riferimento_ID!$A$1:$B$6,2,FALSE)</f>
        <v>#N/A</v>
      </c>
      <c r="J534" s="43" t="str">
        <f>IF(Schema_inserimento!G536="Comune",D534,IF(Schema_inserimento!G536="Area_protetta",D534,IF(Schema_inserimento!G536="Sito_N2K",D534,"1")))</f>
        <v>1</v>
      </c>
      <c r="K534" s="37">
        <f>Schema_inserimento!K537</f>
        <v>0</v>
      </c>
      <c r="L534" s="64">
        <f>Schema_inserimento!L537</f>
        <v>0</v>
      </c>
      <c r="M534" s="64">
        <f>Schema_inserimento!M537</f>
        <v>0</v>
      </c>
      <c r="N534" s="41" t="e">
        <f>VLOOKUP(Schema_inserimento!N537,Creatore_Rilevatore_ID!$A$1:$B$42,2,FALSE)</f>
        <v>#N/A</v>
      </c>
      <c r="O534" s="24">
        <f>Schema_inserimento!O537</f>
        <v>0</v>
      </c>
      <c r="P534" s="42" t="e">
        <f>VLOOKUP(Schema_inserimento!P537,Fonte_ID!$A$1:$B$10,2,FALSE)</f>
        <v>#N/A</v>
      </c>
      <c r="Q534" s="37">
        <f>Schema_inserimento!Q537</f>
        <v>0</v>
      </c>
      <c r="R534" s="37">
        <f>Schema_inserimento!R537</f>
        <v>0</v>
      </c>
    </row>
    <row r="535" spans="1:18" ht="12.75" customHeight="1" x14ac:dyDescent="0.25">
      <c r="A535" s="24">
        <f>Schema_inserimento!B538</f>
        <v>0</v>
      </c>
      <c r="B535" s="41" t="e">
        <f>VLOOKUP(Schema_inserimento!C538,Creatore_Rilevatore_ID!$A$1:$B$42,2,FALSE)</f>
        <v>#N/A</v>
      </c>
      <c r="C535" s="32">
        <f>Schema_inserimento!D538</f>
        <v>0</v>
      </c>
      <c r="D535" s="43" t="e">
        <f>VLOOKUP(Schema_inserimento!H538,'Nome_-_Codice_area_ID'!A535:$B$12697,2,FALSE)</f>
        <v>#N/A</v>
      </c>
      <c r="E535" s="49" t="e">
        <f>VLOOKUP(Schema_inserimento!E538,Taxon_ID!$A$1:$B$356,2,FALSE)</f>
        <v>#N/A</v>
      </c>
      <c r="F535" s="32">
        <f>Schema_inserimento!F538</f>
        <v>0</v>
      </c>
      <c r="G535" s="37">
        <f>Schema_inserimento!I538</f>
        <v>0</v>
      </c>
      <c r="H535" s="32">
        <f>Schema_inserimento!J538</f>
        <v>0</v>
      </c>
      <c r="I535" s="48" t="e">
        <f>VLOOKUP(Schema_inserimento!G538,Area_riferimento_ID!$A$1:$B$6,2,FALSE)</f>
        <v>#N/A</v>
      </c>
      <c r="J535" s="43" t="str">
        <f>IF(Schema_inserimento!G537="Comune",D535,IF(Schema_inserimento!G537="Area_protetta",D535,IF(Schema_inserimento!G537="Sito_N2K",D535,"1")))</f>
        <v>1</v>
      </c>
      <c r="K535" s="37">
        <f>Schema_inserimento!K538</f>
        <v>0</v>
      </c>
      <c r="L535" s="64">
        <f>Schema_inserimento!L538</f>
        <v>0</v>
      </c>
      <c r="M535" s="64">
        <f>Schema_inserimento!M538</f>
        <v>0</v>
      </c>
      <c r="N535" s="41" t="e">
        <f>VLOOKUP(Schema_inserimento!N538,Creatore_Rilevatore_ID!$A$1:$B$42,2,FALSE)</f>
        <v>#N/A</v>
      </c>
      <c r="O535" s="24">
        <f>Schema_inserimento!O538</f>
        <v>0</v>
      </c>
      <c r="P535" s="42" t="e">
        <f>VLOOKUP(Schema_inserimento!P538,Fonte_ID!$A$1:$B$10,2,FALSE)</f>
        <v>#N/A</v>
      </c>
      <c r="Q535" s="37">
        <f>Schema_inserimento!Q538</f>
        <v>0</v>
      </c>
      <c r="R535" s="37">
        <f>Schema_inserimento!R538</f>
        <v>0</v>
      </c>
    </row>
    <row r="536" spans="1:18" ht="12.75" customHeight="1" x14ac:dyDescent="0.25">
      <c r="A536" s="24">
        <f>Schema_inserimento!B539</f>
        <v>0</v>
      </c>
      <c r="B536" s="41" t="e">
        <f>VLOOKUP(Schema_inserimento!C539,Creatore_Rilevatore_ID!$A$1:$B$42,2,FALSE)</f>
        <v>#N/A</v>
      </c>
      <c r="C536" s="32">
        <f>Schema_inserimento!D539</f>
        <v>0</v>
      </c>
      <c r="D536" s="43" t="e">
        <f>VLOOKUP(Schema_inserimento!H539,'Nome_-_Codice_area_ID'!A536:$B$12697,2,FALSE)</f>
        <v>#N/A</v>
      </c>
      <c r="E536" s="49" t="e">
        <f>VLOOKUP(Schema_inserimento!E539,Taxon_ID!$A$1:$B$356,2,FALSE)</f>
        <v>#N/A</v>
      </c>
      <c r="F536" s="32">
        <f>Schema_inserimento!F539</f>
        <v>0</v>
      </c>
      <c r="G536" s="37">
        <f>Schema_inserimento!I539</f>
        <v>0</v>
      </c>
      <c r="H536" s="32">
        <f>Schema_inserimento!J539</f>
        <v>0</v>
      </c>
      <c r="I536" s="48" t="e">
        <f>VLOOKUP(Schema_inserimento!G539,Area_riferimento_ID!$A$1:$B$6,2,FALSE)</f>
        <v>#N/A</v>
      </c>
      <c r="J536" s="43" t="str">
        <f>IF(Schema_inserimento!G538="Comune",D536,IF(Schema_inserimento!G538="Area_protetta",D536,IF(Schema_inserimento!G538="Sito_N2K",D536,"1")))</f>
        <v>1</v>
      </c>
      <c r="K536" s="37">
        <f>Schema_inserimento!K539</f>
        <v>0</v>
      </c>
      <c r="L536" s="64">
        <f>Schema_inserimento!L539</f>
        <v>0</v>
      </c>
      <c r="M536" s="64">
        <f>Schema_inserimento!M539</f>
        <v>0</v>
      </c>
      <c r="N536" s="41" t="e">
        <f>VLOOKUP(Schema_inserimento!N539,Creatore_Rilevatore_ID!$A$1:$B$42,2,FALSE)</f>
        <v>#N/A</v>
      </c>
      <c r="O536" s="24">
        <f>Schema_inserimento!O539</f>
        <v>0</v>
      </c>
      <c r="P536" s="42" t="e">
        <f>VLOOKUP(Schema_inserimento!P539,Fonte_ID!$A$1:$B$10,2,FALSE)</f>
        <v>#N/A</v>
      </c>
      <c r="Q536" s="37">
        <f>Schema_inserimento!Q539</f>
        <v>0</v>
      </c>
      <c r="R536" s="37">
        <f>Schema_inserimento!R539</f>
        <v>0</v>
      </c>
    </row>
    <row r="537" spans="1:18" ht="12.75" customHeight="1" x14ac:dyDescent="0.25">
      <c r="A537" s="24">
        <f>Schema_inserimento!B540</f>
        <v>0</v>
      </c>
      <c r="B537" s="41" t="e">
        <f>VLOOKUP(Schema_inserimento!C540,Creatore_Rilevatore_ID!$A$1:$B$42,2,FALSE)</f>
        <v>#N/A</v>
      </c>
      <c r="C537" s="32">
        <f>Schema_inserimento!D540</f>
        <v>0</v>
      </c>
      <c r="D537" s="43" t="e">
        <f>VLOOKUP(Schema_inserimento!H540,'Nome_-_Codice_area_ID'!A537:$B$12697,2,FALSE)</f>
        <v>#N/A</v>
      </c>
      <c r="E537" s="49" t="e">
        <f>VLOOKUP(Schema_inserimento!E540,Taxon_ID!$A$1:$B$356,2,FALSE)</f>
        <v>#N/A</v>
      </c>
      <c r="F537" s="32">
        <f>Schema_inserimento!F540</f>
        <v>0</v>
      </c>
      <c r="G537" s="37">
        <f>Schema_inserimento!I540</f>
        <v>0</v>
      </c>
      <c r="H537" s="32">
        <f>Schema_inserimento!J540</f>
        <v>0</v>
      </c>
      <c r="I537" s="48" t="e">
        <f>VLOOKUP(Schema_inserimento!G540,Area_riferimento_ID!$A$1:$B$6,2,FALSE)</f>
        <v>#N/A</v>
      </c>
      <c r="J537" s="43" t="str">
        <f>IF(Schema_inserimento!G539="Comune",D537,IF(Schema_inserimento!G539="Area_protetta",D537,IF(Schema_inserimento!G539="Sito_N2K",D537,"1")))</f>
        <v>1</v>
      </c>
      <c r="K537" s="37">
        <f>Schema_inserimento!K540</f>
        <v>0</v>
      </c>
      <c r="L537" s="64">
        <f>Schema_inserimento!L540</f>
        <v>0</v>
      </c>
      <c r="M537" s="64">
        <f>Schema_inserimento!M540</f>
        <v>0</v>
      </c>
      <c r="N537" s="41" t="e">
        <f>VLOOKUP(Schema_inserimento!N540,Creatore_Rilevatore_ID!$A$1:$B$42,2,FALSE)</f>
        <v>#N/A</v>
      </c>
      <c r="O537" s="24">
        <f>Schema_inserimento!O540</f>
        <v>0</v>
      </c>
      <c r="P537" s="42" t="e">
        <f>VLOOKUP(Schema_inserimento!P540,Fonte_ID!$A$1:$B$10,2,FALSE)</f>
        <v>#N/A</v>
      </c>
      <c r="Q537" s="37">
        <f>Schema_inserimento!Q540</f>
        <v>0</v>
      </c>
      <c r="R537" s="37">
        <f>Schema_inserimento!R540</f>
        <v>0</v>
      </c>
    </row>
    <row r="538" spans="1:18" ht="12.75" customHeight="1" x14ac:dyDescent="0.25">
      <c r="A538" s="24">
        <f>Schema_inserimento!B541</f>
        <v>0</v>
      </c>
      <c r="B538" s="41" t="e">
        <f>VLOOKUP(Schema_inserimento!C541,Creatore_Rilevatore_ID!$A$1:$B$42,2,FALSE)</f>
        <v>#N/A</v>
      </c>
      <c r="C538" s="32">
        <f>Schema_inserimento!D541</f>
        <v>0</v>
      </c>
      <c r="D538" s="43" t="e">
        <f>VLOOKUP(Schema_inserimento!H541,'Nome_-_Codice_area_ID'!A538:$B$12697,2,FALSE)</f>
        <v>#N/A</v>
      </c>
      <c r="E538" s="49" t="e">
        <f>VLOOKUP(Schema_inserimento!E541,Taxon_ID!$A$1:$B$356,2,FALSE)</f>
        <v>#N/A</v>
      </c>
      <c r="F538" s="32">
        <f>Schema_inserimento!F541</f>
        <v>0</v>
      </c>
      <c r="G538" s="37">
        <f>Schema_inserimento!I541</f>
        <v>0</v>
      </c>
      <c r="H538" s="32">
        <f>Schema_inserimento!J541</f>
        <v>0</v>
      </c>
      <c r="I538" s="48" t="e">
        <f>VLOOKUP(Schema_inserimento!G541,Area_riferimento_ID!$A$1:$B$6,2,FALSE)</f>
        <v>#N/A</v>
      </c>
      <c r="J538" s="43" t="str">
        <f>IF(Schema_inserimento!G540="Comune",D538,IF(Schema_inserimento!G540="Area_protetta",D538,IF(Schema_inserimento!G540="Sito_N2K",D538,"1")))</f>
        <v>1</v>
      </c>
      <c r="K538" s="37">
        <f>Schema_inserimento!K541</f>
        <v>0</v>
      </c>
      <c r="L538" s="64">
        <f>Schema_inserimento!L541</f>
        <v>0</v>
      </c>
      <c r="M538" s="64">
        <f>Schema_inserimento!M541</f>
        <v>0</v>
      </c>
      <c r="N538" s="41" t="e">
        <f>VLOOKUP(Schema_inserimento!N541,Creatore_Rilevatore_ID!$A$1:$B$42,2,FALSE)</f>
        <v>#N/A</v>
      </c>
      <c r="O538" s="24">
        <f>Schema_inserimento!O541</f>
        <v>0</v>
      </c>
      <c r="P538" s="42" t="e">
        <f>VLOOKUP(Schema_inserimento!P541,Fonte_ID!$A$1:$B$10,2,FALSE)</f>
        <v>#N/A</v>
      </c>
      <c r="Q538" s="37">
        <f>Schema_inserimento!Q541</f>
        <v>0</v>
      </c>
      <c r="R538" s="37">
        <f>Schema_inserimento!R541</f>
        <v>0</v>
      </c>
    </row>
    <row r="539" spans="1:18" ht="12.75" customHeight="1" x14ac:dyDescent="0.25">
      <c r="A539" s="24">
        <f>Schema_inserimento!B542</f>
        <v>0</v>
      </c>
      <c r="B539" s="41" t="e">
        <f>VLOOKUP(Schema_inserimento!C542,Creatore_Rilevatore_ID!$A$1:$B$42,2,FALSE)</f>
        <v>#N/A</v>
      </c>
      <c r="C539" s="32">
        <f>Schema_inserimento!D542</f>
        <v>0</v>
      </c>
      <c r="D539" s="43" t="e">
        <f>VLOOKUP(Schema_inserimento!H542,'Nome_-_Codice_area_ID'!A539:$B$12697,2,FALSE)</f>
        <v>#N/A</v>
      </c>
      <c r="E539" s="49" t="e">
        <f>VLOOKUP(Schema_inserimento!E542,Taxon_ID!$A$1:$B$356,2,FALSE)</f>
        <v>#N/A</v>
      </c>
      <c r="F539" s="32">
        <f>Schema_inserimento!F542</f>
        <v>0</v>
      </c>
      <c r="G539" s="37">
        <f>Schema_inserimento!I542</f>
        <v>0</v>
      </c>
      <c r="H539" s="32">
        <f>Schema_inserimento!J542</f>
        <v>0</v>
      </c>
      <c r="I539" s="48" t="e">
        <f>VLOOKUP(Schema_inserimento!G542,Area_riferimento_ID!$A$1:$B$6,2,FALSE)</f>
        <v>#N/A</v>
      </c>
      <c r="J539" s="43" t="str">
        <f>IF(Schema_inserimento!G541="Comune",D539,IF(Schema_inserimento!G541="Area_protetta",D539,IF(Schema_inserimento!G541="Sito_N2K",D539,"1")))</f>
        <v>1</v>
      </c>
      <c r="K539" s="37">
        <f>Schema_inserimento!K542</f>
        <v>0</v>
      </c>
      <c r="L539" s="64">
        <f>Schema_inserimento!L542</f>
        <v>0</v>
      </c>
      <c r="M539" s="64">
        <f>Schema_inserimento!M542</f>
        <v>0</v>
      </c>
      <c r="N539" s="41" t="e">
        <f>VLOOKUP(Schema_inserimento!N542,Creatore_Rilevatore_ID!$A$1:$B$42,2,FALSE)</f>
        <v>#N/A</v>
      </c>
      <c r="O539" s="24">
        <f>Schema_inserimento!O542</f>
        <v>0</v>
      </c>
      <c r="P539" s="42" t="e">
        <f>VLOOKUP(Schema_inserimento!P542,Fonte_ID!$A$1:$B$10,2,FALSE)</f>
        <v>#N/A</v>
      </c>
      <c r="Q539" s="37">
        <f>Schema_inserimento!Q542</f>
        <v>0</v>
      </c>
      <c r="R539" s="37">
        <f>Schema_inserimento!R542</f>
        <v>0</v>
      </c>
    </row>
    <row r="540" spans="1:18" ht="12.75" customHeight="1" x14ac:dyDescent="0.25">
      <c r="A540" s="24">
        <f>Schema_inserimento!B543</f>
        <v>0</v>
      </c>
      <c r="B540" s="41" t="e">
        <f>VLOOKUP(Schema_inserimento!C543,Creatore_Rilevatore_ID!$A$1:$B$42,2,FALSE)</f>
        <v>#N/A</v>
      </c>
      <c r="C540" s="32">
        <f>Schema_inserimento!D543</f>
        <v>0</v>
      </c>
      <c r="D540" s="43" t="e">
        <f>VLOOKUP(Schema_inserimento!H543,'Nome_-_Codice_area_ID'!A540:$B$12697,2,FALSE)</f>
        <v>#N/A</v>
      </c>
      <c r="E540" s="49" t="e">
        <f>VLOOKUP(Schema_inserimento!E543,Taxon_ID!$A$1:$B$356,2,FALSE)</f>
        <v>#N/A</v>
      </c>
      <c r="F540" s="32">
        <f>Schema_inserimento!F543</f>
        <v>0</v>
      </c>
      <c r="G540" s="37">
        <f>Schema_inserimento!I543</f>
        <v>0</v>
      </c>
      <c r="H540" s="32">
        <f>Schema_inserimento!J543</f>
        <v>0</v>
      </c>
      <c r="I540" s="48" t="e">
        <f>VLOOKUP(Schema_inserimento!G543,Area_riferimento_ID!$A$1:$B$6,2,FALSE)</f>
        <v>#N/A</v>
      </c>
      <c r="J540" s="43" t="str">
        <f>IF(Schema_inserimento!G542="Comune",D540,IF(Schema_inserimento!G542="Area_protetta",D540,IF(Schema_inserimento!G542="Sito_N2K",D540,"1")))</f>
        <v>1</v>
      </c>
      <c r="K540" s="37">
        <f>Schema_inserimento!K543</f>
        <v>0</v>
      </c>
      <c r="L540" s="64">
        <f>Schema_inserimento!L543</f>
        <v>0</v>
      </c>
      <c r="M540" s="64">
        <f>Schema_inserimento!M543</f>
        <v>0</v>
      </c>
      <c r="N540" s="41" t="e">
        <f>VLOOKUP(Schema_inserimento!N543,Creatore_Rilevatore_ID!$A$1:$B$42,2,FALSE)</f>
        <v>#N/A</v>
      </c>
      <c r="O540" s="24">
        <f>Schema_inserimento!O543</f>
        <v>0</v>
      </c>
      <c r="P540" s="42" t="e">
        <f>VLOOKUP(Schema_inserimento!P543,Fonte_ID!$A$1:$B$10,2,FALSE)</f>
        <v>#N/A</v>
      </c>
      <c r="Q540" s="37">
        <f>Schema_inserimento!Q543</f>
        <v>0</v>
      </c>
      <c r="R540" s="37">
        <f>Schema_inserimento!R543</f>
        <v>0</v>
      </c>
    </row>
    <row r="541" spans="1:18" ht="12.75" customHeight="1" x14ac:dyDescent="0.25">
      <c r="A541" s="24">
        <f>Schema_inserimento!B544</f>
        <v>0</v>
      </c>
      <c r="B541" s="41" t="e">
        <f>VLOOKUP(Schema_inserimento!C544,Creatore_Rilevatore_ID!$A$1:$B$42,2,FALSE)</f>
        <v>#N/A</v>
      </c>
      <c r="C541" s="32">
        <f>Schema_inserimento!D544</f>
        <v>0</v>
      </c>
      <c r="D541" s="43" t="e">
        <f>VLOOKUP(Schema_inserimento!H544,'Nome_-_Codice_area_ID'!A541:$B$12697,2,FALSE)</f>
        <v>#N/A</v>
      </c>
      <c r="E541" s="49" t="e">
        <f>VLOOKUP(Schema_inserimento!E544,Taxon_ID!$A$1:$B$356,2,FALSE)</f>
        <v>#N/A</v>
      </c>
      <c r="F541" s="32">
        <f>Schema_inserimento!F544</f>
        <v>0</v>
      </c>
      <c r="G541" s="37">
        <f>Schema_inserimento!I544</f>
        <v>0</v>
      </c>
      <c r="H541" s="32">
        <f>Schema_inserimento!J544</f>
        <v>0</v>
      </c>
      <c r="I541" s="48" t="e">
        <f>VLOOKUP(Schema_inserimento!G544,Area_riferimento_ID!$A$1:$B$6,2,FALSE)</f>
        <v>#N/A</v>
      </c>
      <c r="J541" s="43" t="str">
        <f>IF(Schema_inserimento!G543="Comune",D541,IF(Schema_inserimento!G543="Area_protetta",D541,IF(Schema_inserimento!G543="Sito_N2K",D541,"1")))</f>
        <v>1</v>
      </c>
      <c r="K541" s="37">
        <f>Schema_inserimento!K544</f>
        <v>0</v>
      </c>
      <c r="L541" s="64">
        <f>Schema_inserimento!L544</f>
        <v>0</v>
      </c>
      <c r="M541" s="64">
        <f>Schema_inserimento!M544</f>
        <v>0</v>
      </c>
      <c r="N541" s="41" t="e">
        <f>VLOOKUP(Schema_inserimento!N544,Creatore_Rilevatore_ID!$A$1:$B$42,2,FALSE)</f>
        <v>#N/A</v>
      </c>
      <c r="O541" s="24">
        <f>Schema_inserimento!O544</f>
        <v>0</v>
      </c>
      <c r="P541" s="42" t="e">
        <f>VLOOKUP(Schema_inserimento!P544,Fonte_ID!$A$1:$B$10,2,FALSE)</f>
        <v>#N/A</v>
      </c>
      <c r="Q541" s="37">
        <f>Schema_inserimento!Q544</f>
        <v>0</v>
      </c>
      <c r="R541" s="37">
        <f>Schema_inserimento!R544</f>
        <v>0</v>
      </c>
    </row>
    <row r="542" spans="1:18" ht="12.75" customHeight="1" x14ac:dyDescent="0.25">
      <c r="A542" s="24">
        <f>Schema_inserimento!B545</f>
        <v>0</v>
      </c>
      <c r="B542" s="41" t="e">
        <f>VLOOKUP(Schema_inserimento!C545,Creatore_Rilevatore_ID!$A$1:$B$42,2,FALSE)</f>
        <v>#N/A</v>
      </c>
      <c r="C542" s="32">
        <f>Schema_inserimento!D545</f>
        <v>0</v>
      </c>
      <c r="D542" s="43" t="e">
        <f>VLOOKUP(Schema_inserimento!H545,'Nome_-_Codice_area_ID'!A542:$B$12697,2,FALSE)</f>
        <v>#N/A</v>
      </c>
      <c r="E542" s="49" t="e">
        <f>VLOOKUP(Schema_inserimento!E545,Taxon_ID!$A$1:$B$356,2,FALSE)</f>
        <v>#N/A</v>
      </c>
      <c r="F542" s="32">
        <f>Schema_inserimento!F545</f>
        <v>0</v>
      </c>
      <c r="G542" s="37">
        <f>Schema_inserimento!I545</f>
        <v>0</v>
      </c>
      <c r="H542" s="32">
        <f>Schema_inserimento!J545</f>
        <v>0</v>
      </c>
      <c r="I542" s="48" t="e">
        <f>VLOOKUP(Schema_inserimento!G545,Area_riferimento_ID!$A$1:$B$6,2,FALSE)</f>
        <v>#N/A</v>
      </c>
      <c r="J542" s="43" t="str">
        <f>IF(Schema_inserimento!G544="Comune",D542,IF(Schema_inserimento!G544="Area_protetta",D542,IF(Schema_inserimento!G544="Sito_N2K",D542,"1")))</f>
        <v>1</v>
      </c>
      <c r="K542" s="37">
        <f>Schema_inserimento!K545</f>
        <v>0</v>
      </c>
      <c r="L542" s="64">
        <f>Schema_inserimento!L545</f>
        <v>0</v>
      </c>
      <c r="M542" s="64">
        <f>Schema_inserimento!M545</f>
        <v>0</v>
      </c>
      <c r="N542" s="41" t="e">
        <f>VLOOKUP(Schema_inserimento!N545,Creatore_Rilevatore_ID!$A$1:$B$42,2,FALSE)</f>
        <v>#N/A</v>
      </c>
      <c r="O542" s="24">
        <f>Schema_inserimento!O545</f>
        <v>0</v>
      </c>
      <c r="P542" s="42" t="e">
        <f>VLOOKUP(Schema_inserimento!P545,Fonte_ID!$A$1:$B$10,2,FALSE)</f>
        <v>#N/A</v>
      </c>
      <c r="Q542" s="37">
        <f>Schema_inserimento!Q545</f>
        <v>0</v>
      </c>
      <c r="R542" s="37">
        <f>Schema_inserimento!R545</f>
        <v>0</v>
      </c>
    </row>
    <row r="543" spans="1:18" ht="12.75" customHeight="1" x14ac:dyDescent="0.25">
      <c r="A543" s="24">
        <f>Schema_inserimento!B546</f>
        <v>0</v>
      </c>
      <c r="B543" s="41" t="e">
        <f>VLOOKUP(Schema_inserimento!C546,Creatore_Rilevatore_ID!$A$1:$B$42,2,FALSE)</f>
        <v>#N/A</v>
      </c>
      <c r="C543" s="32">
        <f>Schema_inserimento!D546</f>
        <v>0</v>
      </c>
      <c r="D543" s="43" t="e">
        <f>VLOOKUP(Schema_inserimento!H546,'Nome_-_Codice_area_ID'!A543:$B$12697,2,FALSE)</f>
        <v>#N/A</v>
      </c>
      <c r="E543" s="49" t="e">
        <f>VLOOKUP(Schema_inserimento!E546,Taxon_ID!$A$1:$B$356,2,FALSE)</f>
        <v>#N/A</v>
      </c>
      <c r="F543" s="32">
        <f>Schema_inserimento!F546</f>
        <v>0</v>
      </c>
      <c r="G543" s="37">
        <f>Schema_inserimento!I546</f>
        <v>0</v>
      </c>
      <c r="H543" s="32">
        <f>Schema_inserimento!J546</f>
        <v>0</v>
      </c>
      <c r="I543" s="48" t="e">
        <f>VLOOKUP(Schema_inserimento!G546,Area_riferimento_ID!$A$1:$B$6,2,FALSE)</f>
        <v>#N/A</v>
      </c>
      <c r="J543" s="43" t="str">
        <f>IF(Schema_inserimento!G545="Comune",D543,IF(Schema_inserimento!G545="Area_protetta",D543,IF(Schema_inserimento!G545="Sito_N2K",D543,"1")))</f>
        <v>1</v>
      </c>
      <c r="K543" s="37">
        <f>Schema_inserimento!K546</f>
        <v>0</v>
      </c>
      <c r="L543" s="64">
        <f>Schema_inserimento!L546</f>
        <v>0</v>
      </c>
      <c r="M543" s="64">
        <f>Schema_inserimento!M546</f>
        <v>0</v>
      </c>
      <c r="N543" s="41" t="e">
        <f>VLOOKUP(Schema_inserimento!N546,Creatore_Rilevatore_ID!$A$1:$B$42,2,FALSE)</f>
        <v>#N/A</v>
      </c>
      <c r="O543" s="24">
        <f>Schema_inserimento!O546</f>
        <v>0</v>
      </c>
      <c r="P543" s="42" t="e">
        <f>VLOOKUP(Schema_inserimento!P546,Fonte_ID!$A$1:$B$10,2,FALSE)</f>
        <v>#N/A</v>
      </c>
      <c r="Q543" s="37">
        <f>Schema_inserimento!Q546</f>
        <v>0</v>
      </c>
      <c r="R543" s="37">
        <f>Schema_inserimento!R546</f>
        <v>0</v>
      </c>
    </row>
    <row r="544" spans="1:18" ht="12.75" customHeight="1" x14ac:dyDescent="0.25">
      <c r="A544" s="24">
        <f>Schema_inserimento!B547</f>
        <v>0</v>
      </c>
      <c r="B544" s="41" t="e">
        <f>VLOOKUP(Schema_inserimento!C547,Creatore_Rilevatore_ID!$A$1:$B$42,2,FALSE)</f>
        <v>#N/A</v>
      </c>
      <c r="C544" s="32">
        <f>Schema_inserimento!D547</f>
        <v>0</v>
      </c>
      <c r="D544" s="43" t="e">
        <f>VLOOKUP(Schema_inserimento!H547,'Nome_-_Codice_area_ID'!A544:$B$12697,2,FALSE)</f>
        <v>#N/A</v>
      </c>
      <c r="E544" s="49" t="e">
        <f>VLOOKUP(Schema_inserimento!E547,Taxon_ID!$A$1:$B$356,2,FALSE)</f>
        <v>#N/A</v>
      </c>
      <c r="F544" s="32">
        <f>Schema_inserimento!F547</f>
        <v>0</v>
      </c>
      <c r="G544" s="37">
        <f>Schema_inserimento!I547</f>
        <v>0</v>
      </c>
      <c r="H544" s="32">
        <f>Schema_inserimento!J547</f>
        <v>0</v>
      </c>
      <c r="I544" s="48" t="e">
        <f>VLOOKUP(Schema_inserimento!G547,Area_riferimento_ID!$A$1:$B$6,2,FALSE)</f>
        <v>#N/A</v>
      </c>
      <c r="J544" s="43" t="str">
        <f>IF(Schema_inserimento!G546="Comune",D544,IF(Schema_inserimento!G546="Area_protetta",D544,IF(Schema_inserimento!G546="Sito_N2K",D544,"1")))</f>
        <v>1</v>
      </c>
      <c r="K544" s="37">
        <f>Schema_inserimento!K547</f>
        <v>0</v>
      </c>
      <c r="L544" s="64">
        <f>Schema_inserimento!L547</f>
        <v>0</v>
      </c>
      <c r="M544" s="64">
        <f>Schema_inserimento!M547</f>
        <v>0</v>
      </c>
      <c r="N544" s="41" t="e">
        <f>VLOOKUP(Schema_inserimento!N547,Creatore_Rilevatore_ID!$A$1:$B$42,2,FALSE)</f>
        <v>#N/A</v>
      </c>
      <c r="O544" s="24">
        <f>Schema_inserimento!O547</f>
        <v>0</v>
      </c>
      <c r="P544" s="42" t="e">
        <f>VLOOKUP(Schema_inserimento!P547,Fonte_ID!$A$1:$B$10,2,FALSE)</f>
        <v>#N/A</v>
      </c>
      <c r="Q544" s="37">
        <f>Schema_inserimento!Q547</f>
        <v>0</v>
      </c>
      <c r="R544" s="37">
        <f>Schema_inserimento!R547</f>
        <v>0</v>
      </c>
    </row>
    <row r="545" spans="1:18" ht="12.75" customHeight="1" x14ac:dyDescent="0.25">
      <c r="A545" s="24">
        <f>Schema_inserimento!B548</f>
        <v>0</v>
      </c>
      <c r="B545" s="41" t="e">
        <f>VLOOKUP(Schema_inserimento!C548,Creatore_Rilevatore_ID!$A$1:$B$42,2,FALSE)</f>
        <v>#N/A</v>
      </c>
      <c r="C545" s="32">
        <f>Schema_inserimento!D548</f>
        <v>0</v>
      </c>
      <c r="D545" s="43" t="e">
        <f>VLOOKUP(Schema_inserimento!H548,'Nome_-_Codice_area_ID'!A545:$B$12697,2,FALSE)</f>
        <v>#N/A</v>
      </c>
      <c r="E545" s="49" t="e">
        <f>VLOOKUP(Schema_inserimento!E548,Taxon_ID!$A$1:$B$356,2,FALSE)</f>
        <v>#N/A</v>
      </c>
      <c r="F545" s="32">
        <f>Schema_inserimento!F548</f>
        <v>0</v>
      </c>
      <c r="G545" s="37">
        <f>Schema_inserimento!I548</f>
        <v>0</v>
      </c>
      <c r="H545" s="32">
        <f>Schema_inserimento!J548</f>
        <v>0</v>
      </c>
      <c r="I545" s="48" t="e">
        <f>VLOOKUP(Schema_inserimento!G548,Area_riferimento_ID!$A$1:$B$6,2,FALSE)</f>
        <v>#N/A</v>
      </c>
      <c r="J545" s="43" t="str">
        <f>IF(Schema_inserimento!G547="Comune",D545,IF(Schema_inserimento!G547="Area_protetta",D545,IF(Schema_inserimento!G547="Sito_N2K",D545,"1")))</f>
        <v>1</v>
      </c>
      <c r="K545" s="37">
        <f>Schema_inserimento!K548</f>
        <v>0</v>
      </c>
      <c r="L545" s="64">
        <f>Schema_inserimento!L548</f>
        <v>0</v>
      </c>
      <c r="M545" s="64">
        <f>Schema_inserimento!M548</f>
        <v>0</v>
      </c>
      <c r="N545" s="41" t="e">
        <f>VLOOKUP(Schema_inserimento!N548,Creatore_Rilevatore_ID!$A$1:$B$42,2,FALSE)</f>
        <v>#N/A</v>
      </c>
      <c r="O545" s="24">
        <f>Schema_inserimento!O548</f>
        <v>0</v>
      </c>
      <c r="P545" s="42" t="e">
        <f>VLOOKUP(Schema_inserimento!P548,Fonte_ID!$A$1:$B$10,2,FALSE)</f>
        <v>#N/A</v>
      </c>
      <c r="Q545" s="37">
        <f>Schema_inserimento!Q548</f>
        <v>0</v>
      </c>
      <c r="R545" s="37">
        <f>Schema_inserimento!R548</f>
        <v>0</v>
      </c>
    </row>
    <row r="546" spans="1:18" ht="12.75" customHeight="1" x14ac:dyDescent="0.25">
      <c r="A546" s="24">
        <f>Schema_inserimento!B549</f>
        <v>0</v>
      </c>
      <c r="B546" s="41" t="e">
        <f>VLOOKUP(Schema_inserimento!C549,Creatore_Rilevatore_ID!$A$1:$B$42,2,FALSE)</f>
        <v>#N/A</v>
      </c>
      <c r="C546" s="32">
        <f>Schema_inserimento!D549</f>
        <v>0</v>
      </c>
      <c r="D546" s="43" t="e">
        <f>VLOOKUP(Schema_inserimento!H549,'Nome_-_Codice_area_ID'!A546:$B$12697,2,FALSE)</f>
        <v>#N/A</v>
      </c>
      <c r="E546" s="49" t="e">
        <f>VLOOKUP(Schema_inserimento!E549,Taxon_ID!$A$1:$B$356,2,FALSE)</f>
        <v>#N/A</v>
      </c>
      <c r="F546" s="32">
        <f>Schema_inserimento!F549</f>
        <v>0</v>
      </c>
      <c r="G546" s="37">
        <f>Schema_inserimento!I549</f>
        <v>0</v>
      </c>
      <c r="H546" s="32">
        <f>Schema_inserimento!J549</f>
        <v>0</v>
      </c>
      <c r="I546" s="48" t="e">
        <f>VLOOKUP(Schema_inserimento!G549,Area_riferimento_ID!$A$1:$B$6,2,FALSE)</f>
        <v>#N/A</v>
      </c>
      <c r="J546" s="43" t="str">
        <f>IF(Schema_inserimento!G548="Comune",D546,IF(Schema_inserimento!G548="Area_protetta",D546,IF(Schema_inserimento!G548="Sito_N2K",D546,"1")))</f>
        <v>1</v>
      </c>
      <c r="K546" s="37">
        <f>Schema_inserimento!K549</f>
        <v>0</v>
      </c>
      <c r="L546" s="64">
        <f>Schema_inserimento!L549</f>
        <v>0</v>
      </c>
      <c r="M546" s="64">
        <f>Schema_inserimento!M549</f>
        <v>0</v>
      </c>
      <c r="N546" s="41" t="e">
        <f>VLOOKUP(Schema_inserimento!N549,Creatore_Rilevatore_ID!$A$1:$B$42,2,FALSE)</f>
        <v>#N/A</v>
      </c>
      <c r="O546" s="24">
        <f>Schema_inserimento!O549</f>
        <v>0</v>
      </c>
      <c r="P546" s="42" t="e">
        <f>VLOOKUP(Schema_inserimento!P549,Fonte_ID!$A$1:$B$10,2,FALSE)</f>
        <v>#N/A</v>
      </c>
      <c r="Q546" s="37">
        <f>Schema_inserimento!Q549</f>
        <v>0</v>
      </c>
      <c r="R546" s="37">
        <f>Schema_inserimento!R549</f>
        <v>0</v>
      </c>
    </row>
    <row r="547" spans="1:18" ht="12.75" customHeight="1" x14ac:dyDescent="0.25">
      <c r="A547" s="24">
        <f>Schema_inserimento!B550</f>
        <v>0</v>
      </c>
      <c r="B547" s="41" t="e">
        <f>VLOOKUP(Schema_inserimento!C550,Creatore_Rilevatore_ID!$A$1:$B$42,2,FALSE)</f>
        <v>#N/A</v>
      </c>
      <c r="C547" s="32">
        <f>Schema_inserimento!D550</f>
        <v>0</v>
      </c>
      <c r="D547" s="43" t="e">
        <f>VLOOKUP(Schema_inserimento!H550,'Nome_-_Codice_area_ID'!A547:$B$12697,2,FALSE)</f>
        <v>#N/A</v>
      </c>
      <c r="E547" s="49" t="e">
        <f>VLOOKUP(Schema_inserimento!E550,Taxon_ID!$A$1:$B$356,2,FALSE)</f>
        <v>#N/A</v>
      </c>
      <c r="F547" s="32">
        <f>Schema_inserimento!F550</f>
        <v>0</v>
      </c>
      <c r="G547" s="37">
        <f>Schema_inserimento!I550</f>
        <v>0</v>
      </c>
      <c r="H547" s="32">
        <f>Schema_inserimento!J550</f>
        <v>0</v>
      </c>
      <c r="I547" s="48" t="e">
        <f>VLOOKUP(Schema_inserimento!G550,Area_riferimento_ID!$A$1:$B$6,2,FALSE)</f>
        <v>#N/A</v>
      </c>
      <c r="J547" s="43" t="str">
        <f>IF(Schema_inserimento!G549="Comune",D547,IF(Schema_inserimento!G549="Area_protetta",D547,IF(Schema_inserimento!G549="Sito_N2K",D547,"1")))</f>
        <v>1</v>
      </c>
      <c r="K547" s="37">
        <f>Schema_inserimento!K550</f>
        <v>0</v>
      </c>
      <c r="L547" s="64">
        <f>Schema_inserimento!L550</f>
        <v>0</v>
      </c>
      <c r="M547" s="64">
        <f>Schema_inserimento!M550</f>
        <v>0</v>
      </c>
      <c r="N547" s="41" t="e">
        <f>VLOOKUP(Schema_inserimento!N550,Creatore_Rilevatore_ID!$A$1:$B$42,2,FALSE)</f>
        <v>#N/A</v>
      </c>
      <c r="O547" s="24">
        <f>Schema_inserimento!O550</f>
        <v>0</v>
      </c>
      <c r="P547" s="42" t="e">
        <f>VLOOKUP(Schema_inserimento!P550,Fonte_ID!$A$1:$B$10,2,FALSE)</f>
        <v>#N/A</v>
      </c>
      <c r="Q547" s="37">
        <f>Schema_inserimento!Q550</f>
        <v>0</v>
      </c>
      <c r="R547" s="37">
        <f>Schema_inserimento!R550</f>
        <v>0</v>
      </c>
    </row>
    <row r="548" spans="1:18" ht="12.75" customHeight="1" x14ac:dyDescent="0.25">
      <c r="A548" s="24">
        <f>Schema_inserimento!B551</f>
        <v>0</v>
      </c>
      <c r="B548" s="41" t="e">
        <f>VLOOKUP(Schema_inserimento!C551,Creatore_Rilevatore_ID!$A$1:$B$42,2,FALSE)</f>
        <v>#N/A</v>
      </c>
      <c r="C548" s="32">
        <f>Schema_inserimento!D551</f>
        <v>0</v>
      </c>
      <c r="D548" s="43" t="e">
        <f>VLOOKUP(Schema_inserimento!H551,'Nome_-_Codice_area_ID'!A548:$B$12697,2,FALSE)</f>
        <v>#N/A</v>
      </c>
      <c r="E548" s="49" t="e">
        <f>VLOOKUP(Schema_inserimento!E551,Taxon_ID!$A$1:$B$356,2,FALSE)</f>
        <v>#N/A</v>
      </c>
      <c r="F548" s="32">
        <f>Schema_inserimento!F551</f>
        <v>0</v>
      </c>
      <c r="G548" s="37">
        <f>Schema_inserimento!I551</f>
        <v>0</v>
      </c>
      <c r="H548" s="32">
        <f>Schema_inserimento!J551</f>
        <v>0</v>
      </c>
      <c r="I548" s="48" t="e">
        <f>VLOOKUP(Schema_inserimento!G551,Area_riferimento_ID!$A$1:$B$6,2,FALSE)</f>
        <v>#N/A</v>
      </c>
      <c r="J548" s="43" t="str">
        <f>IF(Schema_inserimento!G550="Comune",D548,IF(Schema_inserimento!G550="Area_protetta",D548,IF(Schema_inserimento!G550="Sito_N2K",D548,"1")))</f>
        <v>1</v>
      </c>
      <c r="K548" s="37">
        <f>Schema_inserimento!K551</f>
        <v>0</v>
      </c>
      <c r="L548" s="64">
        <f>Schema_inserimento!L551</f>
        <v>0</v>
      </c>
      <c r="M548" s="64">
        <f>Schema_inserimento!M551</f>
        <v>0</v>
      </c>
      <c r="N548" s="41" t="e">
        <f>VLOOKUP(Schema_inserimento!N551,Creatore_Rilevatore_ID!$A$1:$B$42,2,FALSE)</f>
        <v>#N/A</v>
      </c>
      <c r="O548" s="24">
        <f>Schema_inserimento!O551</f>
        <v>0</v>
      </c>
      <c r="P548" s="42" t="e">
        <f>VLOOKUP(Schema_inserimento!P551,Fonte_ID!$A$1:$B$10,2,FALSE)</f>
        <v>#N/A</v>
      </c>
      <c r="Q548" s="37">
        <f>Schema_inserimento!Q551</f>
        <v>0</v>
      </c>
      <c r="R548" s="37">
        <f>Schema_inserimento!R551</f>
        <v>0</v>
      </c>
    </row>
    <row r="549" spans="1:18" ht="12.75" customHeight="1" x14ac:dyDescent="0.25">
      <c r="A549" s="24">
        <f>Schema_inserimento!B552</f>
        <v>0</v>
      </c>
      <c r="B549" s="41" t="e">
        <f>VLOOKUP(Schema_inserimento!C552,Creatore_Rilevatore_ID!$A$1:$B$42,2,FALSE)</f>
        <v>#N/A</v>
      </c>
      <c r="C549" s="32">
        <f>Schema_inserimento!D552</f>
        <v>0</v>
      </c>
      <c r="D549" s="43" t="e">
        <f>VLOOKUP(Schema_inserimento!H552,'Nome_-_Codice_area_ID'!A549:$B$12697,2,FALSE)</f>
        <v>#N/A</v>
      </c>
      <c r="E549" s="49" t="e">
        <f>VLOOKUP(Schema_inserimento!E552,Taxon_ID!$A$1:$B$356,2,FALSE)</f>
        <v>#N/A</v>
      </c>
      <c r="F549" s="32">
        <f>Schema_inserimento!F552</f>
        <v>0</v>
      </c>
      <c r="G549" s="37">
        <f>Schema_inserimento!I552</f>
        <v>0</v>
      </c>
      <c r="H549" s="32">
        <f>Schema_inserimento!J552</f>
        <v>0</v>
      </c>
      <c r="I549" s="48" t="e">
        <f>VLOOKUP(Schema_inserimento!G552,Area_riferimento_ID!$A$1:$B$6,2,FALSE)</f>
        <v>#N/A</v>
      </c>
      <c r="J549" s="43" t="str">
        <f>IF(Schema_inserimento!G551="Comune",D549,IF(Schema_inserimento!G551="Area_protetta",D549,IF(Schema_inserimento!G551="Sito_N2K",D549,"1")))</f>
        <v>1</v>
      </c>
      <c r="K549" s="37">
        <f>Schema_inserimento!K552</f>
        <v>0</v>
      </c>
      <c r="L549" s="64">
        <f>Schema_inserimento!L552</f>
        <v>0</v>
      </c>
      <c r="M549" s="64">
        <f>Schema_inserimento!M552</f>
        <v>0</v>
      </c>
      <c r="N549" s="41" t="e">
        <f>VLOOKUP(Schema_inserimento!N552,Creatore_Rilevatore_ID!$A$1:$B$42,2,FALSE)</f>
        <v>#N/A</v>
      </c>
      <c r="O549" s="24">
        <f>Schema_inserimento!O552</f>
        <v>0</v>
      </c>
      <c r="P549" s="42" t="e">
        <f>VLOOKUP(Schema_inserimento!P552,Fonte_ID!$A$1:$B$10,2,FALSE)</f>
        <v>#N/A</v>
      </c>
      <c r="Q549" s="37">
        <f>Schema_inserimento!Q552</f>
        <v>0</v>
      </c>
      <c r="R549" s="37">
        <f>Schema_inserimento!R552</f>
        <v>0</v>
      </c>
    </row>
    <row r="550" spans="1:18" ht="12.75" customHeight="1" x14ac:dyDescent="0.25">
      <c r="A550" s="24">
        <f>Schema_inserimento!B553</f>
        <v>0</v>
      </c>
      <c r="B550" s="41" t="e">
        <f>VLOOKUP(Schema_inserimento!C553,Creatore_Rilevatore_ID!$A$1:$B$42,2,FALSE)</f>
        <v>#N/A</v>
      </c>
      <c r="C550" s="32">
        <f>Schema_inserimento!D553</f>
        <v>0</v>
      </c>
      <c r="D550" s="43" t="e">
        <f>VLOOKUP(Schema_inserimento!H553,'Nome_-_Codice_area_ID'!A550:$B$12697,2,FALSE)</f>
        <v>#N/A</v>
      </c>
      <c r="E550" s="49" t="e">
        <f>VLOOKUP(Schema_inserimento!E553,Taxon_ID!$A$1:$B$356,2,FALSE)</f>
        <v>#N/A</v>
      </c>
      <c r="F550" s="32">
        <f>Schema_inserimento!F553</f>
        <v>0</v>
      </c>
      <c r="G550" s="37">
        <f>Schema_inserimento!I553</f>
        <v>0</v>
      </c>
      <c r="H550" s="32">
        <f>Schema_inserimento!J553</f>
        <v>0</v>
      </c>
      <c r="I550" s="48" t="e">
        <f>VLOOKUP(Schema_inserimento!G553,Area_riferimento_ID!$A$1:$B$6,2,FALSE)</f>
        <v>#N/A</v>
      </c>
      <c r="J550" s="43" t="str">
        <f>IF(Schema_inserimento!G552="Comune",D550,IF(Schema_inserimento!G552="Area_protetta",D550,IF(Schema_inserimento!G552="Sito_N2K",D550,"1")))</f>
        <v>1</v>
      </c>
      <c r="K550" s="37">
        <f>Schema_inserimento!K553</f>
        <v>0</v>
      </c>
      <c r="L550" s="64">
        <f>Schema_inserimento!L553</f>
        <v>0</v>
      </c>
      <c r="M550" s="64">
        <f>Schema_inserimento!M553</f>
        <v>0</v>
      </c>
      <c r="N550" s="41" t="e">
        <f>VLOOKUP(Schema_inserimento!N553,Creatore_Rilevatore_ID!$A$1:$B$42,2,FALSE)</f>
        <v>#N/A</v>
      </c>
      <c r="O550" s="24">
        <f>Schema_inserimento!O553</f>
        <v>0</v>
      </c>
      <c r="P550" s="42" t="e">
        <f>VLOOKUP(Schema_inserimento!P553,Fonte_ID!$A$1:$B$10,2,FALSE)</f>
        <v>#N/A</v>
      </c>
      <c r="Q550" s="37">
        <f>Schema_inserimento!Q553</f>
        <v>0</v>
      </c>
      <c r="R550" s="37">
        <f>Schema_inserimento!R553</f>
        <v>0</v>
      </c>
    </row>
    <row r="551" spans="1:18" ht="12.75" customHeight="1" x14ac:dyDescent="0.25">
      <c r="A551" s="24">
        <f>Schema_inserimento!B554</f>
        <v>0</v>
      </c>
      <c r="B551" s="41" t="e">
        <f>VLOOKUP(Schema_inserimento!C554,Creatore_Rilevatore_ID!$A$1:$B$42,2,FALSE)</f>
        <v>#N/A</v>
      </c>
      <c r="C551" s="32">
        <f>Schema_inserimento!D554</f>
        <v>0</v>
      </c>
      <c r="D551" s="43" t="e">
        <f>VLOOKUP(Schema_inserimento!H554,'Nome_-_Codice_area_ID'!A551:$B$12697,2,FALSE)</f>
        <v>#N/A</v>
      </c>
      <c r="E551" s="49" t="e">
        <f>VLOOKUP(Schema_inserimento!E554,Taxon_ID!$A$1:$B$356,2,FALSE)</f>
        <v>#N/A</v>
      </c>
      <c r="F551" s="32">
        <f>Schema_inserimento!F554</f>
        <v>0</v>
      </c>
      <c r="G551" s="37">
        <f>Schema_inserimento!I554</f>
        <v>0</v>
      </c>
      <c r="H551" s="32">
        <f>Schema_inserimento!J554</f>
        <v>0</v>
      </c>
      <c r="I551" s="48" t="e">
        <f>VLOOKUP(Schema_inserimento!G554,Area_riferimento_ID!$A$1:$B$6,2,FALSE)</f>
        <v>#N/A</v>
      </c>
      <c r="J551" s="43" t="str">
        <f>IF(Schema_inserimento!G553="Comune",D551,IF(Schema_inserimento!G553="Area_protetta",D551,IF(Schema_inserimento!G553="Sito_N2K",D551,"1")))</f>
        <v>1</v>
      </c>
      <c r="K551" s="37">
        <f>Schema_inserimento!K554</f>
        <v>0</v>
      </c>
      <c r="L551" s="64">
        <f>Schema_inserimento!L554</f>
        <v>0</v>
      </c>
      <c r="M551" s="64">
        <f>Schema_inserimento!M554</f>
        <v>0</v>
      </c>
      <c r="N551" s="41" t="e">
        <f>VLOOKUP(Schema_inserimento!N554,Creatore_Rilevatore_ID!$A$1:$B$42,2,FALSE)</f>
        <v>#N/A</v>
      </c>
      <c r="O551" s="24">
        <f>Schema_inserimento!O554</f>
        <v>0</v>
      </c>
      <c r="P551" s="42" t="e">
        <f>VLOOKUP(Schema_inserimento!P554,Fonte_ID!$A$1:$B$10,2,FALSE)</f>
        <v>#N/A</v>
      </c>
      <c r="Q551" s="37">
        <f>Schema_inserimento!Q554</f>
        <v>0</v>
      </c>
      <c r="R551" s="37">
        <f>Schema_inserimento!R554</f>
        <v>0</v>
      </c>
    </row>
    <row r="552" spans="1:18" ht="12.75" customHeight="1" x14ac:dyDescent="0.25">
      <c r="A552" s="24">
        <f>Schema_inserimento!B555</f>
        <v>0</v>
      </c>
      <c r="B552" s="41" t="e">
        <f>VLOOKUP(Schema_inserimento!C555,Creatore_Rilevatore_ID!$A$1:$B$42,2,FALSE)</f>
        <v>#N/A</v>
      </c>
      <c r="C552" s="32">
        <f>Schema_inserimento!D555</f>
        <v>0</v>
      </c>
      <c r="D552" s="43" t="e">
        <f>VLOOKUP(Schema_inserimento!H555,'Nome_-_Codice_area_ID'!A552:$B$12697,2,FALSE)</f>
        <v>#N/A</v>
      </c>
      <c r="E552" s="49" t="e">
        <f>VLOOKUP(Schema_inserimento!E555,Taxon_ID!$A$1:$B$356,2,FALSE)</f>
        <v>#N/A</v>
      </c>
      <c r="F552" s="32">
        <f>Schema_inserimento!F555</f>
        <v>0</v>
      </c>
      <c r="G552" s="37">
        <f>Schema_inserimento!I555</f>
        <v>0</v>
      </c>
      <c r="H552" s="32">
        <f>Schema_inserimento!J555</f>
        <v>0</v>
      </c>
      <c r="I552" s="48" t="e">
        <f>VLOOKUP(Schema_inserimento!G555,Area_riferimento_ID!$A$1:$B$6,2,FALSE)</f>
        <v>#N/A</v>
      </c>
      <c r="J552" s="43" t="str">
        <f>IF(Schema_inserimento!G554="Comune",D552,IF(Schema_inserimento!G554="Area_protetta",D552,IF(Schema_inserimento!G554="Sito_N2K",D552,"1")))</f>
        <v>1</v>
      </c>
      <c r="K552" s="37">
        <f>Schema_inserimento!K555</f>
        <v>0</v>
      </c>
      <c r="L552" s="64">
        <f>Schema_inserimento!L555</f>
        <v>0</v>
      </c>
      <c r="M552" s="64">
        <f>Schema_inserimento!M555</f>
        <v>0</v>
      </c>
      <c r="N552" s="41" t="e">
        <f>VLOOKUP(Schema_inserimento!N555,Creatore_Rilevatore_ID!$A$1:$B$42,2,FALSE)</f>
        <v>#N/A</v>
      </c>
      <c r="O552" s="24">
        <f>Schema_inserimento!O555</f>
        <v>0</v>
      </c>
      <c r="P552" s="42" t="e">
        <f>VLOOKUP(Schema_inserimento!P555,Fonte_ID!$A$1:$B$10,2,FALSE)</f>
        <v>#N/A</v>
      </c>
      <c r="Q552" s="37">
        <f>Schema_inserimento!Q555</f>
        <v>0</v>
      </c>
      <c r="R552" s="37">
        <f>Schema_inserimento!R555</f>
        <v>0</v>
      </c>
    </row>
    <row r="553" spans="1:18" ht="12.75" customHeight="1" x14ac:dyDescent="0.25">
      <c r="A553" s="24">
        <f>Schema_inserimento!B556</f>
        <v>0</v>
      </c>
      <c r="B553" s="41" t="e">
        <f>VLOOKUP(Schema_inserimento!C556,Creatore_Rilevatore_ID!$A$1:$B$42,2,FALSE)</f>
        <v>#N/A</v>
      </c>
      <c r="C553" s="32">
        <f>Schema_inserimento!D556</f>
        <v>0</v>
      </c>
      <c r="D553" s="43" t="e">
        <f>VLOOKUP(Schema_inserimento!H556,'Nome_-_Codice_area_ID'!A553:$B$12697,2,FALSE)</f>
        <v>#N/A</v>
      </c>
      <c r="E553" s="49" t="e">
        <f>VLOOKUP(Schema_inserimento!E556,Taxon_ID!$A$1:$B$356,2,FALSE)</f>
        <v>#N/A</v>
      </c>
      <c r="F553" s="32">
        <f>Schema_inserimento!F556</f>
        <v>0</v>
      </c>
      <c r="G553" s="37">
        <f>Schema_inserimento!I556</f>
        <v>0</v>
      </c>
      <c r="H553" s="32">
        <f>Schema_inserimento!J556</f>
        <v>0</v>
      </c>
      <c r="I553" s="48" t="e">
        <f>VLOOKUP(Schema_inserimento!G556,Area_riferimento_ID!$A$1:$B$6,2,FALSE)</f>
        <v>#N/A</v>
      </c>
      <c r="J553" s="43" t="str">
        <f>IF(Schema_inserimento!G555="Comune",D553,IF(Schema_inserimento!G555="Area_protetta",D553,IF(Schema_inserimento!G555="Sito_N2K",D553,"1")))</f>
        <v>1</v>
      </c>
      <c r="K553" s="37">
        <f>Schema_inserimento!K556</f>
        <v>0</v>
      </c>
      <c r="L553" s="64">
        <f>Schema_inserimento!L556</f>
        <v>0</v>
      </c>
      <c r="M553" s="64">
        <f>Schema_inserimento!M556</f>
        <v>0</v>
      </c>
      <c r="N553" s="41" t="e">
        <f>VLOOKUP(Schema_inserimento!N556,Creatore_Rilevatore_ID!$A$1:$B$42,2,FALSE)</f>
        <v>#N/A</v>
      </c>
      <c r="O553" s="24">
        <f>Schema_inserimento!O556</f>
        <v>0</v>
      </c>
      <c r="P553" s="42" t="e">
        <f>VLOOKUP(Schema_inserimento!P556,Fonte_ID!$A$1:$B$10,2,FALSE)</f>
        <v>#N/A</v>
      </c>
      <c r="Q553" s="37">
        <f>Schema_inserimento!Q556</f>
        <v>0</v>
      </c>
      <c r="R553" s="37">
        <f>Schema_inserimento!R556</f>
        <v>0</v>
      </c>
    </row>
    <row r="554" spans="1:18" ht="12.75" customHeight="1" x14ac:dyDescent="0.25">
      <c r="A554" s="24">
        <f>Schema_inserimento!B557</f>
        <v>0</v>
      </c>
      <c r="B554" s="41" t="e">
        <f>VLOOKUP(Schema_inserimento!C557,Creatore_Rilevatore_ID!$A$1:$B$42,2,FALSE)</f>
        <v>#N/A</v>
      </c>
      <c r="C554" s="32">
        <f>Schema_inserimento!D557</f>
        <v>0</v>
      </c>
      <c r="D554" s="43" t="e">
        <f>VLOOKUP(Schema_inserimento!H557,'Nome_-_Codice_area_ID'!A554:$B$12697,2,FALSE)</f>
        <v>#N/A</v>
      </c>
      <c r="E554" s="49" t="e">
        <f>VLOOKUP(Schema_inserimento!E557,Taxon_ID!$A$1:$B$356,2,FALSE)</f>
        <v>#N/A</v>
      </c>
      <c r="F554" s="32">
        <f>Schema_inserimento!F557</f>
        <v>0</v>
      </c>
      <c r="G554" s="37">
        <f>Schema_inserimento!I557</f>
        <v>0</v>
      </c>
      <c r="H554" s="32">
        <f>Schema_inserimento!J557</f>
        <v>0</v>
      </c>
      <c r="I554" s="48" t="e">
        <f>VLOOKUP(Schema_inserimento!G557,Area_riferimento_ID!$A$1:$B$6,2,FALSE)</f>
        <v>#N/A</v>
      </c>
      <c r="J554" s="43" t="str">
        <f>IF(Schema_inserimento!G556="Comune",D554,IF(Schema_inserimento!G556="Area_protetta",D554,IF(Schema_inserimento!G556="Sito_N2K",D554,"1")))</f>
        <v>1</v>
      </c>
      <c r="K554" s="37">
        <f>Schema_inserimento!K557</f>
        <v>0</v>
      </c>
      <c r="L554" s="64">
        <f>Schema_inserimento!L557</f>
        <v>0</v>
      </c>
      <c r="M554" s="64">
        <f>Schema_inserimento!M557</f>
        <v>0</v>
      </c>
      <c r="N554" s="41" t="e">
        <f>VLOOKUP(Schema_inserimento!N557,Creatore_Rilevatore_ID!$A$1:$B$42,2,FALSE)</f>
        <v>#N/A</v>
      </c>
      <c r="O554" s="24">
        <f>Schema_inserimento!O557</f>
        <v>0</v>
      </c>
      <c r="P554" s="42" t="e">
        <f>VLOOKUP(Schema_inserimento!P557,Fonte_ID!$A$1:$B$10,2,FALSE)</f>
        <v>#N/A</v>
      </c>
      <c r="Q554" s="37">
        <f>Schema_inserimento!Q557</f>
        <v>0</v>
      </c>
      <c r="R554" s="37">
        <f>Schema_inserimento!R557</f>
        <v>0</v>
      </c>
    </row>
    <row r="555" spans="1:18" ht="12.75" customHeight="1" x14ac:dyDescent="0.25">
      <c r="A555" s="24">
        <f>Schema_inserimento!B558</f>
        <v>0</v>
      </c>
      <c r="B555" s="41" t="e">
        <f>VLOOKUP(Schema_inserimento!C558,Creatore_Rilevatore_ID!$A$1:$B$42,2,FALSE)</f>
        <v>#N/A</v>
      </c>
      <c r="C555" s="32">
        <f>Schema_inserimento!D558</f>
        <v>0</v>
      </c>
      <c r="D555" s="43" t="e">
        <f>VLOOKUP(Schema_inserimento!H558,'Nome_-_Codice_area_ID'!A555:$B$12697,2,FALSE)</f>
        <v>#N/A</v>
      </c>
      <c r="E555" s="49" t="e">
        <f>VLOOKUP(Schema_inserimento!E558,Taxon_ID!$A$1:$B$356,2,FALSE)</f>
        <v>#N/A</v>
      </c>
      <c r="F555" s="32">
        <f>Schema_inserimento!F558</f>
        <v>0</v>
      </c>
      <c r="G555" s="37">
        <f>Schema_inserimento!I558</f>
        <v>0</v>
      </c>
      <c r="H555" s="32">
        <f>Schema_inserimento!J558</f>
        <v>0</v>
      </c>
      <c r="I555" s="48" t="e">
        <f>VLOOKUP(Schema_inserimento!G558,Area_riferimento_ID!$A$1:$B$6,2,FALSE)</f>
        <v>#N/A</v>
      </c>
      <c r="J555" s="43" t="str">
        <f>IF(Schema_inserimento!G557="Comune",D555,IF(Schema_inserimento!G557="Area_protetta",D555,IF(Schema_inserimento!G557="Sito_N2K",D555,"1")))</f>
        <v>1</v>
      </c>
      <c r="K555" s="37">
        <f>Schema_inserimento!K558</f>
        <v>0</v>
      </c>
      <c r="L555" s="64">
        <f>Schema_inserimento!L558</f>
        <v>0</v>
      </c>
      <c r="M555" s="64">
        <f>Schema_inserimento!M558</f>
        <v>0</v>
      </c>
      <c r="N555" s="41" t="e">
        <f>VLOOKUP(Schema_inserimento!N558,Creatore_Rilevatore_ID!$A$1:$B$42,2,FALSE)</f>
        <v>#N/A</v>
      </c>
      <c r="O555" s="24">
        <f>Schema_inserimento!O558</f>
        <v>0</v>
      </c>
      <c r="P555" s="42" t="e">
        <f>VLOOKUP(Schema_inserimento!P558,Fonte_ID!$A$1:$B$10,2,FALSE)</f>
        <v>#N/A</v>
      </c>
      <c r="Q555" s="37">
        <f>Schema_inserimento!Q558</f>
        <v>0</v>
      </c>
      <c r="R555" s="37">
        <f>Schema_inserimento!R558</f>
        <v>0</v>
      </c>
    </row>
    <row r="556" spans="1:18" ht="12.75" customHeight="1" x14ac:dyDescent="0.25">
      <c r="A556" s="24">
        <f>Schema_inserimento!B559</f>
        <v>0</v>
      </c>
      <c r="B556" s="41" t="e">
        <f>VLOOKUP(Schema_inserimento!C559,Creatore_Rilevatore_ID!$A$1:$B$42,2,FALSE)</f>
        <v>#N/A</v>
      </c>
      <c r="C556" s="32">
        <f>Schema_inserimento!D559</f>
        <v>0</v>
      </c>
      <c r="D556" s="43" t="e">
        <f>VLOOKUP(Schema_inserimento!H559,'Nome_-_Codice_area_ID'!A556:$B$12697,2,FALSE)</f>
        <v>#N/A</v>
      </c>
      <c r="E556" s="49" t="e">
        <f>VLOOKUP(Schema_inserimento!E559,Taxon_ID!$A$1:$B$356,2,FALSE)</f>
        <v>#N/A</v>
      </c>
      <c r="F556" s="32">
        <f>Schema_inserimento!F559</f>
        <v>0</v>
      </c>
      <c r="G556" s="37">
        <f>Schema_inserimento!I559</f>
        <v>0</v>
      </c>
      <c r="H556" s="32">
        <f>Schema_inserimento!J559</f>
        <v>0</v>
      </c>
      <c r="I556" s="48" t="e">
        <f>VLOOKUP(Schema_inserimento!G559,Area_riferimento_ID!$A$1:$B$6,2,FALSE)</f>
        <v>#N/A</v>
      </c>
      <c r="J556" s="43" t="str">
        <f>IF(Schema_inserimento!G558="Comune",D556,IF(Schema_inserimento!G558="Area_protetta",D556,IF(Schema_inserimento!G558="Sito_N2K",D556,"1")))</f>
        <v>1</v>
      </c>
      <c r="K556" s="37">
        <f>Schema_inserimento!K559</f>
        <v>0</v>
      </c>
      <c r="L556" s="64">
        <f>Schema_inserimento!L559</f>
        <v>0</v>
      </c>
      <c r="M556" s="64">
        <f>Schema_inserimento!M559</f>
        <v>0</v>
      </c>
      <c r="N556" s="41" t="e">
        <f>VLOOKUP(Schema_inserimento!N559,Creatore_Rilevatore_ID!$A$1:$B$42,2,FALSE)</f>
        <v>#N/A</v>
      </c>
      <c r="O556" s="24">
        <f>Schema_inserimento!O559</f>
        <v>0</v>
      </c>
      <c r="P556" s="42" t="e">
        <f>VLOOKUP(Schema_inserimento!P559,Fonte_ID!$A$1:$B$10,2,FALSE)</f>
        <v>#N/A</v>
      </c>
      <c r="Q556" s="37">
        <f>Schema_inserimento!Q559</f>
        <v>0</v>
      </c>
      <c r="R556" s="37">
        <f>Schema_inserimento!R559</f>
        <v>0</v>
      </c>
    </row>
    <row r="557" spans="1:18" ht="12.75" customHeight="1" x14ac:dyDescent="0.25">
      <c r="A557" s="24">
        <f>Schema_inserimento!B560</f>
        <v>0</v>
      </c>
      <c r="B557" s="41" t="e">
        <f>VLOOKUP(Schema_inserimento!C560,Creatore_Rilevatore_ID!$A$1:$B$42,2,FALSE)</f>
        <v>#N/A</v>
      </c>
      <c r="C557" s="32">
        <f>Schema_inserimento!D560</f>
        <v>0</v>
      </c>
      <c r="D557" s="43" t="e">
        <f>VLOOKUP(Schema_inserimento!H560,'Nome_-_Codice_area_ID'!A557:$B$12697,2,FALSE)</f>
        <v>#N/A</v>
      </c>
      <c r="E557" s="49" t="e">
        <f>VLOOKUP(Schema_inserimento!E560,Taxon_ID!$A$1:$B$356,2,FALSE)</f>
        <v>#N/A</v>
      </c>
      <c r="F557" s="32">
        <f>Schema_inserimento!F560</f>
        <v>0</v>
      </c>
      <c r="G557" s="37">
        <f>Schema_inserimento!I560</f>
        <v>0</v>
      </c>
      <c r="H557" s="32">
        <f>Schema_inserimento!J560</f>
        <v>0</v>
      </c>
      <c r="I557" s="48" t="e">
        <f>VLOOKUP(Schema_inserimento!G560,Area_riferimento_ID!$A$1:$B$6,2,FALSE)</f>
        <v>#N/A</v>
      </c>
      <c r="J557" s="43" t="str">
        <f>IF(Schema_inserimento!G559="Comune",D557,IF(Schema_inserimento!G559="Area_protetta",D557,IF(Schema_inserimento!G559="Sito_N2K",D557,"1")))</f>
        <v>1</v>
      </c>
      <c r="K557" s="37">
        <f>Schema_inserimento!K560</f>
        <v>0</v>
      </c>
      <c r="L557" s="64">
        <f>Schema_inserimento!L560</f>
        <v>0</v>
      </c>
      <c r="M557" s="64">
        <f>Schema_inserimento!M560</f>
        <v>0</v>
      </c>
      <c r="N557" s="41" t="e">
        <f>VLOOKUP(Schema_inserimento!N560,Creatore_Rilevatore_ID!$A$1:$B$42,2,FALSE)</f>
        <v>#N/A</v>
      </c>
      <c r="O557" s="24">
        <f>Schema_inserimento!O560</f>
        <v>0</v>
      </c>
      <c r="P557" s="42" t="e">
        <f>VLOOKUP(Schema_inserimento!P560,Fonte_ID!$A$1:$B$10,2,FALSE)</f>
        <v>#N/A</v>
      </c>
      <c r="Q557" s="37">
        <f>Schema_inserimento!Q560</f>
        <v>0</v>
      </c>
      <c r="R557" s="37">
        <f>Schema_inserimento!R560</f>
        <v>0</v>
      </c>
    </row>
    <row r="558" spans="1:18" ht="12.75" customHeight="1" x14ac:dyDescent="0.25">
      <c r="A558" s="24">
        <f>Schema_inserimento!B561</f>
        <v>0</v>
      </c>
      <c r="B558" s="41" t="e">
        <f>VLOOKUP(Schema_inserimento!C561,Creatore_Rilevatore_ID!$A$1:$B$42,2,FALSE)</f>
        <v>#N/A</v>
      </c>
      <c r="C558" s="32">
        <f>Schema_inserimento!D561</f>
        <v>0</v>
      </c>
      <c r="D558" s="43" t="e">
        <f>VLOOKUP(Schema_inserimento!H561,'Nome_-_Codice_area_ID'!A558:$B$12697,2,FALSE)</f>
        <v>#N/A</v>
      </c>
      <c r="E558" s="49" t="e">
        <f>VLOOKUP(Schema_inserimento!E561,Taxon_ID!$A$1:$B$356,2,FALSE)</f>
        <v>#N/A</v>
      </c>
      <c r="F558" s="32">
        <f>Schema_inserimento!F561</f>
        <v>0</v>
      </c>
      <c r="G558" s="37">
        <f>Schema_inserimento!I561</f>
        <v>0</v>
      </c>
      <c r="H558" s="32">
        <f>Schema_inserimento!J561</f>
        <v>0</v>
      </c>
      <c r="I558" s="48" t="e">
        <f>VLOOKUP(Schema_inserimento!G561,Area_riferimento_ID!$A$1:$B$6,2,FALSE)</f>
        <v>#N/A</v>
      </c>
      <c r="J558" s="43" t="str">
        <f>IF(Schema_inserimento!G560="Comune",D558,IF(Schema_inserimento!G560="Area_protetta",D558,IF(Schema_inserimento!G560="Sito_N2K",D558,"1")))</f>
        <v>1</v>
      </c>
      <c r="K558" s="37">
        <f>Schema_inserimento!K561</f>
        <v>0</v>
      </c>
      <c r="L558" s="64">
        <f>Schema_inserimento!L561</f>
        <v>0</v>
      </c>
      <c r="M558" s="64">
        <f>Schema_inserimento!M561</f>
        <v>0</v>
      </c>
      <c r="N558" s="41" t="e">
        <f>VLOOKUP(Schema_inserimento!N561,Creatore_Rilevatore_ID!$A$1:$B$42,2,FALSE)</f>
        <v>#N/A</v>
      </c>
      <c r="O558" s="24">
        <f>Schema_inserimento!O561</f>
        <v>0</v>
      </c>
      <c r="P558" s="42" t="e">
        <f>VLOOKUP(Schema_inserimento!P561,Fonte_ID!$A$1:$B$10,2,FALSE)</f>
        <v>#N/A</v>
      </c>
      <c r="Q558" s="37">
        <f>Schema_inserimento!Q561</f>
        <v>0</v>
      </c>
      <c r="R558" s="37">
        <f>Schema_inserimento!R561</f>
        <v>0</v>
      </c>
    </row>
    <row r="559" spans="1:18" ht="12.75" customHeight="1" x14ac:dyDescent="0.25">
      <c r="A559" s="24">
        <f>Schema_inserimento!B562</f>
        <v>0</v>
      </c>
      <c r="B559" s="41" t="e">
        <f>VLOOKUP(Schema_inserimento!C562,Creatore_Rilevatore_ID!$A$1:$B$42,2,FALSE)</f>
        <v>#N/A</v>
      </c>
      <c r="C559" s="32">
        <f>Schema_inserimento!D562</f>
        <v>0</v>
      </c>
      <c r="D559" s="43" t="e">
        <f>VLOOKUP(Schema_inserimento!H562,'Nome_-_Codice_area_ID'!A559:$B$12697,2,FALSE)</f>
        <v>#N/A</v>
      </c>
      <c r="E559" s="49" t="e">
        <f>VLOOKUP(Schema_inserimento!E562,Taxon_ID!$A$1:$B$356,2,FALSE)</f>
        <v>#N/A</v>
      </c>
      <c r="F559" s="32">
        <f>Schema_inserimento!F562</f>
        <v>0</v>
      </c>
      <c r="G559" s="37">
        <f>Schema_inserimento!I562</f>
        <v>0</v>
      </c>
      <c r="H559" s="32">
        <f>Schema_inserimento!J562</f>
        <v>0</v>
      </c>
      <c r="I559" s="48" t="e">
        <f>VLOOKUP(Schema_inserimento!G562,Area_riferimento_ID!$A$1:$B$6,2,FALSE)</f>
        <v>#N/A</v>
      </c>
      <c r="J559" s="43" t="str">
        <f>IF(Schema_inserimento!G561="Comune",D559,IF(Schema_inserimento!G561="Area_protetta",D559,IF(Schema_inserimento!G561="Sito_N2K",D559,"1")))</f>
        <v>1</v>
      </c>
      <c r="K559" s="37">
        <f>Schema_inserimento!K562</f>
        <v>0</v>
      </c>
      <c r="L559" s="64">
        <f>Schema_inserimento!L562</f>
        <v>0</v>
      </c>
      <c r="M559" s="64">
        <f>Schema_inserimento!M562</f>
        <v>0</v>
      </c>
      <c r="N559" s="41" t="e">
        <f>VLOOKUP(Schema_inserimento!N562,Creatore_Rilevatore_ID!$A$1:$B$42,2,FALSE)</f>
        <v>#N/A</v>
      </c>
      <c r="O559" s="24">
        <f>Schema_inserimento!O562</f>
        <v>0</v>
      </c>
      <c r="P559" s="42" t="e">
        <f>VLOOKUP(Schema_inserimento!P562,Fonte_ID!$A$1:$B$10,2,FALSE)</f>
        <v>#N/A</v>
      </c>
      <c r="Q559" s="37">
        <f>Schema_inserimento!Q562</f>
        <v>0</v>
      </c>
      <c r="R559" s="37">
        <f>Schema_inserimento!R562</f>
        <v>0</v>
      </c>
    </row>
    <row r="560" spans="1:18" ht="12.75" customHeight="1" x14ac:dyDescent="0.25">
      <c r="A560" s="24">
        <f>Schema_inserimento!B563</f>
        <v>0</v>
      </c>
      <c r="B560" s="41" t="e">
        <f>VLOOKUP(Schema_inserimento!C563,Creatore_Rilevatore_ID!$A$1:$B$42,2,FALSE)</f>
        <v>#N/A</v>
      </c>
      <c r="C560" s="32">
        <f>Schema_inserimento!D563</f>
        <v>0</v>
      </c>
      <c r="D560" s="43" t="e">
        <f>VLOOKUP(Schema_inserimento!H563,'Nome_-_Codice_area_ID'!A560:$B$12697,2,FALSE)</f>
        <v>#N/A</v>
      </c>
      <c r="E560" s="49" t="e">
        <f>VLOOKUP(Schema_inserimento!E563,Taxon_ID!$A$1:$B$356,2,FALSE)</f>
        <v>#N/A</v>
      </c>
      <c r="F560" s="32">
        <f>Schema_inserimento!F563</f>
        <v>0</v>
      </c>
      <c r="G560" s="37">
        <f>Schema_inserimento!I563</f>
        <v>0</v>
      </c>
      <c r="H560" s="32">
        <f>Schema_inserimento!J563</f>
        <v>0</v>
      </c>
      <c r="I560" s="48" t="e">
        <f>VLOOKUP(Schema_inserimento!G563,Area_riferimento_ID!$A$1:$B$6,2,FALSE)</f>
        <v>#N/A</v>
      </c>
      <c r="J560" s="43" t="str">
        <f>IF(Schema_inserimento!G562="Comune",D560,IF(Schema_inserimento!G562="Area_protetta",D560,IF(Schema_inserimento!G562="Sito_N2K",D560,"1")))</f>
        <v>1</v>
      </c>
      <c r="K560" s="37">
        <f>Schema_inserimento!K563</f>
        <v>0</v>
      </c>
      <c r="L560" s="64">
        <f>Schema_inserimento!L563</f>
        <v>0</v>
      </c>
      <c r="M560" s="64">
        <f>Schema_inserimento!M563</f>
        <v>0</v>
      </c>
      <c r="N560" s="41" t="e">
        <f>VLOOKUP(Schema_inserimento!N563,Creatore_Rilevatore_ID!$A$1:$B$42,2,FALSE)</f>
        <v>#N/A</v>
      </c>
      <c r="O560" s="24">
        <f>Schema_inserimento!O563</f>
        <v>0</v>
      </c>
      <c r="P560" s="42" t="e">
        <f>VLOOKUP(Schema_inserimento!P563,Fonte_ID!$A$1:$B$10,2,FALSE)</f>
        <v>#N/A</v>
      </c>
      <c r="Q560" s="37">
        <f>Schema_inserimento!Q563</f>
        <v>0</v>
      </c>
      <c r="R560" s="37">
        <f>Schema_inserimento!R563</f>
        <v>0</v>
      </c>
    </row>
    <row r="561" spans="1:18" ht="12.75" customHeight="1" x14ac:dyDescent="0.25">
      <c r="A561" s="24">
        <f>Schema_inserimento!B564</f>
        <v>0</v>
      </c>
      <c r="B561" s="41" t="e">
        <f>VLOOKUP(Schema_inserimento!C564,Creatore_Rilevatore_ID!$A$1:$B$42,2,FALSE)</f>
        <v>#N/A</v>
      </c>
      <c r="C561" s="32">
        <f>Schema_inserimento!D564</f>
        <v>0</v>
      </c>
      <c r="D561" s="43" t="e">
        <f>VLOOKUP(Schema_inserimento!H564,'Nome_-_Codice_area_ID'!A561:$B$12697,2,FALSE)</f>
        <v>#N/A</v>
      </c>
      <c r="E561" s="49" t="e">
        <f>VLOOKUP(Schema_inserimento!E564,Taxon_ID!$A$1:$B$356,2,FALSE)</f>
        <v>#N/A</v>
      </c>
      <c r="F561" s="32">
        <f>Schema_inserimento!F564</f>
        <v>0</v>
      </c>
      <c r="G561" s="37">
        <f>Schema_inserimento!I564</f>
        <v>0</v>
      </c>
      <c r="H561" s="32">
        <f>Schema_inserimento!J564</f>
        <v>0</v>
      </c>
      <c r="I561" s="48" t="e">
        <f>VLOOKUP(Schema_inserimento!G564,Area_riferimento_ID!$A$1:$B$6,2,FALSE)</f>
        <v>#N/A</v>
      </c>
      <c r="J561" s="43" t="str">
        <f>IF(Schema_inserimento!G563="Comune",D561,IF(Schema_inserimento!G563="Area_protetta",D561,IF(Schema_inserimento!G563="Sito_N2K",D561,"1")))</f>
        <v>1</v>
      </c>
      <c r="K561" s="37">
        <f>Schema_inserimento!K564</f>
        <v>0</v>
      </c>
      <c r="L561" s="64">
        <f>Schema_inserimento!L564</f>
        <v>0</v>
      </c>
      <c r="M561" s="64">
        <f>Schema_inserimento!M564</f>
        <v>0</v>
      </c>
      <c r="N561" s="41" t="e">
        <f>VLOOKUP(Schema_inserimento!N564,Creatore_Rilevatore_ID!$A$1:$B$42,2,FALSE)</f>
        <v>#N/A</v>
      </c>
      <c r="O561" s="24">
        <f>Schema_inserimento!O564</f>
        <v>0</v>
      </c>
      <c r="P561" s="42" t="e">
        <f>VLOOKUP(Schema_inserimento!P564,Fonte_ID!$A$1:$B$10,2,FALSE)</f>
        <v>#N/A</v>
      </c>
      <c r="Q561" s="37">
        <f>Schema_inserimento!Q564</f>
        <v>0</v>
      </c>
      <c r="R561" s="37">
        <f>Schema_inserimento!R564</f>
        <v>0</v>
      </c>
    </row>
    <row r="562" spans="1:18" ht="12.75" customHeight="1" x14ac:dyDescent="0.25">
      <c r="A562" s="24">
        <f>Schema_inserimento!B565</f>
        <v>0</v>
      </c>
      <c r="B562" s="41" t="e">
        <f>VLOOKUP(Schema_inserimento!C565,Creatore_Rilevatore_ID!$A$1:$B$42,2,FALSE)</f>
        <v>#N/A</v>
      </c>
      <c r="C562" s="32">
        <f>Schema_inserimento!D565</f>
        <v>0</v>
      </c>
      <c r="D562" s="43" t="e">
        <f>VLOOKUP(Schema_inserimento!H565,'Nome_-_Codice_area_ID'!A562:$B$12697,2,FALSE)</f>
        <v>#N/A</v>
      </c>
      <c r="E562" s="49" t="e">
        <f>VLOOKUP(Schema_inserimento!E565,Taxon_ID!$A$1:$B$356,2,FALSE)</f>
        <v>#N/A</v>
      </c>
      <c r="F562" s="32">
        <f>Schema_inserimento!F565</f>
        <v>0</v>
      </c>
      <c r="G562" s="37">
        <f>Schema_inserimento!I565</f>
        <v>0</v>
      </c>
      <c r="H562" s="32">
        <f>Schema_inserimento!J565</f>
        <v>0</v>
      </c>
      <c r="I562" s="48" t="e">
        <f>VLOOKUP(Schema_inserimento!G565,Area_riferimento_ID!$A$1:$B$6,2,FALSE)</f>
        <v>#N/A</v>
      </c>
      <c r="J562" s="43" t="str">
        <f>IF(Schema_inserimento!G564="Comune",D562,IF(Schema_inserimento!G564="Area_protetta",D562,IF(Schema_inserimento!G564="Sito_N2K",D562,"1")))</f>
        <v>1</v>
      </c>
      <c r="K562" s="37">
        <f>Schema_inserimento!K565</f>
        <v>0</v>
      </c>
      <c r="L562" s="64">
        <f>Schema_inserimento!L565</f>
        <v>0</v>
      </c>
      <c r="M562" s="64">
        <f>Schema_inserimento!M565</f>
        <v>0</v>
      </c>
      <c r="N562" s="41" t="e">
        <f>VLOOKUP(Schema_inserimento!N565,Creatore_Rilevatore_ID!$A$1:$B$42,2,FALSE)</f>
        <v>#N/A</v>
      </c>
      <c r="O562" s="24">
        <f>Schema_inserimento!O565</f>
        <v>0</v>
      </c>
      <c r="P562" s="42" t="e">
        <f>VLOOKUP(Schema_inserimento!P565,Fonte_ID!$A$1:$B$10,2,FALSE)</f>
        <v>#N/A</v>
      </c>
      <c r="Q562" s="37">
        <f>Schema_inserimento!Q565</f>
        <v>0</v>
      </c>
      <c r="R562" s="37">
        <f>Schema_inserimento!R565</f>
        <v>0</v>
      </c>
    </row>
    <row r="563" spans="1:18" ht="12.75" customHeight="1" x14ac:dyDescent="0.25">
      <c r="A563" s="24">
        <f>Schema_inserimento!B566</f>
        <v>0</v>
      </c>
      <c r="B563" s="41" t="e">
        <f>VLOOKUP(Schema_inserimento!C566,Creatore_Rilevatore_ID!$A$1:$B$42,2,FALSE)</f>
        <v>#N/A</v>
      </c>
      <c r="C563" s="32">
        <f>Schema_inserimento!D566</f>
        <v>0</v>
      </c>
      <c r="D563" s="43" t="e">
        <f>VLOOKUP(Schema_inserimento!H566,'Nome_-_Codice_area_ID'!A563:$B$12697,2,FALSE)</f>
        <v>#N/A</v>
      </c>
      <c r="E563" s="49" t="e">
        <f>VLOOKUP(Schema_inserimento!E566,Taxon_ID!$A$1:$B$356,2,FALSE)</f>
        <v>#N/A</v>
      </c>
      <c r="F563" s="32">
        <f>Schema_inserimento!F566</f>
        <v>0</v>
      </c>
      <c r="G563" s="37">
        <f>Schema_inserimento!I566</f>
        <v>0</v>
      </c>
      <c r="H563" s="32">
        <f>Schema_inserimento!J566</f>
        <v>0</v>
      </c>
      <c r="I563" s="48" t="e">
        <f>VLOOKUP(Schema_inserimento!G566,Area_riferimento_ID!$A$1:$B$6,2,FALSE)</f>
        <v>#N/A</v>
      </c>
      <c r="J563" s="43" t="str">
        <f>IF(Schema_inserimento!G565="Comune",D563,IF(Schema_inserimento!G565="Area_protetta",D563,IF(Schema_inserimento!G565="Sito_N2K",D563,"1")))</f>
        <v>1</v>
      </c>
      <c r="K563" s="37">
        <f>Schema_inserimento!K566</f>
        <v>0</v>
      </c>
      <c r="L563" s="64">
        <f>Schema_inserimento!L566</f>
        <v>0</v>
      </c>
      <c r="M563" s="64">
        <f>Schema_inserimento!M566</f>
        <v>0</v>
      </c>
      <c r="N563" s="41" t="e">
        <f>VLOOKUP(Schema_inserimento!N566,Creatore_Rilevatore_ID!$A$1:$B$42,2,FALSE)</f>
        <v>#N/A</v>
      </c>
      <c r="O563" s="24">
        <f>Schema_inserimento!O566</f>
        <v>0</v>
      </c>
      <c r="P563" s="42" t="e">
        <f>VLOOKUP(Schema_inserimento!P566,Fonte_ID!$A$1:$B$10,2,FALSE)</f>
        <v>#N/A</v>
      </c>
      <c r="Q563" s="37">
        <f>Schema_inserimento!Q566</f>
        <v>0</v>
      </c>
      <c r="R563" s="37">
        <f>Schema_inserimento!R566</f>
        <v>0</v>
      </c>
    </row>
    <row r="564" spans="1:18" ht="12.75" customHeight="1" x14ac:dyDescent="0.25">
      <c r="A564" s="24">
        <f>Schema_inserimento!B567</f>
        <v>0</v>
      </c>
      <c r="B564" s="41" t="e">
        <f>VLOOKUP(Schema_inserimento!C567,Creatore_Rilevatore_ID!$A$1:$B$42,2,FALSE)</f>
        <v>#N/A</v>
      </c>
      <c r="C564" s="32">
        <f>Schema_inserimento!D567</f>
        <v>0</v>
      </c>
      <c r="D564" s="43" t="e">
        <f>VLOOKUP(Schema_inserimento!H567,'Nome_-_Codice_area_ID'!A564:$B$12697,2,FALSE)</f>
        <v>#N/A</v>
      </c>
      <c r="E564" s="49" t="e">
        <f>VLOOKUP(Schema_inserimento!E567,Taxon_ID!$A$1:$B$356,2,FALSE)</f>
        <v>#N/A</v>
      </c>
      <c r="F564" s="32">
        <f>Schema_inserimento!F567</f>
        <v>0</v>
      </c>
      <c r="G564" s="37">
        <f>Schema_inserimento!I567</f>
        <v>0</v>
      </c>
      <c r="H564" s="32">
        <f>Schema_inserimento!J567</f>
        <v>0</v>
      </c>
      <c r="I564" s="48" t="e">
        <f>VLOOKUP(Schema_inserimento!G567,Area_riferimento_ID!$A$1:$B$6,2,FALSE)</f>
        <v>#N/A</v>
      </c>
      <c r="J564" s="43" t="str">
        <f>IF(Schema_inserimento!G566="Comune",D564,IF(Schema_inserimento!G566="Area_protetta",D564,IF(Schema_inserimento!G566="Sito_N2K",D564,"1")))</f>
        <v>1</v>
      </c>
      <c r="K564" s="37">
        <f>Schema_inserimento!K567</f>
        <v>0</v>
      </c>
      <c r="L564" s="64">
        <f>Schema_inserimento!L567</f>
        <v>0</v>
      </c>
      <c r="M564" s="64">
        <f>Schema_inserimento!M567</f>
        <v>0</v>
      </c>
      <c r="N564" s="41" t="e">
        <f>VLOOKUP(Schema_inserimento!N567,Creatore_Rilevatore_ID!$A$1:$B$42,2,FALSE)</f>
        <v>#N/A</v>
      </c>
      <c r="O564" s="24">
        <f>Schema_inserimento!O567</f>
        <v>0</v>
      </c>
      <c r="P564" s="42" t="e">
        <f>VLOOKUP(Schema_inserimento!P567,Fonte_ID!$A$1:$B$10,2,FALSE)</f>
        <v>#N/A</v>
      </c>
      <c r="Q564" s="37">
        <f>Schema_inserimento!Q567</f>
        <v>0</v>
      </c>
      <c r="R564" s="37">
        <f>Schema_inserimento!R567</f>
        <v>0</v>
      </c>
    </row>
    <row r="565" spans="1:18" ht="12.75" customHeight="1" x14ac:dyDescent="0.25">
      <c r="A565" s="24">
        <f>Schema_inserimento!B568</f>
        <v>0</v>
      </c>
      <c r="B565" s="41" t="e">
        <f>VLOOKUP(Schema_inserimento!C568,Creatore_Rilevatore_ID!$A$1:$B$42,2,FALSE)</f>
        <v>#N/A</v>
      </c>
      <c r="C565" s="32">
        <f>Schema_inserimento!D568</f>
        <v>0</v>
      </c>
      <c r="D565" s="43" t="e">
        <f>VLOOKUP(Schema_inserimento!H568,'Nome_-_Codice_area_ID'!A565:$B$12697,2,FALSE)</f>
        <v>#N/A</v>
      </c>
      <c r="E565" s="49" t="e">
        <f>VLOOKUP(Schema_inserimento!E568,Taxon_ID!$A$1:$B$356,2,FALSE)</f>
        <v>#N/A</v>
      </c>
      <c r="F565" s="32">
        <f>Schema_inserimento!F568</f>
        <v>0</v>
      </c>
      <c r="G565" s="37">
        <f>Schema_inserimento!I568</f>
        <v>0</v>
      </c>
      <c r="H565" s="32">
        <f>Schema_inserimento!J568</f>
        <v>0</v>
      </c>
      <c r="I565" s="48" t="e">
        <f>VLOOKUP(Schema_inserimento!G568,Area_riferimento_ID!$A$1:$B$6,2,FALSE)</f>
        <v>#N/A</v>
      </c>
      <c r="J565" s="43" t="str">
        <f>IF(Schema_inserimento!G567="Comune",D565,IF(Schema_inserimento!G567="Area_protetta",D565,IF(Schema_inserimento!G567="Sito_N2K",D565,"1")))</f>
        <v>1</v>
      </c>
      <c r="K565" s="37">
        <f>Schema_inserimento!K568</f>
        <v>0</v>
      </c>
      <c r="L565" s="64">
        <f>Schema_inserimento!L568</f>
        <v>0</v>
      </c>
      <c r="M565" s="64">
        <f>Schema_inserimento!M568</f>
        <v>0</v>
      </c>
      <c r="N565" s="41" t="e">
        <f>VLOOKUP(Schema_inserimento!N568,Creatore_Rilevatore_ID!$A$1:$B$42,2,FALSE)</f>
        <v>#N/A</v>
      </c>
      <c r="O565" s="24">
        <f>Schema_inserimento!O568</f>
        <v>0</v>
      </c>
      <c r="P565" s="42" t="e">
        <f>VLOOKUP(Schema_inserimento!P568,Fonte_ID!$A$1:$B$10,2,FALSE)</f>
        <v>#N/A</v>
      </c>
      <c r="Q565" s="37">
        <f>Schema_inserimento!Q568</f>
        <v>0</v>
      </c>
      <c r="R565" s="37">
        <f>Schema_inserimento!R568</f>
        <v>0</v>
      </c>
    </row>
    <row r="566" spans="1:18" ht="12.75" customHeight="1" x14ac:dyDescent="0.25">
      <c r="A566" s="24">
        <f>Schema_inserimento!B569</f>
        <v>0</v>
      </c>
      <c r="B566" s="41" t="e">
        <f>VLOOKUP(Schema_inserimento!C569,Creatore_Rilevatore_ID!$A$1:$B$42,2,FALSE)</f>
        <v>#N/A</v>
      </c>
      <c r="C566" s="32">
        <f>Schema_inserimento!D569</f>
        <v>0</v>
      </c>
      <c r="D566" s="43" t="e">
        <f>VLOOKUP(Schema_inserimento!H569,'Nome_-_Codice_area_ID'!A566:$B$12697,2,FALSE)</f>
        <v>#N/A</v>
      </c>
      <c r="E566" s="49" t="e">
        <f>VLOOKUP(Schema_inserimento!E569,Taxon_ID!$A$1:$B$356,2,FALSE)</f>
        <v>#N/A</v>
      </c>
      <c r="F566" s="32">
        <f>Schema_inserimento!F569</f>
        <v>0</v>
      </c>
      <c r="G566" s="37">
        <f>Schema_inserimento!I569</f>
        <v>0</v>
      </c>
      <c r="H566" s="32">
        <f>Schema_inserimento!J569</f>
        <v>0</v>
      </c>
      <c r="I566" s="48" t="e">
        <f>VLOOKUP(Schema_inserimento!G569,Area_riferimento_ID!$A$1:$B$6,2,FALSE)</f>
        <v>#N/A</v>
      </c>
      <c r="J566" s="43" t="str">
        <f>IF(Schema_inserimento!G568="Comune",D566,IF(Schema_inserimento!G568="Area_protetta",D566,IF(Schema_inserimento!G568="Sito_N2K",D566,"1")))</f>
        <v>1</v>
      </c>
      <c r="K566" s="37">
        <f>Schema_inserimento!K569</f>
        <v>0</v>
      </c>
      <c r="L566" s="64">
        <f>Schema_inserimento!L569</f>
        <v>0</v>
      </c>
      <c r="M566" s="64">
        <f>Schema_inserimento!M569</f>
        <v>0</v>
      </c>
      <c r="N566" s="41" t="e">
        <f>VLOOKUP(Schema_inserimento!N569,Creatore_Rilevatore_ID!$A$1:$B$42,2,FALSE)</f>
        <v>#N/A</v>
      </c>
      <c r="O566" s="24">
        <f>Schema_inserimento!O569</f>
        <v>0</v>
      </c>
      <c r="P566" s="42" t="e">
        <f>VLOOKUP(Schema_inserimento!P569,Fonte_ID!$A$1:$B$10,2,FALSE)</f>
        <v>#N/A</v>
      </c>
      <c r="Q566" s="37">
        <f>Schema_inserimento!Q569</f>
        <v>0</v>
      </c>
      <c r="R566" s="37">
        <f>Schema_inserimento!R569</f>
        <v>0</v>
      </c>
    </row>
    <row r="567" spans="1:18" ht="12.75" customHeight="1" x14ac:dyDescent="0.25">
      <c r="A567" s="24">
        <f>Schema_inserimento!B570</f>
        <v>0</v>
      </c>
      <c r="B567" s="41" t="e">
        <f>VLOOKUP(Schema_inserimento!C570,Creatore_Rilevatore_ID!$A$1:$B$42,2,FALSE)</f>
        <v>#N/A</v>
      </c>
      <c r="C567" s="32">
        <f>Schema_inserimento!D570</f>
        <v>0</v>
      </c>
      <c r="D567" s="43" t="e">
        <f>VLOOKUP(Schema_inserimento!H570,'Nome_-_Codice_area_ID'!A567:$B$12697,2,FALSE)</f>
        <v>#N/A</v>
      </c>
      <c r="E567" s="49" t="e">
        <f>VLOOKUP(Schema_inserimento!E570,Taxon_ID!$A$1:$B$356,2,FALSE)</f>
        <v>#N/A</v>
      </c>
      <c r="F567" s="32">
        <f>Schema_inserimento!F570</f>
        <v>0</v>
      </c>
      <c r="G567" s="37">
        <f>Schema_inserimento!I570</f>
        <v>0</v>
      </c>
      <c r="H567" s="32">
        <f>Schema_inserimento!J570</f>
        <v>0</v>
      </c>
      <c r="I567" s="48" t="e">
        <f>VLOOKUP(Schema_inserimento!G570,Area_riferimento_ID!$A$1:$B$6,2,FALSE)</f>
        <v>#N/A</v>
      </c>
      <c r="J567" s="43" t="str">
        <f>IF(Schema_inserimento!G569="Comune",D567,IF(Schema_inserimento!G569="Area_protetta",D567,IF(Schema_inserimento!G569="Sito_N2K",D567,"1")))</f>
        <v>1</v>
      </c>
      <c r="K567" s="37">
        <f>Schema_inserimento!K570</f>
        <v>0</v>
      </c>
      <c r="L567" s="64">
        <f>Schema_inserimento!L570</f>
        <v>0</v>
      </c>
      <c r="M567" s="64">
        <f>Schema_inserimento!M570</f>
        <v>0</v>
      </c>
      <c r="N567" s="41" t="e">
        <f>VLOOKUP(Schema_inserimento!N570,Creatore_Rilevatore_ID!$A$1:$B$42,2,FALSE)</f>
        <v>#N/A</v>
      </c>
      <c r="O567" s="24">
        <f>Schema_inserimento!O570</f>
        <v>0</v>
      </c>
      <c r="P567" s="42" t="e">
        <f>VLOOKUP(Schema_inserimento!P570,Fonte_ID!$A$1:$B$10,2,FALSE)</f>
        <v>#N/A</v>
      </c>
      <c r="Q567" s="37">
        <f>Schema_inserimento!Q570</f>
        <v>0</v>
      </c>
      <c r="R567" s="37">
        <f>Schema_inserimento!R570</f>
        <v>0</v>
      </c>
    </row>
    <row r="568" spans="1:18" ht="12.75" customHeight="1" x14ac:dyDescent="0.25">
      <c r="A568" s="24">
        <f>Schema_inserimento!B571</f>
        <v>0</v>
      </c>
      <c r="B568" s="41" t="e">
        <f>VLOOKUP(Schema_inserimento!C571,Creatore_Rilevatore_ID!$A$1:$B$42,2,FALSE)</f>
        <v>#N/A</v>
      </c>
      <c r="C568" s="32">
        <f>Schema_inserimento!D571</f>
        <v>0</v>
      </c>
      <c r="D568" s="43" t="e">
        <f>VLOOKUP(Schema_inserimento!H571,'Nome_-_Codice_area_ID'!A568:$B$12697,2,FALSE)</f>
        <v>#N/A</v>
      </c>
      <c r="E568" s="49" t="e">
        <f>VLOOKUP(Schema_inserimento!E571,Taxon_ID!$A$1:$B$356,2,FALSE)</f>
        <v>#N/A</v>
      </c>
      <c r="F568" s="32">
        <f>Schema_inserimento!F571</f>
        <v>0</v>
      </c>
      <c r="G568" s="37">
        <f>Schema_inserimento!I571</f>
        <v>0</v>
      </c>
      <c r="H568" s="32">
        <f>Schema_inserimento!J571</f>
        <v>0</v>
      </c>
      <c r="I568" s="48" t="e">
        <f>VLOOKUP(Schema_inserimento!G571,Area_riferimento_ID!$A$1:$B$6,2,FALSE)</f>
        <v>#N/A</v>
      </c>
      <c r="J568" s="43" t="str">
        <f>IF(Schema_inserimento!G570="Comune",D568,IF(Schema_inserimento!G570="Area_protetta",D568,IF(Schema_inserimento!G570="Sito_N2K",D568,"1")))</f>
        <v>1</v>
      </c>
      <c r="K568" s="37">
        <f>Schema_inserimento!K571</f>
        <v>0</v>
      </c>
      <c r="L568" s="64">
        <f>Schema_inserimento!L571</f>
        <v>0</v>
      </c>
      <c r="M568" s="64">
        <f>Schema_inserimento!M571</f>
        <v>0</v>
      </c>
      <c r="N568" s="41" t="e">
        <f>VLOOKUP(Schema_inserimento!N571,Creatore_Rilevatore_ID!$A$1:$B$42,2,FALSE)</f>
        <v>#N/A</v>
      </c>
      <c r="O568" s="24">
        <f>Schema_inserimento!O571</f>
        <v>0</v>
      </c>
      <c r="P568" s="42" t="e">
        <f>VLOOKUP(Schema_inserimento!P571,Fonte_ID!$A$1:$B$10,2,FALSE)</f>
        <v>#N/A</v>
      </c>
      <c r="Q568" s="37">
        <f>Schema_inserimento!Q571</f>
        <v>0</v>
      </c>
      <c r="R568" s="37">
        <f>Schema_inserimento!R571</f>
        <v>0</v>
      </c>
    </row>
    <row r="569" spans="1:18" ht="12.75" customHeight="1" x14ac:dyDescent="0.25">
      <c r="A569" s="24">
        <f>Schema_inserimento!B572</f>
        <v>0</v>
      </c>
      <c r="B569" s="41" t="e">
        <f>VLOOKUP(Schema_inserimento!C572,Creatore_Rilevatore_ID!$A$1:$B$42,2,FALSE)</f>
        <v>#N/A</v>
      </c>
      <c r="C569" s="32">
        <f>Schema_inserimento!D572</f>
        <v>0</v>
      </c>
      <c r="D569" s="43" t="e">
        <f>VLOOKUP(Schema_inserimento!H572,'Nome_-_Codice_area_ID'!A569:$B$12697,2,FALSE)</f>
        <v>#N/A</v>
      </c>
      <c r="E569" s="49" t="e">
        <f>VLOOKUP(Schema_inserimento!E572,Taxon_ID!$A$1:$B$356,2,FALSE)</f>
        <v>#N/A</v>
      </c>
      <c r="F569" s="32">
        <f>Schema_inserimento!F572</f>
        <v>0</v>
      </c>
      <c r="G569" s="37">
        <f>Schema_inserimento!I572</f>
        <v>0</v>
      </c>
      <c r="H569" s="32">
        <f>Schema_inserimento!J572</f>
        <v>0</v>
      </c>
      <c r="I569" s="48" t="e">
        <f>VLOOKUP(Schema_inserimento!G572,Area_riferimento_ID!$A$1:$B$6,2,FALSE)</f>
        <v>#N/A</v>
      </c>
      <c r="J569" s="43" t="str">
        <f>IF(Schema_inserimento!G571="Comune",D569,IF(Schema_inserimento!G571="Area_protetta",D569,IF(Schema_inserimento!G571="Sito_N2K",D569,"1")))</f>
        <v>1</v>
      </c>
      <c r="K569" s="37">
        <f>Schema_inserimento!K572</f>
        <v>0</v>
      </c>
      <c r="L569" s="64">
        <f>Schema_inserimento!L572</f>
        <v>0</v>
      </c>
      <c r="M569" s="64">
        <f>Schema_inserimento!M572</f>
        <v>0</v>
      </c>
      <c r="N569" s="41" t="e">
        <f>VLOOKUP(Schema_inserimento!N572,Creatore_Rilevatore_ID!$A$1:$B$42,2,FALSE)</f>
        <v>#N/A</v>
      </c>
      <c r="O569" s="24">
        <f>Schema_inserimento!O572</f>
        <v>0</v>
      </c>
      <c r="P569" s="42" t="e">
        <f>VLOOKUP(Schema_inserimento!P572,Fonte_ID!$A$1:$B$10,2,FALSE)</f>
        <v>#N/A</v>
      </c>
      <c r="Q569" s="37">
        <f>Schema_inserimento!Q572</f>
        <v>0</v>
      </c>
      <c r="R569" s="37">
        <f>Schema_inserimento!R572</f>
        <v>0</v>
      </c>
    </row>
    <row r="570" spans="1:18" ht="12.75" customHeight="1" x14ac:dyDescent="0.25">
      <c r="A570" s="24">
        <f>Schema_inserimento!B573</f>
        <v>0</v>
      </c>
      <c r="B570" s="41" t="e">
        <f>VLOOKUP(Schema_inserimento!C573,Creatore_Rilevatore_ID!$A$1:$B$42,2,FALSE)</f>
        <v>#N/A</v>
      </c>
      <c r="C570" s="32">
        <f>Schema_inserimento!D573</f>
        <v>0</v>
      </c>
      <c r="D570" s="43" t="e">
        <f>VLOOKUP(Schema_inserimento!H573,'Nome_-_Codice_area_ID'!A570:$B$12697,2,FALSE)</f>
        <v>#N/A</v>
      </c>
      <c r="E570" s="49" t="e">
        <f>VLOOKUP(Schema_inserimento!E573,Taxon_ID!$A$1:$B$356,2,FALSE)</f>
        <v>#N/A</v>
      </c>
      <c r="F570" s="32">
        <f>Schema_inserimento!F573</f>
        <v>0</v>
      </c>
      <c r="G570" s="37">
        <f>Schema_inserimento!I573</f>
        <v>0</v>
      </c>
      <c r="H570" s="32">
        <f>Schema_inserimento!J573</f>
        <v>0</v>
      </c>
      <c r="I570" s="48" t="e">
        <f>VLOOKUP(Schema_inserimento!G573,Area_riferimento_ID!$A$1:$B$6,2,FALSE)</f>
        <v>#N/A</v>
      </c>
      <c r="J570" s="43" t="str">
        <f>IF(Schema_inserimento!G572="Comune",D570,IF(Schema_inserimento!G572="Area_protetta",D570,IF(Schema_inserimento!G572="Sito_N2K",D570,"1")))</f>
        <v>1</v>
      </c>
      <c r="K570" s="37">
        <f>Schema_inserimento!K573</f>
        <v>0</v>
      </c>
      <c r="L570" s="64">
        <f>Schema_inserimento!L573</f>
        <v>0</v>
      </c>
      <c r="M570" s="64">
        <f>Schema_inserimento!M573</f>
        <v>0</v>
      </c>
      <c r="N570" s="41" t="e">
        <f>VLOOKUP(Schema_inserimento!N573,Creatore_Rilevatore_ID!$A$1:$B$42,2,FALSE)</f>
        <v>#N/A</v>
      </c>
      <c r="O570" s="24">
        <f>Schema_inserimento!O573</f>
        <v>0</v>
      </c>
      <c r="P570" s="42" t="e">
        <f>VLOOKUP(Schema_inserimento!P573,Fonte_ID!$A$1:$B$10,2,FALSE)</f>
        <v>#N/A</v>
      </c>
      <c r="Q570" s="37">
        <f>Schema_inserimento!Q573</f>
        <v>0</v>
      </c>
      <c r="R570" s="37">
        <f>Schema_inserimento!R573</f>
        <v>0</v>
      </c>
    </row>
    <row r="571" spans="1:18" ht="12.75" customHeight="1" x14ac:dyDescent="0.25">
      <c r="A571" s="24">
        <f>Schema_inserimento!B574</f>
        <v>0</v>
      </c>
      <c r="B571" s="41" t="e">
        <f>VLOOKUP(Schema_inserimento!C574,Creatore_Rilevatore_ID!$A$1:$B$42,2,FALSE)</f>
        <v>#N/A</v>
      </c>
      <c r="C571" s="32">
        <f>Schema_inserimento!D574</f>
        <v>0</v>
      </c>
      <c r="D571" s="43" t="e">
        <f>VLOOKUP(Schema_inserimento!H574,'Nome_-_Codice_area_ID'!A571:$B$12697,2,FALSE)</f>
        <v>#N/A</v>
      </c>
      <c r="E571" s="49" t="e">
        <f>VLOOKUP(Schema_inserimento!E574,Taxon_ID!$A$1:$B$356,2,FALSE)</f>
        <v>#N/A</v>
      </c>
      <c r="F571" s="32">
        <f>Schema_inserimento!F574</f>
        <v>0</v>
      </c>
      <c r="G571" s="37">
        <f>Schema_inserimento!I574</f>
        <v>0</v>
      </c>
      <c r="H571" s="32">
        <f>Schema_inserimento!J574</f>
        <v>0</v>
      </c>
      <c r="I571" s="48" t="e">
        <f>VLOOKUP(Schema_inserimento!G574,Area_riferimento_ID!$A$1:$B$6,2,FALSE)</f>
        <v>#N/A</v>
      </c>
      <c r="J571" s="43" t="str">
        <f>IF(Schema_inserimento!G573="Comune",D571,IF(Schema_inserimento!G573="Area_protetta",D571,IF(Schema_inserimento!G573="Sito_N2K",D571,"1")))</f>
        <v>1</v>
      </c>
      <c r="K571" s="37">
        <f>Schema_inserimento!K574</f>
        <v>0</v>
      </c>
      <c r="L571" s="64">
        <f>Schema_inserimento!L574</f>
        <v>0</v>
      </c>
      <c r="M571" s="64">
        <f>Schema_inserimento!M574</f>
        <v>0</v>
      </c>
      <c r="N571" s="41" t="e">
        <f>VLOOKUP(Schema_inserimento!N574,Creatore_Rilevatore_ID!$A$1:$B$42,2,FALSE)</f>
        <v>#N/A</v>
      </c>
      <c r="O571" s="24">
        <f>Schema_inserimento!O574</f>
        <v>0</v>
      </c>
      <c r="P571" s="42" t="e">
        <f>VLOOKUP(Schema_inserimento!P574,Fonte_ID!$A$1:$B$10,2,FALSE)</f>
        <v>#N/A</v>
      </c>
      <c r="Q571" s="37">
        <f>Schema_inserimento!Q574</f>
        <v>0</v>
      </c>
      <c r="R571" s="37">
        <f>Schema_inserimento!R574</f>
        <v>0</v>
      </c>
    </row>
    <row r="572" spans="1:18" ht="12.75" customHeight="1" x14ac:dyDescent="0.25">
      <c r="A572" s="24">
        <f>Schema_inserimento!B575</f>
        <v>0</v>
      </c>
      <c r="B572" s="41" t="e">
        <f>VLOOKUP(Schema_inserimento!C575,Creatore_Rilevatore_ID!$A$1:$B$42,2,FALSE)</f>
        <v>#N/A</v>
      </c>
      <c r="C572" s="32">
        <f>Schema_inserimento!D575</f>
        <v>0</v>
      </c>
      <c r="D572" s="43" t="e">
        <f>VLOOKUP(Schema_inserimento!H575,'Nome_-_Codice_area_ID'!A572:$B$12697,2,FALSE)</f>
        <v>#N/A</v>
      </c>
      <c r="E572" s="49" t="e">
        <f>VLOOKUP(Schema_inserimento!E575,Taxon_ID!$A$1:$B$356,2,FALSE)</f>
        <v>#N/A</v>
      </c>
      <c r="F572" s="32">
        <f>Schema_inserimento!F575</f>
        <v>0</v>
      </c>
      <c r="G572" s="37">
        <f>Schema_inserimento!I575</f>
        <v>0</v>
      </c>
      <c r="H572" s="32">
        <f>Schema_inserimento!J575</f>
        <v>0</v>
      </c>
      <c r="I572" s="48" t="e">
        <f>VLOOKUP(Schema_inserimento!G575,Area_riferimento_ID!$A$1:$B$6,2,FALSE)</f>
        <v>#N/A</v>
      </c>
      <c r="J572" s="43" t="str">
        <f>IF(Schema_inserimento!G574="Comune",D572,IF(Schema_inserimento!G574="Area_protetta",D572,IF(Schema_inserimento!G574="Sito_N2K",D572,"1")))</f>
        <v>1</v>
      </c>
      <c r="K572" s="37">
        <f>Schema_inserimento!K575</f>
        <v>0</v>
      </c>
      <c r="L572" s="64">
        <f>Schema_inserimento!L575</f>
        <v>0</v>
      </c>
      <c r="M572" s="64">
        <f>Schema_inserimento!M575</f>
        <v>0</v>
      </c>
      <c r="N572" s="41" t="e">
        <f>VLOOKUP(Schema_inserimento!N575,Creatore_Rilevatore_ID!$A$1:$B$42,2,FALSE)</f>
        <v>#N/A</v>
      </c>
      <c r="O572" s="24">
        <f>Schema_inserimento!O575</f>
        <v>0</v>
      </c>
      <c r="P572" s="42" t="e">
        <f>VLOOKUP(Schema_inserimento!P575,Fonte_ID!$A$1:$B$10,2,FALSE)</f>
        <v>#N/A</v>
      </c>
      <c r="Q572" s="37">
        <f>Schema_inserimento!Q575</f>
        <v>0</v>
      </c>
      <c r="R572" s="37">
        <f>Schema_inserimento!R575</f>
        <v>0</v>
      </c>
    </row>
    <row r="573" spans="1:18" ht="12.75" customHeight="1" x14ac:dyDescent="0.25">
      <c r="A573" s="24">
        <f>Schema_inserimento!B576</f>
        <v>0</v>
      </c>
      <c r="B573" s="41" t="e">
        <f>VLOOKUP(Schema_inserimento!C576,Creatore_Rilevatore_ID!$A$1:$B$42,2,FALSE)</f>
        <v>#N/A</v>
      </c>
      <c r="C573" s="32">
        <f>Schema_inserimento!D576</f>
        <v>0</v>
      </c>
      <c r="D573" s="43" t="e">
        <f>VLOOKUP(Schema_inserimento!H576,'Nome_-_Codice_area_ID'!A573:$B$12697,2,FALSE)</f>
        <v>#N/A</v>
      </c>
      <c r="E573" s="49" t="e">
        <f>VLOOKUP(Schema_inserimento!E576,Taxon_ID!$A$1:$B$356,2,FALSE)</f>
        <v>#N/A</v>
      </c>
      <c r="F573" s="32">
        <f>Schema_inserimento!F576</f>
        <v>0</v>
      </c>
      <c r="G573" s="37">
        <f>Schema_inserimento!I576</f>
        <v>0</v>
      </c>
      <c r="H573" s="32">
        <f>Schema_inserimento!J576</f>
        <v>0</v>
      </c>
      <c r="I573" s="48" t="e">
        <f>VLOOKUP(Schema_inserimento!G576,Area_riferimento_ID!$A$1:$B$6,2,FALSE)</f>
        <v>#N/A</v>
      </c>
      <c r="J573" s="43" t="str">
        <f>IF(Schema_inserimento!G575="Comune",D573,IF(Schema_inserimento!G575="Area_protetta",D573,IF(Schema_inserimento!G575="Sito_N2K",D573,"1")))</f>
        <v>1</v>
      </c>
      <c r="K573" s="37">
        <f>Schema_inserimento!K576</f>
        <v>0</v>
      </c>
      <c r="L573" s="64">
        <f>Schema_inserimento!L576</f>
        <v>0</v>
      </c>
      <c r="M573" s="64">
        <f>Schema_inserimento!M576</f>
        <v>0</v>
      </c>
      <c r="N573" s="41" t="e">
        <f>VLOOKUP(Schema_inserimento!N576,Creatore_Rilevatore_ID!$A$1:$B$42,2,FALSE)</f>
        <v>#N/A</v>
      </c>
      <c r="O573" s="24">
        <f>Schema_inserimento!O576</f>
        <v>0</v>
      </c>
      <c r="P573" s="42" t="e">
        <f>VLOOKUP(Schema_inserimento!P576,Fonte_ID!$A$1:$B$10,2,FALSE)</f>
        <v>#N/A</v>
      </c>
      <c r="Q573" s="37">
        <f>Schema_inserimento!Q576</f>
        <v>0</v>
      </c>
      <c r="R573" s="37">
        <f>Schema_inserimento!R576</f>
        <v>0</v>
      </c>
    </row>
    <row r="574" spans="1:18" ht="12.75" customHeight="1" x14ac:dyDescent="0.25">
      <c r="A574" s="24">
        <f>Schema_inserimento!B577</f>
        <v>0</v>
      </c>
      <c r="B574" s="41" t="e">
        <f>VLOOKUP(Schema_inserimento!C577,Creatore_Rilevatore_ID!$A$1:$B$42,2,FALSE)</f>
        <v>#N/A</v>
      </c>
      <c r="C574" s="32">
        <f>Schema_inserimento!D577</f>
        <v>0</v>
      </c>
      <c r="D574" s="43" t="e">
        <f>VLOOKUP(Schema_inserimento!H577,'Nome_-_Codice_area_ID'!A574:$B$12697,2,FALSE)</f>
        <v>#N/A</v>
      </c>
      <c r="E574" s="49" t="e">
        <f>VLOOKUP(Schema_inserimento!E577,Taxon_ID!$A$1:$B$356,2,FALSE)</f>
        <v>#N/A</v>
      </c>
      <c r="F574" s="32">
        <f>Schema_inserimento!F577</f>
        <v>0</v>
      </c>
      <c r="G574" s="37">
        <f>Schema_inserimento!I577</f>
        <v>0</v>
      </c>
      <c r="H574" s="32">
        <f>Schema_inserimento!J577</f>
        <v>0</v>
      </c>
      <c r="I574" s="48" t="e">
        <f>VLOOKUP(Schema_inserimento!G577,Area_riferimento_ID!$A$1:$B$6,2,FALSE)</f>
        <v>#N/A</v>
      </c>
      <c r="J574" s="43" t="str">
        <f>IF(Schema_inserimento!G576="Comune",D574,IF(Schema_inserimento!G576="Area_protetta",D574,IF(Schema_inserimento!G576="Sito_N2K",D574,"1")))</f>
        <v>1</v>
      </c>
      <c r="K574" s="37">
        <f>Schema_inserimento!K577</f>
        <v>0</v>
      </c>
      <c r="L574" s="64">
        <f>Schema_inserimento!L577</f>
        <v>0</v>
      </c>
      <c r="M574" s="64">
        <f>Schema_inserimento!M577</f>
        <v>0</v>
      </c>
      <c r="N574" s="41" t="e">
        <f>VLOOKUP(Schema_inserimento!N577,Creatore_Rilevatore_ID!$A$1:$B$42,2,FALSE)</f>
        <v>#N/A</v>
      </c>
      <c r="O574" s="24">
        <f>Schema_inserimento!O577</f>
        <v>0</v>
      </c>
      <c r="P574" s="42" t="e">
        <f>VLOOKUP(Schema_inserimento!P577,Fonte_ID!$A$1:$B$10,2,FALSE)</f>
        <v>#N/A</v>
      </c>
      <c r="Q574" s="37">
        <f>Schema_inserimento!Q577</f>
        <v>0</v>
      </c>
      <c r="R574" s="37">
        <f>Schema_inserimento!R577</f>
        <v>0</v>
      </c>
    </row>
    <row r="575" spans="1:18" ht="12.75" customHeight="1" x14ac:dyDescent="0.25">
      <c r="A575" s="24">
        <f>Schema_inserimento!B578</f>
        <v>0</v>
      </c>
      <c r="B575" s="41" t="e">
        <f>VLOOKUP(Schema_inserimento!C578,Creatore_Rilevatore_ID!$A$1:$B$42,2,FALSE)</f>
        <v>#N/A</v>
      </c>
      <c r="C575" s="32">
        <f>Schema_inserimento!D578</f>
        <v>0</v>
      </c>
      <c r="D575" s="43" t="e">
        <f>VLOOKUP(Schema_inserimento!H578,'Nome_-_Codice_area_ID'!A575:$B$12697,2,FALSE)</f>
        <v>#N/A</v>
      </c>
      <c r="E575" s="49" t="e">
        <f>VLOOKUP(Schema_inserimento!E578,Taxon_ID!$A$1:$B$356,2,FALSE)</f>
        <v>#N/A</v>
      </c>
      <c r="F575" s="32">
        <f>Schema_inserimento!F578</f>
        <v>0</v>
      </c>
      <c r="G575" s="37">
        <f>Schema_inserimento!I578</f>
        <v>0</v>
      </c>
      <c r="H575" s="32">
        <f>Schema_inserimento!J578</f>
        <v>0</v>
      </c>
      <c r="I575" s="48" t="e">
        <f>VLOOKUP(Schema_inserimento!G578,Area_riferimento_ID!$A$1:$B$6,2,FALSE)</f>
        <v>#N/A</v>
      </c>
      <c r="J575" s="43" t="str">
        <f>IF(Schema_inserimento!G577="Comune",D575,IF(Schema_inserimento!G577="Area_protetta",D575,IF(Schema_inserimento!G577="Sito_N2K",D575,"1")))</f>
        <v>1</v>
      </c>
      <c r="K575" s="37">
        <f>Schema_inserimento!K578</f>
        <v>0</v>
      </c>
      <c r="L575" s="64">
        <f>Schema_inserimento!L578</f>
        <v>0</v>
      </c>
      <c r="M575" s="64">
        <f>Schema_inserimento!M578</f>
        <v>0</v>
      </c>
      <c r="N575" s="41" t="e">
        <f>VLOOKUP(Schema_inserimento!N578,Creatore_Rilevatore_ID!$A$1:$B$42,2,FALSE)</f>
        <v>#N/A</v>
      </c>
      <c r="O575" s="24">
        <f>Schema_inserimento!O578</f>
        <v>0</v>
      </c>
      <c r="P575" s="42" t="e">
        <f>VLOOKUP(Schema_inserimento!P578,Fonte_ID!$A$1:$B$10,2,FALSE)</f>
        <v>#N/A</v>
      </c>
      <c r="Q575" s="37">
        <f>Schema_inserimento!Q578</f>
        <v>0</v>
      </c>
      <c r="R575" s="37">
        <f>Schema_inserimento!R578</f>
        <v>0</v>
      </c>
    </row>
    <row r="576" spans="1:18" ht="12.75" customHeight="1" x14ac:dyDescent="0.25">
      <c r="A576" s="24">
        <f>Schema_inserimento!B579</f>
        <v>0</v>
      </c>
      <c r="B576" s="41" t="e">
        <f>VLOOKUP(Schema_inserimento!C579,Creatore_Rilevatore_ID!$A$1:$B$42,2,FALSE)</f>
        <v>#N/A</v>
      </c>
      <c r="C576" s="32">
        <f>Schema_inserimento!D579</f>
        <v>0</v>
      </c>
      <c r="D576" s="43" t="e">
        <f>VLOOKUP(Schema_inserimento!H579,'Nome_-_Codice_area_ID'!A576:$B$12697,2,FALSE)</f>
        <v>#N/A</v>
      </c>
      <c r="E576" s="49" t="e">
        <f>VLOOKUP(Schema_inserimento!E579,Taxon_ID!$A$1:$B$356,2,FALSE)</f>
        <v>#N/A</v>
      </c>
      <c r="F576" s="32">
        <f>Schema_inserimento!F579</f>
        <v>0</v>
      </c>
      <c r="G576" s="37">
        <f>Schema_inserimento!I579</f>
        <v>0</v>
      </c>
      <c r="H576" s="32">
        <f>Schema_inserimento!J579</f>
        <v>0</v>
      </c>
      <c r="I576" s="48" t="e">
        <f>VLOOKUP(Schema_inserimento!G579,Area_riferimento_ID!$A$1:$B$6,2,FALSE)</f>
        <v>#N/A</v>
      </c>
      <c r="J576" s="43" t="str">
        <f>IF(Schema_inserimento!G578="Comune",D576,IF(Schema_inserimento!G578="Area_protetta",D576,IF(Schema_inserimento!G578="Sito_N2K",D576,"1")))</f>
        <v>1</v>
      </c>
      <c r="K576" s="37">
        <f>Schema_inserimento!K579</f>
        <v>0</v>
      </c>
      <c r="L576" s="64">
        <f>Schema_inserimento!L579</f>
        <v>0</v>
      </c>
      <c r="M576" s="64">
        <f>Schema_inserimento!M579</f>
        <v>0</v>
      </c>
      <c r="N576" s="41" t="e">
        <f>VLOOKUP(Schema_inserimento!N579,Creatore_Rilevatore_ID!$A$1:$B$42,2,FALSE)</f>
        <v>#N/A</v>
      </c>
      <c r="O576" s="24">
        <f>Schema_inserimento!O579</f>
        <v>0</v>
      </c>
      <c r="P576" s="42" t="e">
        <f>VLOOKUP(Schema_inserimento!P579,Fonte_ID!$A$1:$B$10,2,FALSE)</f>
        <v>#N/A</v>
      </c>
      <c r="Q576" s="37">
        <f>Schema_inserimento!Q579</f>
        <v>0</v>
      </c>
      <c r="R576" s="37">
        <f>Schema_inserimento!R579</f>
        <v>0</v>
      </c>
    </row>
    <row r="577" spans="1:18" ht="12.75" customHeight="1" x14ac:dyDescent="0.25">
      <c r="A577" s="24">
        <f>Schema_inserimento!B580</f>
        <v>0</v>
      </c>
      <c r="B577" s="41" t="e">
        <f>VLOOKUP(Schema_inserimento!C580,Creatore_Rilevatore_ID!$A$1:$B$42,2,FALSE)</f>
        <v>#N/A</v>
      </c>
      <c r="C577" s="32">
        <f>Schema_inserimento!D580</f>
        <v>0</v>
      </c>
      <c r="D577" s="43" t="e">
        <f>VLOOKUP(Schema_inserimento!H580,'Nome_-_Codice_area_ID'!A577:$B$12697,2,FALSE)</f>
        <v>#N/A</v>
      </c>
      <c r="E577" s="49" t="e">
        <f>VLOOKUP(Schema_inserimento!E580,Taxon_ID!$A$1:$B$356,2,FALSE)</f>
        <v>#N/A</v>
      </c>
      <c r="F577" s="32">
        <f>Schema_inserimento!F580</f>
        <v>0</v>
      </c>
      <c r="G577" s="37">
        <f>Schema_inserimento!I580</f>
        <v>0</v>
      </c>
      <c r="H577" s="32">
        <f>Schema_inserimento!J580</f>
        <v>0</v>
      </c>
      <c r="I577" s="48" t="e">
        <f>VLOOKUP(Schema_inserimento!G580,Area_riferimento_ID!$A$1:$B$6,2,FALSE)</f>
        <v>#N/A</v>
      </c>
      <c r="J577" s="43" t="str">
        <f>IF(Schema_inserimento!G579="Comune",D577,IF(Schema_inserimento!G579="Area_protetta",D577,IF(Schema_inserimento!G579="Sito_N2K",D577,"1")))</f>
        <v>1</v>
      </c>
      <c r="K577" s="37">
        <f>Schema_inserimento!K580</f>
        <v>0</v>
      </c>
      <c r="L577" s="64">
        <f>Schema_inserimento!L580</f>
        <v>0</v>
      </c>
      <c r="M577" s="64">
        <f>Schema_inserimento!M580</f>
        <v>0</v>
      </c>
      <c r="N577" s="41" t="e">
        <f>VLOOKUP(Schema_inserimento!N580,Creatore_Rilevatore_ID!$A$1:$B$42,2,FALSE)</f>
        <v>#N/A</v>
      </c>
      <c r="O577" s="24">
        <f>Schema_inserimento!O580</f>
        <v>0</v>
      </c>
      <c r="P577" s="42" t="e">
        <f>VLOOKUP(Schema_inserimento!P580,Fonte_ID!$A$1:$B$10,2,FALSE)</f>
        <v>#N/A</v>
      </c>
      <c r="Q577" s="37">
        <f>Schema_inserimento!Q580</f>
        <v>0</v>
      </c>
      <c r="R577" s="37">
        <f>Schema_inserimento!R580</f>
        <v>0</v>
      </c>
    </row>
    <row r="578" spans="1:18" ht="12.75" customHeight="1" x14ac:dyDescent="0.25">
      <c r="A578" s="24">
        <f>Schema_inserimento!B581</f>
        <v>0</v>
      </c>
      <c r="B578" s="41" t="e">
        <f>VLOOKUP(Schema_inserimento!C581,Creatore_Rilevatore_ID!$A$1:$B$42,2,FALSE)</f>
        <v>#N/A</v>
      </c>
      <c r="C578" s="32">
        <f>Schema_inserimento!D581</f>
        <v>0</v>
      </c>
      <c r="D578" s="43" t="e">
        <f>VLOOKUP(Schema_inserimento!H581,'Nome_-_Codice_area_ID'!A578:$B$12697,2,FALSE)</f>
        <v>#N/A</v>
      </c>
      <c r="E578" s="49" t="e">
        <f>VLOOKUP(Schema_inserimento!E581,Taxon_ID!$A$1:$B$356,2,FALSE)</f>
        <v>#N/A</v>
      </c>
      <c r="F578" s="32">
        <f>Schema_inserimento!F581</f>
        <v>0</v>
      </c>
      <c r="G578" s="37">
        <f>Schema_inserimento!I581</f>
        <v>0</v>
      </c>
      <c r="H578" s="32">
        <f>Schema_inserimento!J581</f>
        <v>0</v>
      </c>
      <c r="I578" s="48" t="e">
        <f>VLOOKUP(Schema_inserimento!G581,Area_riferimento_ID!$A$1:$B$6,2,FALSE)</f>
        <v>#N/A</v>
      </c>
      <c r="J578" s="43" t="str">
        <f>IF(Schema_inserimento!G580="Comune",D578,IF(Schema_inserimento!G580="Area_protetta",D578,IF(Schema_inserimento!G580="Sito_N2K",D578,"1")))</f>
        <v>1</v>
      </c>
      <c r="K578" s="37">
        <f>Schema_inserimento!K581</f>
        <v>0</v>
      </c>
      <c r="L578" s="64">
        <f>Schema_inserimento!L581</f>
        <v>0</v>
      </c>
      <c r="M578" s="64">
        <f>Schema_inserimento!M581</f>
        <v>0</v>
      </c>
      <c r="N578" s="41" t="e">
        <f>VLOOKUP(Schema_inserimento!N581,Creatore_Rilevatore_ID!$A$1:$B$42,2,FALSE)</f>
        <v>#N/A</v>
      </c>
      <c r="O578" s="24">
        <f>Schema_inserimento!O581</f>
        <v>0</v>
      </c>
      <c r="P578" s="42" t="e">
        <f>VLOOKUP(Schema_inserimento!P581,Fonte_ID!$A$1:$B$10,2,FALSE)</f>
        <v>#N/A</v>
      </c>
      <c r="Q578" s="37">
        <f>Schema_inserimento!Q581</f>
        <v>0</v>
      </c>
      <c r="R578" s="37">
        <f>Schema_inserimento!R581</f>
        <v>0</v>
      </c>
    </row>
    <row r="579" spans="1:18" ht="12.75" customHeight="1" x14ac:dyDescent="0.25">
      <c r="A579" s="24">
        <f>Schema_inserimento!B582</f>
        <v>0</v>
      </c>
      <c r="B579" s="41" t="e">
        <f>VLOOKUP(Schema_inserimento!C582,Creatore_Rilevatore_ID!$A$1:$B$42,2,FALSE)</f>
        <v>#N/A</v>
      </c>
      <c r="C579" s="32">
        <f>Schema_inserimento!D582</f>
        <v>0</v>
      </c>
      <c r="D579" s="43" t="e">
        <f>VLOOKUP(Schema_inserimento!H582,'Nome_-_Codice_area_ID'!A579:$B$12697,2,FALSE)</f>
        <v>#N/A</v>
      </c>
      <c r="E579" s="49" t="e">
        <f>VLOOKUP(Schema_inserimento!E582,Taxon_ID!$A$1:$B$356,2,FALSE)</f>
        <v>#N/A</v>
      </c>
      <c r="F579" s="32">
        <f>Schema_inserimento!F582</f>
        <v>0</v>
      </c>
      <c r="G579" s="37">
        <f>Schema_inserimento!I582</f>
        <v>0</v>
      </c>
      <c r="H579" s="32">
        <f>Schema_inserimento!J582</f>
        <v>0</v>
      </c>
      <c r="I579" s="48" t="e">
        <f>VLOOKUP(Schema_inserimento!G582,Area_riferimento_ID!$A$1:$B$6,2,FALSE)</f>
        <v>#N/A</v>
      </c>
      <c r="J579" s="43" t="str">
        <f>IF(Schema_inserimento!G581="Comune",D579,IF(Schema_inserimento!G581="Area_protetta",D579,IF(Schema_inserimento!G581="Sito_N2K",D579,"1")))</f>
        <v>1</v>
      </c>
      <c r="K579" s="37">
        <f>Schema_inserimento!K582</f>
        <v>0</v>
      </c>
      <c r="L579" s="64">
        <f>Schema_inserimento!L582</f>
        <v>0</v>
      </c>
      <c r="M579" s="64">
        <f>Schema_inserimento!M582</f>
        <v>0</v>
      </c>
      <c r="N579" s="41" t="e">
        <f>VLOOKUP(Schema_inserimento!N582,Creatore_Rilevatore_ID!$A$1:$B$42,2,FALSE)</f>
        <v>#N/A</v>
      </c>
      <c r="O579" s="24">
        <f>Schema_inserimento!O582</f>
        <v>0</v>
      </c>
      <c r="P579" s="42" t="e">
        <f>VLOOKUP(Schema_inserimento!P582,Fonte_ID!$A$1:$B$10,2,FALSE)</f>
        <v>#N/A</v>
      </c>
      <c r="Q579" s="37">
        <f>Schema_inserimento!Q582</f>
        <v>0</v>
      </c>
      <c r="R579" s="37">
        <f>Schema_inserimento!R582</f>
        <v>0</v>
      </c>
    </row>
    <row r="580" spans="1:18" ht="12.75" customHeight="1" x14ac:dyDescent="0.25">
      <c r="A580" s="24">
        <f>Schema_inserimento!B583</f>
        <v>0</v>
      </c>
      <c r="B580" s="41" t="e">
        <f>VLOOKUP(Schema_inserimento!C583,Creatore_Rilevatore_ID!$A$1:$B$42,2,FALSE)</f>
        <v>#N/A</v>
      </c>
      <c r="C580" s="32">
        <f>Schema_inserimento!D583</f>
        <v>0</v>
      </c>
      <c r="D580" s="43" t="e">
        <f>VLOOKUP(Schema_inserimento!H583,'Nome_-_Codice_area_ID'!A580:$B$12697,2,FALSE)</f>
        <v>#N/A</v>
      </c>
      <c r="E580" s="49" t="e">
        <f>VLOOKUP(Schema_inserimento!E583,Taxon_ID!$A$1:$B$356,2,FALSE)</f>
        <v>#N/A</v>
      </c>
      <c r="F580" s="32">
        <f>Schema_inserimento!F583</f>
        <v>0</v>
      </c>
      <c r="G580" s="37">
        <f>Schema_inserimento!I583</f>
        <v>0</v>
      </c>
      <c r="H580" s="32">
        <f>Schema_inserimento!J583</f>
        <v>0</v>
      </c>
      <c r="I580" s="48" t="e">
        <f>VLOOKUP(Schema_inserimento!G583,Area_riferimento_ID!$A$1:$B$6,2,FALSE)</f>
        <v>#N/A</v>
      </c>
      <c r="J580" s="43" t="str">
        <f>IF(Schema_inserimento!G582="Comune",D580,IF(Schema_inserimento!G582="Area_protetta",D580,IF(Schema_inserimento!G582="Sito_N2K",D580,"1")))</f>
        <v>1</v>
      </c>
      <c r="K580" s="37">
        <f>Schema_inserimento!K583</f>
        <v>0</v>
      </c>
      <c r="L580" s="64">
        <f>Schema_inserimento!L583</f>
        <v>0</v>
      </c>
      <c r="M580" s="64">
        <f>Schema_inserimento!M583</f>
        <v>0</v>
      </c>
      <c r="N580" s="41" t="e">
        <f>VLOOKUP(Schema_inserimento!N583,Creatore_Rilevatore_ID!$A$1:$B$42,2,FALSE)</f>
        <v>#N/A</v>
      </c>
      <c r="O580" s="24">
        <f>Schema_inserimento!O583</f>
        <v>0</v>
      </c>
      <c r="P580" s="42" t="e">
        <f>VLOOKUP(Schema_inserimento!P583,Fonte_ID!$A$1:$B$10,2,FALSE)</f>
        <v>#N/A</v>
      </c>
      <c r="Q580" s="37">
        <f>Schema_inserimento!Q583</f>
        <v>0</v>
      </c>
      <c r="R580" s="37">
        <f>Schema_inserimento!R583</f>
        <v>0</v>
      </c>
    </row>
    <row r="581" spans="1:18" ht="12.75" customHeight="1" x14ac:dyDescent="0.25">
      <c r="A581" s="24">
        <f>Schema_inserimento!B584</f>
        <v>0</v>
      </c>
      <c r="B581" s="41" t="e">
        <f>VLOOKUP(Schema_inserimento!C584,Creatore_Rilevatore_ID!$A$1:$B$42,2,FALSE)</f>
        <v>#N/A</v>
      </c>
      <c r="C581" s="32">
        <f>Schema_inserimento!D584</f>
        <v>0</v>
      </c>
      <c r="D581" s="43" t="e">
        <f>VLOOKUP(Schema_inserimento!H584,'Nome_-_Codice_area_ID'!A581:$B$12697,2,FALSE)</f>
        <v>#N/A</v>
      </c>
      <c r="E581" s="49" t="e">
        <f>VLOOKUP(Schema_inserimento!E584,Taxon_ID!$A$1:$B$356,2,FALSE)</f>
        <v>#N/A</v>
      </c>
      <c r="F581" s="32">
        <f>Schema_inserimento!F584</f>
        <v>0</v>
      </c>
      <c r="G581" s="37">
        <f>Schema_inserimento!I584</f>
        <v>0</v>
      </c>
      <c r="H581" s="32">
        <f>Schema_inserimento!J584</f>
        <v>0</v>
      </c>
      <c r="I581" s="48" t="e">
        <f>VLOOKUP(Schema_inserimento!G584,Area_riferimento_ID!$A$1:$B$6,2,FALSE)</f>
        <v>#N/A</v>
      </c>
      <c r="J581" s="43" t="str">
        <f>IF(Schema_inserimento!G583="Comune",D581,IF(Schema_inserimento!G583="Area_protetta",D581,IF(Schema_inserimento!G583="Sito_N2K",D581,"1")))</f>
        <v>1</v>
      </c>
      <c r="K581" s="37">
        <f>Schema_inserimento!K584</f>
        <v>0</v>
      </c>
      <c r="L581" s="64">
        <f>Schema_inserimento!L584</f>
        <v>0</v>
      </c>
      <c r="M581" s="64">
        <f>Schema_inserimento!M584</f>
        <v>0</v>
      </c>
      <c r="N581" s="41" t="e">
        <f>VLOOKUP(Schema_inserimento!N584,Creatore_Rilevatore_ID!$A$1:$B$42,2,FALSE)</f>
        <v>#N/A</v>
      </c>
      <c r="O581" s="24">
        <f>Schema_inserimento!O584</f>
        <v>0</v>
      </c>
      <c r="P581" s="42" t="e">
        <f>VLOOKUP(Schema_inserimento!P584,Fonte_ID!$A$1:$B$10,2,FALSE)</f>
        <v>#N/A</v>
      </c>
      <c r="Q581" s="37">
        <f>Schema_inserimento!Q584</f>
        <v>0</v>
      </c>
      <c r="R581" s="37">
        <f>Schema_inserimento!R584</f>
        <v>0</v>
      </c>
    </row>
    <row r="582" spans="1:18" ht="12.75" customHeight="1" x14ac:dyDescent="0.25">
      <c r="A582" s="24">
        <f>Schema_inserimento!B585</f>
        <v>0</v>
      </c>
      <c r="B582" s="41" t="e">
        <f>VLOOKUP(Schema_inserimento!C585,Creatore_Rilevatore_ID!$A$1:$B$42,2,FALSE)</f>
        <v>#N/A</v>
      </c>
      <c r="C582" s="32">
        <f>Schema_inserimento!D585</f>
        <v>0</v>
      </c>
      <c r="D582" s="43" t="e">
        <f>VLOOKUP(Schema_inserimento!H585,'Nome_-_Codice_area_ID'!A582:$B$12697,2,FALSE)</f>
        <v>#N/A</v>
      </c>
      <c r="E582" s="49" t="e">
        <f>VLOOKUP(Schema_inserimento!E585,Taxon_ID!$A$1:$B$356,2,FALSE)</f>
        <v>#N/A</v>
      </c>
      <c r="F582" s="32">
        <f>Schema_inserimento!F585</f>
        <v>0</v>
      </c>
      <c r="G582" s="37">
        <f>Schema_inserimento!I585</f>
        <v>0</v>
      </c>
      <c r="H582" s="32">
        <f>Schema_inserimento!J585</f>
        <v>0</v>
      </c>
      <c r="I582" s="48" t="e">
        <f>VLOOKUP(Schema_inserimento!G585,Area_riferimento_ID!$A$1:$B$6,2,FALSE)</f>
        <v>#N/A</v>
      </c>
      <c r="J582" s="43" t="str">
        <f>IF(Schema_inserimento!G584="Comune",D582,IF(Schema_inserimento!G584="Area_protetta",D582,IF(Schema_inserimento!G584="Sito_N2K",D582,"1")))</f>
        <v>1</v>
      </c>
      <c r="K582" s="37">
        <f>Schema_inserimento!K585</f>
        <v>0</v>
      </c>
      <c r="L582" s="64">
        <f>Schema_inserimento!L585</f>
        <v>0</v>
      </c>
      <c r="M582" s="64">
        <f>Schema_inserimento!M585</f>
        <v>0</v>
      </c>
      <c r="N582" s="41" t="e">
        <f>VLOOKUP(Schema_inserimento!N585,Creatore_Rilevatore_ID!$A$1:$B$42,2,FALSE)</f>
        <v>#N/A</v>
      </c>
      <c r="O582" s="24">
        <f>Schema_inserimento!O585</f>
        <v>0</v>
      </c>
      <c r="P582" s="42" t="e">
        <f>VLOOKUP(Schema_inserimento!P585,Fonte_ID!$A$1:$B$10,2,FALSE)</f>
        <v>#N/A</v>
      </c>
      <c r="Q582" s="37">
        <f>Schema_inserimento!Q585</f>
        <v>0</v>
      </c>
      <c r="R582" s="37">
        <f>Schema_inserimento!R585</f>
        <v>0</v>
      </c>
    </row>
    <row r="583" spans="1:18" ht="12.75" customHeight="1" x14ac:dyDescent="0.25">
      <c r="A583" s="24">
        <f>Schema_inserimento!B586</f>
        <v>0</v>
      </c>
      <c r="B583" s="41" t="e">
        <f>VLOOKUP(Schema_inserimento!C586,Creatore_Rilevatore_ID!$A$1:$B$42,2,FALSE)</f>
        <v>#N/A</v>
      </c>
      <c r="C583" s="32">
        <f>Schema_inserimento!D586</f>
        <v>0</v>
      </c>
      <c r="D583" s="43" t="e">
        <f>VLOOKUP(Schema_inserimento!H586,'Nome_-_Codice_area_ID'!A583:$B$12697,2,FALSE)</f>
        <v>#N/A</v>
      </c>
      <c r="E583" s="49" t="e">
        <f>VLOOKUP(Schema_inserimento!E586,Taxon_ID!$A$1:$B$356,2,FALSE)</f>
        <v>#N/A</v>
      </c>
      <c r="F583" s="32">
        <f>Schema_inserimento!F586</f>
        <v>0</v>
      </c>
      <c r="G583" s="37">
        <f>Schema_inserimento!I586</f>
        <v>0</v>
      </c>
      <c r="H583" s="32">
        <f>Schema_inserimento!J586</f>
        <v>0</v>
      </c>
      <c r="I583" s="48" t="e">
        <f>VLOOKUP(Schema_inserimento!G586,Area_riferimento_ID!$A$1:$B$6,2,FALSE)</f>
        <v>#N/A</v>
      </c>
      <c r="J583" s="43" t="str">
        <f>IF(Schema_inserimento!G585="Comune",D583,IF(Schema_inserimento!G585="Area_protetta",D583,IF(Schema_inserimento!G585="Sito_N2K",D583,"1")))</f>
        <v>1</v>
      </c>
      <c r="K583" s="37">
        <f>Schema_inserimento!K586</f>
        <v>0</v>
      </c>
      <c r="L583" s="64">
        <f>Schema_inserimento!L586</f>
        <v>0</v>
      </c>
      <c r="M583" s="64">
        <f>Schema_inserimento!M586</f>
        <v>0</v>
      </c>
      <c r="N583" s="41" t="e">
        <f>VLOOKUP(Schema_inserimento!N586,Creatore_Rilevatore_ID!$A$1:$B$42,2,FALSE)</f>
        <v>#N/A</v>
      </c>
      <c r="O583" s="24">
        <f>Schema_inserimento!O586</f>
        <v>0</v>
      </c>
      <c r="P583" s="42" t="e">
        <f>VLOOKUP(Schema_inserimento!P586,Fonte_ID!$A$1:$B$10,2,FALSE)</f>
        <v>#N/A</v>
      </c>
      <c r="Q583" s="37">
        <f>Schema_inserimento!Q586</f>
        <v>0</v>
      </c>
      <c r="R583" s="37">
        <f>Schema_inserimento!R586</f>
        <v>0</v>
      </c>
    </row>
    <row r="584" spans="1:18" ht="12.75" customHeight="1" x14ac:dyDescent="0.25">
      <c r="A584" s="24">
        <f>Schema_inserimento!B587</f>
        <v>0</v>
      </c>
      <c r="B584" s="41" t="e">
        <f>VLOOKUP(Schema_inserimento!C587,Creatore_Rilevatore_ID!$A$1:$B$42,2,FALSE)</f>
        <v>#N/A</v>
      </c>
      <c r="C584" s="32">
        <f>Schema_inserimento!D587</f>
        <v>0</v>
      </c>
      <c r="D584" s="43" t="e">
        <f>VLOOKUP(Schema_inserimento!H587,'Nome_-_Codice_area_ID'!A584:$B$12697,2,FALSE)</f>
        <v>#N/A</v>
      </c>
      <c r="E584" s="49" t="e">
        <f>VLOOKUP(Schema_inserimento!E587,Taxon_ID!$A$1:$B$356,2,FALSE)</f>
        <v>#N/A</v>
      </c>
      <c r="F584" s="32">
        <f>Schema_inserimento!F587</f>
        <v>0</v>
      </c>
      <c r="G584" s="37">
        <f>Schema_inserimento!I587</f>
        <v>0</v>
      </c>
      <c r="H584" s="32">
        <f>Schema_inserimento!J587</f>
        <v>0</v>
      </c>
      <c r="I584" s="48" t="e">
        <f>VLOOKUP(Schema_inserimento!G587,Area_riferimento_ID!$A$1:$B$6,2,FALSE)</f>
        <v>#N/A</v>
      </c>
      <c r="J584" s="43" t="str">
        <f>IF(Schema_inserimento!G586="Comune",D584,IF(Schema_inserimento!G586="Area_protetta",D584,IF(Schema_inserimento!G586="Sito_N2K",D584,"1")))</f>
        <v>1</v>
      </c>
      <c r="K584" s="37">
        <f>Schema_inserimento!K587</f>
        <v>0</v>
      </c>
      <c r="L584" s="64">
        <f>Schema_inserimento!L587</f>
        <v>0</v>
      </c>
      <c r="M584" s="64">
        <f>Schema_inserimento!M587</f>
        <v>0</v>
      </c>
      <c r="N584" s="41" t="e">
        <f>VLOOKUP(Schema_inserimento!N587,Creatore_Rilevatore_ID!$A$1:$B$42,2,FALSE)</f>
        <v>#N/A</v>
      </c>
      <c r="O584" s="24">
        <f>Schema_inserimento!O587</f>
        <v>0</v>
      </c>
      <c r="P584" s="42" t="e">
        <f>VLOOKUP(Schema_inserimento!P587,Fonte_ID!$A$1:$B$10,2,FALSE)</f>
        <v>#N/A</v>
      </c>
      <c r="Q584" s="37">
        <f>Schema_inserimento!Q587</f>
        <v>0</v>
      </c>
      <c r="R584" s="37">
        <f>Schema_inserimento!R587</f>
        <v>0</v>
      </c>
    </row>
    <row r="585" spans="1:18" ht="12.75" customHeight="1" x14ac:dyDescent="0.25">
      <c r="A585" s="24">
        <f>Schema_inserimento!B588</f>
        <v>0</v>
      </c>
      <c r="B585" s="41" t="e">
        <f>VLOOKUP(Schema_inserimento!C588,Creatore_Rilevatore_ID!$A$1:$B$42,2,FALSE)</f>
        <v>#N/A</v>
      </c>
      <c r="C585" s="32">
        <f>Schema_inserimento!D588</f>
        <v>0</v>
      </c>
      <c r="D585" s="43" t="e">
        <f>VLOOKUP(Schema_inserimento!H588,'Nome_-_Codice_area_ID'!A585:$B$12697,2,FALSE)</f>
        <v>#N/A</v>
      </c>
      <c r="E585" s="49" t="e">
        <f>VLOOKUP(Schema_inserimento!E588,Taxon_ID!$A$1:$B$356,2,FALSE)</f>
        <v>#N/A</v>
      </c>
      <c r="F585" s="32">
        <f>Schema_inserimento!F588</f>
        <v>0</v>
      </c>
      <c r="G585" s="37">
        <f>Schema_inserimento!I588</f>
        <v>0</v>
      </c>
      <c r="H585" s="32">
        <f>Schema_inserimento!J588</f>
        <v>0</v>
      </c>
      <c r="I585" s="48" t="e">
        <f>VLOOKUP(Schema_inserimento!G588,Area_riferimento_ID!$A$1:$B$6,2,FALSE)</f>
        <v>#N/A</v>
      </c>
      <c r="J585" s="43" t="str">
        <f>IF(Schema_inserimento!G587="Comune",D585,IF(Schema_inserimento!G587="Area_protetta",D585,IF(Schema_inserimento!G587="Sito_N2K",D585,"1")))</f>
        <v>1</v>
      </c>
      <c r="K585" s="37">
        <f>Schema_inserimento!K588</f>
        <v>0</v>
      </c>
      <c r="L585" s="64">
        <f>Schema_inserimento!L588</f>
        <v>0</v>
      </c>
      <c r="M585" s="64">
        <f>Schema_inserimento!M588</f>
        <v>0</v>
      </c>
      <c r="N585" s="41" t="e">
        <f>VLOOKUP(Schema_inserimento!N588,Creatore_Rilevatore_ID!$A$1:$B$42,2,FALSE)</f>
        <v>#N/A</v>
      </c>
      <c r="O585" s="24">
        <f>Schema_inserimento!O588</f>
        <v>0</v>
      </c>
      <c r="P585" s="42" t="e">
        <f>VLOOKUP(Schema_inserimento!P588,Fonte_ID!$A$1:$B$10,2,FALSE)</f>
        <v>#N/A</v>
      </c>
      <c r="Q585" s="37">
        <f>Schema_inserimento!Q588</f>
        <v>0</v>
      </c>
      <c r="R585" s="37">
        <f>Schema_inserimento!R588</f>
        <v>0</v>
      </c>
    </row>
    <row r="586" spans="1:18" ht="12.75" customHeight="1" x14ac:dyDescent="0.25">
      <c r="A586" s="24">
        <f>Schema_inserimento!B589</f>
        <v>0</v>
      </c>
      <c r="B586" s="41" t="e">
        <f>VLOOKUP(Schema_inserimento!C589,Creatore_Rilevatore_ID!$A$1:$B$42,2,FALSE)</f>
        <v>#N/A</v>
      </c>
      <c r="C586" s="32">
        <f>Schema_inserimento!D589</f>
        <v>0</v>
      </c>
      <c r="D586" s="43" t="e">
        <f>VLOOKUP(Schema_inserimento!H589,'Nome_-_Codice_area_ID'!A586:$B$12697,2,FALSE)</f>
        <v>#N/A</v>
      </c>
      <c r="E586" s="49" t="e">
        <f>VLOOKUP(Schema_inserimento!E589,Taxon_ID!$A$1:$B$356,2,FALSE)</f>
        <v>#N/A</v>
      </c>
      <c r="F586" s="32">
        <f>Schema_inserimento!F589</f>
        <v>0</v>
      </c>
      <c r="G586" s="37">
        <f>Schema_inserimento!I589</f>
        <v>0</v>
      </c>
      <c r="H586" s="32">
        <f>Schema_inserimento!J589</f>
        <v>0</v>
      </c>
      <c r="I586" s="48" t="e">
        <f>VLOOKUP(Schema_inserimento!G589,Area_riferimento_ID!$A$1:$B$6,2,FALSE)</f>
        <v>#N/A</v>
      </c>
      <c r="J586" s="43" t="str">
        <f>IF(Schema_inserimento!G588="Comune",D586,IF(Schema_inserimento!G588="Area_protetta",D586,IF(Schema_inserimento!G588="Sito_N2K",D586,"1")))</f>
        <v>1</v>
      </c>
      <c r="K586" s="37">
        <f>Schema_inserimento!K589</f>
        <v>0</v>
      </c>
      <c r="L586" s="64">
        <f>Schema_inserimento!L589</f>
        <v>0</v>
      </c>
      <c r="M586" s="64">
        <f>Schema_inserimento!M589</f>
        <v>0</v>
      </c>
      <c r="N586" s="41" t="e">
        <f>VLOOKUP(Schema_inserimento!N589,Creatore_Rilevatore_ID!$A$1:$B$42,2,FALSE)</f>
        <v>#N/A</v>
      </c>
      <c r="O586" s="24">
        <f>Schema_inserimento!O589</f>
        <v>0</v>
      </c>
      <c r="P586" s="42" t="e">
        <f>VLOOKUP(Schema_inserimento!P589,Fonte_ID!$A$1:$B$10,2,FALSE)</f>
        <v>#N/A</v>
      </c>
      <c r="Q586" s="37">
        <f>Schema_inserimento!Q589</f>
        <v>0</v>
      </c>
      <c r="R586" s="37">
        <f>Schema_inserimento!R589</f>
        <v>0</v>
      </c>
    </row>
    <row r="587" spans="1:18" ht="12.75" customHeight="1" x14ac:dyDescent="0.25">
      <c r="A587" s="24">
        <f>Schema_inserimento!B590</f>
        <v>0</v>
      </c>
      <c r="B587" s="41" t="e">
        <f>VLOOKUP(Schema_inserimento!C590,Creatore_Rilevatore_ID!$A$1:$B$42,2,FALSE)</f>
        <v>#N/A</v>
      </c>
      <c r="C587" s="32">
        <f>Schema_inserimento!D590</f>
        <v>0</v>
      </c>
      <c r="D587" s="43" t="e">
        <f>VLOOKUP(Schema_inserimento!H590,'Nome_-_Codice_area_ID'!A587:$B$12697,2,FALSE)</f>
        <v>#N/A</v>
      </c>
      <c r="E587" s="49" t="e">
        <f>VLOOKUP(Schema_inserimento!E590,Taxon_ID!$A$1:$B$356,2,FALSE)</f>
        <v>#N/A</v>
      </c>
      <c r="F587" s="32">
        <f>Schema_inserimento!F590</f>
        <v>0</v>
      </c>
      <c r="G587" s="37">
        <f>Schema_inserimento!I590</f>
        <v>0</v>
      </c>
      <c r="H587" s="32">
        <f>Schema_inserimento!J590</f>
        <v>0</v>
      </c>
      <c r="I587" s="48" t="e">
        <f>VLOOKUP(Schema_inserimento!G590,Area_riferimento_ID!$A$1:$B$6,2,FALSE)</f>
        <v>#N/A</v>
      </c>
      <c r="J587" s="43" t="str">
        <f>IF(Schema_inserimento!G589="Comune",D587,IF(Schema_inserimento!G589="Area_protetta",D587,IF(Schema_inserimento!G589="Sito_N2K",D587,"1")))</f>
        <v>1</v>
      </c>
      <c r="K587" s="37">
        <f>Schema_inserimento!K590</f>
        <v>0</v>
      </c>
      <c r="L587" s="64">
        <f>Schema_inserimento!L590</f>
        <v>0</v>
      </c>
      <c r="M587" s="64">
        <f>Schema_inserimento!M590</f>
        <v>0</v>
      </c>
      <c r="N587" s="41" t="e">
        <f>VLOOKUP(Schema_inserimento!N590,Creatore_Rilevatore_ID!$A$1:$B$42,2,FALSE)</f>
        <v>#N/A</v>
      </c>
      <c r="O587" s="24">
        <f>Schema_inserimento!O590</f>
        <v>0</v>
      </c>
      <c r="P587" s="42" t="e">
        <f>VLOOKUP(Schema_inserimento!P590,Fonte_ID!$A$1:$B$10,2,FALSE)</f>
        <v>#N/A</v>
      </c>
      <c r="Q587" s="37">
        <f>Schema_inserimento!Q590</f>
        <v>0</v>
      </c>
      <c r="R587" s="37">
        <f>Schema_inserimento!R590</f>
        <v>0</v>
      </c>
    </row>
    <row r="588" spans="1:18" ht="12.75" customHeight="1" x14ac:dyDescent="0.25">
      <c r="A588" s="24">
        <f>Schema_inserimento!B591</f>
        <v>0</v>
      </c>
      <c r="B588" s="41" t="e">
        <f>VLOOKUP(Schema_inserimento!C591,Creatore_Rilevatore_ID!$A$1:$B$42,2,FALSE)</f>
        <v>#N/A</v>
      </c>
      <c r="C588" s="32">
        <f>Schema_inserimento!D591</f>
        <v>0</v>
      </c>
      <c r="D588" s="43" t="e">
        <f>VLOOKUP(Schema_inserimento!H591,'Nome_-_Codice_area_ID'!A588:$B$12697,2,FALSE)</f>
        <v>#N/A</v>
      </c>
      <c r="E588" s="49" t="e">
        <f>VLOOKUP(Schema_inserimento!E591,Taxon_ID!$A$1:$B$356,2,FALSE)</f>
        <v>#N/A</v>
      </c>
      <c r="F588" s="32">
        <f>Schema_inserimento!F591</f>
        <v>0</v>
      </c>
      <c r="G588" s="37">
        <f>Schema_inserimento!I591</f>
        <v>0</v>
      </c>
      <c r="H588" s="32">
        <f>Schema_inserimento!J591</f>
        <v>0</v>
      </c>
      <c r="I588" s="48" t="e">
        <f>VLOOKUP(Schema_inserimento!G591,Area_riferimento_ID!$A$1:$B$6,2,FALSE)</f>
        <v>#N/A</v>
      </c>
      <c r="J588" s="43" t="str">
        <f>IF(Schema_inserimento!G590="Comune",D588,IF(Schema_inserimento!G590="Area_protetta",D588,IF(Schema_inserimento!G590="Sito_N2K",D588,"1")))</f>
        <v>1</v>
      </c>
      <c r="K588" s="37">
        <f>Schema_inserimento!K591</f>
        <v>0</v>
      </c>
      <c r="L588" s="64">
        <f>Schema_inserimento!L591</f>
        <v>0</v>
      </c>
      <c r="M588" s="64">
        <f>Schema_inserimento!M591</f>
        <v>0</v>
      </c>
      <c r="N588" s="41" t="e">
        <f>VLOOKUP(Schema_inserimento!N591,Creatore_Rilevatore_ID!$A$1:$B$42,2,FALSE)</f>
        <v>#N/A</v>
      </c>
      <c r="O588" s="24">
        <f>Schema_inserimento!O591</f>
        <v>0</v>
      </c>
      <c r="P588" s="42" t="e">
        <f>VLOOKUP(Schema_inserimento!P591,Fonte_ID!$A$1:$B$10,2,FALSE)</f>
        <v>#N/A</v>
      </c>
      <c r="Q588" s="37">
        <f>Schema_inserimento!Q591</f>
        <v>0</v>
      </c>
      <c r="R588" s="37">
        <f>Schema_inserimento!R591</f>
        <v>0</v>
      </c>
    </row>
    <row r="589" spans="1:18" ht="12.75" customHeight="1" x14ac:dyDescent="0.25">
      <c r="A589" s="24">
        <f>Schema_inserimento!B592</f>
        <v>0</v>
      </c>
      <c r="B589" s="41" t="e">
        <f>VLOOKUP(Schema_inserimento!C592,Creatore_Rilevatore_ID!$A$1:$B$42,2,FALSE)</f>
        <v>#N/A</v>
      </c>
      <c r="C589" s="32">
        <f>Schema_inserimento!D592</f>
        <v>0</v>
      </c>
      <c r="D589" s="43" t="e">
        <f>VLOOKUP(Schema_inserimento!H592,'Nome_-_Codice_area_ID'!A589:$B$12697,2,FALSE)</f>
        <v>#N/A</v>
      </c>
      <c r="E589" s="49" t="e">
        <f>VLOOKUP(Schema_inserimento!E592,Taxon_ID!$A$1:$B$356,2,FALSE)</f>
        <v>#N/A</v>
      </c>
      <c r="F589" s="32">
        <f>Schema_inserimento!F592</f>
        <v>0</v>
      </c>
      <c r="G589" s="37">
        <f>Schema_inserimento!I592</f>
        <v>0</v>
      </c>
      <c r="H589" s="32">
        <f>Schema_inserimento!J592</f>
        <v>0</v>
      </c>
      <c r="I589" s="48" t="e">
        <f>VLOOKUP(Schema_inserimento!G592,Area_riferimento_ID!$A$1:$B$6,2,FALSE)</f>
        <v>#N/A</v>
      </c>
      <c r="J589" s="43" t="str">
        <f>IF(Schema_inserimento!G591="Comune",D589,IF(Schema_inserimento!G591="Area_protetta",D589,IF(Schema_inserimento!G591="Sito_N2K",D589,"1")))</f>
        <v>1</v>
      </c>
      <c r="K589" s="37">
        <f>Schema_inserimento!K592</f>
        <v>0</v>
      </c>
      <c r="L589" s="64">
        <f>Schema_inserimento!L592</f>
        <v>0</v>
      </c>
      <c r="M589" s="64">
        <f>Schema_inserimento!M592</f>
        <v>0</v>
      </c>
      <c r="N589" s="41" t="e">
        <f>VLOOKUP(Schema_inserimento!N592,Creatore_Rilevatore_ID!$A$1:$B$42,2,FALSE)</f>
        <v>#N/A</v>
      </c>
      <c r="O589" s="24">
        <f>Schema_inserimento!O592</f>
        <v>0</v>
      </c>
      <c r="P589" s="42" t="e">
        <f>VLOOKUP(Schema_inserimento!P592,Fonte_ID!$A$1:$B$10,2,FALSE)</f>
        <v>#N/A</v>
      </c>
      <c r="Q589" s="37">
        <f>Schema_inserimento!Q592</f>
        <v>0</v>
      </c>
      <c r="R589" s="37">
        <f>Schema_inserimento!R592</f>
        <v>0</v>
      </c>
    </row>
    <row r="590" spans="1:18" ht="12.75" customHeight="1" x14ac:dyDescent="0.25">
      <c r="A590" s="24">
        <f>Schema_inserimento!B593</f>
        <v>0</v>
      </c>
      <c r="B590" s="41" t="e">
        <f>VLOOKUP(Schema_inserimento!C593,Creatore_Rilevatore_ID!$A$1:$B$42,2,FALSE)</f>
        <v>#N/A</v>
      </c>
      <c r="C590" s="32">
        <f>Schema_inserimento!D593</f>
        <v>0</v>
      </c>
      <c r="D590" s="43" t="e">
        <f>VLOOKUP(Schema_inserimento!H593,'Nome_-_Codice_area_ID'!A590:$B$12697,2,FALSE)</f>
        <v>#N/A</v>
      </c>
      <c r="E590" s="49" t="e">
        <f>VLOOKUP(Schema_inserimento!E593,Taxon_ID!$A$1:$B$356,2,FALSE)</f>
        <v>#N/A</v>
      </c>
      <c r="F590" s="32">
        <f>Schema_inserimento!F593</f>
        <v>0</v>
      </c>
      <c r="G590" s="37">
        <f>Schema_inserimento!I593</f>
        <v>0</v>
      </c>
      <c r="H590" s="32">
        <f>Schema_inserimento!J593</f>
        <v>0</v>
      </c>
      <c r="I590" s="48" t="e">
        <f>VLOOKUP(Schema_inserimento!G593,Area_riferimento_ID!$A$1:$B$6,2,FALSE)</f>
        <v>#N/A</v>
      </c>
      <c r="J590" s="43" t="str">
        <f>IF(Schema_inserimento!G592="Comune",D590,IF(Schema_inserimento!G592="Area_protetta",D590,IF(Schema_inserimento!G592="Sito_N2K",D590,"1")))</f>
        <v>1</v>
      </c>
      <c r="K590" s="37">
        <f>Schema_inserimento!K593</f>
        <v>0</v>
      </c>
      <c r="L590" s="64">
        <f>Schema_inserimento!L593</f>
        <v>0</v>
      </c>
      <c r="M590" s="64">
        <f>Schema_inserimento!M593</f>
        <v>0</v>
      </c>
      <c r="N590" s="41" t="e">
        <f>VLOOKUP(Schema_inserimento!N593,Creatore_Rilevatore_ID!$A$1:$B$42,2,FALSE)</f>
        <v>#N/A</v>
      </c>
      <c r="O590" s="24">
        <f>Schema_inserimento!O593</f>
        <v>0</v>
      </c>
      <c r="P590" s="42" t="e">
        <f>VLOOKUP(Schema_inserimento!P593,Fonte_ID!$A$1:$B$10,2,FALSE)</f>
        <v>#N/A</v>
      </c>
      <c r="Q590" s="37">
        <f>Schema_inserimento!Q593</f>
        <v>0</v>
      </c>
      <c r="R590" s="37">
        <f>Schema_inserimento!R593</f>
        <v>0</v>
      </c>
    </row>
    <row r="591" spans="1:18" ht="12.75" customHeight="1" x14ac:dyDescent="0.25">
      <c r="A591" s="24">
        <f>Schema_inserimento!B594</f>
        <v>0</v>
      </c>
      <c r="B591" s="41" t="e">
        <f>VLOOKUP(Schema_inserimento!C594,Creatore_Rilevatore_ID!$A$1:$B$42,2,FALSE)</f>
        <v>#N/A</v>
      </c>
      <c r="C591" s="32">
        <f>Schema_inserimento!D594</f>
        <v>0</v>
      </c>
      <c r="D591" s="43" t="e">
        <f>VLOOKUP(Schema_inserimento!H594,'Nome_-_Codice_area_ID'!A591:$B$12697,2,FALSE)</f>
        <v>#N/A</v>
      </c>
      <c r="E591" s="49" t="e">
        <f>VLOOKUP(Schema_inserimento!E594,Taxon_ID!$A$1:$B$356,2,FALSE)</f>
        <v>#N/A</v>
      </c>
      <c r="F591" s="32">
        <f>Schema_inserimento!F594</f>
        <v>0</v>
      </c>
      <c r="G591" s="37">
        <f>Schema_inserimento!I594</f>
        <v>0</v>
      </c>
      <c r="H591" s="32">
        <f>Schema_inserimento!J594</f>
        <v>0</v>
      </c>
      <c r="I591" s="48" t="e">
        <f>VLOOKUP(Schema_inserimento!G594,Area_riferimento_ID!$A$1:$B$6,2,FALSE)</f>
        <v>#N/A</v>
      </c>
      <c r="J591" s="43" t="str">
        <f>IF(Schema_inserimento!G593="Comune",D591,IF(Schema_inserimento!G593="Area_protetta",D591,IF(Schema_inserimento!G593="Sito_N2K",D591,"1")))</f>
        <v>1</v>
      </c>
      <c r="K591" s="37">
        <f>Schema_inserimento!K594</f>
        <v>0</v>
      </c>
      <c r="L591" s="64">
        <f>Schema_inserimento!L594</f>
        <v>0</v>
      </c>
      <c r="M591" s="64">
        <f>Schema_inserimento!M594</f>
        <v>0</v>
      </c>
      <c r="N591" s="41" t="e">
        <f>VLOOKUP(Schema_inserimento!N594,Creatore_Rilevatore_ID!$A$1:$B$42,2,FALSE)</f>
        <v>#N/A</v>
      </c>
      <c r="O591" s="24">
        <f>Schema_inserimento!O594</f>
        <v>0</v>
      </c>
      <c r="P591" s="42" t="e">
        <f>VLOOKUP(Schema_inserimento!P594,Fonte_ID!$A$1:$B$10,2,FALSE)</f>
        <v>#N/A</v>
      </c>
      <c r="Q591" s="37">
        <f>Schema_inserimento!Q594</f>
        <v>0</v>
      </c>
      <c r="R591" s="37">
        <f>Schema_inserimento!R594</f>
        <v>0</v>
      </c>
    </row>
    <row r="592" spans="1:18" ht="12.75" customHeight="1" x14ac:dyDescent="0.25">
      <c r="A592" s="24">
        <f>Schema_inserimento!B595</f>
        <v>0</v>
      </c>
      <c r="B592" s="41" t="e">
        <f>VLOOKUP(Schema_inserimento!C595,Creatore_Rilevatore_ID!$A$1:$B$42,2,FALSE)</f>
        <v>#N/A</v>
      </c>
      <c r="C592" s="32">
        <f>Schema_inserimento!D595</f>
        <v>0</v>
      </c>
      <c r="D592" s="43" t="e">
        <f>VLOOKUP(Schema_inserimento!H595,'Nome_-_Codice_area_ID'!A592:$B$12697,2,FALSE)</f>
        <v>#N/A</v>
      </c>
      <c r="E592" s="49" t="e">
        <f>VLOOKUP(Schema_inserimento!E595,Taxon_ID!$A$1:$B$356,2,FALSE)</f>
        <v>#N/A</v>
      </c>
      <c r="F592" s="32">
        <f>Schema_inserimento!F595</f>
        <v>0</v>
      </c>
      <c r="G592" s="37">
        <f>Schema_inserimento!I595</f>
        <v>0</v>
      </c>
      <c r="H592" s="32">
        <f>Schema_inserimento!J595</f>
        <v>0</v>
      </c>
      <c r="I592" s="48" t="e">
        <f>VLOOKUP(Schema_inserimento!G595,Area_riferimento_ID!$A$1:$B$6,2,FALSE)</f>
        <v>#N/A</v>
      </c>
      <c r="J592" s="43" t="str">
        <f>IF(Schema_inserimento!G594="Comune",D592,IF(Schema_inserimento!G594="Area_protetta",D592,IF(Schema_inserimento!G594="Sito_N2K",D592,"1")))</f>
        <v>1</v>
      </c>
      <c r="K592" s="37">
        <f>Schema_inserimento!K595</f>
        <v>0</v>
      </c>
      <c r="L592" s="64">
        <f>Schema_inserimento!L595</f>
        <v>0</v>
      </c>
      <c r="M592" s="64">
        <f>Schema_inserimento!M595</f>
        <v>0</v>
      </c>
      <c r="N592" s="41" t="e">
        <f>VLOOKUP(Schema_inserimento!N595,Creatore_Rilevatore_ID!$A$1:$B$42,2,FALSE)</f>
        <v>#N/A</v>
      </c>
      <c r="O592" s="24">
        <f>Schema_inserimento!O595</f>
        <v>0</v>
      </c>
      <c r="P592" s="42" t="e">
        <f>VLOOKUP(Schema_inserimento!P595,Fonte_ID!$A$1:$B$10,2,FALSE)</f>
        <v>#N/A</v>
      </c>
      <c r="Q592" s="37">
        <f>Schema_inserimento!Q595</f>
        <v>0</v>
      </c>
      <c r="R592" s="37">
        <f>Schema_inserimento!R595</f>
        <v>0</v>
      </c>
    </row>
    <row r="593" spans="1:18" ht="12.75" customHeight="1" x14ac:dyDescent="0.25">
      <c r="A593" s="24">
        <f>Schema_inserimento!B596</f>
        <v>0</v>
      </c>
      <c r="B593" s="41" t="e">
        <f>VLOOKUP(Schema_inserimento!C596,Creatore_Rilevatore_ID!$A$1:$B$42,2,FALSE)</f>
        <v>#N/A</v>
      </c>
      <c r="C593" s="32">
        <f>Schema_inserimento!D596</f>
        <v>0</v>
      </c>
      <c r="D593" s="43" t="e">
        <f>VLOOKUP(Schema_inserimento!H596,'Nome_-_Codice_area_ID'!A593:$B$12697,2,FALSE)</f>
        <v>#N/A</v>
      </c>
      <c r="E593" s="49" t="e">
        <f>VLOOKUP(Schema_inserimento!E596,Taxon_ID!$A$1:$B$356,2,FALSE)</f>
        <v>#N/A</v>
      </c>
      <c r="F593" s="32">
        <f>Schema_inserimento!F596</f>
        <v>0</v>
      </c>
      <c r="G593" s="37">
        <f>Schema_inserimento!I596</f>
        <v>0</v>
      </c>
      <c r="H593" s="32">
        <f>Schema_inserimento!J596</f>
        <v>0</v>
      </c>
      <c r="I593" s="48" t="e">
        <f>VLOOKUP(Schema_inserimento!G596,Area_riferimento_ID!$A$1:$B$6,2,FALSE)</f>
        <v>#N/A</v>
      </c>
      <c r="J593" s="43" t="str">
        <f>IF(Schema_inserimento!G595="Comune",D593,IF(Schema_inserimento!G595="Area_protetta",D593,IF(Schema_inserimento!G595="Sito_N2K",D593,"1")))</f>
        <v>1</v>
      </c>
      <c r="K593" s="37">
        <f>Schema_inserimento!K596</f>
        <v>0</v>
      </c>
      <c r="L593" s="64">
        <f>Schema_inserimento!L596</f>
        <v>0</v>
      </c>
      <c r="M593" s="64">
        <f>Schema_inserimento!M596</f>
        <v>0</v>
      </c>
      <c r="N593" s="41" t="e">
        <f>VLOOKUP(Schema_inserimento!N596,Creatore_Rilevatore_ID!$A$1:$B$42,2,FALSE)</f>
        <v>#N/A</v>
      </c>
      <c r="O593" s="24">
        <f>Schema_inserimento!O596</f>
        <v>0</v>
      </c>
      <c r="P593" s="42" t="e">
        <f>VLOOKUP(Schema_inserimento!P596,Fonte_ID!$A$1:$B$10,2,FALSE)</f>
        <v>#N/A</v>
      </c>
      <c r="Q593" s="37">
        <f>Schema_inserimento!Q596</f>
        <v>0</v>
      </c>
      <c r="R593" s="37">
        <f>Schema_inserimento!R596</f>
        <v>0</v>
      </c>
    </row>
    <row r="594" spans="1:18" ht="12.75" customHeight="1" x14ac:dyDescent="0.25">
      <c r="A594" s="24">
        <f>Schema_inserimento!B597</f>
        <v>0</v>
      </c>
      <c r="B594" s="41" t="e">
        <f>VLOOKUP(Schema_inserimento!C597,Creatore_Rilevatore_ID!$A$1:$B$42,2,FALSE)</f>
        <v>#N/A</v>
      </c>
      <c r="C594" s="32">
        <f>Schema_inserimento!D597</f>
        <v>0</v>
      </c>
      <c r="D594" s="43" t="e">
        <f>VLOOKUP(Schema_inserimento!H597,'Nome_-_Codice_area_ID'!A594:$B$12697,2,FALSE)</f>
        <v>#N/A</v>
      </c>
      <c r="E594" s="49" t="e">
        <f>VLOOKUP(Schema_inserimento!E597,Taxon_ID!$A$1:$B$356,2,FALSE)</f>
        <v>#N/A</v>
      </c>
      <c r="F594" s="32">
        <f>Schema_inserimento!F597</f>
        <v>0</v>
      </c>
      <c r="G594" s="37">
        <f>Schema_inserimento!I597</f>
        <v>0</v>
      </c>
      <c r="H594" s="32">
        <f>Schema_inserimento!J597</f>
        <v>0</v>
      </c>
      <c r="I594" s="48" t="e">
        <f>VLOOKUP(Schema_inserimento!G597,Area_riferimento_ID!$A$1:$B$6,2,FALSE)</f>
        <v>#N/A</v>
      </c>
      <c r="J594" s="43" t="str">
        <f>IF(Schema_inserimento!G596="Comune",D594,IF(Schema_inserimento!G596="Area_protetta",D594,IF(Schema_inserimento!G596="Sito_N2K",D594,"1")))</f>
        <v>1</v>
      </c>
      <c r="K594" s="37">
        <f>Schema_inserimento!K597</f>
        <v>0</v>
      </c>
      <c r="L594" s="64">
        <f>Schema_inserimento!L597</f>
        <v>0</v>
      </c>
      <c r="M594" s="64">
        <f>Schema_inserimento!M597</f>
        <v>0</v>
      </c>
      <c r="N594" s="41" t="e">
        <f>VLOOKUP(Schema_inserimento!N597,Creatore_Rilevatore_ID!$A$1:$B$42,2,FALSE)</f>
        <v>#N/A</v>
      </c>
      <c r="O594" s="24">
        <f>Schema_inserimento!O597</f>
        <v>0</v>
      </c>
      <c r="P594" s="42" t="e">
        <f>VLOOKUP(Schema_inserimento!P597,Fonte_ID!$A$1:$B$10,2,FALSE)</f>
        <v>#N/A</v>
      </c>
      <c r="Q594" s="37">
        <f>Schema_inserimento!Q597</f>
        <v>0</v>
      </c>
      <c r="R594" s="37">
        <f>Schema_inserimento!R597</f>
        <v>0</v>
      </c>
    </row>
    <row r="595" spans="1:18" ht="12.75" customHeight="1" x14ac:dyDescent="0.25">
      <c r="A595" s="24">
        <f>Schema_inserimento!B598</f>
        <v>0</v>
      </c>
      <c r="B595" s="41" t="e">
        <f>VLOOKUP(Schema_inserimento!C598,Creatore_Rilevatore_ID!$A$1:$B$42,2,FALSE)</f>
        <v>#N/A</v>
      </c>
      <c r="C595" s="32">
        <f>Schema_inserimento!D598</f>
        <v>0</v>
      </c>
      <c r="D595" s="43" t="e">
        <f>VLOOKUP(Schema_inserimento!H598,'Nome_-_Codice_area_ID'!A595:$B$12697,2,FALSE)</f>
        <v>#N/A</v>
      </c>
      <c r="E595" s="49" t="e">
        <f>VLOOKUP(Schema_inserimento!E598,Taxon_ID!$A$1:$B$356,2,FALSE)</f>
        <v>#N/A</v>
      </c>
      <c r="F595" s="32">
        <f>Schema_inserimento!F598</f>
        <v>0</v>
      </c>
      <c r="G595" s="37">
        <f>Schema_inserimento!I598</f>
        <v>0</v>
      </c>
      <c r="H595" s="32">
        <f>Schema_inserimento!J598</f>
        <v>0</v>
      </c>
      <c r="I595" s="48" t="e">
        <f>VLOOKUP(Schema_inserimento!G598,Area_riferimento_ID!$A$1:$B$6,2,FALSE)</f>
        <v>#N/A</v>
      </c>
      <c r="J595" s="43" t="str">
        <f>IF(Schema_inserimento!G597="Comune",D595,IF(Schema_inserimento!G597="Area_protetta",D595,IF(Schema_inserimento!G597="Sito_N2K",D595,"1")))</f>
        <v>1</v>
      </c>
      <c r="K595" s="37">
        <f>Schema_inserimento!K598</f>
        <v>0</v>
      </c>
      <c r="L595" s="64">
        <f>Schema_inserimento!L598</f>
        <v>0</v>
      </c>
      <c r="M595" s="64">
        <f>Schema_inserimento!M598</f>
        <v>0</v>
      </c>
      <c r="N595" s="41" t="e">
        <f>VLOOKUP(Schema_inserimento!N598,Creatore_Rilevatore_ID!$A$1:$B$42,2,FALSE)</f>
        <v>#N/A</v>
      </c>
      <c r="O595" s="24">
        <f>Schema_inserimento!O598</f>
        <v>0</v>
      </c>
      <c r="P595" s="42" t="e">
        <f>VLOOKUP(Schema_inserimento!P598,Fonte_ID!$A$1:$B$10,2,FALSE)</f>
        <v>#N/A</v>
      </c>
      <c r="Q595" s="37">
        <f>Schema_inserimento!Q598</f>
        <v>0</v>
      </c>
      <c r="R595" s="37">
        <f>Schema_inserimento!R598</f>
        <v>0</v>
      </c>
    </row>
    <row r="596" spans="1:18" ht="12.75" customHeight="1" x14ac:dyDescent="0.25">
      <c r="A596" s="24">
        <f>Schema_inserimento!B599</f>
        <v>0</v>
      </c>
      <c r="B596" s="41" t="e">
        <f>VLOOKUP(Schema_inserimento!C599,Creatore_Rilevatore_ID!$A$1:$B$42,2,FALSE)</f>
        <v>#N/A</v>
      </c>
      <c r="C596" s="32">
        <f>Schema_inserimento!D599</f>
        <v>0</v>
      </c>
      <c r="D596" s="43" t="e">
        <f>VLOOKUP(Schema_inserimento!H599,'Nome_-_Codice_area_ID'!A596:$B$12697,2,FALSE)</f>
        <v>#N/A</v>
      </c>
      <c r="E596" s="49" t="e">
        <f>VLOOKUP(Schema_inserimento!E599,Taxon_ID!$A$1:$B$356,2,FALSE)</f>
        <v>#N/A</v>
      </c>
      <c r="F596" s="32">
        <f>Schema_inserimento!F599</f>
        <v>0</v>
      </c>
      <c r="G596" s="37">
        <f>Schema_inserimento!I599</f>
        <v>0</v>
      </c>
      <c r="H596" s="32">
        <f>Schema_inserimento!J599</f>
        <v>0</v>
      </c>
      <c r="I596" s="48" t="e">
        <f>VLOOKUP(Schema_inserimento!G599,Area_riferimento_ID!$A$1:$B$6,2,FALSE)</f>
        <v>#N/A</v>
      </c>
      <c r="J596" s="43" t="str">
        <f>IF(Schema_inserimento!G598="Comune",D596,IF(Schema_inserimento!G598="Area_protetta",D596,IF(Schema_inserimento!G598="Sito_N2K",D596,"1")))</f>
        <v>1</v>
      </c>
      <c r="K596" s="37">
        <f>Schema_inserimento!K599</f>
        <v>0</v>
      </c>
      <c r="L596" s="64">
        <f>Schema_inserimento!L599</f>
        <v>0</v>
      </c>
      <c r="M596" s="64">
        <f>Schema_inserimento!M599</f>
        <v>0</v>
      </c>
      <c r="N596" s="41" t="e">
        <f>VLOOKUP(Schema_inserimento!N599,Creatore_Rilevatore_ID!$A$1:$B$42,2,FALSE)</f>
        <v>#N/A</v>
      </c>
      <c r="O596" s="24">
        <f>Schema_inserimento!O599</f>
        <v>0</v>
      </c>
      <c r="P596" s="42" t="e">
        <f>VLOOKUP(Schema_inserimento!P599,Fonte_ID!$A$1:$B$10,2,FALSE)</f>
        <v>#N/A</v>
      </c>
      <c r="Q596" s="37">
        <f>Schema_inserimento!Q599</f>
        <v>0</v>
      </c>
      <c r="R596" s="37">
        <f>Schema_inserimento!R599</f>
        <v>0</v>
      </c>
    </row>
    <row r="597" spans="1:18" ht="12.75" customHeight="1" x14ac:dyDescent="0.25">
      <c r="A597" s="24">
        <f>Schema_inserimento!B600</f>
        <v>0</v>
      </c>
      <c r="B597" s="41" t="e">
        <f>VLOOKUP(Schema_inserimento!C600,Creatore_Rilevatore_ID!$A$1:$B$42,2,FALSE)</f>
        <v>#N/A</v>
      </c>
      <c r="C597" s="32">
        <f>Schema_inserimento!D600</f>
        <v>0</v>
      </c>
      <c r="D597" s="43" t="e">
        <f>VLOOKUP(Schema_inserimento!H600,'Nome_-_Codice_area_ID'!A597:$B$12697,2,FALSE)</f>
        <v>#N/A</v>
      </c>
      <c r="E597" s="49" t="e">
        <f>VLOOKUP(Schema_inserimento!E600,Taxon_ID!$A$1:$B$356,2,FALSE)</f>
        <v>#N/A</v>
      </c>
      <c r="F597" s="32">
        <f>Schema_inserimento!F600</f>
        <v>0</v>
      </c>
      <c r="G597" s="37">
        <f>Schema_inserimento!I600</f>
        <v>0</v>
      </c>
      <c r="H597" s="32">
        <f>Schema_inserimento!J600</f>
        <v>0</v>
      </c>
      <c r="I597" s="48" t="e">
        <f>VLOOKUP(Schema_inserimento!G600,Area_riferimento_ID!$A$1:$B$6,2,FALSE)</f>
        <v>#N/A</v>
      </c>
      <c r="J597" s="43" t="str">
        <f>IF(Schema_inserimento!G599="Comune",D597,IF(Schema_inserimento!G599="Area_protetta",D597,IF(Schema_inserimento!G599="Sito_N2K",D597,"1")))</f>
        <v>1</v>
      </c>
      <c r="K597" s="37">
        <f>Schema_inserimento!K600</f>
        <v>0</v>
      </c>
      <c r="L597" s="64">
        <f>Schema_inserimento!L600</f>
        <v>0</v>
      </c>
      <c r="M597" s="64">
        <f>Schema_inserimento!M600</f>
        <v>0</v>
      </c>
      <c r="N597" s="41" t="e">
        <f>VLOOKUP(Schema_inserimento!N600,Creatore_Rilevatore_ID!$A$1:$B$42,2,FALSE)</f>
        <v>#N/A</v>
      </c>
      <c r="O597" s="24">
        <f>Schema_inserimento!O600</f>
        <v>0</v>
      </c>
      <c r="P597" s="42" t="e">
        <f>VLOOKUP(Schema_inserimento!P600,Fonte_ID!$A$1:$B$10,2,FALSE)</f>
        <v>#N/A</v>
      </c>
      <c r="Q597" s="37">
        <f>Schema_inserimento!Q600</f>
        <v>0</v>
      </c>
      <c r="R597" s="37">
        <f>Schema_inserimento!R600</f>
        <v>0</v>
      </c>
    </row>
    <row r="598" spans="1:18" ht="12.75" customHeight="1" x14ac:dyDescent="0.25">
      <c r="A598" s="24">
        <f>Schema_inserimento!B601</f>
        <v>0</v>
      </c>
      <c r="B598" s="41" t="e">
        <f>VLOOKUP(Schema_inserimento!C601,Creatore_Rilevatore_ID!$A$1:$B$42,2,FALSE)</f>
        <v>#N/A</v>
      </c>
      <c r="C598" s="32">
        <f>Schema_inserimento!D601</f>
        <v>0</v>
      </c>
      <c r="D598" s="43" t="e">
        <f>VLOOKUP(Schema_inserimento!H601,'Nome_-_Codice_area_ID'!A598:$B$12697,2,FALSE)</f>
        <v>#N/A</v>
      </c>
      <c r="E598" s="49" t="e">
        <f>VLOOKUP(Schema_inserimento!E601,Taxon_ID!$A$1:$B$356,2,FALSE)</f>
        <v>#N/A</v>
      </c>
      <c r="F598" s="32">
        <f>Schema_inserimento!F601</f>
        <v>0</v>
      </c>
      <c r="G598" s="37">
        <f>Schema_inserimento!I601</f>
        <v>0</v>
      </c>
      <c r="H598" s="32">
        <f>Schema_inserimento!J601</f>
        <v>0</v>
      </c>
      <c r="I598" s="48" t="e">
        <f>VLOOKUP(Schema_inserimento!G601,Area_riferimento_ID!$A$1:$B$6,2,FALSE)</f>
        <v>#N/A</v>
      </c>
      <c r="J598" s="43" t="str">
        <f>IF(Schema_inserimento!G600="Comune",D598,IF(Schema_inserimento!G600="Area_protetta",D598,IF(Schema_inserimento!G600="Sito_N2K",D598,"1")))</f>
        <v>1</v>
      </c>
      <c r="K598" s="37">
        <f>Schema_inserimento!K601</f>
        <v>0</v>
      </c>
      <c r="L598" s="64">
        <f>Schema_inserimento!L601</f>
        <v>0</v>
      </c>
      <c r="M598" s="64">
        <f>Schema_inserimento!M601</f>
        <v>0</v>
      </c>
      <c r="N598" s="41" t="e">
        <f>VLOOKUP(Schema_inserimento!N601,Creatore_Rilevatore_ID!$A$1:$B$42,2,FALSE)</f>
        <v>#N/A</v>
      </c>
      <c r="O598" s="24">
        <f>Schema_inserimento!O601</f>
        <v>0</v>
      </c>
      <c r="P598" s="42" t="e">
        <f>VLOOKUP(Schema_inserimento!P601,Fonte_ID!$A$1:$B$10,2,FALSE)</f>
        <v>#N/A</v>
      </c>
      <c r="Q598" s="37">
        <f>Schema_inserimento!Q601</f>
        <v>0</v>
      </c>
      <c r="R598" s="37">
        <f>Schema_inserimento!R601</f>
        <v>0</v>
      </c>
    </row>
    <row r="599" spans="1:18" ht="12.75" customHeight="1" x14ac:dyDescent="0.25">
      <c r="A599" s="24">
        <f>Schema_inserimento!B602</f>
        <v>0</v>
      </c>
      <c r="B599" s="41" t="e">
        <f>VLOOKUP(Schema_inserimento!C602,Creatore_Rilevatore_ID!$A$1:$B$42,2,FALSE)</f>
        <v>#N/A</v>
      </c>
      <c r="C599" s="32">
        <f>Schema_inserimento!D602</f>
        <v>0</v>
      </c>
      <c r="D599" s="43" t="e">
        <f>VLOOKUP(Schema_inserimento!H602,'Nome_-_Codice_area_ID'!A599:$B$12697,2,FALSE)</f>
        <v>#N/A</v>
      </c>
      <c r="E599" s="49" t="e">
        <f>VLOOKUP(Schema_inserimento!E602,Taxon_ID!$A$1:$B$356,2,FALSE)</f>
        <v>#N/A</v>
      </c>
      <c r="F599" s="32">
        <f>Schema_inserimento!F602</f>
        <v>0</v>
      </c>
      <c r="G599" s="37">
        <f>Schema_inserimento!I602</f>
        <v>0</v>
      </c>
      <c r="H599" s="32">
        <f>Schema_inserimento!J602</f>
        <v>0</v>
      </c>
      <c r="I599" s="48" t="e">
        <f>VLOOKUP(Schema_inserimento!G602,Area_riferimento_ID!$A$1:$B$6,2,FALSE)</f>
        <v>#N/A</v>
      </c>
      <c r="J599" s="43" t="str">
        <f>IF(Schema_inserimento!G601="Comune",D599,IF(Schema_inserimento!G601="Area_protetta",D599,IF(Schema_inserimento!G601="Sito_N2K",D599,"1")))</f>
        <v>1</v>
      </c>
      <c r="K599" s="37">
        <f>Schema_inserimento!K602</f>
        <v>0</v>
      </c>
      <c r="L599" s="64">
        <f>Schema_inserimento!L602</f>
        <v>0</v>
      </c>
      <c r="M599" s="64">
        <f>Schema_inserimento!M602</f>
        <v>0</v>
      </c>
      <c r="N599" s="41" t="e">
        <f>VLOOKUP(Schema_inserimento!N602,Creatore_Rilevatore_ID!$A$1:$B$42,2,FALSE)</f>
        <v>#N/A</v>
      </c>
      <c r="O599" s="24">
        <f>Schema_inserimento!O602</f>
        <v>0</v>
      </c>
      <c r="P599" s="42" t="e">
        <f>VLOOKUP(Schema_inserimento!P602,Fonte_ID!$A$1:$B$10,2,FALSE)</f>
        <v>#N/A</v>
      </c>
      <c r="Q599" s="37">
        <f>Schema_inserimento!Q602</f>
        <v>0</v>
      </c>
      <c r="R599" s="37">
        <f>Schema_inserimento!R602</f>
        <v>0</v>
      </c>
    </row>
    <row r="600" spans="1:18" ht="12.75" customHeight="1" x14ac:dyDescent="0.25">
      <c r="A600" s="24">
        <f>Schema_inserimento!B603</f>
        <v>0</v>
      </c>
      <c r="B600" s="41" t="e">
        <f>VLOOKUP(Schema_inserimento!C603,Creatore_Rilevatore_ID!$A$1:$B$42,2,FALSE)</f>
        <v>#N/A</v>
      </c>
      <c r="C600" s="32">
        <f>Schema_inserimento!D603</f>
        <v>0</v>
      </c>
      <c r="D600" s="43" t="e">
        <f>VLOOKUP(Schema_inserimento!H603,'Nome_-_Codice_area_ID'!A600:$B$12697,2,FALSE)</f>
        <v>#N/A</v>
      </c>
      <c r="E600" s="49" t="e">
        <f>VLOOKUP(Schema_inserimento!E603,Taxon_ID!$A$1:$B$356,2,FALSE)</f>
        <v>#N/A</v>
      </c>
      <c r="F600" s="32">
        <f>Schema_inserimento!F603</f>
        <v>0</v>
      </c>
      <c r="G600" s="37">
        <f>Schema_inserimento!I603</f>
        <v>0</v>
      </c>
      <c r="H600" s="32">
        <f>Schema_inserimento!J603</f>
        <v>0</v>
      </c>
      <c r="I600" s="48" t="e">
        <f>VLOOKUP(Schema_inserimento!G603,Area_riferimento_ID!$A$1:$B$6,2,FALSE)</f>
        <v>#N/A</v>
      </c>
      <c r="J600" s="43" t="str">
        <f>IF(Schema_inserimento!G602="Comune",D600,IF(Schema_inserimento!G602="Area_protetta",D600,IF(Schema_inserimento!G602="Sito_N2K",D600,"1")))</f>
        <v>1</v>
      </c>
      <c r="K600" s="37">
        <f>Schema_inserimento!K603</f>
        <v>0</v>
      </c>
      <c r="L600" s="64">
        <f>Schema_inserimento!L603</f>
        <v>0</v>
      </c>
      <c r="M600" s="64">
        <f>Schema_inserimento!M603</f>
        <v>0</v>
      </c>
      <c r="N600" s="41" t="e">
        <f>VLOOKUP(Schema_inserimento!N603,Creatore_Rilevatore_ID!$A$1:$B$42,2,FALSE)</f>
        <v>#N/A</v>
      </c>
      <c r="O600" s="24">
        <f>Schema_inserimento!O603</f>
        <v>0</v>
      </c>
      <c r="P600" s="42" t="e">
        <f>VLOOKUP(Schema_inserimento!P603,Fonte_ID!$A$1:$B$10,2,FALSE)</f>
        <v>#N/A</v>
      </c>
      <c r="Q600" s="37">
        <f>Schema_inserimento!Q603</f>
        <v>0</v>
      </c>
      <c r="R600" s="37">
        <f>Schema_inserimento!R603</f>
        <v>0</v>
      </c>
    </row>
    <row r="601" spans="1:18" ht="12.75" customHeight="1" x14ac:dyDescent="0.25">
      <c r="A601" s="24">
        <f>Schema_inserimento!B604</f>
        <v>0</v>
      </c>
      <c r="B601" s="41" t="e">
        <f>VLOOKUP(Schema_inserimento!C604,Creatore_Rilevatore_ID!$A$1:$B$42,2,FALSE)</f>
        <v>#N/A</v>
      </c>
      <c r="C601" s="32">
        <f>Schema_inserimento!D604</f>
        <v>0</v>
      </c>
      <c r="D601" s="43" t="e">
        <f>VLOOKUP(Schema_inserimento!H604,'Nome_-_Codice_area_ID'!A601:$B$12697,2,FALSE)</f>
        <v>#N/A</v>
      </c>
      <c r="E601" s="49" t="e">
        <f>VLOOKUP(Schema_inserimento!E604,Taxon_ID!$A$1:$B$356,2,FALSE)</f>
        <v>#N/A</v>
      </c>
      <c r="F601" s="32">
        <f>Schema_inserimento!F604</f>
        <v>0</v>
      </c>
      <c r="G601" s="37">
        <f>Schema_inserimento!I604</f>
        <v>0</v>
      </c>
      <c r="H601" s="32">
        <f>Schema_inserimento!J604</f>
        <v>0</v>
      </c>
      <c r="I601" s="48" t="e">
        <f>VLOOKUP(Schema_inserimento!G604,Area_riferimento_ID!$A$1:$B$6,2,FALSE)</f>
        <v>#N/A</v>
      </c>
      <c r="J601" s="43" t="str">
        <f>IF(Schema_inserimento!G603="Comune",D601,IF(Schema_inserimento!G603="Area_protetta",D601,IF(Schema_inserimento!G603="Sito_N2K",D601,"1")))</f>
        <v>1</v>
      </c>
      <c r="K601" s="37">
        <f>Schema_inserimento!K604</f>
        <v>0</v>
      </c>
      <c r="L601" s="64">
        <f>Schema_inserimento!L604</f>
        <v>0</v>
      </c>
      <c r="M601" s="64">
        <f>Schema_inserimento!M604</f>
        <v>0</v>
      </c>
      <c r="N601" s="41" t="e">
        <f>VLOOKUP(Schema_inserimento!N604,Creatore_Rilevatore_ID!$A$1:$B$42,2,FALSE)</f>
        <v>#N/A</v>
      </c>
      <c r="O601" s="24">
        <f>Schema_inserimento!O604</f>
        <v>0</v>
      </c>
      <c r="P601" s="42" t="e">
        <f>VLOOKUP(Schema_inserimento!P604,Fonte_ID!$A$1:$B$10,2,FALSE)</f>
        <v>#N/A</v>
      </c>
      <c r="Q601" s="37">
        <f>Schema_inserimento!Q604</f>
        <v>0</v>
      </c>
      <c r="R601" s="37">
        <f>Schema_inserimento!R604</f>
        <v>0</v>
      </c>
    </row>
    <row r="602" spans="1:18" ht="12.75" customHeight="1" x14ac:dyDescent="0.25">
      <c r="A602" s="24">
        <f>Schema_inserimento!B605</f>
        <v>0</v>
      </c>
      <c r="B602" s="41" t="e">
        <f>VLOOKUP(Schema_inserimento!C605,Creatore_Rilevatore_ID!$A$1:$B$42,2,FALSE)</f>
        <v>#N/A</v>
      </c>
      <c r="C602" s="32">
        <f>Schema_inserimento!D605</f>
        <v>0</v>
      </c>
      <c r="D602" s="43" t="e">
        <f>VLOOKUP(Schema_inserimento!H605,'Nome_-_Codice_area_ID'!A602:$B$12697,2,FALSE)</f>
        <v>#N/A</v>
      </c>
      <c r="E602" s="49" t="e">
        <f>VLOOKUP(Schema_inserimento!E605,Taxon_ID!$A$1:$B$356,2,FALSE)</f>
        <v>#N/A</v>
      </c>
      <c r="F602" s="32">
        <f>Schema_inserimento!F605</f>
        <v>0</v>
      </c>
      <c r="G602" s="37">
        <f>Schema_inserimento!I605</f>
        <v>0</v>
      </c>
      <c r="H602" s="32">
        <f>Schema_inserimento!J605</f>
        <v>0</v>
      </c>
      <c r="I602" s="48" t="e">
        <f>VLOOKUP(Schema_inserimento!G605,Area_riferimento_ID!$A$1:$B$6,2,FALSE)</f>
        <v>#N/A</v>
      </c>
      <c r="J602" s="43" t="str">
        <f>IF(Schema_inserimento!G604="Comune",D602,IF(Schema_inserimento!G604="Area_protetta",D602,IF(Schema_inserimento!G604="Sito_N2K",D602,"1")))</f>
        <v>1</v>
      </c>
      <c r="K602" s="37">
        <f>Schema_inserimento!K605</f>
        <v>0</v>
      </c>
      <c r="L602" s="64">
        <f>Schema_inserimento!L605</f>
        <v>0</v>
      </c>
      <c r="M602" s="64">
        <f>Schema_inserimento!M605</f>
        <v>0</v>
      </c>
      <c r="N602" s="41" t="e">
        <f>VLOOKUP(Schema_inserimento!N605,Creatore_Rilevatore_ID!$A$1:$B$42,2,FALSE)</f>
        <v>#N/A</v>
      </c>
      <c r="O602" s="24">
        <f>Schema_inserimento!O605</f>
        <v>0</v>
      </c>
      <c r="P602" s="42" t="e">
        <f>VLOOKUP(Schema_inserimento!P605,Fonte_ID!$A$1:$B$10,2,FALSE)</f>
        <v>#N/A</v>
      </c>
      <c r="Q602" s="37">
        <f>Schema_inserimento!Q605</f>
        <v>0</v>
      </c>
      <c r="R602" s="37">
        <f>Schema_inserimento!R605</f>
        <v>0</v>
      </c>
    </row>
    <row r="603" spans="1:18" ht="12.75" customHeight="1" x14ac:dyDescent="0.25">
      <c r="A603" s="24">
        <f>Schema_inserimento!B606</f>
        <v>0</v>
      </c>
      <c r="B603" s="41" t="e">
        <f>VLOOKUP(Schema_inserimento!C606,Creatore_Rilevatore_ID!$A$1:$B$42,2,FALSE)</f>
        <v>#N/A</v>
      </c>
      <c r="C603" s="32">
        <f>Schema_inserimento!D606</f>
        <v>0</v>
      </c>
      <c r="D603" s="43" t="e">
        <f>VLOOKUP(Schema_inserimento!H606,'Nome_-_Codice_area_ID'!A603:$B$12697,2,FALSE)</f>
        <v>#N/A</v>
      </c>
      <c r="E603" s="49" t="e">
        <f>VLOOKUP(Schema_inserimento!E606,Taxon_ID!$A$1:$B$356,2,FALSE)</f>
        <v>#N/A</v>
      </c>
      <c r="F603" s="32">
        <f>Schema_inserimento!F606</f>
        <v>0</v>
      </c>
      <c r="G603" s="37">
        <f>Schema_inserimento!I606</f>
        <v>0</v>
      </c>
      <c r="H603" s="32">
        <f>Schema_inserimento!J606</f>
        <v>0</v>
      </c>
      <c r="I603" s="48" t="e">
        <f>VLOOKUP(Schema_inserimento!G606,Area_riferimento_ID!$A$1:$B$6,2,FALSE)</f>
        <v>#N/A</v>
      </c>
      <c r="J603" s="43" t="str">
        <f>IF(Schema_inserimento!G605="Comune",D603,IF(Schema_inserimento!G605="Area_protetta",D603,IF(Schema_inserimento!G605="Sito_N2K",D603,"1")))</f>
        <v>1</v>
      </c>
      <c r="K603" s="37">
        <f>Schema_inserimento!K606</f>
        <v>0</v>
      </c>
      <c r="L603" s="64">
        <f>Schema_inserimento!L606</f>
        <v>0</v>
      </c>
      <c r="M603" s="64">
        <f>Schema_inserimento!M606</f>
        <v>0</v>
      </c>
      <c r="N603" s="41" t="e">
        <f>VLOOKUP(Schema_inserimento!N606,Creatore_Rilevatore_ID!$A$1:$B$42,2,FALSE)</f>
        <v>#N/A</v>
      </c>
      <c r="O603" s="24">
        <f>Schema_inserimento!O606</f>
        <v>0</v>
      </c>
      <c r="P603" s="42" t="e">
        <f>VLOOKUP(Schema_inserimento!P606,Fonte_ID!$A$1:$B$10,2,FALSE)</f>
        <v>#N/A</v>
      </c>
      <c r="Q603" s="37">
        <f>Schema_inserimento!Q606</f>
        <v>0</v>
      </c>
      <c r="R603" s="37">
        <f>Schema_inserimento!R606</f>
        <v>0</v>
      </c>
    </row>
    <row r="604" spans="1:18" ht="12.75" customHeight="1" x14ac:dyDescent="0.25">
      <c r="A604" s="24">
        <f>Schema_inserimento!B607</f>
        <v>0</v>
      </c>
      <c r="B604" s="41" t="e">
        <f>VLOOKUP(Schema_inserimento!C607,Creatore_Rilevatore_ID!$A$1:$B$42,2,FALSE)</f>
        <v>#N/A</v>
      </c>
      <c r="C604" s="32">
        <f>Schema_inserimento!D607</f>
        <v>0</v>
      </c>
      <c r="D604" s="43" t="e">
        <f>VLOOKUP(Schema_inserimento!H607,'Nome_-_Codice_area_ID'!A604:$B$12697,2,FALSE)</f>
        <v>#N/A</v>
      </c>
      <c r="E604" s="49" t="e">
        <f>VLOOKUP(Schema_inserimento!E607,Taxon_ID!$A$1:$B$356,2,FALSE)</f>
        <v>#N/A</v>
      </c>
      <c r="F604" s="32">
        <f>Schema_inserimento!F607</f>
        <v>0</v>
      </c>
      <c r="G604" s="37">
        <f>Schema_inserimento!I607</f>
        <v>0</v>
      </c>
      <c r="H604" s="32">
        <f>Schema_inserimento!J607</f>
        <v>0</v>
      </c>
      <c r="I604" s="48" t="e">
        <f>VLOOKUP(Schema_inserimento!G607,Area_riferimento_ID!$A$1:$B$6,2,FALSE)</f>
        <v>#N/A</v>
      </c>
      <c r="J604" s="43" t="str">
        <f>IF(Schema_inserimento!G606="Comune",D604,IF(Schema_inserimento!G606="Area_protetta",D604,IF(Schema_inserimento!G606="Sito_N2K",D604,"1")))</f>
        <v>1</v>
      </c>
      <c r="K604" s="37">
        <f>Schema_inserimento!K607</f>
        <v>0</v>
      </c>
      <c r="L604" s="64">
        <f>Schema_inserimento!L607</f>
        <v>0</v>
      </c>
      <c r="M604" s="64">
        <f>Schema_inserimento!M607</f>
        <v>0</v>
      </c>
      <c r="N604" s="41" t="e">
        <f>VLOOKUP(Schema_inserimento!N607,Creatore_Rilevatore_ID!$A$1:$B$42,2,FALSE)</f>
        <v>#N/A</v>
      </c>
      <c r="O604" s="24">
        <f>Schema_inserimento!O607</f>
        <v>0</v>
      </c>
      <c r="P604" s="42" t="e">
        <f>VLOOKUP(Schema_inserimento!P607,Fonte_ID!$A$1:$B$10,2,FALSE)</f>
        <v>#N/A</v>
      </c>
      <c r="Q604" s="37">
        <f>Schema_inserimento!Q607</f>
        <v>0</v>
      </c>
      <c r="R604" s="37">
        <f>Schema_inserimento!R607</f>
        <v>0</v>
      </c>
    </row>
    <row r="605" spans="1:18" ht="12.75" customHeight="1" x14ac:dyDescent="0.25">
      <c r="A605" s="24">
        <f>Schema_inserimento!B608</f>
        <v>0</v>
      </c>
      <c r="B605" s="41" t="e">
        <f>VLOOKUP(Schema_inserimento!C608,Creatore_Rilevatore_ID!$A$1:$B$42,2,FALSE)</f>
        <v>#N/A</v>
      </c>
      <c r="C605" s="32">
        <f>Schema_inserimento!D608</f>
        <v>0</v>
      </c>
      <c r="D605" s="43" t="e">
        <f>VLOOKUP(Schema_inserimento!H608,'Nome_-_Codice_area_ID'!A605:$B$12697,2,FALSE)</f>
        <v>#N/A</v>
      </c>
      <c r="E605" s="49" t="e">
        <f>VLOOKUP(Schema_inserimento!E608,Taxon_ID!$A$1:$B$356,2,FALSE)</f>
        <v>#N/A</v>
      </c>
      <c r="F605" s="32">
        <f>Schema_inserimento!F608</f>
        <v>0</v>
      </c>
      <c r="G605" s="37">
        <f>Schema_inserimento!I608</f>
        <v>0</v>
      </c>
      <c r="H605" s="32">
        <f>Schema_inserimento!J608</f>
        <v>0</v>
      </c>
      <c r="I605" s="48" t="e">
        <f>VLOOKUP(Schema_inserimento!G608,Area_riferimento_ID!$A$1:$B$6,2,FALSE)</f>
        <v>#N/A</v>
      </c>
      <c r="J605" s="43" t="str">
        <f>IF(Schema_inserimento!G607="Comune",D605,IF(Schema_inserimento!G607="Area_protetta",D605,IF(Schema_inserimento!G607="Sito_N2K",D605,"1")))</f>
        <v>1</v>
      </c>
      <c r="K605" s="37">
        <f>Schema_inserimento!K608</f>
        <v>0</v>
      </c>
      <c r="L605" s="64">
        <f>Schema_inserimento!L608</f>
        <v>0</v>
      </c>
      <c r="M605" s="64">
        <f>Schema_inserimento!M608</f>
        <v>0</v>
      </c>
      <c r="N605" s="41" t="e">
        <f>VLOOKUP(Schema_inserimento!N608,Creatore_Rilevatore_ID!$A$1:$B$42,2,FALSE)</f>
        <v>#N/A</v>
      </c>
      <c r="O605" s="24">
        <f>Schema_inserimento!O608</f>
        <v>0</v>
      </c>
      <c r="P605" s="42" t="e">
        <f>VLOOKUP(Schema_inserimento!P608,Fonte_ID!$A$1:$B$10,2,FALSE)</f>
        <v>#N/A</v>
      </c>
      <c r="Q605" s="37">
        <f>Schema_inserimento!Q608</f>
        <v>0</v>
      </c>
      <c r="R605" s="37">
        <f>Schema_inserimento!R608</f>
        <v>0</v>
      </c>
    </row>
    <row r="606" spans="1:18" ht="12.75" customHeight="1" x14ac:dyDescent="0.25">
      <c r="A606" s="24">
        <f>Schema_inserimento!B609</f>
        <v>0</v>
      </c>
      <c r="B606" s="41" t="e">
        <f>VLOOKUP(Schema_inserimento!C609,Creatore_Rilevatore_ID!$A$1:$B$42,2,FALSE)</f>
        <v>#N/A</v>
      </c>
      <c r="C606" s="32">
        <f>Schema_inserimento!D609</f>
        <v>0</v>
      </c>
      <c r="D606" s="43" t="e">
        <f>VLOOKUP(Schema_inserimento!H609,'Nome_-_Codice_area_ID'!A606:$B$12697,2,FALSE)</f>
        <v>#N/A</v>
      </c>
      <c r="E606" s="49" t="e">
        <f>VLOOKUP(Schema_inserimento!E609,Taxon_ID!$A$1:$B$356,2,FALSE)</f>
        <v>#N/A</v>
      </c>
      <c r="F606" s="32">
        <f>Schema_inserimento!F609</f>
        <v>0</v>
      </c>
      <c r="G606" s="37">
        <f>Schema_inserimento!I609</f>
        <v>0</v>
      </c>
      <c r="H606" s="32">
        <f>Schema_inserimento!J609</f>
        <v>0</v>
      </c>
      <c r="I606" s="48" t="e">
        <f>VLOOKUP(Schema_inserimento!G609,Area_riferimento_ID!$A$1:$B$6,2,FALSE)</f>
        <v>#N/A</v>
      </c>
      <c r="J606" s="43" t="str">
        <f>IF(Schema_inserimento!G608="Comune",D606,IF(Schema_inserimento!G608="Area_protetta",D606,IF(Schema_inserimento!G608="Sito_N2K",D606,"1")))</f>
        <v>1</v>
      </c>
      <c r="K606" s="37">
        <f>Schema_inserimento!K609</f>
        <v>0</v>
      </c>
      <c r="L606" s="64">
        <f>Schema_inserimento!L609</f>
        <v>0</v>
      </c>
      <c r="M606" s="64">
        <f>Schema_inserimento!M609</f>
        <v>0</v>
      </c>
      <c r="N606" s="41" t="e">
        <f>VLOOKUP(Schema_inserimento!N609,Creatore_Rilevatore_ID!$A$1:$B$42,2,FALSE)</f>
        <v>#N/A</v>
      </c>
      <c r="O606" s="24">
        <f>Schema_inserimento!O609</f>
        <v>0</v>
      </c>
      <c r="P606" s="42" t="e">
        <f>VLOOKUP(Schema_inserimento!P609,Fonte_ID!$A$1:$B$10,2,FALSE)</f>
        <v>#N/A</v>
      </c>
      <c r="Q606" s="37">
        <f>Schema_inserimento!Q609</f>
        <v>0</v>
      </c>
      <c r="R606" s="37">
        <f>Schema_inserimento!R609</f>
        <v>0</v>
      </c>
    </row>
    <row r="607" spans="1:18" ht="12.75" customHeight="1" x14ac:dyDescent="0.25">
      <c r="A607" s="24">
        <f>Schema_inserimento!B610</f>
        <v>0</v>
      </c>
      <c r="B607" s="41" t="e">
        <f>VLOOKUP(Schema_inserimento!C610,Creatore_Rilevatore_ID!$A$1:$B$42,2,FALSE)</f>
        <v>#N/A</v>
      </c>
      <c r="C607" s="32">
        <f>Schema_inserimento!D610</f>
        <v>0</v>
      </c>
      <c r="D607" s="43" t="e">
        <f>VLOOKUP(Schema_inserimento!H610,'Nome_-_Codice_area_ID'!A607:$B$12697,2,FALSE)</f>
        <v>#N/A</v>
      </c>
      <c r="E607" s="49" t="e">
        <f>VLOOKUP(Schema_inserimento!E610,Taxon_ID!$A$1:$B$356,2,FALSE)</f>
        <v>#N/A</v>
      </c>
      <c r="F607" s="32">
        <f>Schema_inserimento!F610</f>
        <v>0</v>
      </c>
      <c r="G607" s="37">
        <f>Schema_inserimento!I610</f>
        <v>0</v>
      </c>
      <c r="H607" s="32">
        <f>Schema_inserimento!J610</f>
        <v>0</v>
      </c>
      <c r="I607" s="48" t="e">
        <f>VLOOKUP(Schema_inserimento!G610,Area_riferimento_ID!$A$1:$B$6,2,FALSE)</f>
        <v>#N/A</v>
      </c>
      <c r="J607" s="43" t="str">
        <f>IF(Schema_inserimento!G609="Comune",D607,IF(Schema_inserimento!G609="Area_protetta",D607,IF(Schema_inserimento!G609="Sito_N2K",D607,"1")))</f>
        <v>1</v>
      </c>
      <c r="K607" s="37">
        <f>Schema_inserimento!K610</f>
        <v>0</v>
      </c>
      <c r="L607" s="64">
        <f>Schema_inserimento!L610</f>
        <v>0</v>
      </c>
      <c r="M607" s="64">
        <f>Schema_inserimento!M610</f>
        <v>0</v>
      </c>
      <c r="N607" s="41" t="e">
        <f>VLOOKUP(Schema_inserimento!N610,Creatore_Rilevatore_ID!$A$1:$B$42,2,FALSE)</f>
        <v>#N/A</v>
      </c>
      <c r="O607" s="24">
        <f>Schema_inserimento!O610</f>
        <v>0</v>
      </c>
      <c r="P607" s="42" t="e">
        <f>VLOOKUP(Schema_inserimento!P610,Fonte_ID!$A$1:$B$10,2,FALSE)</f>
        <v>#N/A</v>
      </c>
      <c r="Q607" s="37">
        <f>Schema_inserimento!Q610</f>
        <v>0</v>
      </c>
      <c r="R607" s="37">
        <f>Schema_inserimento!R610</f>
        <v>0</v>
      </c>
    </row>
    <row r="608" spans="1:18" ht="12.75" customHeight="1" x14ac:dyDescent="0.25">
      <c r="A608" s="24">
        <f>Schema_inserimento!B611</f>
        <v>0</v>
      </c>
      <c r="B608" s="41" t="e">
        <f>VLOOKUP(Schema_inserimento!C611,Creatore_Rilevatore_ID!$A$1:$B$42,2,FALSE)</f>
        <v>#N/A</v>
      </c>
      <c r="C608" s="32">
        <f>Schema_inserimento!D611</f>
        <v>0</v>
      </c>
      <c r="D608" s="43" t="e">
        <f>VLOOKUP(Schema_inserimento!H611,'Nome_-_Codice_area_ID'!A608:$B$12697,2,FALSE)</f>
        <v>#N/A</v>
      </c>
      <c r="E608" s="49" t="e">
        <f>VLOOKUP(Schema_inserimento!E611,Taxon_ID!$A$1:$B$356,2,FALSE)</f>
        <v>#N/A</v>
      </c>
      <c r="F608" s="32">
        <f>Schema_inserimento!F611</f>
        <v>0</v>
      </c>
      <c r="G608" s="37">
        <f>Schema_inserimento!I611</f>
        <v>0</v>
      </c>
      <c r="H608" s="32">
        <f>Schema_inserimento!J611</f>
        <v>0</v>
      </c>
      <c r="I608" s="48" t="e">
        <f>VLOOKUP(Schema_inserimento!G611,Area_riferimento_ID!$A$1:$B$6,2,FALSE)</f>
        <v>#N/A</v>
      </c>
      <c r="J608" s="43" t="str">
        <f>IF(Schema_inserimento!G610="Comune",D608,IF(Schema_inserimento!G610="Area_protetta",D608,IF(Schema_inserimento!G610="Sito_N2K",D608,"1")))</f>
        <v>1</v>
      </c>
      <c r="K608" s="37">
        <f>Schema_inserimento!K611</f>
        <v>0</v>
      </c>
      <c r="L608" s="64">
        <f>Schema_inserimento!L611</f>
        <v>0</v>
      </c>
      <c r="M608" s="64">
        <f>Schema_inserimento!M611</f>
        <v>0</v>
      </c>
      <c r="N608" s="41" t="e">
        <f>VLOOKUP(Schema_inserimento!N611,Creatore_Rilevatore_ID!$A$1:$B$42,2,FALSE)</f>
        <v>#N/A</v>
      </c>
      <c r="O608" s="24">
        <f>Schema_inserimento!O611</f>
        <v>0</v>
      </c>
      <c r="P608" s="42" t="e">
        <f>VLOOKUP(Schema_inserimento!P611,Fonte_ID!$A$1:$B$10,2,FALSE)</f>
        <v>#N/A</v>
      </c>
      <c r="Q608" s="37">
        <f>Schema_inserimento!Q611</f>
        <v>0</v>
      </c>
      <c r="R608" s="37">
        <f>Schema_inserimento!R611</f>
        <v>0</v>
      </c>
    </row>
    <row r="609" spans="1:18" ht="12.75" customHeight="1" x14ac:dyDescent="0.25">
      <c r="A609" s="24">
        <f>Schema_inserimento!B612</f>
        <v>0</v>
      </c>
      <c r="B609" s="41" t="e">
        <f>VLOOKUP(Schema_inserimento!C612,Creatore_Rilevatore_ID!$A$1:$B$42,2,FALSE)</f>
        <v>#N/A</v>
      </c>
      <c r="C609" s="32">
        <f>Schema_inserimento!D612</f>
        <v>0</v>
      </c>
      <c r="D609" s="43" t="e">
        <f>VLOOKUP(Schema_inserimento!H612,'Nome_-_Codice_area_ID'!A609:$B$12697,2,FALSE)</f>
        <v>#N/A</v>
      </c>
      <c r="E609" s="49" t="e">
        <f>VLOOKUP(Schema_inserimento!E612,Taxon_ID!$A$1:$B$356,2,FALSE)</f>
        <v>#N/A</v>
      </c>
      <c r="F609" s="32">
        <f>Schema_inserimento!F612</f>
        <v>0</v>
      </c>
      <c r="G609" s="37">
        <f>Schema_inserimento!I612</f>
        <v>0</v>
      </c>
      <c r="H609" s="32">
        <f>Schema_inserimento!J612</f>
        <v>0</v>
      </c>
      <c r="I609" s="48" t="e">
        <f>VLOOKUP(Schema_inserimento!G612,Area_riferimento_ID!$A$1:$B$6,2,FALSE)</f>
        <v>#N/A</v>
      </c>
      <c r="J609" s="43" t="str">
        <f>IF(Schema_inserimento!G611="Comune",D609,IF(Schema_inserimento!G611="Area_protetta",D609,IF(Schema_inserimento!G611="Sito_N2K",D609,"1")))</f>
        <v>1</v>
      </c>
      <c r="K609" s="37">
        <f>Schema_inserimento!K612</f>
        <v>0</v>
      </c>
      <c r="L609" s="64">
        <f>Schema_inserimento!L612</f>
        <v>0</v>
      </c>
      <c r="M609" s="64">
        <f>Schema_inserimento!M612</f>
        <v>0</v>
      </c>
      <c r="N609" s="41" t="e">
        <f>VLOOKUP(Schema_inserimento!N612,Creatore_Rilevatore_ID!$A$1:$B$42,2,FALSE)</f>
        <v>#N/A</v>
      </c>
      <c r="O609" s="24">
        <f>Schema_inserimento!O612</f>
        <v>0</v>
      </c>
      <c r="P609" s="42" t="e">
        <f>VLOOKUP(Schema_inserimento!P612,Fonte_ID!$A$1:$B$10,2,FALSE)</f>
        <v>#N/A</v>
      </c>
      <c r="Q609" s="37">
        <f>Schema_inserimento!Q612</f>
        <v>0</v>
      </c>
      <c r="R609" s="37">
        <f>Schema_inserimento!R612</f>
        <v>0</v>
      </c>
    </row>
    <row r="610" spans="1:18" ht="12.75" customHeight="1" x14ac:dyDescent="0.25">
      <c r="A610" s="24">
        <f>Schema_inserimento!B613</f>
        <v>0</v>
      </c>
      <c r="B610" s="41" t="e">
        <f>VLOOKUP(Schema_inserimento!C613,Creatore_Rilevatore_ID!$A$1:$B$42,2,FALSE)</f>
        <v>#N/A</v>
      </c>
      <c r="C610" s="32">
        <f>Schema_inserimento!D613</f>
        <v>0</v>
      </c>
      <c r="D610" s="43" t="e">
        <f>VLOOKUP(Schema_inserimento!H613,'Nome_-_Codice_area_ID'!A610:$B$12697,2,FALSE)</f>
        <v>#N/A</v>
      </c>
      <c r="E610" s="49" t="e">
        <f>VLOOKUP(Schema_inserimento!E613,Taxon_ID!$A$1:$B$356,2,FALSE)</f>
        <v>#N/A</v>
      </c>
      <c r="F610" s="32">
        <f>Schema_inserimento!F613</f>
        <v>0</v>
      </c>
      <c r="G610" s="37">
        <f>Schema_inserimento!I613</f>
        <v>0</v>
      </c>
      <c r="H610" s="32">
        <f>Schema_inserimento!J613</f>
        <v>0</v>
      </c>
      <c r="I610" s="48" t="e">
        <f>VLOOKUP(Schema_inserimento!G613,Area_riferimento_ID!$A$1:$B$6,2,FALSE)</f>
        <v>#N/A</v>
      </c>
      <c r="J610" s="43" t="str">
        <f>IF(Schema_inserimento!G612="Comune",D610,IF(Schema_inserimento!G612="Area_protetta",D610,IF(Schema_inserimento!G612="Sito_N2K",D610,"1")))</f>
        <v>1</v>
      </c>
      <c r="K610" s="37">
        <f>Schema_inserimento!K613</f>
        <v>0</v>
      </c>
      <c r="L610" s="64">
        <f>Schema_inserimento!L613</f>
        <v>0</v>
      </c>
      <c r="M610" s="64">
        <f>Schema_inserimento!M613</f>
        <v>0</v>
      </c>
      <c r="N610" s="41" t="e">
        <f>VLOOKUP(Schema_inserimento!N613,Creatore_Rilevatore_ID!$A$1:$B$42,2,FALSE)</f>
        <v>#N/A</v>
      </c>
      <c r="O610" s="24">
        <f>Schema_inserimento!O613</f>
        <v>0</v>
      </c>
      <c r="P610" s="42" t="e">
        <f>VLOOKUP(Schema_inserimento!P613,Fonte_ID!$A$1:$B$10,2,FALSE)</f>
        <v>#N/A</v>
      </c>
      <c r="Q610" s="37">
        <f>Schema_inserimento!Q613</f>
        <v>0</v>
      </c>
      <c r="R610" s="37">
        <f>Schema_inserimento!R613</f>
        <v>0</v>
      </c>
    </row>
    <row r="611" spans="1:18" ht="12.75" customHeight="1" x14ac:dyDescent="0.25">
      <c r="A611" s="24">
        <f>Schema_inserimento!B614</f>
        <v>0</v>
      </c>
      <c r="B611" s="41" t="e">
        <f>VLOOKUP(Schema_inserimento!C614,Creatore_Rilevatore_ID!$A$1:$B$42,2,FALSE)</f>
        <v>#N/A</v>
      </c>
      <c r="C611" s="32">
        <f>Schema_inserimento!D614</f>
        <v>0</v>
      </c>
      <c r="D611" s="43" t="e">
        <f>VLOOKUP(Schema_inserimento!H614,'Nome_-_Codice_area_ID'!A611:$B$12697,2,FALSE)</f>
        <v>#N/A</v>
      </c>
      <c r="E611" s="49" t="e">
        <f>VLOOKUP(Schema_inserimento!E614,Taxon_ID!$A$1:$B$356,2,FALSE)</f>
        <v>#N/A</v>
      </c>
      <c r="F611" s="32">
        <f>Schema_inserimento!F614</f>
        <v>0</v>
      </c>
      <c r="G611" s="37">
        <f>Schema_inserimento!I614</f>
        <v>0</v>
      </c>
      <c r="H611" s="32">
        <f>Schema_inserimento!J614</f>
        <v>0</v>
      </c>
      <c r="I611" s="48" t="e">
        <f>VLOOKUP(Schema_inserimento!G614,Area_riferimento_ID!$A$1:$B$6,2,FALSE)</f>
        <v>#N/A</v>
      </c>
      <c r="J611" s="43" t="str">
        <f>IF(Schema_inserimento!G613="Comune",D611,IF(Schema_inserimento!G613="Area_protetta",D611,IF(Schema_inserimento!G613="Sito_N2K",D611,"1")))</f>
        <v>1</v>
      </c>
      <c r="K611" s="37">
        <f>Schema_inserimento!K614</f>
        <v>0</v>
      </c>
      <c r="L611" s="64">
        <f>Schema_inserimento!L614</f>
        <v>0</v>
      </c>
      <c r="M611" s="64">
        <f>Schema_inserimento!M614</f>
        <v>0</v>
      </c>
      <c r="N611" s="41" t="e">
        <f>VLOOKUP(Schema_inserimento!N614,Creatore_Rilevatore_ID!$A$1:$B$42,2,FALSE)</f>
        <v>#N/A</v>
      </c>
      <c r="O611" s="24">
        <f>Schema_inserimento!O614</f>
        <v>0</v>
      </c>
      <c r="P611" s="42" t="e">
        <f>VLOOKUP(Schema_inserimento!P614,Fonte_ID!$A$1:$B$10,2,FALSE)</f>
        <v>#N/A</v>
      </c>
      <c r="Q611" s="37">
        <f>Schema_inserimento!Q614</f>
        <v>0</v>
      </c>
      <c r="R611" s="37">
        <f>Schema_inserimento!R614</f>
        <v>0</v>
      </c>
    </row>
    <row r="612" spans="1:18" ht="12.75" customHeight="1" x14ac:dyDescent="0.25">
      <c r="A612" s="24">
        <f>Schema_inserimento!B615</f>
        <v>0</v>
      </c>
      <c r="B612" s="41" t="e">
        <f>VLOOKUP(Schema_inserimento!C615,Creatore_Rilevatore_ID!$A$1:$B$42,2,FALSE)</f>
        <v>#N/A</v>
      </c>
      <c r="C612" s="32">
        <f>Schema_inserimento!D615</f>
        <v>0</v>
      </c>
      <c r="D612" s="43" t="e">
        <f>VLOOKUP(Schema_inserimento!H615,'Nome_-_Codice_area_ID'!A612:$B$12697,2,FALSE)</f>
        <v>#N/A</v>
      </c>
      <c r="E612" s="49" t="e">
        <f>VLOOKUP(Schema_inserimento!E615,Taxon_ID!$A$1:$B$356,2,FALSE)</f>
        <v>#N/A</v>
      </c>
      <c r="F612" s="32">
        <f>Schema_inserimento!F615</f>
        <v>0</v>
      </c>
      <c r="G612" s="37">
        <f>Schema_inserimento!I615</f>
        <v>0</v>
      </c>
      <c r="H612" s="32">
        <f>Schema_inserimento!J615</f>
        <v>0</v>
      </c>
      <c r="I612" s="48" t="e">
        <f>VLOOKUP(Schema_inserimento!G615,Area_riferimento_ID!$A$1:$B$6,2,FALSE)</f>
        <v>#N/A</v>
      </c>
      <c r="J612" s="43" t="str">
        <f>IF(Schema_inserimento!G614="Comune",D612,IF(Schema_inserimento!G614="Area_protetta",D612,IF(Schema_inserimento!G614="Sito_N2K",D612,"1")))</f>
        <v>1</v>
      </c>
      <c r="K612" s="37">
        <f>Schema_inserimento!K615</f>
        <v>0</v>
      </c>
      <c r="L612" s="64">
        <f>Schema_inserimento!L615</f>
        <v>0</v>
      </c>
      <c r="M612" s="64">
        <f>Schema_inserimento!M615</f>
        <v>0</v>
      </c>
      <c r="N612" s="41" t="e">
        <f>VLOOKUP(Schema_inserimento!N615,Creatore_Rilevatore_ID!$A$1:$B$42,2,FALSE)</f>
        <v>#N/A</v>
      </c>
      <c r="O612" s="24">
        <f>Schema_inserimento!O615</f>
        <v>0</v>
      </c>
      <c r="P612" s="42" t="e">
        <f>VLOOKUP(Schema_inserimento!P615,Fonte_ID!$A$1:$B$10,2,FALSE)</f>
        <v>#N/A</v>
      </c>
      <c r="Q612" s="37">
        <f>Schema_inserimento!Q615</f>
        <v>0</v>
      </c>
      <c r="R612" s="37">
        <f>Schema_inserimento!R615</f>
        <v>0</v>
      </c>
    </row>
    <row r="613" spans="1:18" ht="12.75" customHeight="1" x14ac:dyDescent="0.25">
      <c r="A613" s="24">
        <f>Schema_inserimento!B616</f>
        <v>0</v>
      </c>
      <c r="B613" s="41" t="e">
        <f>VLOOKUP(Schema_inserimento!C616,Creatore_Rilevatore_ID!$A$1:$B$42,2,FALSE)</f>
        <v>#N/A</v>
      </c>
      <c r="C613" s="32">
        <f>Schema_inserimento!D616</f>
        <v>0</v>
      </c>
      <c r="D613" s="43" t="e">
        <f>VLOOKUP(Schema_inserimento!H616,'Nome_-_Codice_area_ID'!A613:$B$12697,2,FALSE)</f>
        <v>#N/A</v>
      </c>
      <c r="E613" s="49" t="e">
        <f>VLOOKUP(Schema_inserimento!E616,Taxon_ID!$A$1:$B$356,2,FALSE)</f>
        <v>#N/A</v>
      </c>
      <c r="F613" s="32">
        <f>Schema_inserimento!F616</f>
        <v>0</v>
      </c>
      <c r="G613" s="37">
        <f>Schema_inserimento!I616</f>
        <v>0</v>
      </c>
      <c r="H613" s="32">
        <f>Schema_inserimento!J616</f>
        <v>0</v>
      </c>
      <c r="I613" s="48" t="e">
        <f>VLOOKUP(Schema_inserimento!G616,Area_riferimento_ID!$A$1:$B$6,2,FALSE)</f>
        <v>#N/A</v>
      </c>
      <c r="J613" s="43" t="str">
        <f>IF(Schema_inserimento!G615="Comune",D613,IF(Schema_inserimento!G615="Area_protetta",D613,IF(Schema_inserimento!G615="Sito_N2K",D613,"1")))</f>
        <v>1</v>
      </c>
      <c r="K613" s="37">
        <f>Schema_inserimento!K616</f>
        <v>0</v>
      </c>
      <c r="L613" s="64">
        <f>Schema_inserimento!L616</f>
        <v>0</v>
      </c>
      <c r="M613" s="64">
        <f>Schema_inserimento!M616</f>
        <v>0</v>
      </c>
      <c r="N613" s="41" t="e">
        <f>VLOOKUP(Schema_inserimento!N616,Creatore_Rilevatore_ID!$A$1:$B$42,2,FALSE)</f>
        <v>#N/A</v>
      </c>
      <c r="O613" s="24">
        <f>Schema_inserimento!O616</f>
        <v>0</v>
      </c>
      <c r="P613" s="42" t="e">
        <f>VLOOKUP(Schema_inserimento!P616,Fonte_ID!$A$1:$B$10,2,FALSE)</f>
        <v>#N/A</v>
      </c>
      <c r="Q613" s="37">
        <f>Schema_inserimento!Q616</f>
        <v>0</v>
      </c>
      <c r="R613" s="37">
        <f>Schema_inserimento!R616</f>
        <v>0</v>
      </c>
    </row>
    <row r="614" spans="1:18" ht="12.75" customHeight="1" x14ac:dyDescent="0.25">
      <c r="A614" s="24">
        <f>Schema_inserimento!B617</f>
        <v>0</v>
      </c>
      <c r="B614" s="41" t="e">
        <f>VLOOKUP(Schema_inserimento!C617,Creatore_Rilevatore_ID!$A$1:$B$42,2,FALSE)</f>
        <v>#N/A</v>
      </c>
      <c r="C614" s="32">
        <f>Schema_inserimento!D617</f>
        <v>0</v>
      </c>
      <c r="D614" s="43" t="e">
        <f>VLOOKUP(Schema_inserimento!H617,'Nome_-_Codice_area_ID'!A614:$B$12697,2,FALSE)</f>
        <v>#N/A</v>
      </c>
      <c r="E614" s="49" t="e">
        <f>VLOOKUP(Schema_inserimento!E617,Taxon_ID!$A$1:$B$356,2,FALSE)</f>
        <v>#N/A</v>
      </c>
      <c r="F614" s="32">
        <f>Schema_inserimento!F617</f>
        <v>0</v>
      </c>
      <c r="G614" s="37">
        <f>Schema_inserimento!I617</f>
        <v>0</v>
      </c>
      <c r="H614" s="32">
        <f>Schema_inserimento!J617</f>
        <v>0</v>
      </c>
      <c r="I614" s="48" t="e">
        <f>VLOOKUP(Schema_inserimento!G617,Area_riferimento_ID!$A$1:$B$6,2,FALSE)</f>
        <v>#N/A</v>
      </c>
      <c r="J614" s="43" t="str">
        <f>IF(Schema_inserimento!G616="Comune",D614,IF(Schema_inserimento!G616="Area_protetta",D614,IF(Schema_inserimento!G616="Sito_N2K",D614,"1")))</f>
        <v>1</v>
      </c>
      <c r="K614" s="37">
        <f>Schema_inserimento!K617</f>
        <v>0</v>
      </c>
      <c r="L614" s="64">
        <f>Schema_inserimento!L617</f>
        <v>0</v>
      </c>
      <c r="M614" s="64">
        <f>Schema_inserimento!M617</f>
        <v>0</v>
      </c>
      <c r="N614" s="41" t="e">
        <f>VLOOKUP(Schema_inserimento!N617,Creatore_Rilevatore_ID!$A$1:$B$42,2,FALSE)</f>
        <v>#N/A</v>
      </c>
      <c r="O614" s="24">
        <f>Schema_inserimento!O617</f>
        <v>0</v>
      </c>
      <c r="P614" s="42" t="e">
        <f>VLOOKUP(Schema_inserimento!P617,Fonte_ID!$A$1:$B$10,2,FALSE)</f>
        <v>#N/A</v>
      </c>
      <c r="Q614" s="37">
        <f>Schema_inserimento!Q617</f>
        <v>0</v>
      </c>
      <c r="R614" s="37">
        <f>Schema_inserimento!R617</f>
        <v>0</v>
      </c>
    </row>
    <row r="615" spans="1:18" ht="12.75" customHeight="1" x14ac:dyDescent="0.25">
      <c r="A615" s="24">
        <f>Schema_inserimento!B618</f>
        <v>0</v>
      </c>
      <c r="B615" s="41" t="e">
        <f>VLOOKUP(Schema_inserimento!C618,Creatore_Rilevatore_ID!$A$1:$B$42,2,FALSE)</f>
        <v>#N/A</v>
      </c>
      <c r="C615" s="32">
        <f>Schema_inserimento!D618</f>
        <v>0</v>
      </c>
      <c r="D615" s="43" t="e">
        <f>VLOOKUP(Schema_inserimento!H618,'Nome_-_Codice_area_ID'!A615:$B$12697,2,FALSE)</f>
        <v>#N/A</v>
      </c>
      <c r="E615" s="49" t="e">
        <f>VLOOKUP(Schema_inserimento!E618,Taxon_ID!$A$1:$B$356,2,FALSE)</f>
        <v>#N/A</v>
      </c>
      <c r="F615" s="32">
        <f>Schema_inserimento!F618</f>
        <v>0</v>
      </c>
      <c r="G615" s="37">
        <f>Schema_inserimento!I618</f>
        <v>0</v>
      </c>
      <c r="H615" s="32">
        <f>Schema_inserimento!J618</f>
        <v>0</v>
      </c>
      <c r="I615" s="48" t="e">
        <f>VLOOKUP(Schema_inserimento!G618,Area_riferimento_ID!$A$1:$B$6,2,FALSE)</f>
        <v>#N/A</v>
      </c>
      <c r="J615" s="43" t="str">
        <f>IF(Schema_inserimento!G617="Comune",D615,IF(Schema_inserimento!G617="Area_protetta",D615,IF(Schema_inserimento!G617="Sito_N2K",D615,"1")))</f>
        <v>1</v>
      </c>
      <c r="K615" s="37">
        <f>Schema_inserimento!K618</f>
        <v>0</v>
      </c>
      <c r="L615" s="64">
        <f>Schema_inserimento!L618</f>
        <v>0</v>
      </c>
      <c r="M615" s="64">
        <f>Schema_inserimento!M618</f>
        <v>0</v>
      </c>
      <c r="N615" s="41" t="e">
        <f>VLOOKUP(Schema_inserimento!N618,Creatore_Rilevatore_ID!$A$1:$B$42,2,FALSE)</f>
        <v>#N/A</v>
      </c>
      <c r="O615" s="24">
        <f>Schema_inserimento!O618</f>
        <v>0</v>
      </c>
      <c r="P615" s="42" t="e">
        <f>VLOOKUP(Schema_inserimento!P618,Fonte_ID!$A$1:$B$10,2,FALSE)</f>
        <v>#N/A</v>
      </c>
      <c r="Q615" s="37">
        <f>Schema_inserimento!Q618</f>
        <v>0</v>
      </c>
      <c r="R615" s="37">
        <f>Schema_inserimento!R618</f>
        <v>0</v>
      </c>
    </row>
    <row r="616" spans="1:18" ht="12.75" customHeight="1" x14ac:dyDescent="0.25">
      <c r="A616" s="24">
        <f>Schema_inserimento!B619</f>
        <v>0</v>
      </c>
      <c r="B616" s="41" t="e">
        <f>VLOOKUP(Schema_inserimento!C619,Creatore_Rilevatore_ID!$A$1:$B$42,2,FALSE)</f>
        <v>#N/A</v>
      </c>
      <c r="C616" s="32">
        <f>Schema_inserimento!D619</f>
        <v>0</v>
      </c>
      <c r="D616" s="43" t="e">
        <f>VLOOKUP(Schema_inserimento!H619,'Nome_-_Codice_area_ID'!A616:$B$12697,2,FALSE)</f>
        <v>#N/A</v>
      </c>
      <c r="E616" s="49" t="e">
        <f>VLOOKUP(Schema_inserimento!E619,Taxon_ID!$A$1:$B$356,2,FALSE)</f>
        <v>#N/A</v>
      </c>
      <c r="F616" s="32">
        <f>Schema_inserimento!F619</f>
        <v>0</v>
      </c>
      <c r="G616" s="37">
        <f>Schema_inserimento!I619</f>
        <v>0</v>
      </c>
      <c r="H616" s="32">
        <f>Schema_inserimento!J619</f>
        <v>0</v>
      </c>
      <c r="I616" s="48" t="e">
        <f>VLOOKUP(Schema_inserimento!G619,Area_riferimento_ID!$A$1:$B$6,2,FALSE)</f>
        <v>#N/A</v>
      </c>
      <c r="J616" s="43" t="str">
        <f>IF(Schema_inserimento!G618="Comune",D616,IF(Schema_inserimento!G618="Area_protetta",D616,IF(Schema_inserimento!G618="Sito_N2K",D616,"1")))</f>
        <v>1</v>
      </c>
      <c r="K616" s="37">
        <f>Schema_inserimento!K619</f>
        <v>0</v>
      </c>
      <c r="L616" s="64">
        <f>Schema_inserimento!L619</f>
        <v>0</v>
      </c>
      <c r="M616" s="64">
        <f>Schema_inserimento!M619</f>
        <v>0</v>
      </c>
      <c r="N616" s="41" t="e">
        <f>VLOOKUP(Schema_inserimento!N619,Creatore_Rilevatore_ID!$A$1:$B$42,2,FALSE)</f>
        <v>#N/A</v>
      </c>
      <c r="O616" s="24">
        <f>Schema_inserimento!O619</f>
        <v>0</v>
      </c>
      <c r="P616" s="42" t="e">
        <f>VLOOKUP(Schema_inserimento!P619,Fonte_ID!$A$1:$B$10,2,FALSE)</f>
        <v>#N/A</v>
      </c>
      <c r="Q616" s="37">
        <f>Schema_inserimento!Q619</f>
        <v>0</v>
      </c>
      <c r="R616" s="37">
        <f>Schema_inserimento!R619</f>
        <v>0</v>
      </c>
    </row>
    <row r="617" spans="1:18" ht="12.75" customHeight="1" x14ac:dyDescent="0.25">
      <c r="A617" s="24">
        <f>Schema_inserimento!B620</f>
        <v>0</v>
      </c>
      <c r="B617" s="41" t="e">
        <f>VLOOKUP(Schema_inserimento!C620,Creatore_Rilevatore_ID!$A$1:$B$42,2,FALSE)</f>
        <v>#N/A</v>
      </c>
      <c r="C617" s="32">
        <f>Schema_inserimento!D620</f>
        <v>0</v>
      </c>
      <c r="D617" s="43" t="e">
        <f>VLOOKUP(Schema_inserimento!H620,'Nome_-_Codice_area_ID'!A617:$B$12697,2,FALSE)</f>
        <v>#N/A</v>
      </c>
      <c r="E617" s="49" t="e">
        <f>VLOOKUP(Schema_inserimento!E620,Taxon_ID!$A$1:$B$356,2,FALSE)</f>
        <v>#N/A</v>
      </c>
      <c r="F617" s="32">
        <f>Schema_inserimento!F620</f>
        <v>0</v>
      </c>
      <c r="G617" s="37">
        <f>Schema_inserimento!I620</f>
        <v>0</v>
      </c>
      <c r="H617" s="32">
        <f>Schema_inserimento!J620</f>
        <v>0</v>
      </c>
      <c r="I617" s="48" t="e">
        <f>VLOOKUP(Schema_inserimento!G620,Area_riferimento_ID!$A$1:$B$6,2,FALSE)</f>
        <v>#N/A</v>
      </c>
      <c r="J617" s="43" t="str">
        <f>IF(Schema_inserimento!G619="Comune",D617,IF(Schema_inserimento!G619="Area_protetta",D617,IF(Schema_inserimento!G619="Sito_N2K",D617,"1")))</f>
        <v>1</v>
      </c>
      <c r="K617" s="37">
        <f>Schema_inserimento!K620</f>
        <v>0</v>
      </c>
      <c r="L617" s="64">
        <f>Schema_inserimento!L620</f>
        <v>0</v>
      </c>
      <c r="M617" s="64">
        <f>Schema_inserimento!M620</f>
        <v>0</v>
      </c>
      <c r="N617" s="41" t="e">
        <f>VLOOKUP(Schema_inserimento!N620,Creatore_Rilevatore_ID!$A$1:$B$42,2,FALSE)</f>
        <v>#N/A</v>
      </c>
      <c r="O617" s="24">
        <f>Schema_inserimento!O620</f>
        <v>0</v>
      </c>
      <c r="P617" s="42" t="e">
        <f>VLOOKUP(Schema_inserimento!P620,Fonte_ID!$A$1:$B$10,2,FALSE)</f>
        <v>#N/A</v>
      </c>
      <c r="Q617" s="37">
        <f>Schema_inserimento!Q620</f>
        <v>0</v>
      </c>
      <c r="R617" s="37">
        <f>Schema_inserimento!R620</f>
        <v>0</v>
      </c>
    </row>
    <row r="618" spans="1:18" ht="12.75" customHeight="1" x14ac:dyDescent="0.25">
      <c r="A618" s="24">
        <f>Schema_inserimento!B621</f>
        <v>0</v>
      </c>
      <c r="B618" s="41" t="e">
        <f>VLOOKUP(Schema_inserimento!C621,Creatore_Rilevatore_ID!$A$1:$B$42,2,FALSE)</f>
        <v>#N/A</v>
      </c>
      <c r="C618" s="32">
        <f>Schema_inserimento!D621</f>
        <v>0</v>
      </c>
      <c r="D618" s="43" t="e">
        <f>VLOOKUP(Schema_inserimento!H621,'Nome_-_Codice_area_ID'!A618:$B$12697,2,FALSE)</f>
        <v>#N/A</v>
      </c>
      <c r="E618" s="49" t="e">
        <f>VLOOKUP(Schema_inserimento!E621,Taxon_ID!$A$1:$B$356,2,FALSE)</f>
        <v>#N/A</v>
      </c>
      <c r="F618" s="32">
        <f>Schema_inserimento!F621</f>
        <v>0</v>
      </c>
      <c r="G618" s="37">
        <f>Schema_inserimento!I621</f>
        <v>0</v>
      </c>
      <c r="H618" s="32">
        <f>Schema_inserimento!J621</f>
        <v>0</v>
      </c>
      <c r="I618" s="48" t="e">
        <f>VLOOKUP(Schema_inserimento!G621,Area_riferimento_ID!$A$1:$B$6,2,FALSE)</f>
        <v>#N/A</v>
      </c>
      <c r="J618" s="43" t="str">
        <f>IF(Schema_inserimento!G620="Comune",D618,IF(Schema_inserimento!G620="Area_protetta",D618,IF(Schema_inserimento!G620="Sito_N2K",D618,"1")))</f>
        <v>1</v>
      </c>
      <c r="K618" s="37">
        <f>Schema_inserimento!K621</f>
        <v>0</v>
      </c>
      <c r="L618" s="64">
        <f>Schema_inserimento!L621</f>
        <v>0</v>
      </c>
      <c r="M618" s="64">
        <f>Schema_inserimento!M621</f>
        <v>0</v>
      </c>
      <c r="N618" s="41" t="e">
        <f>VLOOKUP(Schema_inserimento!N621,Creatore_Rilevatore_ID!$A$1:$B$42,2,FALSE)</f>
        <v>#N/A</v>
      </c>
      <c r="O618" s="24">
        <f>Schema_inserimento!O621</f>
        <v>0</v>
      </c>
      <c r="P618" s="42" t="e">
        <f>VLOOKUP(Schema_inserimento!P621,Fonte_ID!$A$1:$B$10,2,FALSE)</f>
        <v>#N/A</v>
      </c>
      <c r="Q618" s="37">
        <f>Schema_inserimento!Q621</f>
        <v>0</v>
      </c>
      <c r="R618" s="37">
        <f>Schema_inserimento!R621</f>
        <v>0</v>
      </c>
    </row>
    <row r="619" spans="1:18" ht="12.75" customHeight="1" x14ac:dyDescent="0.25">
      <c r="A619" s="24">
        <f>Schema_inserimento!B622</f>
        <v>0</v>
      </c>
      <c r="B619" s="41" t="e">
        <f>VLOOKUP(Schema_inserimento!C622,Creatore_Rilevatore_ID!$A$1:$B$42,2,FALSE)</f>
        <v>#N/A</v>
      </c>
      <c r="C619" s="32">
        <f>Schema_inserimento!D622</f>
        <v>0</v>
      </c>
      <c r="D619" s="43" t="e">
        <f>VLOOKUP(Schema_inserimento!H622,'Nome_-_Codice_area_ID'!A619:$B$12697,2,FALSE)</f>
        <v>#N/A</v>
      </c>
      <c r="E619" s="49" t="e">
        <f>VLOOKUP(Schema_inserimento!E622,Taxon_ID!$A$1:$B$356,2,FALSE)</f>
        <v>#N/A</v>
      </c>
      <c r="F619" s="32">
        <f>Schema_inserimento!F622</f>
        <v>0</v>
      </c>
      <c r="G619" s="37">
        <f>Schema_inserimento!I622</f>
        <v>0</v>
      </c>
      <c r="H619" s="32">
        <f>Schema_inserimento!J622</f>
        <v>0</v>
      </c>
      <c r="I619" s="48" t="e">
        <f>VLOOKUP(Schema_inserimento!G622,Area_riferimento_ID!$A$1:$B$6,2,FALSE)</f>
        <v>#N/A</v>
      </c>
      <c r="J619" s="43" t="str">
        <f>IF(Schema_inserimento!G621="Comune",D619,IF(Schema_inserimento!G621="Area_protetta",D619,IF(Schema_inserimento!G621="Sito_N2K",D619,"1")))</f>
        <v>1</v>
      </c>
      <c r="K619" s="37">
        <f>Schema_inserimento!K622</f>
        <v>0</v>
      </c>
      <c r="L619" s="64">
        <f>Schema_inserimento!L622</f>
        <v>0</v>
      </c>
      <c r="M619" s="64">
        <f>Schema_inserimento!M622</f>
        <v>0</v>
      </c>
      <c r="N619" s="41" t="e">
        <f>VLOOKUP(Schema_inserimento!N622,Creatore_Rilevatore_ID!$A$1:$B$42,2,FALSE)</f>
        <v>#N/A</v>
      </c>
      <c r="O619" s="24">
        <f>Schema_inserimento!O622</f>
        <v>0</v>
      </c>
      <c r="P619" s="42" t="e">
        <f>VLOOKUP(Schema_inserimento!P622,Fonte_ID!$A$1:$B$10,2,FALSE)</f>
        <v>#N/A</v>
      </c>
      <c r="Q619" s="37">
        <f>Schema_inserimento!Q622</f>
        <v>0</v>
      </c>
      <c r="R619" s="37">
        <f>Schema_inserimento!R622</f>
        <v>0</v>
      </c>
    </row>
    <row r="620" spans="1:18" ht="12.75" customHeight="1" x14ac:dyDescent="0.25">
      <c r="A620" s="24">
        <f>Schema_inserimento!B623</f>
        <v>0</v>
      </c>
      <c r="B620" s="41" t="e">
        <f>VLOOKUP(Schema_inserimento!C623,Creatore_Rilevatore_ID!$A$1:$B$42,2,FALSE)</f>
        <v>#N/A</v>
      </c>
      <c r="C620" s="32">
        <f>Schema_inserimento!D623</f>
        <v>0</v>
      </c>
      <c r="D620" s="43" t="e">
        <f>VLOOKUP(Schema_inserimento!H623,'Nome_-_Codice_area_ID'!A620:$B$12697,2,FALSE)</f>
        <v>#N/A</v>
      </c>
      <c r="E620" s="49" t="e">
        <f>VLOOKUP(Schema_inserimento!E623,Taxon_ID!$A$1:$B$356,2,FALSE)</f>
        <v>#N/A</v>
      </c>
      <c r="F620" s="32">
        <f>Schema_inserimento!F623</f>
        <v>0</v>
      </c>
      <c r="G620" s="37">
        <f>Schema_inserimento!I623</f>
        <v>0</v>
      </c>
      <c r="H620" s="32">
        <f>Schema_inserimento!J623</f>
        <v>0</v>
      </c>
      <c r="I620" s="48" t="e">
        <f>VLOOKUP(Schema_inserimento!G623,Area_riferimento_ID!$A$1:$B$6,2,FALSE)</f>
        <v>#N/A</v>
      </c>
      <c r="J620" s="43" t="str">
        <f>IF(Schema_inserimento!G622="Comune",D620,IF(Schema_inserimento!G622="Area_protetta",D620,IF(Schema_inserimento!G622="Sito_N2K",D620,"1")))</f>
        <v>1</v>
      </c>
      <c r="K620" s="37">
        <f>Schema_inserimento!K623</f>
        <v>0</v>
      </c>
      <c r="L620" s="64">
        <f>Schema_inserimento!L623</f>
        <v>0</v>
      </c>
      <c r="M620" s="64">
        <f>Schema_inserimento!M623</f>
        <v>0</v>
      </c>
      <c r="N620" s="41" t="e">
        <f>VLOOKUP(Schema_inserimento!N623,Creatore_Rilevatore_ID!$A$1:$B$42,2,FALSE)</f>
        <v>#N/A</v>
      </c>
      <c r="O620" s="24">
        <f>Schema_inserimento!O623</f>
        <v>0</v>
      </c>
      <c r="P620" s="42" t="e">
        <f>VLOOKUP(Schema_inserimento!P623,Fonte_ID!$A$1:$B$10,2,FALSE)</f>
        <v>#N/A</v>
      </c>
      <c r="Q620" s="37">
        <f>Schema_inserimento!Q623</f>
        <v>0</v>
      </c>
      <c r="R620" s="37">
        <f>Schema_inserimento!R623</f>
        <v>0</v>
      </c>
    </row>
    <row r="621" spans="1:18" ht="12.75" customHeight="1" x14ac:dyDescent="0.25">
      <c r="A621" s="24">
        <f>Schema_inserimento!B624</f>
        <v>0</v>
      </c>
      <c r="B621" s="41" t="e">
        <f>VLOOKUP(Schema_inserimento!C624,Creatore_Rilevatore_ID!$A$1:$B$42,2,FALSE)</f>
        <v>#N/A</v>
      </c>
      <c r="C621" s="32">
        <f>Schema_inserimento!D624</f>
        <v>0</v>
      </c>
      <c r="D621" s="43" t="e">
        <f>VLOOKUP(Schema_inserimento!H624,'Nome_-_Codice_area_ID'!A621:$B$12697,2,FALSE)</f>
        <v>#N/A</v>
      </c>
      <c r="E621" s="49" t="e">
        <f>VLOOKUP(Schema_inserimento!E624,Taxon_ID!$A$1:$B$356,2,FALSE)</f>
        <v>#N/A</v>
      </c>
      <c r="F621" s="32">
        <f>Schema_inserimento!F624</f>
        <v>0</v>
      </c>
      <c r="G621" s="37">
        <f>Schema_inserimento!I624</f>
        <v>0</v>
      </c>
      <c r="H621" s="32">
        <f>Schema_inserimento!J624</f>
        <v>0</v>
      </c>
      <c r="I621" s="48" t="e">
        <f>VLOOKUP(Schema_inserimento!G624,Area_riferimento_ID!$A$1:$B$6,2,FALSE)</f>
        <v>#N/A</v>
      </c>
      <c r="J621" s="43" t="str">
        <f>IF(Schema_inserimento!G623="Comune",D621,IF(Schema_inserimento!G623="Area_protetta",D621,IF(Schema_inserimento!G623="Sito_N2K",D621,"1")))</f>
        <v>1</v>
      </c>
      <c r="K621" s="37">
        <f>Schema_inserimento!K624</f>
        <v>0</v>
      </c>
      <c r="L621" s="64">
        <f>Schema_inserimento!L624</f>
        <v>0</v>
      </c>
      <c r="M621" s="64">
        <f>Schema_inserimento!M624</f>
        <v>0</v>
      </c>
      <c r="N621" s="41" t="e">
        <f>VLOOKUP(Schema_inserimento!N624,Creatore_Rilevatore_ID!$A$1:$B$42,2,FALSE)</f>
        <v>#N/A</v>
      </c>
      <c r="O621" s="24">
        <f>Schema_inserimento!O624</f>
        <v>0</v>
      </c>
      <c r="P621" s="42" t="e">
        <f>VLOOKUP(Schema_inserimento!P624,Fonte_ID!$A$1:$B$10,2,FALSE)</f>
        <v>#N/A</v>
      </c>
      <c r="Q621" s="37">
        <f>Schema_inserimento!Q624</f>
        <v>0</v>
      </c>
      <c r="R621" s="37">
        <f>Schema_inserimento!R624</f>
        <v>0</v>
      </c>
    </row>
    <row r="622" spans="1:18" ht="12.75" customHeight="1" x14ac:dyDescent="0.25">
      <c r="A622" s="24">
        <f>Schema_inserimento!B625</f>
        <v>0</v>
      </c>
      <c r="B622" s="41" t="e">
        <f>VLOOKUP(Schema_inserimento!C625,Creatore_Rilevatore_ID!$A$1:$B$42,2,FALSE)</f>
        <v>#N/A</v>
      </c>
      <c r="C622" s="32">
        <f>Schema_inserimento!D625</f>
        <v>0</v>
      </c>
      <c r="D622" s="43" t="e">
        <f>VLOOKUP(Schema_inserimento!H625,'Nome_-_Codice_area_ID'!A622:$B$12697,2,FALSE)</f>
        <v>#N/A</v>
      </c>
      <c r="E622" s="49" t="e">
        <f>VLOOKUP(Schema_inserimento!E625,Taxon_ID!$A$1:$B$356,2,FALSE)</f>
        <v>#N/A</v>
      </c>
      <c r="F622" s="32">
        <f>Schema_inserimento!F625</f>
        <v>0</v>
      </c>
      <c r="G622" s="37">
        <f>Schema_inserimento!I625</f>
        <v>0</v>
      </c>
      <c r="H622" s="32">
        <f>Schema_inserimento!J625</f>
        <v>0</v>
      </c>
      <c r="I622" s="48" t="e">
        <f>VLOOKUP(Schema_inserimento!G625,Area_riferimento_ID!$A$1:$B$6,2,FALSE)</f>
        <v>#N/A</v>
      </c>
      <c r="J622" s="43" t="str">
        <f>IF(Schema_inserimento!G624="Comune",D622,IF(Schema_inserimento!G624="Area_protetta",D622,IF(Schema_inserimento!G624="Sito_N2K",D622,"1")))</f>
        <v>1</v>
      </c>
      <c r="K622" s="37">
        <f>Schema_inserimento!K625</f>
        <v>0</v>
      </c>
      <c r="L622" s="64">
        <f>Schema_inserimento!L625</f>
        <v>0</v>
      </c>
      <c r="M622" s="64">
        <f>Schema_inserimento!M625</f>
        <v>0</v>
      </c>
      <c r="N622" s="41" t="e">
        <f>VLOOKUP(Schema_inserimento!N625,Creatore_Rilevatore_ID!$A$1:$B$42,2,FALSE)</f>
        <v>#N/A</v>
      </c>
      <c r="O622" s="24">
        <f>Schema_inserimento!O625</f>
        <v>0</v>
      </c>
      <c r="P622" s="42" t="e">
        <f>VLOOKUP(Schema_inserimento!P625,Fonte_ID!$A$1:$B$10,2,FALSE)</f>
        <v>#N/A</v>
      </c>
      <c r="Q622" s="37">
        <f>Schema_inserimento!Q625</f>
        <v>0</v>
      </c>
      <c r="R622" s="37">
        <f>Schema_inserimento!R625</f>
        <v>0</v>
      </c>
    </row>
    <row r="623" spans="1:18" ht="12.75" customHeight="1" x14ac:dyDescent="0.25">
      <c r="A623" s="24">
        <f>Schema_inserimento!B626</f>
        <v>0</v>
      </c>
      <c r="B623" s="41" t="e">
        <f>VLOOKUP(Schema_inserimento!C626,Creatore_Rilevatore_ID!$A$1:$B$42,2,FALSE)</f>
        <v>#N/A</v>
      </c>
      <c r="C623" s="32">
        <f>Schema_inserimento!D626</f>
        <v>0</v>
      </c>
      <c r="D623" s="43" t="e">
        <f>VLOOKUP(Schema_inserimento!H626,'Nome_-_Codice_area_ID'!A623:$B$12697,2,FALSE)</f>
        <v>#N/A</v>
      </c>
      <c r="E623" s="49" t="e">
        <f>VLOOKUP(Schema_inserimento!E626,Taxon_ID!$A$1:$B$356,2,FALSE)</f>
        <v>#N/A</v>
      </c>
      <c r="F623" s="32">
        <f>Schema_inserimento!F626</f>
        <v>0</v>
      </c>
      <c r="G623" s="37">
        <f>Schema_inserimento!I626</f>
        <v>0</v>
      </c>
      <c r="H623" s="32">
        <f>Schema_inserimento!J626</f>
        <v>0</v>
      </c>
      <c r="I623" s="48" t="e">
        <f>VLOOKUP(Schema_inserimento!G626,Area_riferimento_ID!$A$1:$B$6,2,FALSE)</f>
        <v>#N/A</v>
      </c>
      <c r="J623" s="43" t="str">
        <f>IF(Schema_inserimento!G625="Comune",D623,IF(Schema_inserimento!G625="Area_protetta",D623,IF(Schema_inserimento!G625="Sito_N2K",D623,"1")))</f>
        <v>1</v>
      </c>
      <c r="K623" s="37">
        <f>Schema_inserimento!K626</f>
        <v>0</v>
      </c>
      <c r="L623" s="64">
        <f>Schema_inserimento!L626</f>
        <v>0</v>
      </c>
      <c r="M623" s="64">
        <f>Schema_inserimento!M626</f>
        <v>0</v>
      </c>
      <c r="N623" s="41" t="e">
        <f>VLOOKUP(Schema_inserimento!N626,Creatore_Rilevatore_ID!$A$1:$B$42,2,FALSE)</f>
        <v>#N/A</v>
      </c>
      <c r="O623" s="24">
        <f>Schema_inserimento!O626</f>
        <v>0</v>
      </c>
      <c r="P623" s="42" t="e">
        <f>VLOOKUP(Schema_inserimento!P626,Fonte_ID!$A$1:$B$10,2,FALSE)</f>
        <v>#N/A</v>
      </c>
      <c r="Q623" s="37">
        <f>Schema_inserimento!Q626</f>
        <v>0</v>
      </c>
      <c r="R623" s="37">
        <f>Schema_inserimento!R626</f>
        <v>0</v>
      </c>
    </row>
    <row r="624" spans="1:18" ht="12.75" customHeight="1" x14ac:dyDescent="0.25">
      <c r="A624" s="24">
        <f>Schema_inserimento!B627</f>
        <v>0</v>
      </c>
      <c r="B624" s="41" t="e">
        <f>VLOOKUP(Schema_inserimento!C627,Creatore_Rilevatore_ID!$A$1:$B$42,2,FALSE)</f>
        <v>#N/A</v>
      </c>
      <c r="C624" s="32">
        <f>Schema_inserimento!D627</f>
        <v>0</v>
      </c>
      <c r="D624" s="43" t="e">
        <f>VLOOKUP(Schema_inserimento!H627,'Nome_-_Codice_area_ID'!A624:$B$12697,2,FALSE)</f>
        <v>#N/A</v>
      </c>
      <c r="E624" s="49" t="e">
        <f>VLOOKUP(Schema_inserimento!E627,Taxon_ID!$A$1:$B$356,2,FALSE)</f>
        <v>#N/A</v>
      </c>
      <c r="F624" s="32">
        <f>Schema_inserimento!F627</f>
        <v>0</v>
      </c>
      <c r="G624" s="37">
        <f>Schema_inserimento!I627</f>
        <v>0</v>
      </c>
      <c r="H624" s="32">
        <f>Schema_inserimento!J627</f>
        <v>0</v>
      </c>
      <c r="I624" s="48" t="e">
        <f>VLOOKUP(Schema_inserimento!G627,Area_riferimento_ID!$A$1:$B$6,2,FALSE)</f>
        <v>#N/A</v>
      </c>
      <c r="J624" s="43" t="str">
        <f>IF(Schema_inserimento!G626="Comune",D624,IF(Schema_inserimento!G626="Area_protetta",D624,IF(Schema_inserimento!G626="Sito_N2K",D624,"1")))</f>
        <v>1</v>
      </c>
      <c r="K624" s="37">
        <f>Schema_inserimento!K627</f>
        <v>0</v>
      </c>
      <c r="L624" s="64">
        <f>Schema_inserimento!L627</f>
        <v>0</v>
      </c>
      <c r="M624" s="64">
        <f>Schema_inserimento!M627</f>
        <v>0</v>
      </c>
      <c r="N624" s="41" t="e">
        <f>VLOOKUP(Schema_inserimento!N627,Creatore_Rilevatore_ID!$A$1:$B$42,2,FALSE)</f>
        <v>#N/A</v>
      </c>
      <c r="O624" s="24">
        <f>Schema_inserimento!O627</f>
        <v>0</v>
      </c>
      <c r="P624" s="42" t="e">
        <f>VLOOKUP(Schema_inserimento!P627,Fonte_ID!$A$1:$B$10,2,FALSE)</f>
        <v>#N/A</v>
      </c>
      <c r="Q624" s="37">
        <f>Schema_inserimento!Q627</f>
        <v>0</v>
      </c>
      <c r="R624" s="37">
        <f>Schema_inserimento!R627</f>
        <v>0</v>
      </c>
    </row>
    <row r="625" spans="1:18" ht="12.75" customHeight="1" x14ac:dyDescent="0.25">
      <c r="A625" s="24">
        <f>Schema_inserimento!B628</f>
        <v>0</v>
      </c>
      <c r="B625" s="41" t="e">
        <f>VLOOKUP(Schema_inserimento!C628,Creatore_Rilevatore_ID!$A$1:$B$42,2,FALSE)</f>
        <v>#N/A</v>
      </c>
      <c r="C625" s="32">
        <f>Schema_inserimento!D628</f>
        <v>0</v>
      </c>
      <c r="D625" s="43" t="e">
        <f>VLOOKUP(Schema_inserimento!H628,'Nome_-_Codice_area_ID'!A625:$B$12697,2,FALSE)</f>
        <v>#N/A</v>
      </c>
      <c r="E625" s="49" t="e">
        <f>VLOOKUP(Schema_inserimento!E628,Taxon_ID!$A$1:$B$356,2,FALSE)</f>
        <v>#N/A</v>
      </c>
      <c r="F625" s="32">
        <f>Schema_inserimento!F628</f>
        <v>0</v>
      </c>
      <c r="G625" s="37">
        <f>Schema_inserimento!I628</f>
        <v>0</v>
      </c>
      <c r="H625" s="32">
        <f>Schema_inserimento!J628</f>
        <v>0</v>
      </c>
      <c r="I625" s="48" t="e">
        <f>VLOOKUP(Schema_inserimento!G628,Area_riferimento_ID!$A$1:$B$6,2,FALSE)</f>
        <v>#N/A</v>
      </c>
      <c r="J625" s="43" t="str">
        <f>IF(Schema_inserimento!G627="Comune",D625,IF(Schema_inserimento!G627="Area_protetta",D625,IF(Schema_inserimento!G627="Sito_N2K",D625,"1")))</f>
        <v>1</v>
      </c>
      <c r="K625" s="37">
        <f>Schema_inserimento!K628</f>
        <v>0</v>
      </c>
      <c r="L625" s="64">
        <f>Schema_inserimento!L628</f>
        <v>0</v>
      </c>
      <c r="M625" s="64">
        <f>Schema_inserimento!M628</f>
        <v>0</v>
      </c>
      <c r="N625" s="41" t="e">
        <f>VLOOKUP(Schema_inserimento!N628,Creatore_Rilevatore_ID!$A$1:$B$42,2,FALSE)</f>
        <v>#N/A</v>
      </c>
      <c r="O625" s="24">
        <f>Schema_inserimento!O628</f>
        <v>0</v>
      </c>
      <c r="P625" s="42" t="e">
        <f>VLOOKUP(Schema_inserimento!P628,Fonte_ID!$A$1:$B$10,2,FALSE)</f>
        <v>#N/A</v>
      </c>
      <c r="Q625" s="37">
        <f>Schema_inserimento!Q628</f>
        <v>0</v>
      </c>
      <c r="R625" s="37">
        <f>Schema_inserimento!R628</f>
        <v>0</v>
      </c>
    </row>
    <row r="626" spans="1:18" ht="12.75" customHeight="1" x14ac:dyDescent="0.25">
      <c r="A626" s="24">
        <f>Schema_inserimento!B629</f>
        <v>0</v>
      </c>
      <c r="B626" s="41" t="e">
        <f>VLOOKUP(Schema_inserimento!C629,Creatore_Rilevatore_ID!$A$1:$B$42,2,FALSE)</f>
        <v>#N/A</v>
      </c>
      <c r="C626" s="32">
        <f>Schema_inserimento!D629</f>
        <v>0</v>
      </c>
      <c r="D626" s="43" t="e">
        <f>VLOOKUP(Schema_inserimento!H629,'Nome_-_Codice_area_ID'!A626:$B$12697,2,FALSE)</f>
        <v>#N/A</v>
      </c>
      <c r="E626" s="49" t="e">
        <f>VLOOKUP(Schema_inserimento!E629,Taxon_ID!$A$1:$B$356,2,FALSE)</f>
        <v>#N/A</v>
      </c>
      <c r="F626" s="32">
        <f>Schema_inserimento!F629</f>
        <v>0</v>
      </c>
      <c r="G626" s="37">
        <f>Schema_inserimento!I629</f>
        <v>0</v>
      </c>
      <c r="H626" s="32">
        <f>Schema_inserimento!J629</f>
        <v>0</v>
      </c>
      <c r="I626" s="48" t="e">
        <f>VLOOKUP(Schema_inserimento!G629,Area_riferimento_ID!$A$1:$B$6,2,FALSE)</f>
        <v>#N/A</v>
      </c>
      <c r="J626" s="43" t="str">
        <f>IF(Schema_inserimento!G628="Comune",D626,IF(Schema_inserimento!G628="Area_protetta",D626,IF(Schema_inserimento!G628="Sito_N2K",D626,"1")))</f>
        <v>1</v>
      </c>
      <c r="K626" s="37">
        <f>Schema_inserimento!K629</f>
        <v>0</v>
      </c>
      <c r="L626" s="64">
        <f>Schema_inserimento!L629</f>
        <v>0</v>
      </c>
      <c r="M626" s="64">
        <f>Schema_inserimento!M629</f>
        <v>0</v>
      </c>
      <c r="N626" s="41" t="e">
        <f>VLOOKUP(Schema_inserimento!N629,Creatore_Rilevatore_ID!$A$1:$B$42,2,FALSE)</f>
        <v>#N/A</v>
      </c>
      <c r="O626" s="24">
        <f>Schema_inserimento!O629</f>
        <v>0</v>
      </c>
      <c r="P626" s="42" t="e">
        <f>VLOOKUP(Schema_inserimento!P629,Fonte_ID!$A$1:$B$10,2,FALSE)</f>
        <v>#N/A</v>
      </c>
      <c r="Q626" s="37">
        <f>Schema_inserimento!Q629</f>
        <v>0</v>
      </c>
      <c r="R626" s="37">
        <f>Schema_inserimento!R629</f>
        <v>0</v>
      </c>
    </row>
    <row r="627" spans="1:18" ht="12.75" customHeight="1" x14ac:dyDescent="0.25">
      <c r="A627" s="24">
        <f>Schema_inserimento!B630</f>
        <v>0</v>
      </c>
      <c r="B627" s="41" t="e">
        <f>VLOOKUP(Schema_inserimento!C630,Creatore_Rilevatore_ID!$A$1:$B$42,2,FALSE)</f>
        <v>#N/A</v>
      </c>
      <c r="C627" s="32">
        <f>Schema_inserimento!D630</f>
        <v>0</v>
      </c>
      <c r="D627" s="43" t="e">
        <f>VLOOKUP(Schema_inserimento!H630,'Nome_-_Codice_area_ID'!A627:$B$12697,2,FALSE)</f>
        <v>#N/A</v>
      </c>
      <c r="E627" s="49" t="e">
        <f>VLOOKUP(Schema_inserimento!E630,Taxon_ID!$A$1:$B$356,2,FALSE)</f>
        <v>#N/A</v>
      </c>
      <c r="F627" s="32">
        <f>Schema_inserimento!F630</f>
        <v>0</v>
      </c>
      <c r="G627" s="37">
        <f>Schema_inserimento!I630</f>
        <v>0</v>
      </c>
      <c r="H627" s="32">
        <f>Schema_inserimento!J630</f>
        <v>0</v>
      </c>
      <c r="I627" s="48" t="e">
        <f>VLOOKUP(Schema_inserimento!G630,Area_riferimento_ID!$A$1:$B$6,2,FALSE)</f>
        <v>#N/A</v>
      </c>
      <c r="J627" s="43" t="str">
        <f>IF(Schema_inserimento!G629="Comune",D627,IF(Schema_inserimento!G629="Area_protetta",D627,IF(Schema_inserimento!G629="Sito_N2K",D627,"1")))</f>
        <v>1</v>
      </c>
      <c r="K627" s="37">
        <f>Schema_inserimento!K630</f>
        <v>0</v>
      </c>
      <c r="L627" s="64">
        <f>Schema_inserimento!L630</f>
        <v>0</v>
      </c>
      <c r="M627" s="64">
        <f>Schema_inserimento!M630</f>
        <v>0</v>
      </c>
      <c r="N627" s="41" t="e">
        <f>VLOOKUP(Schema_inserimento!N630,Creatore_Rilevatore_ID!$A$1:$B$42,2,FALSE)</f>
        <v>#N/A</v>
      </c>
      <c r="O627" s="24">
        <f>Schema_inserimento!O630</f>
        <v>0</v>
      </c>
      <c r="P627" s="42" t="e">
        <f>VLOOKUP(Schema_inserimento!P630,Fonte_ID!$A$1:$B$10,2,FALSE)</f>
        <v>#N/A</v>
      </c>
      <c r="Q627" s="37">
        <f>Schema_inserimento!Q630</f>
        <v>0</v>
      </c>
      <c r="R627" s="37">
        <f>Schema_inserimento!R630</f>
        <v>0</v>
      </c>
    </row>
    <row r="628" spans="1:18" ht="12.75" customHeight="1" x14ac:dyDescent="0.25">
      <c r="A628" s="24">
        <f>Schema_inserimento!B631</f>
        <v>0</v>
      </c>
      <c r="B628" s="41" t="e">
        <f>VLOOKUP(Schema_inserimento!C631,Creatore_Rilevatore_ID!$A$1:$B$42,2,FALSE)</f>
        <v>#N/A</v>
      </c>
      <c r="C628" s="32">
        <f>Schema_inserimento!D631</f>
        <v>0</v>
      </c>
      <c r="D628" s="43" t="e">
        <f>VLOOKUP(Schema_inserimento!H631,'Nome_-_Codice_area_ID'!A628:$B$12697,2,FALSE)</f>
        <v>#N/A</v>
      </c>
      <c r="E628" s="49" t="e">
        <f>VLOOKUP(Schema_inserimento!E631,Taxon_ID!$A$1:$B$356,2,FALSE)</f>
        <v>#N/A</v>
      </c>
      <c r="F628" s="32">
        <f>Schema_inserimento!F631</f>
        <v>0</v>
      </c>
      <c r="G628" s="37">
        <f>Schema_inserimento!I631</f>
        <v>0</v>
      </c>
      <c r="H628" s="32">
        <f>Schema_inserimento!J631</f>
        <v>0</v>
      </c>
      <c r="I628" s="48" t="e">
        <f>VLOOKUP(Schema_inserimento!G631,Area_riferimento_ID!$A$1:$B$6,2,FALSE)</f>
        <v>#N/A</v>
      </c>
      <c r="J628" s="43" t="str">
        <f>IF(Schema_inserimento!G630="Comune",D628,IF(Schema_inserimento!G630="Area_protetta",D628,IF(Schema_inserimento!G630="Sito_N2K",D628,"1")))</f>
        <v>1</v>
      </c>
      <c r="K628" s="37">
        <f>Schema_inserimento!K631</f>
        <v>0</v>
      </c>
      <c r="L628" s="64">
        <f>Schema_inserimento!L631</f>
        <v>0</v>
      </c>
      <c r="M628" s="64">
        <f>Schema_inserimento!M631</f>
        <v>0</v>
      </c>
      <c r="N628" s="41" t="e">
        <f>VLOOKUP(Schema_inserimento!N631,Creatore_Rilevatore_ID!$A$1:$B$42,2,FALSE)</f>
        <v>#N/A</v>
      </c>
      <c r="O628" s="24">
        <f>Schema_inserimento!O631</f>
        <v>0</v>
      </c>
      <c r="P628" s="42" t="e">
        <f>VLOOKUP(Schema_inserimento!P631,Fonte_ID!$A$1:$B$10,2,FALSE)</f>
        <v>#N/A</v>
      </c>
      <c r="Q628" s="37">
        <f>Schema_inserimento!Q631</f>
        <v>0</v>
      </c>
      <c r="R628" s="37">
        <f>Schema_inserimento!R631</f>
        <v>0</v>
      </c>
    </row>
    <row r="629" spans="1:18" ht="12.75" customHeight="1" x14ac:dyDescent="0.25">
      <c r="A629" s="24">
        <f>Schema_inserimento!B632</f>
        <v>0</v>
      </c>
      <c r="B629" s="41" t="e">
        <f>VLOOKUP(Schema_inserimento!C632,Creatore_Rilevatore_ID!$A$1:$B$42,2,FALSE)</f>
        <v>#N/A</v>
      </c>
      <c r="C629" s="32">
        <f>Schema_inserimento!D632</f>
        <v>0</v>
      </c>
      <c r="D629" s="43" t="e">
        <f>VLOOKUP(Schema_inserimento!H632,'Nome_-_Codice_area_ID'!A629:$B$12697,2,FALSE)</f>
        <v>#N/A</v>
      </c>
      <c r="E629" s="49" t="e">
        <f>VLOOKUP(Schema_inserimento!E632,Taxon_ID!$A$1:$B$356,2,FALSE)</f>
        <v>#N/A</v>
      </c>
      <c r="F629" s="32">
        <f>Schema_inserimento!F632</f>
        <v>0</v>
      </c>
      <c r="G629" s="37">
        <f>Schema_inserimento!I632</f>
        <v>0</v>
      </c>
      <c r="H629" s="32">
        <f>Schema_inserimento!J632</f>
        <v>0</v>
      </c>
      <c r="I629" s="48" t="e">
        <f>VLOOKUP(Schema_inserimento!G632,Area_riferimento_ID!$A$1:$B$6,2,FALSE)</f>
        <v>#N/A</v>
      </c>
      <c r="J629" s="43" t="str">
        <f>IF(Schema_inserimento!G631="Comune",D629,IF(Schema_inserimento!G631="Area_protetta",D629,IF(Schema_inserimento!G631="Sito_N2K",D629,"1")))</f>
        <v>1</v>
      </c>
      <c r="K629" s="37">
        <f>Schema_inserimento!K632</f>
        <v>0</v>
      </c>
      <c r="L629" s="64">
        <f>Schema_inserimento!L632</f>
        <v>0</v>
      </c>
      <c r="M629" s="64">
        <f>Schema_inserimento!M632</f>
        <v>0</v>
      </c>
      <c r="N629" s="41" t="e">
        <f>VLOOKUP(Schema_inserimento!N632,Creatore_Rilevatore_ID!$A$1:$B$42,2,FALSE)</f>
        <v>#N/A</v>
      </c>
      <c r="O629" s="24">
        <f>Schema_inserimento!O632</f>
        <v>0</v>
      </c>
      <c r="P629" s="42" t="e">
        <f>VLOOKUP(Schema_inserimento!P632,Fonte_ID!$A$1:$B$10,2,FALSE)</f>
        <v>#N/A</v>
      </c>
      <c r="Q629" s="37">
        <f>Schema_inserimento!Q632</f>
        <v>0</v>
      </c>
      <c r="R629" s="37">
        <f>Schema_inserimento!R632</f>
        <v>0</v>
      </c>
    </row>
    <row r="630" spans="1:18" ht="12.75" customHeight="1" x14ac:dyDescent="0.25">
      <c r="A630" s="24">
        <f>Schema_inserimento!B633</f>
        <v>0</v>
      </c>
      <c r="B630" s="41" t="e">
        <f>VLOOKUP(Schema_inserimento!C633,Creatore_Rilevatore_ID!$A$1:$B$42,2,FALSE)</f>
        <v>#N/A</v>
      </c>
      <c r="C630" s="32">
        <f>Schema_inserimento!D633</f>
        <v>0</v>
      </c>
      <c r="D630" s="43" t="e">
        <f>VLOOKUP(Schema_inserimento!H633,'Nome_-_Codice_area_ID'!A630:$B$12697,2,FALSE)</f>
        <v>#N/A</v>
      </c>
      <c r="E630" s="49" t="e">
        <f>VLOOKUP(Schema_inserimento!E633,Taxon_ID!$A$1:$B$356,2,FALSE)</f>
        <v>#N/A</v>
      </c>
      <c r="F630" s="32">
        <f>Schema_inserimento!F633</f>
        <v>0</v>
      </c>
      <c r="G630" s="37">
        <f>Schema_inserimento!I633</f>
        <v>0</v>
      </c>
      <c r="H630" s="32">
        <f>Schema_inserimento!J633</f>
        <v>0</v>
      </c>
      <c r="I630" s="48" t="e">
        <f>VLOOKUP(Schema_inserimento!G633,Area_riferimento_ID!$A$1:$B$6,2,FALSE)</f>
        <v>#N/A</v>
      </c>
      <c r="J630" s="43" t="str">
        <f>IF(Schema_inserimento!G632="Comune",D630,IF(Schema_inserimento!G632="Area_protetta",D630,IF(Schema_inserimento!G632="Sito_N2K",D630,"1")))</f>
        <v>1</v>
      </c>
      <c r="K630" s="37">
        <f>Schema_inserimento!K633</f>
        <v>0</v>
      </c>
      <c r="L630" s="64">
        <f>Schema_inserimento!L633</f>
        <v>0</v>
      </c>
      <c r="M630" s="64">
        <f>Schema_inserimento!M633</f>
        <v>0</v>
      </c>
      <c r="N630" s="41" t="e">
        <f>VLOOKUP(Schema_inserimento!N633,Creatore_Rilevatore_ID!$A$1:$B$42,2,FALSE)</f>
        <v>#N/A</v>
      </c>
      <c r="O630" s="24">
        <f>Schema_inserimento!O633</f>
        <v>0</v>
      </c>
      <c r="P630" s="42" t="e">
        <f>VLOOKUP(Schema_inserimento!P633,Fonte_ID!$A$1:$B$10,2,FALSE)</f>
        <v>#N/A</v>
      </c>
      <c r="Q630" s="37">
        <f>Schema_inserimento!Q633</f>
        <v>0</v>
      </c>
      <c r="R630" s="37">
        <f>Schema_inserimento!R633</f>
        <v>0</v>
      </c>
    </row>
    <row r="631" spans="1:18" ht="12.75" customHeight="1" x14ac:dyDescent="0.25">
      <c r="A631" s="24">
        <f>Schema_inserimento!B634</f>
        <v>0</v>
      </c>
      <c r="B631" s="41" t="e">
        <f>VLOOKUP(Schema_inserimento!C634,Creatore_Rilevatore_ID!$A$1:$B$42,2,FALSE)</f>
        <v>#N/A</v>
      </c>
      <c r="C631" s="32">
        <f>Schema_inserimento!D634</f>
        <v>0</v>
      </c>
      <c r="D631" s="43" t="e">
        <f>VLOOKUP(Schema_inserimento!H634,'Nome_-_Codice_area_ID'!A631:$B$12697,2,FALSE)</f>
        <v>#N/A</v>
      </c>
      <c r="E631" s="49" t="e">
        <f>VLOOKUP(Schema_inserimento!E634,Taxon_ID!$A$1:$B$356,2,FALSE)</f>
        <v>#N/A</v>
      </c>
      <c r="F631" s="32">
        <f>Schema_inserimento!F634</f>
        <v>0</v>
      </c>
      <c r="G631" s="37">
        <f>Schema_inserimento!I634</f>
        <v>0</v>
      </c>
      <c r="H631" s="32">
        <f>Schema_inserimento!J634</f>
        <v>0</v>
      </c>
      <c r="I631" s="48" t="e">
        <f>VLOOKUP(Schema_inserimento!G634,Area_riferimento_ID!$A$1:$B$6,2,FALSE)</f>
        <v>#N/A</v>
      </c>
      <c r="J631" s="43" t="str">
        <f>IF(Schema_inserimento!G633="Comune",D631,IF(Schema_inserimento!G633="Area_protetta",D631,IF(Schema_inserimento!G633="Sito_N2K",D631,"1")))</f>
        <v>1</v>
      </c>
      <c r="K631" s="37">
        <f>Schema_inserimento!K634</f>
        <v>0</v>
      </c>
      <c r="L631" s="64">
        <f>Schema_inserimento!L634</f>
        <v>0</v>
      </c>
      <c r="M631" s="64">
        <f>Schema_inserimento!M634</f>
        <v>0</v>
      </c>
      <c r="N631" s="41" t="e">
        <f>VLOOKUP(Schema_inserimento!N634,Creatore_Rilevatore_ID!$A$1:$B$42,2,FALSE)</f>
        <v>#N/A</v>
      </c>
      <c r="O631" s="24">
        <f>Schema_inserimento!O634</f>
        <v>0</v>
      </c>
      <c r="P631" s="42" t="e">
        <f>VLOOKUP(Schema_inserimento!P634,Fonte_ID!$A$1:$B$10,2,FALSE)</f>
        <v>#N/A</v>
      </c>
      <c r="Q631" s="37">
        <f>Schema_inserimento!Q634</f>
        <v>0</v>
      </c>
      <c r="R631" s="37">
        <f>Schema_inserimento!R634</f>
        <v>0</v>
      </c>
    </row>
    <row r="632" spans="1:18" ht="12.75" customHeight="1" x14ac:dyDescent="0.25">
      <c r="A632" s="24">
        <f>Schema_inserimento!B635</f>
        <v>0</v>
      </c>
      <c r="B632" s="41" t="e">
        <f>VLOOKUP(Schema_inserimento!C635,Creatore_Rilevatore_ID!$A$1:$B$42,2,FALSE)</f>
        <v>#N/A</v>
      </c>
      <c r="C632" s="32">
        <f>Schema_inserimento!D635</f>
        <v>0</v>
      </c>
      <c r="D632" s="43" t="e">
        <f>VLOOKUP(Schema_inserimento!H635,'Nome_-_Codice_area_ID'!A632:$B$12697,2,FALSE)</f>
        <v>#N/A</v>
      </c>
      <c r="E632" s="49" t="e">
        <f>VLOOKUP(Schema_inserimento!E635,Taxon_ID!$A$1:$B$356,2,FALSE)</f>
        <v>#N/A</v>
      </c>
      <c r="F632" s="32">
        <f>Schema_inserimento!F635</f>
        <v>0</v>
      </c>
      <c r="G632" s="37">
        <f>Schema_inserimento!I635</f>
        <v>0</v>
      </c>
      <c r="H632" s="32">
        <f>Schema_inserimento!J635</f>
        <v>0</v>
      </c>
      <c r="I632" s="48" t="e">
        <f>VLOOKUP(Schema_inserimento!G635,Area_riferimento_ID!$A$1:$B$6,2,FALSE)</f>
        <v>#N/A</v>
      </c>
      <c r="J632" s="43" t="str">
        <f>IF(Schema_inserimento!G634="Comune",D632,IF(Schema_inserimento!G634="Area_protetta",D632,IF(Schema_inserimento!G634="Sito_N2K",D632,"1")))</f>
        <v>1</v>
      </c>
      <c r="K632" s="37">
        <f>Schema_inserimento!K635</f>
        <v>0</v>
      </c>
      <c r="L632" s="64">
        <f>Schema_inserimento!L635</f>
        <v>0</v>
      </c>
      <c r="M632" s="64">
        <f>Schema_inserimento!M635</f>
        <v>0</v>
      </c>
      <c r="N632" s="41" t="e">
        <f>VLOOKUP(Schema_inserimento!N635,Creatore_Rilevatore_ID!$A$1:$B$42,2,FALSE)</f>
        <v>#N/A</v>
      </c>
      <c r="O632" s="24">
        <f>Schema_inserimento!O635</f>
        <v>0</v>
      </c>
      <c r="P632" s="42" t="e">
        <f>VLOOKUP(Schema_inserimento!P635,Fonte_ID!$A$1:$B$10,2,FALSE)</f>
        <v>#N/A</v>
      </c>
      <c r="Q632" s="37">
        <f>Schema_inserimento!Q635</f>
        <v>0</v>
      </c>
      <c r="R632" s="37">
        <f>Schema_inserimento!R635</f>
        <v>0</v>
      </c>
    </row>
    <row r="633" spans="1:18" ht="12.75" customHeight="1" x14ac:dyDescent="0.25">
      <c r="A633" s="24">
        <f>Schema_inserimento!B636</f>
        <v>0</v>
      </c>
      <c r="B633" s="41" t="e">
        <f>VLOOKUP(Schema_inserimento!C636,Creatore_Rilevatore_ID!$A$1:$B$42,2,FALSE)</f>
        <v>#N/A</v>
      </c>
      <c r="C633" s="32">
        <f>Schema_inserimento!D636</f>
        <v>0</v>
      </c>
      <c r="D633" s="43" t="e">
        <f>VLOOKUP(Schema_inserimento!H636,'Nome_-_Codice_area_ID'!A633:$B$12697,2,FALSE)</f>
        <v>#N/A</v>
      </c>
      <c r="E633" s="49" t="e">
        <f>VLOOKUP(Schema_inserimento!E636,Taxon_ID!$A$1:$B$356,2,FALSE)</f>
        <v>#N/A</v>
      </c>
      <c r="F633" s="32">
        <f>Schema_inserimento!F636</f>
        <v>0</v>
      </c>
      <c r="G633" s="37">
        <f>Schema_inserimento!I636</f>
        <v>0</v>
      </c>
      <c r="H633" s="32">
        <f>Schema_inserimento!J636</f>
        <v>0</v>
      </c>
      <c r="I633" s="48" t="e">
        <f>VLOOKUP(Schema_inserimento!G636,Area_riferimento_ID!$A$1:$B$6,2,FALSE)</f>
        <v>#N/A</v>
      </c>
      <c r="J633" s="43" t="str">
        <f>IF(Schema_inserimento!G635="Comune",D633,IF(Schema_inserimento!G635="Area_protetta",D633,IF(Schema_inserimento!G635="Sito_N2K",D633,"1")))</f>
        <v>1</v>
      </c>
      <c r="K633" s="37">
        <f>Schema_inserimento!K636</f>
        <v>0</v>
      </c>
      <c r="L633" s="64">
        <f>Schema_inserimento!L636</f>
        <v>0</v>
      </c>
      <c r="M633" s="64">
        <f>Schema_inserimento!M636</f>
        <v>0</v>
      </c>
      <c r="N633" s="41" t="e">
        <f>VLOOKUP(Schema_inserimento!N636,Creatore_Rilevatore_ID!$A$1:$B$42,2,FALSE)</f>
        <v>#N/A</v>
      </c>
      <c r="O633" s="24">
        <f>Schema_inserimento!O636</f>
        <v>0</v>
      </c>
      <c r="P633" s="42" t="e">
        <f>VLOOKUP(Schema_inserimento!P636,Fonte_ID!$A$1:$B$10,2,FALSE)</f>
        <v>#N/A</v>
      </c>
      <c r="Q633" s="37">
        <f>Schema_inserimento!Q636</f>
        <v>0</v>
      </c>
      <c r="R633" s="37">
        <f>Schema_inserimento!R636</f>
        <v>0</v>
      </c>
    </row>
    <row r="634" spans="1:18" ht="12.75" customHeight="1" x14ac:dyDescent="0.25">
      <c r="A634" s="24">
        <f>Schema_inserimento!B637</f>
        <v>0</v>
      </c>
      <c r="B634" s="41" t="e">
        <f>VLOOKUP(Schema_inserimento!C637,Creatore_Rilevatore_ID!$A$1:$B$42,2,FALSE)</f>
        <v>#N/A</v>
      </c>
      <c r="C634" s="32">
        <f>Schema_inserimento!D637</f>
        <v>0</v>
      </c>
      <c r="D634" s="43" t="e">
        <f>VLOOKUP(Schema_inserimento!H637,'Nome_-_Codice_area_ID'!A634:$B$12697,2,FALSE)</f>
        <v>#N/A</v>
      </c>
      <c r="E634" s="49" t="e">
        <f>VLOOKUP(Schema_inserimento!E637,Taxon_ID!$A$1:$B$356,2,FALSE)</f>
        <v>#N/A</v>
      </c>
      <c r="F634" s="32">
        <f>Schema_inserimento!F637</f>
        <v>0</v>
      </c>
      <c r="G634" s="37">
        <f>Schema_inserimento!I637</f>
        <v>0</v>
      </c>
      <c r="H634" s="32">
        <f>Schema_inserimento!J637</f>
        <v>0</v>
      </c>
      <c r="I634" s="48" t="e">
        <f>VLOOKUP(Schema_inserimento!G637,Area_riferimento_ID!$A$1:$B$6,2,FALSE)</f>
        <v>#N/A</v>
      </c>
      <c r="J634" s="43" t="str">
        <f>IF(Schema_inserimento!G636="Comune",D634,IF(Schema_inserimento!G636="Area_protetta",D634,IF(Schema_inserimento!G636="Sito_N2K",D634,"1")))</f>
        <v>1</v>
      </c>
      <c r="K634" s="37">
        <f>Schema_inserimento!K637</f>
        <v>0</v>
      </c>
      <c r="L634" s="64">
        <f>Schema_inserimento!L637</f>
        <v>0</v>
      </c>
      <c r="M634" s="64">
        <f>Schema_inserimento!M637</f>
        <v>0</v>
      </c>
      <c r="N634" s="41" t="e">
        <f>VLOOKUP(Schema_inserimento!N637,Creatore_Rilevatore_ID!$A$1:$B$42,2,FALSE)</f>
        <v>#N/A</v>
      </c>
      <c r="O634" s="24">
        <f>Schema_inserimento!O637</f>
        <v>0</v>
      </c>
      <c r="P634" s="42" t="e">
        <f>VLOOKUP(Schema_inserimento!P637,Fonte_ID!$A$1:$B$10,2,FALSE)</f>
        <v>#N/A</v>
      </c>
      <c r="Q634" s="37">
        <f>Schema_inserimento!Q637</f>
        <v>0</v>
      </c>
      <c r="R634" s="37">
        <f>Schema_inserimento!R637</f>
        <v>0</v>
      </c>
    </row>
    <row r="635" spans="1:18" ht="12.75" customHeight="1" x14ac:dyDescent="0.25">
      <c r="A635" s="24">
        <f>Schema_inserimento!B638</f>
        <v>0</v>
      </c>
      <c r="B635" s="41" t="e">
        <f>VLOOKUP(Schema_inserimento!C638,Creatore_Rilevatore_ID!$A$1:$B$42,2,FALSE)</f>
        <v>#N/A</v>
      </c>
      <c r="C635" s="32">
        <f>Schema_inserimento!D638</f>
        <v>0</v>
      </c>
      <c r="D635" s="43" t="e">
        <f>VLOOKUP(Schema_inserimento!H638,'Nome_-_Codice_area_ID'!A635:$B$12697,2,FALSE)</f>
        <v>#N/A</v>
      </c>
      <c r="E635" s="49" t="e">
        <f>VLOOKUP(Schema_inserimento!E638,Taxon_ID!$A$1:$B$356,2,FALSE)</f>
        <v>#N/A</v>
      </c>
      <c r="F635" s="32">
        <f>Schema_inserimento!F638</f>
        <v>0</v>
      </c>
      <c r="G635" s="37">
        <f>Schema_inserimento!I638</f>
        <v>0</v>
      </c>
      <c r="H635" s="32">
        <f>Schema_inserimento!J638</f>
        <v>0</v>
      </c>
      <c r="I635" s="48" t="e">
        <f>VLOOKUP(Schema_inserimento!G638,Area_riferimento_ID!$A$1:$B$6,2,FALSE)</f>
        <v>#N/A</v>
      </c>
      <c r="J635" s="43" t="str">
        <f>IF(Schema_inserimento!G637="Comune",D635,IF(Schema_inserimento!G637="Area_protetta",D635,IF(Schema_inserimento!G637="Sito_N2K",D635,"1")))</f>
        <v>1</v>
      </c>
      <c r="K635" s="37">
        <f>Schema_inserimento!K638</f>
        <v>0</v>
      </c>
      <c r="L635" s="64">
        <f>Schema_inserimento!L638</f>
        <v>0</v>
      </c>
      <c r="M635" s="64">
        <f>Schema_inserimento!M638</f>
        <v>0</v>
      </c>
      <c r="N635" s="41" t="e">
        <f>VLOOKUP(Schema_inserimento!N638,Creatore_Rilevatore_ID!$A$1:$B$42,2,FALSE)</f>
        <v>#N/A</v>
      </c>
      <c r="O635" s="24">
        <f>Schema_inserimento!O638</f>
        <v>0</v>
      </c>
      <c r="P635" s="42" t="e">
        <f>VLOOKUP(Schema_inserimento!P638,Fonte_ID!$A$1:$B$10,2,FALSE)</f>
        <v>#N/A</v>
      </c>
      <c r="Q635" s="37">
        <f>Schema_inserimento!Q638</f>
        <v>0</v>
      </c>
      <c r="R635" s="37">
        <f>Schema_inserimento!R638</f>
        <v>0</v>
      </c>
    </row>
    <row r="636" spans="1:18" ht="12.75" customHeight="1" x14ac:dyDescent="0.25">
      <c r="A636" s="24">
        <f>Schema_inserimento!B639</f>
        <v>0</v>
      </c>
      <c r="B636" s="41" t="e">
        <f>VLOOKUP(Schema_inserimento!C639,Creatore_Rilevatore_ID!$A$1:$B$42,2,FALSE)</f>
        <v>#N/A</v>
      </c>
      <c r="C636" s="32">
        <f>Schema_inserimento!D639</f>
        <v>0</v>
      </c>
      <c r="D636" s="43" t="e">
        <f>VLOOKUP(Schema_inserimento!H639,'Nome_-_Codice_area_ID'!A636:$B$12697,2,FALSE)</f>
        <v>#N/A</v>
      </c>
      <c r="E636" s="49" t="e">
        <f>VLOOKUP(Schema_inserimento!E639,Taxon_ID!$A$1:$B$356,2,FALSE)</f>
        <v>#N/A</v>
      </c>
      <c r="F636" s="32">
        <f>Schema_inserimento!F639</f>
        <v>0</v>
      </c>
      <c r="G636" s="37">
        <f>Schema_inserimento!I639</f>
        <v>0</v>
      </c>
      <c r="H636" s="32">
        <f>Schema_inserimento!J639</f>
        <v>0</v>
      </c>
      <c r="I636" s="48" t="e">
        <f>VLOOKUP(Schema_inserimento!G639,Area_riferimento_ID!$A$1:$B$6,2,FALSE)</f>
        <v>#N/A</v>
      </c>
      <c r="J636" s="43" t="str">
        <f>IF(Schema_inserimento!G638="Comune",D636,IF(Schema_inserimento!G638="Area_protetta",D636,IF(Schema_inserimento!G638="Sito_N2K",D636,"1")))</f>
        <v>1</v>
      </c>
      <c r="K636" s="37">
        <f>Schema_inserimento!K639</f>
        <v>0</v>
      </c>
      <c r="L636" s="64">
        <f>Schema_inserimento!L639</f>
        <v>0</v>
      </c>
      <c r="M636" s="64">
        <f>Schema_inserimento!M639</f>
        <v>0</v>
      </c>
      <c r="N636" s="41" t="e">
        <f>VLOOKUP(Schema_inserimento!N639,Creatore_Rilevatore_ID!$A$1:$B$42,2,FALSE)</f>
        <v>#N/A</v>
      </c>
      <c r="O636" s="24">
        <f>Schema_inserimento!O639</f>
        <v>0</v>
      </c>
      <c r="P636" s="42" t="e">
        <f>VLOOKUP(Schema_inserimento!P639,Fonte_ID!$A$1:$B$10,2,FALSE)</f>
        <v>#N/A</v>
      </c>
      <c r="Q636" s="37">
        <f>Schema_inserimento!Q639</f>
        <v>0</v>
      </c>
      <c r="R636" s="37">
        <f>Schema_inserimento!R639</f>
        <v>0</v>
      </c>
    </row>
    <row r="637" spans="1:18" ht="12.75" customHeight="1" x14ac:dyDescent="0.25">
      <c r="A637" s="24">
        <f>Schema_inserimento!B640</f>
        <v>0</v>
      </c>
      <c r="B637" s="41" t="e">
        <f>VLOOKUP(Schema_inserimento!C640,Creatore_Rilevatore_ID!$A$1:$B$42,2,FALSE)</f>
        <v>#N/A</v>
      </c>
      <c r="C637" s="32">
        <f>Schema_inserimento!D640</f>
        <v>0</v>
      </c>
      <c r="D637" s="43" t="e">
        <f>VLOOKUP(Schema_inserimento!H640,'Nome_-_Codice_area_ID'!A637:$B$12697,2,FALSE)</f>
        <v>#N/A</v>
      </c>
      <c r="E637" s="49" t="e">
        <f>VLOOKUP(Schema_inserimento!E640,Taxon_ID!$A$1:$B$356,2,FALSE)</f>
        <v>#N/A</v>
      </c>
      <c r="F637" s="32">
        <f>Schema_inserimento!F640</f>
        <v>0</v>
      </c>
      <c r="G637" s="37">
        <f>Schema_inserimento!I640</f>
        <v>0</v>
      </c>
      <c r="H637" s="32">
        <f>Schema_inserimento!J640</f>
        <v>0</v>
      </c>
      <c r="I637" s="48" t="e">
        <f>VLOOKUP(Schema_inserimento!G640,Area_riferimento_ID!$A$1:$B$6,2,FALSE)</f>
        <v>#N/A</v>
      </c>
      <c r="J637" s="43" t="str">
        <f>IF(Schema_inserimento!G639="Comune",D637,IF(Schema_inserimento!G639="Area_protetta",D637,IF(Schema_inserimento!G639="Sito_N2K",D637,"1")))</f>
        <v>1</v>
      </c>
      <c r="K637" s="37">
        <f>Schema_inserimento!K640</f>
        <v>0</v>
      </c>
      <c r="L637" s="64">
        <f>Schema_inserimento!L640</f>
        <v>0</v>
      </c>
      <c r="M637" s="64">
        <f>Schema_inserimento!M640</f>
        <v>0</v>
      </c>
      <c r="N637" s="41" t="e">
        <f>VLOOKUP(Schema_inserimento!N640,Creatore_Rilevatore_ID!$A$1:$B$42,2,FALSE)</f>
        <v>#N/A</v>
      </c>
      <c r="O637" s="24">
        <f>Schema_inserimento!O640</f>
        <v>0</v>
      </c>
      <c r="P637" s="42" t="e">
        <f>VLOOKUP(Schema_inserimento!P640,Fonte_ID!$A$1:$B$10,2,FALSE)</f>
        <v>#N/A</v>
      </c>
      <c r="Q637" s="37">
        <f>Schema_inserimento!Q640</f>
        <v>0</v>
      </c>
      <c r="R637" s="37">
        <f>Schema_inserimento!R640</f>
        <v>0</v>
      </c>
    </row>
    <row r="638" spans="1:18" ht="12.75" customHeight="1" x14ac:dyDescent="0.25">
      <c r="A638" s="24">
        <f>Schema_inserimento!B641</f>
        <v>0</v>
      </c>
      <c r="B638" s="41" t="e">
        <f>VLOOKUP(Schema_inserimento!C641,Creatore_Rilevatore_ID!$A$1:$B$42,2,FALSE)</f>
        <v>#N/A</v>
      </c>
      <c r="C638" s="32">
        <f>Schema_inserimento!D641</f>
        <v>0</v>
      </c>
      <c r="D638" s="43" t="e">
        <f>VLOOKUP(Schema_inserimento!H641,'Nome_-_Codice_area_ID'!A638:$B$12697,2,FALSE)</f>
        <v>#N/A</v>
      </c>
      <c r="E638" s="49" t="e">
        <f>VLOOKUP(Schema_inserimento!E641,Taxon_ID!$A$1:$B$356,2,FALSE)</f>
        <v>#N/A</v>
      </c>
      <c r="F638" s="32">
        <f>Schema_inserimento!F641</f>
        <v>0</v>
      </c>
      <c r="G638" s="37">
        <f>Schema_inserimento!I641</f>
        <v>0</v>
      </c>
      <c r="H638" s="32">
        <f>Schema_inserimento!J641</f>
        <v>0</v>
      </c>
      <c r="I638" s="48" t="e">
        <f>VLOOKUP(Schema_inserimento!G641,Area_riferimento_ID!$A$1:$B$6,2,FALSE)</f>
        <v>#N/A</v>
      </c>
      <c r="J638" s="43" t="str">
        <f>IF(Schema_inserimento!G640="Comune",D638,IF(Schema_inserimento!G640="Area_protetta",D638,IF(Schema_inserimento!G640="Sito_N2K",D638,"1")))</f>
        <v>1</v>
      </c>
      <c r="K638" s="37">
        <f>Schema_inserimento!K641</f>
        <v>0</v>
      </c>
      <c r="L638" s="64">
        <f>Schema_inserimento!L641</f>
        <v>0</v>
      </c>
      <c r="M638" s="64">
        <f>Schema_inserimento!M641</f>
        <v>0</v>
      </c>
      <c r="N638" s="41" t="e">
        <f>VLOOKUP(Schema_inserimento!N641,Creatore_Rilevatore_ID!$A$1:$B$42,2,FALSE)</f>
        <v>#N/A</v>
      </c>
      <c r="O638" s="24">
        <f>Schema_inserimento!O641</f>
        <v>0</v>
      </c>
      <c r="P638" s="42" t="e">
        <f>VLOOKUP(Schema_inserimento!P641,Fonte_ID!$A$1:$B$10,2,FALSE)</f>
        <v>#N/A</v>
      </c>
      <c r="Q638" s="37">
        <f>Schema_inserimento!Q641</f>
        <v>0</v>
      </c>
      <c r="R638" s="37">
        <f>Schema_inserimento!R641</f>
        <v>0</v>
      </c>
    </row>
    <row r="639" spans="1:18" ht="12.75" customHeight="1" x14ac:dyDescent="0.25">
      <c r="A639" s="24">
        <f>Schema_inserimento!B642</f>
        <v>0</v>
      </c>
      <c r="B639" s="41" t="e">
        <f>VLOOKUP(Schema_inserimento!C642,Creatore_Rilevatore_ID!$A$1:$B$42,2,FALSE)</f>
        <v>#N/A</v>
      </c>
      <c r="C639" s="32">
        <f>Schema_inserimento!D642</f>
        <v>0</v>
      </c>
      <c r="D639" s="43" t="e">
        <f>VLOOKUP(Schema_inserimento!H642,'Nome_-_Codice_area_ID'!A639:$B$12697,2,FALSE)</f>
        <v>#N/A</v>
      </c>
      <c r="E639" s="49" t="e">
        <f>VLOOKUP(Schema_inserimento!E642,Taxon_ID!$A$1:$B$356,2,FALSE)</f>
        <v>#N/A</v>
      </c>
      <c r="F639" s="32">
        <f>Schema_inserimento!F642</f>
        <v>0</v>
      </c>
      <c r="G639" s="37">
        <f>Schema_inserimento!I642</f>
        <v>0</v>
      </c>
      <c r="H639" s="32">
        <f>Schema_inserimento!J642</f>
        <v>0</v>
      </c>
      <c r="I639" s="48" t="e">
        <f>VLOOKUP(Schema_inserimento!G642,Area_riferimento_ID!$A$1:$B$6,2,FALSE)</f>
        <v>#N/A</v>
      </c>
      <c r="J639" s="43" t="str">
        <f>IF(Schema_inserimento!G641="Comune",D639,IF(Schema_inserimento!G641="Area_protetta",D639,IF(Schema_inserimento!G641="Sito_N2K",D639,"1")))</f>
        <v>1</v>
      </c>
      <c r="K639" s="37">
        <f>Schema_inserimento!K642</f>
        <v>0</v>
      </c>
      <c r="L639" s="64">
        <f>Schema_inserimento!L642</f>
        <v>0</v>
      </c>
      <c r="M639" s="64">
        <f>Schema_inserimento!M642</f>
        <v>0</v>
      </c>
      <c r="N639" s="41" t="e">
        <f>VLOOKUP(Schema_inserimento!N642,Creatore_Rilevatore_ID!$A$1:$B$42,2,FALSE)</f>
        <v>#N/A</v>
      </c>
      <c r="O639" s="24">
        <f>Schema_inserimento!O642</f>
        <v>0</v>
      </c>
      <c r="P639" s="42" t="e">
        <f>VLOOKUP(Schema_inserimento!P642,Fonte_ID!$A$1:$B$10,2,FALSE)</f>
        <v>#N/A</v>
      </c>
      <c r="Q639" s="37">
        <f>Schema_inserimento!Q642</f>
        <v>0</v>
      </c>
      <c r="R639" s="37">
        <f>Schema_inserimento!R642</f>
        <v>0</v>
      </c>
    </row>
    <row r="640" spans="1:18" ht="12.75" customHeight="1" x14ac:dyDescent="0.25">
      <c r="A640" s="24">
        <f>Schema_inserimento!B643</f>
        <v>0</v>
      </c>
      <c r="B640" s="41" t="e">
        <f>VLOOKUP(Schema_inserimento!C643,Creatore_Rilevatore_ID!$A$1:$B$42,2,FALSE)</f>
        <v>#N/A</v>
      </c>
      <c r="C640" s="32">
        <f>Schema_inserimento!D643</f>
        <v>0</v>
      </c>
      <c r="D640" s="43" t="e">
        <f>VLOOKUP(Schema_inserimento!H643,'Nome_-_Codice_area_ID'!A640:$B$12697,2,FALSE)</f>
        <v>#N/A</v>
      </c>
      <c r="E640" s="49" t="e">
        <f>VLOOKUP(Schema_inserimento!E643,Taxon_ID!$A$1:$B$356,2,FALSE)</f>
        <v>#N/A</v>
      </c>
      <c r="F640" s="32">
        <f>Schema_inserimento!F643</f>
        <v>0</v>
      </c>
      <c r="G640" s="37">
        <f>Schema_inserimento!I643</f>
        <v>0</v>
      </c>
      <c r="H640" s="32">
        <f>Schema_inserimento!J643</f>
        <v>0</v>
      </c>
      <c r="I640" s="48" t="e">
        <f>VLOOKUP(Schema_inserimento!G643,Area_riferimento_ID!$A$1:$B$6,2,FALSE)</f>
        <v>#N/A</v>
      </c>
      <c r="J640" s="43" t="str">
        <f>IF(Schema_inserimento!G642="Comune",D640,IF(Schema_inserimento!G642="Area_protetta",D640,IF(Schema_inserimento!G642="Sito_N2K",D640,"1")))</f>
        <v>1</v>
      </c>
      <c r="K640" s="37">
        <f>Schema_inserimento!K643</f>
        <v>0</v>
      </c>
      <c r="L640" s="64">
        <f>Schema_inserimento!L643</f>
        <v>0</v>
      </c>
      <c r="M640" s="64">
        <f>Schema_inserimento!M643</f>
        <v>0</v>
      </c>
      <c r="N640" s="41" t="e">
        <f>VLOOKUP(Schema_inserimento!N643,Creatore_Rilevatore_ID!$A$1:$B$42,2,FALSE)</f>
        <v>#N/A</v>
      </c>
      <c r="O640" s="24">
        <f>Schema_inserimento!O643</f>
        <v>0</v>
      </c>
      <c r="P640" s="42" t="e">
        <f>VLOOKUP(Schema_inserimento!P643,Fonte_ID!$A$1:$B$10,2,FALSE)</f>
        <v>#N/A</v>
      </c>
      <c r="Q640" s="37">
        <f>Schema_inserimento!Q643</f>
        <v>0</v>
      </c>
      <c r="R640" s="37">
        <f>Schema_inserimento!R643</f>
        <v>0</v>
      </c>
    </row>
    <row r="641" spans="1:18" ht="12.75" customHeight="1" x14ac:dyDescent="0.25">
      <c r="A641" s="24">
        <f>Schema_inserimento!B644</f>
        <v>0</v>
      </c>
      <c r="B641" s="41" t="e">
        <f>VLOOKUP(Schema_inserimento!C644,Creatore_Rilevatore_ID!$A$1:$B$42,2,FALSE)</f>
        <v>#N/A</v>
      </c>
      <c r="C641" s="32">
        <f>Schema_inserimento!D644</f>
        <v>0</v>
      </c>
      <c r="D641" s="43" t="e">
        <f>VLOOKUP(Schema_inserimento!H644,'Nome_-_Codice_area_ID'!A641:$B$12697,2,FALSE)</f>
        <v>#N/A</v>
      </c>
      <c r="E641" s="49" t="e">
        <f>VLOOKUP(Schema_inserimento!E644,Taxon_ID!$A$1:$B$356,2,FALSE)</f>
        <v>#N/A</v>
      </c>
      <c r="F641" s="32">
        <f>Schema_inserimento!F644</f>
        <v>0</v>
      </c>
      <c r="G641" s="37">
        <f>Schema_inserimento!I644</f>
        <v>0</v>
      </c>
      <c r="H641" s="32">
        <f>Schema_inserimento!J644</f>
        <v>0</v>
      </c>
      <c r="I641" s="48" t="e">
        <f>VLOOKUP(Schema_inserimento!G644,Area_riferimento_ID!$A$1:$B$6,2,FALSE)</f>
        <v>#N/A</v>
      </c>
      <c r="J641" s="43" t="str">
        <f>IF(Schema_inserimento!G643="Comune",D641,IF(Schema_inserimento!G643="Area_protetta",D641,IF(Schema_inserimento!G643="Sito_N2K",D641,"1")))</f>
        <v>1</v>
      </c>
      <c r="K641" s="37">
        <f>Schema_inserimento!K644</f>
        <v>0</v>
      </c>
      <c r="L641" s="64">
        <f>Schema_inserimento!L644</f>
        <v>0</v>
      </c>
      <c r="M641" s="64">
        <f>Schema_inserimento!M644</f>
        <v>0</v>
      </c>
      <c r="N641" s="41" t="e">
        <f>VLOOKUP(Schema_inserimento!N644,Creatore_Rilevatore_ID!$A$1:$B$42,2,FALSE)</f>
        <v>#N/A</v>
      </c>
      <c r="O641" s="24">
        <f>Schema_inserimento!O644</f>
        <v>0</v>
      </c>
      <c r="P641" s="42" t="e">
        <f>VLOOKUP(Schema_inserimento!P644,Fonte_ID!$A$1:$B$10,2,FALSE)</f>
        <v>#N/A</v>
      </c>
      <c r="Q641" s="37">
        <f>Schema_inserimento!Q644</f>
        <v>0</v>
      </c>
      <c r="R641" s="37">
        <f>Schema_inserimento!R644</f>
        <v>0</v>
      </c>
    </row>
    <row r="642" spans="1:18" ht="12.75" customHeight="1" x14ac:dyDescent="0.25">
      <c r="A642" s="24">
        <f>Schema_inserimento!B645</f>
        <v>0</v>
      </c>
      <c r="B642" s="41" t="e">
        <f>VLOOKUP(Schema_inserimento!C645,Creatore_Rilevatore_ID!$A$1:$B$42,2,FALSE)</f>
        <v>#N/A</v>
      </c>
      <c r="C642" s="32">
        <f>Schema_inserimento!D645</f>
        <v>0</v>
      </c>
      <c r="D642" s="43" t="e">
        <f>VLOOKUP(Schema_inserimento!H645,'Nome_-_Codice_area_ID'!A642:$B$12697,2,FALSE)</f>
        <v>#N/A</v>
      </c>
      <c r="E642" s="49" t="e">
        <f>VLOOKUP(Schema_inserimento!E645,Taxon_ID!$A$1:$B$356,2,FALSE)</f>
        <v>#N/A</v>
      </c>
      <c r="F642" s="32">
        <f>Schema_inserimento!F645</f>
        <v>0</v>
      </c>
      <c r="G642" s="37">
        <f>Schema_inserimento!I645</f>
        <v>0</v>
      </c>
      <c r="H642" s="32">
        <f>Schema_inserimento!J645</f>
        <v>0</v>
      </c>
      <c r="I642" s="48" t="e">
        <f>VLOOKUP(Schema_inserimento!G645,Area_riferimento_ID!$A$1:$B$6,2,FALSE)</f>
        <v>#N/A</v>
      </c>
      <c r="J642" s="43" t="str">
        <f>IF(Schema_inserimento!G644="Comune",D642,IF(Schema_inserimento!G644="Area_protetta",D642,IF(Schema_inserimento!G644="Sito_N2K",D642,"1")))</f>
        <v>1</v>
      </c>
      <c r="K642" s="37">
        <f>Schema_inserimento!K645</f>
        <v>0</v>
      </c>
      <c r="L642" s="64">
        <f>Schema_inserimento!L645</f>
        <v>0</v>
      </c>
      <c r="M642" s="64">
        <f>Schema_inserimento!M645</f>
        <v>0</v>
      </c>
      <c r="N642" s="41" t="e">
        <f>VLOOKUP(Schema_inserimento!N645,Creatore_Rilevatore_ID!$A$1:$B$42,2,FALSE)</f>
        <v>#N/A</v>
      </c>
      <c r="O642" s="24">
        <f>Schema_inserimento!O645</f>
        <v>0</v>
      </c>
      <c r="P642" s="42" t="e">
        <f>VLOOKUP(Schema_inserimento!P645,Fonte_ID!$A$1:$B$10,2,FALSE)</f>
        <v>#N/A</v>
      </c>
      <c r="Q642" s="37">
        <f>Schema_inserimento!Q645</f>
        <v>0</v>
      </c>
      <c r="R642" s="37">
        <f>Schema_inserimento!R645</f>
        <v>0</v>
      </c>
    </row>
    <row r="643" spans="1:18" ht="12.75" customHeight="1" x14ac:dyDescent="0.25">
      <c r="A643" s="24">
        <f>Schema_inserimento!B646</f>
        <v>0</v>
      </c>
      <c r="B643" s="41" t="e">
        <f>VLOOKUP(Schema_inserimento!C646,Creatore_Rilevatore_ID!$A$1:$B$42,2,FALSE)</f>
        <v>#N/A</v>
      </c>
      <c r="C643" s="32">
        <f>Schema_inserimento!D646</f>
        <v>0</v>
      </c>
      <c r="D643" s="43" t="e">
        <f>VLOOKUP(Schema_inserimento!H646,'Nome_-_Codice_area_ID'!A643:$B$12697,2,FALSE)</f>
        <v>#N/A</v>
      </c>
      <c r="E643" s="49" t="e">
        <f>VLOOKUP(Schema_inserimento!E646,Taxon_ID!$A$1:$B$356,2,FALSE)</f>
        <v>#N/A</v>
      </c>
      <c r="F643" s="32">
        <f>Schema_inserimento!F646</f>
        <v>0</v>
      </c>
      <c r="G643" s="37">
        <f>Schema_inserimento!I646</f>
        <v>0</v>
      </c>
      <c r="H643" s="32">
        <f>Schema_inserimento!J646</f>
        <v>0</v>
      </c>
      <c r="I643" s="48" t="e">
        <f>VLOOKUP(Schema_inserimento!G646,Area_riferimento_ID!$A$1:$B$6,2,FALSE)</f>
        <v>#N/A</v>
      </c>
      <c r="J643" s="43" t="str">
        <f>IF(Schema_inserimento!G645="Comune",D643,IF(Schema_inserimento!G645="Area_protetta",D643,IF(Schema_inserimento!G645="Sito_N2K",D643,"1")))</f>
        <v>1</v>
      </c>
      <c r="K643" s="37">
        <f>Schema_inserimento!K646</f>
        <v>0</v>
      </c>
      <c r="L643" s="64">
        <f>Schema_inserimento!L646</f>
        <v>0</v>
      </c>
      <c r="M643" s="64">
        <f>Schema_inserimento!M646</f>
        <v>0</v>
      </c>
      <c r="N643" s="41" t="e">
        <f>VLOOKUP(Schema_inserimento!N646,Creatore_Rilevatore_ID!$A$1:$B$42,2,FALSE)</f>
        <v>#N/A</v>
      </c>
      <c r="O643" s="24">
        <f>Schema_inserimento!O646</f>
        <v>0</v>
      </c>
      <c r="P643" s="42" t="e">
        <f>VLOOKUP(Schema_inserimento!P646,Fonte_ID!$A$1:$B$10,2,FALSE)</f>
        <v>#N/A</v>
      </c>
      <c r="Q643" s="37">
        <f>Schema_inserimento!Q646</f>
        <v>0</v>
      </c>
      <c r="R643" s="37">
        <f>Schema_inserimento!R646</f>
        <v>0</v>
      </c>
    </row>
    <row r="644" spans="1:18" ht="12.75" customHeight="1" x14ac:dyDescent="0.25">
      <c r="A644" s="24">
        <f>Schema_inserimento!B647</f>
        <v>0</v>
      </c>
      <c r="B644" s="41" t="e">
        <f>VLOOKUP(Schema_inserimento!C647,Creatore_Rilevatore_ID!$A$1:$B$42,2,FALSE)</f>
        <v>#N/A</v>
      </c>
      <c r="C644" s="32">
        <f>Schema_inserimento!D647</f>
        <v>0</v>
      </c>
      <c r="D644" s="43" t="e">
        <f>VLOOKUP(Schema_inserimento!H647,'Nome_-_Codice_area_ID'!A644:$B$12697,2,FALSE)</f>
        <v>#N/A</v>
      </c>
      <c r="E644" s="49" t="e">
        <f>VLOOKUP(Schema_inserimento!E647,Taxon_ID!$A$1:$B$356,2,FALSE)</f>
        <v>#N/A</v>
      </c>
      <c r="F644" s="32">
        <f>Schema_inserimento!F647</f>
        <v>0</v>
      </c>
      <c r="G644" s="37">
        <f>Schema_inserimento!I647</f>
        <v>0</v>
      </c>
      <c r="H644" s="32">
        <f>Schema_inserimento!J647</f>
        <v>0</v>
      </c>
      <c r="I644" s="48" t="e">
        <f>VLOOKUP(Schema_inserimento!G647,Area_riferimento_ID!$A$1:$B$6,2,FALSE)</f>
        <v>#N/A</v>
      </c>
      <c r="J644" s="43" t="str">
        <f>IF(Schema_inserimento!G646="Comune",D644,IF(Schema_inserimento!G646="Area_protetta",D644,IF(Schema_inserimento!G646="Sito_N2K",D644,"1")))</f>
        <v>1</v>
      </c>
      <c r="K644" s="37">
        <f>Schema_inserimento!K647</f>
        <v>0</v>
      </c>
      <c r="L644" s="64">
        <f>Schema_inserimento!L647</f>
        <v>0</v>
      </c>
      <c r="M644" s="64">
        <f>Schema_inserimento!M647</f>
        <v>0</v>
      </c>
      <c r="N644" s="41" t="e">
        <f>VLOOKUP(Schema_inserimento!N647,Creatore_Rilevatore_ID!$A$1:$B$42,2,FALSE)</f>
        <v>#N/A</v>
      </c>
      <c r="O644" s="24">
        <f>Schema_inserimento!O647</f>
        <v>0</v>
      </c>
      <c r="P644" s="42" t="e">
        <f>VLOOKUP(Schema_inserimento!P647,Fonte_ID!$A$1:$B$10,2,FALSE)</f>
        <v>#N/A</v>
      </c>
      <c r="Q644" s="37">
        <f>Schema_inserimento!Q647</f>
        <v>0</v>
      </c>
      <c r="R644" s="37">
        <f>Schema_inserimento!R647</f>
        <v>0</v>
      </c>
    </row>
    <row r="645" spans="1:18" ht="12.75" customHeight="1" x14ac:dyDescent="0.25">
      <c r="A645" s="24">
        <f>Schema_inserimento!B648</f>
        <v>0</v>
      </c>
      <c r="B645" s="41" t="e">
        <f>VLOOKUP(Schema_inserimento!C648,Creatore_Rilevatore_ID!$A$1:$B$42,2,FALSE)</f>
        <v>#N/A</v>
      </c>
      <c r="C645" s="32">
        <f>Schema_inserimento!D648</f>
        <v>0</v>
      </c>
      <c r="D645" s="43" t="e">
        <f>VLOOKUP(Schema_inserimento!H648,'Nome_-_Codice_area_ID'!A645:$B$12697,2,FALSE)</f>
        <v>#N/A</v>
      </c>
      <c r="E645" s="49" t="e">
        <f>VLOOKUP(Schema_inserimento!E648,Taxon_ID!$A$1:$B$356,2,FALSE)</f>
        <v>#N/A</v>
      </c>
      <c r="F645" s="32">
        <f>Schema_inserimento!F648</f>
        <v>0</v>
      </c>
      <c r="G645" s="37">
        <f>Schema_inserimento!I648</f>
        <v>0</v>
      </c>
      <c r="H645" s="32">
        <f>Schema_inserimento!J648</f>
        <v>0</v>
      </c>
      <c r="I645" s="48" t="e">
        <f>VLOOKUP(Schema_inserimento!G648,Area_riferimento_ID!$A$1:$B$6,2,FALSE)</f>
        <v>#N/A</v>
      </c>
      <c r="J645" s="43" t="str">
        <f>IF(Schema_inserimento!G647="Comune",D645,IF(Schema_inserimento!G647="Area_protetta",D645,IF(Schema_inserimento!G647="Sito_N2K",D645,"1")))</f>
        <v>1</v>
      </c>
      <c r="K645" s="37">
        <f>Schema_inserimento!K648</f>
        <v>0</v>
      </c>
      <c r="L645" s="64">
        <f>Schema_inserimento!L648</f>
        <v>0</v>
      </c>
      <c r="M645" s="64">
        <f>Schema_inserimento!M648</f>
        <v>0</v>
      </c>
      <c r="N645" s="41" t="e">
        <f>VLOOKUP(Schema_inserimento!N648,Creatore_Rilevatore_ID!$A$1:$B$42,2,FALSE)</f>
        <v>#N/A</v>
      </c>
      <c r="O645" s="24">
        <f>Schema_inserimento!O648</f>
        <v>0</v>
      </c>
      <c r="P645" s="42" t="e">
        <f>VLOOKUP(Schema_inserimento!P648,Fonte_ID!$A$1:$B$10,2,FALSE)</f>
        <v>#N/A</v>
      </c>
      <c r="Q645" s="37">
        <f>Schema_inserimento!Q648</f>
        <v>0</v>
      </c>
      <c r="R645" s="37">
        <f>Schema_inserimento!R648</f>
        <v>0</v>
      </c>
    </row>
    <row r="646" spans="1:18" ht="12.75" customHeight="1" x14ac:dyDescent="0.25">
      <c r="A646" s="24">
        <f>Schema_inserimento!B649</f>
        <v>0</v>
      </c>
      <c r="B646" s="41" t="e">
        <f>VLOOKUP(Schema_inserimento!C649,Creatore_Rilevatore_ID!$A$1:$B$42,2,FALSE)</f>
        <v>#N/A</v>
      </c>
      <c r="C646" s="32">
        <f>Schema_inserimento!D649</f>
        <v>0</v>
      </c>
      <c r="D646" s="43" t="e">
        <f>VLOOKUP(Schema_inserimento!H649,'Nome_-_Codice_area_ID'!A646:$B$12697,2,FALSE)</f>
        <v>#N/A</v>
      </c>
      <c r="E646" s="49" t="e">
        <f>VLOOKUP(Schema_inserimento!E649,Taxon_ID!$A$1:$B$356,2,FALSE)</f>
        <v>#N/A</v>
      </c>
      <c r="F646" s="32">
        <f>Schema_inserimento!F649</f>
        <v>0</v>
      </c>
      <c r="G646" s="37">
        <f>Schema_inserimento!I649</f>
        <v>0</v>
      </c>
      <c r="H646" s="32">
        <f>Schema_inserimento!J649</f>
        <v>0</v>
      </c>
      <c r="I646" s="48" t="e">
        <f>VLOOKUP(Schema_inserimento!G649,Area_riferimento_ID!$A$1:$B$6,2,FALSE)</f>
        <v>#N/A</v>
      </c>
      <c r="J646" s="43" t="str">
        <f>IF(Schema_inserimento!G648="Comune",D646,IF(Schema_inserimento!G648="Area_protetta",D646,IF(Schema_inserimento!G648="Sito_N2K",D646,"1")))</f>
        <v>1</v>
      </c>
      <c r="K646" s="37">
        <f>Schema_inserimento!K649</f>
        <v>0</v>
      </c>
      <c r="L646" s="64">
        <f>Schema_inserimento!L649</f>
        <v>0</v>
      </c>
      <c r="M646" s="64">
        <f>Schema_inserimento!M649</f>
        <v>0</v>
      </c>
      <c r="N646" s="41" t="e">
        <f>VLOOKUP(Schema_inserimento!N649,Creatore_Rilevatore_ID!$A$1:$B$42,2,FALSE)</f>
        <v>#N/A</v>
      </c>
      <c r="O646" s="24">
        <f>Schema_inserimento!O649</f>
        <v>0</v>
      </c>
      <c r="P646" s="42" t="e">
        <f>VLOOKUP(Schema_inserimento!P649,Fonte_ID!$A$1:$B$10,2,FALSE)</f>
        <v>#N/A</v>
      </c>
      <c r="Q646" s="37">
        <f>Schema_inserimento!Q649</f>
        <v>0</v>
      </c>
      <c r="R646" s="37">
        <f>Schema_inserimento!R649</f>
        <v>0</v>
      </c>
    </row>
    <row r="647" spans="1:18" ht="12.75" customHeight="1" x14ac:dyDescent="0.25">
      <c r="A647" s="24">
        <f>Schema_inserimento!B650</f>
        <v>0</v>
      </c>
      <c r="B647" s="41" t="e">
        <f>VLOOKUP(Schema_inserimento!C650,Creatore_Rilevatore_ID!$A$1:$B$42,2,FALSE)</f>
        <v>#N/A</v>
      </c>
      <c r="C647" s="32">
        <f>Schema_inserimento!D650</f>
        <v>0</v>
      </c>
      <c r="D647" s="43" t="e">
        <f>VLOOKUP(Schema_inserimento!H650,'Nome_-_Codice_area_ID'!A647:$B$12697,2,FALSE)</f>
        <v>#N/A</v>
      </c>
      <c r="E647" s="49" t="e">
        <f>VLOOKUP(Schema_inserimento!E650,Taxon_ID!$A$1:$B$356,2,FALSE)</f>
        <v>#N/A</v>
      </c>
      <c r="F647" s="32">
        <f>Schema_inserimento!F650</f>
        <v>0</v>
      </c>
      <c r="G647" s="37">
        <f>Schema_inserimento!I650</f>
        <v>0</v>
      </c>
      <c r="H647" s="32">
        <f>Schema_inserimento!J650</f>
        <v>0</v>
      </c>
      <c r="I647" s="48" t="e">
        <f>VLOOKUP(Schema_inserimento!G650,Area_riferimento_ID!$A$1:$B$6,2,FALSE)</f>
        <v>#N/A</v>
      </c>
      <c r="J647" s="43" t="str">
        <f>IF(Schema_inserimento!G649="Comune",D647,IF(Schema_inserimento!G649="Area_protetta",D647,IF(Schema_inserimento!G649="Sito_N2K",D647,"1")))</f>
        <v>1</v>
      </c>
      <c r="K647" s="37">
        <f>Schema_inserimento!K650</f>
        <v>0</v>
      </c>
      <c r="L647" s="64">
        <f>Schema_inserimento!L650</f>
        <v>0</v>
      </c>
      <c r="M647" s="64">
        <f>Schema_inserimento!M650</f>
        <v>0</v>
      </c>
      <c r="N647" s="41" t="e">
        <f>VLOOKUP(Schema_inserimento!N650,Creatore_Rilevatore_ID!$A$1:$B$42,2,FALSE)</f>
        <v>#N/A</v>
      </c>
      <c r="O647" s="24">
        <f>Schema_inserimento!O650</f>
        <v>0</v>
      </c>
      <c r="P647" s="42" t="e">
        <f>VLOOKUP(Schema_inserimento!P650,Fonte_ID!$A$1:$B$10,2,FALSE)</f>
        <v>#N/A</v>
      </c>
      <c r="Q647" s="37">
        <f>Schema_inserimento!Q650</f>
        <v>0</v>
      </c>
      <c r="R647" s="37">
        <f>Schema_inserimento!R650</f>
        <v>0</v>
      </c>
    </row>
    <row r="648" spans="1:18" ht="12.75" customHeight="1" x14ac:dyDescent="0.25">
      <c r="A648" s="24">
        <f>Schema_inserimento!B651</f>
        <v>0</v>
      </c>
      <c r="B648" s="41" t="e">
        <f>VLOOKUP(Schema_inserimento!C651,Creatore_Rilevatore_ID!$A$1:$B$42,2,FALSE)</f>
        <v>#N/A</v>
      </c>
      <c r="C648" s="32">
        <f>Schema_inserimento!D651</f>
        <v>0</v>
      </c>
      <c r="D648" s="43" t="e">
        <f>VLOOKUP(Schema_inserimento!H651,'Nome_-_Codice_area_ID'!A648:$B$12697,2,FALSE)</f>
        <v>#N/A</v>
      </c>
      <c r="E648" s="49" t="e">
        <f>VLOOKUP(Schema_inserimento!E651,Taxon_ID!$A$1:$B$356,2,FALSE)</f>
        <v>#N/A</v>
      </c>
      <c r="F648" s="32">
        <f>Schema_inserimento!F651</f>
        <v>0</v>
      </c>
      <c r="G648" s="37">
        <f>Schema_inserimento!I651</f>
        <v>0</v>
      </c>
      <c r="H648" s="32">
        <f>Schema_inserimento!J651</f>
        <v>0</v>
      </c>
      <c r="I648" s="48" t="e">
        <f>VLOOKUP(Schema_inserimento!G651,Area_riferimento_ID!$A$1:$B$6,2,FALSE)</f>
        <v>#N/A</v>
      </c>
      <c r="J648" s="43" t="str">
        <f>IF(Schema_inserimento!G650="Comune",D648,IF(Schema_inserimento!G650="Area_protetta",D648,IF(Schema_inserimento!G650="Sito_N2K",D648,"1")))</f>
        <v>1</v>
      </c>
      <c r="K648" s="37">
        <f>Schema_inserimento!K651</f>
        <v>0</v>
      </c>
      <c r="L648" s="64">
        <f>Schema_inserimento!L651</f>
        <v>0</v>
      </c>
      <c r="M648" s="64">
        <f>Schema_inserimento!M651</f>
        <v>0</v>
      </c>
      <c r="N648" s="41" t="e">
        <f>VLOOKUP(Schema_inserimento!N651,Creatore_Rilevatore_ID!$A$1:$B$42,2,FALSE)</f>
        <v>#N/A</v>
      </c>
      <c r="O648" s="24">
        <f>Schema_inserimento!O651</f>
        <v>0</v>
      </c>
      <c r="P648" s="42" t="e">
        <f>VLOOKUP(Schema_inserimento!P651,Fonte_ID!$A$1:$B$10,2,FALSE)</f>
        <v>#N/A</v>
      </c>
      <c r="Q648" s="37">
        <f>Schema_inserimento!Q651</f>
        <v>0</v>
      </c>
      <c r="R648" s="37">
        <f>Schema_inserimento!R651</f>
        <v>0</v>
      </c>
    </row>
    <row r="649" spans="1:18" ht="12.75" customHeight="1" x14ac:dyDescent="0.25">
      <c r="A649" s="24">
        <f>Schema_inserimento!B652</f>
        <v>0</v>
      </c>
      <c r="B649" s="41" t="e">
        <f>VLOOKUP(Schema_inserimento!C652,Creatore_Rilevatore_ID!$A$1:$B$42,2,FALSE)</f>
        <v>#N/A</v>
      </c>
      <c r="C649" s="32">
        <f>Schema_inserimento!D652</f>
        <v>0</v>
      </c>
      <c r="D649" s="43" t="e">
        <f>VLOOKUP(Schema_inserimento!H652,'Nome_-_Codice_area_ID'!A649:$B$12697,2,FALSE)</f>
        <v>#N/A</v>
      </c>
      <c r="E649" s="49" t="e">
        <f>VLOOKUP(Schema_inserimento!E652,Taxon_ID!$A$1:$B$356,2,FALSE)</f>
        <v>#N/A</v>
      </c>
      <c r="F649" s="32">
        <f>Schema_inserimento!F652</f>
        <v>0</v>
      </c>
      <c r="G649" s="37">
        <f>Schema_inserimento!I652</f>
        <v>0</v>
      </c>
      <c r="H649" s="32">
        <f>Schema_inserimento!J652</f>
        <v>0</v>
      </c>
      <c r="I649" s="48" t="e">
        <f>VLOOKUP(Schema_inserimento!G652,Area_riferimento_ID!$A$1:$B$6,2,FALSE)</f>
        <v>#N/A</v>
      </c>
      <c r="J649" s="43" t="str">
        <f>IF(Schema_inserimento!G651="Comune",D649,IF(Schema_inserimento!G651="Area_protetta",D649,IF(Schema_inserimento!G651="Sito_N2K",D649,"1")))</f>
        <v>1</v>
      </c>
      <c r="K649" s="37">
        <f>Schema_inserimento!K652</f>
        <v>0</v>
      </c>
      <c r="L649" s="64">
        <f>Schema_inserimento!L652</f>
        <v>0</v>
      </c>
      <c r="M649" s="64">
        <f>Schema_inserimento!M652</f>
        <v>0</v>
      </c>
      <c r="N649" s="41" t="e">
        <f>VLOOKUP(Schema_inserimento!N652,Creatore_Rilevatore_ID!$A$1:$B$42,2,FALSE)</f>
        <v>#N/A</v>
      </c>
      <c r="O649" s="24">
        <f>Schema_inserimento!O652</f>
        <v>0</v>
      </c>
      <c r="P649" s="42" t="e">
        <f>VLOOKUP(Schema_inserimento!P652,Fonte_ID!$A$1:$B$10,2,FALSE)</f>
        <v>#N/A</v>
      </c>
      <c r="Q649" s="37">
        <f>Schema_inserimento!Q652</f>
        <v>0</v>
      </c>
      <c r="R649" s="37">
        <f>Schema_inserimento!R652</f>
        <v>0</v>
      </c>
    </row>
    <row r="650" spans="1:18" ht="12.75" customHeight="1" x14ac:dyDescent="0.25">
      <c r="A650" s="24">
        <f>Schema_inserimento!B653</f>
        <v>0</v>
      </c>
      <c r="B650" s="41" t="e">
        <f>VLOOKUP(Schema_inserimento!C653,Creatore_Rilevatore_ID!$A$1:$B$42,2,FALSE)</f>
        <v>#N/A</v>
      </c>
      <c r="C650" s="32">
        <f>Schema_inserimento!D653</f>
        <v>0</v>
      </c>
      <c r="D650" s="43" t="e">
        <f>VLOOKUP(Schema_inserimento!H653,'Nome_-_Codice_area_ID'!A650:$B$12697,2,FALSE)</f>
        <v>#N/A</v>
      </c>
      <c r="E650" s="49" t="e">
        <f>VLOOKUP(Schema_inserimento!E653,Taxon_ID!$A$1:$B$356,2,FALSE)</f>
        <v>#N/A</v>
      </c>
      <c r="F650" s="32">
        <f>Schema_inserimento!F653</f>
        <v>0</v>
      </c>
      <c r="G650" s="37">
        <f>Schema_inserimento!I653</f>
        <v>0</v>
      </c>
      <c r="H650" s="32">
        <f>Schema_inserimento!J653</f>
        <v>0</v>
      </c>
      <c r="I650" s="48" t="e">
        <f>VLOOKUP(Schema_inserimento!G653,Area_riferimento_ID!$A$1:$B$6,2,FALSE)</f>
        <v>#N/A</v>
      </c>
      <c r="J650" s="43" t="str">
        <f>IF(Schema_inserimento!G652="Comune",D650,IF(Schema_inserimento!G652="Area_protetta",D650,IF(Schema_inserimento!G652="Sito_N2K",D650,"1")))</f>
        <v>1</v>
      </c>
      <c r="K650" s="37">
        <f>Schema_inserimento!K653</f>
        <v>0</v>
      </c>
      <c r="L650" s="64">
        <f>Schema_inserimento!L653</f>
        <v>0</v>
      </c>
      <c r="M650" s="64">
        <f>Schema_inserimento!M653</f>
        <v>0</v>
      </c>
      <c r="N650" s="41" t="e">
        <f>VLOOKUP(Schema_inserimento!N653,Creatore_Rilevatore_ID!$A$1:$B$42,2,FALSE)</f>
        <v>#N/A</v>
      </c>
      <c r="O650" s="24">
        <f>Schema_inserimento!O653</f>
        <v>0</v>
      </c>
      <c r="P650" s="42" t="e">
        <f>VLOOKUP(Schema_inserimento!P653,Fonte_ID!$A$1:$B$10,2,FALSE)</f>
        <v>#N/A</v>
      </c>
      <c r="Q650" s="37">
        <f>Schema_inserimento!Q653</f>
        <v>0</v>
      </c>
      <c r="R650" s="37">
        <f>Schema_inserimento!R653</f>
        <v>0</v>
      </c>
    </row>
    <row r="651" spans="1:18" ht="12.75" customHeight="1" x14ac:dyDescent="0.25">
      <c r="A651" s="24">
        <f>Schema_inserimento!B654</f>
        <v>0</v>
      </c>
      <c r="B651" s="41" t="e">
        <f>VLOOKUP(Schema_inserimento!C654,Creatore_Rilevatore_ID!$A$1:$B$42,2,FALSE)</f>
        <v>#N/A</v>
      </c>
      <c r="C651" s="32">
        <f>Schema_inserimento!D654</f>
        <v>0</v>
      </c>
      <c r="D651" s="43" t="e">
        <f>VLOOKUP(Schema_inserimento!H654,'Nome_-_Codice_area_ID'!A651:$B$12697,2,FALSE)</f>
        <v>#N/A</v>
      </c>
      <c r="E651" s="49" t="e">
        <f>VLOOKUP(Schema_inserimento!E654,Taxon_ID!$A$1:$B$356,2,FALSE)</f>
        <v>#N/A</v>
      </c>
      <c r="F651" s="32">
        <f>Schema_inserimento!F654</f>
        <v>0</v>
      </c>
      <c r="G651" s="37">
        <f>Schema_inserimento!I654</f>
        <v>0</v>
      </c>
      <c r="H651" s="32">
        <f>Schema_inserimento!J654</f>
        <v>0</v>
      </c>
      <c r="I651" s="48" t="e">
        <f>VLOOKUP(Schema_inserimento!G654,Area_riferimento_ID!$A$1:$B$6,2,FALSE)</f>
        <v>#N/A</v>
      </c>
      <c r="J651" s="43" t="str">
        <f>IF(Schema_inserimento!G653="Comune",D651,IF(Schema_inserimento!G653="Area_protetta",D651,IF(Schema_inserimento!G653="Sito_N2K",D651,"1")))</f>
        <v>1</v>
      </c>
      <c r="K651" s="37">
        <f>Schema_inserimento!K654</f>
        <v>0</v>
      </c>
      <c r="L651" s="64">
        <f>Schema_inserimento!L654</f>
        <v>0</v>
      </c>
      <c r="M651" s="64">
        <f>Schema_inserimento!M654</f>
        <v>0</v>
      </c>
      <c r="N651" s="41" t="e">
        <f>VLOOKUP(Schema_inserimento!N654,Creatore_Rilevatore_ID!$A$1:$B$42,2,FALSE)</f>
        <v>#N/A</v>
      </c>
      <c r="O651" s="24">
        <f>Schema_inserimento!O654</f>
        <v>0</v>
      </c>
      <c r="P651" s="42" t="e">
        <f>VLOOKUP(Schema_inserimento!P654,Fonte_ID!$A$1:$B$10,2,FALSE)</f>
        <v>#N/A</v>
      </c>
      <c r="Q651" s="37">
        <f>Schema_inserimento!Q654</f>
        <v>0</v>
      </c>
      <c r="R651" s="37">
        <f>Schema_inserimento!R654</f>
        <v>0</v>
      </c>
    </row>
    <row r="652" spans="1:18" ht="12.75" customHeight="1" x14ac:dyDescent="0.25">
      <c r="A652" s="24">
        <f>Schema_inserimento!B655</f>
        <v>0</v>
      </c>
      <c r="B652" s="41" t="e">
        <f>VLOOKUP(Schema_inserimento!C655,Creatore_Rilevatore_ID!$A$1:$B$42,2,FALSE)</f>
        <v>#N/A</v>
      </c>
      <c r="C652" s="32">
        <f>Schema_inserimento!D655</f>
        <v>0</v>
      </c>
      <c r="D652" s="43" t="e">
        <f>VLOOKUP(Schema_inserimento!H655,'Nome_-_Codice_area_ID'!A652:$B$12697,2,FALSE)</f>
        <v>#N/A</v>
      </c>
      <c r="E652" s="49" t="e">
        <f>VLOOKUP(Schema_inserimento!E655,Taxon_ID!$A$1:$B$356,2,FALSE)</f>
        <v>#N/A</v>
      </c>
      <c r="F652" s="32">
        <f>Schema_inserimento!F655</f>
        <v>0</v>
      </c>
      <c r="G652" s="37">
        <f>Schema_inserimento!I655</f>
        <v>0</v>
      </c>
      <c r="H652" s="32">
        <f>Schema_inserimento!J655</f>
        <v>0</v>
      </c>
      <c r="I652" s="48" t="e">
        <f>VLOOKUP(Schema_inserimento!G655,Area_riferimento_ID!$A$1:$B$6,2,FALSE)</f>
        <v>#N/A</v>
      </c>
      <c r="J652" s="43" t="str">
        <f>IF(Schema_inserimento!G654="Comune",D652,IF(Schema_inserimento!G654="Area_protetta",D652,IF(Schema_inserimento!G654="Sito_N2K",D652,"1")))</f>
        <v>1</v>
      </c>
      <c r="K652" s="37">
        <f>Schema_inserimento!K655</f>
        <v>0</v>
      </c>
      <c r="L652" s="64">
        <f>Schema_inserimento!L655</f>
        <v>0</v>
      </c>
      <c r="M652" s="64">
        <f>Schema_inserimento!M655</f>
        <v>0</v>
      </c>
      <c r="N652" s="41" t="e">
        <f>VLOOKUP(Schema_inserimento!N655,Creatore_Rilevatore_ID!$A$1:$B$42,2,FALSE)</f>
        <v>#N/A</v>
      </c>
      <c r="O652" s="24">
        <f>Schema_inserimento!O655</f>
        <v>0</v>
      </c>
      <c r="P652" s="42" t="e">
        <f>VLOOKUP(Schema_inserimento!P655,Fonte_ID!$A$1:$B$10,2,FALSE)</f>
        <v>#N/A</v>
      </c>
      <c r="Q652" s="37">
        <f>Schema_inserimento!Q655</f>
        <v>0</v>
      </c>
      <c r="R652" s="37">
        <f>Schema_inserimento!R655</f>
        <v>0</v>
      </c>
    </row>
    <row r="653" spans="1:18" ht="12.75" customHeight="1" x14ac:dyDescent="0.25">
      <c r="A653" s="24">
        <f>Schema_inserimento!B656</f>
        <v>0</v>
      </c>
      <c r="B653" s="41" t="e">
        <f>VLOOKUP(Schema_inserimento!C656,Creatore_Rilevatore_ID!$A$1:$B$42,2,FALSE)</f>
        <v>#N/A</v>
      </c>
      <c r="C653" s="32">
        <f>Schema_inserimento!D656</f>
        <v>0</v>
      </c>
      <c r="D653" s="43" t="e">
        <f>VLOOKUP(Schema_inserimento!H656,'Nome_-_Codice_area_ID'!A653:$B$12697,2,FALSE)</f>
        <v>#N/A</v>
      </c>
      <c r="E653" s="49" t="e">
        <f>VLOOKUP(Schema_inserimento!E656,Taxon_ID!$A$1:$B$356,2,FALSE)</f>
        <v>#N/A</v>
      </c>
      <c r="F653" s="32">
        <f>Schema_inserimento!F656</f>
        <v>0</v>
      </c>
      <c r="G653" s="37">
        <f>Schema_inserimento!I656</f>
        <v>0</v>
      </c>
      <c r="H653" s="32">
        <f>Schema_inserimento!J656</f>
        <v>0</v>
      </c>
      <c r="I653" s="48" t="e">
        <f>VLOOKUP(Schema_inserimento!G656,Area_riferimento_ID!$A$1:$B$6,2,FALSE)</f>
        <v>#N/A</v>
      </c>
      <c r="J653" s="43" t="str">
        <f>IF(Schema_inserimento!G655="Comune",D653,IF(Schema_inserimento!G655="Area_protetta",D653,IF(Schema_inserimento!G655="Sito_N2K",D653,"1")))</f>
        <v>1</v>
      </c>
      <c r="K653" s="37">
        <f>Schema_inserimento!K656</f>
        <v>0</v>
      </c>
      <c r="L653" s="64">
        <f>Schema_inserimento!L656</f>
        <v>0</v>
      </c>
      <c r="M653" s="64">
        <f>Schema_inserimento!M656</f>
        <v>0</v>
      </c>
      <c r="N653" s="41" t="e">
        <f>VLOOKUP(Schema_inserimento!N656,Creatore_Rilevatore_ID!$A$1:$B$42,2,FALSE)</f>
        <v>#N/A</v>
      </c>
      <c r="O653" s="24">
        <f>Schema_inserimento!O656</f>
        <v>0</v>
      </c>
      <c r="P653" s="42" t="e">
        <f>VLOOKUP(Schema_inserimento!P656,Fonte_ID!$A$1:$B$10,2,FALSE)</f>
        <v>#N/A</v>
      </c>
      <c r="Q653" s="37">
        <f>Schema_inserimento!Q656</f>
        <v>0</v>
      </c>
      <c r="R653" s="37">
        <f>Schema_inserimento!R656</f>
        <v>0</v>
      </c>
    </row>
    <row r="654" spans="1:18" ht="12.75" customHeight="1" x14ac:dyDescent="0.25">
      <c r="A654" s="24">
        <f>Schema_inserimento!B657</f>
        <v>0</v>
      </c>
      <c r="B654" s="41" t="e">
        <f>VLOOKUP(Schema_inserimento!C657,Creatore_Rilevatore_ID!$A$1:$B$42,2,FALSE)</f>
        <v>#N/A</v>
      </c>
      <c r="C654" s="32">
        <f>Schema_inserimento!D657</f>
        <v>0</v>
      </c>
      <c r="D654" s="43" t="e">
        <f>VLOOKUP(Schema_inserimento!H657,'Nome_-_Codice_area_ID'!A654:$B$12697,2,FALSE)</f>
        <v>#N/A</v>
      </c>
      <c r="E654" s="49" t="e">
        <f>VLOOKUP(Schema_inserimento!E657,Taxon_ID!$A$1:$B$356,2,FALSE)</f>
        <v>#N/A</v>
      </c>
      <c r="F654" s="32">
        <f>Schema_inserimento!F657</f>
        <v>0</v>
      </c>
      <c r="G654" s="37">
        <f>Schema_inserimento!I657</f>
        <v>0</v>
      </c>
      <c r="H654" s="32">
        <f>Schema_inserimento!J657</f>
        <v>0</v>
      </c>
      <c r="I654" s="48" t="e">
        <f>VLOOKUP(Schema_inserimento!G657,Area_riferimento_ID!$A$1:$B$6,2,FALSE)</f>
        <v>#N/A</v>
      </c>
      <c r="J654" s="43" t="str">
        <f>IF(Schema_inserimento!G656="Comune",D654,IF(Schema_inserimento!G656="Area_protetta",D654,IF(Schema_inserimento!G656="Sito_N2K",D654,"1")))</f>
        <v>1</v>
      </c>
      <c r="K654" s="37">
        <f>Schema_inserimento!K657</f>
        <v>0</v>
      </c>
      <c r="L654" s="64">
        <f>Schema_inserimento!L657</f>
        <v>0</v>
      </c>
      <c r="M654" s="64">
        <f>Schema_inserimento!M657</f>
        <v>0</v>
      </c>
      <c r="N654" s="41" t="e">
        <f>VLOOKUP(Schema_inserimento!N657,Creatore_Rilevatore_ID!$A$1:$B$42,2,FALSE)</f>
        <v>#N/A</v>
      </c>
      <c r="O654" s="24">
        <f>Schema_inserimento!O657</f>
        <v>0</v>
      </c>
      <c r="P654" s="42" t="e">
        <f>VLOOKUP(Schema_inserimento!P657,Fonte_ID!$A$1:$B$10,2,FALSE)</f>
        <v>#N/A</v>
      </c>
      <c r="Q654" s="37">
        <f>Schema_inserimento!Q657</f>
        <v>0</v>
      </c>
      <c r="R654" s="37">
        <f>Schema_inserimento!R657</f>
        <v>0</v>
      </c>
    </row>
    <row r="655" spans="1:18" ht="12.75" customHeight="1" x14ac:dyDescent="0.25">
      <c r="A655" s="24">
        <f>Schema_inserimento!B658</f>
        <v>0</v>
      </c>
      <c r="B655" s="41" t="e">
        <f>VLOOKUP(Schema_inserimento!C658,Creatore_Rilevatore_ID!$A$1:$B$42,2,FALSE)</f>
        <v>#N/A</v>
      </c>
      <c r="C655" s="32">
        <f>Schema_inserimento!D658</f>
        <v>0</v>
      </c>
      <c r="D655" s="43" t="e">
        <f>VLOOKUP(Schema_inserimento!H658,'Nome_-_Codice_area_ID'!A655:$B$12697,2,FALSE)</f>
        <v>#N/A</v>
      </c>
      <c r="E655" s="49" t="e">
        <f>VLOOKUP(Schema_inserimento!E658,Taxon_ID!$A$1:$B$356,2,FALSE)</f>
        <v>#N/A</v>
      </c>
      <c r="F655" s="32">
        <f>Schema_inserimento!F658</f>
        <v>0</v>
      </c>
      <c r="G655" s="37">
        <f>Schema_inserimento!I658</f>
        <v>0</v>
      </c>
      <c r="H655" s="32">
        <f>Schema_inserimento!J658</f>
        <v>0</v>
      </c>
      <c r="I655" s="48" t="e">
        <f>VLOOKUP(Schema_inserimento!G658,Area_riferimento_ID!$A$1:$B$6,2,FALSE)</f>
        <v>#N/A</v>
      </c>
      <c r="J655" s="43" t="str">
        <f>IF(Schema_inserimento!G657="Comune",D655,IF(Schema_inserimento!G657="Area_protetta",D655,IF(Schema_inserimento!G657="Sito_N2K",D655,"1")))</f>
        <v>1</v>
      </c>
      <c r="K655" s="37">
        <f>Schema_inserimento!K658</f>
        <v>0</v>
      </c>
      <c r="L655" s="64">
        <f>Schema_inserimento!L658</f>
        <v>0</v>
      </c>
      <c r="M655" s="64">
        <f>Schema_inserimento!M658</f>
        <v>0</v>
      </c>
      <c r="N655" s="41" t="e">
        <f>VLOOKUP(Schema_inserimento!N658,Creatore_Rilevatore_ID!$A$1:$B$42,2,FALSE)</f>
        <v>#N/A</v>
      </c>
      <c r="O655" s="24">
        <f>Schema_inserimento!O658</f>
        <v>0</v>
      </c>
      <c r="P655" s="42" t="e">
        <f>VLOOKUP(Schema_inserimento!P658,Fonte_ID!$A$1:$B$10,2,FALSE)</f>
        <v>#N/A</v>
      </c>
      <c r="Q655" s="37">
        <f>Schema_inserimento!Q658</f>
        <v>0</v>
      </c>
      <c r="R655" s="37">
        <f>Schema_inserimento!R658</f>
        <v>0</v>
      </c>
    </row>
    <row r="656" spans="1:18" ht="12.75" customHeight="1" x14ac:dyDescent="0.25">
      <c r="A656" s="24">
        <f>Schema_inserimento!B659</f>
        <v>0</v>
      </c>
      <c r="B656" s="41" t="e">
        <f>VLOOKUP(Schema_inserimento!C659,Creatore_Rilevatore_ID!$A$1:$B$42,2,FALSE)</f>
        <v>#N/A</v>
      </c>
      <c r="C656" s="32">
        <f>Schema_inserimento!D659</f>
        <v>0</v>
      </c>
      <c r="D656" s="43" t="e">
        <f>VLOOKUP(Schema_inserimento!H659,'Nome_-_Codice_area_ID'!A656:$B$12697,2,FALSE)</f>
        <v>#N/A</v>
      </c>
      <c r="E656" s="49" t="e">
        <f>VLOOKUP(Schema_inserimento!E659,Taxon_ID!$A$1:$B$356,2,FALSE)</f>
        <v>#N/A</v>
      </c>
      <c r="F656" s="32">
        <f>Schema_inserimento!F659</f>
        <v>0</v>
      </c>
      <c r="G656" s="37">
        <f>Schema_inserimento!I659</f>
        <v>0</v>
      </c>
      <c r="H656" s="32">
        <f>Schema_inserimento!J659</f>
        <v>0</v>
      </c>
      <c r="I656" s="48" t="e">
        <f>VLOOKUP(Schema_inserimento!G659,Area_riferimento_ID!$A$1:$B$6,2,FALSE)</f>
        <v>#N/A</v>
      </c>
      <c r="J656" s="43" t="str">
        <f>IF(Schema_inserimento!G658="Comune",D656,IF(Schema_inserimento!G658="Area_protetta",D656,IF(Schema_inserimento!G658="Sito_N2K",D656,"1")))</f>
        <v>1</v>
      </c>
      <c r="K656" s="37">
        <f>Schema_inserimento!K659</f>
        <v>0</v>
      </c>
      <c r="L656" s="64">
        <f>Schema_inserimento!L659</f>
        <v>0</v>
      </c>
      <c r="M656" s="64">
        <f>Schema_inserimento!M659</f>
        <v>0</v>
      </c>
      <c r="N656" s="41" t="e">
        <f>VLOOKUP(Schema_inserimento!N659,Creatore_Rilevatore_ID!$A$1:$B$42,2,FALSE)</f>
        <v>#N/A</v>
      </c>
      <c r="O656" s="24">
        <f>Schema_inserimento!O659</f>
        <v>0</v>
      </c>
      <c r="P656" s="42" t="e">
        <f>VLOOKUP(Schema_inserimento!P659,Fonte_ID!$A$1:$B$10,2,FALSE)</f>
        <v>#N/A</v>
      </c>
      <c r="Q656" s="37">
        <f>Schema_inserimento!Q659</f>
        <v>0</v>
      </c>
      <c r="R656" s="37">
        <f>Schema_inserimento!R659</f>
        <v>0</v>
      </c>
    </row>
    <row r="657" spans="1:18" ht="12.75" customHeight="1" x14ac:dyDescent="0.25">
      <c r="A657" s="24">
        <f>Schema_inserimento!B660</f>
        <v>0</v>
      </c>
      <c r="B657" s="41" t="e">
        <f>VLOOKUP(Schema_inserimento!C660,Creatore_Rilevatore_ID!$A$1:$B$42,2,FALSE)</f>
        <v>#N/A</v>
      </c>
      <c r="C657" s="32">
        <f>Schema_inserimento!D660</f>
        <v>0</v>
      </c>
      <c r="D657" s="43" t="e">
        <f>VLOOKUP(Schema_inserimento!H660,'Nome_-_Codice_area_ID'!A657:$B$12697,2,FALSE)</f>
        <v>#N/A</v>
      </c>
      <c r="E657" s="49" t="e">
        <f>VLOOKUP(Schema_inserimento!E660,Taxon_ID!$A$1:$B$356,2,FALSE)</f>
        <v>#N/A</v>
      </c>
      <c r="F657" s="32">
        <f>Schema_inserimento!F660</f>
        <v>0</v>
      </c>
      <c r="G657" s="37">
        <f>Schema_inserimento!I660</f>
        <v>0</v>
      </c>
      <c r="H657" s="32">
        <f>Schema_inserimento!J660</f>
        <v>0</v>
      </c>
      <c r="I657" s="48" t="e">
        <f>VLOOKUP(Schema_inserimento!G660,Area_riferimento_ID!$A$1:$B$6,2,FALSE)</f>
        <v>#N/A</v>
      </c>
      <c r="J657" s="43" t="str">
        <f>IF(Schema_inserimento!G659="Comune",D657,IF(Schema_inserimento!G659="Area_protetta",D657,IF(Schema_inserimento!G659="Sito_N2K",D657,"1")))</f>
        <v>1</v>
      </c>
      <c r="K657" s="37">
        <f>Schema_inserimento!K660</f>
        <v>0</v>
      </c>
      <c r="L657" s="64">
        <f>Schema_inserimento!L660</f>
        <v>0</v>
      </c>
      <c r="M657" s="64">
        <f>Schema_inserimento!M660</f>
        <v>0</v>
      </c>
      <c r="N657" s="41" t="e">
        <f>VLOOKUP(Schema_inserimento!N660,Creatore_Rilevatore_ID!$A$1:$B$42,2,FALSE)</f>
        <v>#N/A</v>
      </c>
      <c r="O657" s="24">
        <f>Schema_inserimento!O660</f>
        <v>0</v>
      </c>
      <c r="P657" s="42" t="e">
        <f>VLOOKUP(Schema_inserimento!P660,Fonte_ID!$A$1:$B$10,2,FALSE)</f>
        <v>#N/A</v>
      </c>
      <c r="Q657" s="37">
        <f>Schema_inserimento!Q660</f>
        <v>0</v>
      </c>
      <c r="R657" s="37">
        <f>Schema_inserimento!R660</f>
        <v>0</v>
      </c>
    </row>
    <row r="658" spans="1:18" ht="12.75" customHeight="1" x14ac:dyDescent="0.25">
      <c r="A658" s="24">
        <f>Schema_inserimento!B661</f>
        <v>0</v>
      </c>
      <c r="B658" s="41" t="e">
        <f>VLOOKUP(Schema_inserimento!C661,Creatore_Rilevatore_ID!$A$1:$B$42,2,FALSE)</f>
        <v>#N/A</v>
      </c>
      <c r="C658" s="32">
        <f>Schema_inserimento!D661</f>
        <v>0</v>
      </c>
      <c r="D658" s="43" t="e">
        <f>VLOOKUP(Schema_inserimento!H661,'Nome_-_Codice_area_ID'!A658:$B$12697,2,FALSE)</f>
        <v>#N/A</v>
      </c>
      <c r="E658" s="49" t="e">
        <f>VLOOKUP(Schema_inserimento!E661,Taxon_ID!$A$1:$B$356,2,FALSE)</f>
        <v>#N/A</v>
      </c>
      <c r="F658" s="32">
        <f>Schema_inserimento!F661</f>
        <v>0</v>
      </c>
      <c r="G658" s="37">
        <f>Schema_inserimento!I661</f>
        <v>0</v>
      </c>
      <c r="H658" s="32">
        <f>Schema_inserimento!J661</f>
        <v>0</v>
      </c>
      <c r="I658" s="48" t="e">
        <f>VLOOKUP(Schema_inserimento!G661,Area_riferimento_ID!$A$1:$B$6,2,FALSE)</f>
        <v>#N/A</v>
      </c>
      <c r="J658" s="43" t="str">
        <f>IF(Schema_inserimento!G660="Comune",D658,IF(Schema_inserimento!G660="Area_protetta",D658,IF(Schema_inserimento!G660="Sito_N2K",D658,"1")))</f>
        <v>1</v>
      </c>
      <c r="K658" s="37">
        <f>Schema_inserimento!K661</f>
        <v>0</v>
      </c>
      <c r="L658" s="64">
        <f>Schema_inserimento!L661</f>
        <v>0</v>
      </c>
      <c r="M658" s="64">
        <f>Schema_inserimento!M661</f>
        <v>0</v>
      </c>
      <c r="N658" s="41" t="e">
        <f>VLOOKUP(Schema_inserimento!N661,Creatore_Rilevatore_ID!$A$1:$B$42,2,FALSE)</f>
        <v>#N/A</v>
      </c>
      <c r="O658" s="24">
        <f>Schema_inserimento!O661</f>
        <v>0</v>
      </c>
      <c r="P658" s="42" t="e">
        <f>VLOOKUP(Schema_inserimento!P661,Fonte_ID!$A$1:$B$10,2,FALSE)</f>
        <v>#N/A</v>
      </c>
      <c r="Q658" s="37">
        <f>Schema_inserimento!Q661</f>
        <v>0</v>
      </c>
      <c r="R658" s="37">
        <f>Schema_inserimento!R661</f>
        <v>0</v>
      </c>
    </row>
    <row r="659" spans="1:18" ht="12.75" customHeight="1" x14ac:dyDescent="0.25">
      <c r="A659" s="24">
        <f>Schema_inserimento!B662</f>
        <v>0</v>
      </c>
      <c r="B659" s="41" t="e">
        <f>VLOOKUP(Schema_inserimento!C662,Creatore_Rilevatore_ID!$A$1:$B$42,2,FALSE)</f>
        <v>#N/A</v>
      </c>
      <c r="C659" s="32">
        <f>Schema_inserimento!D662</f>
        <v>0</v>
      </c>
      <c r="D659" s="43" t="e">
        <f>VLOOKUP(Schema_inserimento!H662,'Nome_-_Codice_area_ID'!A659:$B$12697,2,FALSE)</f>
        <v>#N/A</v>
      </c>
      <c r="E659" s="49" t="e">
        <f>VLOOKUP(Schema_inserimento!E662,Taxon_ID!$A$1:$B$356,2,FALSE)</f>
        <v>#N/A</v>
      </c>
      <c r="F659" s="32">
        <f>Schema_inserimento!F662</f>
        <v>0</v>
      </c>
      <c r="G659" s="37">
        <f>Schema_inserimento!I662</f>
        <v>0</v>
      </c>
      <c r="H659" s="32">
        <f>Schema_inserimento!J662</f>
        <v>0</v>
      </c>
      <c r="I659" s="48" t="e">
        <f>VLOOKUP(Schema_inserimento!G662,Area_riferimento_ID!$A$1:$B$6,2,FALSE)</f>
        <v>#N/A</v>
      </c>
      <c r="J659" s="43" t="str">
        <f>IF(Schema_inserimento!G661="Comune",D659,IF(Schema_inserimento!G661="Area_protetta",D659,IF(Schema_inserimento!G661="Sito_N2K",D659,"1")))</f>
        <v>1</v>
      </c>
      <c r="K659" s="37">
        <f>Schema_inserimento!K662</f>
        <v>0</v>
      </c>
      <c r="L659" s="64">
        <f>Schema_inserimento!L662</f>
        <v>0</v>
      </c>
      <c r="M659" s="64">
        <f>Schema_inserimento!M662</f>
        <v>0</v>
      </c>
      <c r="N659" s="41" t="e">
        <f>VLOOKUP(Schema_inserimento!N662,Creatore_Rilevatore_ID!$A$1:$B$42,2,FALSE)</f>
        <v>#N/A</v>
      </c>
      <c r="O659" s="24">
        <f>Schema_inserimento!O662</f>
        <v>0</v>
      </c>
      <c r="P659" s="42" t="e">
        <f>VLOOKUP(Schema_inserimento!P662,Fonte_ID!$A$1:$B$10,2,FALSE)</f>
        <v>#N/A</v>
      </c>
      <c r="Q659" s="37">
        <f>Schema_inserimento!Q662</f>
        <v>0</v>
      </c>
      <c r="R659" s="37">
        <f>Schema_inserimento!R662</f>
        <v>0</v>
      </c>
    </row>
    <row r="660" spans="1:18" ht="12.75" customHeight="1" x14ac:dyDescent="0.25">
      <c r="A660" s="24">
        <f>Schema_inserimento!B663</f>
        <v>0</v>
      </c>
      <c r="B660" s="41" t="e">
        <f>VLOOKUP(Schema_inserimento!C663,Creatore_Rilevatore_ID!$A$1:$B$42,2,FALSE)</f>
        <v>#N/A</v>
      </c>
      <c r="C660" s="32">
        <f>Schema_inserimento!D663</f>
        <v>0</v>
      </c>
      <c r="D660" s="43" t="e">
        <f>VLOOKUP(Schema_inserimento!H663,'Nome_-_Codice_area_ID'!A660:$B$12697,2,FALSE)</f>
        <v>#N/A</v>
      </c>
      <c r="E660" s="49" t="e">
        <f>VLOOKUP(Schema_inserimento!E663,Taxon_ID!$A$1:$B$356,2,FALSE)</f>
        <v>#N/A</v>
      </c>
      <c r="F660" s="32">
        <f>Schema_inserimento!F663</f>
        <v>0</v>
      </c>
      <c r="G660" s="37">
        <f>Schema_inserimento!I663</f>
        <v>0</v>
      </c>
      <c r="H660" s="32">
        <f>Schema_inserimento!J663</f>
        <v>0</v>
      </c>
      <c r="I660" s="48" t="e">
        <f>VLOOKUP(Schema_inserimento!G663,Area_riferimento_ID!$A$1:$B$6,2,FALSE)</f>
        <v>#N/A</v>
      </c>
      <c r="J660" s="43" t="str">
        <f>IF(Schema_inserimento!G662="Comune",D660,IF(Schema_inserimento!G662="Area_protetta",D660,IF(Schema_inserimento!G662="Sito_N2K",D660,"1")))</f>
        <v>1</v>
      </c>
      <c r="K660" s="37">
        <f>Schema_inserimento!K663</f>
        <v>0</v>
      </c>
      <c r="L660" s="64">
        <f>Schema_inserimento!L663</f>
        <v>0</v>
      </c>
      <c r="M660" s="64">
        <f>Schema_inserimento!M663</f>
        <v>0</v>
      </c>
      <c r="N660" s="41" t="e">
        <f>VLOOKUP(Schema_inserimento!N663,Creatore_Rilevatore_ID!$A$1:$B$42,2,FALSE)</f>
        <v>#N/A</v>
      </c>
      <c r="O660" s="24">
        <f>Schema_inserimento!O663</f>
        <v>0</v>
      </c>
      <c r="P660" s="42" t="e">
        <f>VLOOKUP(Schema_inserimento!P663,Fonte_ID!$A$1:$B$10,2,FALSE)</f>
        <v>#N/A</v>
      </c>
      <c r="Q660" s="37">
        <f>Schema_inserimento!Q663</f>
        <v>0</v>
      </c>
      <c r="R660" s="37">
        <f>Schema_inserimento!R663</f>
        <v>0</v>
      </c>
    </row>
    <row r="661" spans="1:18" ht="12.75" customHeight="1" x14ac:dyDescent="0.25">
      <c r="A661" s="24">
        <f>Schema_inserimento!B664</f>
        <v>0</v>
      </c>
      <c r="B661" s="41" t="e">
        <f>VLOOKUP(Schema_inserimento!C664,Creatore_Rilevatore_ID!$A$1:$B$42,2,FALSE)</f>
        <v>#N/A</v>
      </c>
      <c r="C661" s="32">
        <f>Schema_inserimento!D664</f>
        <v>0</v>
      </c>
      <c r="D661" s="43" t="e">
        <f>VLOOKUP(Schema_inserimento!H664,'Nome_-_Codice_area_ID'!A661:$B$12697,2,FALSE)</f>
        <v>#N/A</v>
      </c>
      <c r="E661" s="49" t="e">
        <f>VLOOKUP(Schema_inserimento!E664,Taxon_ID!$A$1:$B$356,2,FALSE)</f>
        <v>#N/A</v>
      </c>
      <c r="F661" s="32">
        <f>Schema_inserimento!F664</f>
        <v>0</v>
      </c>
      <c r="G661" s="37">
        <f>Schema_inserimento!I664</f>
        <v>0</v>
      </c>
      <c r="H661" s="32">
        <f>Schema_inserimento!J664</f>
        <v>0</v>
      </c>
      <c r="I661" s="48" t="e">
        <f>VLOOKUP(Schema_inserimento!G664,Area_riferimento_ID!$A$1:$B$6,2,FALSE)</f>
        <v>#N/A</v>
      </c>
      <c r="J661" s="43" t="str">
        <f>IF(Schema_inserimento!G663="Comune",D661,IF(Schema_inserimento!G663="Area_protetta",D661,IF(Schema_inserimento!G663="Sito_N2K",D661,"1")))</f>
        <v>1</v>
      </c>
      <c r="K661" s="37">
        <f>Schema_inserimento!K664</f>
        <v>0</v>
      </c>
      <c r="L661" s="64">
        <f>Schema_inserimento!L664</f>
        <v>0</v>
      </c>
      <c r="M661" s="64">
        <f>Schema_inserimento!M664</f>
        <v>0</v>
      </c>
      <c r="N661" s="41" t="e">
        <f>VLOOKUP(Schema_inserimento!N664,Creatore_Rilevatore_ID!$A$1:$B$42,2,FALSE)</f>
        <v>#N/A</v>
      </c>
      <c r="O661" s="24">
        <f>Schema_inserimento!O664</f>
        <v>0</v>
      </c>
      <c r="P661" s="42" t="e">
        <f>VLOOKUP(Schema_inserimento!P664,Fonte_ID!$A$1:$B$10,2,FALSE)</f>
        <v>#N/A</v>
      </c>
      <c r="Q661" s="37">
        <f>Schema_inserimento!Q664</f>
        <v>0</v>
      </c>
      <c r="R661" s="37">
        <f>Schema_inserimento!R664</f>
        <v>0</v>
      </c>
    </row>
    <row r="662" spans="1:18" ht="12.75" customHeight="1" x14ac:dyDescent="0.25">
      <c r="A662" s="24">
        <f>Schema_inserimento!B665</f>
        <v>0</v>
      </c>
      <c r="B662" s="41" t="e">
        <f>VLOOKUP(Schema_inserimento!C665,Creatore_Rilevatore_ID!$A$1:$B$42,2,FALSE)</f>
        <v>#N/A</v>
      </c>
      <c r="C662" s="32">
        <f>Schema_inserimento!D665</f>
        <v>0</v>
      </c>
      <c r="D662" s="43" t="e">
        <f>VLOOKUP(Schema_inserimento!H665,'Nome_-_Codice_area_ID'!A662:$B$12697,2,FALSE)</f>
        <v>#N/A</v>
      </c>
      <c r="E662" s="49" t="e">
        <f>VLOOKUP(Schema_inserimento!E665,Taxon_ID!$A$1:$B$356,2,FALSE)</f>
        <v>#N/A</v>
      </c>
      <c r="F662" s="32">
        <f>Schema_inserimento!F665</f>
        <v>0</v>
      </c>
      <c r="G662" s="37">
        <f>Schema_inserimento!I665</f>
        <v>0</v>
      </c>
      <c r="H662" s="32">
        <f>Schema_inserimento!J665</f>
        <v>0</v>
      </c>
      <c r="I662" s="48" t="e">
        <f>VLOOKUP(Schema_inserimento!G665,Area_riferimento_ID!$A$1:$B$6,2,FALSE)</f>
        <v>#N/A</v>
      </c>
      <c r="J662" s="43" t="str">
        <f>IF(Schema_inserimento!G664="Comune",D662,IF(Schema_inserimento!G664="Area_protetta",D662,IF(Schema_inserimento!G664="Sito_N2K",D662,"1")))</f>
        <v>1</v>
      </c>
      <c r="K662" s="37">
        <f>Schema_inserimento!K665</f>
        <v>0</v>
      </c>
      <c r="L662" s="64">
        <f>Schema_inserimento!L665</f>
        <v>0</v>
      </c>
      <c r="M662" s="64">
        <f>Schema_inserimento!M665</f>
        <v>0</v>
      </c>
      <c r="N662" s="41" t="e">
        <f>VLOOKUP(Schema_inserimento!N665,Creatore_Rilevatore_ID!$A$1:$B$42,2,FALSE)</f>
        <v>#N/A</v>
      </c>
      <c r="O662" s="24">
        <f>Schema_inserimento!O665</f>
        <v>0</v>
      </c>
      <c r="P662" s="42" t="e">
        <f>VLOOKUP(Schema_inserimento!P665,Fonte_ID!$A$1:$B$10,2,FALSE)</f>
        <v>#N/A</v>
      </c>
      <c r="Q662" s="37">
        <f>Schema_inserimento!Q665</f>
        <v>0</v>
      </c>
      <c r="R662" s="37">
        <f>Schema_inserimento!R665</f>
        <v>0</v>
      </c>
    </row>
    <row r="663" spans="1:18" ht="12.75" customHeight="1" x14ac:dyDescent="0.25">
      <c r="A663" s="24">
        <f>Schema_inserimento!B666</f>
        <v>0</v>
      </c>
      <c r="B663" s="41" t="e">
        <f>VLOOKUP(Schema_inserimento!C666,Creatore_Rilevatore_ID!$A$1:$B$42,2,FALSE)</f>
        <v>#N/A</v>
      </c>
      <c r="C663" s="32">
        <f>Schema_inserimento!D666</f>
        <v>0</v>
      </c>
      <c r="D663" s="43" t="e">
        <f>VLOOKUP(Schema_inserimento!H666,'Nome_-_Codice_area_ID'!A663:$B$12697,2,FALSE)</f>
        <v>#N/A</v>
      </c>
      <c r="E663" s="49" t="e">
        <f>VLOOKUP(Schema_inserimento!E666,Taxon_ID!$A$1:$B$356,2,FALSE)</f>
        <v>#N/A</v>
      </c>
      <c r="F663" s="32">
        <f>Schema_inserimento!F666</f>
        <v>0</v>
      </c>
      <c r="G663" s="37">
        <f>Schema_inserimento!I666</f>
        <v>0</v>
      </c>
      <c r="H663" s="32">
        <f>Schema_inserimento!J666</f>
        <v>0</v>
      </c>
      <c r="I663" s="48" t="e">
        <f>VLOOKUP(Schema_inserimento!G666,Area_riferimento_ID!$A$1:$B$6,2,FALSE)</f>
        <v>#N/A</v>
      </c>
      <c r="J663" s="43" t="str">
        <f>IF(Schema_inserimento!G665="Comune",D663,IF(Schema_inserimento!G665="Area_protetta",D663,IF(Schema_inserimento!G665="Sito_N2K",D663,"1")))</f>
        <v>1</v>
      </c>
      <c r="K663" s="37">
        <f>Schema_inserimento!K666</f>
        <v>0</v>
      </c>
      <c r="L663" s="64">
        <f>Schema_inserimento!L666</f>
        <v>0</v>
      </c>
      <c r="M663" s="64">
        <f>Schema_inserimento!M666</f>
        <v>0</v>
      </c>
      <c r="N663" s="41" t="e">
        <f>VLOOKUP(Schema_inserimento!N666,Creatore_Rilevatore_ID!$A$1:$B$42,2,FALSE)</f>
        <v>#N/A</v>
      </c>
      <c r="O663" s="24">
        <f>Schema_inserimento!O666</f>
        <v>0</v>
      </c>
      <c r="P663" s="42" t="e">
        <f>VLOOKUP(Schema_inserimento!P666,Fonte_ID!$A$1:$B$10,2,FALSE)</f>
        <v>#N/A</v>
      </c>
      <c r="Q663" s="37">
        <f>Schema_inserimento!Q666</f>
        <v>0</v>
      </c>
      <c r="R663" s="37">
        <f>Schema_inserimento!R666</f>
        <v>0</v>
      </c>
    </row>
    <row r="664" spans="1:18" ht="12.75" customHeight="1" x14ac:dyDescent="0.25">
      <c r="A664" s="24">
        <f>Schema_inserimento!B667</f>
        <v>0</v>
      </c>
      <c r="B664" s="41" t="e">
        <f>VLOOKUP(Schema_inserimento!C667,Creatore_Rilevatore_ID!$A$1:$B$42,2,FALSE)</f>
        <v>#N/A</v>
      </c>
      <c r="C664" s="32">
        <f>Schema_inserimento!D667</f>
        <v>0</v>
      </c>
      <c r="D664" s="43" t="e">
        <f>VLOOKUP(Schema_inserimento!H667,'Nome_-_Codice_area_ID'!A664:$B$12697,2,FALSE)</f>
        <v>#N/A</v>
      </c>
      <c r="E664" s="49" t="e">
        <f>VLOOKUP(Schema_inserimento!E667,Taxon_ID!$A$1:$B$356,2,FALSE)</f>
        <v>#N/A</v>
      </c>
      <c r="F664" s="32">
        <f>Schema_inserimento!F667</f>
        <v>0</v>
      </c>
      <c r="G664" s="37">
        <f>Schema_inserimento!I667</f>
        <v>0</v>
      </c>
      <c r="H664" s="32">
        <f>Schema_inserimento!J667</f>
        <v>0</v>
      </c>
      <c r="I664" s="48" t="e">
        <f>VLOOKUP(Schema_inserimento!G667,Area_riferimento_ID!$A$1:$B$6,2,FALSE)</f>
        <v>#N/A</v>
      </c>
      <c r="J664" s="43" t="str">
        <f>IF(Schema_inserimento!G666="Comune",D664,IF(Schema_inserimento!G666="Area_protetta",D664,IF(Schema_inserimento!G666="Sito_N2K",D664,"1")))</f>
        <v>1</v>
      </c>
      <c r="K664" s="37">
        <f>Schema_inserimento!K667</f>
        <v>0</v>
      </c>
      <c r="L664" s="64">
        <f>Schema_inserimento!L667</f>
        <v>0</v>
      </c>
      <c r="M664" s="64">
        <f>Schema_inserimento!M667</f>
        <v>0</v>
      </c>
      <c r="N664" s="41" t="e">
        <f>VLOOKUP(Schema_inserimento!N667,Creatore_Rilevatore_ID!$A$1:$B$42,2,FALSE)</f>
        <v>#N/A</v>
      </c>
      <c r="O664" s="24">
        <f>Schema_inserimento!O667</f>
        <v>0</v>
      </c>
      <c r="P664" s="42" t="e">
        <f>VLOOKUP(Schema_inserimento!P667,Fonte_ID!$A$1:$B$10,2,FALSE)</f>
        <v>#N/A</v>
      </c>
      <c r="Q664" s="37">
        <f>Schema_inserimento!Q667</f>
        <v>0</v>
      </c>
      <c r="R664" s="37">
        <f>Schema_inserimento!R667</f>
        <v>0</v>
      </c>
    </row>
    <row r="665" spans="1:18" ht="12.75" customHeight="1" x14ac:dyDescent="0.25">
      <c r="A665" s="24">
        <f>Schema_inserimento!B668</f>
        <v>0</v>
      </c>
      <c r="B665" s="41" t="e">
        <f>VLOOKUP(Schema_inserimento!C668,Creatore_Rilevatore_ID!$A$1:$B$42,2,FALSE)</f>
        <v>#N/A</v>
      </c>
      <c r="C665" s="32">
        <f>Schema_inserimento!D668</f>
        <v>0</v>
      </c>
      <c r="D665" s="43" t="e">
        <f>VLOOKUP(Schema_inserimento!H668,'Nome_-_Codice_area_ID'!A665:$B$12697,2,FALSE)</f>
        <v>#N/A</v>
      </c>
      <c r="E665" s="49" t="e">
        <f>VLOOKUP(Schema_inserimento!E668,Taxon_ID!$A$1:$B$356,2,FALSE)</f>
        <v>#N/A</v>
      </c>
      <c r="F665" s="32">
        <f>Schema_inserimento!F668</f>
        <v>0</v>
      </c>
      <c r="G665" s="37">
        <f>Schema_inserimento!I668</f>
        <v>0</v>
      </c>
      <c r="H665" s="32">
        <f>Schema_inserimento!J668</f>
        <v>0</v>
      </c>
      <c r="I665" s="48" t="e">
        <f>VLOOKUP(Schema_inserimento!G668,Area_riferimento_ID!$A$1:$B$6,2,FALSE)</f>
        <v>#N/A</v>
      </c>
      <c r="J665" s="43" t="str">
        <f>IF(Schema_inserimento!G667="Comune",D665,IF(Schema_inserimento!G667="Area_protetta",D665,IF(Schema_inserimento!G667="Sito_N2K",D665,"1")))</f>
        <v>1</v>
      </c>
      <c r="K665" s="37">
        <f>Schema_inserimento!K668</f>
        <v>0</v>
      </c>
      <c r="L665" s="64">
        <f>Schema_inserimento!L668</f>
        <v>0</v>
      </c>
      <c r="M665" s="64">
        <f>Schema_inserimento!M668</f>
        <v>0</v>
      </c>
      <c r="N665" s="41" t="e">
        <f>VLOOKUP(Schema_inserimento!N668,Creatore_Rilevatore_ID!$A$1:$B$42,2,FALSE)</f>
        <v>#N/A</v>
      </c>
      <c r="O665" s="24">
        <f>Schema_inserimento!O668</f>
        <v>0</v>
      </c>
      <c r="P665" s="42" t="e">
        <f>VLOOKUP(Schema_inserimento!P668,Fonte_ID!$A$1:$B$10,2,FALSE)</f>
        <v>#N/A</v>
      </c>
      <c r="Q665" s="37">
        <f>Schema_inserimento!Q668</f>
        <v>0</v>
      </c>
      <c r="R665" s="37">
        <f>Schema_inserimento!R668</f>
        <v>0</v>
      </c>
    </row>
    <row r="666" spans="1:18" ht="12.75" customHeight="1" x14ac:dyDescent="0.25">
      <c r="A666" s="24">
        <f>Schema_inserimento!B669</f>
        <v>0</v>
      </c>
      <c r="B666" s="41" t="e">
        <f>VLOOKUP(Schema_inserimento!C669,Creatore_Rilevatore_ID!$A$1:$B$42,2,FALSE)</f>
        <v>#N/A</v>
      </c>
      <c r="C666" s="32">
        <f>Schema_inserimento!D669</f>
        <v>0</v>
      </c>
      <c r="D666" s="43" t="e">
        <f>VLOOKUP(Schema_inserimento!H669,'Nome_-_Codice_area_ID'!A666:$B$12697,2,FALSE)</f>
        <v>#N/A</v>
      </c>
      <c r="E666" s="49" t="e">
        <f>VLOOKUP(Schema_inserimento!E669,Taxon_ID!$A$1:$B$356,2,FALSE)</f>
        <v>#N/A</v>
      </c>
      <c r="F666" s="32">
        <f>Schema_inserimento!F669</f>
        <v>0</v>
      </c>
      <c r="G666" s="37">
        <f>Schema_inserimento!I669</f>
        <v>0</v>
      </c>
      <c r="H666" s="32">
        <f>Schema_inserimento!J669</f>
        <v>0</v>
      </c>
      <c r="I666" s="48" t="e">
        <f>VLOOKUP(Schema_inserimento!G669,Area_riferimento_ID!$A$1:$B$6,2,FALSE)</f>
        <v>#N/A</v>
      </c>
      <c r="J666" s="43" t="str">
        <f>IF(Schema_inserimento!G668="Comune",D666,IF(Schema_inserimento!G668="Area_protetta",D666,IF(Schema_inserimento!G668="Sito_N2K",D666,"1")))</f>
        <v>1</v>
      </c>
      <c r="K666" s="37">
        <f>Schema_inserimento!K669</f>
        <v>0</v>
      </c>
      <c r="L666" s="64">
        <f>Schema_inserimento!L669</f>
        <v>0</v>
      </c>
      <c r="M666" s="64">
        <f>Schema_inserimento!M669</f>
        <v>0</v>
      </c>
      <c r="N666" s="41" t="e">
        <f>VLOOKUP(Schema_inserimento!N669,Creatore_Rilevatore_ID!$A$1:$B$42,2,FALSE)</f>
        <v>#N/A</v>
      </c>
      <c r="O666" s="24">
        <f>Schema_inserimento!O669</f>
        <v>0</v>
      </c>
      <c r="P666" s="42" t="e">
        <f>VLOOKUP(Schema_inserimento!P669,Fonte_ID!$A$1:$B$10,2,FALSE)</f>
        <v>#N/A</v>
      </c>
      <c r="Q666" s="37">
        <f>Schema_inserimento!Q669</f>
        <v>0</v>
      </c>
      <c r="R666" s="37">
        <f>Schema_inserimento!R669</f>
        <v>0</v>
      </c>
    </row>
    <row r="667" spans="1:18" ht="12.75" customHeight="1" x14ac:dyDescent="0.25">
      <c r="A667" s="24">
        <f>Schema_inserimento!B670</f>
        <v>0</v>
      </c>
      <c r="B667" s="41" t="e">
        <f>VLOOKUP(Schema_inserimento!C670,Creatore_Rilevatore_ID!$A$1:$B$42,2,FALSE)</f>
        <v>#N/A</v>
      </c>
      <c r="C667" s="32">
        <f>Schema_inserimento!D670</f>
        <v>0</v>
      </c>
      <c r="D667" s="43" t="e">
        <f>VLOOKUP(Schema_inserimento!H670,'Nome_-_Codice_area_ID'!A667:$B$12697,2,FALSE)</f>
        <v>#N/A</v>
      </c>
      <c r="E667" s="49" t="e">
        <f>VLOOKUP(Schema_inserimento!E670,Taxon_ID!$A$1:$B$356,2,FALSE)</f>
        <v>#N/A</v>
      </c>
      <c r="F667" s="32">
        <f>Schema_inserimento!F670</f>
        <v>0</v>
      </c>
      <c r="G667" s="37">
        <f>Schema_inserimento!I670</f>
        <v>0</v>
      </c>
      <c r="H667" s="32">
        <f>Schema_inserimento!J670</f>
        <v>0</v>
      </c>
      <c r="I667" s="48" t="e">
        <f>VLOOKUP(Schema_inserimento!G670,Area_riferimento_ID!$A$1:$B$6,2,FALSE)</f>
        <v>#N/A</v>
      </c>
      <c r="J667" s="43" t="str">
        <f>IF(Schema_inserimento!G669="Comune",D667,IF(Schema_inserimento!G669="Area_protetta",D667,IF(Schema_inserimento!G669="Sito_N2K",D667,"1")))</f>
        <v>1</v>
      </c>
      <c r="K667" s="37">
        <f>Schema_inserimento!K670</f>
        <v>0</v>
      </c>
      <c r="L667" s="64">
        <f>Schema_inserimento!L670</f>
        <v>0</v>
      </c>
      <c r="M667" s="64">
        <f>Schema_inserimento!M670</f>
        <v>0</v>
      </c>
      <c r="N667" s="41" t="e">
        <f>VLOOKUP(Schema_inserimento!N670,Creatore_Rilevatore_ID!$A$1:$B$42,2,FALSE)</f>
        <v>#N/A</v>
      </c>
      <c r="O667" s="24">
        <f>Schema_inserimento!O670</f>
        <v>0</v>
      </c>
      <c r="P667" s="42" t="e">
        <f>VLOOKUP(Schema_inserimento!P670,Fonte_ID!$A$1:$B$10,2,FALSE)</f>
        <v>#N/A</v>
      </c>
      <c r="Q667" s="37">
        <f>Schema_inserimento!Q670</f>
        <v>0</v>
      </c>
      <c r="R667" s="37">
        <f>Schema_inserimento!R670</f>
        <v>0</v>
      </c>
    </row>
    <row r="668" spans="1:18" ht="12.75" customHeight="1" x14ac:dyDescent="0.25">
      <c r="A668" s="24">
        <f>Schema_inserimento!B671</f>
        <v>0</v>
      </c>
      <c r="B668" s="41" t="e">
        <f>VLOOKUP(Schema_inserimento!C671,Creatore_Rilevatore_ID!$A$1:$B$42,2,FALSE)</f>
        <v>#N/A</v>
      </c>
      <c r="C668" s="32">
        <f>Schema_inserimento!D671</f>
        <v>0</v>
      </c>
      <c r="D668" s="43" t="e">
        <f>VLOOKUP(Schema_inserimento!H671,'Nome_-_Codice_area_ID'!A668:$B$12697,2,FALSE)</f>
        <v>#N/A</v>
      </c>
      <c r="E668" s="49" t="e">
        <f>VLOOKUP(Schema_inserimento!E671,Taxon_ID!$A$1:$B$356,2,FALSE)</f>
        <v>#N/A</v>
      </c>
      <c r="F668" s="32">
        <f>Schema_inserimento!F671</f>
        <v>0</v>
      </c>
      <c r="G668" s="37">
        <f>Schema_inserimento!I671</f>
        <v>0</v>
      </c>
      <c r="H668" s="32">
        <f>Schema_inserimento!J671</f>
        <v>0</v>
      </c>
      <c r="I668" s="48" t="e">
        <f>VLOOKUP(Schema_inserimento!G671,Area_riferimento_ID!$A$1:$B$6,2,FALSE)</f>
        <v>#N/A</v>
      </c>
      <c r="J668" s="43" t="str">
        <f>IF(Schema_inserimento!G670="Comune",D668,IF(Schema_inserimento!G670="Area_protetta",D668,IF(Schema_inserimento!G670="Sito_N2K",D668,"1")))</f>
        <v>1</v>
      </c>
      <c r="K668" s="37">
        <f>Schema_inserimento!K671</f>
        <v>0</v>
      </c>
      <c r="L668" s="64">
        <f>Schema_inserimento!L671</f>
        <v>0</v>
      </c>
      <c r="M668" s="64">
        <f>Schema_inserimento!M671</f>
        <v>0</v>
      </c>
      <c r="N668" s="41" t="e">
        <f>VLOOKUP(Schema_inserimento!N671,Creatore_Rilevatore_ID!$A$1:$B$42,2,FALSE)</f>
        <v>#N/A</v>
      </c>
      <c r="O668" s="24">
        <f>Schema_inserimento!O671</f>
        <v>0</v>
      </c>
      <c r="P668" s="42" t="e">
        <f>VLOOKUP(Schema_inserimento!P671,Fonte_ID!$A$1:$B$10,2,FALSE)</f>
        <v>#N/A</v>
      </c>
      <c r="Q668" s="37">
        <f>Schema_inserimento!Q671</f>
        <v>0</v>
      </c>
      <c r="R668" s="37">
        <f>Schema_inserimento!R671</f>
        <v>0</v>
      </c>
    </row>
    <row r="669" spans="1:18" ht="12.75" customHeight="1" x14ac:dyDescent="0.25">
      <c r="A669" s="24">
        <f>Schema_inserimento!B672</f>
        <v>0</v>
      </c>
      <c r="B669" s="41" t="e">
        <f>VLOOKUP(Schema_inserimento!C672,Creatore_Rilevatore_ID!$A$1:$B$42,2,FALSE)</f>
        <v>#N/A</v>
      </c>
      <c r="C669" s="32">
        <f>Schema_inserimento!D672</f>
        <v>0</v>
      </c>
      <c r="D669" s="43" t="e">
        <f>VLOOKUP(Schema_inserimento!H672,'Nome_-_Codice_area_ID'!A669:$B$12697,2,FALSE)</f>
        <v>#N/A</v>
      </c>
      <c r="E669" s="49" t="e">
        <f>VLOOKUP(Schema_inserimento!E672,Taxon_ID!$A$1:$B$356,2,FALSE)</f>
        <v>#N/A</v>
      </c>
      <c r="F669" s="32">
        <f>Schema_inserimento!F672</f>
        <v>0</v>
      </c>
      <c r="G669" s="37">
        <f>Schema_inserimento!I672</f>
        <v>0</v>
      </c>
      <c r="H669" s="32">
        <f>Schema_inserimento!J672</f>
        <v>0</v>
      </c>
      <c r="I669" s="48" t="e">
        <f>VLOOKUP(Schema_inserimento!G672,Area_riferimento_ID!$A$1:$B$6,2,FALSE)</f>
        <v>#N/A</v>
      </c>
      <c r="J669" s="43" t="str">
        <f>IF(Schema_inserimento!G671="Comune",D669,IF(Schema_inserimento!G671="Area_protetta",D669,IF(Schema_inserimento!G671="Sito_N2K",D669,"1")))</f>
        <v>1</v>
      </c>
      <c r="K669" s="37">
        <f>Schema_inserimento!K672</f>
        <v>0</v>
      </c>
      <c r="L669" s="64">
        <f>Schema_inserimento!L672</f>
        <v>0</v>
      </c>
      <c r="M669" s="64">
        <f>Schema_inserimento!M672</f>
        <v>0</v>
      </c>
      <c r="N669" s="41" t="e">
        <f>VLOOKUP(Schema_inserimento!N672,Creatore_Rilevatore_ID!$A$1:$B$42,2,FALSE)</f>
        <v>#N/A</v>
      </c>
      <c r="O669" s="24">
        <f>Schema_inserimento!O672</f>
        <v>0</v>
      </c>
      <c r="P669" s="42" t="e">
        <f>VLOOKUP(Schema_inserimento!P672,Fonte_ID!$A$1:$B$10,2,FALSE)</f>
        <v>#N/A</v>
      </c>
      <c r="Q669" s="37">
        <f>Schema_inserimento!Q672</f>
        <v>0</v>
      </c>
      <c r="R669" s="37">
        <f>Schema_inserimento!R672</f>
        <v>0</v>
      </c>
    </row>
    <row r="670" spans="1:18" ht="12.75" customHeight="1" x14ac:dyDescent="0.25">
      <c r="A670" s="24">
        <f>Schema_inserimento!B673</f>
        <v>0</v>
      </c>
      <c r="B670" s="41" t="e">
        <f>VLOOKUP(Schema_inserimento!C673,Creatore_Rilevatore_ID!$A$1:$B$42,2,FALSE)</f>
        <v>#N/A</v>
      </c>
      <c r="C670" s="32">
        <f>Schema_inserimento!D673</f>
        <v>0</v>
      </c>
      <c r="D670" s="43" t="e">
        <f>VLOOKUP(Schema_inserimento!H673,'Nome_-_Codice_area_ID'!A670:$B$12697,2,FALSE)</f>
        <v>#N/A</v>
      </c>
      <c r="E670" s="49" t="e">
        <f>VLOOKUP(Schema_inserimento!E673,Taxon_ID!$A$1:$B$356,2,FALSE)</f>
        <v>#N/A</v>
      </c>
      <c r="F670" s="32">
        <f>Schema_inserimento!F673</f>
        <v>0</v>
      </c>
      <c r="G670" s="37">
        <f>Schema_inserimento!I673</f>
        <v>0</v>
      </c>
      <c r="H670" s="32">
        <f>Schema_inserimento!J673</f>
        <v>0</v>
      </c>
      <c r="I670" s="48" t="e">
        <f>VLOOKUP(Schema_inserimento!G673,Area_riferimento_ID!$A$1:$B$6,2,FALSE)</f>
        <v>#N/A</v>
      </c>
      <c r="J670" s="43" t="str">
        <f>IF(Schema_inserimento!G672="Comune",D670,IF(Schema_inserimento!G672="Area_protetta",D670,IF(Schema_inserimento!G672="Sito_N2K",D670,"1")))</f>
        <v>1</v>
      </c>
      <c r="K670" s="37">
        <f>Schema_inserimento!K673</f>
        <v>0</v>
      </c>
      <c r="L670" s="64">
        <f>Schema_inserimento!L673</f>
        <v>0</v>
      </c>
      <c r="M670" s="64">
        <f>Schema_inserimento!M673</f>
        <v>0</v>
      </c>
      <c r="N670" s="41" t="e">
        <f>VLOOKUP(Schema_inserimento!N673,Creatore_Rilevatore_ID!$A$1:$B$42,2,FALSE)</f>
        <v>#N/A</v>
      </c>
      <c r="O670" s="24">
        <f>Schema_inserimento!O673</f>
        <v>0</v>
      </c>
      <c r="P670" s="42" t="e">
        <f>VLOOKUP(Schema_inserimento!P673,Fonte_ID!$A$1:$B$10,2,FALSE)</f>
        <v>#N/A</v>
      </c>
      <c r="Q670" s="37">
        <f>Schema_inserimento!Q673</f>
        <v>0</v>
      </c>
      <c r="R670" s="37">
        <f>Schema_inserimento!R673</f>
        <v>0</v>
      </c>
    </row>
    <row r="671" spans="1:18" ht="12.75" customHeight="1" x14ac:dyDescent="0.25">
      <c r="A671" s="24">
        <f>Schema_inserimento!B674</f>
        <v>0</v>
      </c>
      <c r="B671" s="41" t="e">
        <f>VLOOKUP(Schema_inserimento!C674,Creatore_Rilevatore_ID!$A$1:$B$42,2,FALSE)</f>
        <v>#N/A</v>
      </c>
      <c r="C671" s="32">
        <f>Schema_inserimento!D674</f>
        <v>0</v>
      </c>
      <c r="D671" s="43" t="e">
        <f>VLOOKUP(Schema_inserimento!H674,'Nome_-_Codice_area_ID'!A671:$B$12697,2,FALSE)</f>
        <v>#N/A</v>
      </c>
      <c r="E671" s="49" t="e">
        <f>VLOOKUP(Schema_inserimento!E674,Taxon_ID!$A$1:$B$356,2,FALSE)</f>
        <v>#N/A</v>
      </c>
      <c r="F671" s="32">
        <f>Schema_inserimento!F674</f>
        <v>0</v>
      </c>
      <c r="G671" s="37">
        <f>Schema_inserimento!I674</f>
        <v>0</v>
      </c>
      <c r="H671" s="32">
        <f>Schema_inserimento!J674</f>
        <v>0</v>
      </c>
      <c r="I671" s="48" t="e">
        <f>VLOOKUP(Schema_inserimento!G674,Area_riferimento_ID!$A$1:$B$6,2,FALSE)</f>
        <v>#N/A</v>
      </c>
      <c r="J671" s="43" t="str">
        <f>IF(Schema_inserimento!G673="Comune",D671,IF(Schema_inserimento!G673="Area_protetta",D671,IF(Schema_inserimento!G673="Sito_N2K",D671,"1")))</f>
        <v>1</v>
      </c>
      <c r="K671" s="37">
        <f>Schema_inserimento!K674</f>
        <v>0</v>
      </c>
      <c r="L671" s="64">
        <f>Schema_inserimento!L674</f>
        <v>0</v>
      </c>
      <c r="M671" s="64">
        <f>Schema_inserimento!M674</f>
        <v>0</v>
      </c>
      <c r="N671" s="41" t="e">
        <f>VLOOKUP(Schema_inserimento!N674,Creatore_Rilevatore_ID!$A$1:$B$42,2,FALSE)</f>
        <v>#N/A</v>
      </c>
      <c r="O671" s="24">
        <f>Schema_inserimento!O674</f>
        <v>0</v>
      </c>
      <c r="P671" s="42" t="e">
        <f>VLOOKUP(Schema_inserimento!P674,Fonte_ID!$A$1:$B$10,2,FALSE)</f>
        <v>#N/A</v>
      </c>
      <c r="Q671" s="37">
        <f>Schema_inserimento!Q674</f>
        <v>0</v>
      </c>
      <c r="R671" s="37">
        <f>Schema_inserimento!R674</f>
        <v>0</v>
      </c>
    </row>
    <row r="672" spans="1:18" ht="12.75" customHeight="1" x14ac:dyDescent="0.25">
      <c r="A672" s="24">
        <f>Schema_inserimento!B675</f>
        <v>0</v>
      </c>
      <c r="B672" s="41" t="e">
        <f>VLOOKUP(Schema_inserimento!C675,Creatore_Rilevatore_ID!$A$1:$B$42,2,FALSE)</f>
        <v>#N/A</v>
      </c>
      <c r="C672" s="32">
        <f>Schema_inserimento!D675</f>
        <v>0</v>
      </c>
      <c r="D672" s="43" t="e">
        <f>VLOOKUP(Schema_inserimento!H675,'Nome_-_Codice_area_ID'!A672:$B$12697,2,FALSE)</f>
        <v>#N/A</v>
      </c>
      <c r="E672" s="49" t="e">
        <f>VLOOKUP(Schema_inserimento!E675,Taxon_ID!$A$1:$B$356,2,FALSE)</f>
        <v>#N/A</v>
      </c>
      <c r="F672" s="32">
        <f>Schema_inserimento!F675</f>
        <v>0</v>
      </c>
      <c r="G672" s="37">
        <f>Schema_inserimento!I675</f>
        <v>0</v>
      </c>
      <c r="H672" s="32">
        <f>Schema_inserimento!J675</f>
        <v>0</v>
      </c>
      <c r="I672" s="48" t="e">
        <f>VLOOKUP(Schema_inserimento!G675,Area_riferimento_ID!$A$1:$B$6,2,FALSE)</f>
        <v>#N/A</v>
      </c>
      <c r="J672" s="43" t="str">
        <f>IF(Schema_inserimento!G674="Comune",D672,IF(Schema_inserimento!G674="Area_protetta",D672,IF(Schema_inserimento!G674="Sito_N2K",D672,"1")))</f>
        <v>1</v>
      </c>
      <c r="K672" s="37">
        <f>Schema_inserimento!K675</f>
        <v>0</v>
      </c>
      <c r="L672" s="64">
        <f>Schema_inserimento!L675</f>
        <v>0</v>
      </c>
      <c r="M672" s="64">
        <f>Schema_inserimento!M675</f>
        <v>0</v>
      </c>
      <c r="N672" s="41" t="e">
        <f>VLOOKUP(Schema_inserimento!N675,Creatore_Rilevatore_ID!$A$1:$B$42,2,FALSE)</f>
        <v>#N/A</v>
      </c>
      <c r="O672" s="24">
        <f>Schema_inserimento!O675</f>
        <v>0</v>
      </c>
      <c r="P672" s="42" t="e">
        <f>VLOOKUP(Schema_inserimento!P675,Fonte_ID!$A$1:$B$10,2,FALSE)</f>
        <v>#N/A</v>
      </c>
      <c r="Q672" s="37">
        <f>Schema_inserimento!Q675</f>
        <v>0</v>
      </c>
      <c r="R672" s="37">
        <f>Schema_inserimento!R675</f>
        <v>0</v>
      </c>
    </row>
    <row r="673" spans="1:18" ht="12.75" customHeight="1" x14ac:dyDescent="0.25">
      <c r="A673" s="24">
        <f>Schema_inserimento!B676</f>
        <v>0</v>
      </c>
      <c r="B673" s="41" t="e">
        <f>VLOOKUP(Schema_inserimento!C676,Creatore_Rilevatore_ID!$A$1:$B$42,2,FALSE)</f>
        <v>#N/A</v>
      </c>
      <c r="C673" s="32">
        <f>Schema_inserimento!D676</f>
        <v>0</v>
      </c>
      <c r="D673" s="43" t="e">
        <f>VLOOKUP(Schema_inserimento!H676,'Nome_-_Codice_area_ID'!A673:$B$12697,2,FALSE)</f>
        <v>#N/A</v>
      </c>
      <c r="E673" s="49" t="e">
        <f>VLOOKUP(Schema_inserimento!E676,Taxon_ID!$A$1:$B$356,2,FALSE)</f>
        <v>#N/A</v>
      </c>
      <c r="F673" s="32">
        <f>Schema_inserimento!F676</f>
        <v>0</v>
      </c>
      <c r="G673" s="37">
        <f>Schema_inserimento!I676</f>
        <v>0</v>
      </c>
      <c r="H673" s="32">
        <f>Schema_inserimento!J676</f>
        <v>0</v>
      </c>
      <c r="I673" s="48" t="e">
        <f>VLOOKUP(Schema_inserimento!G676,Area_riferimento_ID!$A$1:$B$6,2,FALSE)</f>
        <v>#N/A</v>
      </c>
      <c r="J673" s="43" t="str">
        <f>IF(Schema_inserimento!G675="Comune",D673,IF(Schema_inserimento!G675="Area_protetta",D673,IF(Schema_inserimento!G675="Sito_N2K",D673,"1")))</f>
        <v>1</v>
      </c>
      <c r="K673" s="37">
        <f>Schema_inserimento!K676</f>
        <v>0</v>
      </c>
      <c r="L673" s="64">
        <f>Schema_inserimento!L676</f>
        <v>0</v>
      </c>
      <c r="M673" s="64">
        <f>Schema_inserimento!M676</f>
        <v>0</v>
      </c>
      <c r="N673" s="41" t="e">
        <f>VLOOKUP(Schema_inserimento!N676,Creatore_Rilevatore_ID!$A$1:$B$42,2,FALSE)</f>
        <v>#N/A</v>
      </c>
      <c r="O673" s="24">
        <f>Schema_inserimento!O676</f>
        <v>0</v>
      </c>
      <c r="P673" s="42" t="e">
        <f>VLOOKUP(Schema_inserimento!P676,Fonte_ID!$A$1:$B$10,2,FALSE)</f>
        <v>#N/A</v>
      </c>
      <c r="Q673" s="37">
        <f>Schema_inserimento!Q676</f>
        <v>0</v>
      </c>
      <c r="R673" s="37">
        <f>Schema_inserimento!R676</f>
        <v>0</v>
      </c>
    </row>
    <row r="674" spans="1:18" ht="12.75" customHeight="1" x14ac:dyDescent="0.25">
      <c r="A674" s="24">
        <f>Schema_inserimento!B677</f>
        <v>0</v>
      </c>
      <c r="B674" s="41" t="e">
        <f>VLOOKUP(Schema_inserimento!C677,Creatore_Rilevatore_ID!$A$1:$B$42,2,FALSE)</f>
        <v>#N/A</v>
      </c>
      <c r="C674" s="32">
        <f>Schema_inserimento!D677</f>
        <v>0</v>
      </c>
      <c r="D674" s="43" t="e">
        <f>VLOOKUP(Schema_inserimento!H677,'Nome_-_Codice_area_ID'!A674:$B$12697,2,FALSE)</f>
        <v>#N/A</v>
      </c>
      <c r="E674" s="49" t="e">
        <f>VLOOKUP(Schema_inserimento!E677,Taxon_ID!$A$1:$B$356,2,FALSE)</f>
        <v>#N/A</v>
      </c>
      <c r="F674" s="32">
        <f>Schema_inserimento!F677</f>
        <v>0</v>
      </c>
      <c r="G674" s="37">
        <f>Schema_inserimento!I677</f>
        <v>0</v>
      </c>
      <c r="H674" s="32">
        <f>Schema_inserimento!J677</f>
        <v>0</v>
      </c>
      <c r="I674" s="48" t="e">
        <f>VLOOKUP(Schema_inserimento!G677,Area_riferimento_ID!$A$1:$B$6,2,FALSE)</f>
        <v>#N/A</v>
      </c>
      <c r="J674" s="43" t="str">
        <f>IF(Schema_inserimento!G676="Comune",D674,IF(Schema_inserimento!G676="Area_protetta",D674,IF(Schema_inserimento!G676="Sito_N2K",D674,"1")))</f>
        <v>1</v>
      </c>
      <c r="K674" s="37">
        <f>Schema_inserimento!K677</f>
        <v>0</v>
      </c>
      <c r="L674" s="64">
        <f>Schema_inserimento!L677</f>
        <v>0</v>
      </c>
      <c r="M674" s="64">
        <f>Schema_inserimento!M677</f>
        <v>0</v>
      </c>
      <c r="N674" s="41" t="e">
        <f>VLOOKUP(Schema_inserimento!N677,Creatore_Rilevatore_ID!$A$1:$B$42,2,FALSE)</f>
        <v>#N/A</v>
      </c>
      <c r="O674" s="24">
        <f>Schema_inserimento!O677</f>
        <v>0</v>
      </c>
      <c r="P674" s="42" t="e">
        <f>VLOOKUP(Schema_inserimento!P677,Fonte_ID!$A$1:$B$10,2,FALSE)</f>
        <v>#N/A</v>
      </c>
      <c r="Q674" s="37">
        <f>Schema_inserimento!Q677</f>
        <v>0</v>
      </c>
      <c r="R674" s="37">
        <f>Schema_inserimento!R677</f>
        <v>0</v>
      </c>
    </row>
    <row r="675" spans="1:18" ht="12.75" customHeight="1" x14ac:dyDescent="0.25">
      <c r="A675" s="24">
        <f>Schema_inserimento!B678</f>
        <v>0</v>
      </c>
      <c r="B675" s="41" t="e">
        <f>VLOOKUP(Schema_inserimento!C678,Creatore_Rilevatore_ID!$A$1:$B$42,2,FALSE)</f>
        <v>#N/A</v>
      </c>
      <c r="C675" s="32">
        <f>Schema_inserimento!D678</f>
        <v>0</v>
      </c>
      <c r="D675" s="43" t="e">
        <f>VLOOKUP(Schema_inserimento!H678,'Nome_-_Codice_area_ID'!A675:$B$12697,2,FALSE)</f>
        <v>#N/A</v>
      </c>
      <c r="E675" s="49" t="e">
        <f>VLOOKUP(Schema_inserimento!E678,Taxon_ID!$A$1:$B$356,2,FALSE)</f>
        <v>#N/A</v>
      </c>
      <c r="F675" s="32">
        <f>Schema_inserimento!F678</f>
        <v>0</v>
      </c>
      <c r="G675" s="37">
        <f>Schema_inserimento!I678</f>
        <v>0</v>
      </c>
      <c r="H675" s="32">
        <f>Schema_inserimento!J678</f>
        <v>0</v>
      </c>
      <c r="I675" s="48" t="e">
        <f>VLOOKUP(Schema_inserimento!G678,Area_riferimento_ID!$A$1:$B$6,2,FALSE)</f>
        <v>#N/A</v>
      </c>
      <c r="J675" s="43" t="str">
        <f>IF(Schema_inserimento!G677="Comune",D675,IF(Schema_inserimento!G677="Area_protetta",D675,IF(Schema_inserimento!G677="Sito_N2K",D675,"1")))</f>
        <v>1</v>
      </c>
      <c r="K675" s="37">
        <f>Schema_inserimento!K678</f>
        <v>0</v>
      </c>
      <c r="L675" s="64">
        <f>Schema_inserimento!L678</f>
        <v>0</v>
      </c>
      <c r="M675" s="64">
        <f>Schema_inserimento!M678</f>
        <v>0</v>
      </c>
      <c r="N675" s="41" t="e">
        <f>VLOOKUP(Schema_inserimento!N678,Creatore_Rilevatore_ID!$A$1:$B$42,2,FALSE)</f>
        <v>#N/A</v>
      </c>
      <c r="O675" s="24">
        <f>Schema_inserimento!O678</f>
        <v>0</v>
      </c>
      <c r="P675" s="42" t="e">
        <f>VLOOKUP(Schema_inserimento!P678,Fonte_ID!$A$1:$B$10,2,FALSE)</f>
        <v>#N/A</v>
      </c>
      <c r="Q675" s="37">
        <f>Schema_inserimento!Q678</f>
        <v>0</v>
      </c>
      <c r="R675" s="37">
        <f>Schema_inserimento!R678</f>
        <v>0</v>
      </c>
    </row>
    <row r="676" spans="1:18" ht="12.75" customHeight="1" x14ac:dyDescent="0.25">
      <c r="A676" s="24">
        <f>Schema_inserimento!B679</f>
        <v>0</v>
      </c>
      <c r="B676" s="41" t="e">
        <f>VLOOKUP(Schema_inserimento!C679,Creatore_Rilevatore_ID!$A$1:$B$42,2,FALSE)</f>
        <v>#N/A</v>
      </c>
      <c r="C676" s="32">
        <f>Schema_inserimento!D679</f>
        <v>0</v>
      </c>
      <c r="D676" s="43" t="e">
        <f>VLOOKUP(Schema_inserimento!H679,'Nome_-_Codice_area_ID'!A676:$B$12697,2,FALSE)</f>
        <v>#N/A</v>
      </c>
      <c r="E676" s="49" t="e">
        <f>VLOOKUP(Schema_inserimento!E679,Taxon_ID!$A$1:$B$356,2,FALSE)</f>
        <v>#N/A</v>
      </c>
      <c r="F676" s="32">
        <f>Schema_inserimento!F679</f>
        <v>0</v>
      </c>
      <c r="G676" s="37">
        <f>Schema_inserimento!I679</f>
        <v>0</v>
      </c>
      <c r="H676" s="32">
        <f>Schema_inserimento!J679</f>
        <v>0</v>
      </c>
      <c r="I676" s="48" t="e">
        <f>VLOOKUP(Schema_inserimento!G679,Area_riferimento_ID!$A$1:$B$6,2,FALSE)</f>
        <v>#N/A</v>
      </c>
      <c r="J676" s="43" t="str">
        <f>IF(Schema_inserimento!G678="Comune",D676,IF(Schema_inserimento!G678="Area_protetta",D676,IF(Schema_inserimento!G678="Sito_N2K",D676,"1")))</f>
        <v>1</v>
      </c>
      <c r="K676" s="37">
        <f>Schema_inserimento!K679</f>
        <v>0</v>
      </c>
      <c r="L676" s="64">
        <f>Schema_inserimento!L679</f>
        <v>0</v>
      </c>
      <c r="M676" s="64">
        <f>Schema_inserimento!M679</f>
        <v>0</v>
      </c>
      <c r="N676" s="41" t="e">
        <f>VLOOKUP(Schema_inserimento!N679,Creatore_Rilevatore_ID!$A$1:$B$42,2,FALSE)</f>
        <v>#N/A</v>
      </c>
      <c r="O676" s="24">
        <f>Schema_inserimento!O679</f>
        <v>0</v>
      </c>
      <c r="P676" s="42" t="e">
        <f>VLOOKUP(Schema_inserimento!P679,Fonte_ID!$A$1:$B$10,2,FALSE)</f>
        <v>#N/A</v>
      </c>
      <c r="Q676" s="37">
        <f>Schema_inserimento!Q679</f>
        <v>0</v>
      </c>
      <c r="R676" s="37">
        <f>Schema_inserimento!R679</f>
        <v>0</v>
      </c>
    </row>
    <row r="677" spans="1:18" ht="12.75" customHeight="1" x14ac:dyDescent="0.25">
      <c r="A677" s="24">
        <f>Schema_inserimento!B680</f>
        <v>0</v>
      </c>
      <c r="B677" s="41" t="e">
        <f>VLOOKUP(Schema_inserimento!C680,Creatore_Rilevatore_ID!$A$1:$B$42,2,FALSE)</f>
        <v>#N/A</v>
      </c>
      <c r="C677" s="32">
        <f>Schema_inserimento!D680</f>
        <v>0</v>
      </c>
      <c r="D677" s="43" t="e">
        <f>VLOOKUP(Schema_inserimento!H680,'Nome_-_Codice_area_ID'!A677:$B$12697,2,FALSE)</f>
        <v>#N/A</v>
      </c>
      <c r="E677" s="49" t="e">
        <f>VLOOKUP(Schema_inserimento!E680,Taxon_ID!$A$1:$B$356,2,FALSE)</f>
        <v>#N/A</v>
      </c>
      <c r="F677" s="32">
        <f>Schema_inserimento!F680</f>
        <v>0</v>
      </c>
      <c r="G677" s="37">
        <f>Schema_inserimento!I680</f>
        <v>0</v>
      </c>
      <c r="H677" s="32">
        <f>Schema_inserimento!J680</f>
        <v>0</v>
      </c>
      <c r="I677" s="48" t="e">
        <f>VLOOKUP(Schema_inserimento!G680,Area_riferimento_ID!$A$1:$B$6,2,FALSE)</f>
        <v>#N/A</v>
      </c>
      <c r="J677" s="43" t="str">
        <f>IF(Schema_inserimento!G679="Comune",D677,IF(Schema_inserimento!G679="Area_protetta",D677,IF(Schema_inserimento!G679="Sito_N2K",D677,"1")))</f>
        <v>1</v>
      </c>
      <c r="K677" s="37">
        <f>Schema_inserimento!K680</f>
        <v>0</v>
      </c>
      <c r="L677" s="64">
        <f>Schema_inserimento!L680</f>
        <v>0</v>
      </c>
      <c r="M677" s="64">
        <f>Schema_inserimento!M680</f>
        <v>0</v>
      </c>
      <c r="N677" s="41" t="e">
        <f>VLOOKUP(Schema_inserimento!N680,Creatore_Rilevatore_ID!$A$1:$B$42,2,FALSE)</f>
        <v>#N/A</v>
      </c>
      <c r="O677" s="24">
        <f>Schema_inserimento!O680</f>
        <v>0</v>
      </c>
      <c r="P677" s="42" t="e">
        <f>VLOOKUP(Schema_inserimento!P680,Fonte_ID!$A$1:$B$10,2,FALSE)</f>
        <v>#N/A</v>
      </c>
      <c r="Q677" s="37">
        <f>Schema_inserimento!Q680</f>
        <v>0</v>
      </c>
      <c r="R677" s="37">
        <f>Schema_inserimento!R680</f>
        <v>0</v>
      </c>
    </row>
    <row r="678" spans="1:18" ht="12.75" customHeight="1" x14ac:dyDescent="0.25">
      <c r="A678" s="24">
        <f>Schema_inserimento!B681</f>
        <v>0</v>
      </c>
      <c r="B678" s="41" t="e">
        <f>VLOOKUP(Schema_inserimento!C681,Creatore_Rilevatore_ID!$A$1:$B$42,2,FALSE)</f>
        <v>#N/A</v>
      </c>
      <c r="C678" s="32">
        <f>Schema_inserimento!D681</f>
        <v>0</v>
      </c>
      <c r="D678" s="43" t="e">
        <f>VLOOKUP(Schema_inserimento!H681,'Nome_-_Codice_area_ID'!A678:$B$12697,2,FALSE)</f>
        <v>#N/A</v>
      </c>
      <c r="E678" s="49" t="e">
        <f>VLOOKUP(Schema_inserimento!E681,Taxon_ID!$A$1:$B$356,2,FALSE)</f>
        <v>#N/A</v>
      </c>
      <c r="F678" s="32">
        <f>Schema_inserimento!F681</f>
        <v>0</v>
      </c>
      <c r="G678" s="37">
        <f>Schema_inserimento!I681</f>
        <v>0</v>
      </c>
      <c r="H678" s="32">
        <f>Schema_inserimento!J681</f>
        <v>0</v>
      </c>
      <c r="I678" s="48" t="e">
        <f>VLOOKUP(Schema_inserimento!G681,Area_riferimento_ID!$A$1:$B$6,2,FALSE)</f>
        <v>#N/A</v>
      </c>
      <c r="J678" s="43" t="str">
        <f>IF(Schema_inserimento!G680="Comune",D678,IF(Schema_inserimento!G680="Area_protetta",D678,IF(Schema_inserimento!G680="Sito_N2K",D678,"1")))</f>
        <v>1</v>
      </c>
      <c r="K678" s="37">
        <f>Schema_inserimento!K681</f>
        <v>0</v>
      </c>
      <c r="L678" s="64">
        <f>Schema_inserimento!L681</f>
        <v>0</v>
      </c>
      <c r="M678" s="64">
        <f>Schema_inserimento!M681</f>
        <v>0</v>
      </c>
      <c r="N678" s="41" t="e">
        <f>VLOOKUP(Schema_inserimento!N681,Creatore_Rilevatore_ID!$A$1:$B$42,2,FALSE)</f>
        <v>#N/A</v>
      </c>
      <c r="O678" s="24">
        <f>Schema_inserimento!O681</f>
        <v>0</v>
      </c>
      <c r="P678" s="42" t="e">
        <f>VLOOKUP(Schema_inserimento!P681,Fonte_ID!$A$1:$B$10,2,FALSE)</f>
        <v>#N/A</v>
      </c>
      <c r="Q678" s="37">
        <f>Schema_inserimento!Q681</f>
        <v>0</v>
      </c>
      <c r="R678" s="37">
        <f>Schema_inserimento!R681</f>
        <v>0</v>
      </c>
    </row>
    <row r="679" spans="1:18" ht="12.75" customHeight="1" x14ac:dyDescent="0.25">
      <c r="A679" s="24">
        <f>Schema_inserimento!B682</f>
        <v>0</v>
      </c>
      <c r="B679" s="41" t="e">
        <f>VLOOKUP(Schema_inserimento!C682,Creatore_Rilevatore_ID!$A$1:$B$42,2,FALSE)</f>
        <v>#N/A</v>
      </c>
      <c r="C679" s="32">
        <f>Schema_inserimento!D682</f>
        <v>0</v>
      </c>
      <c r="D679" s="43" t="e">
        <f>VLOOKUP(Schema_inserimento!H682,'Nome_-_Codice_area_ID'!A679:$B$12697,2,FALSE)</f>
        <v>#N/A</v>
      </c>
      <c r="E679" s="49" t="e">
        <f>VLOOKUP(Schema_inserimento!E682,Taxon_ID!$A$1:$B$356,2,FALSE)</f>
        <v>#N/A</v>
      </c>
      <c r="F679" s="32">
        <f>Schema_inserimento!F682</f>
        <v>0</v>
      </c>
      <c r="G679" s="37">
        <f>Schema_inserimento!I682</f>
        <v>0</v>
      </c>
      <c r="H679" s="32">
        <f>Schema_inserimento!J682</f>
        <v>0</v>
      </c>
      <c r="I679" s="48" t="e">
        <f>VLOOKUP(Schema_inserimento!G682,Area_riferimento_ID!$A$1:$B$6,2,FALSE)</f>
        <v>#N/A</v>
      </c>
      <c r="J679" s="43" t="str">
        <f>IF(Schema_inserimento!G681="Comune",D679,IF(Schema_inserimento!G681="Area_protetta",D679,IF(Schema_inserimento!G681="Sito_N2K",D679,"1")))</f>
        <v>1</v>
      </c>
      <c r="K679" s="37">
        <f>Schema_inserimento!K682</f>
        <v>0</v>
      </c>
      <c r="L679" s="64">
        <f>Schema_inserimento!L682</f>
        <v>0</v>
      </c>
      <c r="M679" s="64">
        <f>Schema_inserimento!M682</f>
        <v>0</v>
      </c>
      <c r="N679" s="41" t="e">
        <f>VLOOKUP(Schema_inserimento!N682,Creatore_Rilevatore_ID!$A$1:$B$42,2,FALSE)</f>
        <v>#N/A</v>
      </c>
      <c r="O679" s="24">
        <f>Schema_inserimento!O682</f>
        <v>0</v>
      </c>
      <c r="P679" s="42" t="e">
        <f>VLOOKUP(Schema_inserimento!P682,Fonte_ID!$A$1:$B$10,2,FALSE)</f>
        <v>#N/A</v>
      </c>
      <c r="Q679" s="37">
        <f>Schema_inserimento!Q682</f>
        <v>0</v>
      </c>
      <c r="R679" s="37">
        <f>Schema_inserimento!R682</f>
        <v>0</v>
      </c>
    </row>
    <row r="680" spans="1:18" ht="12.75" customHeight="1" x14ac:dyDescent="0.25">
      <c r="A680" s="24">
        <f>Schema_inserimento!B683</f>
        <v>0</v>
      </c>
      <c r="B680" s="41" t="e">
        <f>VLOOKUP(Schema_inserimento!C683,Creatore_Rilevatore_ID!$A$1:$B$42,2,FALSE)</f>
        <v>#N/A</v>
      </c>
      <c r="C680" s="32">
        <f>Schema_inserimento!D683</f>
        <v>0</v>
      </c>
      <c r="D680" s="43" t="e">
        <f>VLOOKUP(Schema_inserimento!H683,'Nome_-_Codice_area_ID'!A680:$B$12697,2,FALSE)</f>
        <v>#N/A</v>
      </c>
      <c r="E680" s="49" t="e">
        <f>VLOOKUP(Schema_inserimento!E683,Taxon_ID!$A$1:$B$356,2,FALSE)</f>
        <v>#N/A</v>
      </c>
      <c r="F680" s="32">
        <f>Schema_inserimento!F683</f>
        <v>0</v>
      </c>
      <c r="G680" s="37">
        <f>Schema_inserimento!I683</f>
        <v>0</v>
      </c>
      <c r="H680" s="32">
        <f>Schema_inserimento!J683</f>
        <v>0</v>
      </c>
      <c r="I680" s="48" t="e">
        <f>VLOOKUP(Schema_inserimento!G683,Area_riferimento_ID!$A$1:$B$6,2,FALSE)</f>
        <v>#N/A</v>
      </c>
      <c r="J680" s="43" t="str">
        <f>IF(Schema_inserimento!G682="Comune",D680,IF(Schema_inserimento!G682="Area_protetta",D680,IF(Schema_inserimento!G682="Sito_N2K",D680,"1")))</f>
        <v>1</v>
      </c>
      <c r="K680" s="37">
        <f>Schema_inserimento!K683</f>
        <v>0</v>
      </c>
      <c r="L680" s="64">
        <f>Schema_inserimento!L683</f>
        <v>0</v>
      </c>
      <c r="M680" s="64">
        <f>Schema_inserimento!M683</f>
        <v>0</v>
      </c>
      <c r="N680" s="41" t="e">
        <f>VLOOKUP(Schema_inserimento!N683,Creatore_Rilevatore_ID!$A$1:$B$42,2,FALSE)</f>
        <v>#N/A</v>
      </c>
      <c r="O680" s="24">
        <f>Schema_inserimento!O683</f>
        <v>0</v>
      </c>
      <c r="P680" s="42" t="e">
        <f>VLOOKUP(Schema_inserimento!P683,Fonte_ID!$A$1:$B$10,2,FALSE)</f>
        <v>#N/A</v>
      </c>
      <c r="Q680" s="37">
        <f>Schema_inserimento!Q683</f>
        <v>0</v>
      </c>
      <c r="R680" s="37">
        <f>Schema_inserimento!R683</f>
        <v>0</v>
      </c>
    </row>
    <row r="681" spans="1:18" ht="12.75" customHeight="1" x14ac:dyDescent="0.25">
      <c r="A681" s="24">
        <f>Schema_inserimento!B684</f>
        <v>0</v>
      </c>
      <c r="B681" s="41" t="e">
        <f>VLOOKUP(Schema_inserimento!C684,Creatore_Rilevatore_ID!$A$1:$B$42,2,FALSE)</f>
        <v>#N/A</v>
      </c>
      <c r="C681" s="32">
        <f>Schema_inserimento!D684</f>
        <v>0</v>
      </c>
      <c r="D681" s="43" t="e">
        <f>VLOOKUP(Schema_inserimento!H684,'Nome_-_Codice_area_ID'!A681:$B$12697,2,FALSE)</f>
        <v>#N/A</v>
      </c>
      <c r="E681" s="49" t="e">
        <f>VLOOKUP(Schema_inserimento!E684,Taxon_ID!$A$1:$B$356,2,FALSE)</f>
        <v>#N/A</v>
      </c>
      <c r="F681" s="32">
        <f>Schema_inserimento!F684</f>
        <v>0</v>
      </c>
      <c r="G681" s="37">
        <f>Schema_inserimento!I684</f>
        <v>0</v>
      </c>
      <c r="H681" s="32">
        <f>Schema_inserimento!J684</f>
        <v>0</v>
      </c>
      <c r="I681" s="48" t="e">
        <f>VLOOKUP(Schema_inserimento!G684,Area_riferimento_ID!$A$1:$B$6,2,FALSE)</f>
        <v>#N/A</v>
      </c>
      <c r="J681" s="43" t="str">
        <f>IF(Schema_inserimento!G683="Comune",D681,IF(Schema_inserimento!G683="Area_protetta",D681,IF(Schema_inserimento!G683="Sito_N2K",D681,"1")))</f>
        <v>1</v>
      </c>
      <c r="K681" s="37">
        <f>Schema_inserimento!K684</f>
        <v>0</v>
      </c>
      <c r="L681" s="64">
        <f>Schema_inserimento!L684</f>
        <v>0</v>
      </c>
      <c r="M681" s="64">
        <f>Schema_inserimento!M684</f>
        <v>0</v>
      </c>
      <c r="N681" s="41" t="e">
        <f>VLOOKUP(Schema_inserimento!N684,Creatore_Rilevatore_ID!$A$1:$B$42,2,FALSE)</f>
        <v>#N/A</v>
      </c>
      <c r="O681" s="24">
        <f>Schema_inserimento!O684</f>
        <v>0</v>
      </c>
      <c r="P681" s="42" t="e">
        <f>VLOOKUP(Schema_inserimento!P684,Fonte_ID!$A$1:$B$10,2,FALSE)</f>
        <v>#N/A</v>
      </c>
      <c r="Q681" s="37">
        <f>Schema_inserimento!Q684</f>
        <v>0</v>
      </c>
      <c r="R681" s="37">
        <f>Schema_inserimento!R684</f>
        <v>0</v>
      </c>
    </row>
    <row r="682" spans="1:18" ht="12.75" customHeight="1" x14ac:dyDescent="0.25">
      <c r="A682" s="24">
        <f>Schema_inserimento!B685</f>
        <v>0</v>
      </c>
      <c r="B682" s="41" t="e">
        <f>VLOOKUP(Schema_inserimento!C685,Creatore_Rilevatore_ID!$A$1:$B$42,2,FALSE)</f>
        <v>#N/A</v>
      </c>
      <c r="C682" s="32">
        <f>Schema_inserimento!D685</f>
        <v>0</v>
      </c>
      <c r="D682" s="43" t="e">
        <f>VLOOKUP(Schema_inserimento!H685,'Nome_-_Codice_area_ID'!A682:$B$12697,2,FALSE)</f>
        <v>#N/A</v>
      </c>
      <c r="E682" s="49" t="e">
        <f>VLOOKUP(Schema_inserimento!E685,Taxon_ID!$A$1:$B$356,2,FALSE)</f>
        <v>#N/A</v>
      </c>
      <c r="F682" s="32">
        <f>Schema_inserimento!F685</f>
        <v>0</v>
      </c>
      <c r="G682" s="37">
        <f>Schema_inserimento!I685</f>
        <v>0</v>
      </c>
      <c r="H682" s="32">
        <f>Schema_inserimento!J685</f>
        <v>0</v>
      </c>
      <c r="I682" s="48" t="e">
        <f>VLOOKUP(Schema_inserimento!G685,Area_riferimento_ID!$A$1:$B$6,2,FALSE)</f>
        <v>#N/A</v>
      </c>
      <c r="J682" s="43" t="str">
        <f>IF(Schema_inserimento!G684="Comune",D682,IF(Schema_inserimento!G684="Area_protetta",D682,IF(Schema_inserimento!G684="Sito_N2K",D682,"1")))</f>
        <v>1</v>
      </c>
      <c r="K682" s="37">
        <f>Schema_inserimento!K685</f>
        <v>0</v>
      </c>
      <c r="L682" s="64">
        <f>Schema_inserimento!L685</f>
        <v>0</v>
      </c>
      <c r="M682" s="64">
        <f>Schema_inserimento!M685</f>
        <v>0</v>
      </c>
      <c r="N682" s="41" t="e">
        <f>VLOOKUP(Schema_inserimento!N685,Creatore_Rilevatore_ID!$A$1:$B$42,2,FALSE)</f>
        <v>#N/A</v>
      </c>
      <c r="O682" s="24">
        <f>Schema_inserimento!O685</f>
        <v>0</v>
      </c>
      <c r="P682" s="42" t="e">
        <f>VLOOKUP(Schema_inserimento!P685,Fonte_ID!$A$1:$B$10,2,FALSE)</f>
        <v>#N/A</v>
      </c>
      <c r="Q682" s="37">
        <f>Schema_inserimento!Q685</f>
        <v>0</v>
      </c>
      <c r="R682" s="37">
        <f>Schema_inserimento!R685</f>
        <v>0</v>
      </c>
    </row>
    <row r="683" spans="1:18" ht="12.75" customHeight="1" x14ac:dyDescent="0.25">
      <c r="A683" s="24">
        <f>Schema_inserimento!B686</f>
        <v>0</v>
      </c>
      <c r="B683" s="41" t="e">
        <f>VLOOKUP(Schema_inserimento!C686,Creatore_Rilevatore_ID!$A$1:$B$42,2,FALSE)</f>
        <v>#N/A</v>
      </c>
      <c r="C683" s="32">
        <f>Schema_inserimento!D686</f>
        <v>0</v>
      </c>
      <c r="D683" s="43" t="e">
        <f>VLOOKUP(Schema_inserimento!H686,'Nome_-_Codice_area_ID'!A683:$B$12697,2,FALSE)</f>
        <v>#N/A</v>
      </c>
      <c r="E683" s="49" t="e">
        <f>VLOOKUP(Schema_inserimento!E686,Taxon_ID!$A$1:$B$356,2,FALSE)</f>
        <v>#N/A</v>
      </c>
      <c r="F683" s="32">
        <f>Schema_inserimento!F686</f>
        <v>0</v>
      </c>
      <c r="G683" s="37">
        <f>Schema_inserimento!I686</f>
        <v>0</v>
      </c>
      <c r="H683" s="32">
        <f>Schema_inserimento!J686</f>
        <v>0</v>
      </c>
      <c r="I683" s="48" t="e">
        <f>VLOOKUP(Schema_inserimento!G686,Area_riferimento_ID!$A$1:$B$6,2,FALSE)</f>
        <v>#N/A</v>
      </c>
      <c r="J683" s="43" t="str">
        <f>IF(Schema_inserimento!G685="Comune",D683,IF(Schema_inserimento!G685="Area_protetta",D683,IF(Schema_inserimento!G685="Sito_N2K",D683,"1")))</f>
        <v>1</v>
      </c>
      <c r="K683" s="37">
        <f>Schema_inserimento!K686</f>
        <v>0</v>
      </c>
      <c r="L683" s="64">
        <f>Schema_inserimento!L686</f>
        <v>0</v>
      </c>
      <c r="M683" s="64">
        <f>Schema_inserimento!M686</f>
        <v>0</v>
      </c>
      <c r="N683" s="41" t="e">
        <f>VLOOKUP(Schema_inserimento!N686,Creatore_Rilevatore_ID!$A$1:$B$42,2,FALSE)</f>
        <v>#N/A</v>
      </c>
      <c r="O683" s="24">
        <f>Schema_inserimento!O686</f>
        <v>0</v>
      </c>
      <c r="P683" s="42" t="e">
        <f>VLOOKUP(Schema_inserimento!P686,Fonte_ID!$A$1:$B$10,2,FALSE)</f>
        <v>#N/A</v>
      </c>
      <c r="Q683" s="37">
        <f>Schema_inserimento!Q686</f>
        <v>0</v>
      </c>
      <c r="R683" s="37">
        <f>Schema_inserimento!R686</f>
        <v>0</v>
      </c>
    </row>
    <row r="684" spans="1:18" ht="12.75" customHeight="1" x14ac:dyDescent="0.25">
      <c r="A684" s="24">
        <f>Schema_inserimento!B687</f>
        <v>0</v>
      </c>
      <c r="B684" s="41" t="e">
        <f>VLOOKUP(Schema_inserimento!C687,Creatore_Rilevatore_ID!$A$1:$B$42,2,FALSE)</f>
        <v>#N/A</v>
      </c>
      <c r="C684" s="32">
        <f>Schema_inserimento!D687</f>
        <v>0</v>
      </c>
      <c r="D684" s="43" t="e">
        <f>VLOOKUP(Schema_inserimento!H687,'Nome_-_Codice_area_ID'!A684:$B$12697,2,FALSE)</f>
        <v>#N/A</v>
      </c>
      <c r="E684" s="49" t="e">
        <f>VLOOKUP(Schema_inserimento!E687,Taxon_ID!$A$1:$B$356,2,FALSE)</f>
        <v>#N/A</v>
      </c>
      <c r="F684" s="32">
        <f>Schema_inserimento!F687</f>
        <v>0</v>
      </c>
      <c r="G684" s="37">
        <f>Schema_inserimento!I687</f>
        <v>0</v>
      </c>
      <c r="H684" s="32">
        <f>Schema_inserimento!J687</f>
        <v>0</v>
      </c>
      <c r="I684" s="48" t="e">
        <f>VLOOKUP(Schema_inserimento!G687,Area_riferimento_ID!$A$1:$B$6,2,FALSE)</f>
        <v>#N/A</v>
      </c>
      <c r="J684" s="43" t="str">
        <f>IF(Schema_inserimento!G686="Comune",D684,IF(Schema_inserimento!G686="Area_protetta",D684,IF(Schema_inserimento!G686="Sito_N2K",D684,"1")))</f>
        <v>1</v>
      </c>
      <c r="K684" s="37">
        <f>Schema_inserimento!K687</f>
        <v>0</v>
      </c>
      <c r="L684" s="64">
        <f>Schema_inserimento!L687</f>
        <v>0</v>
      </c>
      <c r="M684" s="64">
        <f>Schema_inserimento!M687</f>
        <v>0</v>
      </c>
      <c r="N684" s="41" t="e">
        <f>VLOOKUP(Schema_inserimento!N687,Creatore_Rilevatore_ID!$A$1:$B$42,2,FALSE)</f>
        <v>#N/A</v>
      </c>
      <c r="O684" s="24">
        <f>Schema_inserimento!O687</f>
        <v>0</v>
      </c>
      <c r="P684" s="42" t="e">
        <f>VLOOKUP(Schema_inserimento!P687,Fonte_ID!$A$1:$B$10,2,FALSE)</f>
        <v>#N/A</v>
      </c>
      <c r="Q684" s="37">
        <f>Schema_inserimento!Q687</f>
        <v>0</v>
      </c>
      <c r="R684" s="37">
        <f>Schema_inserimento!R687</f>
        <v>0</v>
      </c>
    </row>
    <row r="685" spans="1:18" ht="12.75" customHeight="1" x14ac:dyDescent="0.25">
      <c r="A685" s="24">
        <f>Schema_inserimento!B688</f>
        <v>0</v>
      </c>
      <c r="B685" s="41" t="e">
        <f>VLOOKUP(Schema_inserimento!C688,Creatore_Rilevatore_ID!$A$1:$B$42,2,FALSE)</f>
        <v>#N/A</v>
      </c>
      <c r="C685" s="32">
        <f>Schema_inserimento!D688</f>
        <v>0</v>
      </c>
      <c r="D685" s="43" t="e">
        <f>VLOOKUP(Schema_inserimento!H688,'Nome_-_Codice_area_ID'!A685:$B$12697,2,FALSE)</f>
        <v>#N/A</v>
      </c>
      <c r="E685" s="49" t="e">
        <f>VLOOKUP(Schema_inserimento!E688,Taxon_ID!$A$1:$B$356,2,FALSE)</f>
        <v>#N/A</v>
      </c>
      <c r="F685" s="32">
        <f>Schema_inserimento!F688</f>
        <v>0</v>
      </c>
      <c r="G685" s="37">
        <f>Schema_inserimento!I688</f>
        <v>0</v>
      </c>
      <c r="H685" s="32">
        <f>Schema_inserimento!J688</f>
        <v>0</v>
      </c>
      <c r="I685" s="48" t="e">
        <f>VLOOKUP(Schema_inserimento!G688,Area_riferimento_ID!$A$1:$B$6,2,FALSE)</f>
        <v>#N/A</v>
      </c>
      <c r="J685" s="43" t="str">
        <f>IF(Schema_inserimento!G687="Comune",D685,IF(Schema_inserimento!G687="Area_protetta",D685,IF(Schema_inserimento!G687="Sito_N2K",D685,"1")))</f>
        <v>1</v>
      </c>
      <c r="K685" s="37">
        <f>Schema_inserimento!K688</f>
        <v>0</v>
      </c>
      <c r="L685" s="64">
        <f>Schema_inserimento!L688</f>
        <v>0</v>
      </c>
      <c r="M685" s="64">
        <f>Schema_inserimento!M688</f>
        <v>0</v>
      </c>
      <c r="N685" s="41" t="e">
        <f>VLOOKUP(Schema_inserimento!N688,Creatore_Rilevatore_ID!$A$1:$B$42,2,FALSE)</f>
        <v>#N/A</v>
      </c>
      <c r="O685" s="24">
        <f>Schema_inserimento!O688</f>
        <v>0</v>
      </c>
      <c r="P685" s="42" t="e">
        <f>VLOOKUP(Schema_inserimento!P688,Fonte_ID!$A$1:$B$10,2,FALSE)</f>
        <v>#N/A</v>
      </c>
      <c r="Q685" s="37">
        <f>Schema_inserimento!Q688</f>
        <v>0</v>
      </c>
      <c r="R685" s="37">
        <f>Schema_inserimento!R688</f>
        <v>0</v>
      </c>
    </row>
    <row r="686" spans="1:18" ht="12.75" customHeight="1" x14ac:dyDescent="0.25">
      <c r="A686" s="24">
        <f>Schema_inserimento!B689</f>
        <v>0</v>
      </c>
      <c r="B686" s="41" t="e">
        <f>VLOOKUP(Schema_inserimento!C689,Creatore_Rilevatore_ID!$A$1:$B$42,2,FALSE)</f>
        <v>#N/A</v>
      </c>
      <c r="C686" s="32">
        <f>Schema_inserimento!D689</f>
        <v>0</v>
      </c>
      <c r="D686" s="43" t="e">
        <f>VLOOKUP(Schema_inserimento!H689,'Nome_-_Codice_area_ID'!A686:$B$12697,2,FALSE)</f>
        <v>#N/A</v>
      </c>
      <c r="E686" s="49" t="e">
        <f>VLOOKUP(Schema_inserimento!E689,Taxon_ID!$A$1:$B$356,2,FALSE)</f>
        <v>#N/A</v>
      </c>
      <c r="F686" s="32">
        <f>Schema_inserimento!F689</f>
        <v>0</v>
      </c>
      <c r="G686" s="37">
        <f>Schema_inserimento!I689</f>
        <v>0</v>
      </c>
      <c r="H686" s="32">
        <f>Schema_inserimento!J689</f>
        <v>0</v>
      </c>
      <c r="I686" s="48" t="e">
        <f>VLOOKUP(Schema_inserimento!G689,Area_riferimento_ID!$A$1:$B$6,2,FALSE)</f>
        <v>#N/A</v>
      </c>
      <c r="J686" s="43" t="str">
        <f>IF(Schema_inserimento!G688="Comune",D686,IF(Schema_inserimento!G688="Area_protetta",D686,IF(Schema_inserimento!G688="Sito_N2K",D686,"1")))</f>
        <v>1</v>
      </c>
      <c r="K686" s="37">
        <f>Schema_inserimento!K689</f>
        <v>0</v>
      </c>
      <c r="L686" s="64">
        <f>Schema_inserimento!L689</f>
        <v>0</v>
      </c>
      <c r="M686" s="64">
        <f>Schema_inserimento!M689</f>
        <v>0</v>
      </c>
      <c r="N686" s="41" t="e">
        <f>VLOOKUP(Schema_inserimento!N689,Creatore_Rilevatore_ID!$A$1:$B$42,2,FALSE)</f>
        <v>#N/A</v>
      </c>
      <c r="O686" s="24">
        <f>Schema_inserimento!O689</f>
        <v>0</v>
      </c>
      <c r="P686" s="42" t="e">
        <f>VLOOKUP(Schema_inserimento!P689,Fonte_ID!$A$1:$B$10,2,FALSE)</f>
        <v>#N/A</v>
      </c>
      <c r="Q686" s="37">
        <f>Schema_inserimento!Q689</f>
        <v>0</v>
      </c>
      <c r="R686" s="37">
        <f>Schema_inserimento!R689</f>
        <v>0</v>
      </c>
    </row>
    <row r="687" spans="1:18" ht="12.75" customHeight="1" x14ac:dyDescent="0.25">
      <c r="A687" s="24">
        <f>Schema_inserimento!B690</f>
        <v>0</v>
      </c>
      <c r="B687" s="41" t="e">
        <f>VLOOKUP(Schema_inserimento!C690,Creatore_Rilevatore_ID!$A$1:$B$42,2,FALSE)</f>
        <v>#N/A</v>
      </c>
      <c r="C687" s="32">
        <f>Schema_inserimento!D690</f>
        <v>0</v>
      </c>
      <c r="D687" s="43" t="e">
        <f>VLOOKUP(Schema_inserimento!H690,'Nome_-_Codice_area_ID'!A687:$B$12697,2,FALSE)</f>
        <v>#N/A</v>
      </c>
      <c r="E687" s="49" t="e">
        <f>VLOOKUP(Schema_inserimento!E690,Taxon_ID!$A$1:$B$356,2,FALSE)</f>
        <v>#N/A</v>
      </c>
      <c r="F687" s="32">
        <f>Schema_inserimento!F690</f>
        <v>0</v>
      </c>
      <c r="G687" s="37">
        <f>Schema_inserimento!I690</f>
        <v>0</v>
      </c>
      <c r="H687" s="32">
        <f>Schema_inserimento!J690</f>
        <v>0</v>
      </c>
      <c r="I687" s="48" t="e">
        <f>VLOOKUP(Schema_inserimento!G690,Area_riferimento_ID!$A$1:$B$6,2,FALSE)</f>
        <v>#N/A</v>
      </c>
      <c r="J687" s="43" t="str">
        <f>IF(Schema_inserimento!G689="Comune",D687,IF(Schema_inserimento!G689="Area_protetta",D687,IF(Schema_inserimento!G689="Sito_N2K",D687,"1")))</f>
        <v>1</v>
      </c>
      <c r="K687" s="37">
        <f>Schema_inserimento!K690</f>
        <v>0</v>
      </c>
      <c r="L687" s="64">
        <f>Schema_inserimento!L690</f>
        <v>0</v>
      </c>
      <c r="M687" s="64">
        <f>Schema_inserimento!M690</f>
        <v>0</v>
      </c>
      <c r="N687" s="41" t="e">
        <f>VLOOKUP(Schema_inserimento!N690,Creatore_Rilevatore_ID!$A$1:$B$42,2,FALSE)</f>
        <v>#N/A</v>
      </c>
      <c r="O687" s="24">
        <f>Schema_inserimento!O690</f>
        <v>0</v>
      </c>
      <c r="P687" s="42" t="e">
        <f>VLOOKUP(Schema_inserimento!P690,Fonte_ID!$A$1:$B$10,2,FALSE)</f>
        <v>#N/A</v>
      </c>
      <c r="Q687" s="37">
        <f>Schema_inserimento!Q690</f>
        <v>0</v>
      </c>
      <c r="R687" s="37">
        <f>Schema_inserimento!R690</f>
        <v>0</v>
      </c>
    </row>
    <row r="688" spans="1:18" ht="12.75" customHeight="1" x14ac:dyDescent="0.25">
      <c r="A688" s="24">
        <f>Schema_inserimento!B691</f>
        <v>0</v>
      </c>
      <c r="B688" s="41" t="e">
        <f>VLOOKUP(Schema_inserimento!C691,Creatore_Rilevatore_ID!$A$1:$B$42,2,FALSE)</f>
        <v>#N/A</v>
      </c>
      <c r="C688" s="32">
        <f>Schema_inserimento!D691</f>
        <v>0</v>
      </c>
      <c r="D688" s="43" t="e">
        <f>VLOOKUP(Schema_inserimento!H691,'Nome_-_Codice_area_ID'!A688:$B$12697,2,FALSE)</f>
        <v>#N/A</v>
      </c>
      <c r="E688" s="49" t="e">
        <f>VLOOKUP(Schema_inserimento!E691,Taxon_ID!$A$1:$B$356,2,FALSE)</f>
        <v>#N/A</v>
      </c>
      <c r="F688" s="32">
        <f>Schema_inserimento!F691</f>
        <v>0</v>
      </c>
      <c r="G688" s="37">
        <f>Schema_inserimento!I691</f>
        <v>0</v>
      </c>
      <c r="H688" s="32">
        <f>Schema_inserimento!J691</f>
        <v>0</v>
      </c>
      <c r="I688" s="48" t="e">
        <f>VLOOKUP(Schema_inserimento!G691,Area_riferimento_ID!$A$1:$B$6,2,FALSE)</f>
        <v>#N/A</v>
      </c>
      <c r="J688" s="43" t="str">
        <f>IF(Schema_inserimento!G690="Comune",D688,IF(Schema_inserimento!G690="Area_protetta",D688,IF(Schema_inserimento!G690="Sito_N2K",D688,"1")))</f>
        <v>1</v>
      </c>
      <c r="K688" s="37">
        <f>Schema_inserimento!K691</f>
        <v>0</v>
      </c>
      <c r="L688" s="64">
        <f>Schema_inserimento!L691</f>
        <v>0</v>
      </c>
      <c r="M688" s="64">
        <f>Schema_inserimento!M691</f>
        <v>0</v>
      </c>
      <c r="N688" s="41" t="e">
        <f>VLOOKUP(Schema_inserimento!N691,Creatore_Rilevatore_ID!$A$1:$B$42,2,FALSE)</f>
        <v>#N/A</v>
      </c>
      <c r="O688" s="24">
        <f>Schema_inserimento!O691</f>
        <v>0</v>
      </c>
      <c r="P688" s="42" t="e">
        <f>VLOOKUP(Schema_inserimento!P691,Fonte_ID!$A$1:$B$10,2,FALSE)</f>
        <v>#N/A</v>
      </c>
      <c r="Q688" s="37">
        <f>Schema_inserimento!Q691</f>
        <v>0</v>
      </c>
      <c r="R688" s="37">
        <f>Schema_inserimento!R691</f>
        <v>0</v>
      </c>
    </row>
    <row r="689" spans="1:18" ht="12.75" customHeight="1" x14ac:dyDescent="0.25">
      <c r="A689" s="24">
        <f>Schema_inserimento!B692</f>
        <v>0</v>
      </c>
      <c r="B689" s="41" t="e">
        <f>VLOOKUP(Schema_inserimento!C692,Creatore_Rilevatore_ID!$A$1:$B$42,2,FALSE)</f>
        <v>#N/A</v>
      </c>
      <c r="C689" s="32">
        <f>Schema_inserimento!D692</f>
        <v>0</v>
      </c>
      <c r="D689" s="43" t="e">
        <f>VLOOKUP(Schema_inserimento!H692,'Nome_-_Codice_area_ID'!A689:$B$12697,2,FALSE)</f>
        <v>#N/A</v>
      </c>
      <c r="E689" s="49" t="e">
        <f>VLOOKUP(Schema_inserimento!E692,Taxon_ID!$A$1:$B$356,2,FALSE)</f>
        <v>#N/A</v>
      </c>
      <c r="F689" s="32">
        <f>Schema_inserimento!F692</f>
        <v>0</v>
      </c>
      <c r="G689" s="37">
        <f>Schema_inserimento!I692</f>
        <v>0</v>
      </c>
      <c r="H689" s="32">
        <f>Schema_inserimento!J692</f>
        <v>0</v>
      </c>
      <c r="I689" s="48" t="e">
        <f>VLOOKUP(Schema_inserimento!G692,Area_riferimento_ID!$A$1:$B$6,2,FALSE)</f>
        <v>#N/A</v>
      </c>
      <c r="J689" s="43" t="str">
        <f>IF(Schema_inserimento!G691="Comune",D689,IF(Schema_inserimento!G691="Area_protetta",D689,IF(Schema_inserimento!G691="Sito_N2K",D689,"1")))</f>
        <v>1</v>
      </c>
      <c r="K689" s="37">
        <f>Schema_inserimento!K692</f>
        <v>0</v>
      </c>
      <c r="L689" s="64">
        <f>Schema_inserimento!L692</f>
        <v>0</v>
      </c>
      <c r="M689" s="64">
        <f>Schema_inserimento!M692</f>
        <v>0</v>
      </c>
      <c r="N689" s="41" t="e">
        <f>VLOOKUP(Schema_inserimento!N692,Creatore_Rilevatore_ID!$A$1:$B$42,2,FALSE)</f>
        <v>#N/A</v>
      </c>
      <c r="O689" s="24">
        <f>Schema_inserimento!O692</f>
        <v>0</v>
      </c>
      <c r="P689" s="42" t="e">
        <f>VLOOKUP(Schema_inserimento!P692,Fonte_ID!$A$1:$B$10,2,FALSE)</f>
        <v>#N/A</v>
      </c>
      <c r="Q689" s="37">
        <f>Schema_inserimento!Q692</f>
        <v>0</v>
      </c>
      <c r="R689" s="37">
        <f>Schema_inserimento!R692</f>
        <v>0</v>
      </c>
    </row>
    <row r="690" spans="1:18" ht="12.75" customHeight="1" x14ac:dyDescent="0.25">
      <c r="A690" s="24">
        <f>Schema_inserimento!B693</f>
        <v>0</v>
      </c>
      <c r="B690" s="41" t="e">
        <f>VLOOKUP(Schema_inserimento!C693,Creatore_Rilevatore_ID!$A$1:$B$42,2,FALSE)</f>
        <v>#N/A</v>
      </c>
      <c r="C690" s="32">
        <f>Schema_inserimento!D693</f>
        <v>0</v>
      </c>
      <c r="D690" s="43" t="e">
        <f>VLOOKUP(Schema_inserimento!H693,'Nome_-_Codice_area_ID'!A690:$B$12697,2,FALSE)</f>
        <v>#N/A</v>
      </c>
      <c r="E690" s="49" t="e">
        <f>VLOOKUP(Schema_inserimento!E693,Taxon_ID!$A$1:$B$356,2,FALSE)</f>
        <v>#N/A</v>
      </c>
      <c r="F690" s="32">
        <f>Schema_inserimento!F693</f>
        <v>0</v>
      </c>
      <c r="G690" s="37">
        <f>Schema_inserimento!I693</f>
        <v>0</v>
      </c>
      <c r="H690" s="32">
        <f>Schema_inserimento!J693</f>
        <v>0</v>
      </c>
      <c r="I690" s="48" t="e">
        <f>VLOOKUP(Schema_inserimento!G693,Area_riferimento_ID!$A$1:$B$6,2,FALSE)</f>
        <v>#N/A</v>
      </c>
      <c r="J690" s="43" t="str">
        <f>IF(Schema_inserimento!G692="Comune",D690,IF(Schema_inserimento!G692="Area_protetta",D690,IF(Schema_inserimento!G692="Sito_N2K",D690,"1")))</f>
        <v>1</v>
      </c>
      <c r="K690" s="37">
        <f>Schema_inserimento!K693</f>
        <v>0</v>
      </c>
      <c r="L690" s="64">
        <f>Schema_inserimento!L693</f>
        <v>0</v>
      </c>
      <c r="M690" s="64">
        <f>Schema_inserimento!M693</f>
        <v>0</v>
      </c>
      <c r="N690" s="41" t="e">
        <f>VLOOKUP(Schema_inserimento!N693,Creatore_Rilevatore_ID!$A$1:$B$42,2,FALSE)</f>
        <v>#N/A</v>
      </c>
      <c r="O690" s="24">
        <f>Schema_inserimento!O693</f>
        <v>0</v>
      </c>
      <c r="P690" s="42" t="e">
        <f>VLOOKUP(Schema_inserimento!P693,Fonte_ID!$A$1:$B$10,2,FALSE)</f>
        <v>#N/A</v>
      </c>
      <c r="Q690" s="37">
        <f>Schema_inserimento!Q693</f>
        <v>0</v>
      </c>
      <c r="R690" s="37">
        <f>Schema_inserimento!R693</f>
        <v>0</v>
      </c>
    </row>
    <row r="691" spans="1:18" ht="12.75" customHeight="1" x14ac:dyDescent="0.25">
      <c r="A691" s="24">
        <f>Schema_inserimento!B694</f>
        <v>0</v>
      </c>
      <c r="B691" s="41" t="e">
        <f>VLOOKUP(Schema_inserimento!C694,Creatore_Rilevatore_ID!$A$1:$B$42,2,FALSE)</f>
        <v>#N/A</v>
      </c>
      <c r="C691" s="32">
        <f>Schema_inserimento!D694</f>
        <v>0</v>
      </c>
      <c r="D691" s="43" t="e">
        <f>VLOOKUP(Schema_inserimento!H694,'Nome_-_Codice_area_ID'!A691:$B$12697,2,FALSE)</f>
        <v>#N/A</v>
      </c>
      <c r="E691" s="49" t="e">
        <f>VLOOKUP(Schema_inserimento!E694,Taxon_ID!$A$1:$B$356,2,FALSE)</f>
        <v>#N/A</v>
      </c>
      <c r="F691" s="32">
        <f>Schema_inserimento!F694</f>
        <v>0</v>
      </c>
      <c r="G691" s="37">
        <f>Schema_inserimento!I694</f>
        <v>0</v>
      </c>
      <c r="H691" s="32">
        <f>Schema_inserimento!J694</f>
        <v>0</v>
      </c>
      <c r="I691" s="48" t="e">
        <f>VLOOKUP(Schema_inserimento!G694,Area_riferimento_ID!$A$1:$B$6,2,FALSE)</f>
        <v>#N/A</v>
      </c>
      <c r="J691" s="43" t="str">
        <f>IF(Schema_inserimento!G693="Comune",D691,IF(Schema_inserimento!G693="Area_protetta",D691,IF(Schema_inserimento!G693="Sito_N2K",D691,"1")))</f>
        <v>1</v>
      </c>
      <c r="K691" s="37">
        <f>Schema_inserimento!K694</f>
        <v>0</v>
      </c>
      <c r="L691" s="64">
        <f>Schema_inserimento!L694</f>
        <v>0</v>
      </c>
      <c r="M691" s="64">
        <f>Schema_inserimento!M694</f>
        <v>0</v>
      </c>
      <c r="N691" s="41" t="e">
        <f>VLOOKUP(Schema_inserimento!N694,Creatore_Rilevatore_ID!$A$1:$B$42,2,FALSE)</f>
        <v>#N/A</v>
      </c>
      <c r="O691" s="24">
        <f>Schema_inserimento!O694</f>
        <v>0</v>
      </c>
      <c r="P691" s="42" t="e">
        <f>VLOOKUP(Schema_inserimento!P694,Fonte_ID!$A$1:$B$10,2,FALSE)</f>
        <v>#N/A</v>
      </c>
      <c r="Q691" s="37">
        <f>Schema_inserimento!Q694</f>
        <v>0</v>
      </c>
      <c r="R691" s="37">
        <f>Schema_inserimento!R694</f>
        <v>0</v>
      </c>
    </row>
    <row r="692" spans="1:18" ht="12.75" customHeight="1" x14ac:dyDescent="0.25">
      <c r="A692" s="24">
        <f>Schema_inserimento!B695</f>
        <v>0</v>
      </c>
      <c r="B692" s="41" t="e">
        <f>VLOOKUP(Schema_inserimento!C695,Creatore_Rilevatore_ID!$A$1:$B$42,2,FALSE)</f>
        <v>#N/A</v>
      </c>
      <c r="C692" s="32">
        <f>Schema_inserimento!D695</f>
        <v>0</v>
      </c>
      <c r="D692" s="43" t="e">
        <f>VLOOKUP(Schema_inserimento!H695,'Nome_-_Codice_area_ID'!A692:$B$12697,2,FALSE)</f>
        <v>#N/A</v>
      </c>
      <c r="E692" s="49" t="e">
        <f>VLOOKUP(Schema_inserimento!E695,Taxon_ID!$A$1:$B$356,2,FALSE)</f>
        <v>#N/A</v>
      </c>
      <c r="F692" s="32">
        <f>Schema_inserimento!F695</f>
        <v>0</v>
      </c>
      <c r="G692" s="37">
        <f>Schema_inserimento!I695</f>
        <v>0</v>
      </c>
      <c r="H692" s="32">
        <f>Schema_inserimento!J695</f>
        <v>0</v>
      </c>
      <c r="I692" s="48" t="e">
        <f>VLOOKUP(Schema_inserimento!G695,Area_riferimento_ID!$A$1:$B$6,2,FALSE)</f>
        <v>#N/A</v>
      </c>
      <c r="J692" s="43" t="str">
        <f>IF(Schema_inserimento!G694="Comune",D692,IF(Schema_inserimento!G694="Area_protetta",D692,IF(Schema_inserimento!G694="Sito_N2K",D692,"1")))</f>
        <v>1</v>
      </c>
      <c r="K692" s="37">
        <f>Schema_inserimento!K695</f>
        <v>0</v>
      </c>
      <c r="L692" s="64">
        <f>Schema_inserimento!L695</f>
        <v>0</v>
      </c>
      <c r="M692" s="64">
        <f>Schema_inserimento!M695</f>
        <v>0</v>
      </c>
      <c r="N692" s="41" t="e">
        <f>VLOOKUP(Schema_inserimento!N695,Creatore_Rilevatore_ID!$A$1:$B$42,2,FALSE)</f>
        <v>#N/A</v>
      </c>
      <c r="O692" s="24">
        <f>Schema_inserimento!O695</f>
        <v>0</v>
      </c>
      <c r="P692" s="42" t="e">
        <f>VLOOKUP(Schema_inserimento!P695,Fonte_ID!$A$1:$B$10,2,FALSE)</f>
        <v>#N/A</v>
      </c>
      <c r="Q692" s="37">
        <f>Schema_inserimento!Q695</f>
        <v>0</v>
      </c>
      <c r="R692" s="37">
        <f>Schema_inserimento!R695</f>
        <v>0</v>
      </c>
    </row>
    <row r="693" spans="1:18" ht="12.75" customHeight="1" x14ac:dyDescent="0.25">
      <c r="A693" s="24">
        <f>Schema_inserimento!B696</f>
        <v>0</v>
      </c>
      <c r="B693" s="41" t="e">
        <f>VLOOKUP(Schema_inserimento!C696,Creatore_Rilevatore_ID!$A$1:$B$42,2,FALSE)</f>
        <v>#N/A</v>
      </c>
      <c r="C693" s="32">
        <f>Schema_inserimento!D696</f>
        <v>0</v>
      </c>
      <c r="D693" s="43" t="e">
        <f>VLOOKUP(Schema_inserimento!H696,'Nome_-_Codice_area_ID'!A693:$B$12697,2,FALSE)</f>
        <v>#N/A</v>
      </c>
      <c r="E693" s="49" t="e">
        <f>VLOOKUP(Schema_inserimento!E696,Taxon_ID!$A$1:$B$356,2,FALSE)</f>
        <v>#N/A</v>
      </c>
      <c r="F693" s="32">
        <f>Schema_inserimento!F696</f>
        <v>0</v>
      </c>
      <c r="G693" s="37">
        <f>Schema_inserimento!I696</f>
        <v>0</v>
      </c>
      <c r="H693" s="32">
        <f>Schema_inserimento!J696</f>
        <v>0</v>
      </c>
      <c r="I693" s="48" t="e">
        <f>VLOOKUP(Schema_inserimento!G696,Area_riferimento_ID!$A$1:$B$6,2,FALSE)</f>
        <v>#N/A</v>
      </c>
      <c r="J693" s="43" t="str">
        <f>IF(Schema_inserimento!G695="Comune",D693,IF(Schema_inserimento!G695="Area_protetta",D693,IF(Schema_inserimento!G695="Sito_N2K",D693,"1")))</f>
        <v>1</v>
      </c>
      <c r="K693" s="37">
        <f>Schema_inserimento!K696</f>
        <v>0</v>
      </c>
      <c r="L693" s="64">
        <f>Schema_inserimento!L696</f>
        <v>0</v>
      </c>
      <c r="M693" s="64">
        <f>Schema_inserimento!M696</f>
        <v>0</v>
      </c>
      <c r="N693" s="41" t="e">
        <f>VLOOKUP(Schema_inserimento!N696,Creatore_Rilevatore_ID!$A$1:$B$42,2,FALSE)</f>
        <v>#N/A</v>
      </c>
      <c r="O693" s="24">
        <f>Schema_inserimento!O696</f>
        <v>0</v>
      </c>
      <c r="P693" s="42" t="e">
        <f>VLOOKUP(Schema_inserimento!P696,Fonte_ID!$A$1:$B$10,2,FALSE)</f>
        <v>#N/A</v>
      </c>
      <c r="Q693" s="37">
        <f>Schema_inserimento!Q696</f>
        <v>0</v>
      </c>
      <c r="R693" s="37">
        <f>Schema_inserimento!R696</f>
        <v>0</v>
      </c>
    </row>
    <row r="694" spans="1:18" ht="12.75" customHeight="1" x14ac:dyDescent="0.25">
      <c r="A694" s="24">
        <f>Schema_inserimento!B697</f>
        <v>0</v>
      </c>
      <c r="B694" s="41" t="e">
        <f>VLOOKUP(Schema_inserimento!C697,Creatore_Rilevatore_ID!$A$1:$B$42,2,FALSE)</f>
        <v>#N/A</v>
      </c>
      <c r="C694" s="32">
        <f>Schema_inserimento!D697</f>
        <v>0</v>
      </c>
      <c r="D694" s="43" t="e">
        <f>VLOOKUP(Schema_inserimento!H697,'Nome_-_Codice_area_ID'!A694:$B$12697,2,FALSE)</f>
        <v>#N/A</v>
      </c>
      <c r="E694" s="49" t="e">
        <f>VLOOKUP(Schema_inserimento!E697,Taxon_ID!$A$1:$B$356,2,FALSE)</f>
        <v>#N/A</v>
      </c>
      <c r="F694" s="32">
        <f>Schema_inserimento!F697</f>
        <v>0</v>
      </c>
      <c r="G694" s="37">
        <f>Schema_inserimento!I697</f>
        <v>0</v>
      </c>
      <c r="H694" s="32">
        <f>Schema_inserimento!J697</f>
        <v>0</v>
      </c>
      <c r="I694" s="48" t="e">
        <f>VLOOKUP(Schema_inserimento!G697,Area_riferimento_ID!$A$1:$B$6,2,FALSE)</f>
        <v>#N/A</v>
      </c>
      <c r="J694" s="43" t="str">
        <f>IF(Schema_inserimento!G696="Comune",D694,IF(Schema_inserimento!G696="Area_protetta",D694,IF(Schema_inserimento!G696="Sito_N2K",D694,"1")))</f>
        <v>1</v>
      </c>
      <c r="K694" s="37">
        <f>Schema_inserimento!K697</f>
        <v>0</v>
      </c>
      <c r="L694" s="64">
        <f>Schema_inserimento!L697</f>
        <v>0</v>
      </c>
      <c r="M694" s="64">
        <f>Schema_inserimento!M697</f>
        <v>0</v>
      </c>
      <c r="N694" s="41" t="e">
        <f>VLOOKUP(Schema_inserimento!N697,Creatore_Rilevatore_ID!$A$1:$B$42,2,FALSE)</f>
        <v>#N/A</v>
      </c>
      <c r="O694" s="24">
        <f>Schema_inserimento!O697</f>
        <v>0</v>
      </c>
      <c r="P694" s="42" t="e">
        <f>VLOOKUP(Schema_inserimento!P697,Fonte_ID!$A$1:$B$10,2,FALSE)</f>
        <v>#N/A</v>
      </c>
      <c r="Q694" s="37">
        <f>Schema_inserimento!Q697</f>
        <v>0</v>
      </c>
      <c r="R694" s="37">
        <f>Schema_inserimento!R697</f>
        <v>0</v>
      </c>
    </row>
    <row r="695" spans="1:18" ht="12.75" customHeight="1" x14ac:dyDescent="0.25">
      <c r="A695" s="24">
        <f>Schema_inserimento!B698</f>
        <v>0</v>
      </c>
      <c r="B695" s="41" t="e">
        <f>VLOOKUP(Schema_inserimento!C698,Creatore_Rilevatore_ID!$A$1:$B$42,2,FALSE)</f>
        <v>#N/A</v>
      </c>
      <c r="C695" s="32">
        <f>Schema_inserimento!D698</f>
        <v>0</v>
      </c>
      <c r="D695" s="43" t="e">
        <f>VLOOKUP(Schema_inserimento!H698,'Nome_-_Codice_area_ID'!A695:$B$12697,2,FALSE)</f>
        <v>#N/A</v>
      </c>
      <c r="E695" s="49" t="e">
        <f>VLOOKUP(Schema_inserimento!E698,Taxon_ID!$A$1:$B$356,2,FALSE)</f>
        <v>#N/A</v>
      </c>
      <c r="F695" s="32">
        <f>Schema_inserimento!F698</f>
        <v>0</v>
      </c>
      <c r="G695" s="37">
        <f>Schema_inserimento!I698</f>
        <v>0</v>
      </c>
      <c r="H695" s="32">
        <f>Schema_inserimento!J698</f>
        <v>0</v>
      </c>
      <c r="I695" s="48" t="e">
        <f>VLOOKUP(Schema_inserimento!G698,Area_riferimento_ID!$A$1:$B$6,2,FALSE)</f>
        <v>#N/A</v>
      </c>
      <c r="J695" s="43" t="str">
        <f>IF(Schema_inserimento!G697="Comune",D695,IF(Schema_inserimento!G697="Area_protetta",D695,IF(Schema_inserimento!G697="Sito_N2K",D695,"1")))</f>
        <v>1</v>
      </c>
      <c r="K695" s="37">
        <f>Schema_inserimento!K698</f>
        <v>0</v>
      </c>
      <c r="L695" s="64">
        <f>Schema_inserimento!L698</f>
        <v>0</v>
      </c>
      <c r="M695" s="64">
        <f>Schema_inserimento!M698</f>
        <v>0</v>
      </c>
      <c r="N695" s="41" t="e">
        <f>VLOOKUP(Schema_inserimento!N698,Creatore_Rilevatore_ID!$A$1:$B$42,2,FALSE)</f>
        <v>#N/A</v>
      </c>
      <c r="O695" s="24">
        <f>Schema_inserimento!O698</f>
        <v>0</v>
      </c>
      <c r="P695" s="42" t="e">
        <f>VLOOKUP(Schema_inserimento!P698,Fonte_ID!$A$1:$B$10,2,FALSE)</f>
        <v>#N/A</v>
      </c>
      <c r="Q695" s="37">
        <f>Schema_inserimento!Q698</f>
        <v>0</v>
      </c>
      <c r="R695" s="37">
        <f>Schema_inserimento!R698</f>
        <v>0</v>
      </c>
    </row>
    <row r="696" spans="1:18" ht="12.75" customHeight="1" x14ac:dyDescent="0.25">
      <c r="A696" s="24">
        <f>Schema_inserimento!B699</f>
        <v>0</v>
      </c>
      <c r="B696" s="41" t="e">
        <f>VLOOKUP(Schema_inserimento!C699,Creatore_Rilevatore_ID!$A$1:$B$42,2,FALSE)</f>
        <v>#N/A</v>
      </c>
      <c r="C696" s="32">
        <f>Schema_inserimento!D699</f>
        <v>0</v>
      </c>
      <c r="D696" s="43" t="e">
        <f>VLOOKUP(Schema_inserimento!H699,'Nome_-_Codice_area_ID'!A696:$B$12697,2,FALSE)</f>
        <v>#N/A</v>
      </c>
      <c r="E696" s="49" t="e">
        <f>VLOOKUP(Schema_inserimento!E699,Taxon_ID!$A$1:$B$356,2,FALSE)</f>
        <v>#N/A</v>
      </c>
      <c r="F696" s="32">
        <f>Schema_inserimento!F699</f>
        <v>0</v>
      </c>
      <c r="G696" s="37">
        <f>Schema_inserimento!I699</f>
        <v>0</v>
      </c>
      <c r="H696" s="32">
        <f>Schema_inserimento!J699</f>
        <v>0</v>
      </c>
      <c r="I696" s="48" t="e">
        <f>VLOOKUP(Schema_inserimento!G699,Area_riferimento_ID!$A$1:$B$6,2,FALSE)</f>
        <v>#N/A</v>
      </c>
      <c r="J696" s="43" t="str">
        <f>IF(Schema_inserimento!G698="Comune",D696,IF(Schema_inserimento!G698="Area_protetta",D696,IF(Schema_inserimento!G698="Sito_N2K",D696,"1")))</f>
        <v>1</v>
      </c>
      <c r="K696" s="37">
        <f>Schema_inserimento!K699</f>
        <v>0</v>
      </c>
      <c r="L696" s="64">
        <f>Schema_inserimento!L699</f>
        <v>0</v>
      </c>
      <c r="M696" s="64">
        <f>Schema_inserimento!M699</f>
        <v>0</v>
      </c>
      <c r="N696" s="41" t="e">
        <f>VLOOKUP(Schema_inserimento!N699,Creatore_Rilevatore_ID!$A$1:$B$42,2,FALSE)</f>
        <v>#N/A</v>
      </c>
      <c r="O696" s="24">
        <f>Schema_inserimento!O699</f>
        <v>0</v>
      </c>
      <c r="P696" s="42" t="e">
        <f>VLOOKUP(Schema_inserimento!P699,Fonte_ID!$A$1:$B$10,2,FALSE)</f>
        <v>#N/A</v>
      </c>
      <c r="Q696" s="37">
        <f>Schema_inserimento!Q699</f>
        <v>0</v>
      </c>
      <c r="R696" s="37">
        <f>Schema_inserimento!R699</f>
        <v>0</v>
      </c>
    </row>
    <row r="697" spans="1:18" ht="12.75" customHeight="1" x14ac:dyDescent="0.25">
      <c r="A697" s="24">
        <f>Schema_inserimento!B700</f>
        <v>0</v>
      </c>
      <c r="B697" s="41" t="e">
        <f>VLOOKUP(Schema_inserimento!C700,Creatore_Rilevatore_ID!$A$1:$B$42,2,FALSE)</f>
        <v>#N/A</v>
      </c>
      <c r="C697" s="32">
        <f>Schema_inserimento!D700</f>
        <v>0</v>
      </c>
      <c r="D697" s="43" t="e">
        <f>VLOOKUP(Schema_inserimento!H700,'Nome_-_Codice_area_ID'!A697:$B$12697,2,FALSE)</f>
        <v>#N/A</v>
      </c>
      <c r="E697" s="49" t="e">
        <f>VLOOKUP(Schema_inserimento!E700,Taxon_ID!$A$1:$B$356,2,FALSE)</f>
        <v>#N/A</v>
      </c>
      <c r="F697" s="32">
        <f>Schema_inserimento!F700</f>
        <v>0</v>
      </c>
      <c r="G697" s="37">
        <f>Schema_inserimento!I700</f>
        <v>0</v>
      </c>
      <c r="H697" s="32">
        <f>Schema_inserimento!J700</f>
        <v>0</v>
      </c>
      <c r="I697" s="48" t="e">
        <f>VLOOKUP(Schema_inserimento!G700,Area_riferimento_ID!$A$1:$B$6,2,FALSE)</f>
        <v>#N/A</v>
      </c>
      <c r="J697" s="43" t="str">
        <f>IF(Schema_inserimento!G699="Comune",D697,IF(Schema_inserimento!G699="Area_protetta",D697,IF(Schema_inserimento!G699="Sito_N2K",D697,"1")))</f>
        <v>1</v>
      </c>
      <c r="K697" s="37">
        <f>Schema_inserimento!K700</f>
        <v>0</v>
      </c>
      <c r="L697" s="64">
        <f>Schema_inserimento!L700</f>
        <v>0</v>
      </c>
      <c r="M697" s="64">
        <f>Schema_inserimento!M700</f>
        <v>0</v>
      </c>
      <c r="N697" s="41" t="e">
        <f>VLOOKUP(Schema_inserimento!N700,Creatore_Rilevatore_ID!$A$1:$B$42,2,FALSE)</f>
        <v>#N/A</v>
      </c>
      <c r="O697" s="24">
        <f>Schema_inserimento!O700</f>
        <v>0</v>
      </c>
      <c r="P697" s="42" t="e">
        <f>VLOOKUP(Schema_inserimento!P700,Fonte_ID!$A$1:$B$10,2,FALSE)</f>
        <v>#N/A</v>
      </c>
      <c r="Q697" s="37">
        <f>Schema_inserimento!Q700</f>
        <v>0</v>
      </c>
      <c r="R697" s="37">
        <f>Schema_inserimento!R700</f>
        <v>0</v>
      </c>
    </row>
    <row r="698" spans="1:18" ht="12.75" customHeight="1" x14ac:dyDescent="0.25">
      <c r="A698" s="24">
        <f>Schema_inserimento!B701</f>
        <v>0</v>
      </c>
      <c r="B698" s="41" t="e">
        <f>VLOOKUP(Schema_inserimento!C701,Creatore_Rilevatore_ID!$A$1:$B$42,2,FALSE)</f>
        <v>#N/A</v>
      </c>
      <c r="C698" s="32">
        <f>Schema_inserimento!D701</f>
        <v>0</v>
      </c>
      <c r="D698" s="43" t="e">
        <f>VLOOKUP(Schema_inserimento!H701,'Nome_-_Codice_area_ID'!A698:$B$12697,2,FALSE)</f>
        <v>#N/A</v>
      </c>
      <c r="E698" s="49" t="e">
        <f>VLOOKUP(Schema_inserimento!E701,Taxon_ID!$A$1:$B$356,2,FALSE)</f>
        <v>#N/A</v>
      </c>
      <c r="F698" s="32">
        <f>Schema_inserimento!F701</f>
        <v>0</v>
      </c>
      <c r="G698" s="37">
        <f>Schema_inserimento!I701</f>
        <v>0</v>
      </c>
      <c r="H698" s="32">
        <f>Schema_inserimento!J701</f>
        <v>0</v>
      </c>
      <c r="I698" s="48" t="e">
        <f>VLOOKUP(Schema_inserimento!G701,Area_riferimento_ID!$A$1:$B$6,2,FALSE)</f>
        <v>#N/A</v>
      </c>
      <c r="J698" s="43" t="str">
        <f>IF(Schema_inserimento!G700="Comune",D698,IF(Schema_inserimento!G700="Area_protetta",D698,IF(Schema_inserimento!G700="Sito_N2K",D698,"1")))</f>
        <v>1</v>
      </c>
      <c r="K698" s="37">
        <f>Schema_inserimento!K701</f>
        <v>0</v>
      </c>
      <c r="L698" s="64">
        <f>Schema_inserimento!L701</f>
        <v>0</v>
      </c>
      <c r="M698" s="64">
        <f>Schema_inserimento!M701</f>
        <v>0</v>
      </c>
      <c r="N698" s="41" t="e">
        <f>VLOOKUP(Schema_inserimento!N701,Creatore_Rilevatore_ID!$A$1:$B$42,2,FALSE)</f>
        <v>#N/A</v>
      </c>
      <c r="O698" s="24">
        <f>Schema_inserimento!O701</f>
        <v>0</v>
      </c>
      <c r="P698" s="42" t="e">
        <f>VLOOKUP(Schema_inserimento!P701,Fonte_ID!$A$1:$B$10,2,FALSE)</f>
        <v>#N/A</v>
      </c>
      <c r="Q698" s="37">
        <f>Schema_inserimento!Q701</f>
        <v>0</v>
      </c>
      <c r="R698" s="37">
        <f>Schema_inserimento!R701</f>
        <v>0</v>
      </c>
    </row>
    <row r="699" spans="1:18" ht="12.75" customHeight="1" x14ac:dyDescent="0.25">
      <c r="A699" s="24">
        <f>Schema_inserimento!B702</f>
        <v>0</v>
      </c>
      <c r="B699" s="41" t="e">
        <f>VLOOKUP(Schema_inserimento!C702,Creatore_Rilevatore_ID!$A$1:$B$42,2,FALSE)</f>
        <v>#N/A</v>
      </c>
      <c r="C699" s="32">
        <f>Schema_inserimento!D702</f>
        <v>0</v>
      </c>
      <c r="D699" s="43" t="e">
        <f>VLOOKUP(Schema_inserimento!H702,'Nome_-_Codice_area_ID'!A699:$B$12697,2,FALSE)</f>
        <v>#N/A</v>
      </c>
      <c r="E699" s="49" t="e">
        <f>VLOOKUP(Schema_inserimento!E702,Taxon_ID!$A$1:$B$356,2,FALSE)</f>
        <v>#N/A</v>
      </c>
      <c r="F699" s="32">
        <f>Schema_inserimento!F702</f>
        <v>0</v>
      </c>
      <c r="G699" s="37">
        <f>Schema_inserimento!I702</f>
        <v>0</v>
      </c>
      <c r="H699" s="32">
        <f>Schema_inserimento!J702</f>
        <v>0</v>
      </c>
      <c r="I699" s="48" t="e">
        <f>VLOOKUP(Schema_inserimento!G702,Area_riferimento_ID!$A$1:$B$6,2,FALSE)</f>
        <v>#N/A</v>
      </c>
      <c r="J699" s="43" t="str">
        <f>IF(Schema_inserimento!G701="Comune",D699,IF(Schema_inserimento!G701="Area_protetta",D699,IF(Schema_inserimento!G701="Sito_N2K",D699,"1")))</f>
        <v>1</v>
      </c>
      <c r="K699" s="37">
        <f>Schema_inserimento!K702</f>
        <v>0</v>
      </c>
      <c r="L699" s="64">
        <f>Schema_inserimento!L702</f>
        <v>0</v>
      </c>
      <c r="M699" s="64">
        <f>Schema_inserimento!M702</f>
        <v>0</v>
      </c>
      <c r="N699" s="41" t="e">
        <f>VLOOKUP(Schema_inserimento!N702,Creatore_Rilevatore_ID!$A$1:$B$42,2,FALSE)</f>
        <v>#N/A</v>
      </c>
      <c r="O699" s="24">
        <f>Schema_inserimento!O702</f>
        <v>0</v>
      </c>
      <c r="P699" s="42" t="e">
        <f>VLOOKUP(Schema_inserimento!P702,Fonte_ID!$A$1:$B$10,2,FALSE)</f>
        <v>#N/A</v>
      </c>
      <c r="Q699" s="37">
        <f>Schema_inserimento!Q702</f>
        <v>0</v>
      </c>
      <c r="R699" s="37">
        <f>Schema_inserimento!R702</f>
        <v>0</v>
      </c>
    </row>
    <row r="700" spans="1:18" ht="12.75" customHeight="1" x14ac:dyDescent="0.25">
      <c r="A700" s="24">
        <f>Schema_inserimento!B703</f>
        <v>0</v>
      </c>
      <c r="B700" s="41" t="e">
        <f>VLOOKUP(Schema_inserimento!C703,Creatore_Rilevatore_ID!$A$1:$B$42,2,FALSE)</f>
        <v>#N/A</v>
      </c>
      <c r="C700" s="32">
        <f>Schema_inserimento!D703</f>
        <v>0</v>
      </c>
      <c r="D700" s="43" t="e">
        <f>VLOOKUP(Schema_inserimento!H703,'Nome_-_Codice_area_ID'!A700:$B$12697,2,FALSE)</f>
        <v>#N/A</v>
      </c>
      <c r="E700" s="49" t="e">
        <f>VLOOKUP(Schema_inserimento!E703,Taxon_ID!$A$1:$B$356,2,FALSE)</f>
        <v>#N/A</v>
      </c>
      <c r="F700" s="32">
        <f>Schema_inserimento!F703</f>
        <v>0</v>
      </c>
      <c r="G700" s="37">
        <f>Schema_inserimento!I703</f>
        <v>0</v>
      </c>
      <c r="H700" s="32">
        <f>Schema_inserimento!J703</f>
        <v>0</v>
      </c>
      <c r="I700" s="48" t="e">
        <f>VLOOKUP(Schema_inserimento!G703,Area_riferimento_ID!$A$1:$B$6,2,FALSE)</f>
        <v>#N/A</v>
      </c>
      <c r="J700" s="43" t="str">
        <f>IF(Schema_inserimento!G702="Comune",D700,IF(Schema_inserimento!G702="Area_protetta",D700,IF(Schema_inserimento!G702="Sito_N2K",D700,"1")))</f>
        <v>1</v>
      </c>
      <c r="K700" s="37">
        <f>Schema_inserimento!K703</f>
        <v>0</v>
      </c>
      <c r="L700" s="64">
        <f>Schema_inserimento!L703</f>
        <v>0</v>
      </c>
      <c r="M700" s="64">
        <f>Schema_inserimento!M703</f>
        <v>0</v>
      </c>
      <c r="N700" s="41" t="e">
        <f>VLOOKUP(Schema_inserimento!N703,Creatore_Rilevatore_ID!$A$1:$B$42,2,FALSE)</f>
        <v>#N/A</v>
      </c>
      <c r="O700" s="24">
        <f>Schema_inserimento!O703</f>
        <v>0</v>
      </c>
      <c r="P700" s="42" t="e">
        <f>VLOOKUP(Schema_inserimento!P703,Fonte_ID!$A$1:$B$10,2,FALSE)</f>
        <v>#N/A</v>
      </c>
      <c r="Q700" s="37">
        <f>Schema_inserimento!Q703</f>
        <v>0</v>
      </c>
      <c r="R700" s="37">
        <f>Schema_inserimento!R703</f>
        <v>0</v>
      </c>
    </row>
    <row r="701" spans="1:18" ht="12.75" customHeight="1" x14ac:dyDescent="0.25">
      <c r="A701" s="24">
        <f>Schema_inserimento!B704</f>
        <v>0</v>
      </c>
      <c r="B701" s="41" t="e">
        <f>VLOOKUP(Schema_inserimento!C704,Creatore_Rilevatore_ID!$A$1:$B$42,2,FALSE)</f>
        <v>#N/A</v>
      </c>
      <c r="C701" s="32">
        <f>Schema_inserimento!D704</f>
        <v>0</v>
      </c>
      <c r="D701" s="43" t="e">
        <f>VLOOKUP(Schema_inserimento!H704,'Nome_-_Codice_area_ID'!A701:$B$12697,2,FALSE)</f>
        <v>#N/A</v>
      </c>
      <c r="E701" s="49" t="e">
        <f>VLOOKUP(Schema_inserimento!E704,Taxon_ID!$A$1:$B$356,2,FALSE)</f>
        <v>#N/A</v>
      </c>
      <c r="F701" s="32">
        <f>Schema_inserimento!F704</f>
        <v>0</v>
      </c>
      <c r="G701" s="37">
        <f>Schema_inserimento!I704</f>
        <v>0</v>
      </c>
      <c r="H701" s="32">
        <f>Schema_inserimento!J704</f>
        <v>0</v>
      </c>
      <c r="I701" s="48" t="e">
        <f>VLOOKUP(Schema_inserimento!G704,Area_riferimento_ID!$A$1:$B$6,2,FALSE)</f>
        <v>#N/A</v>
      </c>
      <c r="J701" s="43" t="str">
        <f>IF(Schema_inserimento!G703="Comune",D701,IF(Schema_inserimento!G703="Area_protetta",D701,IF(Schema_inserimento!G703="Sito_N2K",D701,"1")))</f>
        <v>1</v>
      </c>
      <c r="K701" s="37">
        <f>Schema_inserimento!K704</f>
        <v>0</v>
      </c>
      <c r="L701" s="64">
        <f>Schema_inserimento!L704</f>
        <v>0</v>
      </c>
      <c r="M701" s="64">
        <f>Schema_inserimento!M704</f>
        <v>0</v>
      </c>
      <c r="N701" s="41" t="e">
        <f>VLOOKUP(Schema_inserimento!N704,Creatore_Rilevatore_ID!$A$1:$B$42,2,FALSE)</f>
        <v>#N/A</v>
      </c>
      <c r="O701" s="24">
        <f>Schema_inserimento!O704</f>
        <v>0</v>
      </c>
      <c r="P701" s="42" t="e">
        <f>VLOOKUP(Schema_inserimento!P704,Fonte_ID!$A$1:$B$10,2,FALSE)</f>
        <v>#N/A</v>
      </c>
      <c r="Q701" s="37">
        <f>Schema_inserimento!Q704</f>
        <v>0</v>
      </c>
      <c r="R701" s="37">
        <f>Schema_inserimento!R704</f>
        <v>0</v>
      </c>
    </row>
    <row r="702" spans="1:18" ht="12.75" customHeight="1" x14ac:dyDescent="0.25">
      <c r="A702" s="24">
        <f>Schema_inserimento!B705</f>
        <v>0</v>
      </c>
      <c r="B702" s="41" t="e">
        <f>VLOOKUP(Schema_inserimento!C705,Creatore_Rilevatore_ID!$A$1:$B$42,2,FALSE)</f>
        <v>#N/A</v>
      </c>
      <c r="C702" s="32">
        <f>Schema_inserimento!D705</f>
        <v>0</v>
      </c>
      <c r="D702" s="43" t="e">
        <f>VLOOKUP(Schema_inserimento!H705,'Nome_-_Codice_area_ID'!A702:$B$12697,2,FALSE)</f>
        <v>#N/A</v>
      </c>
      <c r="E702" s="49" t="e">
        <f>VLOOKUP(Schema_inserimento!E705,Taxon_ID!$A$1:$B$356,2,FALSE)</f>
        <v>#N/A</v>
      </c>
      <c r="F702" s="32">
        <f>Schema_inserimento!F705</f>
        <v>0</v>
      </c>
      <c r="G702" s="37">
        <f>Schema_inserimento!I705</f>
        <v>0</v>
      </c>
      <c r="H702" s="32">
        <f>Schema_inserimento!J705</f>
        <v>0</v>
      </c>
      <c r="I702" s="48" t="e">
        <f>VLOOKUP(Schema_inserimento!G705,Area_riferimento_ID!$A$1:$B$6,2,FALSE)</f>
        <v>#N/A</v>
      </c>
      <c r="J702" s="43" t="str">
        <f>IF(Schema_inserimento!G704="Comune",D702,IF(Schema_inserimento!G704="Area_protetta",D702,IF(Schema_inserimento!G704="Sito_N2K",D702,"1")))</f>
        <v>1</v>
      </c>
      <c r="K702" s="37">
        <f>Schema_inserimento!K705</f>
        <v>0</v>
      </c>
      <c r="L702" s="64">
        <f>Schema_inserimento!L705</f>
        <v>0</v>
      </c>
      <c r="M702" s="64">
        <f>Schema_inserimento!M705</f>
        <v>0</v>
      </c>
      <c r="N702" s="41" t="e">
        <f>VLOOKUP(Schema_inserimento!N705,Creatore_Rilevatore_ID!$A$1:$B$42,2,FALSE)</f>
        <v>#N/A</v>
      </c>
      <c r="O702" s="24">
        <f>Schema_inserimento!O705</f>
        <v>0</v>
      </c>
      <c r="P702" s="42" t="e">
        <f>VLOOKUP(Schema_inserimento!P705,Fonte_ID!$A$1:$B$10,2,FALSE)</f>
        <v>#N/A</v>
      </c>
      <c r="Q702" s="37">
        <f>Schema_inserimento!Q705</f>
        <v>0</v>
      </c>
      <c r="R702" s="37">
        <f>Schema_inserimento!R705</f>
        <v>0</v>
      </c>
    </row>
    <row r="703" spans="1:18" ht="12.75" customHeight="1" x14ac:dyDescent="0.25">
      <c r="A703" s="24">
        <f>Schema_inserimento!B706</f>
        <v>0</v>
      </c>
      <c r="B703" s="41" t="e">
        <f>VLOOKUP(Schema_inserimento!C706,Creatore_Rilevatore_ID!$A$1:$B$42,2,FALSE)</f>
        <v>#N/A</v>
      </c>
      <c r="C703" s="32">
        <f>Schema_inserimento!D706</f>
        <v>0</v>
      </c>
      <c r="D703" s="43" t="e">
        <f>VLOOKUP(Schema_inserimento!H706,'Nome_-_Codice_area_ID'!A703:$B$12697,2,FALSE)</f>
        <v>#N/A</v>
      </c>
      <c r="E703" s="49" t="e">
        <f>VLOOKUP(Schema_inserimento!E706,Taxon_ID!$A$1:$B$356,2,FALSE)</f>
        <v>#N/A</v>
      </c>
      <c r="F703" s="32">
        <f>Schema_inserimento!F706</f>
        <v>0</v>
      </c>
      <c r="G703" s="37">
        <f>Schema_inserimento!I706</f>
        <v>0</v>
      </c>
      <c r="H703" s="32">
        <f>Schema_inserimento!J706</f>
        <v>0</v>
      </c>
      <c r="I703" s="48" t="e">
        <f>VLOOKUP(Schema_inserimento!G706,Area_riferimento_ID!$A$1:$B$6,2,FALSE)</f>
        <v>#N/A</v>
      </c>
      <c r="J703" s="43" t="str">
        <f>IF(Schema_inserimento!G705="Comune",D703,IF(Schema_inserimento!G705="Area_protetta",D703,IF(Schema_inserimento!G705="Sito_N2K",D703,"1")))</f>
        <v>1</v>
      </c>
      <c r="K703" s="37">
        <f>Schema_inserimento!K706</f>
        <v>0</v>
      </c>
      <c r="L703" s="64">
        <f>Schema_inserimento!L706</f>
        <v>0</v>
      </c>
      <c r="M703" s="64">
        <f>Schema_inserimento!M706</f>
        <v>0</v>
      </c>
      <c r="N703" s="41" t="e">
        <f>VLOOKUP(Schema_inserimento!N706,Creatore_Rilevatore_ID!$A$1:$B$42,2,FALSE)</f>
        <v>#N/A</v>
      </c>
      <c r="O703" s="24">
        <f>Schema_inserimento!O706</f>
        <v>0</v>
      </c>
      <c r="P703" s="42" t="e">
        <f>VLOOKUP(Schema_inserimento!P706,Fonte_ID!$A$1:$B$10,2,FALSE)</f>
        <v>#N/A</v>
      </c>
      <c r="Q703" s="37">
        <f>Schema_inserimento!Q706</f>
        <v>0</v>
      </c>
      <c r="R703" s="37">
        <f>Schema_inserimento!R706</f>
        <v>0</v>
      </c>
    </row>
    <row r="704" spans="1:18" ht="12.75" customHeight="1" x14ac:dyDescent="0.25">
      <c r="A704" s="24">
        <f>Schema_inserimento!B707</f>
        <v>0</v>
      </c>
      <c r="B704" s="41" t="e">
        <f>VLOOKUP(Schema_inserimento!C707,Creatore_Rilevatore_ID!$A$1:$B$42,2,FALSE)</f>
        <v>#N/A</v>
      </c>
      <c r="C704" s="32">
        <f>Schema_inserimento!D707</f>
        <v>0</v>
      </c>
      <c r="D704" s="43" t="e">
        <f>VLOOKUP(Schema_inserimento!H707,'Nome_-_Codice_area_ID'!A704:$B$12697,2,FALSE)</f>
        <v>#N/A</v>
      </c>
      <c r="E704" s="49" t="e">
        <f>VLOOKUP(Schema_inserimento!E707,Taxon_ID!$A$1:$B$356,2,FALSE)</f>
        <v>#N/A</v>
      </c>
      <c r="F704" s="32">
        <f>Schema_inserimento!F707</f>
        <v>0</v>
      </c>
      <c r="G704" s="37">
        <f>Schema_inserimento!I707</f>
        <v>0</v>
      </c>
      <c r="H704" s="32">
        <f>Schema_inserimento!J707</f>
        <v>0</v>
      </c>
      <c r="I704" s="48" t="e">
        <f>VLOOKUP(Schema_inserimento!G707,Area_riferimento_ID!$A$1:$B$6,2,FALSE)</f>
        <v>#N/A</v>
      </c>
      <c r="J704" s="43" t="str">
        <f>IF(Schema_inserimento!G706="Comune",D704,IF(Schema_inserimento!G706="Area_protetta",D704,IF(Schema_inserimento!G706="Sito_N2K",D704,"1")))</f>
        <v>1</v>
      </c>
      <c r="K704" s="37">
        <f>Schema_inserimento!K707</f>
        <v>0</v>
      </c>
      <c r="L704" s="64">
        <f>Schema_inserimento!L707</f>
        <v>0</v>
      </c>
      <c r="M704" s="64">
        <f>Schema_inserimento!M707</f>
        <v>0</v>
      </c>
      <c r="N704" s="41" t="e">
        <f>VLOOKUP(Schema_inserimento!N707,Creatore_Rilevatore_ID!$A$1:$B$42,2,FALSE)</f>
        <v>#N/A</v>
      </c>
      <c r="O704" s="24">
        <f>Schema_inserimento!O707</f>
        <v>0</v>
      </c>
      <c r="P704" s="42" t="e">
        <f>VLOOKUP(Schema_inserimento!P707,Fonte_ID!$A$1:$B$10,2,FALSE)</f>
        <v>#N/A</v>
      </c>
      <c r="Q704" s="37">
        <f>Schema_inserimento!Q707</f>
        <v>0</v>
      </c>
      <c r="R704" s="37">
        <f>Schema_inserimento!R707</f>
        <v>0</v>
      </c>
    </row>
    <row r="705" spans="1:18" ht="12.75" customHeight="1" x14ac:dyDescent="0.25">
      <c r="A705" s="24">
        <f>Schema_inserimento!B708</f>
        <v>0</v>
      </c>
      <c r="B705" s="41" t="e">
        <f>VLOOKUP(Schema_inserimento!C708,Creatore_Rilevatore_ID!$A$1:$B$42,2,FALSE)</f>
        <v>#N/A</v>
      </c>
      <c r="C705" s="32">
        <f>Schema_inserimento!D708</f>
        <v>0</v>
      </c>
      <c r="D705" s="43" t="e">
        <f>VLOOKUP(Schema_inserimento!H708,'Nome_-_Codice_area_ID'!A705:$B$12697,2,FALSE)</f>
        <v>#N/A</v>
      </c>
      <c r="E705" s="49" t="e">
        <f>VLOOKUP(Schema_inserimento!E708,Taxon_ID!$A$1:$B$356,2,FALSE)</f>
        <v>#N/A</v>
      </c>
      <c r="F705" s="32">
        <f>Schema_inserimento!F708</f>
        <v>0</v>
      </c>
      <c r="G705" s="37">
        <f>Schema_inserimento!I708</f>
        <v>0</v>
      </c>
      <c r="H705" s="32">
        <f>Schema_inserimento!J708</f>
        <v>0</v>
      </c>
      <c r="I705" s="48" t="e">
        <f>VLOOKUP(Schema_inserimento!G708,Area_riferimento_ID!$A$1:$B$6,2,FALSE)</f>
        <v>#N/A</v>
      </c>
      <c r="J705" s="43" t="str">
        <f>IF(Schema_inserimento!G707="Comune",D705,IF(Schema_inserimento!G707="Area_protetta",D705,IF(Schema_inserimento!G707="Sito_N2K",D705,"1")))</f>
        <v>1</v>
      </c>
      <c r="K705" s="37">
        <f>Schema_inserimento!K708</f>
        <v>0</v>
      </c>
      <c r="L705" s="64">
        <f>Schema_inserimento!L708</f>
        <v>0</v>
      </c>
      <c r="M705" s="64">
        <f>Schema_inserimento!M708</f>
        <v>0</v>
      </c>
      <c r="N705" s="41" t="e">
        <f>VLOOKUP(Schema_inserimento!N708,Creatore_Rilevatore_ID!$A$1:$B$42,2,FALSE)</f>
        <v>#N/A</v>
      </c>
      <c r="O705" s="24">
        <f>Schema_inserimento!O708</f>
        <v>0</v>
      </c>
      <c r="P705" s="42" t="e">
        <f>VLOOKUP(Schema_inserimento!P708,Fonte_ID!$A$1:$B$10,2,FALSE)</f>
        <v>#N/A</v>
      </c>
      <c r="Q705" s="37">
        <f>Schema_inserimento!Q708</f>
        <v>0</v>
      </c>
      <c r="R705" s="37">
        <f>Schema_inserimento!R708</f>
        <v>0</v>
      </c>
    </row>
    <row r="706" spans="1:18" ht="12.75" customHeight="1" x14ac:dyDescent="0.25">
      <c r="A706" s="24">
        <f>Schema_inserimento!B709</f>
        <v>0</v>
      </c>
      <c r="B706" s="41" t="e">
        <f>VLOOKUP(Schema_inserimento!C709,Creatore_Rilevatore_ID!$A$1:$B$42,2,FALSE)</f>
        <v>#N/A</v>
      </c>
      <c r="C706" s="32">
        <f>Schema_inserimento!D709</f>
        <v>0</v>
      </c>
      <c r="D706" s="43" t="e">
        <f>VLOOKUP(Schema_inserimento!H709,'Nome_-_Codice_area_ID'!A706:$B$12697,2,FALSE)</f>
        <v>#N/A</v>
      </c>
      <c r="E706" s="49" t="e">
        <f>VLOOKUP(Schema_inserimento!E709,Taxon_ID!$A$1:$B$356,2,FALSE)</f>
        <v>#N/A</v>
      </c>
      <c r="F706" s="32">
        <f>Schema_inserimento!F709</f>
        <v>0</v>
      </c>
      <c r="G706" s="37">
        <f>Schema_inserimento!I709</f>
        <v>0</v>
      </c>
      <c r="H706" s="32">
        <f>Schema_inserimento!J709</f>
        <v>0</v>
      </c>
      <c r="I706" s="48" t="e">
        <f>VLOOKUP(Schema_inserimento!G709,Area_riferimento_ID!$A$1:$B$6,2,FALSE)</f>
        <v>#N/A</v>
      </c>
      <c r="J706" s="43" t="str">
        <f>IF(Schema_inserimento!G708="Comune",D706,IF(Schema_inserimento!G708="Area_protetta",D706,IF(Schema_inserimento!G708="Sito_N2K",D706,"1")))</f>
        <v>1</v>
      </c>
      <c r="K706" s="37">
        <f>Schema_inserimento!K709</f>
        <v>0</v>
      </c>
      <c r="L706" s="64">
        <f>Schema_inserimento!L709</f>
        <v>0</v>
      </c>
      <c r="M706" s="64">
        <f>Schema_inserimento!M709</f>
        <v>0</v>
      </c>
      <c r="N706" s="41" t="e">
        <f>VLOOKUP(Schema_inserimento!N709,Creatore_Rilevatore_ID!$A$1:$B$42,2,FALSE)</f>
        <v>#N/A</v>
      </c>
      <c r="O706" s="24">
        <f>Schema_inserimento!O709</f>
        <v>0</v>
      </c>
      <c r="P706" s="42" t="e">
        <f>VLOOKUP(Schema_inserimento!P709,Fonte_ID!$A$1:$B$10,2,FALSE)</f>
        <v>#N/A</v>
      </c>
      <c r="Q706" s="37">
        <f>Schema_inserimento!Q709</f>
        <v>0</v>
      </c>
      <c r="R706" s="37">
        <f>Schema_inserimento!R709</f>
        <v>0</v>
      </c>
    </row>
    <row r="707" spans="1:18" ht="12.75" customHeight="1" x14ac:dyDescent="0.25">
      <c r="A707" s="24">
        <f>Schema_inserimento!B710</f>
        <v>0</v>
      </c>
      <c r="B707" s="41" t="e">
        <f>VLOOKUP(Schema_inserimento!C710,Creatore_Rilevatore_ID!$A$1:$B$42,2,FALSE)</f>
        <v>#N/A</v>
      </c>
      <c r="C707" s="32">
        <f>Schema_inserimento!D710</f>
        <v>0</v>
      </c>
      <c r="D707" s="43" t="e">
        <f>VLOOKUP(Schema_inserimento!H710,'Nome_-_Codice_area_ID'!A707:$B$12697,2,FALSE)</f>
        <v>#N/A</v>
      </c>
      <c r="E707" s="49" t="e">
        <f>VLOOKUP(Schema_inserimento!E710,Taxon_ID!$A$1:$B$356,2,FALSE)</f>
        <v>#N/A</v>
      </c>
      <c r="F707" s="32">
        <f>Schema_inserimento!F710</f>
        <v>0</v>
      </c>
      <c r="G707" s="37">
        <f>Schema_inserimento!I710</f>
        <v>0</v>
      </c>
      <c r="H707" s="32">
        <f>Schema_inserimento!J710</f>
        <v>0</v>
      </c>
      <c r="I707" s="48" t="e">
        <f>VLOOKUP(Schema_inserimento!G710,Area_riferimento_ID!$A$1:$B$6,2,FALSE)</f>
        <v>#N/A</v>
      </c>
      <c r="J707" s="43" t="str">
        <f>IF(Schema_inserimento!G709="Comune",D707,IF(Schema_inserimento!G709="Area_protetta",D707,IF(Schema_inserimento!G709="Sito_N2K",D707,"1")))</f>
        <v>1</v>
      </c>
      <c r="K707" s="37">
        <f>Schema_inserimento!K710</f>
        <v>0</v>
      </c>
      <c r="L707" s="64">
        <f>Schema_inserimento!L710</f>
        <v>0</v>
      </c>
      <c r="M707" s="64">
        <f>Schema_inserimento!M710</f>
        <v>0</v>
      </c>
      <c r="N707" s="41" t="e">
        <f>VLOOKUP(Schema_inserimento!N710,Creatore_Rilevatore_ID!$A$1:$B$42,2,FALSE)</f>
        <v>#N/A</v>
      </c>
      <c r="O707" s="24">
        <f>Schema_inserimento!O710</f>
        <v>0</v>
      </c>
      <c r="P707" s="42" t="e">
        <f>VLOOKUP(Schema_inserimento!P710,Fonte_ID!$A$1:$B$10,2,FALSE)</f>
        <v>#N/A</v>
      </c>
      <c r="Q707" s="37">
        <f>Schema_inserimento!Q710</f>
        <v>0</v>
      </c>
      <c r="R707" s="37">
        <f>Schema_inserimento!R710</f>
        <v>0</v>
      </c>
    </row>
    <row r="708" spans="1:18" ht="12.75" customHeight="1" x14ac:dyDescent="0.25">
      <c r="A708" s="24">
        <f>Schema_inserimento!B711</f>
        <v>0</v>
      </c>
      <c r="B708" s="41" t="e">
        <f>VLOOKUP(Schema_inserimento!C711,Creatore_Rilevatore_ID!$A$1:$B$42,2,FALSE)</f>
        <v>#N/A</v>
      </c>
      <c r="C708" s="32">
        <f>Schema_inserimento!D711</f>
        <v>0</v>
      </c>
      <c r="D708" s="43" t="e">
        <f>VLOOKUP(Schema_inserimento!H711,'Nome_-_Codice_area_ID'!A708:$B$12697,2,FALSE)</f>
        <v>#N/A</v>
      </c>
      <c r="E708" s="49" t="e">
        <f>VLOOKUP(Schema_inserimento!E711,Taxon_ID!$A$1:$B$356,2,FALSE)</f>
        <v>#N/A</v>
      </c>
      <c r="F708" s="32">
        <f>Schema_inserimento!F711</f>
        <v>0</v>
      </c>
      <c r="G708" s="37">
        <f>Schema_inserimento!I711</f>
        <v>0</v>
      </c>
      <c r="H708" s="32">
        <f>Schema_inserimento!J711</f>
        <v>0</v>
      </c>
      <c r="I708" s="48" t="e">
        <f>VLOOKUP(Schema_inserimento!G711,Area_riferimento_ID!$A$1:$B$6,2,FALSE)</f>
        <v>#N/A</v>
      </c>
      <c r="J708" s="43" t="str">
        <f>IF(Schema_inserimento!G710="Comune",D708,IF(Schema_inserimento!G710="Area_protetta",D708,IF(Schema_inserimento!G710="Sito_N2K",D708,"1")))</f>
        <v>1</v>
      </c>
      <c r="K708" s="37">
        <f>Schema_inserimento!K711</f>
        <v>0</v>
      </c>
      <c r="L708" s="64">
        <f>Schema_inserimento!L711</f>
        <v>0</v>
      </c>
      <c r="M708" s="64">
        <f>Schema_inserimento!M711</f>
        <v>0</v>
      </c>
      <c r="N708" s="41" t="e">
        <f>VLOOKUP(Schema_inserimento!N711,Creatore_Rilevatore_ID!$A$1:$B$42,2,FALSE)</f>
        <v>#N/A</v>
      </c>
      <c r="O708" s="24">
        <f>Schema_inserimento!O711</f>
        <v>0</v>
      </c>
      <c r="P708" s="42" t="e">
        <f>VLOOKUP(Schema_inserimento!P711,Fonte_ID!$A$1:$B$10,2,FALSE)</f>
        <v>#N/A</v>
      </c>
      <c r="Q708" s="37">
        <f>Schema_inserimento!Q711</f>
        <v>0</v>
      </c>
      <c r="R708" s="37">
        <f>Schema_inserimento!R711</f>
        <v>0</v>
      </c>
    </row>
    <row r="709" spans="1:18" ht="12.75" customHeight="1" x14ac:dyDescent="0.25">
      <c r="A709" s="24">
        <f>Schema_inserimento!B712</f>
        <v>0</v>
      </c>
      <c r="B709" s="41" t="e">
        <f>VLOOKUP(Schema_inserimento!C712,Creatore_Rilevatore_ID!$A$1:$B$42,2,FALSE)</f>
        <v>#N/A</v>
      </c>
      <c r="C709" s="32">
        <f>Schema_inserimento!D712</f>
        <v>0</v>
      </c>
      <c r="D709" s="43" t="e">
        <f>VLOOKUP(Schema_inserimento!H712,'Nome_-_Codice_area_ID'!A709:$B$12697,2,FALSE)</f>
        <v>#N/A</v>
      </c>
      <c r="E709" s="49" t="e">
        <f>VLOOKUP(Schema_inserimento!E712,Taxon_ID!$A$1:$B$356,2,FALSE)</f>
        <v>#N/A</v>
      </c>
      <c r="F709" s="32">
        <f>Schema_inserimento!F712</f>
        <v>0</v>
      </c>
      <c r="G709" s="37">
        <f>Schema_inserimento!I712</f>
        <v>0</v>
      </c>
      <c r="H709" s="32">
        <f>Schema_inserimento!J712</f>
        <v>0</v>
      </c>
      <c r="I709" s="48" t="e">
        <f>VLOOKUP(Schema_inserimento!G712,Area_riferimento_ID!$A$1:$B$6,2,FALSE)</f>
        <v>#N/A</v>
      </c>
      <c r="J709" s="43" t="str">
        <f>IF(Schema_inserimento!G711="Comune",D709,IF(Schema_inserimento!G711="Area_protetta",D709,IF(Schema_inserimento!G711="Sito_N2K",D709,"1")))</f>
        <v>1</v>
      </c>
      <c r="K709" s="37">
        <f>Schema_inserimento!K712</f>
        <v>0</v>
      </c>
      <c r="L709" s="64">
        <f>Schema_inserimento!L712</f>
        <v>0</v>
      </c>
      <c r="M709" s="64">
        <f>Schema_inserimento!M712</f>
        <v>0</v>
      </c>
      <c r="N709" s="41" t="e">
        <f>VLOOKUP(Schema_inserimento!N712,Creatore_Rilevatore_ID!$A$1:$B$42,2,FALSE)</f>
        <v>#N/A</v>
      </c>
      <c r="O709" s="24">
        <f>Schema_inserimento!O712</f>
        <v>0</v>
      </c>
      <c r="P709" s="42" t="e">
        <f>VLOOKUP(Schema_inserimento!P712,Fonte_ID!$A$1:$B$10,2,FALSE)</f>
        <v>#N/A</v>
      </c>
      <c r="Q709" s="37">
        <f>Schema_inserimento!Q712</f>
        <v>0</v>
      </c>
      <c r="R709" s="37">
        <f>Schema_inserimento!R712</f>
        <v>0</v>
      </c>
    </row>
    <row r="710" spans="1:18" ht="12.75" customHeight="1" x14ac:dyDescent="0.25">
      <c r="A710" s="24">
        <f>Schema_inserimento!B713</f>
        <v>0</v>
      </c>
      <c r="B710" s="41" t="e">
        <f>VLOOKUP(Schema_inserimento!C713,Creatore_Rilevatore_ID!$A$1:$B$42,2,FALSE)</f>
        <v>#N/A</v>
      </c>
      <c r="C710" s="32">
        <f>Schema_inserimento!D713</f>
        <v>0</v>
      </c>
      <c r="D710" s="43" t="e">
        <f>VLOOKUP(Schema_inserimento!H713,'Nome_-_Codice_area_ID'!A710:$B$12697,2,FALSE)</f>
        <v>#N/A</v>
      </c>
      <c r="E710" s="49" t="e">
        <f>VLOOKUP(Schema_inserimento!E713,Taxon_ID!$A$1:$B$356,2,FALSE)</f>
        <v>#N/A</v>
      </c>
      <c r="F710" s="32">
        <f>Schema_inserimento!F713</f>
        <v>0</v>
      </c>
      <c r="G710" s="37">
        <f>Schema_inserimento!I713</f>
        <v>0</v>
      </c>
      <c r="H710" s="32">
        <f>Schema_inserimento!J713</f>
        <v>0</v>
      </c>
      <c r="I710" s="48" t="e">
        <f>VLOOKUP(Schema_inserimento!G713,Area_riferimento_ID!$A$1:$B$6,2,FALSE)</f>
        <v>#N/A</v>
      </c>
      <c r="J710" s="43" t="str">
        <f>IF(Schema_inserimento!G712="Comune",D710,IF(Schema_inserimento!G712="Area_protetta",D710,IF(Schema_inserimento!G712="Sito_N2K",D710,"1")))</f>
        <v>1</v>
      </c>
      <c r="K710" s="37">
        <f>Schema_inserimento!K713</f>
        <v>0</v>
      </c>
      <c r="L710" s="64">
        <f>Schema_inserimento!L713</f>
        <v>0</v>
      </c>
      <c r="M710" s="64">
        <f>Schema_inserimento!M713</f>
        <v>0</v>
      </c>
      <c r="N710" s="41" t="e">
        <f>VLOOKUP(Schema_inserimento!N713,Creatore_Rilevatore_ID!$A$1:$B$42,2,FALSE)</f>
        <v>#N/A</v>
      </c>
      <c r="O710" s="24">
        <f>Schema_inserimento!O713</f>
        <v>0</v>
      </c>
      <c r="P710" s="42" t="e">
        <f>VLOOKUP(Schema_inserimento!P713,Fonte_ID!$A$1:$B$10,2,FALSE)</f>
        <v>#N/A</v>
      </c>
      <c r="Q710" s="37">
        <f>Schema_inserimento!Q713</f>
        <v>0</v>
      </c>
      <c r="R710" s="37">
        <f>Schema_inserimento!R713</f>
        <v>0</v>
      </c>
    </row>
    <row r="711" spans="1:18" ht="12.75" customHeight="1" x14ac:dyDescent="0.25">
      <c r="A711" s="24">
        <f>Schema_inserimento!B714</f>
        <v>0</v>
      </c>
      <c r="B711" s="41" t="e">
        <f>VLOOKUP(Schema_inserimento!C714,Creatore_Rilevatore_ID!$A$1:$B$42,2,FALSE)</f>
        <v>#N/A</v>
      </c>
      <c r="C711" s="32">
        <f>Schema_inserimento!D714</f>
        <v>0</v>
      </c>
      <c r="D711" s="43" t="e">
        <f>VLOOKUP(Schema_inserimento!H714,'Nome_-_Codice_area_ID'!A711:$B$12697,2,FALSE)</f>
        <v>#N/A</v>
      </c>
      <c r="E711" s="49" t="e">
        <f>VLOOKUP(Schema_inserimento!E714,Taxon_ID!$A$1:$B$356,2,FALSE)</f>
        <v>#N/A</v>
      </c>
      <c r="F711" s="32">
        <f>Schema_inserimento!F714</f>
        <v>0</v>
      </c>
      <c r="G711" s="37">
        <f>Schema_inserimento!I714</f>
        <v>0</v>
      </c>
      <c r="H711" s="32">
        <f>Schema_inserimento!J714</f>
        <v>0</v>
      </c>
      <c r="I711" s="48" t="e">
        <f>VLOOKUP(Schema_inserimento!G714,Area_riferimento_ID!$A$1:$B$6,2,FALSE)</f>
        <v>#N/A</v>
      </c>
      <c r="J711" s="43" t="str">
        <f>IF(Schema_inserimento!G713="Comune",D711,IF(Schema_inserimento!G713="Area_protetta",D711,IF(Schema_inserimento!G713="Sito_N2K",D711,"1")))</f>
        <v>1</v>
      </c>
      <c r="K711" s="37">
        <f>Schema_inserimento!K714</f>
        <v>0</v>
      </c>
      <c r="L711" s="64">
        <f>Schema_inserimento!L714</f>
        <v>0</v>
      </c>
      <c r="M711" s="64">
        <f>Schema_inserimento!M714</f>
        <v>0</v>
      </c>
      <c r="N711" s="41" t="e">
        <f>VLOOKUP(Schema_inserimento!N714,Creatore_Rilevatore_ID!$A$1:$B$42,2,FALSE)</f>
        <v>#N/A</v>
      </c>
      <c r="O711" s="24">
        <f>Schema_inserimento!O714</f>
        <v>0</v>
      </c>
      <c r="P711" s="42" t="e">
        <f>VLOOKUP(Schema_inserimento!P714,Fonte_ID!$A$1:$B$10,2,FALSE)</f>
        <v>#N/A</v>
      </c>
      <c r="Q711" s="37">
        <f>Schema_inserimento!Q714</f>
        <v>0</v>
      </c>
      <c r="R711" s="37">
        <f>Schema_inserimento!R714</f>
        <v>0</v>
      </c>
    </row>
    <row r="712" spans="1:18" ht="12.75" customHeight="1" x14ac:dyDescent="0.25">
      <c r="A712" s="24">
        <f>Schema_inserimento!B715</f>
        <v>0</v>
      </c>
      <c r="B712" s="41" t="e">
        <f>VLOOKUP(Schema_inserimento!C715,Creatore_Rilevatore_ID!$A$1:$B$42,2,FALSE)</f>
        <v>#N/A</v>
      </c>
      <c r="C712" s="32">
        <f>Schema_inserimento!D715</f>
        <v>0</v>
      </c>
      <c r="D712" s="43" t="e">
        <f>VLOOKUP(Schema_inserimento!H715,'Nome_-_Codice_area_ID'!A712:$B$12697,2,FALSE)</f>
        <v>#N/A</v>
      </c>
      <c r="E712" s="49" t="e">
        <f>VLOOKUP(Schema_inserimento!E715,Taxon_ID!$A$1:$B$356,2,FALSE)</f>
        <v>#N/A</v>
      </c>
      <c r="F712" s="32">
        <f>Schema_inserimento!F715</f>
        <v>0</v>
      </c>
      <c r="G712" s="37">
        <f>Schema_inserimento!I715</f>
        <v>0</v>
      </c>
      <c r="H712" s="32">
        <f>Schema_inserimento!J715</f>
        <v>0</v>
      </c>
      <c r="I712" s="48" t="e">
        <f>VLOOKUP(Schema_inserimento!G715,Area_riferimento_ID!$A$1:$B$6,2,FALSE)</f>
        <v>#N/A</v>
      </c>
      <c r="J712" s="43" t="str">
        <f>IF(Schema_inserimento!G714="Comune",D712,IF(Schema_inserimento!G714="Area_protetta",D712,IF(Schema_inserimento!G714="Sito_N2K",D712,"1")))</f>
        <v>1</v>
      </c>
      <c r="K712" s="37">
        <f>Schema_inserimento!K715</f>
        <v>0</v>
      </c>
      <c r="L712" s="64">
        <f>Schema_inserimento!L715</f>
        <v>0</v>
      </c>
      <c r="M712" s="64">
        <f>Schema_inserimento!M715</f>
        <v>0</v>
      </c>
      <c r="N712" s="41" t="e">
        <f>VLOOKUP(Schema_inserimento!N715,Creatore_Rilevatore_ID!$A$1:$B$42,2,FALSE)</f>
        <v>#N/A</v>
      </c>
      <c r="O712" s="24">
        <f>Schema_inserimento!O715</f>
        <v>0</v>
      </c>
      <c r="P712" s="42" t="e">
        <f>VLOOKUP(Schema_inserimento!P715,Fonte_ID!$A$1:$B$10,2,FALSE)</f>
        <v>#N/A</v>
      </c>
      <c r="Q712" s="37">
        <f>Schema_inserimento!Q715</f>
        <v>0</v>
      </c>
      <c r="R712" s="37">
        <f>Schema_inserimento!R715</f>
        <v>0</v>
      </c>
    </row>
    <row r="713" spans="1:18" ht="12.75" customHeight="1" x14ac:dyDescent="0.25">
      <c r="A713" s="24">
        <f>Schema_inserimento!B716</f>
        <v>0</v>
      </c>
      <c r="B713" s="41" t="e">
        <f>VLOOKUP(Schema_inserimento!C716,Creatore_Rilevatore_ID!$A$1:$B$42,2,FALSE)</f>
        <v>#N/A</v>
      </c>
      <c r="C713" s="32">
        <f>Schema_inserimento!D716</f>
        <v>0</v>
      </c>
      <c r="D713" s="43" t="e">
        <f>VLOOKUP(Schema_inserimento!H716,'Nome_-_Codice_area_ID'!A713:$B$12697,2,FALSE)</f>
        <v>#N/A</v>
      </c>
      <c r="E713" s="49" t="e">
        <f>VLOOKUP(Schema_inserimento!E716,Taxon_ID!$A$1:$B$356,2,FALSE)</f>
        <v>#N/A</v>
      </c>
      <c r="F713" s="32">
        <f>Schema_inserimento!F716</f>
        <v>0</v>
      </c>
      <c r="G713" s="37">
        <f>Schema_inserimento!I716</f>
        <v>0</v>
      </c>
      <c r="H713" s="32">
        <f>Schema_inserimento!J716</f>
        <v>0</v>
      </c>
      <c r="I713" s="48" t="e">
        <f>VLOOKUP(Schema_inserimento!G716,Area_riferimento_ID!$A$1:$B$6,2,FALSE)</f>
        <v>#N/A</v>
      </c>
      <c r="J713" s="43" t="str">
        <f>IF(Schema_inserimento!G715="Comune",D713,IF(Schema_inserimento!G715="Area_protetta",D713,IF(Schema_inserimento!G715="Sito_N2K",D713,"1")))</f>
        <v>1</v>
      </c>
      <c r="K713" s="37">
        <f>Schema_inserimento!K716</f>
        <v>0</v>
      </c>
      <c r="L713" s="64">
        <f>Schema_inserimento!L716</f>
        <v>0</v>
      </c>
      <c r="M713" s="64">
        <f>Schema_inserimento!M716</f>
        <v>0</v>
      </c>
      <c r="N713" s="41" t="e">
        <f>VLOOKUP(Schema_inserimento!N716,Creatore_Rilevatore_ID!$A$1:$B$42,2,FALSE)</f>
        <v>#N/A</v>
      </c>
      <c r="O713" s="24">
        <f>Schema_inserimento!O716</f>
        <v>0</v>
      </c>
      <c r="P713" s="42" t="e">
        <f>VLOOKUP(Schema_inserimento!P716,Fonte_ID!$A$1:$B$10,2,FALSE)</f>
        <v>#N/A</v>
      </c>
      <c r="Q713" s="37">
        <f>Schema_inserimento!Q716</f>
        <v>0</v>
      </c>
      <c r="R713" s="37">
        <f>Schema_inserimento!R716</f>
        <v>0</v>
      </c>
    </row>
    <row r="714" spans="1:18" ht="12.75" customHeight="1" x14ac:dyDescent="0.25">
      <c r="A714" s="24">
        <f>Schema_inserimento!B717</f>
        <v>0</v>
      </c>
      <c r="B714" s="41" t="e">
        <f>VLOOKUP(Schema_inserimento!C717,Creatore_Rilevatore_ID!$A$1:$B$42,2,FALSE)</f>
        <v>#N/A</v>
      </c>
      <c r="C714" s="32">
        <f>Schema_inserimento!D717</f>
        <v>0</v>
      </c>
      <c r="D714" s="43" t="e">
        <f>VLOOKUP(Schema_inserimento!H717,'Nome_-_Codice_area_ID'!A714:$B$12697,2,FALSE)</f>
        <v>#N/A</v>
      </c>
      <c r="E714" s="49" t="e">
        <f>VLOOKUP(Schema_inserimento!E717,Taxon_ID!$A$1:$B$356,2,FALSE)</f>
        <v>#N/A</v>
      </c>
      <c r="F714" s="32">
        <f>Schema_inserimento!F717</f>
        <v>0</v>
      </c>
      <c r="G714" s="37">
        <f>Schema_inserimento!I717</f>
        <v>0</v>
      </c>
      <c r="H714" s="32">
        <f>Schema_inserimento!J717</f>
        <v>0</v>
      </c>
      <c r="I714" s="48" t="e">
        <f>VLOOKUP(Schema_inserimento!G717,Area_riferimento_ID!$A$1:$B$6,2,FALSE)</f>
        <v>#N/A</v>
      </c>
      <c r="J714" s="43" t="str">
        <f>IF(Schema_inserimento!G716="Comune",D714,IF(Schema_inserimento!G716="Area_protetta",D714,IF(Schema_inserimento!G716="Sito_N2K",D714,"1")))</f>
        <v>1</v>
      </c>
      <c r="K714" s="37">
        <f>Schema_inserimento!K717</f>
        <v>0</v>
      </c>
      <c r="L714" s="64">
        <f>Schema_inserimento!L717</f>
        <v>0</v>
      </c>
      <c r="M714" s="64">
        <f>Schema_inserimento!M717</f>
        <v>0</v>
      </c>
      <c r="N714" s="41" t="e">
        <f>VLOOKUP(Schema_inserimento!N717,Creatore_Rilevatore_ID!$A$1:$B$42,2,FALSE)</f>
        <v>#N/A</v>
      </c>
      <c r="O714" s="24">
        <f>Schema_inserimento!O717</f>
        <v>0</v>
      </c>
      <c r="P714" s="42" t="e">
        <f>VLOOKUP(Schema_inserimento!P717,Fonte_ID!$A$1:$B$10,2,FALSE)</f>
        <v>#N/A</v>
      </c>
      <c r="Q714" s="37">
        <f>Schema_inserimento!Q717</f>
        <v>0</v>
      </c>
      <c r="R714" s="37">
        <f>Schema_inserimento!R717</f>
        <v>0</v>
      </c>
    </row>
    <row r="715" spans="1:18" ht="12.75" customHeight="1" x14ac:dyDescent="0.25">
      <c r="A715" s="24">
        <f>Schema_inserimento!B718</f>
        <v>0</v>
      </c>
      <c r="B715" s="41" t="e">
        <f>VLOOKUP(Schema_inserimento!C718,Creatore_Rilevatore_ID!$A$1:$B$42,2,FALSE)</f>
        <v>#N/A</v>
      </c>
      <c r="C715" s="32">
        <f>Schema_inserimento!D718</f>
        <v>0</v>
      </c>
      <c r="D715" s="43" t="e">
        <f>VLOOKUP(Schema_inserimento!H718,'Nome_-_Codice_area_ID'!A715:$B$12697,2,FALSE)</f>
        <v>#N/A</v>
      </c>
      <c r="E715" s="49" t="e">
        <f>VLOOKUP(Schema_inserimento!E718,Taxon_ID!$A$1:$B$356,2,FALSE)</f>
        <v>#N/A</v>
      </c>
      <c r="F715" s="32">
        <f>Schema_inserimento!F718</f>
        <v>0</v>
      </c>
      <c r="G715" s="37">
        <f>Schema_inserimento!I718</f>
        <v>0</v>
      </c>
      <c r="H715" s="32">
        <f>Schema_inserimento!J718</f>
        <v>0</v>
      </c>
      <c r="I715" s="48" t="e">
        <f>VLOOKUP(Schema_inserimento!G718,Area_riferimento_ID!$A$1:$B$6,2,FALSE)</f>
        <v>#N/A</v>
      </c>
      <c r="J715" s="43" t="str">
        <f>IF(Schema_inserimento!G717="Comune",D715,IF(Schema_inserimento!G717="Area_protetta",D715,IF(Schema_inserimento!G717="Sito_N2K",D715,"1")))</f>
        <v>1</v>
      </c>
      <c r="K715" s="37">
        <f>Schema_inserimento!K718</f>
        <v>0</v>
      </c>
      <c r="L715" s="64">
        <f>Schema_inserimento!L718</f>
        <v>0</v>
      </c>
      <c r="M715" s="64">
        <f>Schema_inserimento!M718</f>
        <v>0</v>
      </c>
      <c r="N715" s="41" t="e">
        <f>VLOOKUP(Schema_inserimento!N718,Creatore_Rilevatore_ID!$A$1:$B$42,2,FALSE)</f>
        <v>#N/A</v>
      </c>
      <c r="O715" s="24">
        <f>Schema_inserimento!O718</f>
        <v>0</v>
      </c>
      <c r="P715" s="42" t="e">
        <f>VLOOKUP(Schema_inserimento!P718,Fonte_ID!$A$1:$B$10,2,FALSE)</f>
        <v>#N/A</v>
      </c>
      <c r="Q715" s="37">
        <f>Schema_inserimento!Q718</f>
        <v>0</v>
      </c>
      <c r="R715" s="37">
        <f>Schema_inserimento!R718</f>
        <v>0</v>
      </c>
    </row>
    <row r="716" spans="1:18" ht="12.75" customHeight="1" x14ac:dyDescent="0.25">
      <c r="A716" s="24">
        <f>Schema_inserimento!B719</f>
        <v>0</v>
      </c>
      <c r="B716" s="41" t="e">
        <f>VLOOKUP(Schema_inserimento!C719,Creatore_Rilevatore_ID!$A$1:$B$42,2,FALSE)</f>
        <v>#N/A</v>
      </c>
      <c r="C716" s="32">
        <f>Schema_inserimento!D719</f>
        <v>0</v>
      </c>
      <c r="D716" s="43" t="e">
        <f>VLOOKUP(Schema_inserimento!H719,'Nome_-_Codice_area_ID'!A716:$B$12697,2,FALSE)</f>
        <v>#N/A</v>
      </c>
      <c r="E716" s="49" t="e">
        <f>VLOOKUP(Schema_inserimento!E719,Taxon_ID!$A$1:$B$356,2,FALSE)</f>
        <v>#N/A</v>
      </c>
      <c r="F716" s="32">
        <f>Schema_inserimento!F719</f>
        <v>0</v>
      </c>
      <c r="G716" s="37">
        <f>Schema_inserimento!I719</f>
        <v>0</v>
      </c>
      <c r="H716" s="32">
        <f>Schema_inserimento!J719</f>
        <v>0</v>
      </c>
      <c r="I716" s="48" t="e">
        <f>VLOOKUP(Schema_inserimento!G719,Area_riferimento_ID!$A$1:$B$6,2,FALSE)</f>
        <v>#N/A</v>
      </c>
      <c r="J716" s="43" t="str">
        <f>IF(Schema_inserimento!G718="Comune",D716,IF(Schema_inserimento!G718="Area_protetta",D716,IF(Schema_inserimento!G718="Sito_N2K",D716,"1")))</f>
        <v>1</v>
      </c>
      <c r="K716" s="37">
        <f>Schema_inserimento!K719</f>
        <v>0</v>
      </c>
      <c r="L716" s="64">
        <f>Schema_inserimento!L719</f>
        <v>0</v>
      </c>
      <c r="M716" s="64">
        <f>Schema_inserimento!M719</f>
        <v>0</v>
      </c>
      <c r="N716" s="41" t="e">
        <f>VLOOKUP(Schema_inserimento!N719,Creatore_Rilevatore_ID!$A$1:$B$42,2,FALSE)</f>
        <v>#N/A</v>
      </c>
      <c r="O716" s="24">
        <f>Schema_inserimento!O719</f>
        <v>0</v>
      </c>
      <c r="P716" s="42" t="e">
        <f>VLOOKUP(Schema_inserimento!P719,Fonte_ID!$A$1:$B$10,2,FALSE)</f>
        <v>#N/A</v>
      </c>
      <c r="Q716" s="37">
        <f>Schema_inserimento!Q719</f>
        <v>0</v>
      </c>
      <c r="R716" s="37">
        <f>Schema_inserimento!R719</f>
        <v>0</v>
      </c>
    </row>
    <row r="717" spans="1:18" ht="12.75" customHeight="1" x14ac:dyDescent="0.25">
      <c r="A717" s="24">
        <f>Schema_inserimento!B720</f>
        <v>0</v>
      </c>
      <c r="B717" s="41" t="e">
        <f>VLOOKUP(Schema_inserimento!C720,Creatore_Rilevatore_ID!$A$1:$B$42,2,FALSE)</f>
        <v>#N/A</v>
      </c>
      <c r="C717" s="32">
        <f>Schema_inserimento!D720</f>
        <v>0</v>
      </c>
      <c r="D717" s="43" t="e">
        <f>VLOOKUP(Schema_inserimento!H720,'Nome_-_Codice_area_ID'!A717:$B$12697,2,FALSE)</f>
        <v>#N/A</v>
      </c>
      <c r="E717" s="49" t="e">
        <f>VLOOKUP(Schema_inserimento!E720,Taxon_ID!$A$1:$B$356,2,FALSE)</f>
        <v>#N/A</v>
      </c>
      <c r="F717" s="32">
        <f>Schema_inserimento!F720</f>
        <v>0</v>
      </c>
      <c r="G717" s="37">
        <f>Schema_inserimento!I720</f>
        <v>0</v>
      </c>
      <c r="H717" s="32">
        <f>Schema_inserimento!J720</f>
        <v>0</v>
      </c>
      <c r="I717" s="48" t="e">
        <f>VLOOKUP(Schema_inserimento!G720,Area_riferimento_ID!$A$1:$B$6,2,FALSE)</f>
        <v>#N/A</v>
      </c>
      <c r="J717" s="43" t="str">
        <f>IF(Schema_inserimento!G719="Comune",D717,IF(Schema_inserimento!G719="Area_protetta",D717,IF(Schema_inserimento!G719="Sito_N2K",D717,"1")))</f>
        <v>1</v>
      </c>
      <c r="K717" s="37">
        <f>Schema_inserimento!K720</f>
        <v>0</v>
      </c>
      <c r="L717" s="64">
        <f>Schema_inserimento!L720</f>
        <v>0</v>
      </c>
      <c r="M717" s="64">
        <f>Schema_inserimento!M720</f>
        <v>0</v>
      </c>
      <c r="N717" s="41" t="e">
        <f>VLOOKUP(Schema_inserimento!N720,Creatore_Rilevatore_ID!$A$1:$B$42,2,FALSE)</f>
        <v>#N/A</v>
      </c>
      <c r="O717" s="24">
        <f>Schema_inserimento!O720</f>
        <v>0</v>
      </c>
      <c r="P717" s="42" t="e">
        <f>VLOOKUP(Schema_inserimento!P720,Fonte_ID!$A$1:$B$10,2,FALSE)</f>
        <v>#N/A</v>
      </c>
      <c r="Q717" s="37">
        <f>Schema_inserimento!Q720</f>
        <v>0</v>
      </c>
      <c r="R717" s="37">
        <f>Schema_inserimento!R720</f>
        <v>0</v>
      </c>
    </row>
    <row r="718" spans="1:18" ht="12.75" customHeight="1" x14ac:dyDescent="0.25">
      <c r="A718" s="24">
        <f>Schema_inserimento!B721</f>
        <v>0</v>
      </c>
      <c r="B718" s="41" t="e">
        <f>VLOOKUP(Schema_inserimento!C721,Creatore_Rilevatore_ID!$A$1:$B$42,2,FALSE)</f>
        <v>#N/A</v>
      </c>
      <c r="C718" s="32">
        <f>Schema_inserimento!D721</f>
        <v>0</v>
      </c>
      <c r="D718" s="43" t="e">
        <f>VLOOKUP(Schema_inserimento!H721,'Nome_-_Codice_area_ID'!A718:$B$12697,2,FALSE)</f>
        <v>#N/A</v>
      </c>
      <c r="E718" s="49" t="e">
        <f>VLOOKUP(Schema_inserimento!E721,Taxon_ID!$A$1:$B$356,2,FALSE)</f>
        <v>#N/A</v>
      </c>
      <c r="F718" s="32">
        <f>Schema_inserimento!F721</f>
        <v>0</v>
      </c>
      <c r="G718" s="37">
        <f>Schema_inserimento!I721</f>
        <v>0</v>
      </c>
      <c r="H718" s="32">
        <f>Schema_inserimento!J721</f>
        <v>0</v>
      </c>
      <c r="I718" s="48" t="e">
        <f>VLOOKUP(Schema_inserimento!G721,Area_riferimento_ID!$A$1:$B$6,2,FALSE)</f>
        <v>#N/A</v>
      </c>
      <c r="J718" s="43" t="str">
        <f>IF(Schema_inserimento!G720="Comune",D718,IF(Schema_inserimento!G720="Area_protetta",D718,IF(Schema_inserimento!G720="Sito_N2K",D718,"1")))</f>
        <v>1</v>
      </c>
      <c r="K718" s="37">
        <f>Schema_inserimento!K721</f>
        <v>0</v>
      </c>
      <c r="L718" s="64">
        <f>Schema_inserimento!L721</f>
        <v>0</v>
      </c>
      <c r="M718" s="64">
        <f>Schema_inserimento!M721</f>
        <v>0</v>
      </c>
      <c r="N718" s="41" t="e">
        <f>VLOOKUP(Schema_inserimento!N721,Creatore_Rilevatore_ID!$A$1:$B$42,2,FALSE)</f>
        <v>#N/A</v>
      </c>
      <c r="O718" s="24">
        <f>Schema_inserimento!O721</f>
        <v>0</v>
      </c>
      <c r="P718" s="42" t="e">
        <f>VLOOKUP(Schema_inserimento!P721,Fonte_ID!$A$1:$B$10,2,FALSE)</f>
        <v>#N/A</v>
      </c>
      <c r="Q718" s="37">
        <f>Schema_inserimento!Q721</f>
        <v>0</v>
      </c>
      <c r="R718" s="37">
        <f>Schema_inserimento!R721</f>
        <v>0</v>
      </c>
    </row>
    <row r="719" spans="1:18" ht="12.75" customHeight="1" x14ac:dyDescent="0.25">
      <c r="A719" s="24">
        <f>Schema_inserimento!B722</f>
        <v>0</v>
      </c>
      <c r="B719" s="41" t="e">
        <f>VLOOKUP(Schema_inserimento!C722,Creatore_Rilevatore_ID!$A$1:$B$42,2,FALSE)</f>
        <v>#N/A</v>
      </c>
      <c r="C719" s="32">
        <f>Schema_inserimento!D722</f>
        <v>0</v>
      </c>
      <c r="D719" s="43" t="e">
        <f>VLOOKUP(Schema_inserimento!H722,'Nome_-_Codice_area_ID'!A719:$B$12697,2,FALSE)</f>
        <v>#N/A</v>
      </c>
      <c r="E719" s="49" t="e">
        <f>VLOOKUP(Schema_inserimento!E722,Taxon_ID!$A$1:$B$356,2,FALSE)</f>
        <v>#N/A</v>
      </c>
      <c r="F719" s="32">
        <f>Schema_inserimento!F722</f>
        <v>0</v>
      </c>
      <c r="G719" s="37">
        <f>Schema_inserimento!I722</f>
        <v>0</v>
      </c>
      <c r="H719" s="32">
        <f>Schema_inserimento!J722</f>
        <v>0</v>
      </c>
      <c r="I719" s="48" t="e">
        <f>VLOOKUP(Schema_inserimento!G722,Area_riferimento_ID!$A$1:$B$6,2,FALSE)</f>
        <v>#N/A</v>
      </c>
      <c r="J719" s="43" t="str">
        <f>IF(Schema_inserimento!G721="Comune",D719,IF(Schema_inserimento!G721="Area_protetta",D719,IF(Schema_inserimento!G721="Sito_N2K",D719,"1")))</f>
        <v>1</v>
      </c>
      <c r="K719" s="37">
        <f>Schema_inserimento!K722</f>
        <v>0</v>
      </c>
      <c r="L719" s="64">
        <f>Schema_inserimento!L722</f>
        <v>0</v>
      </c>
      <c r="M719" s="64">
        <f>Schema_inserimento!M722</f>
        <v>0</v>
      </c>
      <c r="N719" s="41" t="e">
        <f>VLOOKUP(Schema_inserimento!N722,Creatore_Rilevatore_ID!$A$1:$B$42,2,FALSE)</f>
        <v>#N/A</v>
      </c>
      <c r="O719" s="24">
        <f>Schema_inserimento!O722</f>
        <v>0</v>
      </c>
      <c r="P719" s="42" t="e">
        <f>VLOOKUP(Schema_inserimento!P722,Fonte_ID!$A$1:$B$10,2,FALSE)</f>
        <v>#N/A</v>
      </c>
      <c r="Q719" s="37">
        <f>Schema_inserimento!Q722</f>
        <v>0</v>
      </c>
      <c r="R719" s="37">
        <f>Schema_inserimento!R722</f>
        <v>0</v>
      </c>
    </row>
    <row r="720" spans="1:18" ht="12.75" customHeight="1" x14ac:dyDescent="0.25">
      <c r="A720" s="24">
        <f>Schema_inserimento!B723</f>
        <v>0</v>
      </c>
      <c r="B720" s="41" t="e">
        <f>VLOOKUP(Schema_inserimento!C723,Creatore_Rilevatore_ID!$A$1:$B$42,2,FALSE)</f>
        <v>#N/A</v>
      </c>
      <c r="C720" s="32">
        <f>Schema_inserimento!D723</f>
        <v>0</v>
      </c>
      <c r="D720" s="43" t="e">
        <f>VLOOKUP(Schema_inserimento!H723,'Nome_-_Codice_area_ID'!A720:$B$12697,2,FALSE)</f>
        <v>#N/A</v>
      </c>
      <c r="E720" s="49" t="e">
        <f>VLOOKUP(Schema_inserimento!E723,Taxon_ID!$A$1:$B$356,2,FALSE)</f>
        <v>#N/A</v>
      </c>
      <c r="F720" s="32">
        <f>Schema_inserimento!F723</f>
        <v>0</v>
      </c>
      <c r="G720" s="37">
        <f>Schema_inserimento!I723</f>
        <v>0</v>
      </c>
      <c r="H720" s="32">
        <f>Schema_inserimento!J723</f>
        <v>0</v>
      </c>
      <c r="I720" s="48" t="e">
        <f>VLOOKUP(Schema_inserimento!G723,Area_riferimento_ID!$A$1:$B$6,2,FALSE)</f>
        <v>#N/A</v>
      </c>
      <c r="J720" s="43" t="str">
        <f>IF(Schema_inserimento!G722="Comune",D720,IF(Schema_inserimento!G722="Area_protetta",D720,IF(Schema_inserimento!G722="Sito_N2K",D720,"1")))</f>
        <v>1</v>
      </c>
      <c r="K720" s="37">
        <f>Schema_inserimento!K723</f>
        <v>0</v>
      </c>
      <c r="L720" s="64">
        <f>Schema_inserimento!L723</f>
        <v>0</v>
      </c>
      <c r="M720" s="64">
        <f>Schema_inserimento!M723</f>
        <v>0</v>
      </c>
      <c r="N720" s="41" t="e">
        <f>VLOOKUP(Schema_inserimento!N723,Creatore_Rilevatore_ID!$A$1:$B$42,2,FALSE)</f>
        <v>#N/A</v>
      </c>
      <c r="O720" s="24">
        <f>Schema_inserimento!O723</f>
        <v>0</v>
      </c>
      <c r="P720" s="42" t="e">
        <f>VLOOKUP(Schema_inserimento!P723,Fonte_ID!$A$1:$B$10,2,FALSE)</f>
        <v>#N/A</v>
      </c>
      <c r="Q720" s="37">
        <f>Schema_inserimento!Q723</f>
        <v>0</v>
      </c>
      <c r="R720" s="37">
        <f>Schema_inserimento!R723</f>
        <v>0</v>
      </c>
    </row>
    <row r="721" spans="1:18" ht="12.75" customHeight="1" x14ac:dyDescent="0.25">
      <c r="A721" s="24">
        <f>Schema_inserimento!B724</f>
        <v>0</v>
      </c>
      <c r="B721" s="41" t="e">
        <f>VLOOKUP(Schema_inserimento!C724,Creatore_Rilevatore_ID!$A$1:$B$42,2,FALSE)</f>
        <v>#N/A</v>
      </c>
      <c r="C721" s="32">
        <f>Schema_inserimento!D724</f>
        <v>0</v>
      </c>
      <c r="D721" s="43" t="e">
        <f>VLOOKUP(Schema_inserimento!H724,'Nome_-_Codice_area_ID'!A721:$B$12697,2,FALSE)</f>
        <v>#N/A</v>
      </c>
      <c r="E721" s="49" t="e">
        <f>VLOOKUP(Schema_inserimento!E724,Taxon_ID!$A$1:$B$356,2,FALSE)</f>
        <v>#N/A</v>
      </c>
      <c r="F721" s="32">
        <f>Schema_inserimento!F724</f>
        <v>0</v>
      </c>
      <c r="G721" s="37">
        <f>Schema_inserimento!I724</f>
        <v>0</v>
      </c>
      <c r="H721" s="32">
        <f>Schema_inserimento!J724</f>
        <v>0</v>
      </c>
      <c r="I721" s="48" t="e">
        <f>VLOOKUP(Schema_inserimento!G724,Area_riferimento_ID!$A$1:$B$6,2,FALSE)</f>
        <v>#N/A</v>
      </c>
      <c r="J721" s="43" t="str">
        <f>IF(Schema_inserimento!G723="Comune",D721,IF(Schema_inserimento!G723="Area_protetta",D721,IF(Schema_inserimento!G723="Sito_N2K",D721,"1")))</f>
        <v>1</v>
      </c>
      <c r="K721" s="37">
        <f>Schema_inserimento!K724</f>
        <v>0</v>
      </c>
      <c r="L721" s="64">
        <f>Schema_inserimento!L724</f>
        <v>0</v>
      </c>
      <c r="M721" s="64">
        <f>Schema_inserimento!M724</f>
        <v>0</v>
      </c>
      <c r="N721" s="41" t="e">
        <f>VLOOKUP(Schema_inserimento!N724,Creatore_Rilevatore_ID!$A$1:$B$42,2,FALSE)</f>
        <v>#N/A</v>
      </c>
      <c r="O721" s="24">
        <f>Schema_inserimento!O724</f>
        <v>0</v>
      </c>
      <c r="P721" s="42" t="e">
        <f>VLOOKUP(Schema_inserimento!P724,Fonte_ID!$A$1:$B$10,2,FALSE)</f>
        <v>#N/A</v>
      </c>
      <c r="Q721" s="37">
        <f>Schema_inserimento!Q724</f>
        <v>0</v>
      </c>
      <c r="R721" s="37">
        <f>Schema_inserimento!R724</f>
        <v>0</v>
      </c>
    </row>
    <row r="722" spans="1:18" ht="12.75" customHeight="1" x14ac:dyDescent="0.25">
      <c r="A722" s="24">
        <f>Schema_inserimento!B725</f>
        <v>0</v>
      </c>
      <c r="B722" s="41" t="e">
        <f>VLOOKUP(Schema_inserimento!C725,Creatore_Rilevatore_ID!$A$1:$B$42,2,FALSE)</f>
        <v>#N/A</v>
      </c>
      <c r="C722" s="32">
        <f>Schema_inserimento!D725</f>
        <v>0</v>
      </c>
      <c r="D722" s="43" t="e">
        <f>VLOOKUP(Schema_inserimento!H725,'Nome_-_Codice_area_ID'!A722:$B$12697,2,FALSE)</f>
        <v>#N/A</v>
      </c>
      <c r="E722" s="49" t="e">
        <f>VLOOKUP(Schema_inserimento!E725,Taxon_ID!$A$1:$B$356,2,FALSE)</f>
        <v>#N/A</v>
      </c>
      <c r="F722" s="32">
        <f>Schema_inserimento!F725</f>
        <v>0</v>
      </c>
      <c r="G722" s="37">
        <f>Schema_inserimento!I725</f>
        <v>0</v>
      </c>
      <c r="H722" s="32">
        <f>Schema_inserimento!J725</f>
        <v>0</v>
      </c>
      <c r="I722" s="48" t="e">
        <f>VLOOKUP(Schema_inserimento!G725,Area_riferimento_ID!$A$1:$B$6,2,FALSE)</f>
        <v>#N/A</v>
      </c>
      <c r="J722" s="43" t="str">
        <f>IF(Schema_inserimento!G724="Comune",D722,IF(Schema_inserimento!G724="Area_protetta",D722,IF(Schema_inserimento!G724="Sito_N2K",D722,"1")))</f>
        <v>1</v>
      </c>
      <c r="K722" s="37">
        <f>Schema_inserimento!K725</f>
        <v>0</v>
      </c>
      <c r="L722" s="64">
        <f>Schema_inserimento!L725</f>
        <v>0</v>
      </c>
      <c r="M722" s="64">
        <f>Schema_inserimento!M725</f>
        <v>0</v>
      </c>
      <c r="N722" s="41" t="e">
        <f>VLOOKUP(Schema_inserimento!N725,Creatore_Rilevatore_ID!$A$1:$B$42,2,FALSE)</f>
        <v>#N/A</v>
      </c>
      <c r="O722" s="24">
        <f>Schema_inserimento!O725</f>
        <v>0</v>
      </c>
      <c r="P722" s="42" t="e">
        <f>VLOOKUP(Schema_inserimento!P725,Fonte_ID!$A$1:$B$10,2,FALSE)</f>
        <v>#N/A</v>
      </c>
      <c r="Q722" s="37">
        <f>Schema_inserimento!Q725</f>
        <v>0</v>
      </c>
      <c r="R722" s="37">
        <f>Schema_inserimento!R725</f>
        <v>0</v>
      </c>
    </row>
    <row r="723" spans="1:18" ht="12.75" customHeight="1" x14ac:dyDescent="0.25">
      <c r="A723" s="24">
        <f>Schema_inserimento!B726</f>
        <v>0</v>
      </c>
      <c r="B723" s="41" t="e">
        <f>VLOOKUP(Schema_inserimento!C726,Creatore_Rilevatore_ID!$A$1:$B$42,2,FALSE)</f>
        <v>#N/A</v>
      </c>
      <c r="C723" s="32">
        <f>Schema_inserimento!D726</f>
        <v>0</v>
      </c>
      <c r="D723" s="43" t="e">
        <f>VLOOKUP(Schema_inserimento!H726,'Nome_-_Codice_area_ID'!A723:$B$12697,2,FALSE)</f>
        <v>#N/A</v>
      </c>
      <c r="E723" s="49" t="e">
        <f>VLOOKUP(Schema_inserimento!E726,Taxon_ID!$A$1:$B$356,2,FALSE)</f>
        <v>#N/A</v>
      </c>
      <c r="F723" s="32">
        <f>Schema_inserimento!F726</f>
        <v>0</v>
      </c>
      <c r="G723" s="37">
        <f>Schema_inserimento!I726</f>
        <v>0</v>
      </c>
      <c r="H723" s="32">
        <f>Schema_inserimento!J726</f>
        <v>0</v>
      </c>
      <c r="I723" s="48" t="e">
        <f>VLOOKUP(Schema_inserimento!G726,Area_riferimento_ID!$A$1:$B$6,2,FALSE)</f>
        <v>#N/A</v>
      </c>
      <c r="J723" s="43" t="str">
        <f>IF(Schema_inserimento!G725="Comune",D723,IF(Schema_inserimento!G725="Area_protetta",D723,IF(Schema_inserimento!G725="Sito_N2K",D723,"1")))</f>
        <v>1</v>
      </c>
      <c r="K723" s="37">
        <f>Schema_inserimento!K726</f>
        <v>0</v>
      </c>
      <c r="L723" s="64">
        <f>Schema_inserimento!L726</f>
        <v>0</v>
      </c>
      <c r="M723" s="64">
        <f>Schema_inserimento!M726</f>
        <v>0</v>
      </c>
      <c r="N723" s="41" t="e">
        <f>VLOOKUP(Schema_inserimento!N726,Creatore_Rilevatore_ID!$A$1:$B$42,2,FALSE)</f>
        <v>#N/A</v>
      </c>
      <c r="O723" s="24">
        <f>Schema_inserimento!O726</f>
        <v>0</v>
      </c>
      <c r="P723" s="42" t="e">
        <f>VLOOKUP(Schema_inserimento!P726,Fonte_ID!$A$1:$B$10,2,FALSE)</f>
        <v>#N/A</v>
      </c>
      <c r="Q723" s="37">
        <f>Schema_inserimento!Q726</f>
        <v>0</v>
      </c>
      <c r="R723" s="37">
        <f>Schema_inserimento!R726</f>
        <v>0</v>
      </c>
    </row>
    <row r="724" spans="1:18" ht="12.75" customHeight="1" x14ac:dyDescent="0.25">
      <c r="A724" s="24">
        <f>Schema_inserimento!B727</f>
        <v>0</v>
      </c>
      <c r="B724" s="41" t="e">
        <f>VLOOKUP(Schema_inserimento!C727,Creatore_Rilevatore_ID!$A$1:$B$42,2,FALSE)</f>
        <v>#N/A</v>
      </c>
      <c r="C724" s="32">
        <f>Schema_inserimento!D727</f>
        <v>0</v>
      </c>
      <c r="D724" s="43" t="e">
        <f>VLOOKUP(Schema_inserimento!H727,'Nome_-_Codice_area_ID'!A724:$B$12697,2,FALSE)</f>
        <v>#N/A</v>
      </c>
      <c r="E724" s="49" t="e">
        <f>VLOOKUP(Schema_inserimento!E727,Taxon_ID!$A$1:$B$356,2,FALSE)</f>
        <v>#N/A</v>
      </c>
      <c r="F724" s="32">
        <f>Schema_inserimento!F727</f>
        <v>0</v>
      </c>
      <c r="G724" s="37">
        <f>Schema_inserimento!I727</f>
        <v>0</v>
      </c>
      <c r="H724" s="32">
        <f>Schema_inserimento!J727</f>
        <v>0</v>
      </c>
      <c r="I724" s="48" t="e">
        <f>VLOOKUP(Schema_inserimento!G727,Area_riferimento_ID!$A$1:$B$6,2,FALSE)</f>
        <v>#N/A</v>
      </c>
      <c r="J724" s="43" t="str">
        <f>IF(Schema_inserimento!G726="Comune",D724,IF(Schema_inserimento!G726="Area_protetta",D724,IF(Schema_inserimento!G726="Sito_N2K",D724,"1")))</f>
        <v>1</v>
      </c>
      <c r="K724" s="37">
        <f>Schema_inserimento!K727</f>
        <v>0</v>
      </c>
      <c r="L724" s="64">
        <f>Schema_inserimento!L727</f>
        <v>0</v>
      </c>
      <c r="M724" s="64">
        <f>Schema_inserimento!M727</f>
        <v>0</v>
      </c>
      <c r="N724" s="41" t="e">
        <f>VLOOKUP(Schema_inserimento!N727,Creatore_Rilevatore_ID!$A$1:$B$42,2,FALSE)</f>
        <v>#N/A</v>
      </c>
      <c r="O724" s="24">
        <f>Schema_inserimento!O727</f>
        <v>0</v>
      </c>
      <c r="P724" s="42" t="e">
        <f>VLOOKUP(Schema_inserimento!P727,Fonte_ID!$A$1:$B$10,2,FALSE)</f>
        <v>#N/A</v>
      </c>
      <c r="Q724" s="37">
        <f>Schema_inserimento!Q727</f>
        <v>0</v>
      </c>
      <c r="R724" s="37">
        <f>Schema_inserimento!R727</f>
        <v>0</v>
      </c>
    </row>
    <row r="725" spans="1:18" ht="12.75" customHeight="1" x14ac:dyDescent="0.25">
      <c r="A725" s="24">
        <f>Schema_inserimento!B728</f>
        <v>0</v>
      </c>
      <c r="B725" s="41" t="e">
        <f>VLOOKUP(Schema_inserimento!C728,Creatore_Rilevatore_ID!$A$1:$B$42,2,FALSE)</f>
        <v>#N/A</v>
      </c>
      <c r="C725" s="32">
        <f>Schema_inserimento!D728</f>
        <v>0</v>
      </c>
      <c r="D725" s="43" t="e">
        <f>VLOOKUP(Schema_inserimento!H728,'Nome_-_Codice_area_ID'!A725:$B$12697,2,FALSE)</f>
        <v>#N/A</v>
      </c>
      <c r="E725" s="49" t="e">
        <f>VLOOKUP(Schema_inserimento!E728,Taxon_ID!$A$1:$B$356,2,FALSE)</f>
        <v>#N/A</v>
      </c>
      <c r="F725" s="32">
        <f>Schema_inserimento!F728</f>
        <v>0</v>
      </c>
      <c r="G725" s="37">
        <f>Schema_inserimento!I728</f>
        <v>0</v>
      </c>
      <c r="H725" s="32">
        <f>Schema_inserimento!J728</f>
        <v>0</v>
      </c>
      <c r="I725" s="48" t="e">
        <f>VLOOKUP(Schema_inserimento!G728,Area_riferimento_ID!$A$1:$B$6,2,FALSE)</f>
        <v>#N/A</v>
      </c>
      <c r="J725" s="43" t="str">
        <f>IF(Schema_inserimento!G727="Comune",D725,IF(Schema_inserimento!G727="Area_protetta",D725,IF(Schema_inserimento!G727="Sito_N2K",D725,"1")))</f>
        <v>1</v>
      </c>
      <c r="K725" s="37">
        <f>Schema_inserimento!K728</f>
        <v>0</v>
      </c>
      <c r="L725" s="64">
        <f>Schema_inserimento!L728</f>
        <v>0</v>
      </c>
      <c r="M725" s="64">
        <f>Schema_inserimento!M728</f>
        <v>0</v>
      </c>
      <c r="N725" s="41" t="e">
        <f>VLOOKUP(Schema_inserimento!N728,Creatore_Rilevatore_ID!$A$1:$B$42,2,FALSE)</f>
        <v>#N/A</v>
      </c>
      <c r="O725" s="24">
        <f>Schema_inserimento!O728</f>
        <v>0</v>
      </c>
      <c r="P725" s="42" t="e">
        <f>VLOOKUP(Schema_inserimento!P728,Fonte_ID!$A$1:$B$10,2,FALSE)</f>
        <v>#N/A</v>
      </c>
      <c r="Q725" s="37">
        <f>Schema_inserimento!Q728</f>
        <v>0</v>
      </c>
      <c r="R725" s="37">
        <f>Schema_inserimento!R728</f>
        <v>0</v>
      </c>
    </row>
    <row r="726" spans="1:18" ht="12.75" customHeight="1" x14ac:dyDescent="0.25">
      <c r="A726" s="24">
        <f>Schema_inserimento!B729</f>
        <v>0</v>
      </c>
      <c r="B726" s="41" t="e">
        <f>VLOOKUP(Schema_inserimento!C729,Creatore_Rilevatore_ID!$A$1:$B$42,2,FALSE)</f>
        <v>#N/A</v>
      </c>
      <c r="C726" s="32">
        <f>Schema_inserimento!D729</f>
        <v>0</v>
      </c>
      <c r="D726" s="43" t="e">
        <f>VLOOKUP(Schema_inserimento!H729,'Nome_-_Codice_area_ID'!A726:$B$12697,2,FALSE)</f>
        <v>#N/A</v>
      </c>
      <c r="E726" s="49" t="e">
        <f>VLOOKUP(Schema_inserimento!E729,Taxon_ID!$A$1:$B$356,2,FALSE)</f>
        <v>#N/A</v>
      </c>
      <c r="F726" s="32">
        <f>Schema_inserimento!F729</f>
        <v>0</v>
      </c>
      <c r="G726" s="37">
        <f>Schema_inserimento!I729</f>
        <v>0</v>
      </c>
      <c r="H726" s="32">
        <f>Schema_inserimento!J729</f>
        <v>0</v>
      </c>
      <c r="I726" s="48" t="e">
        <f>VLOOKUP(Schema_inserimento!G729,Area_riferimento_ID!$A$1:$B$6,2,FALSE)</f>
        <v>#N/A</v>
      </c>
      <c r="J726" s="43" t="str">
        <f>IF(Schema_inserimento!G728="Comune",D726,IF(Schema_inserimento!G728="Area_protetta",D726,IF(Schema_inserimento!G728="Sito_N2K",D726,"1")))</f>
        <v>1</v>
      </c>
      <c r="K726" s="37">
        <f>Schema_inserimento!K729</f>
        <v>0</v>
      </c>
      <c r="L726" s="64">
        <f>Schema_inserimento!L729</f>
        <v>0</v>
      </c>
      <c r="M726" s="64">
        <f>Schema_inserimento!M729</f>
        <v>0</v>
      </c>
      <c r="N726" s="41" t="e">
        <f>VLOOKUP(Schema_inserimento!N729,Creatore_Rilevatore_ID!$A$1:$B$42,2,FALSE)</f>
        <v>#N/A</v>
      </c>
      <c r="O726" s="24">
        <f>Schema_inserimento!O729</f>
        <v>0</v>
      </c>
      <c r="P726" s="42" t="e">
        <f>VLOOKUP(Schema_inserimento!P729,Fonte_ID!$A$1:$B$10,2,FALSE)</f>
        <v>#N/A</v>
      </c>
      <c r="Q726" s="37">
        <f>Schema_inserimento!Q729</f>
        <v>0</v>
      </c>
      <c r="R726" s="37">
        <f>Schema_inserimento!R729</f>
        <v>0</v>
      </c>
    </row>
    <row r="727" spans="1:18" ht="12.75" customHeight="1" x14ac:dyDescent="0.25">
      <c r="A727" s="24">
        <f>Schema_inserimento!B730</f>
        <v>0</v>
      </c>
      <c r="B727" s="41" t="e">
        <f>VLOOKUP(Schema_inserimento!C730,Creatore_Rilevatore_ID!$A$1:$B$42,2,FALSE)</f>
        <v>#N/A</v>
      </c>
      <c r="C727" s="32">
        <f>Schema_inserimento!D730</f>
        <v>0</v>
      </c>
      <c r="D727" s="43" t="e">
        <f>VLOOKUP(Schema_inserimento!H730,'Nome_-_Codice_area_ID'!A727:$B$12697,2,FALSE)</f>
        <v>#N/A</v>
      </c>
      <c r="E727" s="49" t="e">
        <f>VLOOKUP(Schema_inserimento!E730,Taxon_ID!$A$1:$B$356,2,FALSE)</f>
        <v>#N/A</v>
      </c>
      <c r="F727" s="32">
        <f>Schema_inserimento!F730</f>
        <v>0</v>
      </c>
      <c r="G727" s="37">
        <f>Schema_inserimento!I730</f>
        <v>0</v>
      </c>
      <c r="H727" s="32">
        <f>Schema_inserimento!J730</f>
        <v>0</v>
      </c>
      <c r="I727" s="48" t="e">
        <f>VLOOKUP(Schema_inserimento!G730,Area_riferimento_ID!$A$1:$B$6,2,FALSE)</f>
        <v>#N/A</v>
      </c>
      <c r="J727" s="43" t="str">
        <f>IF(Schema_inserimento!G729="Comune",D727,IF(Schema_inserimento!G729="Area_protetta",D727,IF(Schema_inserimento!G729="Sito_N2K",D727,"1")))</f>
        <v>1</v>
      </c>
      <c r="K727" s="37">
        <f>Schema_inserimento!K730</f>
        <v>0</v>
      </c>
      <c r="L727" s="64">
        <f>Schema_inserimento!L730</f>
        <v>0</v>
      </c>
      <c r="M727" s="64">
        <f>Schema_inserimento!M730</f>
        <v>0</v>
      </c>
      <c r="N727" s="41" t="e">
        <f>VLOOKUP(Schema_inserimento!N730,Creatore_Rilevatore_ID!$A$1:$B$42,2,FALSE)</f>
        <v>#N/A</v>
      </c>
      <c r="O727" s="24">
        <f>Schema_inserimento!O730</f>
        <v>0</v>
      </c>
      <c r="P727" s="42" t="e">
        <f>VLOOKUP(Schema_inserimento!P730,Fonte_ID!$A$1:$B$10,2,FALSE)</f>
        <v>#N/A</v>
      </c>
      <c r="Q727" s="37">
        <f>Schema_inserimento!Q730</f>
        <v>0</v>
      </c>
      <c r="R727" s="37">
        <f>Schema_inserimento!R730</f>
        <v>0</v>
      </c>
    </row>
    <row r="728" spans="1:18" ht="12.75" customHeight="1" x14ac:dyDescent="0.25">
      <c r="A728" s="24">
        <f>Schema_inserimento!B731</f>
        <v>0</v>
      </c>
      <c r="B728" s="41" t="e">
        <f>VLOOKUP(Schema_inserimento!C731,Creatore_Rilevatore_ID!$A$1:$B$42,2,FALSE)</f>
        <v>#N/A</v>
      </c>
      <c r="C728" s="32">
        <f>Schema_inserimento!D731</f>
        <v>0</v>
      </c>
      <c r="D728" s="43" t="e">
        <f>VLOOKUP(Schema_inserimento!H731,'Nome_-_Codice_area_ID'!A728:$B$12697,2,FALSE)</f>
        <v>#N/A</v>
      </c>
      <c r="E728" s="49" t="e">
        <f>VLOOKUP(Schema_inserimento!E731,Taxon_ID!$A$1:$B$356,2,FALSE)</f>
        <v>#N/A</v>
      </c>
      <c r="F728" s="32">
        <f>Schema_inserimento!F731</f>
        <v>0</v>
      </c>
      <c r="G728" s="37">
        <f>Schema_inserimento!I731</f>
        <v>0</v>
      </c>
      <c r="H728" s="32">
        <f>Schema_inserimento!J731</f>
        <v>0</v>
      </c>
      <c r="I728" s="48" t="e">
        <f>VLOOKUP(Schema_inserimento!G731,Area_riferimento_ID!$A$1:$B$6,2,FALSE)</f>
        <v>#N/A</v>
      </c>
      <c r="J728" s="43" t="str">
        <f>IF(Schema_inserimento!G730="Comune",D728,IF(Schema_inserimento!G730="Area_protetta",D728,IF(Schema_inserimento!G730="Sito_N2K",D728,"1")))</f>
        <v>1</v>
      </c>
      <c r="K728" s="37">
        <f>Schema_inserimento!K731</f>
        <v>0</v>
      </c>
      <c r="L728" s="64">
        <f>Schema_inserimento!L731</f>
        <v>0</v>
      </c>
      <c r="M728" s="64">
        <f>Schema_inserimento!M731</f>
        <v>0</v>
      </c>
      <c r="N728" s="41" t="e">
        <f>VLOOKUP(Schema_inserimento!N731,Creatore_Rilevatore_ID!$A$1:$B$42,2,FALSE)</f>
        <v>#N/A</v>
      </c>
      <c r="O728" s="24">
        <f>Schema_inserimento!O731</f>
        <v>0</v>
      </c>
      <c r="P728" s="42" t="e">
        <f>VLOOKUP(Schema_inserimento!P731,Fonte_ID!$A$1:$B$10,2,FALSE)</f>
        <v>#N/A</v>
      </c>
      <c r="Q728" s="37">
        <f>Schema_inserimento!Q731</f>
        <v>0</v>
      </c>
      <c r="R728" s="37">
        <f>Schema_inserimento!R731</f>
        <v>0</v>
      </c>
    </row>
    <row r="729" spans="1:18" ht="12.75" customHeight="1" x14ac:dyDescent="0.25">
      <c r="A729" s="24">
        <f>Schema_inserimento!B732</f>
        <v>0</v>
      </c>
      <c r="B729" s="41" t="e">
        <f>VLOOKUP(Schema_inserimento!C732,Creatore_Rilevatore_ID!$A$1:$B$42,2,FALSE)</f>
        <v>#N/A</v>
      </c>
      <c r="C729" s="32">
        <f>Schema_inserimento!D732</f>
        <v>0</v>
      </c>
      <c r="D729" s="43" t="e">
        <f>VLOOKUP(Schema_inserimento!H732,'Nome_-_Codice_area_ID'!A729:$B$12697,2,FALSE)</f>
        <v>#N/A</v>
      </c>
      <c r="E729" s="49" t="e">
        <f>VLOOKUP(Schema_inserimento!E732,Taxon_ID!$A$1:$B$356,2,FALSE)</f>
        <v>#N/A</v>
      </c>
      <c r="F729" s="32">
        <f>Schema_inserimento!F732</f>
        <v>0</v>
      </c>
      <c r="G729" s="37">
        <f>Schema_inserimento!I732</f>
        <v>0</v>
      </c>
      <c r="H729" s="32">
        <f>Schema_inserimento!J732</f>
        <v>0</v>
      </c>
      <c r="I729" s="48" t="e">
        <f>VLOOKUP(Schema_inserimento!G732,Area_riferimento_ID!$A$1:$B$6,2,FALSE)</f>
        <v>#N/A</v>
      </c>
      <c r="J729" s="43" t="str">
        <f>IF(Schema_inserimento!G731="Comune",D729,IF(Schema_inserimento!G731="Area_protetta",D729,IF(Schema_inserimento!G731="Sito_N2K",D729,"1")))</f>
        <v>1</v>
      </c>
      <c r="K729" s="37">
        <f>Schema_inserimento!K732</f>
        <v>0</v>
      </c>
      <c r="L729" s="64">
        <f>Schema_inserimento!L732</f>
        <v>0</v>
      </c>
      <c r="M729" s="64">
        <f>Schema_inserimento!M732</f>
        <v>0</v>
      </c>
      <c r="N729" s="41" t="e">
        <f>VLOOKUP(Schema_inserimento!N732,Creatore_Rilevatore_ID!$A$1:$B$42,2,FALSE)</f>
        <v>#N/A</v>
      </c>
      <c r="O729" s="24">
        <f>Schema_inserimento!O732</f>
        <v>0</v>
      </c>
      <c r="P729" s="42" t="e">
        <f>VLOOKUP(Schema_inserimento!P732,Fonte_ID!$A$1:$B$10,2,FALSE)</f>
        <v>#N/A</v>
      </c>
      <c r="Q729" s="37">
        <f>Schema_inserimento!Q732</f>
        <v>0</v>
      </c>
      <c r="R729" s="37">
        <f>Schema_inserimento!R732</f>
        <v>0</v>
      </c>
    </row>
    <row r="730" spans="1:18" ht="12.75" customHeight="1" x14ac:dyDescent="0.25">
      <c r="A730" s="24">
        <f>Schema_inserimento!B733</f>
        <v>0</v>
      </c>
      <c r="B730" s="41" t="e">
        <f>VLOOKUP(Schema_inserimento!C733,Creatore_Rilevatore_ID!$A$1:$B$42,2,FALSE)</f>
        <v>#N/A</v>
      </c>
      <c r="C730" s="32">
        <f>Schema_inserimento!D733</f>
        <v>0</v>
      </c>
      <c r="D730" s="43" t="e">
        <f>VLOOKUP(Schema_inserimento!H733,'Nome_-_Codice_area_ID'!A730:$B$12697,2,FALSE)</f>
        <v>#N/A</v>
      </c>
      <c r="E730" s="49" t="e">
        <f>VLOOKUP(Schema_inserimento!E733,Taxon_ID!$A$1:$B$356,2,FALSE)</f>
        <v>#N/A</v>
      </c>
      <c r="F730" s="32">
        <f>Schema_inserimento!F733</f>
        <v>0</v>
      </c>
      <c r="G730" s="37">
        <f>Schema_inserimento!I733</f>
        <v>0</v>
      </c>
      <c r="H730" s="32">
        <f>Schema_inserimento!J733</f>
        <v>0</v>
      </c>
      <c r="I730" s="48" t="e">
        <f>VLOOKUP(Schema_inserimento!G733,Area_riferimento_ID!$A$1:$B$6,2,FALSE)</f>
        <v>#N/A</v>
      </c>
      <c r="J730" s="43" t="str">
        <f>IF(Schema_inserimento!G732="Comune",D730,IF(Schema_inserimento!G732="Area_protetta",D730,IF(Schema_inserimento!G732="Sito_N2K",D730,"1")))</f>
        <v>1</v>
      </c>
      <c r="K730" s="37">
        <f>Schema_inserimento!K733</f>
        <v>0</v>
      </c>
      <c r="L730" s="64">
        <f>Schema_inserimento!L733</f>
        <v>0</v>
      </c>
      <c r="M730" s="64">
        <f>Schema_inserimento!M733</f>
        <v>0</v>
      </c>
      <c r="N730" s="41" t="e">
        <f>VLOOKUP(Schema_inserimento!N733,Creatore_Rilevatore_ID!$A$1:$B$42,2,FALSE)</f>
        <v>#N/A</v>
      </c>
      <c r="O730" s="24">
        <f>Schema_inserimento!O733</f>
        <v>0</v>
      </c>
      <c r="P730" s="42" t="e">
        <f>VLOOKUP(Schema_inserimento!P733,Fonte_ID!$A$1:$B$10,2,FALSE)</f>
        <v>#N/A</v>
      </c>
      <c r="Q730" s="37">
        <f>Schema_inserimento!Q733</f>
        <v>0</v>
      </c>
      <c r="R730" s="37">
        <f>Schema_inserimento!R733</f>
        <v>0</v>
      </c>
    </row>
    <row r="731" spans="1:18" ht="12.75" customHeight="1" x14ac:dyDescent="0.25">
      <c r="A731" s="24">
        <f>Schema_inserimento!B734</f>
        <v>0</v>
      </c>
      <c r="B731" s="41" t="e">
        <f>VLOOKUP(Schema_inserimento!C734,Creatore_Rilevatore_ID!$A$1:$B$42,2,FALSE)</f>
        <v>#N/A</v>
      </c>
      <c r="C731" s="32">
        <f>Schema_inserimento!D734</f>
        <v>0</v>
      </c>
      <c r="D731" s="43" t="e">
        <f>VLOOKUP(Schema_inserimento!H734,'Nome_-_Codice_area_ID'!A731:$B$12697,2,FALSE)</f>
        <v>#N/A</v>
      </c>
      <c r="E731" s="49" t="e">
        <f>VLOOKUP(Schema_inserimento!E734,Taxon_ID!$A$1:$B$356,2,FALSE)</f>
        <v>#N/A</v>
      </c>
      <c r="F731" s="32">
        <f>Schema_inserimento!F734</f>
        <v>0</v>
      </c>
      <c r="G731" s="37">
        <f>Schema_inserimento!I734</f>
        <v>0</v>
      </c>
      <c r="H731" s="32">
        <f>Schema_inserimento!J734</f>
        <v>0</v>
      </c>
      <c r="I731" s="48" t="e">
        <f>VLOOKUP(Schema_inserimento!G734,Area_riferimento_ID!$A$1:$B$6,2,FALSE)</f>
        <v>#N/A</v>
      </c>
      <c r="J731" s="43" t="str">
        <f>IF(Schema_inserimento!G733="Comune",D731,IF(Schema_inserimento!G733="Area_protetta",D731,IF(Schema_inserimento!G733="Sito_N2K",D731,"1")))</f>
        <v>1</v>
      </c>
      <c r="K731" s="37">
        <f>Schema_inserimento!K734</f>
        <v>0</v>
      </c>
      <c r="L731" s="64">
        <f>Schema_inserimento!L734</f>
        <v>0</v>
      </c>
      <c r="M731" s="64">
        <f>Schema_inserimento!M734</f>
        <v>0</v>
      </c>
      <c r="N731" s="41" t="e">
        <f>VLOOKUP(Schema_inserimento!N734,Creatore_Rilevatore_ID!$A$1:$B$42,2,FALSE)</f>
        <v>#N/A</v>
      </c>
      <c r="O731" s="24">
        <f>Schema_inserimento!O734</f>
        <v>0</v>
      </c>
      <c r="P731" s="42" t="e">
        <f>VLOOKUP(Schema_inserimento!P734,Fonte_ID!$A$1:$B$10,2,FALSE)</f>
        <v>#N/A</v>
      </c>
      <c r="Q731" s="37">
        <f>Schema_inserimento!Q734</f>
        <v>0</v>
      </c>
      <c r="R731" s="37">
        <f>Schema_inserimento!R734</f>
        <v>0</v>
      </c>
    </row>
    <row r="732" spans="1:18" ht="12.75" customHeight="1" x14ac:dyDescent="0.25">
      <c r="A732" s="24">
        <f>Schema_inserimento!B735</f>
        <v>0</v>
      </c>
      <c r="B732" s="41" t="e">
        <f>VLOOKUP(Schema_inserimento!C735,Creatore_Rilevatore_ID!$A$1:$B$42,2,FALSE)</f>
        <v>#N/A</v>
      </c>
      <c r="C732" s="32">
        <f>Schema_inserimento!D735</f>
        <v>0</v>
      </c>
      <c r="D732" s="43" t="e">
        <f>VLOOKUP(Schema_inserimento!H735,'Nome_-_Codice_area_ID'!A732:$B$12697,2,FALSE)</f>
        <v>#N/A</v>
      </c>
      <c r="E732" s="49" t="e">
        <f>VLOOKUP(Schema_inserimento!E735,Taxon_ID!$A$1:$B$356,2,FALSE)</f>
        <v>#N/A</v>
      </c>
      <c r="F732" s="32">
        <f>Schema_inserimento!F735</f>
        <v>0</v>
      </c>
      <c r="G732" s="37">
        <f>Schema_inserimento!I735</f>
        <v>0</v>
      </c>
      <c r="H732" s="32">
        <f>Schema_inserimento!J735</f>
        <v>0</v>
      </c>
      <c r="I732" s="48" t="e">
        <f>VLOOKUP(Schema_inserimento!G735,Area_riferimento_ID!$A$1:$B$6,2,FALSE)</f>
        <v>#N/A</v>
      </c>
      <c r="J732" s="43" t="str">
        <f>IF(Schema_inserimento!G734="Comune",D732,IF(Schema_inserimento!G734="Area_protetta",D732,IF(Schema_inserimento!G734="Sito_N2K",D732,"1")))</f>
        <v>1</v>
      </c>
      <c r="K732" s="37">
        <f>Schema_inserimento!K735</f>
        <v>0</v>
      </c>
      <c r="L732" s="64">
        <f>Schema_inserimento!L735</f>
        <v>0</v>
      </c>
      <c r="M732" s="64">
        <f>Schema_inserimento!M735</f>
        <v>0</v>
      </c>
      <c r="N732" s="41" t="e">
        <f>VLOOKUP(Schema_inserimento!N735,Creatore_Rilevatore_ID!$A$1:$B$42,2,FALSE)</f>
        <v>#N/A</v>
      </c>
      <c r="O732" s="24">
        <f>Schema_inserimento!O735</f>
        <v>0</v>
      </c>
      <c r="P732" s="42" t="e">
        <f>VLOOKUP(Schema_inserimento!P735,Fonte_ID!$A$1:$B$10,2,FALSE)</f>
        <v>#N/A</v>
      </c>
      <c r="Q732" s="37">
        <f>Schema_inserimento!Q735</f>
        <v>0</v>
      </c>
      <c r="R732" s="37">
        <f>Schema_inserimento!R735</f>
        <v>0</v>
      </c>
    </row>
    <row r="733" spans="1:18" ht="12.75" customHeight="1" x14ac:dyDescent="0.25">
      <c r="A733" s="24">
        <f>Schema_inserimento!B736</f>
        <v>0</v>
      </c>
      <c r="B733" s="41" t="e">
        <f>VLOOKUP(Schema_inserimento!C736,Creatore_Rilevatore_ID!$A$1:$B$42,2,FALSE)</f>
        <v>#N/A</v>
      </c>
      <c r="C733" s="32">
        <f>Schema_inserimento!D736</f>
        <v>0</v>
      </c>
      <c r="D733" s="43" t="e">
        <f>VLOOKUP(Schema_inserimento!H736,'Nome_-_Codice_area_ID'!A733:$B$12697,2,FALSE)</f>
        <v>#N/A</v>
      </c>
      <c r="E733" s="49" t="e">
        <f>VLOOKUP(Schema_inserimento!E736,Taxon_ID!$A$1:$B$356,2,FALSE)</f>
        <v>#N/A</v>
      </c>
      <c r="F733" s="32">
        <f>Schema_inserimento!F736</f>
        <v>0</v>
      </c>
      <c r="G733" s="37">
        <f>Schema_inserimento!I736</f>
        <v>0</v>
      </c>
      <c r="H733" s="32">
        <f>Schema_inserimento!J736</f>
        <v>0</v>
      </c>
      <c r="I733" s="48" t="e">
        <f>VLOOKUP(Schema_inserimento!G736,Area_riferimento_ID!$A$1:$B$6,2,FALSE)</f>
        <v>#N/A</v>
      </c>
      <c r="J733" s="43" t="str">
        <f>IF(Schema_inserimento!G735="Comune",D733,IF(Schema_inserimento!G735="Area_protetta",D733,IF(Schema_inserimento!G735="Sito_N2K",D733,"1")))</f>
        <v>1</v>
      </c>
      <c r="K733" s="37">
        <f>Schema_inserimento!K736</f>
        <v>0</v>
      </c>
      <c r="L733" s="64">
        <f>Schema_inserimento!L736</f>
        <v>0</v>
      </c>
      <c r="M733" s="64">
        <f>Schema_inserimento!M736</f>
        <v>0</v>
      </c>
      <c r="N733" s="41" t="e">
        <f>VLOOKUP(Schema_inserimento!N736,Creatore_Rilevatore_ID!$A$1:$B$42,2,FALSE)</f>
        <v>#N/A</v>
      </c>
      <c r="O733" s="24">
        <f>Schema_inserimento!O736</f>
        <v>0</v>
      </c>
      <c r="P733" s="42" t="e">
        <f>VLOOKUP(Schema_inserimento!P736,Fonte_ID!$A$1:$B$10,2,FALSE)</f>
        <v>#N/A</v>
      </c>
      <c r="Q733" s="37">
        <f>Schema_inserimento!Q736</f>
        <v>0</v>
      </c>
      <c r="R733" s="37">
        <f>Schema_inserimento!R736</f>
        <v>0</v>
      </c>
    </row>
    <row r="734" spans="1:18" ht="12.75" customHeight="1" x14ac:dyDescent="0.25">
      <c r="A734" s="24">
        <f>Schema_inserimento!B737</f>
        <v>0</v>
      </c>
      <c r="B734" s="41" t="e">
        <f>VLOOKUP(Schema_inserimento!C737,Creatore_Rilevatore_ID!$A$1:$B$42,2,FALSE)</f>
        <v>#N/A</v>
      </c>
      <c r="C734" s="32">
        <f>Schema_inserimento!D737</f>
        <v>0</v>
      </c>
      <c r="D734" s="43" t="e">
        <f>VLOOKUP(Schema_inserimento!H737,'Nome_-_Codice_area_ID'!A734:$B$12697,2,FALSE)</f>
        <v>#N/A</v>
      </c>
      <c r="E734" s="49" t="e">
        <f>VLOOKUP(Schema_inserimento!E737,Taxon_ID!$A$1:$B$356,2,FALSE)</f>
        <v>#N/A</v>
      </c>
      <c r="F734" s="32">
        <f>Schema_inserimento!F737</f>
        <v>0</v>
      </c>
      <c r="G734" s="37">
        <f>Schema_inserimento!I737</f>
        <v>0</v>
      </c>
      <c r="H734" s="32">
        <f>Schema_inserimento!J737</f>
        <v>0</v>
      </c>
      <c r="I734" s="48" t="e">
        <f>VLOOKUP(Schema_inserimento!G737,Area_riferimento_ID!$A$1:$B$6,2,FALSE)</f>
        <v>#N/A</v>
      </c>
      <c r="J734" s="43" t="str">
        <f>IF(Schema_inserimento!G736="Comune",D734,IF(Schema_inserimento!G736="Area_protetta",D734,IF(Schema_inserimento!G736="Sito_N2K",D734,"1")))</f>
        <v>1</v>
      </c>
      <c r="K734" s="37">
        <f>Schema_inserimento!K737</f>
        <v>0</v>
      </c>
      <c r="L734" s="64">
        <f>Schema_inserimento!L737</f>
        <v>0</v>
      </c>
      <c r="M734" s="64">
        <f>Schema_inserimento!M737</f>
        <v>0</v>
      </c>
      <c r="N734" s="41" t="e">
        <f>VLOOKUP(Schema_inserimento!N737,Creatore_Rilevatore_ID!$A$1:$B$42,2,FALSE)</f>
        <v>#N/A</v>
      </c>
      <c r="O734" s="24">
        <f>Schema_inserimento!O737</f>
        <v>0</v>
      </c>
      <c r="P734" s="42" t="e">
        <f>VLOOKUP(Schema_inserimento!P737,Fonte_ID!$A$1:$B$10,2,FALSE)</f>
        <v>#N/A</v>
      </c>
      <c r="Q734" s="37">
        <f>Schema_inserimento!Q737</f>
        <v>0</v>
      </c>
      <c r="R734" s="37">
        <f>Schema_inserimento!R737</f>
        <v>0</v>
      </c>
    </row>
    <row r="735" spans="1:18" ht="12.75" customHeight="1" x14ac:dyDescent="0.25">
      <c r="A735" s="24">
        <f>Schema_inserimento!B738</f>
        <v>0</v>
      </c>
      <c r="B735" s="41" t="e">
        <f>VLOOKUP(Schema_inserimento!C738,Creatore_Rilevatore_ID!$A$1:$B$42,2,FALSE)</f>
        <v>#N/A</v>
      </c>
      <c r="C735" s="32">
        <f>Schema_inserimento!D738</f>
        <v>0</v>
      </c>
      <c r="D735" s="43" t="e">
        <f>VLOOKUP(Schema_inserimento!H738,'Nome_-_Codice_area_ID'!A735:$B$12697,2,FALSE)</f>
        <v>#N/A</v>
      </c>
      <c r="E735" s="49" t="e">
        <f>VLOOKUP(Schema_inserimento!E738,Taxon_ID!$A$1:$B$356,2,FALSE)</f>
        <v>#N/A</v>
      </c>
      <c r="F735" s="32">
        <f>Schema_inserimento!F738</f>
        <v>0</v>
      </c>
      <c r="G735" s="37">
        <f>Schema_inserimento!I738</f>
        <v>0</v>
      </c>
      <c r="H735" s="32">
        <f>Schema_inserimento!J738</f>
        <v>0</v>
      </c>
      <c r="I735" s="48" t="e">
        <f>VLOOKUP(Schema_inserimento!G738,Area_riferimento_ID!$A$1:$B$6,2,FALSE)</f>
        <v>#N/A</v>
      </c>
      <c r="J735" s="43" t="str">
        <f>IF(Schema_inserimento!G737="Comune",D735,IF(Schema_inserimento!G737="Area_protetta",D735,IF(Schema_inserimento!G737="Sito_N2K",D735,"1")))</f>
        <v>1</v>
      </c>
      <c r="K735" s="37">
        <f>Schema_inserimento!K738</f>
        <v>0</v>
      </c>
      <c r="L735" s="64">
        <f>Schema_inserimento!L738</f>
        <v>0</v>
      </c>
      <c r="M735" s="64">
        <f>Schema_inserimento!M738</f>
        <v>0</v>
      </c>
      <c r="N735" s="41" t="e">
        <f>VLOOKUP(Schema_inserimento!N738,Creatore_Rilevatore_ID!$A$1:$B$42,2,FALSE)</f>
        <v>#N/A</v>
      </c>
      <c r="O735" s="24">
        <f>Schema_inserimento!O738</f>
        <v>0</v>
      </c>
      <c r="P735" s="42" t="e">
        <f>VLOOKUP(Schema_inserimento!P738,Fonte_ID!$A$1:$B$10,2,FALSE)</f>
        <v>#N/A</v>
      </c>
      <c r="Q735" s="37">
        <f>Schema_inserimento!Q738</f>
        <v>0</v>
      </c>
      <c r="R735" s="37">
        <f>Schema_inserimento!R738</f>
        <v>0</v>
      </c>
    </row>
    <row r="736" spans="1:18" ht="12.75" customHeight="1" x14ac:dyDescent="0.25">
      <c r="A736" s="24">
        <f>Schema_inserimento!B739</f>
        <v>0</v>
      </c>
      <c r="B736" s="41" t="e">
        <f>VLOOKUP(Schema_inserimento!C739,Creatore_Rilevatore_ID!$A$1:$B$42,2,FALSE)</f>
        <v>#N/A</v>
      </c>
      <c r="C736" s="32">
        <f>Schema_inserimento!D739</f>
        <v>0</v>
      </c>
      <c r="D736" s="43" t="e">
        <f>VLOOKUP(Schema_inserimento!H739,'Nome_-_Codice_area_ID'!A736:$B$12697,2,FALSE)</f>
        <v>#N/A</v>
      </c>
      <c r="E736" s="49" t="e">
        <f>VLOOKUP(Schema_inserimento!E739,Taxon_ID!$A$1:$B$356,2,FALSE)</f>
        <v>#N/A</v>
      </c>
      <c r="F736" s="32">
        <f>Schema_inserimento!F739</f>
        <v>0</v>
      </c>
      <c r="G736" s="37">
        <f>Schema_inserimento!I739</f>
        <v>0</v>
      </c>
      <c r="H736" s="32">
        <f>Schema_inserimento!J739</f>
        <v>0</v>
      </c>
      <c r="I736" s="48" t="e">
        <f>VLOOKUP(Schema_inserimento!G739,Area_riferimento_ID!$A$1:$B$6,2,FALSE)</f>
        <v>#N/A</v>
      </c>
      <c r="J736" s="43" t="str">
        <f>IF(Schema_inserimento!G738="Comune",D736,IF(Schema_inserimento!G738="Area_protetta",D736,IF(Schema_inserimento!G738="Sito_N2K",D736,"1")))</f>
        <v>1</v>
      </c>
      <c r="K736" s="37">
        <f>Schema_inserimento!K739</f>
        <v>0</v>
      </c>
      <c r="L736" s="64">
        <f>Schema_inserimento!L739</f>
        <v>0</v>
      </c>
      <c r="M736" s="64">
        <f>Schema_inserimento!M739</f>
        <v>0</v>
      </c>
      <c r="N736" s="41" t="e">
        <f>VLOOKUP(Schema_inserimento!N739,Creatore_Rilevatore_ID!$A$1:$B$42,2,FALSE)</f>
        <v>#N/A</v>
      </c>
      <c r="O736" s="24">
        <f>Schema_inserimento!O739</f>
        <v>0</v>
      </c>
      <c r="P736" s="42" t="e">
        <f>VLOOKUP(Schema_inserimento!P739,Fonte_ID!$A$1:$B$10,2,FALSE)</f>
        <v>#N/A</v>
      </c>
      <c r="Q736" s="37">
        <f>Schema_inserimento!Q739</f>
        <v>0</v>
      </c>
      <c r="R736" s="37">
        <f>Schema_inserimento!R739</f>
        <v>0</v>
      </c>
    </row>
    <row r="737" spans="1:18" ht="12.75" customHeight="1" x14ac:dyDescent="0.25">
      <c r="A737" s="24">
        <f>Schema_inserimento!B740</f>
        <v>0</v>
      </c>
      <c r="B737" s="41" t="e">
        <f>VLOOKUP(Schema_inserimento!C740,Creatore_Rilevatore_ID!$A$1:$B$42,2,FALSE)</f>
        <v>#N/A</v>
      </c>
      <c r="C737" s="32">
        <f>Schema_inserimento!D740</f>
        <v>0</v>
      </c>
      <c r="D737" s="43" t="e">
        <f>VLOOKUP(Schema_inserimento!H740,'Nome_-_Codice_area_ID'!A737:$B$12697,2,FALSE)</f>
        <v>#N/A</v>
      </c>
      <c r="E737" s="49" t="e">
        <f>VLOOKUP(Schema_inserimento!E740,Taxon_ID!$A$1:$B$356,2,FALSE)</f>
        <v>#N/A</v>
      </c>
      <c r="F737" s="32">
        <f>Schema_inserimento!F740</f>
        <v>0</v>
      </c>
      <c r="G737" s="37">
        <f>Schema_inserimento!I740</f>
        <v>0</v>
      </c>
      <c r="H737" s="32">
        <f>Schema_inserimento!J740</f>
        <v>0</v>
      </c>
      <c r="I737" s="48" t="e">
        <f>VLOOKUP(Schema_inserimento!G740,Area_riferimento_ID!$A$1:$B$6,2,FALSE)</f>
        <v>#N/A</v>
      </c>
      <c r="J737" s="43" t="str">
        <f>IF(Schema_inserimento!G739="Comune",D737,IF(Schema_inserimento!G739="Area_protetta",D737,IF(Schema_inserimento!G739="Sito_N2K",D737,"1")))</f>
        <v>1</v>
      </c>
      <c r="K737" s="37">
        <f>Schema_inserimento!K740</f>
        <v>0</v>
      </c>
      <c r="L737" s="64">
        <f>Schema_inserimento!L740</f>
        <v>0</v>
      </c>
      <c r="M737" s="64">
        <f>Schema_inserimento!M740</f>
        <v>0</v>
      </c>
      <c r="N737" s="41" t="e">
        <f>VLOOKUP(Schema_inserimento!N740,Creatore_Rilevatore_ID!$A$1:$B$42,2,FALSE)</f>
        <v>#N/A</v>
      </c>
      <c r="O737" s="24">
        <f>Schema_inserimento!O740</f>
        <v>0</v>
      </c>
      <c r="P737" s="42" t="e">
        <f>VLOOKUP(Schema_inserimento!P740,Fonte_ID!$A$1:$B$10,2,FALSE)</f>
        <v>#N/A</v>
      </c>
      <c r="Q737" s="37">
        <f>Schema_inserimento!Q740</f>
        <v>0</v>
      </c>
      <c r="R737" s="37">
        <f>Schema_inserimento!R740</f>
        <v>0</v>
      </c>
    </row>
    <row r="738" spans="1:18" ht="12.75" customHeight="1" x14ac:dyDescent="0.25">
      <c r="A738" s="24">
        <f>Schema_inserimento!B741</f>
        <v>0</v>
      </c>
      <c r="B738" s="41" t="e">
        <f>VLOOKUP(Schema_inserimento!C741,Creatore_Rilevatore_ID!$A$1:$B$42,2,FALSE)</f>
        <v>#N/A</v>
      </c>
      <c r="C738" s="32">
        <f>Schema_inserimento!D741</f>
        <v>0</v>
      </c>
      <c r="D738" s="43" t="e">
        <f>VLOOKUP(Schema_inserimento!H741,'Nome_-_Codice_area_ID'!A738:$B$12697,2,FALSE)</f>
        <v>#N/A</v>
      </c>
      <c r="E738" s="49" t="e">
        <f>VLOOKUP(Schema_inserimento!E741,Taxon_ID!$A$1:$B$356,2,FALSE)</f>
        <v>#N/A</v>
      </c>
      <c r="F738" s="32">
        <f>Schema_inserimento!F741</f>
        <v>0</v>
      </c>
      <c r="G738" s="37">
        <f>Schema_inserimento!I741</f>
        <v>0</v>
      </c>
      <c r="H738" s="32">
        <f>Schema_inserimento!J741</f>
        <v>0</v>
      </c>
      <c r="I738" s="48" t="e">
        <f>VLOOKUP(Schema_inserimento!G741,Area_riferimento_ID!$A$1:$B$6,2,FALSE)</f>
        <v>#N/A</v>
      </c>
      <c r="J738" s="43" t="str">
        <f>IF(Schema_inserimento!G740="Comune",D738,IF(Schema_inserimento!G740="Area_protetta",D738,IF(Schema_inserimento!G740="Sito_N2K",D738,"1")))</f>
        <v>1</v>
      </c>
      <c r="K738" s="37">
        <f>Schema_inserimento!K741</f>
        <v>0</v>
      </c>
      <c r="L738" s="64">
        <f>Schema_inserimento!L741</f>
        <v>0</v>
      </c>
      <c r="M738" s="64">
        <f>Schema_inserimento!M741</f>
        <v>0</v>
      </c>
      <c r="N738" s="41" t="e">
        <f>VLOOKUP(Schema_inserimento!N741,Creatore_Rilevatore_ID!$A$1:$B$42,2,FALSE)</f>
        <v>#N/A</v>
      </c>
      <c r="O738" s="24">
        <f>Schema_inserimento!O741</f>
        <v>0</v>
      </c>
      <c r="P738" s="42" t="e">
        <f>VLOOKUP(Schema_inserimento!P741,Fonte_ID!$A$1:$B$10,2,FALSE)</f>
        <v>#N/A</v>
      </c>
      <c r="Q738" s="37">
        <f>Schema_inserimento!Q741</f>
        <v>0</v>
      </c>
      <c r="R738" s="37">
        <f>Schema_inserimento!R741</f>
        <v>0</v>
      </c>
    </row>
    <row r="739" spans="1:18" ht="12.75" customHeight="1" x14ac:dyDescent="0.25">
      <c r="A739" s="24">
        <f>Schema_inserimento!B742</f>
        <v>0</v>
      </c>
      <c r="B739" s="41" t="e">
        <f>VLOOKUP(Schema_inserimento!C742,Creatore_Rilevatore_ID!$A$1:$B$42,2,FALSE)</f>
        <v>#N/A</v>
      </c>
      <c r="C739" s="32">
        <f>Schema_inserimento!D742</f>
        <v>0</v>
      </c>
      <c r="D739" s="43" t="e">
        <f>VLOOKUP(Schema_inserimento!H742,'Nome_-_Codice_area_ID'!A739:$B$12697,2,FALSE)</f>
        <v>#N/A</v>
      </c>
      <c r="E739" s="49" t="e">
        <f>VLOOKUP(Schema_inserimento!E742,Taxon_ID!$A$1:$B$356,2,FALSE)</f>
        <v>#N/A</v>
      </c>
      <c r="F739" s="32">
        <f>Schema_inserimento!F742</f>
        <v>0</v>
      </c>
      <c r="G739" s="37">
        <f>Schema_inserimento!I742</f>
        <v>0</v>
      </c>
      <c r="H739" s="32">
        <f>Schema_inserimento!J742</f>
        <v>0</v>
      </c>
      <c r="I739" s="48" t="e">
        <f>VLOOKUP(Schema_inserimento!G742,Area_riferimento_ID!$A$1:$B$6,2,FALSE)</f>
        <v>#N/A</v>
      </c>
      <c r="J739" s="43" t="str">
        <f>IF(Schema_inserimento!G741="Comune",D739,IF(Schema_inserimento!G741="Area_protetta",D739,IF(Schema_inserimento!G741="Sito_N2K",D739,"1")))</f>
        <v>1</v>
      </c>
      <c r="K739" s="37">
        <f>Schema_inserimento!K742</f>
        <v>0</v>
      </c>
      <c r="L739" s="64">
        <f>Schema_inserimento!L742</f>
        <v>0</v>
      </c>
      <c r="M739" s="64">
        <f>Schema_inserimento!M742</f>
        <v>0</v>
      </c>
      <c r="N739" s="41" t="e">
        <f>VLOOKUP(Schema_inserimento!N742,Creatore_Rilevatore_ID!$A$1:$B$42,2,FALSE)</f>
        <v>#N/A</v>
      </c>
      <c r="O739" s="24">
        <f>Schema_inserimento!O742</f>
        <v>0</v>
      </c>
      <c r="P739" s="42" t="e">
        <f>VLOOKUP(Schema_inserimento!P742,Fonte_ID!$A$1:$B$10,2,FALSE)</f>
        <v>#N/A</v>
      </c>
      <c r="Q739" s="37">
        <f>Schema_inserimento!Q742</f>
        <v>0</v>
      </c>
      <c r="R739" s="37">
        <f>Schema_inserimento!R742</f>
        <v>0</v>
      </c>
    </row>
    <row r="740" spans="1:18" ht="12.75" customHeight="1" x14ac:dyDescent="0.25">
      <c r="A740" s="24">
        <f>Schema_inserimento!B743</f>
        <v>0</v>
      </c>
      <c r="B740" s="41" t="e">
        <f>VLOOKUP(Schema_inserimento!C743,Creatore_Rilevatore_ID!$A$1:$B$42,2,FALSE)</f>
        <v>#N/A</v>
      </c>
      <c r="C740" s="32">
        <f>Schema_inserimento!D743</f>
        <v>0</v>
      </c>
      <c r="D740" s="43" t="e">
        <f>VLOOKUP(Schema_inserimento!H743,'Nome_-_Codice_area_ID'!A740:$B$12697,2,FALSE)</f>
        <v>#N/A</v>
      </c>
      <c r="E740" s="49" t="e">
        <f>VLOOKUP(Schema_inserimento!E743,Taxon_ID!$A$1:$B$356,2,FALSE)</f>
        <v>#N/A</v>
      </c>
      <c r="F740" s="32">
        <f>Schema_inserimento!F743</f>
        <v>0</v>
      </c>
      <c r="G740" s="37">
        <f>Schema_inserimento!I743</f>
        <v>0</v>
      </c>
      <c r="H740" s="32">
        <f>Schema_inserimento!J743</f>
        <v>0</v>
      </c>
      <c r="I740" s="48" t="e">
        <f>VLOOKUP(Schema_inserimento!G743,Area_riferimento_ID!$A$1:$B$6,2,FALSE)</f>
        <v>#N/A</v>
      </c>
      <c r="J740" s="43" t="str">
        <f>IF(Schema_inserimento!G742="Comune",D740,IF(Schema_inserimento!G742="Area_protetta",D740,IF(Schema_inserimento!G742="Sito_N2K",D740,"1")))</f>
        <v>1</v>
      </c>
      <c r="K740" s="37">
        <f>Schema_inserimento!K743</f>
        <v>0</v>
      </c>
      <c r="L740" s="64">
        <f>Schema_inserimento!L743</f>
        <v>0</v>
      </c>
      <c r="M740" s="64">
        <f>Schema_inserimento!M743</f>
        <v>0</v>
      </c>
      <c r="N740" s="41" t="e">
        <f>VLOOKUP(Schema_inserimento!N743,Creatore_Rilevatore_ID!$A$1:$B$42,2,FALSE)</f>
        <v>#N/A</v>
      </c>
      <c r="O740" s="24">
        <f>Schema_inserimento!O743</f>
        <v>0</v>
      </c>
      <c r="P740" s="42" t="e">
        <f>VLOOKUP(Schema_inserimento!P743,Fonte_ID!$A$1:$B$10,2,FALSE)</f>
        <v>#N/A</v>
      </c>
      <c r="Q740" s="37">
        <f>Schema_inserimento!Q743</f>
        <v>0</v>
      </c>
      <c r="R740" s="37">
        <f>Schema_inserimento!R743</f>
        <v>0</v>
      </c>
    </row>
    <row r="741" spans="1:18" ht="12.75" customHeight="1" x14ac:dyDescent="0.25">
      <c r="A741" s="24">
        <f>Schema_inserimento!B744</f>
        <v>0</v>
      </c>
      <c r="B741" s="41" t="e">
        <f>VLOOKUP(Schema_inserimento!C744,Creatore_Rilevatore_ID!$A$1:$B$42,2,FALSE)</f>
        <v>#N/A</v>
      </c>
      <c r="C741" s="32">
        <f>Schema_inserimento!D744</f>
        <v>0</v>
      </c>
      <c r="D741" s="43" t="e">
        <f>VLOOKUP(Schema_inserimento!H744,'Nome_-_Codice_area_ID'!A741:$B$12697,2,FALSE)</f>
        <v>#N/A</v>
      </c>
      <c r="E741" s="49" t="e">
        <f>VLOOKUP(Schema_inserimento!E744,Taxon_ID!$A$1:$B$356,2,FALSE)</f>
        <v>#N/A</v>
      </c>
      <c r="F741" s="32">
        <f>Schema_inserimento!F744</f>
        <v>0</v>
      </c>
      <c r="G741" s="37">
        <f>Schema_inserimento!I744</f>
        <v>0</v>
      </c>
      <c r="H741" s="32">
        <f>Schema_inserimento!J744</f>
        <v>0</v>
      </c>
      <c r="I741" s="48" t="e">
        <f>VLOOKUP(Schema_inserimento!G744,Area_riferimento_ID!$A$1:$B$6,2,FALSE)</f>
        <v>#N/A</v>
      </c>
      <c r="J741" s="43" t="str">
        <f>IF(Schema_inserimento!G743="Comune",D741,IF(Schema_inserimento!G743="Area_protetta",D741,IF(Schema_inserimento!G743="Sito_N2K",D741,"1")))</f>
        <v>1</v>
      </c>
      <c r="K741" s="37">
        <f>Schema_inserimento!K744</f>
        <v>0</v>
      </c>
      <c r="L741" s="64">
        <f>Schema_inserimento!L744</f>
        <v>0</v>
      </c>
      <c r="M741" s="64">
        <f>Schema_inserimento!M744</f>
        <v>0</v>
      </c>
      <c r="N741" s="41" t="e">
        <f>VLOOKUP(Schema_inserimento!N744,Creatore_Rilevatore_ID!$A$1:$B$42,2,FALSE)</f>
        <v>#N/A</v>
      </c>
      <c r="O741" s="24">
        <f>Schema_inserimento!O744</f>
        <v>0</v>
      </c>
      <c r="P741" s="42" t="e">
        <f>VLOOKUP(Schema_inserimento!P744,Fonte_ID!$A$1:$B$10,2,FALSE)</f>
        <v>#N/A</v>
      </c>
      <c r="Q741" s="37">
        <f>Schema_inserimento!Q744</f>
        <v>0</v>
      </c>
      <c r="R741" s="37">
        <f>Schema_inserimento!R744</f>
        <v>0</v>
      </c>
    </row>
    <row r="742" spans="1:18" ht="12.75" customHeight="1" x14ac:dyDescent="0.25">
      <c r="A742" s="24">
        <f>Schema_inserimento!B745</f>
        <v>0</v>
      </c>
      <c r="B742" s="41" t="e">
        <f>VLOOKUP(Schema_inserimento!C745,Creatore_Rilevatore_ID!$A$1:$B$42,2,FALSE)</f>
        <v>#N/A</v>
      </c>
      <c r="C742" s="32">
        <f>Schema_inserimento!D745</f>
        <v>0</v>
      </c>
      <c r="D742" s="43" t="e">
        <f>VLOOKUP(Schema_inserimento!H745,'Nome_-_Codice_area_ID'!A742:$B$12697,2,FALSE)</f>
        <v>#N/A</v>
      </c>
      <c r="E742" s="49" t="e">
        <f>VLOOKUP(Schema_inserimento!E745,Taxon_ID!$A$1:$B$356,2,FALSE)</f>
        <v>#N/A</v>
      </c>
      <c r="F742" s="32">
        <f>Schema_inserimento!F745</f>
        <v>0</v>
      </c>
      <c r="G742" s="37">
        <f>Schema_inserimento!I745</f>
        <v>0</v>
      </c>
      <c r="H742" s="32">
        <f>Schema_inserimento!J745</f>
        <v>0</v>
      </c>
      <c r="I742" s="48" t="e">
        <f>VLOOKUP(Schema_inserimento!G745,Area_riferimento_ID!$A$1:$B$6,2,FALSE)</f>
        <v>#N/A</v>
      </c>
      <c r="J742" s="43" t="str">
        <f>IF(Schema_inserimento!G744="Comune",D742,IF(Schema_inserimento!G744="Area_protetta",D742,IF(Schema_inserimento!G744="Sito_N2K",D742,"1")))</f>
        <v>1</v>
      </c>
      <c r="K742" s="37">
        <f>Schema_inserimento!K745</f>
        <v>0</v>
      </c>
      <c r="L742" s="64">
        <f>Schema_inserimento!L745</f>
        <v>0</v>
      </c>
      <c r="M742" s="64">
        <f>Schema_inserimento!M745</f>
        <v>0</v>
      </c>
      <c r="N742" s="41" t="e">
        <f>VLOOKUP(Schema_inserimento!N745,Creatore_Rilevatore_ID!$A$1:$B$42,2,FALSE)</f>
        <v>#N/A</v>
      </c>
      <c r="O742" s="24">
        <f>Schema_inserimento!O745</f>
        <v>0</v>
      </c>
      <c r="P742" s="42" t="e">
        <f>VLOOKUP(Schema_inserimento!P745,Fonte_ID!$A$1:$B$10,2,FALSE)</f>
        <v>#N/A</v>
      </c>
      <c r="Q742" s="37">
        <f>Schema_inserimento!Q745</f>
        <v>0</v>
      </c>
      <c r="R742" s="37">
        <f>Schema_inserimento!R745</f>
        <v>0</v>
      </c>
    </row>
    <row r="743" spans="1:18" ht="12.75" customHeight="1" x14ac:dyDescent="0.25">
      <c r="A743" s="24">
        <f>Schema_inserimento!B746</f>
        <v>0</v>
      </c>
      <c r="B743" s="41" t="e">
        <f>VLOOKUP(Schema_inserimento!C746,Creatore_Rilevatore_ID!$A$1:$B$42,2,FALSE)</f>
        <v>#N/A</v>
      </c>
      <c r="C743" s="32">
        <f>Schema_inserimento!D746</f>
        <v>0</v>
      </c>
      <c r="D743" s="43" t="e">
        <f>VLOOKUP(Schema_inserimento!H746,'Nome_-_Codice_area_ID'!A743:$B$12697,2,FALSE)</f>
        <v>#N/A</v>
      </c>
      <c r="E743" s="49" t="e">
        <f>VLOOKUP(Schema_inserimento!E746,Taxon_ID!$A$1:$B$356,2,FALSE)</f>
        <v>#N/A</v>
      </c>
      <c r="F743" s="32">
        <f>Schema_inserimento!F746</f>
        <v>0</v>
      </c>
      <c r="G743" s="37">
        <f>Schema_inserimento!I746</f>
        <v>0</v>
      </c>
      <c r="H743" s="32">
        <f>Schema_inserimento!J746</f>
        <v>0</v>
      </c>
      <c r="I743" s="48" t="e">
        <f>VLOOKUP(Schema_inserimento!G746,Area_riferimento_ID!$A$1:$B$6,2,FALSE)</f>
        <v>#N/A</v>
      </c>
      <c r="J743" s="43" t="str">
        <f>IF(Schema_inserimento!G745="Comune",D743,IF(Schema_inserimento!G745="Area_protetta",D743,IF(Schema_inserimento!G745="Sito_N2K",D743,"1")))</f>
        <v>1</v>
      </c>
      <c r="K743" s="37">
        <f>Schema_inserimento!K746</f>
        <v>0</v>
      </c>
      <c r="L743" s="64">
        <f>Schema_inserimento!L746</f>
        <v>0</v>
      </c>
      <c r="M743" s="64">
        <f>Schema_inserimento!M746</f>
        <v>0</v>
      </c>
      <c r="N743" s="41" t="e">
        <f>VLOOKUP(Schema_inserimento!N746,Creatore_Rilevatore_ID!$A$1:$B$42,2,FALSE)</f>
        <v>#N/A</v>
      </c>
      <c r="O743" s="24">
        <f>Schema_inserimento!O746</f>
        <v>0</v>
      </c>
      <c r="P743" s="42" t="e">
        <f>VLOOKUP(Schema_inserimento!P746,Fonte_ID!$A$1:$B$10,2,FALSE)</f>
        <v>#N/A</v>
      </c>
      <c r="Q743" s="37">
        <f>Schema_inserimento!Q746</f>
        <v>0</v>
      </c>
      <c r="R743" s="37">
        <f>Schema_inserimento!R746</f>
        <v>0</v>
      </c>
    </row>
    <row r="744" spans="1:18" ht="12.75" customHeight="1" x14ac:dyDescent="0.25">
      <c r="A744" s="24">
        <f>Schema_inserimento!B747</f>
        <v>0</v>
      </c>
      <c r="B744" s="41" t="e">
        <f>VLOOKUP(Schema_inserimento!C747,Creatore_Rilevatore_ID!$A$1:$B$42,2,FALSE)</f>
        <v>#N/A</v>
      </c>
      <c r="C744" s="32">
        <f>Schema_inserimento!D747</f>
        <v>0</v>
      </c>
      <c r="D744" s="43" t="e">
        <f>VLOOKUP(Schema_inserimento!H747,'Nome_-_Codice_area_ID'!A744:$B$12697,2,FALSE)</f>
        <v>#N/A</v>
      </c>
      <c r="E744" s="49" t="e">
        <f>VLOOKUP(Schema_inserimento!E747,Taxon_ID!$A$1:$B$356,2,FALSE)</f>
        <v>#N/A</v>
      </c>
      <c r="F744" s="32">
        <f>Schema_inserimento!F747</f>
        <v>0</v>
      </c>
      <c r="G744" s="37">
        <f>Schema_inserimento!I747</f>
        <v>0</v>
      </c>
      <c r="H744" s="32">
        <f>Schema_inserimento!J747</f>
        <v>0</v>
      </c>
      <c r="I744" s="48" t="e">
        <f>VLOOKUP(Schema_inserimento!G747,Area_riferimento_ID!$A$1:$B$6,2,FALSE)</f>
        <v>#N/A</v>
      </c>
      <c r="J744" s="43" t="str">
        <f>IF(Schema_inserimento!G746="Comune",D744,IF(Schema_inserimento!G746="Area_protetta",D744,IF(Schema_inserimento!G746="Sito_N2K",D744,"1")))</f>
        <v>1</v>
      </c>
      <c r="K744" s="37">
        <f>Schema_inserimento!K747</f>
        <v>0</v>
      </c>
      <c r="L744" s="64">
        <f>Schema_inserimento!L747</f>
        <v>0</v>
      </c>
      <c r="M744" s="64">
        <f>Schema_inserimento!M747</f>
        <v>0</v>
      </c>
      <c r="N744" s="41" t="e">
        <f>VLOOKUP(Schema_inserimento!N747,Creatore_Rilevatore_ID!$A$1:$B$42,2,FALSE)</f>
        <v>#N/A</v>
      </c>
      <c r="O744" s="24">
        <f>Schema_inserimento!O747</f>
        <v>0</v>
      </c>
      <c r="P744" s="42" t="e">
        <f>VLOOKUP(Schema_inserimento!P747,Fonte_ID!$A$1:$B$10,2,FALSE)</f>
        <v>#N/A</v>
      </c>
      <c r="Q744" s="37">
        <f>Schema_inserimento!Q747</f>
        <v>0</v>
      </c>
      <c r="R744" s="37">
        <f>Schema_inserimento!R747</f>
        <v>0</v>
      </c>
    </row>
    <row r="745" spans="1:18" ht="12.75" customHeight="1" x14ac:dyDescent="0.25">
      <c r="A745" s="24">
        <f>Schema_inserimento!B748</f>
        <v>0</v>
      </c>
      <c r="B745" s="41" t="e">
        <f>VLOOKUP(Schema_inserimento!C748,Creatore_Rilevatore_ID!$A$1:$B$42,2,FALSE)</f>
        <v>#N/A</v>
      </c>
      <c r="C745" s="32">
        <f>Schema_inserimento!D748</f>
        <v>0</v>
      </c>
      <c r="D745" s="43" t="e">
        <f>VLOOKUP(Schema_inserimento!H748,'Nome_-_Codice_area_ID'!A745:$B$12697,2,FALSE)</f>
        <v>#N/A</v>
      </c>
      <c r="E745" s="49" t="e">
        <f>VLOOKUP(Schema_inserimento!E748,Taxon_ID!$A$1:$B$356,2,FALSE)</f>
        <v>#N/A</v>
      </c>
      <c r="F745" s="32">
        <f>Schema_inserimento!F748</f>
        <v>0</v>
      </c>
      <c r="G745" s="37">
        <f>Schema_inserimento!I748</f>
        <v>0</v>
      </c>
      <c r="H745" s="32">
        <f>Schema_inserimento!J748</f>
        <v>0</v>
      </c>
      <c r="I745" s="48" t="e">
        <f>VLOOKUP(Schema_inserimento!G748,Area_riferimento_ID!$A$1:$B$6,2,FALSE)</f>
        <v>#N/A</v>
      </c>
      <c r="J745" s="43" t="str">
        <f>IF(Schema_inserimento!G747="Comune",D745,IF(Schema_inserimento!G747="Area_protetta",D745,IF(Schema_inserimento!G747="Sito_N2K",D745,"1")))</f>
        <v>1</v>
      </c>
      <c r="K745" s="37">
        <f>Schema_inserimento!K748</f>
        <v>0</v>
      </c>
      <c r="L745" s="64">
        <f>Schema_inserimento!L748</f>
        <v>0</v>
      </c>
      <c r="M745" s="64">
        <f>Schema_inserimento!M748</f>
        <v>0</v>
      </c>
      <c r="N745" s="41" t="e">
        <f>VLOOKUP(Schema_inserimento!N748,Creatore_Rilevatore_ID!$A$1:$B$42,2,FALSE)</f>
        <v>#N/A</v>
      </c>
      <c r="O745" s="24">
        <f>Schema_inserimento!O748</f>
        <v>0</v>
      </c>
      <c r="P745" s="42" t="e">
        <f>VLOOKUP(Schema_inserimento!P748,Fonte_ID!$A$1:$B$10,2,FALSE)</f>
        <v>#N/A</v>
      </c>
      <c r="Q745" s="37">
        <f>Schema_inserimento!Q748</f>
        <v>0</v>
      </c>
      <c r="R745" s="37">
        <f>Schema_inserimento!R748</f>
        <v>0</v>
      </c>
    </row>
    <row r="746" spans="1:18" ht="12.75" customHeight="1" x14ac:dyDescent="0.25">
      <c r="A746" s="24">
        <f>Schema_inserimento!B749</f>
        <v>0</v>
      </c>
      <c r="B746" s="41" t="e">
        <f>VLOOKUP(Schema_inserimento!C749,Creatore_Rilevatore_ID!$A$1:$B$42,2,FALSE)</f>
        <v>#N/A</v>
      </c>
      <c r="C746" s="32">
        <f>Schema_inserimento!D749</f>
        <v>0</v>
      </c>
      <c r="D746" s="43" t="e">
        <f>VLOOKUP(Schema_inserimento!H749,'Nome_-_Codice_area_ID'!A746:$B$12697,2,FALSE)</f>
        <v>#N/A</v>
      </c>
      <c r="E746" s="49" t="e">
        <f>VLOOKUP(Schema_inserimento!E749,Taxon_ID!$A$1:$B$356,2,FALSE)</f>
        <v>#N/A</v>
      </c>
      <c r="F746" s="32">
        <f>Schema_inserimento!F749</f>
        <v>0</v>
      </c>
      <c r="G746" s="37">
        <f>Schema_inserimento!I749</f>
        <v>0</v>
      </c>
      <c r="H746" s="32">
        <f>Schema_inserimento!J749</f>
        <v>0</v>
      </c>
      <c r="I746" s="48" t="e">
        <f>VLOOKUP(Schema_inserimento!G749,Area_riferimento_ID!$A$1:$B$6,2,FALSE)</f>
        <v>#N/A</v>
      </c>
      <c r="J746" s="43" t="str">
        <f>IF(Schema_inserimento!G748="Comune",D746,IF(Schema_inserimento!G748="Area_protetta",D746,IF(Schema_inserimento!G748="Sito_N2K",D746,"1")))</f>
        <v>1</v>
      </c>
      <c r="K746" s="37">
        <f>Schema_inserimento!K749</f>
        <v>0</v>
      </c>
      <c r="L746" s="64">
        <f>Schema_inserimento!L749</f>
        <v>0</v>
      </c>
      <c r="M746" s="64">
        <f>Schema_inserimento!M749</f>
        <v>0</v>
      </c>
      <c r="N746" s="41" t="e">
        <f>VLOOKUP(Schema_inserimento!N749,Creatore_Rilevatore_ID!$A$1:$B$42,2,FALSE)</f>
        <v>#N/A</v>
      </c>
      <c r="O746" s="24">
        <f>Schema_inserimento!O749</f>
        <v>0</v>
      </c>
      <c r="P746" s="42" t="e">
        <f>VLOOKUP(Schema_inserimento!P749,Fonte_ID!$A$1:$B$10,2,FALSE)</f>
        <v>#N/A</v>
      </c>
      <c r="Q746" s="37">
        <f>Schema_inserimento!Q749</f>
        <v>0</v>
      </c>
      <c r="R746" s="37">
        <f>Schema_inserimento!R749</f>
        <v>0</v>
      </c>
    </row>
    <row r="747" spans="1:18" ht="12.75" customHeight="1" x14ac:dyDescent="0.25">
      <c r="A747" s="24">
        <f>Schema_inserimento!B750</f>
        <v>0</v>
      </c>
      <c r="B747" s="41" t="e">
        <f>VLOOKUP(Schema_inserimento!C750,Creatore_Rilevatore_ID!$A$1:$B$42,2,FALSE)</f>
        <v>#N/A</v>
      </c>
      <c r="C747" s="32">
        <f>Schema_inserimento!D750</f>
        <v>0</v>
      </c>
      <c r="D747" s="43" t="e">
        <f>VLOOKUP(Schema_inserimento!H750,'Nome_-_Codice_area_ID'!A747:$B$12697,2,FALSE)</f>
        <v>#N/A</v>
      </c>
      <c r="E747" s="49" t="e">
        <f>VLOOKUP(Schema_inserimento!E750,Taxon_ID!$A$1:$B$356,2,FALSE)</f>
        <v>#N/A</v>
      </c>
      <c r="F747" s="32">
        <f>Schema_inserimento!F750</f>
        <v>0</v>
      </c>
      <c r="G747" s="37">
        <f>Schema_inserimento!I750</f>
        <v>0</v>
      </c>
      <c r="H747" s="32">
        <f>Schema_inserimento!J750</f>
        <v>0</v>
      </c>
      <c r="I747" s="48" t="e">
        <f>VLOOKUP(Schema_inserimento!G750,Area_riferimento_ID!$A$1:$B$6,2,FALSE)</f>
        <v>#N/A</v>
      </c>
      <c r="J747" s="43" t="str">
        <f>IF(Schema_inserimento!G749="Comune",D747,IF(Schema_inserimento!G749="Area_protetta",D747,IF(Schema_inserimento!G749="Sito_N2K",D747,"1")))</f>
        <v>1</v>
      </c>
      <c r="K747" s="37">
        <f>Schema_inserimento!K750</f>
        <v>0</v>
      </c>
      <c r="L747" s="64">
        <f>Schema_inserimento!L750</f>
        <v>0</v>
      </c>
      <c r="M747" s="64">
        <f>Schema_inserimento!M750</f>
        <v>0</v>
      </c>
      <c r="N747" s="41" t="e">
        <f>VLOOKUP(Schema_inserimento!N750,Creatore_Rilevatore_ID!$A$1:$B$42,2,FALSE)</f>
        <v>#N/A</v>
      </c>
      <c r="O747" s="24">
        <f>Schema_inserimento!O750</f>
        <v>0</v>
      </c>
      <c r="P747" s="42" t="e">
        <f>VLOOKUP(Schema_inserimento!P750,Fonte_ID!$A$1:$B$10,2,FALSE)</f>
        <v>#N/A</v>
      </c>
      <c r="Q747" s="37">
        <f>Schema_inserimento!Q750</f>
        <v>0</v>
      </c>
      <c r="R747" s="37">
        <f>Schema_inserimento!R750</f>
        <v>0</v>
      </c>
    </row>
    <row r="748" spans="1:18" ht="12.75" customHeight="1" x14ac:dyDescent="0.25">
      <c r="A748" s="24">
        <f>Schema_inserimento!B751</f>
        <v>0</v>
      </c>
      <c r="B748" s="41" t="e">
        <f>VLOOKUP(Schema_inserimento!C751,Creatore_Rilevatore_ID!$A$1:$B$42,2,FALSE)</f>
        <v>#N/A</v>
      </c>
      <c r="C748" s="32">
        <f>Schema_inserimento!D751</f>
        <v>0</v>
      </c>
      <c r="D748" s="43" t="e">
        <f>VLOOKUP(Schema_inserimento!H751,'Nome_-_Codice_area_ID'!A748:$B$12697,2,FALSE)</f>
        <v>#N/A</v>
      </c>
      <c r="E748" s="49" t="e">
        <f>VLOOKUP(Schema_inserimento!E751,Taxon_ID!$A$1:$B$356,2,FALSE)</f>
        <v>#N/A</v>
      </c>
      <c r="F748" s="32">
        <f>Schema_inserimento!F751</f>
        <v>0</v>
      </c>
      <c r="G748" s="37">
        <f>Schema_inserimento!I751</f>
        <v>0</v>
      </c>
      <c r="H748" s="32">
        <f>Schema_inserimento!J751</f>
        <v>0</v>
      </c>
      <c r="I748" s="48" t="e">
        <f>VLOOKUP(Schema_inserimento!G751,Area_riferimento_ID!$A$1:$B$6,2,FALSE)</f>
        <v>#N/A</v>
      </c>
      <c r="J748" s="43" t="str">
        <f>IF(Schema_inserimento!G750="Comune",D748,IF(Schema_inserimento!G750="Area_protetta",D748,IF(Schema_inserimento!G750="Sito_N2K",D748,"1")))</f>
        <v>1</v>
      </c>
      <c r="K748" s="37">
        <f>Schema_inserimento!K751</f>
        <v>0</v>
      </c>
      <c r="L748" s="64">
        <f>Schema_inserimento!L751</f>
        <v>0</v>
      </c>
      <c r="M748" s="64">
        <f>Schema_inserimento!M751</f>
        <v>0</v>
      </c>
      <c r="N748" s="41" t="e">
        <f>VLOOKUP(Schema_inserimento!N751,Creatore_Rilevatore_ID!$A$1:$B$42,2,FALSE)</f>
        <v>#N/A</v>
      </c>
      <c r="O748" s="24">
        <f>Schema_inserimento!O751</f>
        <v>0</v>
      </c>
      <c r="P748" s="42" t="e">
        <f>VLOOKUP(Schema_inserimento!P751,Fonte_ID!$A$1:$B$10,2,FALSE)</f>
        <v>#N/A</v>
      </c>
      <c r="Q748" s="37">
        <f>Schema_inserimento!Q751</f>
        <v>0</v>
      </c>
      <c r="R748" s="37">
        <f>Schema_inserimento!R751</f>
        <v>0</v>
      </c>
    </row>
    <row r="749" spans="1:18" ht="12.75" customHeight="1" x14ac:dyDescent="0.25">
      <c r="A749" s="24">
        <f>Schema_inserimento!B752</f>
        <v>0</v>
      </c>
      <c r="B749" s="41" t="e">
        <f>VLOOKUP(Schema_inserimento!C752,Creatore_Rilevatore_ID!$A$1:$B$42,2,FALSE)</f>
        <v>#N/A</v>
      </c>
      <c r="C749" s="32">
        <f>Schema_inserimento!D752</f>
        <v>0</v>
      </c>
      <c r="D749" s="43" t="e">
        <f>VLOOKUP(Schema_inserimento!H752,'Nome_-_Codice_area_ID'!A749:$B$12697,2,FALSE)</f>
        <v>#N/A</v>
      </c>
      <c r="E749" s="49" t="e">
        <f>VLOOKUP(Schema_inserimento!E752,Taxon_ID!$A$1:$B$356,2,FALSE)</f>
        <v>#N/A</v>
      </c>
      <c r="F749" s="32">
        <f>Schema_inserimento!F752</f>
        <v>0</v>
      </c>
      <c r="G749" s="37">
        <f>Schema_inserimento!I752</f>
        <v>0</v>
      </c>
      <c r="H749" s="32">
        <f>Schema_inserimento!J752</f>
        <v>0</v>
      </c>
      <c r="I749" s="48" t="e">
        <f>VLOOKUP(Schema_inserimento!G752,Area_riferimento_ID!$A$1:$B$6,2,FALSE)</f>
        <v>#N/A</v>
      </c>
      <c r="J749" s="43" t="str">
        <f>IF(Schema_inserimento!G751="Comune",D749,IF(Schema_inserimento!G751="Area_protetta",D749,IF(Schema_inserimento!G751="Sito_N2K",D749,"1")))</f>
        <v>1</v>
      </c>
      <c r="K749" s="37">
        <f>Schema_inserimento!K752</f>
        <v>0</v>
      </c>
      <c r="L749" s="64">
        <f>Schema_inserimento!L752</f>
        <v>0</v>
      </c>
      <c r="M749" s="64">
        <f>Schema_inserimento!M752</f>
        <v>0</v>
      </c>
      <c r="N749" s="41" t="e">
        <f>VLOOKUP(Schema_inserimento!N752,Creatore_Rilevatore_ID!$A$1:$B$42,2,FALSE)</f>
        <v>#N/A</v>
      </c>
      <c r="O749" s="24">
        <f>Schema_inserimento!O752</f>
        <v>0</v>
      </c>
      <c r="P749" s="42" t="e">
        <f>VLOOKUP(Schema_inserimento!P752,Fonte_ID!$A$1:$B$10,2,FALSE)</f>
        <v>#N/A</v>
      </c>
      <c r="Q749" s="37">
        <f>Schema_inserimento!Q752</f>
        <v>0</v>
      </c>
      <c r="R749" s="37">
        <f>Schema_inserimento!R752</f>
        <v>0</v>
      </c>
    </row>
    <row r="750" spans="1:18" ht="12.75" customHeight="1" x14ac:dyDescent="0.25">
      <c r="A750" s="24">
        <f>Schema_inserimento!B753</f>
        <v>0</v>
      </c>
      <c r="B750" s="41" t="e">
        <f>VLOOKUP(Schema_inserimento!C753,Creatore_Rilevatore_ID!$A$1:$B$42,2,FALSE)</f>
        <v>#N/A</v>
      </c>
      <c r="C750" s="32">
        <f>Schema_inserimento!D753</f>
        <v>0</v>
      </c>
      <c r="D750" s="43" t="e">
        <f>VLOOKUP(Schema_inserimento!H753,'Nome_-_Codice_area_ID'!A750:$B$12697,2,FALSE)</f>
        <v>#N/A</v>
      </c>
      <c r="E750" s="49" t="e">
        <f>VLOOKUP(Schema_inserimento!E753,Taxon_ID!$A$1:$B$356,2,FALSE)</f>
        <v>#N/A</v>
      </c>
      <c r="F750" s="32">
        <f>Schema_inserimento!F753</f>
        <v>0</v>
      </c>
      <c r="G750" s="37">
        <f>Schema_inserimento!I753</f>
        <v>0</v>
      </c>
      <c r="H750" s="32">
        <f>Schema_inserimento!J753</f>
        <v>0</v>
      </c>
      <c r="I750" s="48" t="e">
        <f>VLOOKUP(Schema_inserimento!G753,Area_riferimento_ID!$A$1:$B$6,2,FALSE)</f>
        <v>#N/A</v>
      </c>
      <c r="J750" s="43" t="str">
        <f>IF(Schema_inserimento!G752="Comune",D750,IF(Schema_inserimento!G752="Area_protetta",D750,IF(Schema_inserimento!G752="Sito_N2K",D750,"1")))</f>
        <v>1</v>
      </c>
      <c r="K750" s="37">
        <f>Schema_inserimento!K753</f>
        <v>0</v>
      </c>
      <c r="L750" s="64">
        <f>Schema_inserimento!L753</f>
        <v>0</v>
      </c>
      <c r="M750" s="64">
        <f>Schema_inserimento!M753</f>
        <v>0</v>
      </c>
      <c r="N750" s="41" t="e">
        <f>VLOOKUP(Schema_inserimento!N753,Creatore_Rilevatore_ID!$A$1:$B$42,2,FALSE)</f>
        <v>#N/A</v>
      </c>
      <c r="O750" s="24">
        <f>Schema_inserimento!O753</f>
        <v>0</v>
      </c>
      <c r="P750" s="42" t="e">
        <f>VLOOKUP(Schema_inserimento!P753,Fonte_ID!$A$1:$B$10,2,FALSE)</f>
        <v>#N/A</v>
      </c>
      <c r="Q750" s="37">
        <f>Schema_inserimento!Q753</f>
        <v>0</v>
      </c>
      <c r="R750" s="37">
        <f>Schema_inserimento!R753</f>
        <v>0</v>
      </c>
    </row>
    <row r="751" spans="1:18" ht="12.75" customHeight="1" x14ac:dyDescent="0.25">
      <c r="A751" s="24">
        <f>Schema_inserimento!B754</f>
        <v>0</v>
      </c>
      <c r="B751" s="41" t="e">
        <f>VLOOKUP(Schema_inserimento!C754,Creatore_Rilevatore_ID!$A$1:$B$42,2,FALSE)</f>
        <v>#N/A</v>
      </c>
      <c r="C751" s="32">
        <f>Schema_inserimento!D754</f>
        <v>0</v>
      </c>
      <c r="D751" s="43" t="e">
        <f>VLOOKUP(Schema_inserimento!H754,'Nome_-_Codice_area_ID'!A751:$B$12697,2,FALSE)</f>
        <v>#N/A</v>
      </c>
      <c r="E751" s="49" t="e">
        <f>VLOOKUP(Schema_inserimento!E754,Taxon_ID!$A$1:$B$356,2,FALSE)</f>
        <v>#N/A</v>
      </c>
      <c r="F751" s="32">
        <f>Schema_inserimento!F754</f>
        <v>0</v>
      </c>
      <c r="G751" s="37">
        <f>Schema_inserimento!I754</f>
        <v>0</v>
      </c>
      <c r="H751" s="32">
        <f>Schema_inserimento!J754</f>
        <v>0</v>
      </c>
      <c r="I751" s="48" t="e">
        <f>VLOOKUP(Schema_inserimento!G754,Area_riferimento_ID!$A$1:$B$6,2,FALSE)</f>
        <v>#N/A</v>
      </c>
      <c r="J751" s="43" t="str">
        <f>IF(Schema_inserimento!G753="Comune",D751,IF(Schema_inserimento!G753="Area_protetta",D751,IF(Schema_inserimento!G753="Sito_N2K",D751,"1")))</f>
        <v>1</v>
      </c>
      <c r="K751" s="37">
        <f>Schema_inserimento!K754</f>
        <v>0</v>
      </c>
      <c r="L751" s="64">
        <f>Schema_inserimento!L754</f>
        <v>0</v>
      </c>
      <c r="M751" s="64">
        <f>Schema_inserimento!M754</f>
        <v>0</v>
      </c>
      <c r="N751" s="41" t="e">
        <f>VLOOKUP(Schema_inserimento!N754,Creatore_Rilevatore_ID!$A$1:$B$42,2,FALSE)</f>
        <v>#N/A</v>
      </c>
      <c r="O751" s="24">
        <f>Schema_inserimento!O754</f>
        <v>0</v>
      </c>
      <c r="P751" s="42" t="e">
        <f>VLOOKUP(Schema_inserimento!P754,Fonte_ID!$A$1:$B$10,2,FALSE)</f>
        <v>#N/A</v>
      </c>
      <c r="Q751" s="37">
        <f>Schema_inserimento!Q754</f>
        <v>0</v>
      </c>
      <c r="R751" s="37">
        <f>Schema_inserimento!R754</f>
        <v>0</v>
      </c>
    </row>
    <row r="752" spans="1:18" ht="12.75" customHeight="1" x14ac:dyDescent="0.25">
      <c r="A752" s="24">
        <f>Schema_inserimento!B755</f>
        <v>0</v>
      </c>
      <c r="B752" s="41" t="e">
        <f>VLOOKUP(Schema_inserimento!C755,Creatore_Rilevatore_ID!$A$1:$B$42,2,FALSE)</f>
        <v>#N/A</v>
      </c>
      <c r="C752" s="32">
        <f>Schema_inserimento!D755</f>
        <v>0</v>
      </c>
      <c r="D752" s="43" t="e">
        <f>VLOOKUP(Schema_inserimento!H755,'Nome_-_Codice_area_ID'!A752:$B$12697,2,FALSE)</f>
        <v>#N/A</v>
      </c>
      <c r="E752" s="49" t="e">
        <f>VLOOKUP(Schema_inserimento!E755,Taxon_ID!$A$1:$B$356,2,FALSE)</f>
        <v>#N/A</v>
      </c>
      <c r="F752" s="32">
        <f>Schema_inserimento!F755</f>
        <v>0</v>
      </c>
      <c r="G752" s="37">
        <f>Schema_inserimento!I755</f>
        <v>0</v>
      </c>
      <c r="H752" s="32">
        <f>Schema_inserimento!J755</f>
        <v>0</v>
      </c>
      <c r="I752" s="48" t="e">
        <f>VLOOKUP(Schema_inserimento!G755,Area_riferimento_ID!$A$1:$B$6,2,FALSE)</f>
        <v>#N/A</v>
      </c>
      <c r="J752" s="43" t="str">
        <f>IF(Schema_inserimento!G754="Comune",D752,IF(Schema_inserimento!G754="Area_protetta",D752,IF(Schema_inserimento!G754="Sito_N2K",D752,"1")))</f>
        <v>1</v>
      </c>
      <c r="K752" s="37">
        <f>Schema_inserimento!K755</f>
        <v>0</v>
      </c>
      <c r="L752" s="64">
        <f>Schema_inserimento!L755</f>
        <v>0</v>
      </c>
      <c r="M752" s="64">
        <f>Schema_inserimento!M755</f>
        <v>0</v>
      </c>
      <c r="N752" s="41" t="e">
        <f>VLOOKUP(Schema_inserimento!N755,Creatore_Rilevatore_ID!$A$1:$B$42,2,FALSE)</f>
        <v>#N/A</v>
      </c>
      <c r="O752" s="24">
        <f>Schema_inserimento!O755</f>
        <v>0</v>
      </c>
      <c r="P752" s="42" t="e">
        <f>VLOOKUP(Schema_inserimento!P755,Fonte_ID!$A$1:$B$10,2,FALSE)</f>
        <v>#N/A</v>
      </c>
      <c r="Q752" s="37">
        <f>Schema_inserimento!Q755</f>
        <v>0</v>
      </c>
      <c r="R752" s="37">
        <f>Schema_inserimento!R755</f>
        <v>0</v>
      </c>
    </row>
    <row r="753" spans="1:18" ht="12.75" customHeight="1" x14ac:dyDescent="0.25">
      <c r="A753" s="24">
        <f>Schema_inserimento!B756</f>
        <v>0</v>
      </c>
      <c r="B753" s="41" t="e">
        <f>VLOOKUP(Schema_inserimento!C756,Creatore_Rilevatore_ID!$A$1:$B$42,2,FALSE)</f>
        <v>#N/A</v>
      </c>
      <c r="C753" s="32">
        <f>Schema_inserimento!D756</f>
        <v>0</v>
      </c>
      <c r="D753" s="43" t="e">
        <f>VLOOKUP(Schema_inserimento!H756,'Nome_-_Codice_area_ID'!A753:$B$12697,2,FALSE)</f>
        <v>#N/A</v>
      </c>
      <c r="E753" s="49" t="e">
        <f>VLOOKUP(Schema_inserimento!E756,Taxon_ID!$A$1:$B$356,2,FALSE)</f>
        <v>#N/A</v>
      </c>
      <c r="F753" s="32">
        <f>Schema_inserimento!F756</f>
        <v>0</v>
      </c>
      <c r="G753" s="37">
        <f>Schema_inserimento!I756</f>
        <v>0</v>
      </c>
      <c r="H753" s="32">
        <f>Schema_inserimento!J756</f>
        <v>0</v>
      </c>
      <c r="I753" s="48" t="e">
        <f>VLOOKUP(Schema_inserimento!G756,Area_riferimento_ID!$A$1:$B$6,2,FALSE)</f>
        <v>#N/A</v>
      </c>
      <c r="J753" s="43" t="str">
        <f>IF(Schema_inserimento!G755="Comune",D753,IF(Schema_inserimento!G755="Area_protetta",D753,IF(Schema_inserimento!G755="Sito_N2K",D753,"1")))</f>
        <v>1</v>
      </c>
      <c r="K753" s="37">
        <f>Schema_inserimento!K756</f>
        <v>0</v>
      </c>
      <c r="L753" s="64">
        <f>Schema_inserimento!L756</f>
        <v>0</v>
      </c>
      <c r="M753" s="64">
        <f>Schema_inserimento!M756</f>
        <v>0</v>
      </c>
      <c r="N753" s="41" t="e">
        <f>VLOOKUP(Schema_inserimento!N756,Creatore_Rilevatore_ID!$A$1:$B$42,2,FALSE)</f>
        <v>#N/A</v>
      </c>
      <c r="O753" s="24">
        <f>Schema_inserimento!O756</f>
        <v>0</v>
      </c>
      <c r="P753" s="42" t="e">
        <f>VLOOKUP(Schema_inserimento!P756,Fonte_ID!$A$1:$B$10,2,FALSE)</f>
        <v>#N/A</v>
      </c>
      <c r="Q753" s="37">
        <f>Schema_inserimento!Q756</f>
        <v>0</v>
      </c>
      <c r="R753" s="37">
        <f>Schema_inserimento!R756</f>
        <v>0</v>
      </c>
    </row>
    <row r="754" spans="1:18" ht="12.75" customHeight="1" x14ac:dyDescent="0.25">
      <c r="A754" s="24">
        <f>Schema_inserimento!B757</f>
        <v>0</v>
      </c>
      <c r="B754" s="41" t="e">
        <f>VLOOKUP(Schema_inserimento!C757,Creatore_Rilevatore_ID!$A$1:$B$42,2,FALSE)</f>
        <v>#N/A</v>
      </c>
      <c r="C754" s="32">
        <f>Schema_inserimento!D757</f>
        <v>0</v>
      </c>
      <c r="D754" s="43" t="e">
        <f>VLOOKUP(Schema_inserimento!H757,'Nome_-_Codice_area_ID'!A754:$B$12697,2,FALSE)</f>
        <v>#N/A</v>
      </c>
      <c r="E754" s="49" t="e">
        <f>VLOOKUP(Schema_inserimento!E757,Taxon_ID!$A$1:$B$356,2,FALSE)</f>
        <v>#N/A</v>
      </c>
      <c r="F754" s="32">
        <f>Schema_inserimento!F757</f>
        <v>0</v>
      </c>
      <c r="G754" s="37">
        <f>Schema_inserimento!I757</f>
        <v>0</v>
      </c>
      <c r="H754" s="32">
        <f>Schema_inserimento!J757</f>
        <v>0</v>
      </c>
      <c r="I754" s="48" t="e">
        <f>VLOOKUP(Schema_inserimento!G757,Area_riferimento_ID!$A$1:$B$6,2,FALSE)</f>
        <v>#N/A</v>
      </c>
      <c r="J754" s="43" t="str">
        <f>IF(Schema_inserimento!G756="Comune",D754,IF(Schema_inserimento!G756="Area_protetta",D754,IF(Schema_inserimento!G756="Sito_N2K",D754,"1")))</f>
        <v>1</v>
      </c>
      <c r="K754" s="37">
        <f>Schema_inserimento!K757</f>
        <v>0</v>
      </c>
      <c r="L754" s="64">
        <f>Schema_inserimento!L757</f>
        <v>0</v>
      </c>
      <c r="M754" s="64">
        <f>Schema_inserimento!M757</f>
        <v>0</v>
      </c>
      <c r="N754" s="41" t="e">
        <f>VLOOKUP(Schema_inserimento!N757,Creatore_Rilevatore_ID!$A$1:$B$42,2,FALSE)</f>
        <v>#N/A</v>
      </c>
      <c r="O754" s="24">
        <f>Schema_inserimento!O757</f>
        <v>0</v>
      </c>
      <c r="P754" s="42" t="e">
        <f>VLOOKUP(Schema_inserimento!P757,Fonte_ID!$A$1:$B$10,2,FALSE)</f>
        <v>#N/A</v>
      </c>
      <c r="Q754" s="37">
        <f>Schema_inserimento!Q757</f>
        <v>0</v>
      </c>
      <c r="R754" s="37">
        <f>Schema_inserimento!R757</f>
        <v>0</v>
      </c>
    </row>
    <row r="755" spans="1:18" ht="12.75" customHeight="1" x14ac:dyDescent="0.25">
      <c r="A755" s="24">
        <f>Schema_inserimento!B758</f>
        <v>0</v>
      </c>
      <c r="B755" s="41" t="e">
        <f>VLOOKUP(Schema_inserimento!C758,Creatore_Rilevatore_ID!$A$1:$B$42,2,FALSE)</f>
        <v>#N/A</v>
      </c>
      <c r="C755" s="32">
        <f>Schema_inserimento!D758</f>
        <v>0</v>
      </c>
      <c r="D755" s="43" t="e">
        <f>VLOOKUP(Schema_inserimento!H758,'Nome_-_Codice_area_ID'!A755:$B$12697,2,FALSE)</f>
        <v>#N/A</v>
      </c>
      <c r="E755" s="49" t="e">
        <f>VLOOKUP(Schema_inserimento!E758,Taxon_ID!$A$1:$B$356,2,FALSE)</f>
        <v>#N/A</v>
      </c>
      <c r="F755" s="32">
        <f>Schema_inserimento!F758</f>
        <v>0</v>
      </c>
      <c r="G755" s="37">
        <f>Schema_inserimento!I758</f>
        <v>0</v>
      </c>
      <c r="H755" s="32">
        <f>Schema_inserimento!J758</f>
        <v>0</v>
      </c>
      <c r="I755" s="48" t="e">
        <f>VLOOKUP(Schema_inserimento!G758,Area_riferimento_ID!$A$1:$B$6,2,FALSE)</f>
        <v>#N/A</v>
      </c>
      <c r="J755" s="43" t="str">
        <f>IF(Schema_inserimento!G757="Comune",D755,IF(Schema_inserimento!G757="Area_protetta",D755,IF(Schema_inserimento!G757="Sito_N2K",D755,"1")))</f>
        <v>1</v>
      </c>
      <c r="K755" s="37">
        <f>Schema_inserimento!K758</f>
        <v>0</v>
      </c>
      <c r="L755" s="64">
        <f>Schema_inserimento!L758</f>
        <v>0</v>
      </c>
      <c r="M755" s="64">
        <f>Schema_inserimento!M758</f>
        <v>0</v>
      </c>
      <c r="N755" s="41" t="e">
        <f>VLOOKUP(Schema_inserimento!N758,Creatore_Rilevatore_ID!$A$1:$B$42,2,FALSE)</f>
        <v>#N/A</v>
      </c>
      <c r="O755" s="24">
        <f>Schema_inserimento!O758</f>
        <v>0</v>
      </c>
      <c r="P755" s="42" t="e">
        <f>VLOOKUP(Schema_inserimento!P758,Fonte_ID!$A$1:$B$10,2,FALSE)</f>
        <v>#N/A</v>
      </c>
      <c r="Q755" s="37">
        <f>Schema_inserimento!Q758</f>
        <v>0</v>
      </c>
      <c r="R755" s="37">
        <f>Schema_inserimento!R758</f>
        <v>0</v>
      </c>
    </row>
    <row r="756" spans="1:18" ht="12.75" customHeight="1" x14ac:dyDescent="0.25">
      <c r="A756" s="24">
        <f>Schema_inserimento!B759</f>
        <v>0</v>
      </c>
      <c r="B756" s="41" t="e">
        <f>VLOOKUP(Schema_inserimento!C759,Creatore_Rilevatore_ID!$A$1:$B$42,2,FALSE)</f>
        <v>#N/A</v>
      </c>
      <c r="C756" s="32">
        <f>Schema_inserimento!D759</f>
        <v>0</v>
      </c>
      <c r="D756" s="43" t="e">
        <f>VLOOKUP(Schema_inserimento!H759,'Nome_-_Codice_area_ID'!A756:$B$12697,2,FALSE)</f>
        <v>#N/A</v>
      </c>
      <c r="E756" s="49" t="e">
        <f>VLOOKUP(Schema_inserimento!E759,Taxon_ID!$A$1:$B$356,2,FALSE)</f>
        <v>#N/A</v>
      </c>
      <c r="F756" s="32">
        <f>Schema_inserimento!F759</f>
        <v>0</v>
      </c>
      <c r="G756" s="37">
        <f>Schema_inserimento!I759</f>
        <v>0</v>
      </c>
      <c r="H756" s="32">
        <f>Schema_inserimento!J759</f>
        <v>0</v>
      </c>
      <c r="I756" s="48" t="e">
        <f>VLOOKUP(Schema_inserimento!G759,Area_riferimento_ID!$A$1:$B$6,2,FALSE)</f>
        <v>#N/A</v>
      </c>
      <c r="J756" s="43" t="str">
        <f>IF(Schema_inserimento!G758="Comune",D756,IF(Schema_inserimento!G758="Area_protetta",D756,IF(Schema_inserimento!G758="Sito_N2K",D756,"1")))</f>
        <v>1</v>
      </c>
      <c r="K756" s="37">
        <f>Schema_inserimento!K759</f>
        <v>0</v>
      </c>
      <c r="L756" s="64">
        <f>Schema_inserimento!L759</f>
        <v>0</v>
      </c>
      <c r="M756" s="64">
        <f>Schema_inserimento!M759</f>
        <v>0</v>
      </c>
      <c r="N756" s="41" t="e">
        <f>VLOOKUP(Schema_inserimento!N759,Creatore_Rilevatore_ID!$A$1:$B$42,2,FALSE)</f>
        <v>#N/A</v>
      </c>
      <c r="O756" s="24">
        <f>Schema_inserimento!O759</f>
        <v>0</v>
      </c>
      <c r="P756" s="42" t="e">
        <f>VLOOKUP(Schema_inserimento!P759,Fonte_ID!$A$1:$B$10,2,FALSE)</f>
        <v>#N/A</v>
      </c>
      <c r="Q756" s="37">
        <f>Schema_inserimento!Q759</f>
        <v>0</v>
      </c>
      <c r="R756" s="37">
        <f>Schema_inserimento!R759</f>
        <v>0</v>
      </c>
    </row>
    <row r="757" spans="1:18" ht="12.75" customHeight="1" x14ac:dyDescent="0.25">
      <c r="A757" s="24">
        <f>Schema_inserimento!B760</f>
        <v>0</v>
      </c>
      <c r="B757" s="41" t="e">
        <f>VLOOKUP(Schema_inserimento!C760,Creatore_Rilevatore_ID!$A$1:$B$42,2,FALSE)</f>
        <v>#N/A</v>
      </c>
      <c r="C757" s="32">
        <f>Schema_inserimento!D760</f>
        <v>0</v>
      </c>
      <c r="D757" s="43" t="e">
        <f>VLOOKUP(Schema_inserimento!H760,'Nome_-_Codice_area_ID'!A757:$B$12697,2,FALSE)</f>
        <v>#N/A</v>
      </c>
      <c r="E757" s="49" t="e">
        <f>VLOOKUP(Schema_inserimento!E760,Taxon_ID!$A$1:$B$356,2,FALSE)</f>
        <v>#N/A</v>
      </c>
      <c r="F757" s="32">
        <f>Schema_inserimento!F760</f>
        <v>0</v>
      </c>
      <c r="G757" s="37">
        <f>Schema_inserimento!I760</f>
        <v>0</v>
      </c>
      <c r="H757" s="32">
        <f>Schema_inserimento!J760</f>
        <v>0</v>
      </c>
      <c r="I757" s="48" t="e">
        <f>VLOOKUP(Schema_inserimento!G760,Area_riferimento_ID!$A$1:$B$6,2,FALSE)</f>
        <v>#N/A</v>
      </c>
      <c r="J757" s="43" t="str">
        <f>IF(Schema_inserimento!G759="Comune",D757,IF(Schema_inserimento!G759="Area_protetta",D757,IF(Schema_inserimento!G759="Sito_N2K",D757,"1")))</f>
        <v>1</v>
      </c>
      <c r="K757" s="37">
        <f>Schema_inserimento!K760</f>
        <v>0</v>
      </c>
      <c r="L757" s="64">
        <f>Schema_inserimento!L760</f>
        <v>0</v>
      </c>
      <c r="M757" s="64">
        <f>Schema_inserimento!M760</f>
        <v>0</v>
      </c>
      <c r="N757" s="41" t="e">
        <f>VLOOKUP(Schema_inserimento!N760,Creatore_Rilevatore_ID!$A$1:$B$42,2,FALSE)</f>
        <v>#N/A</v>
      </c>
      <c r="O757" s="24">
        <f>Schema_inserimento!O760</f>
        <v>0</v>
      </c>
      <c r="P757" s="42" t="e">
        <f>VLOOKUP(Schema_inserimento!P760,Fonte_ID!$A$1:$B$10,2,FALSE)</f>
        <v>#N/A</v>
      </c>
      <c r="Q757" s="37">
        <f>Schema_inserimento!Q760</f>
        <v>0</v>
      </c>
      <c r="R757" s="37">
        <f>Schema_inserimento!R760</f>
        <v>0</v>
      </c>
    </row>
    <row r="758" spans="1:18" ht="12.75" customHeight="1" x14ac:dyDescent="0.25">
      <c r="A758" s="24">
        <f>Schema_inserimento!B761</f>
        <v>0</v>
      </c>
      <c r="B758" s="41" t="e">
        <f>VLOOKUP(Schema_inserimento!C761,Creatore_Rilevatore_ID!$A$1:$B$42,2,FALSE)</f>
        <v>#N/A</v>
      </c>
      <c r="C758" s="32">
        <f>Schema_inserimento!D761</f>
        <v>0</v>
      </c>
      <c r="D758" s="43" t="e">
        <f>VLOOKUP(Schema_inserimento!H761,'Nome_-_Codice_area_ID'!A758:$B$12697,2,FALSE)</f>
        <v>#N/A</v>
      </c>
      <c r="E758" s="49" t="e">
        <f>VLOOKUP(Schema_inserimento!E761,Taxon_ID!$A$1:$B$356,2,FALSE)</f>
        <v>#N/A</v>
      </c>
      <c r="F758" s="32">
        <f>Schema_inserimento!F761</f>
        <v>0</v>
      </c>
      <c r="G758" s="37">
        <f>Schema_inserimento!I761</f>
        <v>0</v>
      </c>
      <c r="H758" s="32">
        <f>Schema_inserimento!J761</f>
        <v>0</v>
      </c>
      <c r="I758" s="48" t="e">
        <f>VLOOKUP(Schema_inserimento!G761,Area_riferimento_ID!$A$1:$B$6,2,FALSE)</f>
        <v>#N/A</v>
      </c>
      <c r="J758" s="43" t="str">
        <f>IF(Schema_inserimento!G760="Comune",D758,IF(Schema_inserimento!G760="Area_protetta",D758,IF(Schema_inserimento!G760="Sito_N2K",D758,"1")))</f>
        <v>1</v>
      </c>
      <c r="K758" s="37">
        <f>Schema_inserimento!K761</f>
        <v>0</v>
      </c>
      <c r="L758" s="64">
        <f>Schema_inserimento!L761</f>
        <v>0</v>
      </c>
      <c r="M758" s="64">
        <f>Schema_inserimento!M761</f>
        <v>0</v>
      </c>
      <c r="N758" s="41" t="e">
        <f>VLOOKUP(Schema_inserimento!N761,Creatore_Rilevatore_ID!$A$1:$B$42,2,FALSE)</f>
        <v>#N/A</v>
      </c>
      <c r="O758" s="24">
        <f>Schema_inserimento!O761</f>
        <v>0</v>
      </c>
      <c r="P758" s="42" t="e">
        <f>VLOOKUP(Schema_inserimento!P761,Fonte_ID!$A$1:$B$10,2,FALSE)</f>
        <v>#N/A</v>
      </c>
      <c r="Q758" s="37">
        <f>Schema_inserimento!Q761</f>
        <v>0</v>
      </c>
      <c r="R758" s="37">
        <f>Schema_inserimento!R761</f>
        <v>0</v>
      </c>
    </row>
    <row r="759" spans="1:18" ht="12.75" customHeight="1" x14ac:dyDescent="0.25">
      <c r="A759" s="24">
        <f>Schema_inserimento!B762</f>
        <v>0</v>
      </c>
      <c r="B759" s="41" t="e">
        <f>VLOOKUP(Schema_inserimento!C762,Creatore_Rilevatore_ID!$A$1:$B$42,2,FALSE)</f>
        <v>#N/A</v>
      </c>
      <c r="C759" s="32">
        <f>Schema_inserimento!D762</f>
        <v>0</v>
      </c>
      <c r="D759" s="43" t="e">
        <f>VLOOKUP(Schema_inserimento!H762,'Nome_-_Codice_area_ID'!A759:$B$12697,2,FALSE)</f>
        <v>#N/A</v>
      </c>
      <c r="E759" s="49" t="e">
        <f>VLOOKUP(Schema_inserimento!E762,Taxon_ID!$A$1:$B$356,2,FALSE)</f>
        <v>#N/A</v>
      </c>
      <c r="F759" s="32">
        <f>Schema_inserimento!F762</f>
        <v>0</v>
      </c>
      <c r="G759" s="37">
        <f>Schema_inserimento!I762</f>
        <v>0</v>
      </c>
      <c r="H759" s="32">
        <f>Schema_inserimento!J762</f>
        <v>0</v>
      </c>
      <c r="I759" s="48" t="e">
        <f>VLOOKUP(Schema_inserimento!G762,Area_riferimento_ID!$A$1:$B$6,2,FALSE)</f>
        <v>#N/A</v>
      </c>
      <c r="J759" s="43" t="str">
        <f>IF(Schema_inserimento!G761="Comune",D759,IF(Schema_inserimento!G761="Area_protetta",D759,IF(Schema_inserimento!G761="Sito_N2K",D759,"1")))</f>
        <v>1</v>
      </c>
      <c r="K759" s="37">
        <f>Schema_inserimento!K762</f>
        <v>0</v>
      </c>
      <c r="L759" s="64">
        <f>Schema_inserimento!L762</f>
        <v>0</v>
      </c>
      <c r="M759" s="64">
        <f>Schema_inserimento!M762</f>
        <v>0</v>
      </c>
      <c r="N759" s="41" t="e">
        <f>VLOOKUP(Schema_inserimento!N762,Creatore_Rilevatore_ID!$A$1:$B$42,2,FALSE)</f>
        <v>#N/A</v>
      </c>
      <c r="O759" s="24">
        <f>Schema_inserimento!O762</f>
        <v>0</v>
      </c>
      <c r="P759" s="42" t="e">
        <f>VLOOKUP(Schema_inserimento!P762,Fonte_ID!$A$1:$B$10,2,FALSE)</f>
        <v>#N/A</v>
      </c>
      <c r="Q759" s="37">
        <f>Schema_inserimento!Q762</f>
        <v>0</v>
      </c>
      <c r="R759" s="37">
        <f>Schema_inserimento!R762</f>
        <v>0</v>
      </c>
    </row>
    <row r="760" spans="1:18" ht="12.75" customHeight="1" x14ac:dyDescent="0.25">
      <c r="A760" s="24">
        <f>Schema_inserimento!B763</f>
        <v>0</v>
      </c>
      <c r="B760" s="41" t="e">
        <f>VLOOKUP(Schema_inserimento!C763,Creatore_Rilevatore_ID!$A$1:$B$42,2,FALSE)</f>
        <v>#N/A</v>
      </c>
      <c r="C760" s="32">
        <f>Schema_inserimento!D763</f>
        <v>0</v>
      </c>
      <c r="D760" s="43" t="e">
        <f>VLOOKUP(Schema_inserimento!H763,'Nome_-_Codice_area_ID'!A760:$B$12697,2,FALSE)</f>
        <v>#N/A</v>
      </c>
      <c r="E760" s="49" t="e">
        <f>VLOOKUP(Schema_inserimento!E763,Taxon_ID!$A$1:$B$356,2,FALSE)</f>
        <v>#N/A</v>
      </c>
      <c r="F760" s="32">
        <f>Schema_inserimento!F763</f>
        <v>0</v>
      </c>
      <c r="G760" s="37">
        <f>Schema_inserimento!I763</f>
        <v>0</v>
      </c>
      <c r="H760" s="32">
        <f>Schema_inserimento!J763</f>
        <v>0</v>
      </c>
      <c r="I760" s="48" t="e">
        <f>VLOOKUP(Schema_inserimento!G763,Area_riferimento_ID!$A$1:$B$6,2,FALSE)</f>
        <v>#N/A</v>
      </c>
      <c r="J760" s="43" t="str">
        <f>IF(Schema_inserimento!G762="Comune",D760,IF(Schema_inserimento!G762="Area_protetta",D760,IF(Schema_inserimento!G762="Sito_N2K",D760,"1")))</f>
        <v>1</v>
      </c>
      <c r="K760" s="37">
        <f>Schema_inserimento!K763</f>
        <v>0</v>
      </c>
      <c r="L760" s="64">
        <f>Schema_inserimento!L763</f>
        <v>0</v>
      </c>
      <c r="M760" s="64">
        <f>Schema_inserimento!M763</f>
        <v>0</v>
      </c>
      <c r="N760" s="41" t="e">
        <f>VLOOKUP(Schema_inserimento!N763,Creatore_Rilevatore_ID!$A$1:$B$42,2,FALSE)</f>
        <v>#N/A</v>
      </c>
      <c r="O760" s="24">
        <f>Schema_inserimento!O763</f>
        <v>0</v>
      </c>
      <c r="P760" s="42" t="e">
        <f>VLOOKUP(Schema_inserimento!P763,Fonte_ID!$A$1:$B$10,2,FALSE)</f>
        <v>#N/A</v>
      </c>
      <c r="Q760" s="37">
        <f>Schema_inserimento!Q763</f>
        <v>0</v>
      </c>
      <c r="R760" s="37">
        <f>Schema_inserimento!R763</f>
        <v>0</v>
      </c>
    </row>
    <row r="761" spans="1:18" ht="12.75" customHeight="1" x14ac:dyDescent="0.25">
      <c r="A761" s="24">
        <f>Schema_inserimento!B764</f>
        <v>0</v>
      </c>
      <c r="B761" s="41" t="e">
        <f>VLOOKUP(Schema_inserimento!C764,Creatore_Rilevatore_ID!$A$1:$B$42,2,FALSE)</f>
        <v>#N/A</v>
      </c>
      <c r="C761" s="32">
        <f>Schema_inserimento!D764</f>
        <v>0</v>
      </c>
      <c r="D761" s="43" t="e">
        <f>VLOOKUP(Schema_inserimento!H764,'Nome_-_Codice_area_ID'!A761:$B$12697,2,FALSE)</f>
        <v>#N/A</v>
      </c>
      <c r="E761" s="49" t="e">
        <f>VLOOKUP(Schema_inserimento!E764,Taxon_ID!$A$1:$B$356,2,FALSE)</f>
        <v>#N/A</v>
      </c>
      <c r="F761" s="32">
        <f>Schema_inserimento!F764</f>
        <v>0</v>
      </c>
      <c r="G761" s="37">
        <f>Schema_inserimento!I764</f>
        <v>0</v>
      </c>
      <c r="H761" s="32">
        <f>Schema_inserimento!J764</f>
        <v>0</v>
      </c>
      <c r="I761" s="48" t="e">
        <f>VLOOKUP(Schema_inserimento!G764,Area_riferimento_ID!$A$1:$B$6,2,FALSE)</f>
        <v>#N/A</v>
      </c>
      <c r="J761" s="43" t="str">
        <f>IF(Schema_inserimento!G763="Comune",D761,IF(Schema_inserimento!G763="Area_protetta",D761,IF(Schema_inserimento!G763="Sito_N2K",D761,"1")))</f>
        <v>1</v>
      </c>
      <c r="K761" s="37">
        <f>Schema_inserimento!K764</f>
        <v>0</v>
      </c>
      <c r="L761" s="64">
        <f>Schema_inserimento!L764</f>
        <v>0</v>
      </c>
      <c r="M761" s="64">
        <f>Schema_inserimento!M764</f>
        <v>0</v>
      </c>
      <c r="N761" s="41" t="e">
        <f>VLOOKUP(Schema_inserimento!N764,Creatore_Rilevatore_ID!$A$1:$B$42,2,FALSE)</f>
        <v>#N/A</v>
      </c>
      <c r="O761" s="24">
        <f>Schema_inserimento!O764</f>
        <v>0</v>
      </c>
      <c r="P761" s="42" t="e">
        <f>VLOOKUP(Schema_inserimento!P764,Fonte_ID!$A$1:$B$10,2,FALSE)</f>
        <v>#N/A</v>
      </c>
      <c r="Q761" s="37">
        <f>Schema_inserimento!Q764</f>
        <v>0</v>
      </c>
      <c r="R761" s="37">
        <f>Schema_inserimento!R764</f>
        <v>0</v>
      </c>
    </row>
    <row r="762" spans="1:18" ht="12.75" customHeight="1" x14ac:dyDescent="0.25">
      <c r="A762" s="24">
        <f>Schema_inserimento!B765</f>
        <v>0</v>
      </c>
      <c r="B762" s="41" t="e">
        <f>VLOOKUP(Schema_inserimento!C765,Creatore_Rilevatore_ID!$A$1:$B$42,2,FALSE)</f>
        <v>#N/A</v>
      </c>
      <c r="C762" s="32">
        <f>Schema_inserimento!D765</f>
        <v>0</v>
      </c>
      <c r="D762" s="43" t="e">
        <f>VLOOKUP(Schema_inserimento!H765,'Nome_-_Codice_area_ID'!A762:$B$12697,2,FALSE)</f>
        <v>#N/A</v>
      </c>
      <c r="E762" s="49" t="e">
        <f>VLOOKUP(Schema_inserimento!E765,Taxon_ID!$A$1:$B$356,2,FALSE)</f>
        <v>#N/A</v>
      </c>
      <c r="F762" s="32">
        <f>Schema_inserimento!F765</f>
        <v>0</v>
      </c>
      <c r="G762" s="37">
        <f>Schema_inserimento!I765</f>
        <v>0</v>
      </c>
      <c r="H762" s="32">
        <f>Schema_inserimento!J765</f>
        <v>0</v>
      </c>
      <c r="I762" s="48" t="e">
        <f>VLOOKUP(Schema_inserimento!G765,Area_riferimento_ID!$A$1:$B$6,2,FALSE)</f>
        <v>#N/A</v>
      </c>
      <c r="J762" s="43" t="str">
        <f>IF(Schema_inserimento!G764="Comune",D762,IF(Schema_inserimento!G764="Area_protetta",D762,IF(Schema_inserimento!G764="Sito_N2K",D762,"1")))</f>
        <v>1</v>
      </c>
      <c r="K762" s="37">
        <f>Schema_inserimento!K765</f>
        <v>0</v>
      </c>
      <c r="L762" s="64">
        <f>Schema_inserimento!L765</f>
        <v>0</v>
      </c>
      <c r="M762" s="64">
        <f>Schema_inserimento!M765</f>
        <v>0</v>
      </c>
      <c r="N762" s="41" t="e">
        <f>VLOOKUP(Schema_inserimento!N765,Creatore_Rilevatore_ID!$A$1:$B$42,2,FALSE)</f>
        <v>#N/A</v>
      </c>
      <c r="O762" s="24">
        <f>Schema_inserimento!O765</f>
        <v>0</v>
      </c>
      <c r="P762" s="42" t="e">
        <f>VLOOKUP(Schema_inserimento!P765,Fonte_ID!$A$1:$B$10,2,FALSE)</f>
        <v>#N/A</v>
      </c>
      <c r="Q762" s="37">
        <f>Schema_inserimento!Q765</f>
        <v>0</v>
      </c>
      <c r="R762" s="37">
        <f>Schema_inserimento!R765</f>
        <v>0</v>
      </c>
    </row>
    <row r="763" spans="1:18" ht="12.75" customHeight="1" x14ac:dyDescent="0.25">
      <c r="A763" s="24">
        <f>Schema_inserimento!B766</f>
        <v>0</v>
      </c>
      <c r="B763" s="41" t="e">
        <f>VLOOKUP(Schema_inserimento!C766,Creatore_Rilevatore_ID!$A$1:$B$42,2,FALSE)</f>
        <v>#N/A</v>
      </c>
      <c r="C763" s="32">
        <f>Schema_inserimento!D766</f>
        <v>0</v>
      </c>
      <c r="D763" s="43" t="e">
        <f>VLOOKUP(Schema_inserimento!H766,'Nome_-_Codice_area_ID'!A763:$B$12697,2,FALSE)</f>
        <v>#N/A</v>
      </c>
      <c r="E763" s="49" t="e">
        <f>VLOOKUP(Schema_inserimento!E766,Taxon_ID!$A$1:$B$356,2,FALSE)</f>
        <v>#N/A</v>
      </c>
      <c r="F763" s="32">
        <f>Schema_inserimento!F766</f>
        <v>0</v>
      </c>
      <c r="G763" s="37">
        <f>Schema_inserimento!I766</f>
        <v>0</v>
      </c>
      <c r="H763" s="32">
        <f>Schema_inserimento!J766</f>
        <v>0</v>
      </c>
      <c r="I763" s="48" t="e">
        <f>VLOOKUP(Schema_inserimento!G766,Area_riferimento_ID!$A$1:$B$6,2,FALSE)</f>
        <v>#N/A</v>
      </c>
      <c r="J763" s="43" t="str">
        <f>IF(Schema_inserimento!G765="Comune",D763,IF(Schema_inserimento!G765="Area_protetta",D763,IF(Schema_inserimento!G765="Sito_N2K",D763,"1")))</f>
        <v>1</v>
      </c>
      <c r="K763" s="37">
        <f>Schema_inserimento!K766</f>
        <v>0</v>
      </c>
      <c r="L763" s="64">
        <f>Schema_inserimento!L766</f>
        <v>0</v>
      </c>
      <c r="M763" s="64">
        <f>Schema_inserimento!M766</f>
        <v>0</v>
      </c>
      <c r="N763" s="41" t="e">
        <f>VLOOKUP(Schema_inserimento!N766,Creatore_Rilevatore_ID!$A$1:$B$42,2,FALSE)</f>
        <v>#N/A</v>
      </c>
      <c r="O763" s="24">
        <f>Schema_inserimento!O766</f>
        <v>0</v>
      </c>
      <c r="P763" s="42" t="e">
        <f>VLOOKUP(Schema_inserimento!P766,Fonte_ID!$A$1:$B$10,2,FALSE)</f>
        <v>#N/A</v>
      </c>
      <c r="Q763" s="37">
        <f>Schema_inserimento!Q766</f>
        <v>0</v>
      </c>
      <c r="R763" s="37">
        <f>Schema_inserimento!R766</f>
        <v>0</v>
      </c>
    </row>
    <row r="764" spans="1:18" ht="12.75" customHeight="1" x14ac:dyDescent="0.25">
      <c r="A764" s="24">
        <f>Schema_inserimento!B767</f>
        <v>0</v>
      </c>
      <c r="B764" s="41" t="e">
        <f>VLOOKUP(Schema_inserimento!C767,Creatore_Rilevatore_ID!$A$1:$B$42,2,FALSE)</f>
        <v>#N/A</v>
      </c>
      <c r="C764" s="32">
        <f>Schema_inserimento!D767</f>
        <v>0</v>
      </c>
      <c r="D764" s="43" t="e">
        <f>VLOOKUP(Schema_inserimento!H767,'Nome_-_Codice_area_ID'!A764:$B$12697,2,FALSE)</f>
        <v>#N/A</v>
      </c>
      <c r="E764" s="49" t="e">
        <f>VLOOKUP(Schema_inserimento!E767,Taxon_ID!$A$1:$B$356,2,FALSE)</f>
        <v>#N/A</v>
      </c>
      <c r="F764" s="32">
        <f>Schema_inserimento!F767</f>
        <v>0</v>
      </c>
      <c r="G764" s="37">
        <f>Schema_inserimento!I767</f>
        <v>0</v>
      </c>
      <c r="H764" s="32">
        <f>Schema_inserimento!J767</f>
        <v>0</v>
      </c>
      <c r="I764" s="48" t="e">
        <f>VLOOKUP(Schema_inserimento!G767,Area_riferimento_ID!$A$1:$B$6,2,FALSE)</f>
        <v>#N/A</v>
      </c>
      <c r="J764" s="43" t="str">
        <f>IF(Schema_inserimento!G766="Comune",D764,IF(Schema_inserimento!G766="Area_protetta",D764,IF(Schema_inserimento!G766="Sito_N2K",D764,"1")))</f>
        <v>1</v>
      </c>
      <c r="K764" s="37">
        <f>Schema_inserimento!K767</f>
        <v>0</v>
      </c>
      <c r="L764" s="64">
        <f>Schema_inserimento!L767</f>
        <v>0</v>
      </c>
      <c r="M764" s="64">
        <f>Schema_inserimento!M767</f>
        <v>0</v>
      </c>
      <c r="N764" s="41" t="e">
        <f>VLOOKUP(Schema_inserimento!N767,Creatore_Rilevatore_ID!$A$1:$B$42,2,FALSE)</f>
        <v>#N/A</v>
      </c>
      <c r="O764" s="24">
        <f>Schema_inserimento!O767</f>
        <v>0</v>
      </c>
      <c r="P764" s="42" t="e">
        <f>VLOOKUP(Schema_inserimento!P767,Fonte_ID!$A$1:$B$10,2,FALSE)</f>
        <v>#N/A</v>
      </c>
      <c r="Q764" s="37">
        <f>Schema_inserimento!Q767</f>
        <v>0</v>
      </c>
      <c r="R764" s="37">
        <f>Schema_inserimento!R767</f>
        <v>0</v>
      </c>
    </row>
    <row r="765" spans="1:18" ht="12.75" customHeight="1" x14ac:dyDescent="0.25">
      <c r="A765" s="24">
        <f>Schema_inserimento!B768</f>
        <v>0</v>
      </c>
      <c r="B765" s="41" t="e">
        <f>VLOOKUP(Schema_inserimento!C768,Creatore_Rilevatore_ID!$A$1:$B$42,2,FALSE)</f>
        <v>#N/A</v>
      </c>
      <c r="C765" s="32">
        <f>Schema_inserimento!D768</f>
        <v>0</v>
      </c>
      <c r="D765" s="43" t="e">
        <f>VLOOKUP(Schema_inserimento!H768,'Nome_-_Codice_area_ID'!A765:$B$12697,2,FALSE)</f>
        <v>#N/A</v>
      </c>
      <c r="E765" s="49" t="e">
        <f>VLOOKUP(Schema_inserimento!E768,Taxon_ID!$A$1:$B$356,2,FALSE)</f>
        <v>#N/A</v>
      </c>
      <c r="F765" s="32">
        <f>Schema_inserimento!F768</f>
        <v>0</v>
      </c>
      <c r="G765" s="37">
        <f>Schema_inserimento!I768</f>
        <v>0</v>
      </c>
      <c r="H765" s="32">
        <f>Schema_inserimento!J768</f>
        <v>0</v>
      </c>
      <c r="I765" s="48" t="e">
        <f>VLOOKUP(Schema_inserimento!G768,Area_riferimento_ID!$A$1:$B$6,2,FALSE)</f>
        <v>#N/A</v>
      </c>
      <c r="J765" s="43" t="str">
        <f>IF(Schema_inserimento!G767="Comune",D765,IF(Schema_inserimento!G767="Area_protetta",D765,IF(Schema_inserimento!G767="Sito_N2K",D765,"1")))</f>
        <v>1</v>
      </c>
      <c r="K765" s="37">
        <f>Schema_inserimento!K768</f>
        <v>0</v>
      </c>
      <c r="L765" s="64">
        <f>Schema_inserimento!L768</f>
        <v>0</v>
      </c>
      <c r="M765" s="64">
        <f>Schema_inserimento!M768</f>
        <v>0</v>
      </c>
      <c r="N765" s="41" t="e">
        <f>VLOOKUP(Schema_inserimento!N768,Creatore_Rilevatore_ID!$A$1:$B$42,2,FALSE)</f>
        <v>#N/A</v>
      </c>
      <c r="O765" s="24">
        <f>Schema_inserimento!O768</f>
        <v>0</v>
      </c>
      <c r="P765" s="42" t="e">
        <f>VLOOKUP(Schema_inserimento!P768,Fonte_ID!$A$1:$B$10,2,FALSE)</f>
        <v>#N/A</v>
      </c>
      <c r="Q765" s="37">
        <f>Schema_inserimento!Q768</f>
        <v>0</v>
      </c>
      <c r="R765" s="37">
        <f>Schema_inserimento!R768</f>
        <v>0</v>
      </c>
    </row>
    <row r="766" spans="1:18" ht="12.75" customHeight="1" x14ac:dyDescent="0.25">
      <c r="A766" s="24">
        <f>Schema_inserimento!B769</f>
        <v>0</v>
      </c>
      <c r="B766" s="41" t="e">
        <f>VLOOKUP(Schema_inserimento!C769,Creatore_Rilevatore_ID!$A$1:$B$42,2,FALSE)</f>
        <v>#N/A</v>
      </c>
      <c r="C766" s="32">
        <f>Schema_inserimento!D769</f>
        <v>0</v>
      </c>
      <c r="D766" s="43" t="e">
        <f>VLOOKUP(Schema_inserimento!H769,'Nome_-_Codice_area_ID'!A766:$B$12697,2,FALSE)</f>
        <v>#N/A</v>
      </c>
      <c r="E766" s="49" t="e">
        <f>VLOOKUP(Schema_inserimento!E769,Taxon_ID!$A$1:$B$356,2,FALSE)</f>
        <v>#N/A</v>
      </c>
      <c r="F766" s="32">
        <f>Schema_inserimento!F769</f>
        <v>0</v>
      </c>
      <c r="G766" s="37">
        <f>Schema_inserimento!I769</f>
        <v>0</v>
      </c>
      <c r="H766" s="32">
        <f>Schema_inserimento!J769</f>
        <v>0</v>
      </c>
      <c r="I766" s="48" t="e">
        <f>VLOOKUP(Schema_inserimento!G769,Area_riferimento_ID!$A$1:$B$6,2,FALSE)</f>
        <v>#N/A</v>
      </c>
      <c r="J766" s="43" t="str">
        <f>IF(Schema_inserimento!G768="Comune",D766,IF(Schema_inserimento!G768="Area_protetta",D766,IF(Schema_inserimento!G768="Sito_N2K",D766,"1")))</f>
        <v>1</v>
      </c>
      <c r="K766" s="37">
        <f>Schema_inserimento!K769</f>
        <v>0</v>
      </c>
      <c r="L766" s="64">
        <f>Schema_inserimento!L769</f>
        <v>0</v>
      </c>
      <c r="M766" s="64">
        <f>Schema_inserimento!M769</f>
        <v>0</v>
      </c>
      <c r="N766" s="41" t="e">
        <f>VLOOKUP(Schema_inserimento!N769,Creatore_Rilevatore_ID!$A$1:$B$42,2,FALSE)</f>
        <v>#N/A</v>
      </c>
      <c r="O766" s="24">
        <f>Schema_inserimento!O769</f>
        <v>0</v>
      </c>
      <c r="P766" s="42" t="e">
        <f>VLOOKUP(Schema_inserimento!P769,Fonte_ID!$A$1:$B$10,2,FALSE)</f>
        <v>#N/A</v>
      </c>
      <c r="Q766" s="37">
        <f>Schema_inserimento!Q769</f>
        <v>0</v>
      </c>
      <c r="R766" s="37">
        <f>Schema_inserimento!R769</f>
        <v>0</v>
      </c>
    </row>
    <row r="767" spans="1:18" ht="12.75" customHeight="1" x14ac:dyDescent="0.25">
      <c r="A767" s="24">
        <f>Schema_inserimento!B770</f>
        <v>0</v>
      </c>
      <c r="B767" s="41" t="e">
        <f>VLOOKUP(Schema_inserimento!C770,Creatore_Rilevatore_ID!$A$1:$B$42,2,FALSE)</f>
        <v>#N/A</v>
      </c>
      <c r="C767" s="32">
        <f>Schema_inserimento!D770</f>
        <v>0</v>
      </c>
      <c r="D767" s="43" t="e">
        <f>VLOOKUP(Schema_inserimento!H770,'Nome_-_Codice_area_ID'!A767:$B$12697,2,FALSE)</f>
        <v>#N/A</v>
      </c>
      <c r="E767" s="49" t="e">
        <f>VLOOKUP(Schema_inserimento!E770,Taxon_ID!$A$1:$B$356,2,FALSE)</f>
        <v>#N/A</v>
      </c>
      <c r="F767" s="32">
        <f>Schema_inserimento!F770</f>
        <v>0</v>
      </c>
      <c r="G767" s="37">
        <f>Schema_inserimento!I770</f>
        <v>0</v>
      </c>
      <c r="H767" s="32">
        <f>Schema_inserimento!J770</f>
        <v>0</v>
      </c>
      <c r="I767" s="48" t="e">
        <f>VLOOKUP(Schema_inserimento!G770,Area_riferimento_ID!$A$1:$B$6,2,FALSE)</f>
        <v>#N/A</v>
      </c>
      <c r="J767" s="43" t="str">
        <f>IF(Schema_inserimento!G769="Comune",D767,IF(Schema_inserimento!G769="Area_protetta",D767,IF(Schema_inserimento!G769="Sito_N2K",D767,"1")))</f>
        <v>1</v>
      </c>
      <c r="K767" s="37">
        <f>Schema_inserimento!K770</f>
        <v>0</v>
      </c>
      <c r="L767" s="64">
        <f>Schema_inserimento!L770</f>
        <v>0</v>
      </c>
      <c r="M767" s="64">
        <f>Schema_inserimento!M770</f>
        <v>0</v>
      </c>
      <c r="N767" s="41" t="e">
        <f>VLOOKUP(Schema_inserimento!N770,Creatore_Rilevatore_ID!$A$1:$B$42,2,FALSE)</f>
        <v>#N/A</v>
      </c>
      <c r="O767" s="24">
        <f>Schema_inserimento!O770</f>
        <v>0</v>
      </c>
      <c r="P767" s="42" t="e">
        <f>VLOOKUP(Schema_inserimento!P770,Fonte_ID!$A$1:$B$10,2,FALSE)</f>
        <v>#N/A</v>
      </c>
      <c r="Q767" s="37">
        <f>Schema_inserimento!Q770</f>
        <v>0</v>
      </c>
      <c r="R767" s="37">
        <f>Schema_inserimento!R770</f>
        <v>0</v>
      </c>
    </row>
    <row r="768" spans="1:18" ht="12.75" customHeight="1" x14ac:dyDescent="0.25">
      <c r="A768" s="24">
        <f>Schema_inserimento!B771</f>
        <v>0</v>
      </c>
      <c r="B768" s="41" t="e">
        <f>VLOOKUP(Schema_inserimento!C771,Creatore_Rilevatore_ID!$A$1:$B$42,2,FALSE)</f>
        <v>#N/A</v>
      </c>
      <c r="C768" s="32">
        <f>Schema_inserimento!D771</f>
        <v>0</v>
      </c>
      <c r="D768" s="43" t="e">
        <f>VLOOKUP(Schema_inserimento!H771,'Nome_-_Codice_area_ID'!A768:$B$12697,2,FALSE)</f>
        <v>#N/A</v>
      </c>
      <c r="E768" s="49" t="e">
        <f>VLOOKUP(Schema_inserimento!E771,Taxon_ID!$A$1:$B$356,2,FALSE)</f>
        <v>#N/A</v>
      </c>
      <c r="F768" s="32">
        <f>Schema_inserimento!F771</f>
        <v>0</v>
      </c>
      <c r="G768" s="37">
        <f>Schema_inserimento!I771</f>
        <v>0</v>
      </c>
      <c r="H768" s="32">
        <f>Schema_inserimento!J771</f>
        <v>0</v>
      </c>
      <c r="I768" s="48" t="e">
        <f>VLOOKUP(Schema_inserimento!G771,Area_riferimento_ID!$A$1:$B$6,2,FALSE)</f>
        <v>#N/A</v>
      </c>
      <c r="J768" s="43" t="str">
        <f>IF(Schema_inserimento!G770="Comune",D768,IF(Schema_inserimento!G770="Area_protetta",D768,IF(Schema_inserimento!G770="Sito_N2K",D768,"1")))</f>
        <v>1</v>
      </c>
      <c r="K768" s="37">
        <f>Schema_inserimento!K771</f>
        <v>0</v>
      </c>
      <c r="L768" s="64">
        <f>Schema_inserimento!L771</f>
        <v>0</v>
      </c>
      <c r="M768" s="64">
        <f>Schema_inserimento!M771</f>
        <v>0</v>
      </c>
      <c r="N768" s="41" t="e">
        <f>VLOOKUP(Schema_inserimento!N771,Creatore_Rilevatore_ID!$A$1:$B$42,2,FALSE)</f>
        <v>#N/A</v>
      </c>
      <c r="O768" s="24">
        <f>Schema_inserimento!O771</f>
        <v>0</v>
      </c>
      <c r="P768" s="42" t="e">
        <f>VLOOKUP(Schema_inserimento!P771,Fonte_ID!$A$1:$B$10,2,FALSE)</f>
        <v>#N/A</v>
      </c>
      <c r="Q768" s="37">
        <f>Schema_inserimento!Q771</f>
        <v>0</v>
      </c>
      <c r="R768" s="37">
        <f>Schema_inserimento!R771</f>
        <v>0</v>
      </c>
    </row>
    <row r="769" spans="1:18" ht="12.75" customHeight="1" x14ac:dyDescent="0.25">
      <c r="A769" s="24">
        <f>Schema_inserimento!B772</f>
        <v>0</v>
      </c>
      <c r="B769" s="41" t="e">
        <f>VLOOKUP(Schema_inserimento!C772,Creatore_Rilevatore_ID!$A$1:$B$42,2,FALSE)</f>
        <v>#N/A</v>
      </c>
      <c r="C769" s="32">
        <f>Schema_inserimento!D772</f>
        <v>0</v>
      </c>
      <c r="D769" s="43" t="e">
        <f>VLOOKUP(Schema_inserimento!H772,'Nome_-_Codice_area_ID'!A769:$B$12697,2,FALSE)</f>
        <v>#N/A</v>
      </c>
      <c r="E769" s="49" t="e">
        <f>VLOOKUP(Schema_inserimento!E772,Taxon_ID!$A$1:$B$356,2,FALSE)</f>
        <v>#N/A</v>
      </c>
      <c r="F769" s="32">
        <f>Schema_inserimento!F772</f>
        <v>0</v>
      </c>
      <c r="G769" s="37">
        <f>Schema_inserimento!I772</f>
        <v>0</v>
      </c>
      <c r="H769" s="32">
        <f>Schema_inserimento!J772</f>
        <v>0</v>
      </c>
      <c r="I769" s="48" t="e">
        <f>VLOOKUP(Schema_inserimento!G772,Area_riferimento_ID!$A$1:$B$6,2,FALSE)</f>
        <v>#N/A</v>
      </c>
      <c r="J769" s="43" t="str">
        <f>IF(Schema_inserimento!G771="Comune",D769,IF(Schema_inserimento!G771="Area_protetta",D769,IF(Schema_inserimento!G771="Sito_N2K",D769,"1")))</f>
        <v>1</v>
      </c>
      <c r="K769" s="37">
        <f>Schema_inserimento!K772</f>
        <v>0</v>
      </c>
      <c r="L769" s="64">
        <f>Schema_inserimento!L772</f>
        <v>0</v>
      </c>
      <c r="M769" s="64">
        <f>Schema_inserimento!M772</f>
        <v>0</v>
      </c>
      <c r="N769" s="41" t="e">
        <f>VLOOKUP(Schema_inserimento!N772,Creatore_Rilevatore_ID!$A$1:$B$42,2,FALSE)</f>
        <v>#N/A</v>
      </c>
      <c r="O769" s="24">
        <f>Schema_inserimento!O772</f>
        <v>0</v>
      </c>
      <c r="P769" s="42" t="e">
        <f>VLOOKUP(Schema_inserimento!P772,Fonte_ID!$A$1:$B$10,2,FALSE)</f>
        <v>#N/A</v>
      </c>
      <c r="Q769" s="37">
        <f>Schema_inserimento!Q772</f>
        <v>0</v>
      </c>
      <c r="R769" s="37">
        <f>Schema_inserimento!R772</f>
        <v>0</v>
      </c>
    </row>
    <row r="770" spans="1:18" ht="12.75" customHeight="1" x14ac:dyDescent="0.25">
      <c r="A770" s="24">
        <f>Schema_inserimento!B773</f>
        <v>0</v>
      </c>
      <c r="B770" s="41" t="e">
        <f>VLOOKUP(Schema_inserimento!C773,Creatore_Rilevatore_ID!$A$1:$B$42,2,FALSE)</f>
        <v>#N/A</v>
      </c>
      <c r="C770" s="32">
        <f>Schema_inserimento!D773</f>
        <v>0</v>
      </c>
      <c r="D770" s="43" t="e">
        <f>VLOOKUP(Schema_inserimento!H773,'Nome_-_Codice_area_ID'!A770:$B$12697,2,FALSE)</f>
        <v>#N/A</v>
      </c>
      <c r="E770" s="49" t="e">
        <f>VLOOKUP(Schema_inserimento!E773,Taxon_ID!$A$1:$B$356,2,FALSE)</f>
        <v>#N/A</v>
      </c>
      <c r="F770" s="32">
        <f>Schema_inserimento!F773</f>
        <v>0</v>
      </c>
      <c r="G770" s="37">
        <f>Schema_inserimento!I773</f>
        <v>0</v>
      </c>
      <c r="H770" s="32">
        <f>Schema_inserimento!J773</f>
        <v>0</v>
      </c>
      <c r="I770" s="48" t="e">
        <f>VLOOKUP(Schema_inserimento!G773,Area_riferimento_ID!$A$1:$B$6,2,FALSE)</f>
        <v>#N/A</v>
      </c>
      <c r="J770" s="43" t="str">
        <f>IF(Schema_inserimento!G772="Comune",D770,IF(Schema_inserimento!G772="Area_protetta",D770,IF(Schema_inserimento!G772="Sito_N2K",D770,"1")))</f>
        <v>1</v>
      </c>
      <c r="K770" s="37">
        <f>Schema_inserimento!K773</f>
        <v>0</v>
      </c>
      <c r="L770" s="64">
        <f>Schema_inserimento!L773</f>
        <v>0</v>
      </c>
      <c r="M770" s="64">
        <f>Schema_inserimento!M773</f>
        <v>0</v>
      </c>
      <c r="N770" s="41" t="e">
        <f>VLOOKUP(Schema_inserimento!N773,Creatore_Rilevatore_ID!$A$1:$B$42,2,FALSE)</f>
        <v>#N/A</v>
      </c>
      <c r="O770" s="24">
        <f>Schema_inserimento!O773</f>
        <v>0</v>
      </c>
      <c r="P770" s="42" t="e">
        <f>VLOOKUP(Schema_inserimento!P773,Fonte_ID!$A$1:$B$10,2,FALSE)</f>
        <v>#N/A</v>
      </c>
      <c r="Q770" s="37">
        <f>Schema_inserimento!Q773</f>
        <v>0</v>
      </c>
      <c r="R770" s="37">
        <f>Schema_inserimento!R773</f>
        <v>0</v>
      </c>
    </row>
    <row r="771" spans="1:18" ht="12.75" customHeight="1" x14ac:dyDescent="0.25">
      <c r="A771" s="24">
        <f>Schema_inserimento!B774</f>
        <v>0</v>
      </c>
      <c r="B771" s="41" t="e">
        <f>VLOOKUP(Schema_inserimento!C774,Creatore_Rilevatore_ID!$A$1:$B$42,2,FALSE)</f>
        <v>#N/A</v>
      </c>
      <c r="C771" s="32">
        <f>Schema_inserimento!D774</f>
        <v>0</v>
      </c>
      <c r="D771" s="43" t="e">
        <f>VLOOKUP(Schema_inserimento!H774,'Nome_-_Codice_area_ID'!A771:$B$12697,2,FALSE)</f>
        <v>#N/A</v>
      </c>
      <c r="E771" s="49" t="e">
        <f>VLOOKUP(Schema_inserimento!E774,Taxon_ID!$A$1:$B$356,2,FALSE)</f>
        <v>#N/A</v>
      </c>
      <c r="F771" s="32">
        <f>Schema_inserimento!F774</f>
        <v>0</v>
      </c>
      <c r="G771" s="37">
        <f>Schema_inserimento!I774</f>
        <v>0</v>
      </c>
      <c r="H771" s="32">
        <f>Schema_inserimento!J774</f>
        <v>0</v>
      </c>
      <c r="I771" s="48" t="e">
        <f>VLOOKUP(Schema_inserimento!G774,Area_riferimento_ID!$A$1:$B$6,2,FALSE)</f>
        <v>#N/A</v>
      </c>
      <c r="J771" s="43" t="str">
        <f>IF(Schema_inserimento!G773="Comune",D771,IF(Schema_inserimento!G773="Area_protetta",D771,IF(Schema_inserimento!G773="Sito_N2K",D771,"1")))</f>
        <v>1</v>
      </c>
      <c r="K771" s="37">
        <f>Schema_inserimento!K774</f>
        <v>0</v>
      </c>
      <c r="L771" s="64">
        <f>Schema_inserimento!L774</f>
        <v>0</v>
      </c>
      <c r="M771" s="64">
        <f>Schema_inserimento!M774</f>
        <v>0</v>
      </c>
      <c r="N771" s="41" t="e">
        <f>VLOOKUP(Schema_inserimento!N774,Creatore_Rilevatore_ID!$A$1:$B$42,2,FALSE)</f>
        <v>#N/A</v>
      </c>
      <c r="O771" s="24">
        <f>Schema_inserimento!O774</f>
        <v>0</v>
      </c>
      <c r="P771" s="42" t="e">
        <f>VLOOKUP(Schema_inserimento!P774,Fonte_ID!$A$1:$B$10,2,FALSE)</f>
        <v>#N/A</v>
      </c>
      <c r="Q771" s="37">
        <f>Schema_inserimento!Q774</f>
        <v>0</v>
      </c>
      <c r="R771" s="37">
        <f>Schema_inserimento!R774</f>
        <v>0</v>
      </c>
    </row>
    <row r="772" spans="1:18" ht="12.75" customHeight="1" x14ac:dyDescent="0.25">
      <c r="A772" s="24">
        <f>Schema_inserimento!B775</f>
        <v>0</v>
      </c>
      <c r="B772" s="41" t="e">
        <f>VLOOKUP(Schema_inserimento!C775,Creatore_Rilevatore_ID!$A$1:$B$42,2,FALSE)</f>
        <v>#N/A</v>
      </c>
      <c r="C772" s="32">
        <f>Schema_inserimento!D775</f>
        <v>0</v>
      </c>
      <c r="D772" s="43" t="e">
        <f>VLOOKUP(Schema_inserimento!H775,'Nome_-_Codice_area_ID'!A772:$B$12697,2,FALSE)</f>
        <v>#N/A</v>
      </c>
      <c r="E772" s="49" t="e">
        <f>VLOOKUP(Schema_inserimento!E775,Taxon_ID!$A$1:$B$356,2,FALSE)</f>
        <v>#N/A</v>
      </c>
      <c r="F772" s="32">
        <f>Schema_inserimento!F775</f>
        <v>0</v>
      </c>
      <c r="G772" s="37">
        <f>Schema_inserimento!I775</f>
        <v>0</v>
      </c>
      <c r="H772" s="32">
        <f>Schema_inserimento!J775</f>
        <v>0</v>
      </c>
      <c r="I772" s="48" t="e">
        <f>VLOOKUP(Schema_inserimento!G775,Area_riferimento_ID!$A$1:$B$6,2,FALSE)</f>
        <v>#N/A</v>
      </c>
      <c r="J772" s="43" t="str">
        <f>IF(Schema_inserimento!G774="Comune",D772,IF(Schema_inserimento!G774="Area_protetta",D772,IF(Schema_inserimento!G774="Sito_N2K",D772,"1")))</f>
        <v>1</v>
      </c>
      <c r="K772" s="37">
        <f>Schema_inserimento!K775</f>
        <v>0</v>
      </c>
      <c r="L772" s="64">
        <f>Schema_inserimento!L775</f>
        <v>0</v>
      </c>
      <c r="M772" s="64">
        <f>Schema_inserimento!M775</f>
        <v>0</v>
      </c>
      <c r="N772" s="41" t="e">
        <f>VLOOKUP(Schema_inserimento!N775,Creatore_Rilevatore_ID!$A$1:$B$42,2,FALSE)</f>
        <v>#N/A</v>
      </c>
      <c r="O772" s="24">
        <f>Schema_inserimento!O775</f>
        <v>0</v>
      </c>
      <c r="P772" s="42" t="e">
        <f>VLOOKUP(Schema_inserimento!P775,Fonte_ID!$A$1:$B$10,2,FALSE)</f>
        <v>#N/A</v>
      </c>
      <c r="Q772" s="37">
        <f>Schema_inserimento!Q775</f>
        <v>0</v>
      </c>
      <c r="R772" s="37">
        <f>Schema_inserimento!R775</f>
        <v>0</v>
      </c>
    </row>
    <row r="773" spans="1:18" ht="12.75" customHeight="1" x14ac:dyDescent="0.25">
      <c r="A773" s="24">
        <f>Schema_inserimento!B776</f>
        <v>0</v>
      </c>
      <c r="B773" s="41" t="e">
        <f>VLOOKUP(Schema_inserimento!C776,Creatore_Rilevatore_ID!$A$1:$B$42,2,FALSE)</f>
        <v>#N/A</v>
      </c>
      <c r="C773" s="32">
        <f>Schema_inserimento!D776</f>
        <v>0</v>
      </c>
      <c r="D773" s="43" t="e">
        <f>VLOOKUP(Schema_inserimento!H776,'Nome_-_Codice_area_ID'!A773:$B$12697,2,FALSE)</f>
        <v>#N/A</v>
      </c>
      <c r="E773" s="49" t="e">
        <f>VLOOKUP(Schema_inserimento!E776,Taxon_ID!$A$1:$B$356,2,FALSE)</f>
        <v>#N/A</v>
      </c>
      <c r="F773" s="32">
        <f>Schema_inserimento!F776</f>
        <v>0</v>
      </c>
      <c r="G773" s="37">
        <f>Schema_inserimento!I776</f>
        <v>0</v>
      </c>
      <c r="H773" s="32">
        <f>Schema_inserimento!J776</f>
        <v>0</v>
      </c>
      <c r="I773" s="48" t="e">
        <f>VLOOKUP(Schema_inserimento!G776,Area_riferimento_ID!$A$1:$B$6,2,FALSE)</f>
        <v>#N/A</v>
      </c>
      <c r="J773" s="43" t="str">
        <f>IF(Schema_inserimento!G775="Comune",D773,IF(Schema_inserimento!G775="Area_protetta",D773,IF(Schema_inserimento!G775="Sito_N2K",D773,"1")))</f>
        <v>1</v>
      </c>
      <c r="K773" s="37">
        <f>Schema_inserimento!K776</f>
        <v>0</v>
      </c>
      <c r="L773" s="64">
        <f>Schema_inserimento!L776</f>
        <v>0</v>
      </c>
      <c r="M773" s="64">
        <f>Schema_inserimento!M776</f>
        <v>0</v>
      </c>
      <c r="N773" s="41" t="e">
        <f>VLOOKUP(Schema_inserimento!N776,Creatore_Rilevatore_ID!$A$1:$B$42,2,FALSE)</f>
        <v>#N/A</v>
      </c>
      <c r="O773" s="24">
        <f>Schema_inserimento!O776</f>
        <v>0</v>
      </c>
      <c r="P773" s="42" t="e">
        <f>VLOOKUP(Schema_inserimento!P776,Fonte_ID!$A$1:$B$10,2,FALSE)</f>
        <v>#N/A</v>
      </c>
      <c r="Q773" s="37">
        <f>Schema_inserimento!Q776</f>
        <v>0</v>
      </c>
      <c r="R773" s="37">
        <f>Schema_inserimento!R776</f>
        <v>0</v>
      </c>
    </row>
    <row r="774" spans="1:18" ht="12.75" customHeight="1" x14ac:dyDescent="0.25">
      <c r="A774" s="24">
        <f>Schema_inserimento!B777</f>
        <v>0</v>
      </c>
      <c r="B774" s="41" t="e">
        <f>VLOOKUP(Schema_inserimento!C777,Creatore_Rilevatore_ID!$A$1:$B$42,2,FALSE)</f>
        <v>#N/A</v>
      </c>
      <c r="C774" s="32">
        <f>Schema_inserimento!D777</f>
        <v>0</v>
      </c>
      <c r="D774" s="43" t="e">
        <f>VLOOKUP(Schema_inserimento!H777,'Nome_-_Codice_area_ID'!A774:$B$12697,2,FALSE)</f>
        <v>#N/A</v>
      </c>
      <c r="E774" s="49" t="e">
        <f>VLOOKUP(Schema_inserimento!E777,Taxon_ID!$A$1:$B$356,2,FALSE)</f>
        <v>#N/A</v>
      </c>
      <c r="F774" s="32">
        <f>Schema_inserimento!F777</f>
        <v>0</v>
      </c>
      <c r="G774" s="37">
        <f>Schema_inserimento!I777</f>
        <v>0</v>
      </c>
      <c r="H774" s="32">
        <f>Schema_inserimento!J777</f>
        <v>0</v>
      </c>
      <c r="I774" s="48" t="e">
        <f>VLOOKUP(Schema_inserimento!G777,Area_riferimento_ID!$A$1:$B$6,2,FALSE)</f>
        <v>#N/A</v>
      </c>
      <c r="J774" s="43" t="str">
        <f>IF(Schema_inserimento!G776="Comune",D774,IF(Schema_inserimento!G776="Area_protetta",D774,IF(Schema_inserimento!G776="Sito_N2K",D774,"1")))</f>
        <v>1</v>
      </c>
      <c r="K774" s="37">
        <f>Schema_inserimento!K777</f>
        <v>0</v>
      </c>
      <c r="L774" s="64">
        <f>Schema_inserimento!L777</f>
        <v>0</v>
      </c>
      <c r="M774" s="64">
        <f>Schema_inserimento!M777</f>
        <v>0</v>
      </c>
      <c r="N774" s="41" t="e">
        <f>VLOOKUP(Schema_inserimento!N777,Creatore_Rilevatore_ID!$A$1:$B$42,2,FALSE)</f>
        <v>#N/A</v>
      </c>
      <c r="O774" s="24">
        <f>Schema_inserimento!O777</f>
        <v>0</v>
      </c>
      <c r="P774" s="42" t="e">
        <f>VLOOKUP(Schema_inserimento!P777,Fonte_ID!$A$1:$B$10,2,FALSE)</f>
        <v>#N/A</v>
      </c>
      <c r="Q774" s="37">
        <f>Schema_inserimento!Q777</f>
        <v>0</v>
      </c>
      <c r="R774" s="37">
        <f>Schema_inserimento!R777</f>
        <v>0</v>
      </c>
    </row>
    <row r="775" spans="1:18" ht="12.75" customHeight="1" x14ac:dyDescent="0.25">
      <c r="A775" s="24">
        <f>Schema_inserimento!B778</f>
        <v>0</v>
      </c>
      <c r="B775" s="41" t="e">
        <f>VLOOKUP(Schema_inserimento!C778,Creatore_Rilevatore_ID!$A$1:$B$42,2,FALSE)</f>
        <v>#N/A</v>
      </c>
      <c r="C775" s="32">
        <f>Schema_inserimento!D778</f>
        <v>0</v>
      </c>
      <c r="D775" s="43" t="e">
        <f>VLOOKUP(Schema_inserimento!H778,'Nome_-_Codice_area_ID'!A775:$B$12697,2,FALSE)</f>
        <v>#N/A</v>
      </c>
      <c r="E775" s="49" t="e">
        <f>VLOOKUP(Schema_inserimento!E778,Taxon_ID!$A$1:$B$356,2,FALSE)</f>
        <v>#N/A</v>
      </c>
      <c r="F775" s="32">
        <f>Schema_inserimento!F778</f>
        <v>0</v>
      </c>
      <c r="G775" s="37">
        <f>Schema_inserimento!I778</f>
        <v>0</v>
      </c>
      <c r="H775" s="32">
        <f>Schema_inserimento!J778</f>
        <v>0</v>
      </c>
      <c r="I775" s="48" t="e">
        <f>VLOOKUP(Schema_inserimento!G778,Area_riferimento_ID!$A$1:$B$6,2,FALSE)</f>
        <v>#N/A</v>
      </c>
      <c r="J775" s="43" t="str">
        <f>IF(Schema_inserimento!G777="Comune",D775,IF(Schema_inserimento!G777="Area_protetta",D775,IF(Schema_inserimento!G777="Sito_N2K",D775,"1")))</f>
        <v>1</v>
      </c>
      <c r="K775" s="37">
        <f>Schema_inserimento!K778</f>
        <v>0</v>
      </c>
      <c r="L775" s="64">
        <f>Schema_inserimento!L778</f>
        <v>0</v>
      </c>
      <c r="M775" s="64">
        <f>Schema_inserimento!M778</f>
        <v>0</v>
      </c>
      <c r="N775" s="41" t="e">
        <f>VLOOKUP(Schema_inserimento!N778,Creatore_Rilevatore_ID!$A$1:$B$42,2,FALSE)</f>
        <v>#N/A</v>
      </c>
      <c r="O775" s="24">
        <f>Schema_inserimento!O778</f>
        <v>0</v>
      </c>
      <c r="P775" s="42" t="e">
        <f>VLOOKUP(Schema_inserimento!P778,Fonte_ID!$A$1:$B$10,2,FALSE)</f>
        <v>#N/A</v>
      </c>
      <c r="Q775" s="37">
        <f>Schema_inserimento!Q778</f>
        <v>0</v>
      </c>
      <c r="R775" s="37">
        <f>Schema_inserimento!R778</f>
        <v>0</v>
      </c>
    </row>
    <row r="776" spans="1:18" ht="12.75" customHeight="1" x14ac:dyDescent="0.25">
      <c r="A776" s="24">
        <f>Schema_inserimento!B779</f>
        <v>0</v>
      </c>
      <c r="B776" s="41" t="e">
        <f>VLOOKUP(Schema_inserimento!C779,Creatore_Rilevatore_ID!$A$1:$B$42,2,FALSE)</f>
        <v>#N/A</v>
      </c>
      <c r="C776" s="32">
        <f>Schema_inserimento!D779</f>
        <v>0</v>
      </c>
      <c r="D776" s="43" t="e">
        <f>VLOOKUP(Schema_inserimento!H779,'Nome_-_Codice_area_ID'!A776:$B$12697,2,FALSE)</f>
        <v>#N/A</v>
      </c>
      <c r="E776" s="49" t="e">
        <f>VLOOKUP(Schema_inserimento!E779,Taxon_ID!$A$1:$B$356,2,FALSE)</f>
        <v>#N/A</v>
      </c>
      <c r="F776" s="32">
        <f>Schema_inserimento!F779</f>
        <v>0</v>
      </c>
      <c r="G776" s="37">
        <f>Schema_inserimento!I779</f>
        <v>0</v>
      </c>
      <c r="H776" s="32">
        <f>Schema_inserimento!J779</f>
        <v>0</v>
      </c>
      <c r="I776" s="48" t="e">
        <f>VLOOKUP(Schema_inserimento!G779,Area_riferimento_ID!$A$1:$B$6,2,FALSE)</f>
        <v>#N/A</v>
      </c>
      <c r="J776" s="43" t="str">
        <f>IF(Schema_inserimento!G778="Comune",D776,IF(Schema_inserimento!G778="Area_protetta",D776,IF(Schema_inserimento!G778="Sito_N2K",D776,"1")))</f>
        <v>1</v>
      </c>
      <c r="K776" s="37">
        <f>Schema_inserimento!K779</f>
        <v>0</v>
      </c>
      <c r="L776" s="64">
        <f>Schema_inserimento!L779</f>
        <v>0</v>
      </c>
      <c r="M776" s="64">
        <f>Schema_inserimento!M779</f>
        <v>0</v>
      </c>
      <c r="N776" s="41" t="e">
        <f>VLOOKUP(Schema_inserimento!N779,Creatore_Rilevatore_ID!$A$1:$B$42,2,FALSE)</f>
        <v>#N/A</v>
      </c>
      <c r="O776" s="24">
        <f>Schema_inserimento!O779</f>
        <v>0</v>
      </c>
      <c r="P776" s="42" t="e">
        <f>VLOOKUP(Schema_inserimento!P779,Fonte_ID!$A$1:$B$10,2,FALSE)</f>
        <v>#N/A</v>
      </c>
      <c r="Q776" s="37">
        <f>Schema_inserimento!Q779</f>
        <v>0</v>
      </c>
      <c r="R776" s="37">
        <f>Schema_inserimento!R779</f>
        <v>0</v>
      </c>
    </row>
    <row r="777" spans="1:18" ht="12.75" customHeight="1" x14ac:dyDescent="0.25">
      <c r="A777" s="24">
        <f>Schema_inserimento!B780</f>
        <v>0</v>
      </c>
      <c r="B777" s="41" t="e">
        <f>VLOOKUP(Schema_inserimento!C780,Creatore_Rilevatore_ID!$A$1:$B$42,2,FALSE)</f>
        <v>#N/A</v>
      </c>
      <c r="C777" s="32">
        <f>Schema_inserimento!D780</f>
        <v>0</v>
      </c>
      <c r="D777" s="43" t="e">
        <f>VLOOKUP(Schema_inserimento!H780,'Nome_-_Codice_area_ID'!A777:$B$12697,2,FALSE)</f>
        <v>#N/A</v>
      </c>
      <c r="E777" s="49" t="e">
        <f>VLOOKUP(Schema_inserimento!E780,Taxon_ID!$A$1:$B$356,2,FALSE)</f>
        <v>#N/A</v>
      </c>
      <c r="F777" s="32">
        <f>Schema_inserimento!F780</f>
        <v>0</v>
      </c>
      <c r="G777" s="37">
        <f>Schema_inserimento!I780</f>
        <v>0</v>
      </c>
      <c r="H777" s="32">
        <f>Schema_inserimento!J780</f>
        <v>0</v>
      </c>
      <c r="I777" s="48" t="e">
        <f>VLOOKUP(Schema_inserimento!G780,Area_riferimento_ID!$A$1:$B$6,2,FALSE)</f>
        <v>#N/A</v>
      </c>
      <c r="J777" s="43" t="str">
        <f>IF(Schema_inserimento!G779="Comune",D777,IF(Schema_inserimento!G779="Area_protetta",D777,IF(Schema_inserimento!G779="Sito_N2K",D777,"1")))</f>
        <v>1</v>
      </c>
      <c r="K777" s="37">
        <f>Schema_inserimento!K780</f>
        <v>0</v>
      </c>
      <c r="L777" s="64">
        <f>Schema_inserimento!L780</f>
        <v>0</v>
      </c>
      <c r="M777" s="64">
        <f>Schema_inserimento!M780</f>
        <v>0</v>
      </c>
      <c r="N777" s="41" t="e">
        <f>VLOOKUP(Schema_inserimento!N780,Creatore_Rilevatore_ID!$A$1:$B$42,2,FALSE)</f>
        <v>#N/A</v>
      </c>
      <c r="O777" s="24">
        <f>Schema_inserimento!O780</f>
        <v>0</v>
      </c>
      <c r="P777" s="42" t="e">
        <f>VLOOKUP(Schema_inserimento!P780,Fonte_ID!$A$1:$B$10,2,FALSE)</f>
        <v>#N/A</v>
      </c>
      <c r="Q777" s="37">
        <f>Schema_inserimento!Q780</f>
        <v>0</v>
      </c>
      <c r="R777" s="37">
        <f>Schema_inserimento!R780</f>
        <v>0</v>
      </c>
    </row>
    <row r="778" spans="1:18" ht="12.75" customHeight="1" x14ac:dyDescent="0.25">
      <c r="A778" s="24">
        <f>Schema_inserimento!B781</f>
        <v>0</v>
      </c>
      <c r="B778" s="41" t="e">
        <f>VLOOKUP(Schema_inserimento!C781,Creatore_Rilevatore_ID!$A$1:$B$42,2,FALSE)</f>
        <v>#N/A</v>
      </c>
      <c r="C778" s="32">
        <f>Schema_inserimento!D781</f>
        <v>0</v>
      </c>
      <c r="D778" s="43" t="e">
        <f>VLOOKUP(Schema_inserimento!H781,'Nome_-_Codice_area_ID'!A778:$B$12697,2,FALSE)</f>
        <v>#N/A</v>
      </c>
      <c r="E778" s="49" t="e">
        <f>VLOOKUP(Schema_inserimento!E781,Taxon_ID!$A$1:$B$356,2,FALSE)</f>
        <v>#N/A</v>
      </c>
      <c r="F778" s="32">
        <f>Schema_inserimento!F781</f>
        <v>0</v>
      </c>
      <c r="G778" s="37">
        <f>Schema_inserimento!I781</f>
        <v>0</v>
      </c>
      <c r="H778" s="32">
        <f>Schema_inserimento!J781</f>
        <v>0</v>
      </c>
      <c r="I778" s="48" t="e">
        <f>VLOOKUP(Schema_inserimento!G781,Area_riferimento_ID!$A$1:$B$6,2,FALSE)</f>
        <v>#N/A</v>
      </c>
      <c r="J778" s="43" t="str">
        <f>IF(Schema_inserimento!G780="Comune",D778,IF(Schema_inserimento!G780="Area_protetta",D778,IF(Schema_inserimento!G780="Sito_N2K",D778,"1")))</f>
        <v>1</v>
      </c>
      <c r="K778" s="37">
        <f>Schema_inserimento!K781</f>
        <v>0</v>
      </c>
      <c r="L778" s="64">
        <f>Schema_inserimento!L781</f>
        <v>0</v>
      </c>
      <c r="M778" s="64">
        <f>Schema_inserimento!M781</f>
        <v>0</v>
      </c>
      <c r="N778" s="41" t="e">
        <f>VLOOKUP(Schema_inserimento!N781,Creatore_Rilevatore_ID!$A$1:$B$42,2,FALSE)</f>
        <v>#N/A</v>
      </c>
      <c r="O778" s="24">
        <f>Schema_inserimento!O781</f>
        <v>0</v>
      </c>
      <c r="P778" s="42" t="e">
        <f>VLOOKUP(Schema_inserimento!P781,Fonte_ID!$A$1:$B$10,2,FALSE)</f>
        <v>#N/A</v>
      </c>
      <c r="Q778" s="37">
        <f>Schema_inserimento!Q781</f>
        <v>0</v>
      </c>
      <c r="R778" s="37">
        <f>Schema_inserimento!R781</f>
        <v>0</v>
      </c>
    </row>
    <row r="779" spans="1:18" ht="12.75" customHeight="1" x14ac:dyDescent="0.25">
      <c r="A779" s="24">
        <f>Schema_inserimento!B782</f>
        <v>0</v>
      </c>
      <c r="B779" s="41" t="e">
        <f>VLOOKUP(Schema_inserimento!C782,Creatore_Rilevatore_ID!$A$1:$B$42,2,FALSE)</f>
        <v>#N/A</v>
      </c>
      <c r="C779" s="32">
        <f>Schema_inserimento!D782</f>
        <v>0</v>
      </c>
      <c r="D779" s="43" t="e">
        <f>VLOOKUP(Schema_inserimento!H782,'Nome_-_Codice_area_ID'!A779:$B$12697,2,FALSE)</f>
        <v>#N/A</v>
      </c>
      <c r="E779" s="49" t="e">
        <f>VLOOKUP(Schema_inserimento!E782,Taxon_ID!$A$1:$B$356,2,FALSE)</f>
        <v>#N/A</v>
      </c>
      <c r="F779" s="32">
        <f>Schema_inserimento!F782</f>
        <v>0</v>
      </c>
      <c r="G779" s="37">
        <f>Schema_inserimento!I782</f>
        <v>0</v>
      </c>
      <c r="H779" s="32">
        <f>Schema_inserimento!J782</f>
        <v>0</v>
      </c>
      <c r="I779" s="48" t="e">
        <f>VLOOKUP(Schema_inserimento!G782,Area_riferimento_ID!$A$1:$B$6,2,FALSE)</f>
        <v>#N/A</v>
      </c>
      <c r="J779" s="43" t="str">
        <f>IF(Schema_inserimento!G781="Comune",D779,IF(Schema_inserimento!G781="Area_protetta",D779,IF(Schema_inserimento!G781="Sito_N2K",D779,"1")))</f>
        <v>1</v>
      </c>
      <c r="K779" s="37">
        <f>Schema_inserimento!K782</f>
        <v>0</v>
      </c>
      <c r="L779" s="64">
        <f>Schema_inserimento!L782</f>
        <v>0</v>
      </c>
      <c r="M779" s="64">
        <f>Schema_inserimento!M782</f>
        <v>0</v>
      </c>
      <c r="N779" s="41" t="e">
        <f>VLOOKUP(Schema_inserimento!N782,Creatore_Rilevatore_ID!$A$1:$B$42,2,FALSE)</f>
        <v>#N/A</v>
      </c>
      <c r="O779" s="24">
        <f>Schema_inserimento!O782</f>
        <v>0</v>
      </c>
      <c r="P779" s="42" t="e">
        <f>VLOOKUP(Schema_inserimento!P782,Fonte_ID!$A$1:$B$10,2,FALSE)</f>
        <v>#N/A</v>
      </c>
      <c r="Q779" s="37">
        <f>Schema_inserimento!Q782</f>
        <v>0</v>
      </c>
      <c r="R779" s="37">
        <f>Schema_inserimento!R782</f>
        <v>0</v>
      </c>
    </row>
    <row r="780" spans="1:18" ht="12.75" customHeight="1" x14ac:dyDescent="0.25">
      <c r="A780" s="24">
        <f>Schema_inserimento!B783</f>
        <v>0</v>
      </c>
      <c r="B780" s="41" t="e">
        <f>VLOOKUP(Schema_inserimento!C783,Creatore_Rilevatore_ID!$A$1:$B$42,2,FALSE)</f>
        <v>#N/A</v>
      </c>
      <c r="C780" s="32">
        <f>Schema_inserimento!D783</f>
        <v>0</v>
      </c>
      <c r="D780" s="43" t="e">
        <f>VLOOKUP(Schema_inserimento!H783,'Nome_-_Codice_area_ID'!A780:$B$12697,2,FALSE)</f>
        <v>#N/A</v>
      </c>
      <c r="E780" s="49" t="e">
        <f>VLOOKUP(Schema_inserimento!E783,Taxon_ID!$A$1:$B$356,2,FALSE)</f>
        <v>#N/A</v>
      </c>
      <c r="F780" s="32">
        <f>Schema_inserimento!F783</f>
        <v>0</v>
      </c>
      <c r="G780" s="37">
        <f>Schema_inserimento!I783</f>
        <v>0</v>
      </c>
      <c r="H780" s="32">
        <f>Schema_inserimento!J783</f>
        <v>0</v>
      </c>
      <c r="I780" s="48" t="e">
        <f>VLOOKUP(Schema_inserimento!G783,Area_riferimento_ID!$A$1:$B$6,2,FALSE)</f>
        <v>#N/A</v>
      </c>
      <c r="J780" s="43" t="str">
        <f>IF(Schema_inserimento!G782="Comune",D780,IF(Schema_inserimento!G782="Area_protetta",D780,IF(Schema_inserimento!G782="Sito_N2K",D780,"1")))</f>
        <v>1</v>
      </c>
      <c r="K780" s="37">
        <f>Schema_inserimento!K783</f>
        <v>0</v>
      </c>
      <c r="L780" s="64">
        <f>Schema_inserimento!L783</f>
        <v>0</v>
      </c>
      <c r="M780" s="64">
        <f>Schema_inserimento!M783</f>
        <v>0</v>
      </c>
      <c r="N780" s="41" t="e">
        <f>VLOOKUP(Schema_inserimento!N783,Creatore_Rilevatore_ID!$A$1:$B$42,2,FALSE)</f>
        <v>#N/A</v>
      </c>
      <c r="O780" s="24">
        <f>Schema_inserimento!O783</f>
        <v>0</v>
      </c>
      <c r="P780" s="42" t="e">
        <f>VLOOKUP(Schema_inserimento!P783,Fonte_ID!$A$1:$B$10,2,FALSE)</f>
        <v>#N/A</v>
      </c>
      <c r="Q780" s="37">
        <f>Schema_inserimento!Q783</f>
        <v>0</v>
      </c>
      <c r="R780" s="37">
        <f>Schema_inserimento!R783</f>
        <v>0</v>
      </c>
    </row>
    <row r="781" spans="1:18" ht="12.75" customHeight="1" x14ac:dyDescent="0.25">
      <c r="A781" s="24">
        <f>Schema_inserimento!B784</f>
        <v>0</v>
      </c>
      <c r="B781" s="41" t="e">
        <f>VLOOKUP(Schema_inserimento!C784,Creatore_Rilevatore_ID!$A$1:$B$42,2,FALSE)</f>
        <v>#N/A</v>
      </c>
      <c r="C781" s="32">
        <f>Schema_inserimento!D784</f>
        <v>0</v>
      </c>
      <c r="D781" s="43" t="e">
        <f>VLOOKUP(Schema_inserimento!H784,'Nome_-_Codice_area_ID'!A781:$B$12697,2,FALSE)</f>
        <v>#N/A</v>
      </c>
      <c r="E781" s="49" t="e">
        <f>VLOOKUP(Schema_inserimento!E784,Taxon_ID!$A$1:$B$356,2,FALSE)</f>
        <v>#N/A</v>
      </c>
      <c r="F781" s="32">
        <f>Schema_inserimento!F784</f>
        <v>0</v>
      </c>
      <c r="G781" s="37">
        <f>Schema_inserimento!I784</f>
        <v>0</v>
      </c>
      <c r="H781" s="32">
        <f>Schema_inserimento!J784</f>
        <v>0</v>
      </c>
      <c r="I781" s="48" t="e">
        <f>VLOOKUP(Schema_inserimento!G784,Area_riferimento_ID!$A$1:$B$6,2,FALSE)</f>
        <v>#N/A</v>
      </c>
      <c r="J781" s="43" t="str">
        <f>IF(Schema_inserimento!G783="Comune",D781,IF(Schema_inserimento!G783="Area_protetta",D781,IF(Schema_inserimento!G783="Sito_N2K",D781,"1")))</f>
        <v>1</v>
      </c>
      <c r="K781" s="37">
        <f>Schema_inserimento!K784</f>
        <v>0</v>
      </c>
      <c r="L781" s="64">
        <f>Schema_inserimento!L784</f>
        <v>0</v>
      </c>
      <c r="M781" s="64">
        <f>Schema_inserimento!M784</f>
        <v>0</v>
      </c>
      <c r="N781" s="41" t="e">
        <f>VLOOKUP(Schema_inserimento!N784,Creatore_Rilevatore_ID!$A$1:$B$42,2,FALSE)</f>
        <v>#N/A</v>
      </c>
      <c r="O781" s="24">
        <f>Schema_inserimento!O784</f>
        <v>0</v>
      </c>
      <c r="P781" s="42" t="e">
        <f>VLOOKUP(Schema_inserimento!P784,Fonte_ID!$A$1:$B$10,2,FALSE)</f>
        <v>#N/A</v>
      </c>
      <c r="Q781" s="37">
        <f>Schema_inserimento!Q784</f>
        <v>0</v>
      </c>
      <c r="R781" s="37">
        <f>Schema_inserimento!R784</f>
        <v>0</v>
      </c>
    </row>
    <row r="782" spans="1:18" ht="12.75" customHeight="1" x14ac:dyDescent="0.25">
      <c r="A782" s="24">
        <f>Schema_inserimento!B785</f>
        <v>0</v>
      </c>
      <c r="B782" s="41" t="e">
        <f>VLOOKUP(Schema_inserimento!C785,Creatore_Rilevatore_ID!$A$1:$B$42,2,FALSE)</f>
        <v>#N/A</v>
      </c>
      <c r="C782" s="32">
        <f>Schema_inserimento!D785</f>
        <v>0</v>
      </c>
      <c r="D782" s="43" t="e">
        <f>VLOOKUP(Schema_inserimento!H785,'Nome_-_Codice_area_ID'!A782:$B$12697,2,FALSE)</f>
        <v>#N/A</v>
      </c>
      <c r="E782" s="49" t="e">
        <f>VLOOKUP(Schema_inserimento!E785,Taxon_ID!$A$1:$B$356,2,FALSE)</f>
        <v>#N/A</v>
      </c>
      <c r="F782" s="32">
        <f>Schema_inserimento!F785</f>
        <v>0</v>
      </c>
      <c r="G782" s="37">
        <f>Schema_inserimento!I785</f>
        <v>0</v>
      </c>
      <c r="H782" s="32">
        <f>Schema_inserimento!J785</f>
        <v>0</v>
      </c>
      <c r="I782" s="48" t="e">
        <f>VLOOKUP(Schema_inserimento!G785,Area_riferimento_ID!$A$1:$B$6,2,FALSE)</f>
        <v>#N/A</v>
      </c>
      <c r="J782" s="43" t="str">
        <f>IF(Schema_inserimento!G784="Comune",D782,IF(Schema_inserimento!G784="Area_protetta",D782,IF(Schema_inserimento!G784="Sito_N2K",D782,"1")))</f>
        <v>1</v>
      </c>
      <c r="K782" s="37">
        <f>Schema_inserimento!K785</f>
        <v>0</v>
      </c>
      <c r="L782" s="64">
        <f>Schema_inserimento!L785</f>
        <v>0</v>
      </c>
      <c r="M782" s="64">
        <f>Schema_inserimento!M785</f>
        <v>0</v>
      </c>
      <c r="N782" s="41" t="e">
        <f>VLOOKUP(Schema_inserimento!N785,Creatore_Rilevatore_ID!$A$1:$B$42,2,FALSE)</f>
        <v>#N/A</v>
      </c>
      <c r="O782" s="24">
        <f>Schema_inserimento!O785</f>
        <v>0</v>
      </c>
      <c r="P782" s="42" t="e">
        <f>VLOOKUP(Schema_inserimento!P785,Fonte_ID!$A$1:$B$10,2,FALSE)</f>
        <v>#N/A</v>
      </c>
      <c r="Q782" s="37">
        <f>Schema_inserimento!Q785</f>
        <v>0</v>
      </c>
      <c r="R782" s="37">
        <f>Schema_inserimento!R785</f>
        <v>0</v>
      </c>
    </row>
    <row r="783" spans="1:18" ht="12.75" customHeight="1" x14ac:dyDescent="0.25">
      <c r="A783" s="24">
        <f>Schema_inserimento!B786</f>
        <v>0</v>
      </c>
      <c r="B783" s="41" t="e">
        <f>VLOOKUP(Schema_inserimento!C786,Creatore_Rilevatore_ID!$A$1:$B$42,2,FALSE)</f>
        <v>#N/A</v>
      </c>
      <c r="C783" s="32">
        <f>Schema_inserimento!D786</f>
        <v>0</v>
      </c>
      <c r="D783" s="43" t="e">
        <f>VLOOKUP(Schema_inserimento!H786,'Nome_-_Codice_area_ID'!A783:$B$12697,2,FALSE)</f>
        <v>#N/A</v>
      </c>
      <c r="E783" s="49" t="e">
        <f>VLOOKUP(Schema_inserimento!E786,Taxon_ID!$A$1:$B$356,2,FALSE)</f>
        <v>#N/A</v>
      </c>
      <c r="F783" s="32">
        <f>Schema_inserimento!F786</f>
        <v>0</v>
      </c>
      <c r="G783" s="37">
        <f>Schema_inserimento!I786</f>
        <v>0</v>
      </c>
      <c r="H783" s="32">
        <f>Schema_inserimento!J786</f>
        <v>0</v>
      </c>
      <c r="I783" s="48" t="e">
        <f>VLOOKUP(Schema_inserimento!G786,Area_riferimento_ID!$A$1:$B$6,2,FALSE)</f>
        <v>#N/A</v>
      </c>
      <c r="J783" s="43" t="str">
        <f>IF(Schema_inserimento!G785="Comune",D783,IF(Schema_inserimento!G785="Area_protetta",D783,IF(Schema_inserimento!G785="Sito_N2K",D783,"1")))</f>
        <v>1</v>
      </c>
      <c r="K783" s="37">
        <f>Schema_inserimento!K786</f>
        <v>0</v>
      </c>
      <c r="L783" s="64">
        <f>Schema_inserimento!L786</f>
        <v>0</v>
      </c>
      <c r="M783" s="64">
        <f>Schema_inserimento!M786</f>
        <v>0</v>
      </c>
      <c r="N783" s="41" t="e">
        <f>VLOOKUP(Schema_inserimento!N786,Creatore_Rilevatore_ID!$A$1:$B$42,2,FALSE)</f>
        <v>#N/A</v>
      </c>
      <c r="O783" s="24">
        <f>Schema_inserimento!O786</f>
        <v>0</v>
      </c>
      <c r="P783" s="42" t="e">
        <f>VLOOKUP(Schema_inserimento!P786,Fonte_ID!$A$1:$B$10,2,FALSE)</f>
        <v>#N/A</v>
      </c>
      <c r="Q783" s="37">
        <f>Schema_inserimento!Q786</f>
        <v>0</v>
      </c>
      <c r="R783" s="37">
        <f>Schema_inserimento!R786</f>
        <v>0</v>
      </c>
    </row>
    <row r="784" spans="1:18" ht="12.75" customHeight="1" x14ac:dyDescent="0.25">
      <c r="A784" s="24">
        <f>Schema_inserimento!B787</f>
        <v>0</v>
      </c>
      <c r="B784" s="41" t="e">
        <f>VLOOKUP(Schema_inserimento!C787,Creatore_Rilevatore_ID!$A$1:$B$42,2,FALSE)</f>
        <v>#N/A</v>
      </c>
      <c r="C784" s="32">
        <f>Schema_inserimento!D787</f>
        <v>0</v>
      </c>
      <c r="D784" s="43" t="e">
        <f>VLOOKUP(Schema_inserimento!H787,'Nome_-_Codice_area_ID'!A784:$B$12697,2,FALSE)</f>
        <v>#N/A</v>
      </c>
      <c r="E784" s="49" t="e">
        <f>VLOOKUP(Schema_inserimento!E787,Taxon_ID!$A$1:$B$356,2,FALSE)</f>
        <v>#N/A</v>
      </c>
      <c r="F784" s="32">
        <f>Schema_inserimento!F787</f>
        <v>0</v>
      </c>
      <c r="G784" s="37">
        <f>Schema_inserimento!I787</f>
        <v>0</v>
      </c>
      <c r="H784" s="32">
        <f>Schema_inserimento!J787</f>
        <v>0</v>
      </c>
      <c r="I784" s="48" t="e">
        <f>VLOOKUP(Schema_inserimento!G787,Area_riferimento_ID!$A$1:$B$6,2,FALSE)</f>
        <v>#N/A</v>
      </c>
      <c r="J784" s="43" t="str">
        <f>IF(Schema_inserimento!G786="Comune",D784,IF(Schema_inserimento!G786="Area_protetta",D784,IF(Schema_inserimento!G786="Sito_N2K",D784,"1")))</f>
        <v>1</v>
      </c>
      <c r="K784" s="37">
        <f>Schema_inserimento!K787</f>
        <v>0</v>
      </c>
      <c r="L784" s="64">
        <f>Schema_inserimento!L787</f>
        <v>0</v>
      </c>
      <c r="M784" s="64">
        <f>Schema_inserimento!M787</f>
        <v>0</v>
      </c>
      <c r="N784" s="41" t="e">
        <f>VLOOKUP(Schema_inserimento!N787,Creatore_Rilevatore_ID!$A$1:$B$42,2,FALSE)</f>
        <v>#N/A</v>
      </c>
      <c r="O784" s="24">
        <f>Schema_inserimento!O787</f>
        <v>0</v>
      </c>
      <c r="P784" s="42" t="e">
        <f>VLOOKUP(Schema_inserimento!P787,Fonte_ID!$A$1:$B$10,2,FALSE)</f>
        <v>#N/A</v>
      </c>
      <c r="Q784" s="37">
        <f>Schema_inserimento!Q787</f>
        <v>0</v>
      </c>
      <c r="R784" s="37">
        <f>Schema_inserimento!R787</f>
        <v>0</v>
      </c>
    </row>
    <row r="785" spans="1:18" ht="12.75" customHeight="1" x14ac:dyDescent="0.25">
      <c r="A785" s="24">
        <f>Schema_inserimento!B788</f>
        <v>0</v>
      </c>
      <c r="B785" s="41" t="e">
        <f>VLOOKUP(Schema_inserimento!C788,Creatore_Rilevatore_ID!$A$1:$B$42,2,FALSE)</f>
        <v>#N/A</v>
      </c>
      <c r="C785" s="32">
        <f>Schema_inserimento!D788</f>
        <v>0</v>
      </c>
      <c r="D785" s="43" t="e">
        <f>VLOOKUP(Schema_inserimento!H788,'Nome_-_Codice_area_ID'!A785:$B$12697,2,FALSE)</f>
        <v>#N/A</v>
      </c>
      <c r="E785" s="49" t="e">
        <f>VLOOKUP(Schema_inserimento!E788,Taxon_ID!$A$1:$B$356,2,FALSE)</f>
        <v>#N/A</v>
      </c>
      <c r="F785" s="32">
        <f>Schema_inserimento!F788</f>
        <v>0</v>
      </c>
      <c r="G785" s="37">
        <f>Schema_inserimento!I788</f>
        <v>0</v>
      </c>
      <c r="H785" s="32">
        <f>Schema_inserimento!J788</f>
        <v>0</v>
      </c>
      <c r="I785" s="48" t="e">
        <f>VLOOKUP(Schema_inserimento!G788,Area_riferimento_ID!$A$1:$B$6,2,FALSE)</f>
        <v>#N/A</v>
      </c>
      <c r="J785" s="43" t="str">
        <f>IF(Schema_inserimento!G787="Comune",D785,IF(Schema_inserimento!G787="Area_protetta",D785,IF(Schema_inserimento!G787="Sito_N2K",D785,"1")))</f>
        <v>1</v>
      </c>
      <c r="K785" s="37">
        <f>Schema_inserimento!K788</f>
        <v>0</v>
      </c>
      <c r="L785" s="64">
        <f>Schema_inserimento!L788</f>
        <v>0</v>
      </c>
      <c r="M785" s="64">
        <f>Schema_inserimento!M788</f>
        <v>0</v>
      </c>
      <c r="N785" s="41" t="e">
        <f>VLOOKUP(Schema_inserimento!N788,Creatore_Rilevatore_ID!$A$1:$B$42,2,FALSE)</f>
        <v>#N/A</v>
      </c>
      <c r="O785" s="24">
        <f>Schema_inserimento!O788</f>
        <v>0</v>
      </c>
      <c r="P785" s="42" t="e">
        <f>VLOOKUP(Schema_inserimento!P788,Fonte_ID!$A$1:$B$10,2,FALSE)</f>
        <v>#N/A</v>
      </c>
      <c r="Q785" s="37">
        <f>Schema_inserimento!Q788</f>
        <v>0</v>
      </c>
      <c r="R785" s="37">
        <f>Schema_inserimento!R788</f>
        <v>0</v>
      </c>
    </row>
    <row r="786" spans="1:18" ht="12.75" customHeight="1" x14ac:dyDescent="0.25">
      <c r="A786" s="24">
        <f>Schema_inserimento!B789</f>
        <v>0</v>
      </c>
      <c r="B786" s="41" t="e">
        <f>VLOOKUP(Schema_inserimento!C789,Creatore_Rilevatore_ID!$A$1:$B$42,2,FALSE)</f>
        <v>#N/A</v>
      </c>
      <c r="C786" s="32">
        <f>Schema_inserimento!D789</f>
        <v>0</v>
      </c>
      <c r="D786" s="43" t="e">
        <f>VLOOKUP(Schema_inserimento!H789,'Nome_-_Codice_area_ID'!A786:$B$12697,2,FALSE)</f>
        <v>#N/A</v>
      </c>
      <c r="E786" s="49" t="e">
        <f>VLOOKUP(Schema_inserimento!E789,Taxon_ID!$A$1:$B$356,2,FALSE)</f>
        <v>#N/A</v>
      </c>
      <c r="F786" s="32">
        <f>Schema_inserimento!F789</f>
        <v>0</v>
      </c>
      <c r="G786" s="37">
        <f>Schema_inserimento!I789</f>
        <v>0</v>
      </c>
      <c r="H786" s="32">
        <f>Schema_inserimento!J789</f>
        <v>0</v>
      </c>
      <c r="I786" s="48" t="e">
        <f>VLOOKUP(Schema_inserimento!G789,Area_riferimento_ID!$A$1:$B$6,2,FALSE)</f>
        <v>#N/A</v>
      </c>
      <c r="J786" s="43" t="str">
        <f>IF(Schema_inserimento!G788="Comune",D786,IF(Schema_inserimento!G788="Area_protetta",D786,IF(Schema_inserimento!G788="Sito_N2K",D786,"1")))</f>
        <v>1</v>
      </c>
      <c r="K786" s="37">
        <f>Schema_inserimento!K789</f>
        <v>0</v>
      </c>
      <c r="L786" s="64">
        <f>Schema_inserimento!L789</f>
        <v>0</v>
      </c>
      <c r="M786" s="64">
        <f>Schema_inserimento!M789</f>
        <v>0</v>
      </c>
      <c r="N786" s="41" t="e">
        <f>VLOOKUP(Schema_inserimento!N789,Creatore_Rilevatore_ID!$A$1:$B$42,2,FALSE)</f>
        <v>#N/A</v>
      </c>
      <c r="O786" s="24">
        <f>Schema_inserimento!O789</f>
        <v>0</v>
      </c>
      <c r="P786" s="42" t="e">
        <f>VLOOKUP(Schema_inserimento!P789,Fonte_ID!$A$1:$B$10,2,FALSE)</f>
        <v>#N/A</v>
      </c>
      <c r="Q786" s="37">
        <f>Schema_inserimento!Q789</f>
        <v>0</v>
      </c>
      <c r="R786" s="37">
        <f>Schema_inserimento!R789</f>
        <v>0</v>
      </c>
    </row>
    <row r="787" spans="1:18" ht="12.75" customHeight="1" x14ac:dyDescent="0.25">
      <c r="A787" s="24">
        <f>Schema_inserimento!B790</f>
        <v>0</v>
      </c>
      <c r="B787" s="41" t="e">
        <f>VLOOKUP(Schema_inserimento!C790,Creatore_Rilevatore_ID!$A$1:$B$42,2,FALSE)</f>
        <v>#N/A</v>
      </c>
      <c r="C787" s="32">
        <f>Schema_inserimento!D790</f>
        <v>0</v>
      </c>
      <c r="D787" s="43" t="e">
        <f>VLOOKUP(Schema_inserimento!H790,'Nome_-_Codice_area_ID'!A787:$B$12697,2,FALSE)</f>
        <v>#N/A</v>
      </c>
      <c r="E787" s="49" t="e">
        <f>VLOOKUP(Schema_inserimento!E790,Taxon_ID!$A$1:$B$356,2,FALSE)</f>
        <v>#N/A</v>
      </c>
      <c r="F787" s="32">
        <f>Schema_inserimento!F790</f>
        <v>0</v>
      </c>
      <c r="G787" s="37">
        <f>Schema_inserimento!I790</f>
        <v>0</v>
      </c>
      <c r="H787" s="32">
        <f>Schema_inserimento!J790</f>
        <v>0</v>
      </c>
      <c r="I787" s="48" t="e">
        <f>VLOOKUP(Schema_inserimento!G790,Area_riferimento_ID!$A$1:$B$6,2,FALSE)</f>
        <v>#N/A</v>
      </c>
      <c r="J787" s="43" t="str">
        <f>IF(Schema_inserimento!G789="Comune",D787,IF(Schema_inserimento!G789="Area_protetta",D787,IF(Schema_inserimento!G789="Sito_N2K",D787,"1")))</f>
        <v>1</v>
      </c>
      <c r="K787" s="37">
        <f>Schema_inserimento!K790</f>
        <v>0</v>
      </c>
      <c r="L787" s="64">
        <f>Schema_inserimento!L790</f>
        <v>0</v>
      </c>
      <c r="M787" s="64">
        <f>Schema_inserimento!M790</f>
        <v>0</v>
      </c>
      <c r="N787" s="41" t="e">
        <f>VLOOKUP(Schema_inserimento!N790,Creatore_Rilevatore_ID!$A$1:$B$42,2,FALSE)</f>
        <v>#N/A</v>
      </c>
      <c r="O787" s="24">
        <f>Schema_inserimento!O790</f>
        <v>0</v>
      </c>
      <c r="P787" s="42" t="e">
        <f>VLOOKUP(Schema_inserimento!P790,Fonte_ID!$A$1:$B$10,2,FALSE)</f>
        <v>#N/A</v>
      </c>
      <c r="Q787" s="37">
        <f>Schema_inserimento!Q790</f>
        <v>0</v>
      </c>
      <c r="R787" s="37">
        <f>Schema_inserimento!R790</f>
        <v>0</v>
      </c>
    </row>
    <row r="788" spans="1:18" ht="12.75" customHeight="1" x14ac:dyDescent="0.25">
      <c r="A788" s="24">
        <f>Schema_inserimento!B791</f>
        <v>0</v>
      </c>
      <c r="B788" s="41" t="e">
        <f>VLOOKUP(Schema_inserimento!C791,Creatore_Rilevatore_ID!$A$1:$B$42,2,FALSE)</f>
        <v>#N/A</v>
      </c>
      <c r="C788" s="32">
        <f>Schema_inserimento!D791</f>
        <v>0</v>
      </c>
      <c r="D788" s="43" t="e">
        <f>VLOOKUP(Schema_inserimento!H791,'Nome_-_Codice_area_ID'!A788:$B$12697,2,FALSE)</f>
        <v>#N/A</v>
      </c>
      <c r="E788" s="49" t="e">
        <f>VLOOKUP(Schema_inserimento!E791,Taxon_ID!$A$1:$B$356,2,FALSE)</f>
        <v>#N/A</v>
      </c>
      <c r="F788" s="32">
        <f>Schema_inserimento!F791</f>
        <v>0</v>
      </c>
      <c r="G788" s="37">
        <f>Schema_inserimento!I791</f>
        <v>0</v>
      </c>
      <c r="H788" s="32">
        <f>Schema_inserimento!J791</f>
        <v>0</v>
      </c>
      <c r="I788" s="48" t="e">
        <f>VLOOKUP(Schema_inserimento!G791,Area_riferimento_ID!$A$1:$B$6,2,FALSE)</f>
        <v>#N/A</v>
      </c>
      <c r="J788" s="43" t="str">
        <f>IF(Schema_inserimento!G790="Comune",D788,IF(Schema_inserimento!G790="Area_protetta",D788,IF(Schema_inserimento!G790="Sito_N2K",D788,"1")))</f>
        <v>1</v>
      </c>
      <c r="K788" s="37">
        <f>Schema_inserimento!K791</f>
        <v>0</v>
      </c>
      <c r="L788" s="64">
        <f>Schema_inserimento!L791</f>
        <v>0</v>
      </c>
      <c r="M788" s="64">
        <f>Schema_inserimento!M791</f>
        <v>0</v>
      </c>
      <c r="N788" s="41" t="e">
        <f>VLOOKUP(Schema_inserimento!N791,Creatore_Rilevatore_ID!$A$1:$B$42,2,FALSE)</f>
        <v>#N/A</v>
      </c>
      <c r="O788" s="24">
        <f>Schema_inserimento!O791</f>
        <v>0</v>
      </c>
      <c r="P788" s="42" t="e">
        <f>VLOOKUP(Schema_inserimento!P791,Fonte_ID!$A$1:$B$10,2,FALSE)</f>
        <v>#N/A</v>
      </c>
      <c r="Q788" s="37">
        <f>Schema_inserimento!Q791</f>
        <v>0</v>
      </c>
      <c r="R788" s="37">
        <f>Schema_inserimento!R791</f>
        <v>0</v>
      </c>
    </row>
    <row r="789" spans="1:18" ht="12.75" customHeight="1" x14ac:dyDescent="0.25">
      <c r="A789" s="24">
        <f>Schema_inserimento!B792</f>
        <v>0</v>
      </c>
      <c r="B789" s="41" t="e">
        <f>VLOOKUP(Schema_inserimento!C792,Creatore_Rilevatore_ID!$A$1:$B$42,2,FALSE)</f>
        <v>#N/A</v>
      </c>
      <c r="C789" s="32">
        <f>Schema_inserimento!D792</f>
        <v>0</v>
      </c>
      <c r="D789" s="43" t="e">
        <f>VLOOKUP(Schema_inserimento!H792,'Nome_-_Codice_area_ID'!A789:$B$12697,2,FALSE)</f>
        <v>#N/A</v>
      </c>
      <c r="E789" s="49" t="e">
        <f>VLOOKUP(Schema_inserimento!E792,Taxon_ID!$A$1:$B$356,2,FALSE)</f>
        <v>#N/A</v>
      </c>
      <c r="F789" s="32">
        <f>Schema_inserimento!F792</f>
        <v>0</v>
      </c>
      <c r="G789" s="37">
        <f>Schema_inserimento!I792</f>
        <v>0</v>
      </c>
      <c r="H789" s="32">
        <f>Schema_inserimento!J792</f>
        <v>0</v>
      </c>
      <c r="I789" s="48" t="e">
        <f>VLOOKUP(Schema_inserimento!G792,Area_riferimento_ID!$A$1:$B$6,2,FALSE)</f>
        <v>#N/A</v>
      </c>
      <c r="J789" s="43" t="str">
        <f>IF(Schema_inserimento!G791="Comune",D789,IF(Schema_inserimento!G791="Area_protetta",D789,IF(Schema_inserimento!G791="Sito_N2K",D789,"1")))</f>
        <v>1</v>
      </c>
      <c r="K789" s="37">
        <f>Schema_inserimento!K792</f>
        <v>0</v>
      </c>
      <c r="L789" s="64">
        <f>Schema_inserimento!L792</f>
        <v>0</v>
      </c>
      <c r="M789" s="64">
        <f>Schema_inserimento!M792</f>
        <v>0</v>
      </c>
      <c r="N789" s="41" t="e">
        <f>VLOOKUP(Schema_inserimento!N792,Creatore_Rilevatore_ID!$A$1:$B$42,2,FALSE)</f>
        <v>#N/A</v>
      </c>
      <c r="O789" s="24">
        <f>Schema_inserimento!O792</f>
        <v>0</v>
      </c>
      <c r="P789" s="42" t="e">
        <f>VLOOKUP(Schema_inserimento!P792,Fonte_ID!$A$1:$B$10,2,FALSE)</f>
        <v>#N/A</v>
      </c>
      <c r="Q789" s="37">
        <f>Schema_inserimento!Q792</f>
        <v>0</v>
      </c>
      <c r="R789" s="37">
        <f>Schema_inserimento!R792</f>
        <v>0</v>
      </c>
    </row>
    <row r="790" spans="1:18" ht="12.75" customHeight="1" x14ac:dyDescent="0.25">
      <c r="A790" s="24">
        <f>Schema_inserimento!B793</f>
        <v>0</v>
      </c>
      <c r="B790" s="41" t="e">
        <f>VLOOKUP(Schema_inserimento!C793,Creatore_Rilevatore_ID!$A$1:$B$42,2,FALSE)</f>
        <v>#N/A</v>
      </c>
      <c r="C790" s="32">
        <f>Schema_inserimento!D793</f>
        <v>0</v>
      </c>
      <c r="D790" s="43" t="e">
        <f>VLOOKUP(Schema_inserimento!H793,'Nome_-_Codice_area_ID'!A790:$B$12697,2,FALSE)</f>
        <v>#N/A</v>
      </c>
      <c r="E790" s="49" t="e">
        <f>VLOOKUP(Schema_inserimento!E793,Taxon_ID!$A$1:$B$356,2,FALSE)</f>
        <v>#N/A</v>
      </c>
      <c r="F790" s="32">
        <f>Schema_inserimento!F793</f>
        <v>0</v>
      </c>
      <c r="G790" s="37">
        <f>Schema_inserimento!I793</f>
        <v>0</v>
      </c>
      <c r="H790" s="32">
        <f>Schema_inserimento!J793</f>
        <v>0</v>
      </c>
      <c r="I790" s="48" t="e">
        <f>VLOOKUP(Schema_inserimento!G793,Area_riferimento_ID!$A$1:$B$6,2,FALSE)</f>
        <v>#N/A</v>
      </c>
      <c r="J790" s="43" t="str">
        <f>IF(Schema_inserimento!G792="Comune",D790,IF(Schema_inserimento!G792="Area_protetta",D790,IF(Schema_inserimento!G792="Sito_N2K",D790,"1")))</f>
        <v>1</v>
      </c>
      <c r="K790" s="37">
        <f>Schema_inserimento!K793</f>
        <v>0</v>
      </c>
      <c r="L790" s="64">
        <f>Schema_inserimento!L793</f>
        <v>0</v>
      </c>
      <c r="M790" s="64">
        <f>Schema_inserimento!M793</f>
        <v>0</v>
      </c>
      <c r="N790" s="41" t="e">
        <f>VLOOKUP(Schema_inserimento!N793,Creatore_Rilevatore_ID!$A$1:$B$42,2,FALSE)</f>
        <v>#N/A</v>
      </c>
      <c r="O790" s="24">
        <f>Schema_inserimento!O793</f>
        <v>0</v>
      </c>
      <c r="P790" s="42" t="e">
        <f>VLOOKUP(Schema_inserimento!P793,Fonte_ID!$A$1:$B$10,2,FALSE)</f>
        <v>#N/A</v>
      </c>
      <c r="Q790" s="37">
        <f>Schema_inserimento!Q793</f>
        <v>0</v>
      </c>
      <c r="R790" s="37">
        <f>Schema_inserimento!R793</f>
        <v>0</v>
      </c>
    </row>
    <row r="791" spans="1:18" ht="12.75" customHeight="1" x14ac:dyDescent="0.25">
      <c r="A791" s="24">
        <f>Schema_inserimento!B794</f>
        <v>0</v>
      </c>
      <c r="B791" s="41" t="e">
        <f>VLOOKUP(Schema_inserimento!C794,Creatore_Rilevatore_ID!$A$1:$B$42,2,FALSE)</f>
        <v>#N/A</v>
      </c>
      <c r="C791" s="32">
        <f>Schema_inserimento!D794</f>
        <v>0</v>
      </c>
      <c r="D791" s="43" t="e">
        <f>VLOOKUP(Schema_inserimento!H794,'Nome_-_Codice_area_ID'!A791:$B$12697,2,FALSE)</f>
        <v>#N/A</v>
      </c>
      <c r="E791" s="49" t="e">
        <f>VLOOKUP(Schema_inserimento!E794,Taxon_ID!$A$1:$B$356,2,FALSE)</f>
        <v>#N/A</v>
      </c>
      <c r="F791" s="32">
        <f>Schema_inserimento!F794</f>
        <v>0</v>
      </c>
      <c r="G791" s="37">
        <f>Schema_inserimento!I794</f>
        <v>0</v>
      </c>
      <c r="H791" s="32">
        <f>Schema_inserimento!J794</f>
        <v>0</v>
      </c>
      <c r="I791" s="48" t="e">
        <f>VLOOKUP(Schema_inserimento!G794,Area_riferimento_ID!$A$1:$B$6,2,FALSE)</f>
        <v>#N/A</v>
      </c>
      <c r="J791" s="43" t="str">
        <f>IF(Schema_inserimento!G793="Comune",D791,IF(Schema_inserimento!G793="Area_protetta",D791,IF(Schema_inserimento!G793="Sito_N2K",D791,"1")))</f>
        <v>1</v>
      </c>
      <c r="K791" s="37">
        <f>Schema_inserimento!K794</f>
        <v>0</v>
      </c>
      <c r="L791" s="64">
        <f>Schema_inserimento!L794</f>
        <v>0</v>
      </c>
      <c r="M791" s="64">
        <f>Schema_inserimento!M794</f>
        <v>0</v>
      </c>
      <c r="N791" s="41" t="e">
        <f>VLOOKUP(Schema_inserimento!N794,Creatore_Rilevatore_ID!$A$1:$B$42,2,FALSE)</f>
        <v>#N/A</v>
      </c>
      <c r="O791" s="24">
        <f>Schema_inserimento!O794</f>
        <v>0</v>
      </c>
      <c r="P791" s="42" t="e">
        <f>VLOOKUP(Schema_inserimento!P794,Fonte_ID!$A$1:$B$10,2,FALSE)</f>
        <v>#N/A</v>
      </c>
      <c r="Q791" s="37">
        <f>Schema_inserimento!Q794</f>
        <v>0</v>
      </c>
      <c r="R791" s="37">
        <f>Schema_inserimento!R794</f>
        <v>0</v>
      </c>
    </row>
    <row r="792" spans="1:18" ht="12.75" customHeight="1" x14ac:dyDescent="0.25">
      <c r="A792" s="24">
        <f>Schema_inserimento!B795</f>
        <v>0</v>
      </c>
      <c r="B792" s="41" t="e">
        <f>VLOOKUP(Schema_inserimento!C795,Creatore_Rilevatore_ID!$A$1:$B$42,2,FALSE)</f>
        <v>#N/A</v>
      </c>
      <c r="C792" s="32">
        <f>Schema_inserimento!D795</f>
        <v>0</v>
      </c>
      <c r="D792" s="43" t="e">
        <f>VLOOKUP(Schema_inserimento!H795,'Nome_-_Codice_area_ID'!A792:$B$12697,2,FALSE)</f>
        <v>#N/A</v>
      </c>
      <c r="E792" s="49" t="e">
        <f>VLOOKUP(Schema_inserimento!E795,Taxon_ID!$A$1:$B$356,2,FALSE)</f>
        <v>#N/A</v>
      </c>
      <c r="F792" s="32">
        <f>Schema_inserimento!F795</f>
        <v>0</v>
      </c>
      <c r="G792" s="37">
        <f>Schema_inserimento!I795</f>
        <v>0</v>
      </c>
      <c r="H792" s="32">
        <f>Schema_inserimento!J795</f>
        <v>0</v>
      </c>
      <c r="I792" s="48" t="e">
        <f>VLOOKUP(Schema_inserimento!G795,Area_riferimento_ID!$A$1:$B$6,2,FALSE)</f>
        <v>#N/A</v>
      </c>
      <c r="J792" s="43" t="str">
        <f>IF(Schema_inserimento!G794="Comune",D792,IF(Schema_inserimento!G794="Area_protetta",D792,IF(Schema_inserimento!G794="Sito_N2K",D792,"1")))</f>
        <v>1</v>
      </c>
      <c r="K792" s="37">
        <f>Schema_inserimento!K795</f>
        <v>0</v>
      </c>
      <c r="L792" s="64">
        <f>Schema_inserimento!L795</f>
        <v>0</v>
      </c>
      <c r="M792" s="64">
        <f>Schema_inserimento!M795</f>
        <v>0</v>
      </c>
      <c r="N792" s="41" t="e">
        <f>VLOOKUP(Schema_inserimento!N795,Creatore_Rilevatore_ID!$A$1:$B$42,2,FALSE)</f>
        <v>#N/A</v>
      </c>
      <c r="O792" s="24">
        <f>Schema_inserimento!O795</f>
        <v>0</v>
      </c>
      <c r="P792" s="42" t="e">
        <f>VLOOKUP(Schema_inserimento!P795,Fonte_ID!$A$1:$B$10,2,FALSE)</f>
        <v>#N/A</v>
      </c>
      <c r="Q792" s="37">
        <f>Schema_inserimento!Q795</f>
        <v>0</v>
      </c>
      <c r="R792" s="37">
        <f>Schema_inserimento!R795</f>
        <v>0</v>
      </c>
    </row>
    <row r="793" spans="1:18" ht="12.75" customHeight="1" x14ac:dyDescent="0.25">
      <c r="A793" s="24">
        <f>Schema_inserimento!B796</f>
        <v>0</v>
      </c>
      <c r="B793" s="41" t="e">
        <f>VLOOKUP(Schema_inserimento!C796,Creatore_Rilevatore_ID!$A$1:$B$42,2,FALSE)</f>
        <v>#N/A</v>
      </c>
      <c r="C793" s="32">
        <f>Schema_inserimento!D796</f>
        <v>0</v>
      </c>
      <c r="D793" s="43" t="e">
        <f>VLOOKUP(Schema_inserimento!H796,'Nome_-_Codice_area_ID'!A793:$B$12697,2,FALSE)</f>
        <v>#N/A</v>
      </c>
      <c r="E793" s="49" t="e">
        <f>VLOOKUP(Schema_inserimento!E796,Taxon_ID!$A$1:$B$356,2,FALSE)</f>
        <v>#N/A</v>
      </c>
      <c r="F793" s="32">
        <f>Schema_inserimento!F796</f>
        <v>0</v>
      </c>
      <c r="G793" s="37">
        <f>Schema_inserimento!I796</f>
        <v>0</v>
      </c>
      <c r="H793" s="32">
        <f>Schema_inserimento!J796</f>
        <v>0</v>
      </c>
      <c r="I793" s="48" t="e">
        <f>VLOOKUP(Schema_inserimento!G796,Area_riferimento_ID!$A$1:$B$6,2,FALSE)</f>
        <v>#N/A</v>
      </c>
      <c r="J793" s="43" t="str">
        <f>IF(Schema_inserimento!G795="Comune",D793,IF(Schema_inserimento!G795="Area_protetta",D793,IF(Schema_inserimento!G795="Sito_N2K",D793,"1")))</f>
        <v>1</v>
      </c>
      <c r="K793" s="37">
        <f>Schema_inserimento!K796</f>
        <v>0</v>
      </c>
      <c r="L793" s="64">
        <f>Schema_inserimento!L796</f>
        <v>0</v>
      </c>
      <c r="M793" s="64">
        <f>Schema_inserimento!M796</f>
        <v>0</v>
      </c>
      <c r="N793" s="41" t="e">
        <f>VLOOKUP(Schema_inserimento!N796,Creatore_Rilevatore_ID!$A$1:$B$42,2,FALSE)</f>
        <v>#N/A</v>
      </c>
      <c r="O793" s="24">
        <f>Schema_inserimento!O796</f>
        <v>0</v>
      </c>
      <c r="P793" s="42" t="e">
        <f>VLOOKUP(Schema_inserimento!P796,Fonte_ID!$A$1:$B$10,2,FALSE)</f>
        <v>#N/A</v>
      </c>
      <c r="Q793" s="37">
        <f>Schema_inserimento!Q796</f>
        <v>0</v>
      </c>
      <c r="R793" s="37">
        <f>Schema_inserimento!R796</f>
        <v>0</v>
      </c>
    </row>
    <row r="794" spans="1:18" ht="12.75" customHeight="1" x14ac:dyDescent="0.25">
      <c r="A794" s="24">
        <f>Schema_inserimento!B797</f>
        <v>0</v>
      </c>
      <c r="B794" s="41" t="e">
        <f>VLOOKUP(Schema_inserimento!C797,Creatore_Rilevatore_ID!$A$1:$B$42,2,FALSE)</f>
        <v>#N/A</v>
      </c>
      <c r="C794" s="32">
        <f>Schema_inserimento!D797</f>
        <v>0</v>
      </c>
      <c r="D794" s="43" t="e">
        <f>VLOOKUP(Schema_inserimento!H797,'Nome_-_Codice_area_ID'!A794:$B$12697,2,FALSE)</f>
        <v>#N/A</v>
      </c>
      <c r="E794" s="49" t="e">
        <f>VLOOKUP(Schema_inserimento!E797,Taxon_ID!$A$1:$B$356,2,FALSE)</f>
        <v>#N/A</v>
      </c>
      <c r="F794" s="32">
        <f>Schema_inserimento!F797</f>
        <v>0</v>
      </c>
      <c r="G794" s="37">
        <f>Schema_inserimento!I797</f>
        <v>0</v>
      </c>
      <c r="H794" s="32">
        <f>Schema_inserimento!J797</f>
        <v>0</v>
      </c>
      <c r="I794" s="48" t="e">
        <f>VLOOKUP(Schema_inserimento!G797,Area_riferimento_ID!$A$1:$B$6,2,FALSE)</f>
        <v>#N/A</v>
      </c>
      <c r="J794" s="43" t="str">
        <f>IF(Schema_inserimento!G796="Comune",D794,IF(Schema_inserimento!G796="Area_protetta",D794,IF(Schema_inserimento!G796="Sito_N2K",D794,"1")))</f>
        <v>1</v>
      </c>
      <c r="K794" s="37">
        <f>Schema_inserimento!K797</f>
        <v>0</v>
      </c>
      <c r="L794" s="64">
        <f>Schema_inserimento!L797</f>
        <v>0</v>
      </c>
      <c r="M794" s="64">
        <f>Schema_inserimento!M797</f>
        <v>0</v>
      </c>
      <c r="N794" s="41" t="e">
        <f>VLOOKUP(Schema_inserimento!N797,Creatore_Rilevatore_ID!$A$1:$B$42,2,FALSE)</f>
        <v>#N/A</v>
      </c>
      <c r="O794" s="24">
        <f>Schema_inserimento!O797</f>
        <v>0</v>
      </c>
      <c r="P794" s="42" t="e">
        <f>VLOOKUP(Schema_inserimento!P797,Fonte_ID!$A$1:$B$10,2,FALSE)</f>
        <v>#N/A</v>
      </c>
      <c r="Q794" s="37">
        <f>Schema_inserimento!Q797</f>
        <v>0</v>
      </c>
      <c r="R794" s="37">
        <f>Schema_inserimento!R797</f>
        <v>0</v>
      </c>
    </row>
    <row r="795" spans="1:18" ht="12.75" customHeight="1" x14ac:dyDescent="0.25">
      <c r="A795" s="24">
        <f>Schema_inserimento!B798</f>
        <v>0</v>
      </c>
      <c r="B795" s="41" t="e">
        <f>VLOOKUP(Schema_inserimento!C798,Creatore_Rilevatore_ID!$A$1:$B$42,2,FALSE)</f>
        <v>#N/A</v>
      </c>
      <c r="C795" s="32">
        <f>Schema_inserimento!D798</f>
        <v>0</v>
      </c>
      <c r="D795" s="43" t="e">
        <f>VLOOKUP(Schema_inserimento!H798,'Nome_-_Codice_area_ID'!A795:$B$12697,2,FALSE)</f>
        <v>#N/A</v>
      </c>
      <c r="E795" s="49" t="e">
        <f>VLOOKUP(Schema_inserimento!E798,Taxon_ID!$A$1:$B$356,2,FALSE)</f>
        <v>#N/A</v>
      </c>
      <c r="F795" s="32">
        <f>Schema_inserimento!F798</f>
        <v>0</v>
      </c>
      <c r="G795" s="37">
        <f>Schema_inserimento!I798</f>
        <v>0</v>
      </c>
      <c r="H795" s="32">
        <f>Schema_inserimento!J798</f>
        <v>0</v>
      </c>
      <c r="I795" s="48" t="e">
        <f>VLOOKUP(Schema_inserimento!G798,Area_riferimento_ID!$A$1:$B$6,2,FALSE)</f>
        <v>#N/A</v>
      </c>
      <c r="J795" s="43" t="str">
        <f>IF(Schema_inserimento!G797="Comune",D795,IF(Schema_inserimento!G797="Area_protetta",D795,IF(Schema_inserimento!G797="Sito_N2K",D795,"1")))</f>
        <v>1</v>
      </c>
      <c r="K795" s="37">
        <f>Schema_inserimento!K798</f>
        <v>0</v>
      </c>
      <c r="L795" s="64">
        <f>Schema_inserimento!L798</f>
        <v>0</v>
      </c>
      <c r="M795" s="64">
        <f>Schema_inserimento!M798</f>
        <v>0</v>
      </c>
      <c r="N795" s="41" t="e">
        <f>VLOOKUP(Schema_inserimento!N798,Creatore_Rilevatore_ID!$A$1:$B$42,2,FALSE)</f>
        <v>#N/A</v>
      </c>
      <c r="O795" s="24">
        <f>Schema_inserimento!O798</f>
        <v>0</v>
      </c>
      <c r="P795" s="42" t="e">
        <f>VLOOKUP(Schema_inserimento!P798,Fonte_ID!$A$1:$B$10,2,FALSE)</f>
        <v>#N/A</v>
      </c>
      <c r="Q795" s="37">
        <f>Schema_inserimento!Q798</f>
        <v>0</v>
      </c>
      <c r="R795" s="37">
        <f>Schema_inserimento!R798</f>
        <v>0</v>
      </c>
    </row>
    <row r="796" spans="1:18" ht="12.75" customHeight="1" x14ac:dyDescent="0.25">
      <c r="A796" s="24">
        <f>Schema_inserimento!B799</f>
        <v>0</v>
      </c>
      <c r="B796" s="41" t="e">
        <f>VLOOKUP(Schema_inserimento!C799,Creatore_Rilevatore_ID!$A$1:$B$42,2,FALSE)</f>
        <v>#N/A</v>
      </c>
      <c r="C796" s="32">
        <f>Schema_inserimento!D799</f>
        <v>0</v>
      </c>
      <c r="D796" s="43" t="e">
        <f>VLOOKUP(Schema_inserimento!H799,'Nome_-_Codice_area_ID'!A796:$B$12697,2,FALSE)</f>
        <v>#N/A</v>
      </c>
      <c r="E796" s="49" t="e">
        <f>VLOOKUP(Schema_inserimento!E799,Taxon_ID!$A$1:$B$356,2,FALSE)</f>
        <v>#N/A</v>
      </c>
      <c r="F796" s="32">
        <f>Schema_inserimento!F799</f>
        <v>0</v>
      </c>
      <c r="G796" s="37">
        <f>Schema_inserimento!I799</f>
        <v>0</v>
      </c>
      <c r="H796" s="32">
        <f>Schema_inserimento!J799</f>
        <v>0</v>
      </c>
      <c r="I796" s="48" t="e">
        <f>VLOOKUP(Schema_inserimento!G799,Area_riferimento_ID!$A$1:$B$6,2,FALSE)</f>
        <v>#N/A</v>
      </c>
      <c r="J796" s="43" t="str">
        <f>IF(Schema_inserimento!G798="Comune",D796,IF(Schema_inserimento!G798="Area_protetta",D796,IF(Schema_inserimento!G798="Sito_N2K",D796,"1")))</f>
        <v>1</v>
      </c>
      <c r="K796" s="37">
        <f>Schema_inserimento!K799</f>
        <v>0</v>
      </c>
      <c r="L796" s="64">
        <f>Schema_inserimento!L799</f>
        <v>0</v>
      </c>
      <c r="M796" s="64">
        <f>Schema_inserimento!M799</f>
        <v>0</v>
      </c>
      <c r="N796" s="41" t="e">
        <f>VLOOKUP(Schema_inserimento!N799,Creatore_Rilevatore_ID!$A$1:$B$42,2,FALSE)</f>
        <v>#N/A</v>
      </c>
      <c r="O796" s="24">
        <f>Schema_inserimento!O799</f>
        <v>0</v>
      </c>
      <c r="P796" s="42" t="e">
        <f>VLOOKUP(Schema_inserimento!P799,Fonte_ID!$A$1:$B$10,2,FALSE)</f>
        <v>#N/A</v>
      </c>
      <c r="Q796" s="37">
        <f>Schema_inserimento!Q799</f>
        <v>0</v>
      </c>
      <c r="R796" s="37">
        <f>Schema_inserimento!R799</f>
        <v>0</v>
      </c>
    </row>
    <row r="797" spans="1:18" ht="12.75" customHeight="1" x14ac:dyDescent="0.25">
      <c r="A797" s="24">
        <f>Schema_inserimento!B800</f>
        <v>0</v>
      </c>
      <c r="B797" s="41" t="e">
        <f>VLOOKUP(Schema_inserimento!C800,Creatore_Rilevatore_ID!$A$1:$B$42,2,FALSE)</f>
        <v>#N/A</v>
      </c>
      <c r="C797" s="32">
        <f>Schema_inserimento!D800</f>
        <v>0</v>
      </c>
      <c r="D797" s="43" t="e">
        <f>VLOOKUP(Schema_inserimento!H800,'Nome_-_Codice_area_ID'!A797:$B$12697,2,FALSE)</f>
        <v>#N/A</v>
      </c>
      <c r="E797" s="49" t="e">
        <f>VLOOKUP(Schema_inserimento!E800,Taxon_ID!$A$1:$B$356,2,FALSE)</f>
        <v>#N/A</v>
      </c>
      <c r="F797" s="32">
        <f>Schema_inserimento!F800</f>
        <v>0</v>
      </c>
      <c r="G797" s="37">
        <f>Schema_inserimento!I800</f>
        <v>0</v>
      </c>
      <c r="H797" s="32">
        <f>Schema_inserimento!J800</f>
        <v>0</v>
      </c>
      <c r="I797" s="48" t="e">
        <f>VLOOKUP(Schema_inserimento!G800,Area_riferimento_ID!$A$1:$B$6,2,FALSE)</f>
        <v>#N/A</v>
      </c>
      <c r="J797" s="43" t="str">
        <f>IF(Schema_inserimento!G799="Comune",D797,IF(Schema_inserimento!G799="Area_protetta",D797,IF(Schema_inserimento!G799="Sito_N2K",D797,"1")))</f>
        <v>1</v>
      </c>
      <c r="K797" s="37">
        <f>Schema_inserimento!K800</f>
        <v>0</v>
      </c>
      <c r="L797" s="64">
        <f>Schema_inserimento!L800</f>
        <v>0</v>
      </c>
      <c r="M797" s="64">
        <f>Schema_inserimento!M800</f>
        <v>0</v>
      </c>
      <c r="N797" s="41" t="e">
        <f>VLOOKUP(Schema_inserimento!N800,Creatore_Rilevatore_ID!$A$1:$B$42,2,FALSE)</f>
        <v>#N/A</v>
      </c>
      <c r="O797" s="24">
        <f>Schema_inserimento!O800</f>
        <v>0</v>
      </c>
      <c r="P797" s="42" t="e">
        <f>VLOOKUP(Schema_inserimento!P800,Fonte_ID!$A$1:$B$10,2,FALSE)</f>
        <v>#N/A</v>
      </c>
      <c r="Q797" s="37">
        <f>Schema_inserimento!Q800</f>
        <v>0</v>
      </c>
      <c r="R797" s="37">
        <f>Schema_inserimento!R800</f>
        <v>0</v>
      </c>
    </row>
    <row r="798" spans="1:18" ht="12.75" customHeight="1" x14ac:dyDescent="0.25">
      <c r="A798" s="24">
        <f>Schema_inserimento!B801</f>
        <v>0</v>
      </c>
      <c r="B798" s="41" t="e">
        <f>VLOOKUP(Schema_inserimento!C801,Creatore_Rilevatore_ID!$A$1:$B$42,2,FALSE)</f>
        <v>#N/A</v>
      </c>
      <c r="C798" s="32">
        <f>Schema_inserimento!D801</f>
        <v>0</v>
      </c>
      <c r="D798" s="43" t="e">
        <f>VLOOKUP(Schema_inserimento!H801,'Nome_-_Codice_area_ID'!A798:$B$12697,2,FALSE)</f>
        <v>#N/A</v>
      </c>
      <c r="E798" s="49" t="e">
        <f>VLOOKUP(Schema_inserimento!E801,Taxon_ID!$A$1:$B$356,2,FALSE)</f>
        <v>#N/A</v>
      </c>
      <c r="F798" s="32">
        <f>Schema_inserimento!F801</f>
        <v>0</v>
      </c>
      <c r="G798" s="37">
        <f>Schema_inserimento!I801</f>
        <v>0</v>
      </c>
      <c r="H798" s="32">
        <f>Schema_inserimento!J801</f>
        <v>0</v>
      </c>
      <c r="I798" s="48" t="e">
        <f>VLOOKUP(Schema_inserimento!G801,Area_riferimento_ID!$A$1:$B$6,2,FALSE)</f>
        <v>#N/A</v>
      </c>
      <c r="J798" s="43" t="str">
        <f>IF(Schema_inserimento!G800="Comune",D798,IF(Schema_inserimento!G800="Area_protetta",D798,IF(Schema_inserimento!G800="Sito_N2K",D798,"1")))</f>
        <v>1</v>
      </c>
      <c r="K798" s="37">
        <f>Schema_inserimento!K801</f>
        <v>0</v>
      </c>
      <c r="L798" s="64">
        <f>Schema_inserimento!L801</f>
        <v>0</v>
      </c>
      <c r="M798" s="64">
        <f>Schema_inserimento!M801</f>
        <v>0</v>
      </c>
      <c r="N798" s="41" t="e">
        <f>VLOOKUP(Schema_inserimento!N801,Creatore_Rilevatore_ID!$A$1:$B$42,2,FALSE)</f>
        <v>#N/A</v>
      </c>
      <c r="O798" s="24">
        <f>Schema_inserimento!O801</f>
        <v>0</v>
      </c>
      <c r="P798" s="42" t="e">
        <f>VLOOKUP(Schema_inserimento!P801,Fonte_ID!$A$1:$B$10,2,FALSE)</f>
        <v>#N/A</v>
      </c>
      <c r="Q798" s="37">
        <f>Schema_inserimento!Q801</f>
        <v>0</v>
      </c>
      <c r="R798" s="37">
        <f>Schema_inserimento!R801</f>
        <v>0</v>
      </c>
    </row>
    <row r="799" spans="1:18" ht="12.75" customHeight="1" x14ac:dyDescent="0.25">
      <c r="A799" s="24">
        <f>Schema_inserimento!B802</f>
        <v>0</v>
      </c>
      <c r="B799" s="41" t="e">
        <f>VLOOKUP(Schema_inserimento!C802,Creatore_Rilevatore_ID!$A$1:$B$42,2,FALSE)</f>
        <v>#N/A</v>
      </c>
      <c r="C799" s="32">
        <f>Schema_inserimento!D802</f>
        <v>0</v>
      </c>
      <c r="D799" s="43" t="e">
        <f>VLOOKUP(Schema_inserimento!H802,'Nome_-_Codice_area_ID'!A799:$B$12697,2,FALSE)</f>
        <v>#N/A</v>
      </c>
      <c r="E799" s="49" t="e">
        <f>VLOOKUP(Schema_inserimento!E802,Taxon_ID!$A$1:$B$356,2,FALSE)</f>
        <v>#N/A</v>
      </c>
      <c r="F799" s="32">
        <f>Schema_inserimento!F802</f>
        <v>0</v>
      </c>
      <c r="G799" s="37">
        <f>Schema_inserimento!I802</f>
        <v>0</v>
      </c>
      <c r="H799" s="32">
        <f>Schema_inserimento!J802</f>
        <v>0</v>
      </c>
      <c r="I799" s="48" t="e">
        <f>VLOOKUP(Schema_inserimento!G802,Area_riferimento_ID!$A$1:$B$6,2,FALSE)</f>
        <v>#N/A</v>
      </c>
      <c r="J799" s="43" t="str">
        <f>IF(Schema_inserimento!G801="Comune",D799,IF(Schema_inserimento!G801="Area_protetta",D799,IF(Schema_inserimento!G801="Sito_N2K",D799,"1")))</f>
        <v>1</v>
      </c>
      <c r="K799" s="37">
        <f>Schema_inserimento!K802</f>
        <v>0</v>
      </c>
      <c r="L799" s="64">
        <f>Schema_inserimento!L802</f>
        <v>0</v>
      </c>
      <c r="M799" s="64">
        <f>Schema_inserimento!M802</f>
        <v>0</v>
      </c>
      <c r="N799" s="41" t="e">
        <f>VLOOKUP(Schema_inserimento!N802,Creatore_Rilevatore_ID!$A$1:$B$42,2,FALSE)</f>
        <v>#N/A</v>
      </c>
      <c r="O799" s="24">
        <f>Schema_inserimento!O802</f>
        <v>0</v>
      </c>
      <c r="P799" s="42" t="e">
        <f>VLOOKUP(Schema_inserimento!P802,Fonte_ID!$A$1:$B$10,2,FALSE)</f>
        <v>#N/A</v>
      </c>
      <c r="Q799" s="37">
        <f>Schema_inserimento!Q802</f>
        <v>0</v>
      </c>
      <c r="R799" s="37">
        <f>Schema_inserimento!R802</f>
        <v>0</v>
      </c>
    </row>
    <row r="800" spans="1:18" ht="12.75" customHeight="1" x14ac:dyDescent="0.25">
      <c r="A800" s="24">
        <f>Schema_inserimento!B803</f>
        <v>0</v>
      </c>
      <c r="B800" s="41" t="e">
        <f>VLOOKUP(Schema_inserimento!C803,Creatore_Rilevatore_ID!$A$1:$B$42,2,FALSE)</f>
        <v>#N/A</v>
      </c>
      <c r="C800" s="32">
        <f>Schema_inserimento!D803</f>
        <v>0</v>
      </c>
      <c r="D800" s="43" t="e">
        <f>VLOOKUP(Schema_inserimento!H803,'Nome_-_Codice_area_ID'!A800:$B$12697,2,FALSE)</f>
        <v>#N/A</v>
      </c>
      <c r="E800" s="49" t="e">
        <f>VLOOKUP(Schema_inserimento!E803,Taxon_ID!$A$1:$B$356,2,FALSE)</f>
        <v>#N/A</v>
      </c>
      <c r="F800" s="32">
        <f>Schema_inserimento!F803</f>
        <v>0</v>
      </c>
      <c r="G800" s="37">
        <f>Schema_inserimento!I803</f>
        <v>0</v>
      </c>
      <c r="H800" s="32">
        <f>Schema_inserimento!J803</f>
        <v>0</v>
      </c>
      <c r="I800" s="48" t="e">
        <f>VLOOKUP(Schema_inserimento!G803,Area_riferimento_ID!$A$1:$B$6,2,FALSE)</f>
        <v>#N/A</v>
      </c>
      <c r="J800" s="43" t="str">
        <f>IF(Schema_inserimento!G802="Comune",D800,IF(Schema_inserimento!G802="Area_protetta",D800,IF(Schema_inserimento!G802="Sito_N2K",D800,"1")))</f>
        <v>1</v>
      </c>
      <c r="K800" s="37">
        <f>Schema_inserimento!K803</f>
        <v>0</v>
      </c>
      <c r="L800" s="64">
        <f>Schema_inserimento!L803</f>
        <v>0</v>
      </c>
      <c r="M800" s="64">
        <f>Schema_inserimento!M803</f>
        <v>0</v>
      </c>
      <c r="N800" s="41" t="e">
        <f>VLOOKUP(Schema_inserimento!N803,Creatore_Rilevatore_ID!$A$1:$B$42,2,FALSE)</f>
        <v>#N/A</v>
      </c>
      <c r="O800" s="24">
        <f>Schema_inserimento!O803</f>
        <v>0</v>
      </c>
      <c r="P800" s="42" t="e">
        <f>VLOOKUP(Schema_inserimento!P803,Fonte_ID!$A$1:$B$10,2,FALSE)</f>
        <v>#N/A</v>
      </c>
      <c r="Q800" s="37">
        <f>Schema_inserimento!Q803</f>
        <v>0</v>
      </c>
      <c r="R800" s="37">
        <f>Schema_inserimento!R803</f>
        <v>0</v>
      </c>
    </row>
    <row r="801" spans="1:18" ht="12.75" customHeight="1" x14ac:dyDescent="0.25">
      <c r="A801" s="24">
        <f>Schema_inserimento!B804</f>
        <v>0</v>
      </c>
      <c r="B801" s="41" t="e">
        <f>VLOOKUP(Schema_inserimento!C804,Creatore_Rilevatore_ID!$A$1:$B$42,2,FALSE)</f>
        <v>#N/A</v>
      </c>
      <c r="C801" s="32">
        <f>Schema_inserimento!D804</f>
        <v>0</v>
      </c>
      <c r="D801" s="43" t="e">
        <f>VLOOKUP(Schema_inserimento!H804,'Nome_-_Codice_area_ID'!A801:$B$12697,2,FALSE)</f>
        <v>#N/A</v>
      </c>
      <c r="E801" s="49" t="e">
        <f>VLOOKUP(Schema_inserimento!E804,Taxon_ID!$A$1:$B$356,2,FALSE)</f>
        <v>#N/A</v>
      </c>
      <c r="F801" s="32">
        <f>Schema_inserimento!F804</f>
        <v>0</v>
      </c>
      <c r="G801" s="37">
        <f>Schema_inserimento!I804</f>
        <v>0</v>
      </c>
      <c r="H801" s="32">
        <f>Schema_inserimento!J804</f>
        <v>0</v>
      </c>
      <c r="I801" s="48" t="e">
        <f>VLOOKUP(Schema_inserimento!G804,Area_riferimento_ID!$A$1:$B$6,2,FALSE)</f>
        <v>#N/A</v>
      </c>
      <c r="J801" s="43" t="str">
        <f>IF(Schema_inserimento!G803="Comune",D801,IF(Schema_inserimento!G803="Area_protetta",D801,IF(Schema_inserimento!G803="Sito_N2K",D801,"1")))</f>
        <v>1</v>
      </c>
      <c r="K801" s="37">
        <f>Schema_inserimento!K804</f>
        <v>0</v>
      </c>
      <c r="L801" s="64">
        <f>Schema_inserimento!L804</f>
        <v>0</v>
      </c>
      <c r="M801" s="64">
        <f>Schema_inserimento!M804</f>
        <v>0</v>
      </c>
      <c r="N801" s="41" t="e">
        <f>VLOOKUP(Schema_inserimento!N804,Creatore_Rilevatore_ID!$A$1:$B$42,2,FALSE)</f>
        <v>#N/A</v>
      </c>
      <c r="O801" s="24">
        <f>Schema_inserimento!O804</f>
        <v>0</v>
      </c>
      <c r="P801" s="42" t="e">
        <f>VLOOKUP(Schema_inserimento!P804,Fonte_ID!$A$1:$B$10,2,FALSE)</f>
        <v>#N/A</v>
      </c>
      <c r="Q801" s="37">
        <f>Schema_inserimento!Q804</f>
        <v>0</v>
      </c>
      <c r="R801" s="37">
        <f>Schema_inserimento!R804</f>
        <v>0</v>
      </c>
    </row>
    <row r="802" spans="1:18" ht="12.75" customHeight="1" x14ac:dyDescent="0.25">
      <c r="A802" s="24">
        <f>Schema_inserimento!B805</f>
        <v>0</v>
      </c>
      <c r="B802" s="41" t="e">
        <f>VLOOKUP(Schema_inserimento!C805,Creatore_Rilevatore_ID!$A$1:$B$42,2,FALSE)</f>
        <v>#N/A</v>
      </c>
      <c r="C802" s="32">
        <f>Schema_inserimento!D805</f>
        <v>0</v>
      </c>
      <c r="D802" s="43" t="e">
        <f>VLOOKUP(Schema_inserimento!H805,'Nome_-_Codice_area_ID'!A802:$B$12697,2,FALSE)</f>
        <v>#N/A</v>
      </c>
      <c r="E802" s="49" t="e">
        <f>VLOOKUP(Schema_inserimento!E805,Taxon_ID!$A$1:$B$356,2,FALSE)</f>
        <v>#N/A</v>
      </c>
      <c r="F802" s="32">
        <f>Schema_inserimento!F805</f>
        <v>0</v>
      </c>
      <c r="G802" s="37">
        <f>Schema_inserimento!I805</f>
        <v>0</v>
      </c>
      <c r="H802" s="32">
        <f>Schema_inserimento!J805</f>
        <v>0</v>
      </c>
      <c r="I802" s="48" t="e">
        <f>VLOOKUP(Schema_inserimento!G805,Area_riferimento_ID!$A$1:$B$6,2,FALSE)</f>
        <v>#N/A</v>
      </c>
      <c r="J802" s="43" t="str">
        <f>IF(Schema_inserimento!G804="Comune",D802,IF(Schema_inserimento!G804="Area_protetta",D802,IF(Schema_inserimento!G804="Sito_N2K",D802,"1")))</f>
        <v>1</v>
      </c>
      <c r="K802" s="37">
        <f>Schema_inserimento!K805</f>
        <v>0</v>
      </c>
      <c r="L802" s="64">
        <f>Schema_inserimento!L805</f>
        <v>0</v>
      </c>
      <c r="M802" s="64">
        <f>Schema_inserimento!M805</f>
        <v>0</v>
      </c>
      <c r="N802" s="41" t="e">
        <f>VLOOKUP(Schema_inserimento!N805,Creatore_Rilevatore_ID!$A$1:$B$42,2,FALSE)</f>
        <v>#N/A</v>
      </c>
      <c r="O802" s="24">
        <f>Schema_inserimento!O805</f>
        <v>0</v>
      </c>
      <c r="P802" s="42" t="e">
        <f>VLOOKUP(Schema_inserimento!P805,Fonte_ID!$A$1:$B$10,2,FALSE)</f>
        <v>#N/A</v>
      </c>
      <c r="Q802" s="37">
        <f>Schema_inserimento!Q805</f>
        <v>0</v>
      </c>
      <c r="R802" s="37">
        <f>Schema_inserimento!R805</f>
        <v>0</v>
      </c>
    </row>
    <row r="803" spans="1:18" ht="12.75" customHeight="1" x14ac:dyDescent="0.25">
      <c r="A803" s="24">
        <f>Schema_inserimento!B806</f>
        <v>0</v>
      </c>
      <c r="B803" s="41" t="e">
        <f>VLOOKUP(Schema_inserimento!C806,Creatore_Rilevatore_ID!$A$1:$B$42,2,FALSE)</f>
        <v>#N/A</v>
      </c>
      <c r="C803" s="32">
        <f>Schema_inserimento!D806</f>
        <v>0</v>
      </c>
      <c r="D803" s="43" t="e">
        <f>VLOOKUP(Schema_inserimento!H806,'Nome_-_Codice_area_ID'!A803:$B$12697,2,FALSE)</f>
        <v>#N/A</v>
      </c>
      <c r="E803" s="49" t="e">
        <f>VLOOKUP(Schema_inserimento!E806,Taxon_ID!$A$1:$B$356,2,FALSE)</f>
        <v>#N/A</v>
      </c>
      <c r="F803" s="32">
        <f>Schema_inserimento!F806</f>
        <v>0</v>
      </c>
      <c r="G803" s="37">
        <f>Schema_inserimento!I806</f>
        <v>0</v>
      </c>
      <c r="H803" s="32">
        <f>Schema_inserimento!J806</f>
        <v>0</v>
      </c>
      <c r="I803" s="48" t="e">
        <f>VLOOKUP(Schema_inserimento!G806,Area_riferimento_ID!$A$1:$B$6,2,FALSE)</f>
        <v>#N/A</v>
      </c>
      <c r="J803" s="43" t="str">
        <f>IF(Schema_inserimento!G805="Comune",D803,IF(Schema_inserimento!G805="Area_protetta",D803,IF(Schema_inserimento!G805="Sito_N2K",D803,"1")))</f>
        <v>1</v>
      </c>
      <c r="K803" s="37">
        <f>Schema_inserimento!K806</f>
        <v>0</v>
      </c>
      <c r="L803" s="64">
        <f>Schema_inserimento!L806</f>
        <v>0</v>
      </c>
      <c r="M803" s="64">
        <f>Schema_inserimento!M806</f>
        <v>0</v>
      </c>
      <c r="N803" s="41" t="e">
        <f>VLOOKUP(Schema_inserimento!N806,Creatore_Rilevatore_ID!$A$1:$B$42,2,FALSE)</f>
        <v>#N/A</v>
      </c>
      <c r="O803" s="24">
        <f>Schema_inserimento!O806</f>
        <v>0</v>
      </c>
      <c r="P803" s="42" t="e">
        <f>VLOOKUP(Schema_inserimento!P806,Fonte_ID!$A$1:$B$10,2,FALSE)</f>
        <v>#N/A</v>
      </c>
      <c r="Q803" s="37">
        <f>Schema_inserimento!Q806</f>
        <v>0</v>
      </c>
      <c r="R803" s="37">
        <f>Schema_inserimento!R806</f>
        <v>0</v>
      </c>
    </row>
    <row r="804" spans="1:18" ht="12.75" customHeight="1" x14ac:dyDescent="0.25">
      <c r="A804" s="24">
        <f>Schema_inserimento!B807</f>
        <v>0</v>
      </c>
      <c r="B804" s="41" t="e">
        <f>VLOOKUP(Schema_inserimento!C807,Creatore_Rilevatore_ID!$A$1:$B$42,2,FALSE)</f>
        <v>#N/A</v>
      </c>
      <c r="C804" s="32">
        <f>Schema_inserimento!D807</f>
        <v>0</v>
      </c>
      <c r="D804" s="43" t="e">
        <f>VLOOKUP(Schema_inserimento!H807,'Nome_-_Codice_area_ID'!A804:$B$12697,2,FALSE)</f>
        <v>#N/A</v>
      </c>
      <c r="E804" s="49" t="e">
        <f>VLOOKUP(Schema_inserimento!E807,Taxon_ID!$A$1:$B$356,2,FALSE)</f>
        <v>#N/A</v>
      </c>
      <c r="F804" s="32">
        <f>Schema_inserimento!F807</f>
        <v>0</v>
      </c>
      <c r="G804" s="37">
        <f>Schema_inserimento!I807</f>
        <v>0</v>
      </c>
      <c r="H804" s="32">
        <f>Schema_inserimento!J807</f>
        <v>0</v>
      </c>
      <c r="I804" s="48" t="e">
        <f>VLOOKUP(Schema_inserimento!G807,Area_riferimento_ID!$A$1:$B$6,2,FALSE)</f>
        <v>#N/A</v>
      </c>
      <c r="J804" s="43" t="str">
        <f>IF(Schema_inserimento!G806="Comune",D804,IF(Schema_inserimento!G806="Area_protetta",D804,IF(Schema_inserimento!G806="Sito_N2K",D804,"1")))</f>
        <v>1</v>
      </c>
      <c r="K804" s="37">
        <f>Schema_inserimento!K807</f>
        <v>0</v>
      </c>
      <c r="L804" s="64">
        <f>Schema_inserimento!L807</f>
        <v>0</v>
      </c>
      <c r="M804" s="64">
        <f>Schema_inserimento!M807</f>
        <v>0</v>
      </c>
      <c r="N804" s="41" t="e">
        <f>VLOOKUP(Schema_inserimento!N807,Creatore_Rilevatore_ID!$A$1:$B$42,2,FALSE)</f>
        <v>#N/A</v>
      </c>
      <c r="O804" s="24">
        <f>Schema_inserimento!O807</f>
        <v>0</v>
      </c>
      <c r="P804" s="42" t="e">
        <f>VLOOKUP(Schema_inserimento!P807,Fonte_ID!$A$1:$B$10,2,FALSE)</f>
        <v>#N/A</v>
      </c>
      <c r="Q804" s="37">
        <f>Schema_inserimento!Q807</f>
        <v>0</v>
      </c>
      <c r="R804" s="37">
        <f>Schema_inserimento!R807</f>
        <v>0</v>
      </c>
    </row>
    <row r="805" spans="1:18" ht="12.75" customHeight="1" x14ac:dyDescent="0.25">
      <c r="A805" s="24">
        <f>Schema_inserimento!B808</f>
        <v>0</v>
      </c>
      <c r="B805" s="41" t="e">
        <f>VLOOKUP(Schema_inserimento!C808,Creatore_Rilevatore_ID!$A$1:$B$42,2,FALSE)</f>
        <v>#N/A</v>
      </c>
      <c r="C805" s="32">
        <f>Schema_inserimento!D808</f>
        <v>0</v>
      </c>
      <c r="D805" s="43" t="e">
        <f>VLOOKUP(Schema_inserimento!H808,'Nome_-_Codice_area_ID'!A805:$B$12697,2,FALSE)</f>
        <v>#N/A</v>
      </c>
      <c r="E805" s="49" t="e">
        <f>VLOOKUP(Schema_inserimento!E808,Taxon_ID!$A$1:$B$356,2,FALSE)</f>
        <v>#N/A</v>
      </c>
      <c r="F805" s="32">
        <f>Schema_inserimento!F808</f>
        <v>0</v>
      </c>
      <c r="G805" s="37">
        <f>Schema_inserimento!I808</f>
        <v>0</v>
      </c>
      <c r="H805" s="32">
        <f>Schema_inserimento!J808</f>
        <v>0</v>
      </c>
      <c r="I805" s="48" t="e">
        <f>VLOOKUP(Schema_inserimento!G808,Area_riferimento_ID!$A$1:$B$6,2,FALSE)</f>
        <v>#N/A</v>
      </c>
      <c r="J805" s="43" t="str">
        <f>IF(Schema_inserimento!G807="Comune",D805,IF(Schema_inserimento!G807="Area_protetta",D805,IF(Schema_inserimento!G807="Sito_N2K",D805,"1")))</f>
        <v>1</v>
      </c>
      <c r="K805" s="37">
        <f>Schema_inserimento!K808</f>
        <v>0</v>
      </c>
      <c r="L805" s="64">
        <f>Schema_inserimento!L808</f>
        <v>0</v>
      </c>
      <c r="M805" s="64">
        <f>Schema_inserimento!M808</f>
        <v>0</v>
      </c>
      <c r="N805" s="41" t="e">
        <f>VLOOKUP(Schema_inserimento!N808,Creatore_Rilevatore_ID!$A$1:$B$42,2,FALSE)</f>
        <v>#N/A</v>
      </c>
      <c r="O805" s="24">
        <f>Schema_inserimento!O808</f>
        <v>0</v>
      </c>
      <c r="P805" s="42" t="e">
        <f>VLOOKUP(Schema_inserimento!P808,Fonte_ID!$A$1:$B$10,2,FALSE)</f>
        <v>#N/A</v>
      </c>
      <c r="Q805" s="37">
        <f>Schema_inserimento!Q808</f>
        <v>0</v>
      </c>
      <c r="R805" s="37">
        <f>Schema_inserimento!R808</f>
        <v>0</v>
      </c>
    </row>
    <row r="806" spans="1:18" ht="12.75" customHeight="1" x14ac:dyDescent="0.25">
      <c r="A806" s="24">
        <f>Schema_inserimento!B809</f>
        <v>0</v>
      </c>
      <c r="B806" s="41" t="e">
        <f>VLOOKUP(Schema_inserimento!C809,Creatore_Rilevatore_ID!$A$1:$B$42,2,FALSE)</f>
        <v>#N/A</v>
      </c>
      <c r="C806" s="32">
        <f>Schema_inserimento!D809</f>
        <v>0</v>
      </c>
      <c r="D806" s="43" t="e">
        <f>VLOOKUP(Schema_inserimento!H809,'Nome_-_Codice_area_ID'!A806:$B$12697,2,FALSE)</f>
        <v>#N/A</v>
      </c>
      <c r="E806" s="49" t="e">
        <f>VLOOKUP(Schema_inserimento!E809,Taxon_ID!$A$1:$B$356,2,FALSE)</f>
        <v>#N/A</v>
      </c>
      <c r="F806" s="32">
        <f>Schema_inserimento!F809</f>
        <v>0</v>
      </c>
      <c r="G806" s="37">
        <f>Schema_inserimento!I809</f>
        <v>0</v>
      </c>
      <c r="H806" s="32">
        <f>Schema_inserimento!J809</f>
        <v>0</v>
      </c>
      <c r="I806" s="48" t="e">
        <f>VLOOKUP(Schema_inserimento!G809,Area_riferimento_ID!$A$1:$B$6,2,FALSE)</f>
        <v>#N/A</v>
      </c>
      <c r="J806" s="43" t="str">
        <f>IF(Schema_inserimento!G808="Comune",D806,IF(Schema_inserimento!G808="Area_protetta",D806,IF(Schema_inserimento!G808="Sito_N2K",D806,"1")))</f>
        <v>1</v>
      </c>
      <c r="K806" s="37">
        <f>Schema_inserimento!K809</f>
        <v>0</v>
      </c>
      <c r="L806" s="64">
        <f>Schema_inserimento!L809</f>
        <v>0</v>
      </c>
      <c r="M806" s="64">
        <f>Schema_inserimento!M809</f>
        <v>0</v>
      </c>
      <c r="N806" s="41" t="e">
        <f>VLOOKUP(Schema_inserimento!N809,Creatore_Rilevatore_ID!$A$1:$B$42,2,FALSE)</f>
        <v>#N/A</v>
      </c>
      <c r="O806" s="24">
        <f>Schema_inserimento!O809</f>
        <v>0</v>
      </c>
      <c r="P806" s="42" t="e">
        <f>VLOOKUP(Schema_inserimento!P809,Fonte_ID!$A$1:$B$10,2,FALSE)</f>
        <v>#N/A</v>
      </c>
      <c r="Q806" s="37">
        <f>Schema_inserimento!Q809</f>
        <v>0</v>
      </c>
      <c r="R806" s="37">
        <f>Schema_inserimento!R809</f>
        <v>0</v>
      </c>
    </row>
    <row r="807" spans="1:18" ht="12.75" customHeight="1" x14ac:dyDescent="0.25">
      <c r="A807" s="24">
        <f>Schema_inserimento!B810</f>
        <v>0</v>
      </c>
      <c r="B807" s="41" t="e">
        <f>VLOOKUP(Schema_inserimento!C810,Creatore_Rilevatore_ID!$A$1:$B$42,2,FALSE)</f>
        <v>#N/A</v>
      </c>
      <c r="C807" s="32">
        <f>Schema_inserimento!D810</f>
        <v>0</v>
      </c>
      <c r="D807" s="43" t="e">
        <f>VLOOKUP(Schema_inserimento!H810,'Nome_-_Codice_area_ID'!A807:$B$12697,2,FALSE)</f>
        <v>#N/A</v>
      </c>
      <c r="E807" s="49" t="e">
        <f>VLOOKUP(Schema_inserimento!E810,Taxon_ID!$A$1:$B$356,2,FALSE)</f>
        <v>#N/A</v>
      </c>
      <c r="F807" s="32">
        <f>Schema_inserimento!F810</f>
        <v>0</v>
      </c>
      <c r="G807" s="37">
        <f>Schema_inserimento!I810</f>
        <v>0</v>
      </c>
      <c r="H807" s="32">
        <f>Schema_inserimento!J810</f>
        <v>0</v>
      </c>
      <c r="I807" s="48" t="e">
        <f>VLOOKUP(Schema_inserimento!G810,Area_riferimento_ID!$A$1:$B$6,2,FALSE)</f>
        <v>#N/A</v>
      </c>
      <c r="J807" s="43" t="str">
        <f>IF(Schema_inserimento!G809="Comune",D807,IF(Schema_inserimento!G809="Area_protetta",D807,IF(Schema_inserimento!G809="Sito_N2K",D807,"1")))</f>
        <v>1</v>
      </c>
      <c r="K807" s="37">
        <f>Schema_inserimento!K810</f>
        <v>0</v>
      </c>
      <c r="L807" s="64">
        <f>Schema_inserimento!L810</f>
        <v>0</v>
      </c>
      <c r="M807" s="64">
        <f>Schema_inserimento!M810</f>
        <v>0</v>
      </c>
      <c r="N807" s="41" t="e">
        <f>VLOOKUP(Schema_inserimento!N810,Creatore_Rilevatore_ID!$A$1:$B$42,2,FALSE)</f>
        <v>#N/A</v>
      </c>
      <c r="O807" s="24">
        <f>Schema_inserimento!O810</f>
        <v>0</v>
      </c>
      <c r="P807" s="42" t="e">
        <f>VLOOKUP(Schema_inserimento!P810,Fonte_ID!$A$1:$B$10,2,FALSE)</f>
        <v>#N/A</v>
      </c>
      <c r="Q807" s="37">
        <f>Schema_inserimento!Q810</f>
        <v>0</v>
      </c>
      <c r="R807" s="37">
        <f>Schema_inserimento!R810</f>
        <v>0</v>
      </c>
    </row>
    <row r="808" spans="1:18" ht="12.75" customHeight="1" x14ac:dyDescent="0.25">
      <c r="A808" s="24">
        <f>Schema_inserimento!B811</f>
        <v>0</v>
      </c>
      <c r="B808" s="41" t="e">
        <f>VLOOKUP(Schema_inserimento!C811,Creatore_Rilevatore_ID!$A$1:$B$42,2,FALSE)</f>
        <v>#N/A</v>
      </c>
      <c r="C808" s="32">
        <f>Schema_inserimento!D811</f>
        <v>0</v>
      </c>
      <c r="D808" s="43" t="e">
        <f>VLOOKUP(Schema_inserimento!H811,'Nome_-_Codice_area_ID'!A808:$B$12697,2,FALSE)</f>
        <v>#N/A</v>
      </c>
      <c r="E808" s="49" t="e">
        <f>VLOOKUP(Schema_inserimento!E811,Taxon_ID!$A$1:$B$356,2,FALSE)</f>
        <v>#N/A</v>
      </c>
      <c r="F808" s="32">
        <f>Schema_inserimento!F811</f>
        <v>0</v>
      </c>
      <c r="G808" s="37">
        <f>Schema_inserimento!I811</f>
        <v>0</v>
      </c>
      <c r="H808" s="32">
        <f>Schema_inserimento!J811</f>
        <v>0</v>
      </c>
      <c r="I808" s="48" t="e">
        <f>VLOOKUP(Schema_inserimento!G811,Area_riferimento_ID!$A$1:$B$6,2,FALSE)</f>
        <v>#N/A</v>
      </c>
      <c r="J808" s="43" t="str">
        <f>IF(Schema_inserimento!G810="Comune",D808,IF(Schema_inserimento!G810="Area_protetta",D808,IF(Schema_inserimento!G810="Sito_N2K",D808,"1")))</f>
        <v>1</v>
      </c>
      <c r="K808" s="37">
        <f>Schema_inserimento!K811</f>
        <v>0</v>
      </c>
      <c r="L808" s="64">
        <f>Schema_inserimento!L811</f>
        <v>0</v>
      </c>
      <c r="M808" s="64">
        <f>Schema_inserimento!M811</f>
        <v>0</v>
      </c>
      <c r="N808" s="41" t="e">
        <f>VLOOKUP(Schema_inserimento!N811,Creatore_Rilevatore_ID!$A$1:$B$42,2,FALSE)</f>
        <v>#N/A</v>
      </c>
      <c r="O808" s="24">
        <f>Schema_inserimento!O811</f>
        <v>0</v>
      </c>
      <c r="P808" s="42" t="e">
        <f>VLOOKUP(Schema_inserimento!P811,Fonte_ID!$A$1:$B$10,2,FALSE)</f>
        <v>#N/A</v>
      </c>
      <c r="Q808" s="37">
        <f>Schema_inserimento!Q811</f>
        <v>0</v>
      </c>
      <c r="R808" s="37">
        <f>Schema_inserimento!R811</f>
        <v>0</v>
      </c>
    </row>
    <row r="809" spans="1:18" ht="12.75" customHeight="1" x14ac:dyDescent="0.25">
      <c r="A809" s="24">
        <f>Schema_inserimento!B812</f>
        <v>0</v>
      </c>
      <c r="B809" s="41" t="e">
        <f>VLOOKUP(Schema_inserimento!C812,Creatore_Rilevatore_ID!$A$1:$B$42,2,FALSE)</f>
        <v>#N/A</v>
      </c>
      <c r="C809" s="32">
        <f>Schema_inserimento!D812</f>
        <v>0</v>
      </c>
      <c r="D809" s="43" t="e">
        <f>VLOOKUP(Schema_inserimento!H812,'Nome_-_Codice_area_ID'!A809:$B$12697,2,FALSE)</f>
        <v>#N/A</v>
      </c>
      <c r="E809" s="49" t="e">
        <f>VLOOKUP(Schema_inserimento!E812,Taxon_ID!$A$1:$B$356,2,FALSE)</f>
        <v>#N/A</v>
      </c>
      <c r="F809" s="32">
        <f>Schema_inserimento!F812</f>
        <v>0</v>
      </c>
      <c r="G809" s="37">
        <f>Schema_inserimento!I812</f>
        <v>0</v>
      </c>
      <c r="H809" s="32">
        <f>Schema_inserimento!J812</f>
        <v>0</v>
      </c>
      <c r="I809" s="48" t="e">
        <f>VLOOKUP(Schema_inserimento!G812,Area_riferimento_ID!$A$1:$B$6,2,FALSE)</f>
        <v>#N/A</v>
      </c>
      <c r="J809" s="43" t="str">
        <f>IF(Schema_inserimento!G811="Comune",D809,IF(Schema_inserimento!G811="Area_protetta",D809,IF(Schema_inserimento!G811="Sito_N2K",D809,"1")))</f>
        <v>1</v>
      </c>
      <c r="K809" s="37">
        <f>Schema_inserimento!K812</f>
        <v>0</v>
      </c>
      <c r="L809" s="64">
        <f>Schema_inserimento!L812</f>
        <v>0</v>
      </c>
      <c r="M809" s="64">
        <f>Schema_inserimento!M812</f>
        <v>0</v>
      </c>
      <c r="N809" s="41" t="e">
        <f>VLOOKUP(Schema_inserimento!N812,Creatore_Rilevatore_ID!$A$1:$B$42,2,FALSE)</f>
        <v>#N/A</v>
      </c>
      <c r="O809" s="24">
        <f>Schema_inserimento!O812</f>
        <v>0</v>
      </c>
      <c r="P809" s="42" t="e">
        <f>VLOOKUP(Schema_inserimento!P812,Fonte_ID!$A$1:$B$10,2,FALSE)</f>
        <v>#N/A</v>
      </c>
      <c r="Q809" s="37">
        <f>Schema_inserimento!Q812</f>
        <v>0</v>
      </c>
      <c r="R809" s="37">
        <f>Schema_inserimento!R812</f>
        <v>0</v>
      </c>
    </row>
    <row r="810" spans="1:18" ht="12.75" customHeight="1" x14ac:dyDescent="0.25">
      <c r="A810" s="24">
        <f>Schema_inserimento!B813</f>
        <v>0</v>
      </c>
      <c r="B810" s="41" t="e">
        <f>VLOOKUP(Schema_inserimento!C813,Creatore_Rilevatore_ID!$A$1:$B$42,2,FALSE)</f>
        <v>#N/A</v>
      </c>
      <c r="C810" s="32">
        <f>Schema_inserimento!D813</f>
        <v>0</v>
      </c>
      <c r="D810" s="43" t="e">
        <f>VLOOKUP(Schema_inserimento!H813,'Nome_-_Codice_area_ID'!A810:$B$12697,2,FALSE)</f>
        <v>#N/A</v>
      </c>
      <c r="E810" s="49" t="e">
        <f>VLOOKUP(Schema_inserimento!E813,Taxon_ID!$A$1:$B$356,2,FALSE)</f>
        <v>#N/A</v>
      </c>
      <c r="F810" s="32">
        <f>Schema_inserimento!F813</f>
        <v>0</v>
      </c>
      <c r="G810" s="37">
        <f>Schema_inserimento!I813</f>
        <v>0</v>
      </c>
      <c r="H810" s="32">
        <f>Schema_inserimento!J813</f>
        <v>0</v>
      </c>
      <c r="I810" s="48" t="e">
        <f>VLOOKUP(Schema_inserimento!G813,Area_riferimento_ID!$A$1:$B$6,2,FALSE)</f>
        <v>#N/A</v>
      </c>
      <c r="J810" s="43" t="str">
        <f>IF(Schema_inserimento!G812="Comune",D810,IF(Schema_inserimento!G812="Area_protetta",D810,IF(Schema_inserimento!G812="Sito_N2K",D810,"1")))</f>
        <v>1</v>
      </c>
      <c r="K810" s="37">
        <f>Schema_inserimento!K813</f>
        <v>0</v>
      </c>
      <c r="L810" s="64">
        <f>Schema_inserimento!L813</f>
        <v>0</v>
      </c>
      <c r="M810" s="64">
        <f>Schema_inserimento!M813</f>
        <v>0</v>
      </c>
      <c r="N810" s="41" t="e">
        <f>VLOOKUP(Schema_inserimento!N813,Creatore_Rilevatore_ID!$A$1:$B$42,2,FALSE)</f>
        <v>#N/A</v>
      </c>
      <c r="O810" s="24">
        <f>Schema_inserimento!O813</f>
        <v>0</v>
      </c>
      <c r="P810" s="42" t="e">
        <f>VLOOKUP(Schema_inserimento!P813,Fonte_ID!$A$1:$B$10,2,FALSE)</f>
        <v>#N/A</v>
      </c>
      <c r="Q810" s="37">
        <f>Schema_inserimento!Q813</f>
        <v>0</v>
      </c>
      <c r="R810" s="37">
        <f>Schema_inserimento!R813</f>
        <v>0</v>
      </c>
    </row>
    <row r="811" spans="1:18" ht="12.75" customHeight="1" x14ac:dyDescent="0.25">
      <c r="A811" s="24">
        <f>Schema_inserimento!B814</f>
        <v>0</v>
      </c>
      <c r="B811" s="41" t="e">
        <f>VLOOKUP(Schema_inserimento!C814,Creatore_Rilevatore_ID!$A$1:$B$42,2,FALSE)</f>
        <v>#N/A</v>
      </c>
      <c r="C811" s="32">
        <f>Schema_inserimento!D814</f>
        <v>0</v>
      </c>
      <c r="D811" s="43" t="e">
        <f>VLOOKUP(Schema_inserimento!H814,'Nome_-_Codice_area_ID'!A811:$B$12697,2,FALSE)</f>
        <v>#N/A</v>
      </c>
      <c r="E811" s="49" t="e">
        <f>VLOOKUP(Schema_inserimento!E814,Taxon_ID!$A$1:$B$356,2,FALSE)</f>
        <v>#N/A</v>
      </c>
      <c r="F811" s="32">
        <f>Schema_inserimento!F814</f>
        <v>0</v>
      </c>
      <c r="G811" s="37">
        <f>Schema_inserimento!I814</f>
        <v>0</v>
      </c>
      <c r="H811" s="32">
        <f>Schema_inserimento!J814</f>
        <v>0</v>
      </c>
      <c r="I811" s="48" t="e">
        <f>VLOOKUP(Schema_inserimento!G814,Area_riferimento_ID!$A$1:$B$6,2,FALSE)</f>
        <v>#N/A</v>
      </c>
      <c r="J811" s="43" t="str">
        <f>IF(Schema_inserimento!G813="Comune",D811,IF(Schema_inserimento!G813="Area_protetta",D811,IF(Schema_inserimento!G813="Sito_N2K",D811,"1")))</f>
        <v>1</v>
      </c>
      <c r="K811" s="37">
        <f>Schema_inserimento!K814</f>
        <v>0</v>
      </c>
      <c r="L811" s="64">
        <f>Schema_inserimento!L814</f>
        <v>0</v>
      </c>
      <c r="M811" s="64">
        <f>Schema_inserimento!M814</f>
        <v>0</v>
      </c>
      <c r="N811" s="41" t="e">
        <f>VLOOKUP(Schema_inserimento!N814,Creatore_Rilevatore_ID!$A$1:$B$42,2,FALSE)</f>
        <v>#N/A</v>
      </c>
      <c r="O811" s="24">
        <f>Schema_inserimento!O814</f>
        <v>0</v>
      </c>
      <c r="P811" s="42" t="e">
        <f>VLOOKUP(Schema_inserimento!P814,Fonte_ID!$A$1:$B$10,2,FALSE)</f>
        <v>#N/A</v>
      </c>
      <c r="Q811" s="37">
        <f>Schema_inserimento!Q814</f>
        <v>0</v>
      </c>
      <c r="R811" s="37">
        <f>Schema_inserimento!R814</f>
        <v>0</v>
      </c>
    </row>
    <row r="812" spans="1:18" ht="12.75" customHeight="1" x14ac:dyDescent="0.25">
      <c r="A812" s="24">
        <f>Schema_inserimento!B815</f>
        <v>0</v>
      </c>
      <c r="B812" s="41" t="e">
        <f>VLOOKUP(Schema_inserimento!C815,Creatore_Rilevatore_ID!$A$1:$B$42,2,FALSE)</f>
        <v>#N/A</v>
      </c>
      <c r="C812" s="32">
        <f>Schema_inserimento!D815</f>
        <v>0</v>
      </c>
      <c r="D812" s="43" t="e">
        <f>VLOOKUP(Schema_inserimento!H815,'Nome_-_Codice_area_ID'!A812:$B$12697,2,FALSE)</f>
        <v>#N/A</v>
      </c>
      <c r="E812" s="49" t="e">
        <f>VLOOKUP(Schema_inserimento!E815,Taxon_ID!$A$1:$B$356,2,FALSE)</f>
        <v>#N/A</v>
      </c>
      <c r="F812" s="32">
        <f>Schema_inserimento!F815</f>
        <v>0</v>
      </c>
      <c r="G812" s="37">
        <f>Schema_inserimento!I815</f>
        <v>0</v>
      </c>
      <c r="H812" s="32">
        <f>Schema_inserimento!J815</f>
        <v>0</v>
      </c>
      <c r="I812" s="48" t="e">
        <f>VLOOKUP(Schema_inserimento!G815,Area_riferimento_ID!$A$1:$B$6,2,FALSE)</f>
        <v>#N/A</v>
      </c>
      <c r="J812" s="43" t="str">
        <f>IF(Schema_inserimento!G814="Comune",D812,IF(Schema_inserimento!G814="Area_protetta",D812,IF(Schema_inserimento!G814="Sito_N2K",D812,"1")))</f>
        <v>1</v>
      </c>
      <c r="K812" s="37">
        <f>Schema_inserimento!K815</f>
        <v>0</v>
      </c>
      <c r="L812" s="64">
        <f>Schema_inserimento!L815</f>
        <v>0</v>
      </c>
      <c r="M812" s="64">
        <f>Schema_inserimento!M815</f>
        <v>0</v>
      </c>
      <c r="N812" s="41" t="e">
        <f>VLOOKUP(Schema_inserimento!N815,Creatore_Rilevatore_ID!$A$1:$B$42,2,FALSE)</f>
        <v>#N/A</v>
      </c>
      <c r="O812" s="24">
        <f>Schema_inserimento!O815</f>
        <v>0</v>
      </c>
      <c r="P812" s="42" t="e">
        <f>VLOOKUP(Schema_inserimento!P815,Fonte_ID!$A$1:$B$10,2,FALSE)</f>
        <v>#N/A</v>
      </c>
      <c r="Q812" s="37">
        <f>Schema_inserimento!Q815</f>
        <v>0</v>
      </c>
      <c r="R812" s="37">
        <f>Schema_inserimento!R815</f>
        <v>0</v>
      </c>
    </row>
    <row r="813" spans="1:18" ht="12.75" customHeight="1" x14ac:dyDescent="0.25">
      <c r="A813" s="24">
        <f>Schema_inserimento!B816</f>
        <v>0</v>
      </c>
      <c r="B813" s="41" t="e">
        <f>VLOOKUP(Schema_inserimento!C816,Creatore_Rilevatore_ID!$A$1:$B$42,2,FALSE)</f>
        <v>#N/A</v>
      </c>
      <c r="C813" s="32">
        <f>Schema_inserimento!D816</f>
        <v>0</v>
      </c>
      <c r="D813" s="43" t="e">
        <f>VLOOKUP(Schema_inserimento!H816,'Nome_-_Codice_area_ID'!A813:$B$12697,2,FALSE)</f>
        <v>#N/A</v>
      </c>
      <c r="E813" s="49" t="e">
        <f>VLOOKUP(Schema_inserimento!E816,Taxon_ID!$A$1:$B$356,2,FALSE)</f>
        <v>#N/A</v>
      </c>
      <c r="F813" s="32">
        <f>Schema_inserimento!F816</f>
        <v>0</v>
      </c>
      <c r="G813" s="37">
        <f>Schema_inserimento!I816</f>
        <v>0</v>
      </c>
      <c r="H813" s="32">
        <f>Schema_inserimento!J816</f>
        <v>0</v>
      </c>
      <c r="I813" s="48" t="e">
        <f>VLOOKUP(Schema_inserimento!G816,Area_riferimento_ID!$A$1:$B$6,2,FALSE)</f>
        <v>#N/A</v>
      </c>
      <c r="J813" s="43" t="str">
        <f>IF(Schema_inserimento!G815="Comune",D813,IF(Schema_inserimento!G815="Area_protetta",D813,IF(Schema_inserimento!G815="Sito_N2K",D813,"1")))</f>
        <v>1</v>
      </c>
      <c r="K813" s="37">
        <f>Schema_inserimento!K816</f>
        <v>0</v>
      </c>
      <c r="L813" s="64">
        <f>Schema_inserimento!L816</f>
        <v>0</v>
      </c>
      <c r="M813" s="64">
        <f>Schema_inserimento!M816</f>
        <v>0</v>
      </c>
      <c r="N813" s="41" t="e">
        <f>VLOOKUP(Schema_inserimento!N816,Creatore_Rilevatore_ID!$A$1:$B$42,2,FALSE)</f>
        <v>#N/A</v>
      </c>
      <c r="O813" s="24">
        <f>Schema_inserimento!O816</f>
        <v>0</v>
      </c>
      <c r="P813" s="42" t="e">
        <f>VLOOKUP(Schema_inserimento!P816,Fonte_ID!$A$1:$B$10,2,FALSE)</f>
        <v>#N/A</v>
      </c>
      <c r="Q813" s="37">
        <f>Schema_inserimento!Q816</f>
        <v>0</v>
      </c>
      <c r="R813" s="37">
        <f>Schema_inserimento!R816</f>
        <v>0</v>
      </c>
    </row>
    <row r="814" spans="1:18" ht="12.75" customHeight="1" x14ac:dyDescent="0.25">
      <c r="A814" s="24">
        <f>Schema_inserimento!B817</f>
        <v>0</v>
      </c>
      <c r="B814" s="41" t="e">
        <f>VLOOKUP(Schema_inserimento!C817,Creatore_Rilevatore_ID!$A$1:$B$42,2,FALSE)</f>
        <v>#N/A</v>
      </c>
      <c r="C814" s="32">
        <f>Schema_inserimento!D817</f>
        <v>0</v>
      </c>
      <c r="D814" s="43" t="e">
        <f>VLOOKUP(Schema_inserimento!H817,'Nome_-_Codice_area_ID'!A814:$B$12697,2,FALSE)</f>
        <v>#N/A</v>
      </c>
      <c r="E814" s="49" t="e">
        <f>VLOOKUP(Schema_inserimento!E817,Taxon_ID!$A$1:$B$356,2,FALSE)</f>
        <v>#N/A</v>
      </c>
      <c r="F814" s="32">
        <f>Schema_inserimento!F817</f>
        <v>0</v>
      </c>
      <c r="G814" s="37">
        <f>Schema_inserimento!I817</f>
        <v>0</v>
      </c>
      <c r="H814" s="32">
        <f>Schema_inserimento!J817</f>
        <v>0</v>
      </c>
      <c r="I814" s="48" t="e">
        <f>VLOOKUP(Schema_inserimento!G817,Area_riferimento_ID!$A$1:$B$6,2,FALSE)</f>
        <v>#N/A</v>
      </c>
      <c r="J814" s="43" t="str">
        <f>IF(Schema_inserimento!G816="Comune",D814,IF(Schema_inserimento!G816="Area_protetta",D814,IF(Schema_inserimento!G816="Sito_N2K",D814,"1")))</f>
        <v>1</v>
      </c>
      <c r="K814" s="37">
        <f>Schema_inserimento!K817</f>
        <v>0</v>
      </c>
      <c r="L814" s="64">
        <f>Schema_inserimento!L817</f>
        <v>0</v>
      </c>
      <c r="M814" s="64">
        <f>Schema_inserimento!M817</f>
        <v>0</v>
      </c>
      <c r="N814" s="41" t="e">
        <f>VLOOKUP(Schema_inserimento!N817,Creatore_Rilevatore_ID!$A$1:$B$42,2,FALSE)</f>
        <v>#N/A</v>
      </c>
      <c r="O814" s="24">
        <f>Schema_inserimento!O817</f>
        <v>0</v>
      </c>
      <c r="P814" s="42" t="e">
        <f>VLOOKUP(Schema_inserimento!P817,Fonte_ID!$A$1:$B$10,2,FALSE)</f>
        <v>#N/A</v>
      </c>
      <c r="Q814" s="37">
        <f>Schema_inserimento!Q817</f>
        <v>0</v>
      </c>
      <c r="R814" s="37">
        <f>Schema_inserimento!R817</f>
        <v>0</v>
      </c>
    </row>
    <row r="815" spans="1:18" ht="12.75" customHeight="1" x14ac:dyDescent="0.25">
      <c r="A815" s="24">
        <f>Schema_inserimento!B818</f>
        <v>0</v>
      </c>
      <c r="B815" s="41" t="e">
        <f>VLOOKUP(Schema_inserimento!C818,Creatore_Rilevatore_ID!$A$1:$B$42,2,FALSE)</f>
        <v>#N/A</v>
      </c>
      <c r="C815" s="32">
        <f>Schema_inserimento!D818</f>
        <v>0</v>
      </c>
      <c r="D815" s="43" t="e">
        <f>VLOOKUP(Schema_inserimento!H818,'Nome_-_Codice_area_ID'!A815:$B$12697,2,FALSE)</f>
        <v>#N/A</v>
      </c>
      <c r="E815" s="49" t="e">
        <f>VLOOKUP(Schema_inserimento!E818,Taxon_ID!$A$1:$B$356,2,FALSE)</f>
        <v>#N/A</v>
      </c>
      <c r="F815" s="32">
        <f>Schema_inserimento!F818</f>
        <v>0</v>
      </c>
      <c r="G815" s="37">
        <f>Schema_inserimento!I818</f>
        <v>0</v>
      </c>
      <c r="H815" s="32">
        <f>Schema_inserimento!J818</f>
        <v>0</v>
      </c>
      <c r="I815" s="48" t="e">
        <f>VLOOKUP(Schema_inserimento!G818,Area_riferimento_ID!$A$1:$B$6,2,FALSE)</f>
        <v>#N/A</v>
      </c>
      <c r="J815" s="43" t="str">
        <f>IF(Schema_inserimento!G817="Comune",D815,IF(Schema_inserimento!G817="Area_protetta",D815,IF(Schema_inserimento!G817="Sito_N2K",D815,"1")))</f>
        <v>1</v>
      </c>
      <c r="K815" s="37">
        <f>Schema_inserimento!K818</f>
        <v>0</v>
      </c>
      <c r="L815" s="64">
        <f>Schema_inserimento!L818</f>
        <v>0</v>
      </c>
      <c r="M815" s="64">
        <f>Schema_inserimento!M818</f>
        <v>0</v>
      </c>
      <c r="N815" s="41" t="e">
        <f>VLOOKUP(Schema_inserimento!N818,Creatore_Rilevatore_ID!$A$1:$B$42,2,FALSE)</f>
        <v>#N/A</v>
      </c>
      <c r="O815" s="24">
        <f>Schema_inserimento!O818</f>
        <v>0</v>
      </c>
      <c r="P815" s="42" t="e">
        <f>VLOOKUP(Schema_inserimento!P818,Fonte_ID!$A$1:$B$10,2,FALSE)</f>
        <v>#N/A</v>
      </c>
      <c r="Q815" s="37">
        <f>Schema_inserimento!Q818</f>
        <v>0</v>
      </c>
      <c r="R815" s="37">
        <f>Schema_inserimento!R818</f>
        <v>0</v>
      </c>
    </row>
    <row r="816" spans="1:18" ht="12.75" customHeight="1" x14ac:dyDescent="0.25">
      <c r="A816" s="24">
        <f>Schema_inserimento!B819</f>
        <v>0</v>
      </c>
      <c r="B816" s="41" t="e">
        <f>VLOOKUP(Schema_inserimento!C819,Creatore_Rilevatore_ID!$A$1:$B$42,2,FALSE)</f>
        <v>#N/A</v>
      </c>
      <c r="C816" s="32">
        <f>Schema_inserimento!D819</f>
        <v>0</v>
      </c>
      <c r="D816" s="43" t="e">
        <f>VLOOKUP(Schema_inserimento!H819,'Nome_-_Codice_area_ID'!A816:$B$12697,2,FALSE)</f>
        <v>#N/A</v>
      </c>
      <c r="E816" s="49" t="e">
        <f>VLOOKUP(Schema_inserimento!E819,Taxon_ID!$A$1:$B$356,2,FALSE)</f>
        <v>#N/A</v>
      </c>
      <c r="F816" s="32">
        <f>Schema_inserimento!F819</f>
        <v>0</v>
      </c>
      <c r="G816" s="37">
        <f>Schema_inserimento!I819</f>
        <v>0</v>
      </c>
      <c r="H816" s="32">
        <f>Schema_inserimento!J819</f>
        <v>0</v>
      </c>
      <c r="I816" s="48" t="e">
        <f>VLOOKUP(Schema_inserimento!G819,Area_riferimento_ID!$A$1:$B$6,2,FALSE)</f>
        <v>#N/A</v>
      </c>
      <c r="J816" s="43" t="str">
        <f>IF(Schema_inserimento!G818="Comune",D816,IF(Schema_inserimento!G818="Area_protetta",D816,IF(Schema_inserimento!G818="Sito_N2K",D816,"1")))</f>
        <v>1</v>
      </c>
      <c r="K816" s="37">
        <f>Schema_inserimento!K819</f>
        <v>0</v>
      </c>
      <c r="L816" s="64">
        <f>Schema_inserimento!L819</f>
        <v>0</v>
      </c>
      <c r="M816" s="64">
        <f>Schema_inserimento!M819</f>
        <v>0</v>
      </c>
      <c r="N816" s="41" t="e">
        <f>VLOOKUP(Schema_inserimento!N819,Creatore_Rilevatore_ID!$A$1:$B$42,2,FALSE)</f>
        <v>#N/A</v>
      </c>
      <c r="O816" s="24">
        <f>Schema_inserimento!O819</f>
        <v>0</v>
      </c>
      <c r="P816" s="42" t="e">
        <f>VLOOKUP(Schema_inserimento!P819,Fonte_ID!$A$1:$B$10,2,FALSE)</f>
        <v>#N/A</v>
      </c>
      <c r="Q816" s="37">
        <f>Schema_inserimento!Q819</f>
        <v>0</v>
      </c>
      <c r="R816" s="37">
        <f>Schema_inserimento!R819</f>
        <v>0</v>
      </c>
    </row>
    <row r="817" spans="1:18" ht="12.75" customHeight="1" x14ac:dyDescent="0.25">
      <c r="A817" s="24">
        <f>Schema_inserimento!B820</f>
        <v>0</v>
      </c>
      <c r="B817" s="41" t="e">
        <f>VLOOKUP(Schema_inserimento!C820,Creatore_Rilevatore_ID!$A$1:$B$42,2,FALSE)</f>
        <v>#N/A</v>
      </c>
      <c r="C817" s="32">
        <f>Schema_inserimento!D820</f>
        <v>0</v>
      </c>
      <c r="D817" s="43" t="e">
        <f>VLOOKUP(Schema_inserimento!H820,'Nome_-_Codice_area_ID'!A817:$B$12697,2,FALSE)</f>
        <v>#N/A</v>
      </c>
      <c r="E817" s="49" t="e">
        <f>VLOOKUP(Schema_inserimento!E820,Taxon_ID!$A$1:$B$356,2,FALSE)</f>
        <v>#N/A</v>
      </c>
      <c r="F817" s="32">
        <f>Schema_inserimento!F820</f>
        <v>0</v>
      </c>
      <c r="G817" s="37">
        <f>Schema_inserimento!I820</f>
        <v>0</v>
      </c>
      <c r="H817" s="32">
        <f>Schema_inserimento!J820</f>
        <v>0</v>
      </c>
      <c r="I817" s="48" t="e">
        <f>VLOOKUP(Schema_inserimento!G820,Area_riferimento_ID!$A$1:$B$6,2,FALSE)</f>
        <v>#N/A</v>
      </c>
      <c r="J817" s="43" t="str">
        <f>IF(Schema_inserimento!G819="Comune",D817,IF(Schema_inserimento!G819="Area_protetta",D817,IF(Schema_inserimento!G819="Sito_N2K",D817,"1")))</f>
        <v>1</v>
      </c>
      <c r="K817" s="37">
        <f>Schema_inserimento!K820</f>
        <v>0</v>
      </c>
      <c r="L817" s="64">
        <f>Schema_inserimento!L820</f>
        <v>0</v>
      </c>
      <c r="M817" s="64">
        <f>Schema_inserimento!M820</f>
        <v>0</v>
      </c>
      <c r="N817" s="41" t="e">
        <f>VLOOKUP(Schema_inserimento!N820,Creatore_Rilevatore_ID!$A$1:$B$42,2,FALSE)</f>
        <v>#N/A</v>
      </c>
      <c r="O817" s="24">
        <f>Schema_inserimento!O820</f>
        <v>0</v>
      </c>
      <c r="P817" s="42" t="e">
        <f>VLOOKUP(Schema_inserimento!P820,Fonte_ID!$A$1:$B$10,2,FALSE)</f>
        <v>#N/A</v>
      </c>
      <c r="Q817" s="37">
        <f>Schema_inserimento!Q820</f>
        <v>0</v>
      </c>
      <c r="R817" s="37">
        <f>Schema_inserimento!R820</f>
        <v>0</v>
      </c>
    </row>
    <row r="818" spans="1:18" ht="12.75" customHeight="1" x14ac:dyDescent="0.25">
      <c r="A818" s="24">
        <f>Schema_inserimento!B821</f>
        <v>0</v>
      </c>
      <c r="B818" s="41" t="e">
        <f>VLOOKUP(Schema_inserimento!C821,Creatore_Rilevatore_ID!$A$1:$B$42,2,FALSE)</f>
        <v>#N/A</v>
      </c>
      <c r="C818" s="32">
        <f>Schema_inserimento!D821</f>
        <v>0</v>
      </c>
      <c r="D818" s="43" t="e">
        <f>VLOOKUP(Schema_inserimento!H821,'Nome_-_Codice_area_ID'!A818:$B$12697,2,FALSE)</f>
        <v>#N/A</v>
      </c>
      <c r="E818" s="49" t="e">
        <f>VLOOKUP(Schema_inserimento!E821,Taxon_ID!$A$1:$B$356,2,FALSE)</f>
        <v>#N/A</v>
      </c>
      <c r="F818" s="32">
        <f>Schema_inserimento!F821</f>
        <v>0</v>
      </c>
      <c r="G818" s="37">
        <f>Schema_inserimento!I821</f>
        <v>0</v>
      </c>
      <c r="H818" s="32">
        <f>Schema_inserimento!J821</f>
        <v>0</v>
      </c>
      <c r="I818" s="48" t="e">
        <f>VLOOKUP(Schema_inserimento!G821,Area_riferimento_ID!$A$1:$B$6,2,FALSE)</f>
        <v>#N/A</v>
      </c>
      <c r="J818" s="43" t="str">
        <f>IF(Schema_inserimento!G820="Comune",D818,IF(Schema_inserimento!G820="Area_protetta",D818,IF(Schema_inserimento!G820="Sito_N2K",D818,"1")))</f>
        <v>1</v>
      </c>
      <c r="K818" s="37">
        <f>Schema_inserimento!K821</f>
        <v>0</v>
      </c>
      <c r="L818" s="64">
        <f>Schema_inserimento!L821</f>
        <v>0</v>
      </c>
      <c r="M818" s="64">
        <f>Schema_inserimento!M821</f>
        <v>0</v>
      </c>
      <c r="N818" s="41" t="e">
        <f>VLOOKUP(Schema_inserimento!N821,Creatore_Rilevatore_ID!$A$1:$B$42,2,FALSE)</f>
        <v>#N/A</v>
      </c>
      <c r="O818" s="24">
        <f>Schema_inserimento!O821</f>
        <v>0</v>
      </c>
      <c r="P818" s="42" t="e">
        <f>VLOOKUP(Schema_inserimento!P821,Fonte_ID!$A$1:$B$10,2,FALSE)</f>
        <v>#N/A</v>
      </c>
      <c r="Q818" s="37">
        <f>Schema_inserimento!Q821</f>
        <v>0</v>
      </c>
      <c r="R818" s="37">
        <f>Schema_inserimento!R821</f>
        <v>0</v>
      </c>
    </row>
    <row r="819" spans="1:18" ht="12.75" customHeight="1" x14ac:dyDescent="0.25">
      <c r="A819" s="24">
        <f>Schema_inserimento!B822</f>
        <v>0</v>
      </c>
      <c r="B819" s="41" t="e">
        <f>VLOOKUP(Schema_inserimento!C822,Creatore_Rilevatore_ID!$A$1:$B$42,2,FALSE)</f>
        <v>#N/A</v>
      </c>
      <c r="C819" s="32">
        <f>Schema_inserimento!D822</f>
        <v>0</v>
      </c>
      <c r="D819" s="43" t="e">
        <f>VLOOKUP(Schema_inserimento!H822,'Nome_-_Codice_area_ID'!A819:$B$12697,2,FALSE)</f>
        <v>#N/A</v>
      </c>
      <c r="E819" s="49" t="e">
        <f>VLOOKUP(Schema_inserimento!E822,Taxon_ID!$A$1:$B$356,2,FALSE)</f>
        <v>#N/A</v>
      </c>
      <c r="F819" s="32">
        <f>Schema_inserimento!F822</f>
        <v>0</v>
      </c>
      <c r="G819" s="37">
        <f>Schema_inserimento!I822</f>
        <v>0</v>
      </c>
      <c r="H819" s="32">
        <f>Schema_inserimento!J822</f>
        <v>0</v>
      </c>
      <c r="I819" s="48" t="e">
        <f>VLOOKUP(Schema_inserimento!G822,Area_riferimento_ID!$A$1:$B$6,2,FALSE)</f>
        <v>#N/A</v>
      </c>
      <c r="J819" s="43" t="str">
        <f>IF(Schema_inserimento!G821="Comune",D819,IF(Schema_inserimento!G821="Area_protetta",D819,IF(Schema_inserimento!G821="Sito_N2K",D819,"1")))</f>
        <v>1</v>
      </c>
      <c r="K819" s="37">
        <f>Schema_inserimento!K822</f>
        <v>0</v>
      </c>
      <c r="L819" s="64">
        <f>Schema_inserimento!L822</f>
        <v>0</v>
      </c>
      <c r="M819" s="64">
        <f>Schema_inserimento!M822</f>
        <v>0</v>
      </c>
      <c r="N819" s="41" t="e">
        <f>VLOOKUP(Schema_inserimento!N822,Creatore_Rilevatore_ID!$A$1:$B$42,2,FALSE)</f>
        <v>#N/A</v>
      </c>
      <c r="O819" s="24">
        <f>Schema_inserimento!O822</f>
        <v>0</v>
      </c>
      <c r="P819" s="42" t="e">
        <f>VLOOKUP(Schema_inserimento!P822,Fonte_ID!$A$1:$B$10,2,FALSE)</f>
        <v>#N/A</v>
      </c>
      <c r="Q819" s="37">
        <f>Schema_inserimento!Q822</f>
        <v>0</v>
      </c>
      <c r="R819" s="37">
        <f>Schema_inserimento!R822</f>
        <v>0</v>
      </c>
    </row>
    <row r="820" spans="1:18" ht="12.75" customHeight="1" x14ac:dyDescent="0.25">
      <c r="A820" s="24">
        <f>Schema_inserimento!B823</f>
        <v>0</v>
      </c>
      <c r="B820" s="41" t="e">
        <f>VLOOKUP(Schema_inserimento!C823,Creatore_Rilevatore_ID!$A$1:$B$42,2,FALSE)</f>
        <v>#N/A</v>
      </c>
      <c r="C820" s="32">
        <f>Schema_inserimento!D823</f>
        <v>0</v>
      </c>
      <c r="D820" s="43" t="e">
        <f>VLOOKUP(Schema_inserimento!H823,'Nome_-_Codice_area_ID'!A820:$B$12697,2,FALSE)</f>
        <v>#N/A</v>
      </c>
      <c r="E820" s="49" t="e">
        <f>VLOOKUP(Schema_inserimento!E823,Taxon_ID!$A$1:$B$356,2,FALSE)</f>
        <v>#N/A</v>
      </c>
      <c r="F820" s="32">
        <f>Schema_inserimento!F823</f>
        <v>0</v>
      </c>
      <c r="G820" s="37">
        <f>Schema_inserimento!I823</f>
        <v>0</v>
      </c>
      <c r="H820" s="32">
        <f>Schema_inserimento!J823</f>
        <v>0</v>
      </c>
      <c r="I820" s="48" t="e">
        <f>VLOOKUP(Schema_inserimento!G823,Area_riferimento_ID!$A$1:$B$6,2,FALSE)</f>
        <v>#N/A</v>
      </c>
      <c r="J820" s="43" t="str">
        <f>IF(Schema_inserimento!G822="Comune",D820,IF(Schema_inserimento!G822="Area_protetta",D820,IF(Schema_inserimento!G822="Sito_N2K",D820,"1")))</f>
        <v>1</v>
      </c>
      <c r="K820" s="37">
        <f>Schema_inserimento!K823</f>
        <v>0</v>
      </c>
      <c r="L820" s="64">
        <f>Schema_inserimento!L823</f>
        <v>0</v>
      </c>
      <c r="M820" s="64">
        <f>Schema_inserimento!M823</f>
        <v>0</v>
      </c>
      <c r="N820" s="41" t="e">
        <f>VLOOKUP(Schema_inserimento!N823,Creatore_Rilevatore_ID!$A$1:$B$42,2,FALSE)</f>
        <v>#N/A</v>
      </c>
      <c r="O820" s="24">
        <f>Schema_inserimento!O823</f>
        <v>0</v>
      </c>
      <c r="P820" s="42" t="e">
        <f>VLOOKUP(Schema_inserimento!P823,Fonte_ID!$A$1:$B$10,2,FALSE)</f>
        <v>#N/A</v>
      </c>
      <c r="Q820" s="37">
        <f>Schema_inserimento!Q823</f>
        <v>0</v>
      </c>
      <c r="R820" s="37">
        <f>Schema_inserimento!R823</f>
        <v>0</v>
      </c>
    </row>
    <row r="821" spans="1:18" ht="12.75" customHeight="1" x14ac:dyDescent="0.25">
      <c r="A821" s="24">
        <f>Schema_inserimento!B824</f>
        <v>0</v>
      </c>
      <c r="B821" s="41" t="e">
        <f>VLOOKUP(Schema_inserimento!C824,Creatore_Rilevatore_ID!$A$1:$B$42,2,FALSE)</f>
        <v>#N/A</v>
      </c>
      <c r="C821" s="32">
        <f>Schema_inserimento!D824</f>
        <v>0</v>
      </c>
      <c r="D821" s="43" t="e">
        <f>VLOOKUP(Schema_inserimento!H824,'Nome_-_Codice_area_ID'!A821:$B$12697,2,FALSE)</f>
        <v>#N/A</v>
      </c>
      <c r="E821" s="49" t="e">
        <f>VLOOKUP(Schema_inserimento!E824,Taxon_ID!$A$1:$B$356,2,FALSE)</f>
        <v>#N/A</v>
      </c>
      <c r="F821" s="32">
        <f>Schema_inserimento!F824</f>
        <v>0</v>
      </c>
      <c r="G821" s="37">
        <f>Schema_inserimento!I824</f>
        <v>0</v>
      </c>
      <c r="H821" s="32">
        <f>Schema_inserimento!J824</f>
        <v>0</v>
      </c>
      <c r="I821" s="48" t="e">
        <f>VLOOKUP(Schema_inserimento!G824,Area_riferimento_ID!$A$1:$B$6,2,FALSE)</f>
        <v>#N/A</v>
      </c>
      <c r="J821" s="43" t="str">
        <f>IF(Schema_inserimento!G823="Comune",D821,IF(Schema_inserimento!G823="Area_protetta",D821,IF(Schema_inserimento!G823="Sito_N2K",D821,"1")))</f>
        <v>1</v>
      </c>
      <c r="K821" s="37">
        <f>Schema_inserimento!K824</f>
        <v>0</v>
      </c>
      <c r="L821" s="64">
        <f>Schema_inserimento!L824</f>
        <v>0</v>
      </c>
      <c r="M821" s="64">
        <f>Schema_inserimento!M824</f>
        <v>0</v>
      </c>
      <c r="N821" s="41" t="e">
        <f>VLOOKUP(Schema_inserimento!N824,Creatore_Rilevatore_ID!$A$1:$B$42,2,FALSE)</f>
        <v>#N/A</v>
      </c>
      <c r="O821" s="24">
        <f>Schema_inserimento!O824</f>
        <v>0</v>
      </c>
      <c r="P821" s="42" t="e">
        <f>VLOOKUP(Schema_inserimento!P824,Fonte_ID!$A$1:$B$10,2,FALSE)</f>
        <v>#N/A</v>
      </c>
      <c r="Q821" s="37">
        <f>Schema_inserimento!Q824</f>
        <v>0</v>
      </c>
      <c r="R821" s="37">
        <f>Schema_inserimento!R824</f>
        <v>0</v>
      </c>
    </row>
    <row r="822" spans="1:18" ht="12.75" customHeight="1" x14ac:dyDescent="0.25">
      <c r="A822" s="24">
        <f>Schema_inserimento!B825</f>
        <v>0</v>
      </c>
      <c r="B822" s="41" t="e">
        <f>VLOOKUP(Schema_inserimento!C825,Creatore_Rilevatore_ID!$A$1:$B$42,2,FALSE)</f>
        <v>#N/A</v>
      </c>
      <c r="C822" s="32">
        <f>Schema_inserimento!D825</f>
        <v>0</v>
      </c>
      <c r="D822" s="43" t="e">
        <f>VLOOKUP(Schema_inserimento!H825,'Nome_-_Codice_area_ID'!A822:$B$12697,2,FALSE)</f>
        <v>#N/A</v>
      </c>
      <c r="E822" s="49" t="e">
        <f>VLOOKUP(Schema_inserimento!E825,Taxon_ID!$A$1:$B$356,2,FALSE)</f>
        <v>#N/A</v>
      </c>
      <c r="F822" s="32">
        <f>Schema_inserimento!F825</f>
        <v>0</v>
      </c>
      <c r="G822" s="37">
        <f>Schema_inserimento!I825</f>
        <v>0</v>
      </c>
      <c r="H822" s="32">
        <f>Schema_inserimento!J825</f>
        <v>0</v>
      </c>
      <c r="I822" s="48" t="e">
        <f>VLOOKUP(Schema_inserimento!G825,Area_riferimento_ID!$A$1:$B$6,2,FALSE)</f>
        <v>#N/A</v>
      </c>
      <c r="J822" s="43" t="str">
        <f>IF(Schema_inserimento!G824="Comune",D822,IF(Schema_inserimento!G824="Area_protetta",D822,IF(Schema_inserimento!G824="Sito_N2K",D822,"1")))</f>
        <v>1</v>
      </c>
      <c r="K822" s="37">
        <f>Schema_inserimento!K825</f>
        <v>0</v>
      </c>
      <c r="L822" s="64">
        <f>Schema_inserimento!L825</f>
        <v>0</v>
      </c>
      <c r="M822" s="64">
        <f>Schema_inserimento!M825</f>
        <v>0</v>
      </c>
      <c r="N822" s="41" t="e">
        <f>VLOOKUP(Schema_inserimento!N825,Creatore_Rilevatore_ID!$A$1:$B$42,2,FALSE)</f>
        <v>#N/A</v>
      </c>
      <c r="O822" s="24">
        <f>Schema_inserimento!O825</f>
        <v>0</v>
      </c>
      <c r="P822" s="42" t="e">
        <f>VLOOKUP(Schema_inserimento!P825,Fonte_ID!$A$1:$B$10,2,FALSE)</f>
        <v>#N/A</v>
      </c>
      <c r="Q822" s="37">
        <f>Schema_inserimento!Q825</f>
        <v>0</v>
      </c>
      <c r="R822" s="37">
        <f>Schema_inserimento!R825</f>
        <v>0</v>
      </c>
    </row>
    <row r="823" spans="1:18" ht="12.75" customHeight="1" x14ac:dyDescent="0.25">
      <c r="A823" s="24">
        <f>Schema_inserimento!B826</f>
        <v>0</v>
      </c>
      <c r="B823" s="41" t="e">
        <f>VLOOKUP(Schema_inserimento!C826,Creatore_Rilevatore_ID!$A$1:$B$42,2,FALSE)</f>
        <v>#N/A</v>
      </c>
      <c r="C823" s="32">
        <f>Schema_inserimento!D826</f>
        <v>0</v>
      </c>
      <c r="D823" s="43" t="e">
        <f>VLOOKUP(Schema_inserimento!H826,'Nome_-_Codice_area_ID'!A823:$B$12697,2,FALSE)</f>
        <v>#N/A</v>
      </c>
      <c r="E823" s="49" t="e">
        <f>VLOOKUP(Schema_inserimento!E826,Taxon_ID!$A$1:$B$356,2,FALSE)</f>
        <v>#N/A</v>
      </c>
      <c r="F823" s="32">
        <f>Schema_inserimento!F826</f>
        <v>0</v>
      </c>
      <c r="G823" s="37">
        <f>Schema_inserimento!I826</f>
        <v>0</v>
      </c>
      <c r="H823" s="32">
        <f>Schema_inserimento!J826</f>
        <v>0</v>
      </c>
      <c r="I823" s="48" t="e">
        <f>VLOOKUP(Schema_inserimento!G826,Area_riferimento_ID!$A$1:$B$6,2,FALSE)</f>
        <v>#N/A</v>
      </c>
      <c r="J823" s="43" t="str">
        <f>IF(Schema_inserimento!G825="Comune",D823,IF(Schema_inserimento!G825="Area_protetta",D823,IF(Schema_inserimento!G825="Sito_N2K",D823,"1")))</f>
        <v>1</v>
      </c>
      <c r="K823" s="37">
        <f>Schema_inserimento!K826</f>
        <v>0</v>
      </c>
      <c r="L823" s="64">
        <f>Schema_inserimento!L826</f>
        <v>0</v>
      </c>
      <c r="M823" s="64">
        <f>Schema_inserimento!M826</f>
        <v>0</v>
      </c>
      <c r="N823" s="41" t="e">
        <f>VLOOKUP(Schema_inserimento!N826,Creatore_Rilevatore_ID!$A$1:$B$42,2,FALSE)</f>
        <v>#N/A</v>
      </c>
      <c r="O823" s="24">
        <f>Schema_inserimento!O826</f>
        <v>0</v>
      </c>
      <c r="P823" s="42" t="e">
        <f>VLOOKUP(Schema_inserimento!P826,Fonte_ID!$A$1:$B$10,2,FALSE)</f>
        <v>#N/A</v>
      </c>
      <c r="Q823" s="37">
        <f>Schema_inserimento!Q826</f>
        <v>0</v>
      </c>
      <c r="R823" s="37">
        <f>Schema_inserimento!R826</f>
        <v>0</v>
      </c>
    </row>
    <row r="824" spans="1:18" ht="12.75" customHeight="1" x14ac:dyDescent="0.25">
      <c r="A824" s="24">
        <f>Schema_inserimento!B827</f>
        <v>0</v>
      </c>
      <c r="B824" s="41" t="e">
        <f>VLOOKUP(Schema_inserimento!C827,Creatore_Rilevatore_ID!$A$1:$B$42,2,FALSE)</f>
        <v>#N/A</v>
      </c>
      <c r="C824" s="32">
        <f>Schema_inserimento!D827</f>
        <v>0</v>
      </c>
      <c r="D824" s="43" t="e">
        <f>VLOOKUP(Schema_inserimento!H827,'Nome_-_Codice_area_ID'!A824:$B$12697,2,FALSE)</f>
        <v>#N/A</v>
      </c>
      <c r="E824" s="49" t="e">
        <f>VLOOKUP(Schema_inserimento!E827,Taxon_ID!$A$1:$B$356,2,FALSE)</f>
        <v>#N/A</v>
      </c>
      <c r="F824" s="32">
        <f>Schema_inserimento!F827</f>
        <v>0</v>
      </c>
      <c r="G824" s="37">
        <f>Schema_inserimento!I827</f>
        <v>0</v>
      </c>
      <c r="H824" s="32">
        <f>Schema_inserimento!J827</f>
        <v>0</v>
      </c>
      <c r="I824" s="48" t="e">
        <f>VLOOKUP(Schema_inserimento!G827,Area_riferimento_ID!$A$1:$B$6,2,FALSE)</f>
        <v>#N/A</v>
      </c>
      <c r="J824" s="43" t="str">
        <f>IF(Schema_inserimento!G826="Comune",D824,IF(Schema_inserimento!G826="Area_protetta",D824,IF(Schema_inserimento!G826="Sito_N2K",D824,"1")))</f>
        <v>1</v>
      </c>
      <c r="K824" s="37">
        <f>Schema_inserimento!K827</f>
        <v>0</v>
      </c>
      <c r="L824" s="64">
        <f>Schema_inserimento!L827</f>
        <v>0</v>
      </c>
      <c r="M824" s="64">
        <f>Schema_inserimento!M827</f>
        <v>0</v>
      </c>
      <c r="N824" s="41" t="e">
        <f>VLOOKUP(Schema_inserimento!N827,Creatore_Rilevatore_ID!$A$1:$B$42,2,FALSE)</f>
        <v>#N/A</v>
      </c>
      <c r="O824" s="24">
        <f>Schema_inserimento!O827</f>
        <v>0</v>
      </c>
      <c r="P824" s="42" t="e">
        <f>VLOOKUP(Schema_inserimento!P827,Fonte_ID!$A$1:$B$10,2,FALSE)</f>
        <v>#N/A</v>
      </c>
      <c r="Q824" s="37">
        <f>Schema_inserimento!Q827</f>
        <v>0</v>
      </c>
      <c r="R824" s="37">
        <f>Schema_inserimento!R827</f>
        <v>0</v>
      </c>
    </row>
    <row r="825" spans="1:18" ht="12.75" customHeight="1" x14ac:dyDescent="0.25">
      <c r="A825" s="24">
        <f>Schema_inserimento!B828</f>
        <v>0</v>
      </c>
      <c r="B825" s="41" t="e">
        <f>VLOOKUP(Schema_inserimento!C828,Creatore_Rilevatore_ID!$A$1:$B$42,2,FALSE)</f>
        <v>#N/A</v>
      </c>
      <c r="C825" s="32">
        <f>Schema_inserimento!D828</f>
        <v>0</v>
      </c>
      <c r="D825" s="43" t="e">
        <f>VLOOKUP(Schema_inserimento!H828,'Nome_-_Codice_area_ID'!A825:$B$12697,2,FALSE)</f>
        <v>#N/A</v>
      </c>
      <c r="E825" s="49" t="e">
        <f>VLOOKUP(Schema_inserimento!E828,Taxon_ID!$A$1:$B$356,2,FALSE)</f>
        <v>#N/A</v>
      </c>
      <c r="F825" s="32">
        <f>Schema_inserimento!F828</f>
        <v>0</v>
      </c>
      <c r="G825" s="37">
        <f>Schema_inserimento!I828</f>
        <v>0</v>
      </c>
      <c r="H825" s="32">
        <f>Schema_inserimento!J828</f>
        <v>0</v>
      </c>
      <c r="I825" s="48" t="e">
        <f>VLOOKUP(Schema_inserimento!G828,Area_riferimento_ID!$A$1:$B$6,2,FALSE)</f>
        <v>#N/A</v>
      </c>
      <c r="J825" s="43" t="str">
        <f>IF(Schema_inserimento!G827="Comune",D825,IF(Schema_inserimento!G827="Area_protetta",D825,IF(Schema_inserimento!G827="Sito_N2K",D825,"1")))</f>
        <v>1</v>
      </c>
      <c r="K825" s="37">
        <f>Schema_inserimento!K828</f>
        <v>0</v>
      </c>
      <c r="L825" s="64">
        <f>Schema_inserimento!L828</f>
        <v>0</v>
      </c>
      <c r="M825" s="64">
        <f>Schema_inserimento!M828</f>
        <v>0</v>
      </c>
      <c r="N825" s="41" t="e">
        <f>VLOOKUP(Schema_inserimento!N828,Creatore_Rilevatore_ID!$A$1:$B$42,2,FALSE)</f>
        <v>#N/A</v>
      </c>
      <c r="O825" s="24">
        <f>Schema_inserimento!O828</f>
        <v>0</v>
      </c>
      <c r="P825" s="42" t="e">
        <f>VLOOKUP(Schema_inserimento!P828,Fonte_ID!$A$1:$B$10,2,FALSE)</f>
        <v>#N/A</v>
      </c>
      <c r="Q825" s="37">
        <f>Schema_inserimento!Q828</f>
        <v>0</v>
      </c>
      <c r="R825" s="37">
        <f>Schema_inserimento!R828</f>
        <v>0</v>
      </c>
    </row>
    <row r="826" spans="1:18" ht="12.75" customHeight="1" x14ac:dyDescent="0.25">
      <c r="A826" s="24">
        <f>Schema_inserimento!B829</f>
        <v>0</v>
      </c>
      <c r="B826" s="41" t="e">
        <f>VLOOKUP(Schema_inserimento!C829,Creatore_Rilevatore_ID!$A$1:$B$42,2,FALSE)</f>
        <v>#N/A</v>
      </c>
      <c r="C826" s="32">
        <f>Schema_inserimento!D829</f>
        <v>0</v>
      </c>
      <c r="D826" s="43" t="e">
        <f>VLOOKUP(Schema_inserimento!H829,'Nome_-_Codice_area_ID'!A826:$B$12697,2,FALSE)</f>
        <v>#N/A</v>
      </c>
      <c r="E826" s="49" t="e">
        <f>VLOOKUP(Schema_inserimento!E829,Taxon_ID!$A$1:$B$356,2,FALSE)</f>
        <v>#N/A</v>
      </c>
      <c r="F826" s="32">
        <f>Schema_inserimento!F829</f>
        <v>0</v>
      </c>
      <c r="G826" s="37">
        <f>Schema_inserimento!I829</f>
        <v>0</v>
      </c>
      <c r="H826" s="32">
        <f>Schema_inserimento!J829</f>
        <v>0</v>
      </c>
      <c r="I826" s="48" t="e">
        <f>VLOOKUP(Schema_inserimento!G829,Area_riferimento_ID!$A$1:$B$6,2,FALSE)</f>
        <v>#N/A</v>
      </c>
      <c r="J826" s="43" t="str">
        <f>IF(Schema_inserimento!G828="Comune",D826,IF(Schema_inserimento!G828="Area_protetta",D826,IF(Schema_inserimento!G828="Sito_N2K",D826,"1")))</f>
        <v>1</v>
      </c>
      <c r="K826" s="37">
        <f>Schema_inserimento!K829</f>
        <v>0</v>
      </c>
      <c r="L826" s="64">
        <f>Schema_inserimento!L829</f>
        <v>0</v>
      </c>
      <c r="M826" s="64">
        <f>Schema_inserimento!M829</f>
        <v>0</v>
      </c>
      <c r="N826" s="41" t="e">
        <f>VLOOKUP(Schema_inserimento!N829,Creatore_Rilevatore_ID!$A$1:$B$42,2,FALSE)</f>
        <v>#N/A</v>
      </c>
      <c r="O826" s="24">
        <f>Schema_inserimento!O829</f>
        <v>0</v>
      </c>
      <c r="P826" s="42" t="e">
        <f>VLOOKUP(Schema_inserimento!P829,Fonte_ID!$A$1:$B$10,2,FALSE)</f>
        <v>#N/A</v>
      </c>
      <c r="Q826" s="37">
        <f>Schema_inserimento!Q829</f>
        <v>0</v>
      </c>
      <c r="R826" s="37">
        <f>Schema_inserimento!R829</f>
        <v>0</v>
      </c>
    </row>
    <row r="827" spans="1:18" ht="12.75" customHeight="1" x14ac:dyDescent="0.25">
      <c r="A827" s="24">
        <f>Schema_inserimento!B830</f>
        <v>0</v>
      </c>
      <c r="B827" s="41" t="e">
        <f>VLOOKUP(Schema_inserimento!C830,Creatore_Rilevatore_ID!$A$1:$B$42,2,FALSE)</f>
        <v>#N/A</v>
      </c>
      <c r="C827" s="32">
        <f>Schema_inserimento!D830</f>
        <v>0</v>
      </c>
      <c r="D827" s="43" t="e">
        <f>VLOOKUP(Schema_inserimento!H830,'Nome_-_Codice_area_ID'!A827:$B$12697,2,FALSE)</f>
        <v>#N/A</v>
      </c>
      <c r="E827" s="49" t="e">
        <f>VLOOKUP(Schema_inserimento!E830,Taxon_ID!$A$1:$B$356,2,FALSE)</f>
        <v>#N/A</v>
      </c>
      <c r="F827" s="32">
        <f>Schema_inserimento!F830</f>
        <v>0</v>
      </c>
      <c r="G827" s="37">
        <f>Schema_inserimento!I830</f>
        <v>0</v>
      </c>
      <c r="H827" s="32">
        <f>Schema_inserimento!J830</f>
        <v>0</v>
      </c>
      <c r="I827" s="48" t="e">
        <f>VLOOKUP(Schema_inserimento!G830,Area_riferimento_ID!$A$1:$B$6,2,FALSE)</f>
        <v>#N/A</v>
      </c>
      <c r="J827" s="43" t="str">
        <f>IF(Schema_inserimento!G829="Comune",D827,IF(Schema_inserimento!G829="Area_protetta",D827,IF(Schema_inserimento!G829="Sito_N2K",D827,"1")))</f>
        <v>1</v>
      </c>
      <c r="K827" s="37">
        <f>Schema_inserimento!K830</f>
        <v>0</v>
      </c>
      <c r="L827" s="64">
        <f>Schema_inserimento!L830</f>
        <v>0</v>
      </c>
      <c r="M827" s="64">
        <f>Schema_inserimento!M830</f>
        <v>0</v>
      </c>
      <c r="N827" s="41" t="e">
        <f>VLOOKUP(Schema_inserimento!N830,Creatore_Rilevatore_ID!$A$1:$B$42,2,FALSE)</f>
        <v>#N/A</v>
      </c>
      <c r="O827" s="24">
        <f>Schema_inserimento!O830</f>
        <v>0</v>
      </c>
      <c r="P827" s="42" t="e">
        <f>VLOOKUP(Schema_inserimento!P830,Fonte_ID!$A$1:$B$10,2,FALSE)</f>
        <v>#N/A</v>
      </c>
      <c r="Q827" s="37">
        <f>Schema_inserimento!Q830</f>
        <v>0</v>
      </c>
      <c r="R827" s="37">
        <f>Schema_inserimento!R830</f>
        <v>0</v>
      </c>
    </row>
    <row r="828" spans="1:18" ht="12.75" customHeight="1" x14ac:dyDescent="0.25">
      <c r="A828" s="24">
        <f>Schema_inserimento!B831</f>
        <v>0</v>
      </c>
      <c r="B828" s="41" t="e">
        <f>VLOOKUP(Schema_inserimento!C831,Creatore_Rilevatore_ID!$A$1:$B$42,2,FALSE)</f>
        <v>#N/A</v>
      </c>
      <c r="C828" s="32">
        <f>Schema_inserimento!D831</f>
        <v>0</v>
      </c>
      <c r="D828" s="43" t="e">
        <f>VLOOKUP(Schema_inserimento!H831,'Nome_-_Codice_area_ID'!A828:$B$12697,2,FALSE)</f>
        <v>#N/A</v>
      </c>
      <c r="E828" s="49" t="e">
        <f>VLOOKUP(Schema_inserimento!E831,Taxon_ID!$A$1:$B$356,2,FALSE)</f>
        <v>#N/A</v>
      </c>
      <c r="F828" s="32">
        <f>Schema_inserimento!F831</f>
        <v>0</v>
      </c>
      <c r="G828" s="37">
        <f>Schema_inserimento!I831</f>
        <v>0</v>
      </c>
      <c r="H828" s="32">
        <f>Schema_inserimento!J831</f>
        <v>0</v>
      </c>
      <c r="I828" s="48" t="e">
        <f>VLOOKUP(Schema_inserimento!G831,Area_riferimento_ID!$A$1:$B$6,2,FALSE)</f>
        <v>#N/A</v>
      </c>
      <c r="J828" s="43" t="str">
        <f>IF(Schema_inserimento!G830="Comune",D828,IF(Schema_inserimento!G830="Area_protetta",D828,IF(Schema_inserimento!G830="Sito_N2K",D828,"1")))</f>
        <v>1</v>
      </c>
      <c r="K828" s="37">
        <f>Schema_inserimento!K831</f>
        <v>0</v>
      </c>
      <c r="L828" s="64">
        <f>Schema_inserimento!L831</f>
        <v>0</v>
      </c>
      <c r="M828" s="64">
        <f>Schema_inserimento!M831</f>
        <v>0</v>
      </c>
      <c r="N828" s="41" t="e">
        <f>VLOOKUP(Schema_inserimento!N831,Creatore_Rilevatore_ID!$A$1:$B$42,2,FALSE)</f>
        <v>#N/A</v>
      </c>
      <c r="O828" s="24">
        <f>Schema_inserimento!O831</f>
        <v>0</v>
      </c>
      <c r="P828" s="42" t="e">
        <f>VLOOKUP(Schema_inserimento!P831,Fonte_ID!$A$1:$B$10,2,FALSE)</f>
        <v>#N/A</v>
      </c>
      <c r="Q828" s="37">
        <f>Schema_inserimento!Q831</f>
        <v>0</v>
      </c>
      <c r="R828" s="37">
        <f>Schema_inserimento!R831</f>
        <v>0</v>
      </c>
    </row>
    <row r="829" spans="1:18" ht="12.75" customHeight="1" x14ac:dyDescent="0.25">
      <c r="A829" s="24">
        <f>Schema_inserimento!B832</f>
        <v>0</v>
      </c>
      <c r="B829" s="41" t="e">
        <f>VLOOKUP(Schema_inserimento!C832,Creatore_Rilevatore_ID!$A$1:$B$42,2,FALSE)</f>
        <v>#N/A</v>
      </c>
      <c r="C829" s="32">
        <f>Schema_inserimento!D832</f>
        <v>0</v>
      </c>
      <c r="D829" s="43" t="e">
        <f>VLOOKUP(Schema_inserimento!H832,'Nome_-_Codice_area_ID'!A829:$B$12697,2,FALSE)</f>
        <v>#N/A</v>
      </c>
      <c r="E829" s="49" t="e">
        <f>VLOOKUP(Schema_inserimento!E832,Taxon_ID!$A$1:$B$356,2,FALSE)</f>
        <v>#N/A</v>
      </c>
      <c r="F829" s="32">
        <f>Schema_inserimento!F832</f>
        <v>0</v>
      </c>
      <c r="G829" s="37">
        <f>Schema_inserimento!I832</f>
        <v>0</v>
      </c>
      <c r="H829" s="32">
        <f>Schema_inserimento!J832</f>
        <v>0</v>
      </c>
      <c r="I829" s="48" t="e">
        <f>VLOOKUP(Schema_inserimento!G832,Area_riferimento_ID!$A$1:$B$6,2,FALSE)</f>
        <v>#N/A</v>
      </c>
      <c r="J829" s="43" t="str">
        <f>IF(Schema_inserimento!G831="Comune",D829,IF(Schema_inserimento!G831="Area_protetta",D829,IF(Schema_inserimento!G831="Sito_N2K",D829,"1")))</f>
        <v>1</v>
      </c>
      <c r="K829" s="37">
        <f>Schema_inserimento!K832</f>
        <v>0</v>
      </c>
      <c r="L829" s="64">
        <f>Schema_inserimento!L832</f>
        <v>0</v>
      </c>
      <c r="M829" s="64">
        <f>Schema_inserimento!M832</f>
        <v>0</v>
      </c>
      <c r="N829" s="41" t="e">
        <f>VLOOKUP(Schema_inserimento!N832,Creatore_Rilevatore_ID!$A$1:$B$42,2,FALSE)</f>
        <v>#N/A</v>
      </c>
      <c r="O829" s="24">
        <f>Schema_inserimento!O832</f>
        <v>0</v>
      </c>
      <c r="P829" s="42" t="e">
        <f>VLOOKUP(Schema_inserimento!P832,Fonte_ID!$A$1:$B$10,2,FALSE)</f>
        <v>#N/A</v>
      </c>
      <c r="Q829" s="37">
        <f>Schema_inserimento!Q832</f>
        <v>0</v>
      </c>
      <c r="R829" s="37">
        <f>Schema_inserimento!R832</f>
        <v>0</v>
      </c>
    </row>
    <row r="830" spans="1:18" ht="12.75" customHeight="1" x14ac:dyDescent="0.25">
      <c r="A830" s="24">
        <f>Schema_inserimento!B833</f>
        <v>0</v>
      </c>
      <c r="B830" s="41" t="e">
        <f>VLOOKUP(Schema_inserimento!C833,Creatore_Rilevatore_ID!$A$1:$B$42,2,FALSE)</f>
        <v>#N/A</v>
      </c>
      <c r="C830" s="32">
        <f>Schema_inserimento!D833</f>
        <v>0</v>
      </c>
      <c r="D830" s="43" t="e">
        <f>VLOOKUP(Schema_inserimento!H833,'Nome_-_Codice_area_ID'!A830:$B$12697,2,FALSE)</f>
        <v>#N/A</v>
      </c>
      <c r="E830" s="49" t="e">
        <f>VLOOKUP(Schema_inserimento!E833,Taxon_ID!$A$1:$B$356,2,FALSE)</f>
        <v>#N/A</v>
      </c>
      <c r="F830" s="32">
        <f>Schema_inserimento!F833</f>
        <v>0</v>
      </c>
      <c r="G830" s="37">
        <f>Schema_inserimento!I833</f>
        <v>0</v>
      </c>
      <c r="H830" s="32">
        <f>Schema_inserimento!J833</f>
        <v>0</v>
      </c>
      <c r="I830" s="48" t="e">
        <f>VLOOKUP(Schema_inserimento!G833,Area_riferimento_ID!$A$1:$B$6,2,FALSE)</f>
        <v>#N/A</v>
      </c>
      <c r="J830" s="43" t="str">
        <f>IF(Schema_inserimento!G832="Comune",D830,IF(Schema_inserimento!G832="Area_protetta",D830,IF(Schema_inserimento!G832="Sito_N2K",D830,"1")))</f>
        <v>1</v>
      </c>
      <c r="K830" s="37">
        <f>Schema_inserimento!K833</f>
        <v>0</v>
      </c>
      <c r="L830" s="64">
        <f>Schema_inserimento!L833</f>
        <v>0</v>
      </c>
      <c r="M830" s="64">
        <f>Schema_inserimento!M833</f>
        <v>0</v>
      </c>
      <c r="N830" s="41" t="e">
        <f>VLOOKUP(Schema_inserimento!N833,Creatore_Rilevatore_ID!$A$1:$B$42,2,FALSE)</f>
        <v>#N/A</v>
      </c>
      <c r="O830" s="24">
        <f>Schema_inserimento!O833</f>
        <v>0</v>
      </c>
      <c r="P830" s="42" t="e">
        <f>VLOOKUP(Schema_inserimento!P833,Fonte_ID!$A$1:$B$10,2,FALSE)</f>
        <v>#N/A</v>
      </c>
      <c r="Q830" s="37">
        <f>Schema_inserimento!Q833</f>
        <v>0</v>
      </c>
      <c r="R830" s="37">
        <f>Schema_inserimento!R833</f>
        <v>0</v>
      </c>
    </row>
    <row r="831" spans="1:18" ht="12.75" customHeight="1" x14ac:dyDescent="0.25">
      <c r="A831" s="24">
        <f>Schema_inserimento!B834</f>
        <v>0</v>
      </c>
      <c r="B831" s="41" t="e">
        <f>VLOOKUP(Schema_inserimento!C834,Creatore_Rilevatore_ID!$A$1:$B$42,2,FALSE)</f>
        <v>#N/A</v>
      </c>
      <c r="C831" s="32">
        <f>Schema_inserimento!D834</f>
        <v>0</v>
      </c>
      <c r="D831" s="43" t="e">
        <f>VLOOKUP(Schema_inserimento!H834,'Nome_-_Codice_area_ID'!A831:$B$12697,2,FALSE)</f>
        <v>#N/A</v>
      </c>
      <c r="E831" s="49" t="e">
        <f>VLOOKUP(Schema_inserimento!E834,Taxon_ID!$A$1:$B$356,2,FALSE)</f>
        <v>#N/A</v>
      </c>
      <c r="F831" s="32">
        <f>Schema_inserimento!F834</f>
        <v>0</v>
      </c>
      <c r="G831" s="37">
        <f>Schema_inserimento!I834</f>
        <v>0</v>
      </c>
      <c r="H831" s="32">
        <f>Schema_inserimento!J834</f>
        <v>0</v>
      </c>
      <c r="I831" s="48" t="e">
        <f>VLOOKUP(Schema_inserimento!G834,Area_riferimento_ID!$A$1:$B$6,2,FALSE)</f>
        <v>#N/A</v>
      </c>
      <c r="J831" s="43" t="str">
        <f>IF(Schema_inserimento!G833="Comune",D831,IF(Schema_inserimento!G833="Area_protetta",D831,IF(Schema_inserimento!G833="Sito_N2K",D831,"1")))</f>
        <v>1</v>
      </c>
      <c r="K831" s="37">
        <f>Schema_inserimento!K834</f>
        <v>0</v>
      </c>
      <c r="L831" s="64">
        <f>Schema_inserimento!L834</f>
        <v>0</v>
      </c>
      <c r="M831" s="64">
        <f>Schema_inserimento!M834</f>
        <v>0</v>
      </c>
      <c r="N831" s="41" t="e">
        <f>VLOOKUP(Schema_inserimento!N834,Creatore_Rilevatore_ID!$A$1:$B$42,2,FALSE)</f>
        <v>#N/A</v>
      </c>
      <c r="O831" s="24">
        <f>Schema_inserimento!O834</f>
        <v>0</v>
      </c>
      <c r="P831" s="42" t="e">
        <f>VLOOKUP(Schema_inserimento!P834,Fonte_ID!$A$1:$B$10,2,FALSE)</f>
        <v>#N/A</v>
      </c>
      <c r="Q831" s="37">
        <f>Schema_inserimento!Q834</f>
        <v>0</v>
      </c>
      <c r="R831" s="37">
        <f>Schema_inserimento!R834</f>
        <v>0</v>
      </c>
    </row>
    <row r="832" spans="1:18" ht="12.75" customHeight="1" x14ac:dyDescent="0.25">
      <c r="A832" s="24">
        <f>Schema_inserimento!B835</f>
        <v>0</v>
      </c>
      <c r="B832" s="41" t="e">
        <f>VLOOKUP(Schema_inserimento!C835,Creatore_Rilevatore_ID!$A$1:$B$42,2,FALSE)</f>
        <v>#N/A</v>
      </c>
      <c r="C832" s="32">
        <f>Schema_inserimento!D835</f>
        <v>0</v>
      </c>
      <c r="D832" s="43" t="e">
        <f>VLOOKUP(Schema_inserimento!H835,'Nome_-_Codice_area_ID'!A832:$B$12697,2,FALSE)</f>
        <v>#N/A</v>
      </c>
      <c r="E832" s="49" t="e">
        <f>VLOOKUP(Schema_inserimento!E835,Taxon_ID!$A$1:$B$356,2,FALSE)</f>
        <v>#N/A</v>
      </c>
      <c r="F832" s="32">
        <f>Schema_inserimento!F835</f>
        <v>0</v>
      </c>
      <c r="G832" s="37">
        <f>Schema_inserimento!I835</f>
        <v>0</v>
      </c>
      <c r="H832" s="32">
        <f>Schema_inserimento!J835</f>
        <v>0</v>
      </c>
      <c r="I832" s="48" t="e">
        <f>VLOOKUP(Schema_inserimento!G835,Area_riferimento_ID!$A$1:$B$6,2,FALSE)</f>
        <v>#N/A</v>
      </c>
      <c r="J832" s="43" t="str">
        <f>IF(Schema_inserimento!G834="Comune",D832,IF(Schema_inserimento!G834="Area_protetta",D832,IF(Schema_inserimento!G834="Sito_N2K",D832,"1")))</f>
        <v>1</v>
      </c>
      <c r="K832" s="37">
        <f>Schema_inserimento!K835</f>
        <v>0</v>
      </c>
      <c r="L832" s="64">
        <f>Schema_inserimento!L835</f>
        <v>0</v>
      </c>
      <c r="M832" s="64">
        <f>Schema_inserimento!M835</f>
        <v>0</v>
      </c>
      <c r="N832" s="41" t="e">
        <f>VLOOKUP(Schema_inserimento!N835,Creatore_Rilevatore_ID!$A$1:$B$42,2,FALSE)</f>
        <v>#N/A</v>
      </c>
      <c r="O832" s="24">
        <f>Schema_inserimento!O835</f>
        <v>0</v>
      </c>
      <c r="P832" s="42" t="e">
        <f>VLOOKUP(Schema_inserimento!P835,Fonte_ID!$A$1:$B$10,2,FALSE)</f>
        <v>#N/A</v>
      </c>
      <c r="Q832" s="37">
        <f>Schema_inserimento!Q835</f>
        <v>0</v>
      </c>
      <c r="R832" s="37">
        <f>Schema_inserimento!R835</f>
        <v>0</v>
      </c>
    </row>
    <row r="833" spans="1:18" ht="12.75" customHeight="1" x14ac:dyDescent="0.25">
      <c r="A833" s="24">
        <f>Schema_inserimento!B836</f>
        <v>0</v>
      </c>
      <c r="B833" s="41" t="e">
        <f>VLOOKUP(Schema_inserimento!C836,Creatore_Rilevatore_ID!$A$1:$B$42,2,FALSE)</f>
        <v>#N/A</v>
      </c>
      <c r="C833" s="32">
        <f>Schema_inserimento!D836</f>
        <v>0</v>
      </c>
      <c r="D833" s="43" t="e">
        <f>VLOOKUP(Schema_inserimento!H836,'Nome_-_Codice_area_ID'!A833:$B$12697,2,FALSE)</f>
        <v>#N/A</v>
      </c>
      <c r="E833" s="49" t="e">
        <f>VLOOKUP(Schema_inserimento!E836,Taxon_ID!$A$1:$B$356,2,FALSE)</f>
        <v>#N/A</v>
      </c>
      <c r="F833" s="32">
        <f>Schema_inserimento!F836</f>
        <v>0</v>
      </c>
      <c r="G833" s="37">
        <f>Schema_inserimento!I836</f>
        <v>0</v>
      </c>
      <c r="H833" s="32">
        <f>Schema_inserimento!J836</f>
        <v>0</v>
      </c>
      <c r="I833" s="48" t="e">
        <f>VLOOKUP(Schema_inserimento!G836,Area_riferimento_ID!$A$1:$B$6,2,FALSE)</f>
        <v>#N/A</v>
      </c>
      <c r="J833" s="43" t="str">
        <f>IF(Schema_inserimento!G835="Comune",D833,IF(Schema_inserimento!G835="Area_protetta",D833,IF(Schema_inserimento!G835="Sito_N2K",D833,"1")))</f>
        <v>1</v>
      </c>
      <c r="K833" s="37">
        <f>Schema_inserimento!K836</f>
        <v>0</v>
      </c>
      <c r="L833" s="64">
        <f>Schema_inserimento!L836</f>
        <v>0</v>
      </c>
      <c r="M833" s="64">
        <f>Schema_inserimento!M836</f>
        <v>0</v>
      </c>
      <c r="N833" s="41" t="e">
        <f>VLOOKUP(Schema_inserimento!N836,Creatore_Rilevatore_ID!$A$1:$B$42,2,FALSE)</f>
        <v>#N/A</v>
      </c>
      <c r="O833" s="24">
        <f>Schema_inserimento!O836</f>
        <v>0</v>
      </c>
      <c r="P833" s="42" t="e">
        <f>VLOOKUP(Schema_inserimento!P836,Fonte_ID!$A$1:$B$10,2,FALSE)</f>
        <v>#N/A</v>
      </c>
      <c r="Q833" s="37">
        <f>Schema_inserimento!Q836</f>
        <v>0</v>
      </c>
      <c r="R833" s="37">
        <f>Schema_inserimento!R836</f>
        <v>0</v>
      </c>
    </row>
    <row r="834" spans="1:18" ht="12.75" customHeight="1" x14ac:dyDescent="0.25">
      <c r="A834" s="24">
        <f>Schema_inserimento!B837</f>
        <v>0</v>
      </c>
      <c r="B834" s="41" t="e">
        <f>VLOOKUP(Schema_inserimento!C837,Creatore_Rilevatore_ID!$A$1:$B$42,2,FALSE)</f>
        <v>#N/A</v>
      </c>
      <c r="C834" s="32">
        <f>Schema_inserimento!D837</f>
        <v>0</v>
      </c>
      <c r="D834" s="43" t="e">
        <f>VLOOKUP(Schema_inserimento!H837,'Nome_-_Codice_area_ID'!A834:$B$12697,2,FALSE)</f>
        <v>#N/A</v>
      </c>
      <c r="E834" s="49" t="e">
        <f>VLOOKUP(Schema_inserimento!E837,Taxon_ID!$A$1:$B$356,2,FALSE)</f>
        <v>#N/A</v>
      </c>
      <c r="F834" s="32">
        <f>Schema_inserimento!F837</f>
        <v>0</v>
      </c>
      <c r="G834" s="37">
        <f>Schema_inserimento!I837</f>
        <v>0</v>
      </c>
      <c r="H834" s="32">
        <f>Schema_inserimento!J837</f>
        <v>0</v>
      </c>
      <c r="I834" s="48" t="e">
        <f>VLOOKUP(Schema_inserimento!G837,Area_riferimento_ID!$A$1:$B$6,2,FALSE)</f>
        <v>#N/A</v>
      </c>
      <c r="J834" s="43" t="str">
        <f>IF(Schema_inserimento!G836="Comune",D834,IF(Schema_inserimento!G836="Area_protetta",D834,IF(Schema_inserimento!G836="Sito_N2K",D834,"1")))</f>
        <v>1</v>
      </c>
      <c r="K834" s="37">
        <f>Schema_inserimento!K837</f>
        <v>0</v>
      </c>
      <c r="L834" s="64">
        <f>Schema_inserimento!L837</f>
        <v>0</v>
      </c>
      <c r="M834" s="64">
        <f>Schema_inserimento!M837</f>
        <v>0</v>
      </c>
      <c r="N834" s="41" t="e">
        <f>VLOOKUP(Schema_inserimento!N837,Creatore_Rilevatore_ID!$A$1:$B$42,2,FALSE)</f>
        <v>#N/A</v>
      </c>
      <c r="O834" s="24">
        <f>Schema_inserimento!O837</f>
        <v>0</v>
      </c>
      <c r="P834" s="42" t="e">
        <f>VLOOKUP(Schema_inserimento!P837,Fonte_ID!$A$1:$B$10,2,FALSE)</f>
        <v>#N/A</v>
      </c>
      <c r="Q834" s="37">
        <f>Schema_inserimento!Q837</f>
        <v>0</v>
      </c>
      <c r="R834" s="37">
        <f>Schema_inserimento!R837</f>
        <v>0</v>
      </c>
    </row>
    <row r="835" spans="1:18" ht="12.75" customHeight="1" x14ac:dyDescent="0.25">
      <c r="A835" s="24">
        <f>Schema_inserimento!B838</f>
        <v>0</v>
      </c>
      <c r="B835" s="41" t="e">
        <f>VLOOKUP(Schema_inserimento!C838,Creatore_Rilevatore_ID!$A$1:$B$42,2,FALSE)</f>
        <v>#N/A</v>
      </c>
      <c r="C835" s="32">
        <f>Schema_inserimento!D838</f>
        <v>0</v>
      </c>
      <c r="D835" s="43" t="e">
        <f>VLOOKUP(Schema_inserimento!H838,'Nome_-_Codice_area_ID'!A835:$B$12697,2,FALSE)</f>
        <v>#N/A</v>
      </c>
      <c r="E835" s="49" t="e">
        <f>VLOOKUP(Schema_inserimento!E838,Taxon_ID!$A$1:$B$356,2,FALSE)</f>
        <v>#N/A</v>
      </c>
      <c r="F835" s="32">
        <f>Schema_inserimento!F838</f>
        <v>0</v>
      </c>
      <c r="G835" s="37">
        <f>Schema_inserimento!I838</f>
        <v>0</v>
      </c>
      <c r="H835" s="32">
        <f>Schema_inserimento!J838</f>
        <v>0</v>
      </c>
      <c r="I835" s="48" t="e">
        <f>VLOOKUP(Schema_inserimento!G838,Area_riferimento_ID!$A$1:$B$6,2,FALSE)</f>
        <v>#N/A</v>
      </c>
      <c r="J835" s="43" t="str">
        <f>IF(Schema_inserimento!G837="Comune",D835,IF(Schema_inserimento!G837="Area_protetta",D835,IF(Schema_inserimento!G837="Sito_N2K",D835,"1")))</f>
        <v>1</v>
      </c>
      <c r="K835" s="37">
        <f>Schema_inserimento!K838</f>
        <v>0</v>
      </c>
      <c r="L835" s="64">
        <f>Schema_inserimento!L838</f>
        <v>0</v>
      </c>
      <c r="M835" s="64">
        <f>Schema_inserimento!M838</f>
        <v>0</v>
      </c>
      <c r="N835" s="41" t="e">
        <f>VLOOKUP(Schema_inserimento!N838,Creatore_Rilevatore_ID!$A$1:$B$42,2,FALSE)</f>
        <v>#N/A</v>
      </c>
      <c r="O835" s="24">
        <f>Schema_inserimento!O838</f>
        <v>0</v>
      </c>
      <c r="P835" s="42" t="e">
        <f>VLOOKUP(Schema_inserimento!P838,Fonte_ID!$A$1:$B$10,2,FALSE)</f>
        <v>#N/A</v>
      </c>
      <c r="Q835" s="37">
        <f>Schema_inserimento!Q838</f>
        <v>0</v>
      </c>
      <c r="R835" s="37">
        <f>Schema_inserimento!R838</f>
        <v>0</v>
      </c>
    </row>
    <row r="836" spans="1:18" ht="12.75" customHeight="1" x14ac:dyDescent="0.25">
      <c r="A836" s="24">
        <f>Schema_inserimento!B839</f>
        <v>0</v>
      </c>
      <c r="B836" s="41" t="e">
        <f>VLOOKUP(Schema_inserimento!C839,Creatore_Rilevatore_ID!$A$1:$B$42,2,FALSE)</f>
        <v>#N/A</v>
      </c>
      <c r="C836" s="32">
        <f>Schema_inserimento!D839</f>
        <v>0</v>
      </c>
      <c r="D836" s="43" t="e">
        <f>VLOOKUP(Schema_inserimento!H839,'Nome_-_Codice_area_ID'!A836:$B$12697,2,FALSE)</f>
        <v>#N/A</v>
      </c>
      <c r="E836" s="49" t="e">
        <f>VLOOKUP(Schema_inserimento!E839,Taxon_ID!$A$1:$B$356,2,FALSE)</f>
        <v>#N/A</v>
      </c>
      <c r="F836" s="32">
        <f>Schema_inserimento!F839</f>
        <v>0</v>
      </c>
      <c r="G836" s="37">
        <f>Schema_inserimento!I839</f>
        <v>0</v>
      </c>
      <c r="H836" s="32">
        <f>Schema_inserimento!J839</f>
        <v>0</v>
      </c>
      <c r="I836" s="48" t="e">
        <f>VLOOKUP(Schema_inserimento!G839,Area_riferimento_ID!$A$1:$B$6,2,FALSE)</f>
        <v>#N/A</v>
      </c>
      <c r="J836" s="43" t="str">
        <f>IF(Schema_inserimento!G838="Comune",D836,IF(Schema_inserimento!G838="Area_protetta",D836,IF(Schema_inserimento!G838="Sito_N2K",D836,"1")))</f>
        <v>1</v>
      </c>
      <c r="K836" s="37">
        <f>Schema_inserimento!K839</f>
        <v>0</v>
      </c>
      <c r="L836" s="64">
        <f>Schema_inserimento!L839</f>
        <v>0</v>
      </c>
      <c r="M836" s="64">
        <f>Schema_inserimento!M839</f>
        <v>0</v>
      </c>
      <c r="N836" s="41" t="e">
        <f>VLOOKUP(Schema_inserimento!N839,Creatore_Rilevatore_ID!$A$1:$B$42,2,FALSE)</f>
        <v>#N/A</v>
      </c>
      <c r="O836" s="24">
        <f>Schema_inserimento!O839</f>
        <v>0</v>
      </c>
      <c r="P836" s="42" t="e">
        <f>VLOOKUP(Schema_inserimento!P839,Fonte_ID!$A$1:$B$10,2,FALSE)</f>
        <v>#N/A</v>
      </c>
      <c r="Q836" s="37">
        <f>Schema_inserimento!Q839</f>
        <v>0</v>
      </c>
      <c r="R836" s="37">
        <f>Schema_inserimento!R839</f>
        <v>0</v>
      </c>
    </row>
    <row r="837" spans="1:18" ht="12.75" customHeight="1" x14ac:dyDescent="0.25">
      <c r="A837" s="24">
        <f>Schema_inserimento!B840</f>
        <v>0</v>
      </c>
      <c r="B837" s="41" t="e">
        <f>VLOOKUP(Schema_inserimento!C840,Creatore_Rilevatore_ID!$A$1:$B$42,2,FALSE)</f>
        <v>#N/A</v>
      </c>
      <c r="C837" s="32">
        <f>Schema_inserimento!D840</f>
        <v>0</v>
      </c>
      <c r="D837" s="43" t="e">
        <f>VLOOKUP(Schema_inserimento!H840,'Nome_-_Codice_area_ID'!A837:$B$12697,2,FALSE)</f>
        <v>#N/A</v>
      </c>
      <c r="E837" s="49" t="e">
        <f>VLOOKUP(Schema_inserimento!E840,Taxon_ID!$A$1:$B$356,2,FALSE)</f>
        <v>#N/A</v>
      </c>
      <c r="F837" s="32">
        <f>Schema_inserimento!F840</f>
        <v>0</v>
      </c>
      <c r="G837" s="37">
        <f>Schema_inserimento!I840</f>
        <v>0</v>
      </c>
      <c r="H837" s="32">
        <f>Schema_inserimento!J840</f>
        <v>0</v>
      </c>
      <c r="I837" s="48" t="e">
        <f>VLOOKUP(Schema_inserimento!G840,Area_riferimento_ID!$A$1:$B$6,2,FALSE)</f>
        <v>#N/A</v>
      </c>
      <c r="J837" s="43" t="str">
        <f>IF(Schema_inserimento!G839="Comune",D837,IF(Schema_inserimento!G839="Area_protetta",D837,IF(Schema_inserimento!G839="Sito_N2K",D837,"1")))</f>
        <v>1</v>
      </c>
      <c r="K837" s="37">
        <f>Schema_inserimento!K840</f>
        <v>0</v>
      </c>
      <c r="L837" s="64">
        <f>Schema_inserimento!L840</f>
        <v>0</v>
      </c>
      <c r="M837" s="64">
        <f>Schema_inserimento!M840</f>
        <v>0</v>
      </c>
      <c r="N837" s="41" t="e">
        <f>VLOOKUP(Schema_inserimento!N840,Creatore_Rilevatore_ID!$A$1:$B$42,2,FALSE)</f>
        <v>#N/A</v>
      </c>
      <c r="O837" s="24">
        <f>Schema_inserimento!O840</f>
        <v>0</v>
      </c>
      <c r="P837" s="42" t="e">
        <f>VLOOKUP(Schema_inserimento!P840,Fonte_ID!$A$1:$B$10,2,FALSE)</f>
        <v>#N/A</v>
      </c>
      <c r="Q837" s="37">
        <f>Schema_inserimento!Q840</f>
        <v>0</v>
      </c>
      <c r="R837" s="37">
        <f>Schema_inserimento!R840</f>
        <v>0</v>
      </c>
    </row>
    <row r="838" spans="1:18" ht="12.75" customHeight="1" x14ac:dyDescent="0.25">
      <c r="A838" s="24">
        <f>Schema_inserimento!B841</f>
        <v>0</v>
      </c>
      <c r="B838" s="41" t="e">
        <f>VLOOKUP(Schema_inserimento!C841,Creatore_Rilevatore_ID!$A$1:$B$42,2,FALSE)</f>
        <v>#N/A</v>
      </c>
      <c r="C838" s="32">
        <f>Schema_inserimento!D841</f>
        <v>0</v>
      </c>
      <c r="D838" s="43" t="e">
        <f>VLOOKUP(Schema_inserimento!H841,'Nome_-_Codice_area_ID'!A838:$B$12697,2,FALSE)</f>
        <v>#N/A</v>
      </c>
      <c r="E838" s="49" t="e">
        <f>VLOOKUP(Schema_inserimento!E841,Taxon_ID!$A$1:$B$356,2,FALSE)</f>
        <v>#N/A</v>
      </c>
      <c r="F838" s="32">
        <f>Schema_inserimento!F841</f>
        <v>0</v>
      </c>
      <c r="G838" s="37">
        <f>Schema_inserimento!I841</f>
        <v>0</v>
      </c>
      <c r="H838" s="32">
        <f>Schema_inserimento!J841</f>
        <v>0</v>
      </c>
      <c r="I838" s="48" t="e">
        <f>VLOOKUP(Schema_inserimento!G841,Area_riferimento_ID!$A$1:$B$6,2,FALSE)</f>
        <v>#N/A</v>
      </c>
      <c r="J838" s="43" t="str">
        <f>IF(Schema_inserimento!G840="Comune",D838,IF(Schema_inserimento!G840="Area_protetta",D838,IF(Schema_inserimento!G840="Sito_N2K",D838,"1")))</f>
        <v>1</v>
      </c>
      <c r="K838" s="37">
        <f>Schema_inserimento!K841</f>
        <v>0</v>
      </c>
      <c r="L838" s="64">
        <f>Schema_inserimento!L841</f>
        <v>0</v>
      </c>
      <c r="M838" s="64">
        <f>Schema_inserimento!M841</f>
        <v>0</v>
      </c>
      <c r="N838" s="41" t="e">
        <f>VLOOKUP(Schema_inserimento!N841,Creatore_Rilevatore_ID!$A$1:$B$42,2,FALSE)</f>
        <v>#N/A</v>
      </c>
      <c r="O838" s="24">
        <f>Schema_inserimento!O841</f>
        <v>0</v>
      </c>
      <c r="P838" s="42" t="e">
        <f>VLOOKUP(Schema_inserimento!P841,Fonte_ID!$A$1:$B$10,2,FALSE)</f>
        <v>#N/A</v>
      </c>
      <c r="Q838" s="37">
        <f>Schema_inserimento!Q841</f>
        <v>0</v>
      </c>
      <c r="R838" s="37">
        <f>Schema_inserimento!R841</f>
        <v>0</v>
      </c>
    </row>
    <row r="839" spans="1:18" ht="12.75" customHeight="1" x14ac:dyDescent="0.25">
      <c r="A839" s="24">
        <f>Schema_inserimento!B842</f>
        <v>0</v>
      </c>
      <c r="B839" s="41" t="e">
        <f>VLOOKUP(Schema_inserimento!C842,Creatore_Rilevatore_ID!$A$1:$B$42,2,FALSE)</f>
        <v>#N/A</v>
      </c>
      <c r="C839" s="32">
        <f>Schema_inserimento!D842</f>
        <v>0</v>
      </c>
      <c r="D839" s="43" t="e">
        <f>VLOOKUP(Schema_inserimento!H842,'Nome_-_Codice_area_ID'!A839:$B$12697,2,FALSE)</f>
        <v>#N/A</v>
      </c>
      <c r="E839" s="49" t="e">
        <f>VLOOKUP(Schema_inserimento!E842,Taxon_ID!$A$1:$B$356,2,FALSE)</f>
        <v>#N/A</v>
      </c>
      <c r="F839" s="32">
        <f>Schema_inserimento!F842</f>
        <v>0</v>
      </c>
      <c r="G839" s="37">
        <f>Schema_inserimento!I842</f>
        <v>0</v>
      </c>
      <c r="H839" s="32">
        <f>Schema_inserimento!J842</f>
        <v>0</v>
      </c>
      <c r="I839" s="48" t="e">
        <f>VLOOKUP(Schema_inserimento!G842,Area_riferimento_ID!$A$1:$B$6,2,FALSE)</f>
        <v>#N/A</v>
      </c>
      <c r="J839" s="43" t="str">
        <f>IF(Schema_inserimento!G841="Comune",D839,IF(Schema_inserimento!G841="Area_protetta",D839,IF(Schema_inserimento!G841="Sito_N2K",D839,"1")))</f>
        <v>1</v>
      </c>
      <c r="K839" s="37">
        <f>Schema_inserimento!K842</f>
        <v>0</v>
      </c>
      <c r="L839" s="64">
        <f>Schema_inserimento!L842</f>
        <v>0</v>
      </c>
      <c r="M839" s="64">
        <f>Schema_inserimento!M842</f>
        <v>0</v>
      </c>
      <c r="N839" s="41" t="e">
        <f>VLOOKUP(Schema_inserimento!N842,Creatore_Rilevatore_ID!$A$1:$B$42,2,FALSE)</f>
        <v>#N/A</v>
      </c>
      <c r="O839" s="24">
        <f>Schema_inserimento!O842</f>
        <v>0</v>
      </c>
      <c r="P839" s="42" t="e">
        <f>VLOOKUP(Schema_inserimento!P842,Fonte_ID!$A$1:$B$10,2,FALSE)</f>
        <v>#N/A</v>
      </c>
      <c r="Q839" s="37">
        <f>Schema_inserimento!Q842</f>
        <v>0</v>
      </c>
      <c r="R839" s="37">
        <f>Schema_inserimento!R842</f>
        <v>0</v>
      </c>
    </row>
    <row r="840" spans="1:18" ht="12.75" customHeight="1" x14ac:dyDescent="0.25">
      <c r="A840" s="24">
        <f>Schema_inserimento!B843</f>
        <v>0</v>
      </c>
      <c r="B840" s="41" t="e">
        <f>VLOOKUP(Schema_inserimento!C843,Creatore_Rilevatore_ID!$A$1:$B$42,2,FALSE)</f>
        <v>#N/A</v>
      </c>
      <c r="C840" s="32">
        <f>Schema_inserimento!D843</f>
        <v>0</v>
      </c>
      <c r="D840" s="43" t="e">
        <f>VLOOKUP(Schema_inserimento!H843,'Nome_-_Codice_area_ID'!A840:$B$12697,2,FALSE)</f>
        <v>#N/A</v>
      </c>
      <c r="E840" s="49" t="e">
        <f>VLOOKUP(Schema_inserimento!E843,Taxon_ID!$A$1:$B$356,2,FALSE)</f>
        <v>#N/A</v>
      </c>
      <c r="F840" s="32">
        <f>Schema_inserimento!F843</f>
        <v>0</v>
      </c>
      <c r="G840" s="37">
        <f>Schema_inserimento!I843</f>
        <v>0</v>
      </c>
      <c r="H840" s="32">
        <f>Schema_inserimento!J843</f>
        <v>0</v>
      </c>
      <c r="I840" s="48" t="e">
        <f>VLOOKUP(Schema_inserimento!G843,Area_riferimento_ID!$A$1:$B$6,2,FALSE)</f>
        <v>#N/A</v>
      </c>
      <c r="J840" s="43" t="str">
        <f>IF(Schema_inserimento!G842="Comune",D840,IF(Schema_inserimento!G842="Area_protetta",D840,IF(Schema_inserimento!G842="Sito_N2K",D840,"1")))</f>
        <v>1</v>
      </c>
      <c r="K840" s="37">
        <f>Schema_inserimento!K843</f>
        <v>0</v>
      </c>
      <c r="L840" s="64">
        <f>Schema_inserimento!L843</f>
        <v>0</v>
      </c>
      <c r="M840" s="64">
        <f>Schema_inserimento!M843</f>
        <v>0</v>
      </c>
      <c r="N840" s="41" t="e">
        <f>VLOOKUP(Schema_inserimento!N843,Creatore_Rilevatore_ID!$A$1:$B$42,2,FALSE)</f>
        <v>#N/A</v>
      </c>
      <c r="O840" s="24">
        <f>Schema_inserimento!O843</f>
        <v>0</v>
      </c>
      <c r="P840" s="42" t="e">
        <f>VLOOKUP(Schema_inserimento!P843,Fonte_ID!$A$1:$B$10,2,FALSE)</f>
        <v>#N/A</v>
      </c>
      <c r="Q840" s="37">
        <f>Schema_inserimento!Q843</f>
        <v>0</v>
      </c>
      <c r="R840" s="37">
        <f>Schema_inserimento!R843</f>
        <v>0</v>
      </c>
    </row>
    <row r="841" spans="1:18" ht="12.75" customHeight="1" x14ac:dyDescent="0.25">
      <c r="A841" s="24">
        <f>Schema_inserimento!B844</f>
        <v>0</v>
      </c>
      <c r="B841" s="41" t="e">
        <f>VLOOKUP(Schema_inserimento!C844,Creatore_Rilevatore_ID!$A$1:$B$42,2,FALSE)</f>
        <v>#N/A</v>
      </c>
      <c r="C841" s="32">
        <f>Schema_inserimento!D844</f>
        <v>0</v>
      </c>
      <c r="D841" s="43" t="e">
        <f>VLOOKUP(Schema_inserimento!H844,'Nome_-_Codice_area_ID'!A841:$B$12697,2,FALSE)</f>
        <v>#N/A</v>
      </c>
      <c r="E841" s="49" t="e">
        <f>VLOOKUP(Schema_inserimento!E844,Taxon_ID!$A$1:$B$356,2,FALSE)</f>
        <v>#N/A</v>
      </c>
      <c r="F841" s="32">
        <f>Schema_inserimento!F844</f>
        <v>0</v>
      </c>
      <c r="G841" s="37">
        <f>Schema_inserimento!I844</f>
        <v>0</v>
      </c>
      <c r="H841" s="32">
        <f>Schema_inserimento!J844</f>
        <v>0</v>
      </c>
      <c r="I841" s="48" t="e">
        <f>VLOOKUP(Schema_inserimento!G844,Area_riferimento_ID!$A$1:$B$6,2,FALSE)</f>
        <v>#N/A</v>
      </c>
      <c r="J841" s="43" t="str">
        <f>IF(Schema_inserimento!G843="Comune",D841,IF(Schema_inserimento!G843="Area_protetta",D841,IF(Schema_inserimento!G843="Sito_N2K",D841,"1")))</f>
        <v>1</v>
      </c>
      <c r="K841" s="37">
        <f>Schema_inserimento!K844</f>
        <v>0</v>
      </c>
      <c r="L841" s="64">
        <f>Schema_inserimento!L844</f>
        <v>0</v>
      </c>
      <c r="M841" s="64">
        <f>Schema_inserimento!M844</f>
        <v>0</v>
      </c>
      <c r="N841" s="41" t="e">
        <f>VLOOKUP(Schema_inserimento!N844,Creatore_Rilevatore_ID!$A$1:$B$42,2,FALSE)</f>
        <v>#N/A</v>
      </c>
      <c r="O841" s="24">
        <f>Schema_inserimento!O844</f>
        <v>0</v>
      </c>
      <c r="P841" s="42" t="e">
        <f>VLOOKUP(Schema_inserimento!P844,Fonte_ID!$A$1:$B$10,2,FALSE)</f>
        <v>#N/A</v>
      </c>
      <c r="Q841" s="37">
        <f>Schema_inserimento!Q844</f>
        <v>0</v>
      </c>
      <c r="R841" s="37">
        <f>Schema_inserimento!R844</f>
        <v>0</v>
      </c>
    </row>
    <row r="842" spans="1:18" ht="12.75" customHeight="1" x14ac:dyDescent="0.25">
      <c r="A842" s="24">
        <f>Schema_inserimento!B845</f>
        <v>0</v>
      </c>
      <c r="B842" s="41" t="e">
        <f>VLOOKUP(Schema_inserimento!C845,Creatore_Rilevatore_ID!$A$1:$B$42,2,FALSE)</f>
        <v>#N/A</v>
      </c>
      <c r="C842" s="32">
        <f>Schema_inserimento!D845</f>
        <v>0</v>
      </c>
      <c r="D842" s="43" t="e">
        <f>VLOOKUP(Schema_inserimento!H845,'Nome_-_Codice_area_ID'!A842:$B$12697,2,FALSE)</f>
        <v>#N/A</v>
      </c>
      <c r="E842" s="49" t="e">
        <f>VLOOKUP(Schema_inserimento!E845,Taxon_ID!$A$1:$B$356,2,FALSE)</f>
        <v>#N/A</v>
      </c>
      <c r="F842" s="32">
        <f>Schema_inserimento!F845</f>
        <v>0</v>
      </c>
      <c r="G842" s="37">
        <f>Schema_inserimento!I845</f>
        <v>0</v>
      </c>
      <c r="H842" s="32">
        <f>Schema_inserimento!J845</f>
        <v>0</v>
      </c>
      <c r="I842" s="48" t="e">
        <f>VLOOKUP(Schema_inserimento!G845,Area_riferimento_ID!$A$1:$B$6,2,FALSE)</f>
        <v>#N/A</v>
      </c>
      <c r="J842" s="43" t="str">
        <f>IF(Schema_inserimento!G844="Comune",D842,IF(Schema_inserimento!G844="Area_protetta",D842,IF(Schema_inserimento!G844="Sito_N2K",D842,"1")))</f>
        <v>1</v>
      </c>
      <c r="K842" s="37">
        <f>Schema_inserimento!K845</f>
        <v>0</v>
      </c>
      <c r="L842" s="64">
        <f>Schema_inserimento!L845</f>
        <v>0</v>
      </c>
      <c r="M842" s="64">
        <f>Schema_inserimento!M845</f>
        <v>0</v>
      </c>
      <c r="N842" s="41" t="e">
        <f>VLOOKUP(Schema_inserimento!N845,Creatore_Rilevatore_ID!$A$1:$B$42,2,FALSE)</f>
        <v>#N/A</v>
      </c>
      <c r="O842" s="24">
        <f>Schema_inserimento!O845</f>
        <v>0</v>
      </c>
      <c r="P842" s="42" t="e">
        <f>VLOOKUP(Schema_inserimento!P845,Fonte_ID!$A$1:$B$10,2,FALSE)</f>
        <v>#N/A</v>
      </c>
      <c r="Q842" s="37">
        <f>Schema_inserimento!Q845</f>
        <v>0</v>
      </c>
      <c r="R842" s="37">
        <f>Schema_inserimento!R845</f>
        <v>0</v>
      </c>
    </row>
    <row r="843" spans="1:18" ht="12.75" customHeight="1" x14ac:dyDescent="0.25">
      <c r="A843" s="24">
        <f>Schema_inserimento!B846</f>
        <v>0</v>
      </c>
      <c r="B843" s="41" t="e">
        <f>VLOOKUP(Schema_inserimento!C846,Creatore_Rilevatore_ID!$A$1:$B$42,2,FALSE)</f>
        <v>#N/A</v>
      </c>
      <c r="C843" s="32">
        <f>Schema_inserimento!D846</f>
        <v>0</v>
      </c>
      <c r="D843" s="43" t="e">
        <f>VLOOKUP(Schema_inserimento!H846,'Nome_-_Codice_area_ID'!A843:$B$12697,2,FALSE)</f>
        <v>#N/A</v>
      </c>
      <c r="E843" s="49" t="e">
        <f>VLOOKUP(Schema_inserimento!E846,Taxon_ID!$A$1:$B$356,2,FALSE)</f>
        <v>#N/A</v>
      </c>
      <c r="F843" s="32">
        <f>Schema_inserimento!F846</f>
        <v>0</v>
      </c>
      <c r="G843" s="37">
        <f>Schema_inserimento!I846</f>
        <v>0</v>
      </c>
      <c r="H843" s="32">
        <f>Schema_inserimento!J846</f>
        <v>0</v>
      </c>
      <c r="I843" s="48" t="e">
        <f>VLOOKUP(Schema_inserimento!G846,Area_riferimento_ID!$A$1:$B$6,2,FALSE)</f>
        <v>#N/A</v>
      </c>
      <c r="J843" s="43" t="str">
        <f>IF(Schema_inserimento!G845="Comune",D843,IF(Schema_inserimento!G845="Area_protetta",D843,IF(Schema_inserimento!G845="Sito_N2K",D843,"1")))</f>
        <v>1</v>
      </c>
      <c r="K843" s="37">
        <f>Schema_inserimento!K846</f>
        <v>0</v>
      </c>
      <c r="L843" s="64">
        <f>Schema_inserimento!L846</f>
        <v>0</v>
      </c>
      <c r="M843" s="64">
        <f>Schema_inserimento!M846</f>
        <v>0</v>
      </c>
      <c r="N843" s="41" t="e">
        <f>VLOOKUP(Schema_inserimento!N846,Creatore_Rilevatore_ID!$A$1:$B$42,2,FALSE)</f>
        <v>#N/A</v>
      </c>
      <c r="O843" s="24">
        <f>Schema_inserimento!O846</f>
        <v>0</v>
      </c>
      <c r="P843" s="42" t="e">
        <f>VLOOKUP(Schema_inserimento!P846,Fonte_ID!$A$1:$B$10,2,FALSE)</f>
        <v>#N/A</v>
      </c>
      <c r="Q843" s="37">
        <f>Schema_inserimento!Q846</f>
        <v>0</v>
      </c>
      <c r="R843" s="37">
        <f>Schema_inserimento!R846</f>
        <v>0</v>
      </c>
    </row>
    <row r="844" spans="1:18" ht="12.75" customHeight="1" x14ac:dyDescent="0.25">
      <c r="A844" s="24">
        <f>Schema_inserimento!B847</f>
        <v>0</v>
      </c>
      <c r="B844" s="41" t="e">
        <f>VLOOKUP(Schema_inserimento!C847,Creatore_Rilevatore_ID!$A$1:$B$42,2,FALSE)</f>
        <v>#N/A</v>
      </c>
      <c r="C844" s="32">
        <f>Schema_inserimento!D847</f>
        <v>0</v>
      </c>
      <c r="D844" s="43" t="e">
        <f>VLOOKUP(Schema_inserimento!H847,'Nome_-_Codice_area_ID'!A844:$B$12697,2,FALSE)</f>
        <v>#N/A</v>
      </c>
      <c r="E844" s="49" t="e">
        <f>VLOOKUP(Schema_inserimento!E847,Taxon_ID!$A$1:$B$356,2,FALSE)</f>
        <v>#N/A</v>
      </c>
      <c r="F844" s="32">
        <f>Schema_inserimento!F847</f>
        <v>0</v>
      </c>
      <c r="G844" s="37">
        <f>Schema_inserimento!I847</f>
        <v>0</v>
      </c>
      <c r="H844" s="32">
        <f>Schema_inserimento!J847</f>
        <v>0</v>
      </c>
      <c r="I844" s="48" t="e">
        <f>VLOOKUP(Schema_inserimento!G847,Area_riferimento_ID!$A$1:$B$6,2,FALSE)</f>
        <v>#N/A</v>
      </c>
      <c r="J844" s="43" t="str">
        <f>IF(Schema_inserimento!G846="Comune",D844,IF(Schema_inserimento!G846="Area_protetta",D844,IF(Schema_inserimento!G846="Sito_N2K",D844,"1")))</f>
        <v>1</v>
      </c>
      <c r="K844" s="37">
        <f>Schema_inserimento!K847</f>
        <v>0</v>
      </c>
      <c r="L844" s="64">
        <f>Schema_inserimento!L847</f>
        <v>0</v>
      </c>
      <c r="M844" s="64">
        <f>Schema_inserimento!M847</f>
        <v>0</v>
      </c>
      <c r="N844" s="41" t="e">
        <f>VLOOKUP(Schema_inserimento!N847,Creatore_Rilevatore_ID!$A$1:$B$42,2,FALSE)</f>
        <v>#N/A</v>
      </c>
      <c r="O844" s="24">
        <f>Schema_inserimento!O847</f>
        <v>0</v>
      </c>
      <c r="P844" s="42" t="e">
        <f>VLOOKUP(Schema_inserimento!P847,Fonte_ID!$A$1:$B$10,2,FALSE)</f>
        <v>#N/A</v>
      </c>
      <c r="Q844" s="37">
        <f>Schema_inserimento!Q847</f>
        <v>0</v>
      </c>
      <c r="R844" s="37">
        <f>Schema_inserimento!R847</f>
        <v>0</v>
      </c>
    </row>
    <row r="845" spans="1:18" ht="12.75" customHeight="1" x14ac:dyDescent="0.25">
      <c r="A845" s="24">
        <f>Schema_inserimento!B848</f>
        <v>0</v>
      </c>
      <c r="B845" s="41" t="e">
        <f>VLOOKUP(Schema_inserimento!C848,Creatore_Rilevatore_ID!$A$1:$B$42,2,FALSE)</f>
        <v>#N/A</v>
      </c>
      <c r="C845" s="32">
        <f>Schema_inserimento!D848</f>
        <v>0</v>
      </c>
      <c r="D845" s="43" t="e">
        <f>VLOOKUP(Schema_inserimento!H848,'Nome_-_Codice_area_ID'!A845:$B$12697,2,FALSE)</f>
        <v>#N/A</v>
      </c>
      <c r="E845" s="49" t="e">
        <f>VLOOKUP(Schema_inserimento!E848,Taxon_ID!$A$1:$B$356,2,FALSE)</f>
        <v>#N/A</v>
      </c>
      <c r="F845" s="32">
        <f>Schema_inserimento!F848</f>
        <v>0</v>
      </c>
      <c r="G845" s="37">
        <f>Schema_inserimento!I848</f>
        <v>0</v>
      </c>
      <c r="H845" s="32">
        <f>Schema_inserimento!J848</f>
        <v>0</v>
      </c>
      <c r="I845" s="48" t="e">
        <f>VLOOKUP(Schema_inserimento!G848,Area_riferimento_ID!$A$1:$B$6,2,FALSE)</f>
        <v>#N/A</v>
      </c>
      <c r="J845" s="43" t="str">
        <f>IF(Schema_inserimento!G847="Comune",D845,IF(Schema_inserimento!G847="Area_protetta",D845,IF(Schema_inserimento!G847="Sito_N2K",D845,"1")))</f>
        <v>1</v>
      </c>
      <c r="K845" s="37">
        <f>Schema_inserimento!K848</f>
        <v>0</v>
      </c>
      <c r="L845" s="64">
        <f>Schema_inserimento!L848</f>
        <v>0</v>
      </c>
      <c r="M845" s="64">
        <f>Schema_inserimento!M848</f>
        <v>0</v>
      </c>
      <c r="N845" s="41" t="e">
        <f>VLOOKUP(Schema_inserimento!N848,Creatore_Rilevatore_ID!$A$1:$B$42,2,FALSE)</f>
        <v>#N/A</v>
      </c>
      <c r="O845" s="24">
        <f>Schema_inserimento!O848</f>
        <v>0</v>
      </c>
      <c r="P845" s="42" t="e">
        <f>VLOOKUP(Schema_inserimento!P848,Fonte_ID!$A$1:$B$10,2,FALSE)</f>
        <v>#N/A</v>
      </c>
      <c r="Q845" s="37">
        <f>Schema_inserimento!Q848</f>
        <v>0</v>
      </c>
      <c r="R845" s="37">
        <f>Schema_inserimento!R848</f>
        <v>0</v>
      </c>
    </row>
    <row r="846" spans="1:18" ht="12.75" customHeight="1" x14ac:dyDescent="0.25">
      <c r="A846" s="24">
        <f>Schema_inserimento!B849</f>
        <v>0</v>
      </c>
      <c r="B846" s="41" t="e">
        <f>VLOOKUP(Schema_inserimento!C849,Creatore_Rilevatore_ID!$A$1:$B$42,2,FALSE)</f>
        <v>#N/A</v>
      </c>
      <c r="C846" s="32">
        <f>Schema_inserimento!D849</f>
        <v>0</v>
      </c>
      <c r="D846" s="43" t="e">
        <f>VLOOKUP(Schema_inserimento!H849,'Nome_-_Codice_area_ID'!A846:$B$12697,2,FALSE)</f>
        <v>#N/A</v>
      </c>
      <c r="E846" s="49" t="e">
        <f>VLOOKUP(Schema_inserimento!E849,Taxon_ID!$A$1:$B$356,2,FALSE)</f>
        <v>#N/A</v>
      </c>
      <c r="F846" s="32">
        <f>Schema_inserimento!F849</f>
        <v>0</v>
      </c>
      <c r="G846" s="37">
        <f>Schema_inserimento!I849</f>
        <v>0</v>
      </c>
      <c r="H846" s="32">
        <f>Schema_inserimento!J849</f>
        <v>0</v>
      </c>
      <c r="I846" s="48" t="e">
        <f>VLOOKUP(Schema_inserimento!G849,Area_riferimento_ID!$A$1:$B$6,2,FALSE)</f>
        <v>#N/A</v>
      </c>
      <c r="J846" s="43" t="str">
        <f>IF(Schema_inserimento!G848="Comune",D846,IF(Schema_inserimento!G848="Area_protetta",D846,IF(Schema_inserimento!G848="Sito_N2K",D846,"1")))</f>
        <v>1</v>
      </c>
      <c r="K846" s="37">
        <f>Schema_inserimento!K849</f>
        <v>0</v>
      </c>
      <c r="L846" s="64">
        <f>Schema_inserimento!L849</f>
        <v>0</v>
      </c>
      <c r="M846" s="64">
        <f>Schema_inserimento!M849</f>
        <v>0</v>
      </c>
      <c r="N846" s="41" t="e">
        <f>VLOOKUP(Schema_inserimento!N849,Creatore_Rilevatore_ID!$A$1:$B$42,2,FALSE)</f>
        <v>#N/A</v>
      </c>
      <c r="O846" s="24">
        <f>Schema_inserimento!O849</f>
        <v>0</v>
      </c>
      <c r="P846" s="42" t="e">
        <f>VLOOKUP(Schema_inserimento!P849,Fonte_ID!$A$1:$B$10,2,FALSE)</f>
        <v>#N/A</v>
      </c>
      <c r="Q846" s="37">
        <f>Schema_inserimento!Q849</f>
        <v>0</v>
      </c>
      <c r="R846" s="37">
        <f>Schema_inserimento!R849</f>
        <v>0</v>
      </c>
    </row>
    <row r="847" spans="1:18" ht="12.75" customHeight="1" x14ac:dyDescent="0.25">
      <c r="A847" s="24">
        <f>Schema_inserimento!B850</f>
        <v>0</v>
      </c>
      <c r="B847" s="41" t="e">
        <f>VLOOKUP(Schema_inserimento!C850,Creatore_Rilevatore_ID!$A$1:$B$42,2,FALSE)</f>
        <v>#N/A</v>
      </c>
      <c r="C847" s="32">
        <f>Schema_inserimento!D850</f>
        <v>0</v>
      </c>
      <c r="D847" s="43" t="e">
        <f>VLOOKUP(Schema_inserimento!H850,'Nome_-_Codice_area_ID'!A847:$B$12697,2,FALSE)</f>
        <v>#N/A</v>
      </c>
      <c r="E847" s="49" t="e">
        <f>VLOOKUP(Schema_inserimento!E850,Taxon_ID!$A$1:$B$356,2,FALSE)</f>
        <v>#N/A</v>
      </c>
      <c r="F847" s="32">
        <f>Schema_inserimento!F850</f>
        <v>0</v>
      </c>
      <c r="G847" s="37">
        <f>Schema_inserimento!I850</f>
        <v>0</v>
      </c>
      <c r="H847" s="32">
        <f>Schema_inserimento!J850</f>
        <v>0</v>
      </c>
      <c r="I847" s="48" t="e">
        <f>VLOOKUP(Schema_inserimento!G850,Area_riferimento_ID!$A$1:$B$6,2,FALSE)</f>
        <v>#N/A</v>
      </c>
      <c r="J847" s="43" t="str">
        <f>IF(Schema_inserimento!G849="Comune",D847,IF(Schema_inserimento!G849="Area_protetta",D847,IF(Schema_inserimento!G849="Sito_N2K",D847,"1")))</f>
        <v>1</v>
      </c>
      <c r="K847" s="37">
        <f>Schema_inserimento!K850</f>
        <v>0</v>
      </c>
      <c r="L847" s="64">
        <f>Schema_inserimento!L850</f>
        <v>0</v>
      </c>
      <c r="M847" s="64">
        <f>Schema_inserimento!M850</f>
        <v>0</v>
      </c>
      <c r="N847" s="41" t="e">
        <f>VLOOKUP(Schema_inserimento!N850,Creatore_Rilevatore_ID!$A$1:$B$42,2,FALSE)</f>
        <v>#N/A</v>
      </c>
      <c r="O847" s="24">
        <f>Schema_inserimento!O850</f>
        <v>0</v>
      </c>
      <c r="P847" s="42" t="e">
        <f>VLOOKUP(Schema_inserimento!P850,Fonte_ID!$A$1:$B$10,2,FALSE)</f>
        <v>#N/A</v>
      </c>
      <c r="Q847" s="37">
        <f>Schema_inserimento!Q850</f>
        <v>0</v>
      </c>
      <c r="R847" s="37">
        <f>Schema_inserimento!R850</f>
        <v>0</v>
      </c>
    </row>
    <row r="848" spans="1:18" ht="12.75" customHeight="1" x14ac:dyDescent="0.25">
      <c r="A848" s="24">
        <f>Schema_inserimento!B851</f>
        <v>0</v>
      </c>
      <c r="B848" s="41" t="e">
        <f>VLOOKUP(Schema_inserimento!C851,Creatore_Rilevatore_ID!$A$1:$B$42,2,FALSE)</f>
        <v>#N/A</v>
      </c>
      <c r="C848" s="32">
        <f>Schema_inserimento!D851</f>
        <v>0</v>
      </c>
      <c r="D848" s="43" t="e">
        <f>VLOOKUP(Schema_inserimento!H851,'Nome_-_Codice_area_ID'!A848:$B$12697,2,FALSE)</f>
        <v>#N/A</v>
      </c>
      <c r="E848" s="49" t="e">
        <f>VLOOKUP(Schema_inserimento!E851,Taxon_ID!$A$1:$B$356,2,FALSE)</f>
        <v>#N/A</v>
      </c>
      <c r="F848" s="32">
        <f>Schema_inserimento!F851</f>
        <v>0</v>
      </c>
      <c r="G848" s="37">
        <f>Schema_inserimento!I851</f>
        <v>0</v>
      </c>
      <c r="H848" s="32">
        <f>Schema_inserimento!J851</f>
        <v>0</v>
      </c>
      <c r="I848" s="48" t="e">
        <f>VLOOKUP(Schema_inserimento!G851,Area_riferimento_ID!$A$1:$B$6,2,FALSE)</f>
        <v>#N/A</v>
      </c>
      <c r="J848" s="43" t="str">
        <f>IF(Schema_inserimento!G850="Comune",D848,IF(Schema_inserimento!G850="Area_protetta",D848,IF(Schema_inserimento!G850="Sito_N2K",D848,"1")))</f>
        <v>1</v>
      </c>
      <c r="K848" s="37">
        <f>Schema_inserimento!K851</f>
        <v>0</v>
      </c>
      <c r="L848" s="64">
        <f>Schema_inserimento!L851</f>
        <v>0</v>
      </c>
      <c r="M848" s="64">
        <f>Schema_inserimento!M851</f>
        <v>0</v>
      </c>
      <c r="N848" s="41" t="e">
        <f>VLOOKUP(Schema_inserimento!N851,Creatore_Rilevatore_ID!$A$1:$B$42,2,FALSE)</f>
        <v>#N/A</v>
      </c>
      <c r="O848" s="24">
        <f>Schema_inserimento!O851</f>
        <v>0</v>
      </c>
      <c r="P848" s="42" t="e">
        <f>VLOOKUP(Schema_inserimento!P851,Fonte_ID!$A$1:$B$10,2,FALSE)</f>
        <v>#N/A</v>
      </c>
      <c r="Q848" s="37">
        <f>Schema_inserimento!Q851</f>
        <v>0</v>
      </c>
      <c r="R848" s="37">
        <f>Schema_inserimento!R851</f>
        <v>0</v>
      </c>
    </row>
    <row r="849" spans="1:18" ht="12.75" customHeight="1" x14ac:dyDescent="0.25">
      <c r="A849" s="24">
        <f>Schema_inserimento!B852</f>
        <v>0</v>
      </c>
      <c r="B849" s="41" t="e">
        <f>VLOOKUP(Schema_inserimento!C852,Creatore_Rilevatore_ID!$A$1:$B$42,2,FALSE)</f>
        <v>#N/A</v>
      </c>
      <c r="C849" s="32">
        <f>Schema_inserimento!D852</f>
        <v>0</v>
      </c>
      <c r="D849" s="43" t="e">
        <f>VLOOKUP(Schema_inserimento!H852,'Nome_-_Codice_area_ID'!A849:$B$12697,2,FALSE)</f>
        <v>#N/A</v>
      </c>
      <c r="E849" s="49" t="e">
        <f>VLOOKUP(Schema_inserimento!E852,Taxon_ID!$A$1:$B$356,2,FALSE)</f>
        <v>#N/A</v>
      </c>
      <c r="F849" s="32">
        <f>Schema_inserimento!F852</f>
        <v>0</v>
      </c>
      <c r="G849" s="37">
        <f>Schema_inserimento!I852</f>
        <v>0</v>
      </c>
      <c r="H849" s="32">
        <f>Schema_inserimento!J852</f>
        <v>0</v>
      </c>
      <c r="I849" s="48" t="e">
        <f>VLOOKUP(Schema_inserimento!G852,Area_riferimento_ID!$A$1:$B$6,2,FALSE)</f>
        <v>#N/A</v>
      </c>
      <c r="J849" s="43" t="str">
        <f>IF(Schema_inserimento!G851="Comune",D849,IF(Schema_inserimento!G851="Area_protetta",D849,IF(Schema_inserimento!G851="Sito_N2K",D849,"1")))</f>
        <v>1</v>
      </c>
      <c r="K849" s="37">
        <f>Schema_inserimento!K852</f>
        <v>0</v>
      </c>
      <c r="L849" s="64">
        <f>Schema_inserimento!L852</f>
        <v>0</v>
      </c>
      <c r="M849" s="64">
        <f>Schema_inserimento!M852</f>
        <v>0</v>
      </c>
      <c r="N849" s="41" t="e">
        <f>VLOOKUP(Schema_inserimento!N852,Creatore_Rilevatore_ID!$A$1:$B$42,2,FALSE)</f>
        <v>#N/A</v>
      </c>
      <c r="O849" s="24">
        <f>Schema_inserimento!O852</f>
        <v>0</v>
      </c>
      <c r="P849" s="42" t="e">
        <f>VLOOKUP(Schema_inserimento!P852,Fonte_ID!$A$1:$B$10,2,FALSE)</f>
        <v>#N/A</v>
      </c>
      <c r="Q849" s="37">
        <f>Schema_inserimento!Q852</f>
        <v>0</v>
      </c>
      <c r="R849" s="37">
        <f>Schema_inserimento!R852</f>
        <v>0</v>
      </c>
    </row>
    <row r="850" spans="1:18" ht="12.75" customHeight="1" x14ac:dyDescent="0.25">
      <c r="A850" s="24">
        <f>Schema_inserimento!B853</f>
        <v>0</v>
      </c>
      <c r="B850" s="41" t="e">
        <f>VLOOKUP(Schema_inserimento!C853,Creatore_Rilevatore_ID!$A$1:$B$42,2,FALSE)</f>
        <v>#N/A</v>
      </c>
      <c r="C850" s="32">
        <f>Schema_inserimento!D853</f>
        <v>0</v>
      </c>
      <c r="D850" s="43" t="e">
        <f>VLOOKUP(Schema_inserimento!H853,'Nome_-_Codice_area_ID'!A850:$B$12697,2,FALSE)</f>
        <v>#N/A</v>
      </c>
      <c r="E850" s="49" t="e">
        <f>VLOOKUP(Schema_inserimento!E853,Taxon_ID!$A$1:$B$356,2,FALSE)</f>
        <v>#N/A</v>
      </c>
      <c r="F850" s="32">
        <f>Schema_inserimento!F853</f>
        <v>0</v>
      </c>
      <c r="G850" s="37">
        <f>Schema_inserimento!I853</f>
        <v>0</v>
      </c>
      <c r="H850" s="32">
        <f>Schema_inserimento!J853</f>
        <v>0</v>
      </c>
      <c r="I850" s="48" t="e">
        <f>VLOOKUP(Schema_inserimento!G853,Area_riferimento_ID!$A$1:$B$6,2,FALSE)</f>
        <v>#N/A</v>
      </c>
      <c r="J850" s="43" t="str">
        <f>IF(Schema_inserimento!G852="Comune",D850,IF(Schema_inserimento!G852="Area_protetta",D850,IF(Schema_inserimento!G852="Sito_N2K",D850,"1")))</f>
        <v>1</v>
      </c>
      <c r="K850" s="37">
        <f>Schema_inserimento!K853</f>
        <v>0</v>
      </c>
      <c r="L850" s="64">
        <f>Schema_inserimento!L853</f>
        <v>0</v>
      </c>
      <c r="M850" s="64">
        <f>Schema_inserimento!M853</f>
        <v>0</v>
      </c>
      <c r="N850" s="41" t="e">
        <f>VLOOKUP(Schema_inserimento!N853,Creatore_Rilevatore_ID!$A$1:$B$42,2,FALSE)</f>
        <v>#N/A</v>
      </c>
      <c r="O850" s="24">
        <f>Schema_inserimento!O853</f>
        <v>0</v>
      </c>
      <c r="P850" s="42" t="e">
        <f>VLOOKUP(Schema_inserimento!P853,Fonte_ID!$A$1:$B$10,2,FALSE)</f>
        <v>#N/A</v>
      </c>
      <c r="Q850" s="37">
        <f>Schema_inserimento!Q853</f>
        <v>0</v>
      </c>
      <c r="R850" s="37">
        <f>Schema_inserimento!R853</f>
        <v>0</v>
      </c>
    </row>
    <row r="851" spans="1:18" ht="12.75" customHeight="1" x14ac:dyDescent="0.25">
      <c r="A851" s="24">
        <f>Schema_inserimento!B854</f>
        <v>0</v>
      </c>
      <c r="B851" s="41" t="e">
        <f>VLOOKUP(Schema_inserimento!C854,Creatore_Rilevatore_ID!$A$1:$B$42,2,FALSE)</f>
        <v>#N/A</v>
      </c>
      <c r="C851" s="32">
        <f>Schema_inserimento!D854</f>
        <v>0</v>
      </c>
      <c r="D851" s="43" t="e">
        <f>VLOOKUP(Schema_inserimento!H854,'Nome_-_Codice_area_ID'!A851:$B$12697,2,FALSE)</f>
        <v>#N/A</v>
      </c>
      <c r="E851" s="49" t="e">
        <f>VLOOKUP(Schema_inserimento!E854,Taxon_ID!$A$1:$B$356,2,FALSE)</f>
        <v>#N/A</v>
      </c>
      <c r="F851" s="32">
        <f>Schema_inserimento!F854</f>
        <v>0</v>
      </c>
      <c r="G851" s="37">
        <f>Schema_inserimento!I854</f>
        <v>0</v>
      </c>
      <c r="H851" s="32">
        <f>Schema_inserimento!J854</f>
        <v>0</v>
      </c>
      <c r="I851" s="48" t="e">
        <f>VLOOKUP(Schema_inserimento!G854,Area_riferimento_ID!$A$1:$B$6,2,FALSE)</f>
        <v>#N/A</v>
      </c>
      <c r="J851" s="43" t="str">
        <f>IF(Schema_inserimento!G853="Comune",D851,IF(Schema_inserimento!G853="Area_protetta",D851,IF(Schema_inserimento!G853="Sito_N2K",D851,"1")))</f>
        <v>1</v>
      </c>
      <c r="K851" s="37">
        <f>Schema_inserimento!K854</f>
        <v>0</v>
      </c>
      <c r="L851" s="64">
        <f>Schema_inserimento!L854</f>
        <v>0</v>
      </c>
      <c r="M851" s="64">
        <f>Schema_inserimento!M854</f>
        <v>0</v>
      </c>
      <c r="N851" s="41" t="e">
        <f>VLOOKUP(Schema_inserimento!N854,Creatore_Rilevatore_ID!$A$1:$B$42,2,FALSE)</f>
        <v>#N/A</v>
      </c>
      <c r="O851" s="24">
        <f>Schema_inserimento!O854</f>
        <v>0</v>
      </c>
      <c r="P851" s="42" t="e">
        <f>VLOOKUP(Schema_inserimento!P854,Fonte_ID!$A$1:$B$10,2,FALSE)</f>
        <v>#N/A</v>
      </c>
      <c r="Q851" s="37">
        <f>Schema_inserimento!Q854</f>
        <v>0</v>
      </c>
      <c r="R851" s="37">
        <f>Schema_inserimento!R854</f>
        <v>0</v>
      </c>
    </row>
    <row r="852" spans="1:18" ht="12.75" customHeight="1" x14ac:dyDescent="0.25">
      <c r="A852" s="24">
        <f>Schema_inserimento!B855</f>
        <v>0</v>
      </c>
      <c r="B852" s="41" t="e">
        <f>VLOOKUP(Schema_inserimento!C855,Creatore_Rilevatore_ID!$A$1:$B$42,2,FALSE)</f>
        <v>#N/A</v>
      </c>
      <c r="C852" s="32">
        <f>Schema_inserimento!D855</f>
        <v>0</v>
      </c>
      <c r="D852" s="43" t="e">
        <f>VLOOKUP(Schema_inserimento!H855,'Nome_-_Codice_area_ID'!A852:$B$12697,2,FALSE)</f>
        <v>#N/A</v>
      </c>
      <c r="E852" s="49" t="e">
        <f>VLOOKUP(Schema_inserimento!E855,Taxon_ID!$A$1:$B$356,2,FALSE)</f>
        <v>#N/A</v>
      </c>
      <c r="F852" s="32">
        <f>Schema_inserimento!F855</f>
        <v>0</v>
      </c>
      <c r="G852" s="37">
        <f>Schema_inserimento!I855</f>
        <v>0</v>
      </c>
      <c r="H852" s="32">
        <f>Schema_inserimento!J855</f>
        <v>0</v>
      </c>
      <c r="I852" s="48" t="e">
        <f>VLOOKUP(Schema_inserimento!G855,Area_riferimento_ID!$A$1:$B$6,2,FALSE)</f>
        <v>#N/A</v>
      </c>
      <c r="J852" s="43" t="str">
        <f>IF(Schema_inserimento!G854="Comune",D852,IF(Schema_inserimento!G854="Area_protetta",D852,IF(Schema_inserimento!G854="Sito_N2K",D852,"1")))</f>
        <v>1</v>
      </c>
      <c r="K852" s="37">
        <f>Schema_inserimento!K855</f>
        <v>0</v>
      </c>
      <c r="L852" s="64">
        <f>Schema_inserimento!L855</f>
        <v>0</v>
      </c>
      <c r="M852" s="64">
        <f>Schema_inserimento!M855</f>
        <v>0</v>
      </c>
      <c r="N852" s="41" t="e">
        <f>VLOOKUP(Schema_inserimento!N855,Creatore_Rilevatore_ID!$A$1:$B$42,2,FALSE)</f>
        <v>#N/A</v>
      </c>
      <c r="O852" s="24">
        <f>Schema_inserimento!O855</f>
        <v>0</v>
      </c>
      <c r="P852" s="42" t="e">
        <f>VLOOKUP(Schema_inserimento!P855,Fonte_ID!$A$1:$B$10,2,FALSE)</f>
        <v>#N/A</v>
      </c>
      <c r="Q852" s="37">
        <f>Schema_inserimento!Q855</f>
        <v>0</v>
      </c>
      <c r="R852" s="37">
        <f>Schema_inserimento!R855</f>
        <v>0</v>
      </c>
    </row>
    <row r="853" spans="1:18" ht="12.75" customHeight="1" x14ac:dyDescent="0.25">
      <c r="A853" s="24">
        <f>Schema_inserimento!B856</f>
        <v>0</v>
      </c>
      <c r="B853" s="41" t="e">
        <f>VLOOKUP(Schema_inserimento!C856,Creatore_Rilevatore_ID!$A$1:$B$42,2,FALSE)</f>
        <v>#N/A</v>
      </c>
      <c r="C853" s="32">
        <f>Schema_inserimento!D856</f>
        <v>0</v>
      </c>
      <c r="D853" s="43" t="e">
        <f>VLOOKUP(Schema_inserimento!H856,'Nome_-_Codice_area_ID'!A853:$B$12697,2,FALSE)</f>
        <v>#N/A</v>
      </c>
      <c r="E853" s="49" t="e">
        <f>VLOOKUP(Schema_inserimento!E856,Taxon_ID!$A$1:$B$356,2,FALSE)</f>
        <v>#N/A</v>
      </c>
      <c r="F853" s="32">
        <f>Schema_inserimento!F856</f>
        <v>0</v>
      </c>
      <c r="G853" s="37">
        <f>Schema_inserimento!I856</f>
        <v>0</v>
      </c>
      <c r="H853" s="32">
        <f>Schema_inserimento!J856</f>
        <v>0</v>
      </c>
      <c r="I853" s="48" t="e">
        <f>VLOOKUP(Schema_inserimento!G856,Area_riferimento_ID!$A$1:$B$6,2,FALSE)</f>
        <v>#N/A</v>
      </c>
      <c r="J853" s="43" t="str">
        <f>IF(Schema_inserimento!G855="Comune",D853,IF(Schema_inserimento!G855="Area_protetta",D853,IF(Schema_inserimento!G855="Sito_N2K",D853,"1")))</f>
        <v>1</v>
      </c>
      <c r="K853" s="37">
        <f>Schema_inserimento!K856</f>
        <v>0</v>
      </c>
      <c r="L853" s="64">
        <f>Schema_inserimento!L856</f>
        <v>0</v>
      </c>
      <c r="M853" s="64">
        <f>Schema_inserimento!M856</f>
        <v>0</v>
      </c>
      <c r="N853" s="41" t="e">
        <f>VLOOKUP(Schema_inserimento!N856,Creatore_Rilevatore_ID!$A$1:$B$42,2,FALSE)</f>
        <v>#N/A</v>
      </c>
      <c r="O853" s="24">
        <f>Schema_inserimento!O856</f>
        <v>0</v>
      </c>
      <c r="P853" s="42" t="e">
        <f>VLOOKUP(Schema_inserimento!P856,Fonte_ID!$A$1:$B$10,2,FALSE)</f>
        <v>#N/A</v>
      </c>
      <c r="Q853" s="37">
        <f>Schema_inserimento!Q856</f>
        <v>0</v>
      </c>
      <c r="R853" s="37">
        <f>Schema_inserimento!R856</f>
        <v>0</v>
      </c>
    </row>
    <row r="854" spans="1:18" ht="12.75" customHeight="1" x14ac:dyDescent="0.25">
      <c r="A854" s="24">
        <f>Schema_inserimento!B857</f>
        <v>0</v>
      </c>
      <c r="B854" s="41" t="e">
        <f>VLOOKUP(Schema_inserimento!C857,Creatore_Rilevatore_ID!$A$1:$B$42,2,FALSE)</f>
        <v>#N/A</v>
      </c>
      <c r="C854" s="32">
        <f>Schema_inserimento!D857</f>
        <v>0</v>
      </c>
      <c r="D854" s="43" t="e">
        <f>VLOOKUP(Schema_inserimento!H857,'Nome_-_Codice_area_ID'!A854:$B$12697,2,FALSE)</f>
        <v>#N/A</v>
      </c>
      <c r="E854" s="49" t="e">
        <f>VLOOKUP(Schema_inserimento!E857,Taxon_ID!$A$1:$B$356,2,FALSE)</f>
        <v>#N/A</v>
      </c>
      <c r="F854" s="32">
        <f>Schema_inserimento!F857</f>
        <v>0</v>
      </c>
      <c r="G854" s="37">
        <f>Schema_inserimento!I857</f>
        <v>0</v>
      </c>
      <c r="H854" s="32">
        <f>Schema_inserimento!J857</f>
        <v>0</v>
      </c>
      <c r="I854" s="48" t="e">
        <f>VLOOKUP(Schema_inserimento!G857,Area_riferimento_ID!$A$1:$B$6,2,FALSE)</f>
        <v>#N/A</v>
      </c>
      <c r="J854" s="43" t="str">
        <f>IF(Schema_inserimento!G856="Comune",D854,IF(Schema_inserimento!G856="Area_protetta",D854,IF(Schema_inserimento!G856="Sito_N2K",D854,"1")))</f>
        <v>1</v>
      </c>
      <c r="K854" s="37">
        <f>Schema_inserimento!K857</f>
        <v>0</v>
      </c>
      <c r="L854" s="64">
        <f>Schema_inserimento!L857</f>
        <v>0</v>
      </c>
      <c r="M854" s="64">
        <f>Schema_inserimento!M857</f>
        <v>0</v>
      </c>
      <c r="N854" s="41" t="e">
        <f>VLOOKUP(Schema_inserimento!N857,Creatore_Rilevatore_ID!$A$1:$B$42,2,FALSE)</f>
        <v>#N/A</v>
      </c>
      <c r="O854" s="24">
        <f>Schema_inserimento!O857</f>
        <v>0</v>
      </c>
      <c r="P854" s="42" t="e">
        <f>VLOOKUP(Schema_inserimento!P857,Fonte_ID!$A$1:$B$10,2,FALSE)</f>
        <v>#N/A</v>
      </c>
      <c r="Q854" s="37">
        <f>Schema_inserimento!Q857</f>
        <v>0</v>
      </c>
      <c r="R854" s="37">
        <f>Schema_inserimento!R857</f>
        <v>0</v>
      </c>
    </row>
    <row r="855" spans="1:18" ht="12.75" customHeight="1" x14ac:dyDescent="0.25">
      <c r="A855" s="24">
        <f>Schema_inserimento!B858</f>
        <v>0</v>
      </c>
      <c r="B855" s="41" t="e">
        <f>VLOOKUP(Schema_inserimento!C858,Creatore_Rilevatore_ID!$A$1:$B$42,2,FALSE)</f>
        <v>#N/A</v>
      </c>
      <c r="C855" s="32">
        <f>Schema_inserimento!D858</f>
        <v>0</v>
      </c>
      <c r="D855" s="43" t="e">
        <f>VLOOKUP(Schema_inserimento!H858,'Nome_-_Codice_area_ID'!A855:$B$12697,2,FALSE)</f>
        <v>#N/A</v>
      </c>
      <c r="E855" s="49" t="e">
        <f>VLOOKUP(Schema_inserimento!E858,Taxon_ID!$A$1:$B$356,2,FALSE)</f>
        <v>#N/A</v>
      </c>
      <c r="F855" s="32">
        <f>Schema_inserimento!F858</f>
        <v>0</v>
      </c>
      <c r="G855" s="37">
        <f>Schema_inserimento!I858</f>
        <v>0</v>
      </c>
      <c r="H855" s="32">
        <f>Schema_inserimento!J858</f>
        <v>0</v>
      </c>
      <c r="I855" s="48" t="e">
        <f>VLOOKUP(Schema_inserimento!G858,Area_riferimento_ID!$A$1:$B$6,2,FALSE)</f>
        <v>#N/A</v>
      </c>
      <c r="J855" s="43" t="str">
        <f>IF(Schema_inserimento!G857="Comune",D855,IF(Schema_inserimento!G857="Area_protetta",D855,IF(Schema_inserimento!G857="Sito_N2K",D855,"1")))</f>
        <v>1</v>
      </c>
      <c r="K855" s="37">
        <f>Schema_inserimento!K858</f>
        <v>0</v>
      </c>
      <c r="L855" s="64">
        <f>Schema_inserimento!L858</f>
        <v>0</v>
      </c>
      <c r="M855" s="64">
        <f>Schema_inserimento!M858</f>
        <v>0</v>
      </c>
      <c r="N855" s="41" t="e">
        <f>VLOOKUP(Schema_inserimento!N858,Creatore_Rilevatore_ID!$A$1:$B$42,2,FALSE)</f>
        <v>#N/A</v>
      </c>
      <c r="O855" s="24">
        <f>Schema_inserimento!O858</f>
        <v>0</v>
      </c>
      <c r="P855" s="42" t="e">
        <f>VLOOKUP(Schema_inserimento!P858,Fonte_ID!$A$1:$B$10,2,FALSE)</f>
        <v>#N/A</v>
      </c>
      <c r="Q855" s="37">
        <f>Schema_inserimento!Q858</f>
        <v>0</v>
      </c>
      <c r="R855" s="37">
        <f>Schema_inserimento!R858</f>
        <v>0</v>
      </c>
    </row>
    <row r="856" spans="1:18" ht="12.75" customHeight="1" x14ac:dyDescent="0.25">
      <c r="A856" s="24">
        <f>Schema_inserimento!B859</f>
        <v>0</v>
      </c>
      <c r="B856" s="41" t="e">
        <f>VLOOKUP(Schema_inserimento!C859,Creatore_Rilevatore_ID!$A$1:$B$42,2,FALSE)</f>
        <v>#N/A</v>
      </c>
      <c r="C856" s="32">
        <f>Schema_inserimento!D859</f>
        <v>0</v>
      </c>
      <c r="D856" s="43" t="e">
        <f>VLOOKUP(Schema_inserimento!H859,'Nome_-_Codice_area_ID'!A856:$B$12697,2,FALSE)</f>
        <v>#N/A</v>
      </c>
      <c r="E856" s="49" t="e">
        <f>VLOOKUP(Schema_inserimento!E859,Taxon_ID!$A$1:$B$356,2,FALSE)</f>
        <v>#N/A</v>
      </c>
      <c r="F856" s="32">
        <f>Schema_inserimento!F859</f>
        <v>0</v>
      </c>
      <c r="G856" s="37">
        <f>Schema_inserimento!I859</f>
        <v>0</v>
      </c>
      <c r="H856" s="32">
        <f>Schema_inserimento!J859</f>
        <v>0</v>
      </c>
      <c r="I856" s="48" t="e">
        <f>VLOOKUP(Schema_inserimento!G859,Area_riferimento_ID!$A$1:$B$6,2,FALSE)</f>
        <v>#N/A</v>
      </c>
      <c r="J856" s="43" t="str">
        <f>IF(Schema_inserimento!G858="Comune",D856,IF(Schema_inserimento!G858="Area_protetta",D856,IF(Schema_inserimento!G858="Sito_N2K",D856,"1")))</f>
        <v>1</v>
      </c>
      <c r="K856" s="37">
        <f>Schema_inserimento!K859</f>
        <v>0</v>
      </c>
      <c r="L856" s="64">
        <f>Schema_inserimento!L859</f>
        <v>0</v>
      </c>
      <c r="M856" s="64">
        <f>Schema_inserimento!M859</f>
        <v>0</v>
      </c>
      <c r="N856" s="41" t="e">
        <f>VLOOKUP(Schema_inserimento!N859,Creatore_Rilevatore_ID!$A$1:$B$42,2,FALSE)</f>
        <v>#N/A</v>
      </c>
      <c r="O856" s="24">
        <f>Schema_inserimento!O859</f>
        <v>0</v>
      </c>
      <c r="P856" s="42" t="e">
        <f>VLOOKUP(Schema_inserimento!P859,Fonte_ID!$A$1:$B$10,2,FALSE)</f>
        <v>#N/A</v>
      </c>
      <c r="Q856" s="37">
        <f>Schema_inserimento!Q859</f>
        <v>0</v>
      </c>
      <c r="R856" s="37">
        <f>Schema_inserimento!R859</f>
        <v>0</v>
      </c>
    </row>
    <row r="857" spans="1:18" ht="12.75" customHeight="1" x14ac:dyDescent="0.25">
      <c r="A857" s="24">
        <f>Schema_inserimento!B860</f>
        <v>0</v>
      </c>
      <c r="B857" s="41" t="e">
        <f>VLOOKUP(Schema_inserimento!C860,Creatore_Rilevatore_ID!$A$1:$B$42,2,FALSE)</f>
        <v>#N/A</v>
      </c>
      <c r="C857" s="32">
        <f>Schema_inserimento!D860</f>
        <v>0</v>
      </c>
      <c r="D857" s="43" t="e">
        <f>VLOOKUP(Schema_inserimento!H860,'Nome_-_Codice_area_ID'!A857:$B$12697,2,FALSE)</f>
        <v>#N/A</v>
      </c>
      <c r="E857" s="49" t="e">
        <f>VLOOKUP(Schema_inserimento!E860,Taxon_ID!$A$1:$B$356,2,FALSE)</f>
        <v>#N/A</v>
      </c>
      <c r="F857" s="32">
        <f>Schema_inserimento!F860</f>
        <v>0</v>
      </c>
      <c r="G857" s="37">
        <f>Schema_inserimento!I860</f>
        <v>0</v>
      </c>
      <c r="H857" s="32">
        <f>Schema_inserimento!J860</f>
        <v>0</v>
      </c>
      <c r="I857" s="48" t="e">
        <f>VLOOKUP(Schema_inserimento!G860,Area_riferimento_ID!$A$1:$B$6,2,FALSE)</f>
        <v>#N/A</v>
      </c>
      <c r="J857" s="43" t="str">
        <f>IF(Schema_inserimento!G859="Comune",D857,IF(Schema_inserimento!G859="Area_protetta",D857,IF(Schema_inserimento!G859="Sito_N2K",D857,"1")))</f>
        <v>1</v>
      </c>
      <c r="K857" s="37">
        <f>Schema_inserimento!K860</f>
        <v>0</v>
      </c>
      <c r="L857" s="64">
        <f>Schema_inserimento!L860</f>
        <v>0</v>
      </c>
      <c r="M857" s="64">
        <f>Schema_inserimento!M860</f>
        <v>0</v>
      </c>
      <c r="N857" s="41" t="e">
        <f>VLOOKUP(Schema_inserimento!N860,Creatore_Rilevatore_ID!$A$1:$B$42,2,FALSE)</f>
        <v>#N/A</v>
      </c>
      <c r="O857" s="24">
        <f>Schema_inserimento!O860</f>
        <v>0</v>
      </c>
      <c r="P857" s="42" t="e">
        <f>VLOOKUP(Schema_inserimento!P860,Fonte_ID!$A$1:$B$10,2,FALSE)</f>
        <v>#N/A</v>
      </c>
      <c r="Q857" s="37">
        <f>Schema_inserimento!Q860</f>
        <v>0</v>
      </c>
      <c r="R857" s="37">
        <f>Schema_inserimento!R860</f>
        <v>0</v>
      </c>
    </row>
    <row r="858" spans="1:18" ht="12.75" customHeight="1" x14ac:dyDescent="0.25">
      <c r="A858" s="24">
        <f>Schema_inserimento!B861</f>
        <v>0</v>
      </c>
      <c r="B858" s="41" t="e">
        <f>VLOOKUP(Schema_inserimento!C861,Creatore_Rilevatore_ID!$A$1:$B$42,2,FALSE)</f>
        <v>#N/A</v>
      </c>
      <c r="C858" s="32">
        <f>Schema_inserimento!D861</f>
        <v>0</v>
      </c>
      <c r="D858" s="43" t="e">
        <f>VLOOKUP(Schema_inserimento!H861,'Nome_-_Codice_area_ID'!A858:$B$12697,2,FALSE)</f>
        <v>#N/A</v>
      </c>
      <c r="E858" s="49" t="e">
        <f>VLOOKUP(Schema_inserimento!E861,Taxon_ID!$A$1:$B$356,2,FALSE)</f>
        <v>#N/A</v>
      </c>
      <c r="F858" s="32">
        <f>Schema_inserimento!F861</f>
        <v>0</v>
      </c>
      <c r="G858" s="37">
        <f>Schema_inserimento!I861</f>
        <v>0</v>
      </c>
      <c r="H858" s="32">
        <f>Schema_inserimento!J861</f>
        <v>0</v>
      </c>
      <c r="I858" s="48" t="e">
        <f>VLOOKUP(Schema_inserimento!G861,Area_riferimento_ID!$A$1:$B$6,2,FALSE)</f>
        <v>#N/A</v>
      </c>
      <c r="J858" s="43" t="str">
        <f>IF(Schema_inserimento!G860="Comune",D858,IF(Schema_inserimento!G860="Area_protetta",D858,IF(Schema_inserimento!G860="Sito_N2K",D858,"1")))</f>
        <v>1</v>
      </c>
      <c r="K858" s="37">
        <f>Schema_inserimento!K861</f>
        <v>0</v>
      </c>
      <c r="L858" s="64">
        <f>Schema_inserimento!L861</f>
        <v>0</v>
      </c>
      <c r="M858" s="64">
        <f>Schema_inserimento!M861</f>
        <v>0</v>
      </c>
      <c r="N858" s="41" t="e">
        <f>VLOOKUP(Schema_inserimento!N861,Creatore_Rilevatore_ID!$A$1:$B$42,2,FALSE)</f>
        <v>#N/A</v>
      </c>
      <c r="O858" s="24">
        <f>Schema_inserimento!O861</f>
        <v>0</v>
      </c>
      <c r="P858" s="42" t="e">
        <f>VLOOKUP(Schema_inserimento!P861,Fonte_ID!$A$1:$B$10,2,FALSE)</f>
        <v>#N/A</v>
      </c>
      <c r="Q858" s="37">
        <f>Schema_inserimento!Q861</f>
        <v>0</v>
      </c>
      <c r="R858" s="37">
        <f>Schema_inserimento!R861</f>
        <v>0</v>
      </c>
    </row>
    <row r="859" spans="1:18" ht="12.75" customHeight="1" x14ac:dyDescent="0.25">
      <c r="A859" s="24">
        <f>Schema_inserimento!B862</f>
        <v>0</v>
      </c>
      <c r="B859" s="41" t="e">
        <f>VLOOKUP(Schema_inserimento!C862,Creatore_Rilevatore_ID!$A$1:$B$42,2,FALSE)</f>
        <v>#N/A</v>
      </c>
      <c r="C859" s="32">
        <f>Schema_inserimento!D862</f>
        <v>0</v>
      </c>
      <c r="D859" s="43" t="e">
        <f>VLOOKUP(Schema_inserimento!H862,'Nome_-_Codice_area_ID'!A859:$B$12697,2,FALSE)</f>
        <v>#N/A</v>
      </c>
      <c r="E859" s="49" t="e">
        <f>VLOOKUP(Schema_inserimento!E862,Taxon_ID!$A$1:$B$356,2,FALSE)</f>
        <v>#N/A</v>
      </c>
      <c r="F859" s="32">
        <f>Schema_inserimento!F862</f>
        <v>0</v>
      </c>
      <c r="G859" s="37">
        <f>Schema_inserimento!I862</f>
        <v>0</v>
      </c>
      <c r="H859" s="32">
        <f>Schema_inserimento!J862</f>
        <v>0</v>
      </c>
      <c r="I859" s="48" t="e">
        <f>VLOOKUP(Schema_inserimento!G862,Area_riferimento_ID!$A$1:$B$6,2,FALSE)</f>
        <v>#N/A</v>
      </c>
      <c r="J859" s="43" t="str">
        <f>IF(Schema_inserimento!G861="Comune",D859,IF(Schema_inserimento!G861="Area_protetta",D859,IF(Schema_inserimento!G861="Sito_N2K",D859,"1")))</f>
        <v>1</v>
      </c>
      <c r="K859" s="37">
        <f>Schema_inserimento!K862</f>
        <v>0</v>
      </c>
      <c r="L859" s="64">
        <f>Schema_inserimento!L862</f>
        <v>0</v>
      </c>
      <c r="M859" s="64">
        <f>Schema_inserimento!M862</f>
        <v>0</v>
      </c>
      <c r="N859" s="41" t="e">
        <f>VLOOKUP(Schema_inserimento!N862,Creatore_Rilevatore_ID!$A$1:$B$42,2,FALSE)</f>
        <v>#N/A</v>
      </c>
      <c r="O859" s="24">
        <f>Schema_inserimento!O862</f>
        <v>0</v>
      </c>
      <c r="P859" s="42" t="e">
        <f>VLOOKUP(Schema_inserimento!P862,Fonte_ID!$A$1:$B$10,2,FALSE)</f>
        <v>#N/A</v>
      </c>
      <c r="Q859" s="37">
        <f>Schema_inserimento!Q862</f>
        <v>0</v>
      </c>
      <c r="R859" s="37">
        <f>Schema_inserimento!R862</f>
        <v>0</v>
      </c>
    </row>
    <row r="860" spans="1:18" ht="12.75" customHeight="1" x14ac:dyDescent="0.25">
      <c r="A860" s="24">
        <f>Schema_inserimento!B863</f>
        <v>0</v>
      </c>
      <c r="B860" s="41" t="e">
        <f>VLOOKUP(Schema_inserimento!C863,Creatore_Rilevatore_ID!$A$1:$B$42,2,FALSE)</f>
        <v>#N/A</v>
      </c>
      <c r="C860" s="32">
        <f>Schema_inserimento!D863</f>
        <v>0</v>
      </c>
      <c r="D860" s="43" t="e">
        <f>VLOOKUP(Schema_inserimento!H863,'Nome_-_Codice_area_ID'!A860:$B$12697,2,FALSE)</f>
        <v>#N/A</v>
      </c>
      <c r="E860" s="49" t="e">
        <f>VLOOKUP(Schema_inserimento!E863,Taxon_ID!$A$1:$B$356,2,FALSE)</f>
        <v>#N/A</v>
      </c>
      <c r="F860" s="32">
        <f>Schema_inserimento!F863</f>
        <v>0</v>
      </c>
      <c r="G860" s="37">
        <f>Schema_inserimento!I863</f>
        <v>0</v>
      </c>
      <c r="H860" s="32">
        <f>Schema_inserimento!J863</f>
        <v>0</v>
      </c>
      <c r="I860" s="48" t="e">
        <f>VLOOKUP(Schema_inserimento!G863,Area_riferimento_ID!$A$1:$B$6,2,FALSE)</f>
        <v>#N/A</v>
      </c>
      <c r="J860" s="43" t="str">
        <f>IF(Schema_inserimento!G862="Comune",D860,IF(Schema_inserimento!G862="Area_protetta",D860,IF(Schema_inserimento!G862="Sito_N2K",D860,"1")))</f>
        <v>1</v>
      </c>
      <c r="K860" s="37">
        <f>Schema_inserimento!K863</f>
        <v>0</v>
      </c>
      <c r="L860" s="64">
        <f>Schema_inserimento!L863</f>
        <v>0</v>
      </c>
      <c r="M860" s="64">
        <f>Schema_inserimento!M863</f>
        <v>0</v>
      </c>
      <c r="N860" s="41" t="e">
        <f>VLOOKUP(Schema_inserimento!N863,Creatore_Rilevatore_ID!$A$1:$B$42,2,FALSE)</f>
        <v>#N/A</v>
      </c>
      <c r="O860" s="24">
        <f>Schema_inserimento!O863</f>
        <v>0</v>
      </c>
      <c r="P860" s="42" t="e">
        <f>VLOOKUP(Schema_inserimento!P863,Fonte_ID!$A$1:$B$10,2,FALSE)</f>
        <v>#N/A</v>
      </c>
      <c r="Q860" s="37">
        <f>Schema_inserimento!Q863</f>
        <v>0</v>
      </c>
      <c r="R860" s="37">
        <f>Schema_inserimento!R863</f>
        <v>0</v>
      </c>
    </row>
    <row r="861" spans="1:18" ht="12.75" customHeight="1" x14ac:dyDescent="0.25">
      <c r="A861" s="24">
        <f>Schema_inserimento!B864</f>
        <v>0</v>
      </c>
      <c r="B861" s="41" t="e">
        <f>VLOOKUP(Schema_inserimento!C864,Creatore_Rilevatore_ID!$A$1:$B$42,2,FALSE)</f>
        <v>#N/A</v>
      </c>
      <c r="C861" s="32">
        <f>Schema_inserimento!D864</f>
        <v>0</v>
      </c>
      <c r="D861" s="43" t="e">
        <f>VLOOKUP(Schema_inserimento!H864,'Nome_-_Codice_area_ID'!A861:$B$12697,2,FALSE)</f>
        <v>#N/A</v>
      </c>
      <c r="E861" s="49" t="e">
        <f>VLOOKUP(Schema_inserimento!E864,Taxon_ID!$A$1:$B$356,2,FALSE)</f>
        <v>#N/A</v>
      </c>
      <c r="F861" s="32">
        <f>Schema_inserimento!F864</f>
        <v>0</v>
      </c>
      <c r="G861" s="37">
        <f>Schema_inserimento!I864</f>
        <v>0</v>
      </c>
      <c r="H861" s="32">
        <f>Schema_inserimento!J864</f>
        <v>0</v>
      </c>
      <c r="I861" s="48" t="e">
        <f>VLOOKUP(Schema_inserimento!G864,Area_riferimento_ID!$A$1:$B$6,2,FALSE)</f>
        <v>#N/A</v>
      </c>
      <c r="J861" s="43" t="str">
        <f>IF(Schema_inserimento!G863="Comune",D861,IF(Schema_inserimento!G863="Area_protetta",D861,IF(Schema_inserimento!G863="Sito_N2K",D861,"1")))</f>
        <v>1</v>
      </c>
      <c r="K861" s="37">
        <f>Schema_inserimento!K864</f>
        <v>0</v>
      </c>
      <c r="L861" s="64">
        <f>Schema_inserimento!L864</f>
        <v>0</v>
      </c>
      <c r="M861" s="64">
        <f>Schema_inserimento!M864</f>
        <v>0</v>
      </c>
      <c r="N861" s="41" t="e">
        <f>VLOOKUP(Schema_inserimento!N864,Creatore_Rilevatore_ID!$A$1:$B$42,2,FALSE)</f>
        <v>#N/A</v>
      </c>
      <c r="O861" s="24">
        <f>Schema_inserimento!O864</f>
        <v>0</v>
      </c>
      <c r="P861" s="42" t="e">
        <f>VLOOKUP(Schema_inserimento!P864,Fonte_ID!$A$1:$B$10,2,FALSE)</f>
        <v>#N/A</v>
      </c>
      <c r="Q861" s="37">
        <f>Schema_inserimento!Q864</f>
        <v>0</v>
      </c>
      <c r="R861" s="37">
        <f>Schema_inserimento!R864</f>
        <v>0</v>
      </c>
    </row>
    <row r="862" spans="1:18" ht="12.75" customHeight="1" x14ac:dyDescent="0.25">
      <c r="A862" s="24">
        <f>Schema_inserimento!B865</f>
        <v>0</v>
      </c>
      <c r="B862" s="41" t="e">
        <f>VLOOKUP(Schema_inserimento!C865,Creatore_Rilevatore_ID!$A$1:$B$42,2,FALSE)</f>
        <v>#N/A</v>
      </c>
      <c r="C862" s="32">
        <f>Schema_inserimento!D865</f>
        <v>0</v>
      </c>
      <c r="D862" s="43" t="e">
        <f>VLOOKUP(Schema_inserimento!H865,'Nome_-_Codice_area_ID'!A862:$B$12697,2,FALSE)</f>
        <v>#N/A</v>
      </c>
      <c r="E862" s="49" t="e">
        <f>VLOOKUP(Schema_inserimento!E865,Taxon_ID!$A$1:$B$356,2,FALSE)</f>
        <v>#N/A</v>
      </c>
      <c r="F862" s="32">
        <f>Schema_inserimento!F865</f>
        <v>0</v>
      </c>
      <c r="G862" s="37">
        <f>Schema_inserimento!I865</f>
        <v>0</v>
      </c>
      <c r="H862" s="32">
        <f>Schema_inserimento!J865</f>
        <v>0</v>
      </c>
      <c r="I862" s="48" t="e">
        <f>VLOOKUP(Schema_inserimento!G865,Area_riferimento_ID!$A$1:$B$6,2,FALSE)</f>
        <v>#N/A</v>
      </c>
      <c r="J862" s="43" t="str">
        <f>IF(Schema_inserimento!G864="Comune",D862,IF(Schema_inserimento!G864="Area_protetta",D862,IF(Schema_inserimento!G864="Sito_N2K",D862,"1")))</f>
        <v>1</v>
      </c>
      <c r="K862" s="37">
        <f>Schema_inserimento!K865</f>
        <v>0</v>
      </c>
      <c r="L862" s="64">
        <f>Schema_inserimento!L865</f>
        <v>0</v>
      </c>
      <c r="M862" s="64">
        <f>Schema_inserimento!M865</f>
        <v>0</v>
      </c>
      <c r="N862" s="41" t="e">
        <f>VLOOKUP(Schema_inserimento!N865,Creatore_Rilevatore_ID!$A$1:$B$42,2,FALSE)</f>
        <v>#N/A</v>
      </c>
      <c r="O862" s="24">
        <f>Schema_inserimento!O865</f>
        <v>0</v>
      </c>
      <c r="P862" s="42" t="e">
        <f>VLOOKUP(Schema_inserimento!P865,Fonte_ID!$A$1:$B$10,2,FALSE)</f>
        <v>#N/A</v>
      </c>
      <c r="Q862" s="37">
        <f>Schema_inserimento!Q865</f>
        <v>0</v>
      </c>
      <c r="R862" s="37">
        <f>Schema_inserimento!R865</f>
        <v>0</v>
      </c>
    </row>
    <row r="863" spans="1:18" ht="12.75" customHeight="1" x14ac:dyDescent="0.25">
      <c r="A863" s="24">
        <f>Schema_inserimento!B866</f>
        <v>0</v>
      </c>
      <c r="B863" s="41" t="e">
        <f>VLOOKUP(Schema_inserimento!C866,Creatore_Rilevatore_ID!$A$1:$B$42,2,FALSE)</f>
        <v>#N/A</v>
      </c>
      <c r="C863" s="32">
        <f>Schema_inserimento!D866</f>
        <v>0</v>
      </c>
      <c r="D863" s="43" t="e">
        <f>VLOOKUP(Schema_inserimento!H866,'Nome_-_Codice_area_ID'!A863:$B$12697,2,FALSE)</f>
        <v>#N/A</v>
      </c>
      <c r="E863" s="49" t="e">
        <f>VLOOKUP(Schema_inserimento!E866,Taxon_ID!$A$1:$B$356,2,FALSE)</f>
        <v>#N/A</v>
      </c>
      <c r="F863" s="32">
        <f>Schema_inserimento!F866</f>
        <v>0</v>
      </c>
      <c r="G863" s="37">
        <f>Schema_inserimento!I866</f>
        <v>0</v>
      </c>
      <c r="H863" s="32">
        <f>Schema_inserimento!J866</f>
        <v>0</v>
      </c>
      <c r="I863" s="48" t="e">
        <f>VLOOKUP(Schema_inserimento!G866,Area_riferimento_ID!$A$1:$B$6,2,FALSE)</f>
        <v>#N/A</v>
      </c>
      <c r="J863" s="43" t="str">
        <f>IF(Schema_inserimento!G865="Comune",D863,IF(Schema_inserimento!G865="Area_protetta",D863,IF(Schema_inserimento!G865="Sito_N2K",D863,"1")))</f>
        <v>1</v>
      </c>
      <c r="K863" s="37">
        <f>Schema_inserimento!K866</f>
        <v>0</v>
      </c>
      <c r="L863" s="64">
        <f>Schema_inserimento!L866</f>
        <v>0</v>
      </c>
      <c r="M863" s="64">
        <f>Schema_inserimento!M866</f>
        <v>0</v>
      </c>
      <c r="N863" s="41" t="e">
        <f>VLOOKUP(Schema_inserimento!N866,Creatore_Rilevatore_ID!$A$1:$B$42,2,FALSE)</f>
        <v>#N/A</v>
      </c>
      <c r="O863" s="24">
        <f>Schema_inserimento!O866</f>
        <v>0</v>
      </c>
      <c r="P863" s="42" t="e">
        <f>VLOOKUP(Schema_inserimento!P866,Fonte_ID!$A$1:$B$10,2,FALSE)</f>
        <v>#N/A</v>
      </c>
      <c r="Q863" s="37">
        <f>Schema_inserimento!Q866</f>
        <v>0</v>
      </c>
      <c r="R863" s="37">
        <f>Schema_inserimento!R866</f>
        <v>0</v>
      </c>
    </row>
    <row r="864" spans="1:18" ht="12.75" customHeight="1" x14ac:dyDescent="0.25">
      <c r="A864" s="24">
        <f>Schema_inserimento!B867</f>
        <v>0</v>
      </c>
      <c r="B864" s="41" t="e">
        <f>VLOOKUP(Schema_inserimento!C867,Creatore_Rilevatore_ID!$A$1:$B$42,2,FALSE)</f>
        <v>#N/A</v>
      </c>
      <c r="C864" s="32">
        <f>Schema_inserimento!D867</f>
        <v>0</v>
      </c>
      <c r="D864" s="43" t="e">
        <f>VLOOKUP(Schema_inserimento!H867,'Nome_-_Codice_area_ID'!A864:$B$12697,2,FALSE)</f>
        <v>#N/A</v>
      </c>
      <c r="E864" s="49" t="e">
        <f>VLOOKUP(Schema_inserimento!E867,Taxon_ID!$A$1:$B$356,2,FALSE)</f>
        <v>#N/A</v>
      </c>
      <c r="F864" s="32">
        <f>Schema_inserimento!F867</f>
        <v>0</v>
      </c>
      <c r="G864" s="37">
        <f>Schema_inserimento!I867</f>
        <v>0</v>
      </c>
      <c r="H864" s="32">
        <f>Schema_inserimento!J867</f>
        <v>0</v>
      </c>
      <c r="I864" s="48" t="e">
        <f>VLOOKUP(Schema_inserimento!G867,Area_riferimento_ID!$A$1:$B$6,2,FALSE)</f>
        <v>#N/A</v>
      </c>
      <c r="J864" s="43" t="str">
        <f>IF(Schema_inserimento!G866="Comune",D864,IF(Schema_inserimento!G866="Area_protetta",D864,IF(Schema_inserimento!G866="Sito_N2K",D864,"1")))</f>
        <v>1</v>
      </c>
      <c r="K864" s="37">
        <f>Schema_inserimento!K867</f>
        <v>0</v>
      </c>
      <c r="L864" s="64">
        <f>Schema_inserimento!L867</f>
        <v>0</v>
      </c>
      <c r="M864" s="64">
        <f>Schema_inserimento!M867</f>
        <v>0</v>
      </c>
      <c r="N864" s="41" t="e">
        <f>VLOOKUP(Schema_inserimento!N867,Creatore_Rilevatore_ID!$A$1:$B$42,2,FALSE)</f>
        <v>#N/A</v>
      </c>
      <c r="O864" s="24">
        <f>Schema_inserimento!O867</f>
        <v>0</v>
      </c>
      <c r="P864" s="42" t="e">
        <f>VLOOKUP(Schema_inserimento!P867,Fonte_ID!$A$1:$B$10,2,FALSE)</f>
        <v>#N/A</v>
      </c>
      <c r="Q864" s="37">
        <f>Schema_inserimento!Q867</f>
        <v>0</v>
      </c>
      <c r="R864" s="37">
        <f>Schema_inserimento!R867</f>
        <v>0</v>
      </c>
    </row>
    <row r="865" spans="1:18" ht="12.75" customHeight="1" x14ac:dyDescent="0.25">
      <c r="A865" s="24">
        <f>Schema_inserimento!B868</f>
        <v>0</v>
      </c>
      <c r="B865" s="41" t="e">
        <f>VLOOKUP(Schema_inserimento!C868,Creatore_Rilevatore_ID!$A$1:$B$42,2,FALSE)</f>
        <v>#N/A</v>
      </c>
      <c r="C865" s="32">
        <f>Schema_inserimento!D868</f>
        <v>0</v>
      </c>
      <c r="D865" s="43" t="e">
        <f>VLOOKUP(Schema_inserimento!H868,'Nome_-_Codice_area_ID'!A865:$B$12697,2,FALSE)</f>
        <v>#N/A</v>
      </c>
      <c r="E865" s="49" t="e">
        <f>VLOOKUP(Schema_inserimento!E868,Taxon_ID!$A$1:$B$356,2,FALSE)</f>
        <v>#N/A</v>
      </c>
      <c r="F865" s="32">
        <f>Schema_inserimento!F868</f>
        <v>0</v>
      </c>
      <c r="G865" s="37">
        <f>Schema_inserimento!I868</f>
        <v>0</v>
      </c>
      <c r="H865" s="32">
        <f>Schema_inserimento!J868</f>
        <v>0</v>
      </c>
      <c r="I865" s="48" t="e">
        <f>VLOOKUP(Schema_inserimento!G868,Area_riferimento_ID!$A$1:$B$6,2,FALSE)</f>
        <v>#N/A</v>
      </c>
      <c r="J865" s="43" t="str">
        <f>IF(Schema_inserimento!G867="Comune",D865,IF(Schema_inserimento!G867="Area_protetta",D865,IF(Schema_inserimento!G867="Sito_N2K",D865,"1")))</f>
        <v>1</v>
      </c>
      <c r="K865" s="37">
        <f>Schema_inserimento!K868</f>
        <v>0</v>
      </c>
      <c r="L865" s="64">
        <f>Schema_inserimento!L868</f>
        <v>0</v>
      </c>
      <c r="M865" s="64">
        <f>Schema_inserimento!M868</f>
        <v>0</v>
      </c>
      <c r="N865" s="41" t="e">
        <f>VLOOKUP(Schema_inserimento!N868,Creatore_Rilevatore_ID!$A$1:$B$42,2,FALSE)</f>
        <v>#N/A</v>
      </c>
      <c r="O865" s="24">
        <f>Schema_inserimento!O868</f>
        <v>0</v>
      </c>
      <c r="P865" s="42" t="e">
        <f>VLOOKUP(Schema_inserimento!P868,Fonte_ID!$A$1:$B$10,2,FALSE)</f>
        <v>#N/A</v>
      </c>
      <c r="Q865" s="37">
        <f>Schema_inserimento!Q868</f>
        <v>0</v>
      </c>
      <c r="R865" s="37">
        <f>Schema_inserimento!R868</f>
        <v>0</v>
      </c>
    </row>
    <row r="866" spans="1:18" ht="12.75" customHeight="1" x14ac:dyDescent="0.25">
      <c r="A866" s="24">
        <f>Schema_inserimento!B869</f>
        <v>0</v>
      </c>
      <c r="B866" s="41" t="e">
        <f>VLOOKUP(Schema_inserimento!C869,Creatore_Rilevatore_ID!$A$1:$B$42,2,FALSE)</f>
        <v>#N/A</v>
      </c>
      <c r="C866" s="32">
        <f>Schema_inserimento!D869</f>
        <v>0</v>
      </c>
      <c r="D866" s="43" t="e">
        <f>VLOOKUP(Schema_inserimento!H869,'Nome_-_Codice_area_ID'!A866:$B$12697,2,FALSE)</f>
        <v>#N/A</v>
      </c>
      <c r="E866" s="49" t="e">
        <f>VLOOKUP(Schema_inserimento!E869,Taxon_ID!$A$1:$B$356,2,FALSE)</f>
        <v>#N/A</v>
      </c>
      <c r="F866" s="32">
        <f>Schema_inserimento!F869</f>
        <v>0</v>
      </c>
      <c r="G866" s="37">
        <f>Schema_inserimento!I869</f>
        <v>0</v>
      </c>
      <c r="H866" s="32">
        <f>Schema_inserimento!J869</f>
        <v>0</v>
      </c>
      <c r="I866" s="48" t="e">
        <f>VLOOKUP(Schema_inserimento!G869,Area_riferimento_ID!$A$1:$B$6,2,FALSE)</f>
        <v>#N/A</v>
      </c>
      <c r="J866" s="43" t="str">
        <f>IF(Schema_inserimento!G868="Comune",D866,IF(Schema_inserimento!G868="Area_protetta",D866,IF(Schema_inserimento!G868="Sito_N2K",D866,"1")))</f>
        <v>1</v>
      </c>
      <c r="K866" s="37">
        <f>Schema_inserimento!K869</f>
        <v>0</v>
      </c>
      <c r="L866" s="64">
        <f>Schema_inserimento!L869</f>
        <v>0</v>
      </c>
      <c r="M866" s="64">
        <f>Schema_inserimento!M869</f>
        <v>0</v>
      </c>
      <c r="N866" s="41" t="e">
        <f>VLOOKUP(Schema_inserimento!N869,Creatore_Rilevatore_ID!$A$1:$B$42,2,FALSE)</f>
        <v>#N/A</v>
      </c>
      <c r="O866" s="24">
        <f>Schema_inserimento!O869</f>
        <v>0</v>
      </c>
      <c r="P866" s="42" t="e">
        <f>VLOOKUP(Schema_inserimento!P869,Fonte_ID!$A$1:$B$10,2,FALSE)</f>
        <v>#N/A</v>
      </c>
      <c r="Q866" s="37">
        <f>Schema_inserimento!Q869</f>
        <v>0</v>
      </c>
      <c r="R866" s="37">
        <f>Schema_inserimento!R869</f>
        <v>0</v>
      </c>
    </row>
    <row r="867" spans="1:18" ht="12.75" customHeight="1" x14ac:dyDescent="0.25">
      <c r="A867" s="24">
        <f>Schema_inserimento!B870</f>
        <v>0</v>
      </c>
      <c r="B867" s="41" t="e">
        <f>VLOOKUP(Schema_inserimento!C870,Creatore_Rilevatore_ID!$A$1:$B$42,2,FALSE)</f>
        <v>#N/A</v>
      </c>
      <c r="C867" s="32">
        <f>Schema_inserimento!D870</f>
        <v>0</v>
      </c>
      <c r="D867" s="43" t="e">
        <f>VLOOKUP(Schema_inserimento!H870,'Nome_-_Codice_area_ID'!A867:$B$12697,2,FALSE)</f>
        <v>#N/A</v>
      </c>
      <c r="E867" s="49" t="e">
        <f>VLOOKUP(Schema_inserimento!E870,Taxon_ID!$A$1:$B$356,2,FALSE)</f>
        <v>#N/A</v>
      </c>
      <c r="F867" s="32">
        <f>Schema_inserimento!F870</f>
        <v>0</v>
      </c>
      <c r="G867" s="37">
        <f>Schema_inserimento!I870</f>
        <v>0</v>
      </c>
      <c r="H867" s="32">
        <f>Schema_inserimento!J870</f>
        <v>0</v>
      </c>
      <c r="I867" s="48" t="e">
        <f>VLOOKUP(Schema_inserimento!G870,Area_riferimento_ID!$A$1:$B$6,2,FALSE)</f>
        <v>#N/A</v>
      </c>
      <c r="J867" s="43" t="str">
        <f>IF(Schema_inserimento!G869="Comune",D867,IF(Schema_inserimento!G869="Area_protetta",D867,IF(Schema_inserimento!G869="Sito_N2K",D867,"1")))</f>
        <v>1</v>
      </c>
      <c r="K867" s="37">
        <f>Schema_inserimento!K870</f>
        <v>0</v>
      </c>
      <c r="L867" s="64">
        <f>Schema_inserimento!L870</f>
        <v>0</v>
      </c>
      <c r="M867" s="64">
        <f>Schema_inserimento!M870</f>
        <v>0</v>
      </c>
      <c r="N867" s="41" t="e">
        <f>VLOOKUP(Schema_inserimento!N870,Creatore_Rilevatore_ID!$A$1:$B$42,2,FALSE)</f>
        <v>#N/A</v>
      </c>
      <c r="O867" s="24">
        <f>Schema_inserimento!O870</f>
        <v>0</v>
      </c>
      <c r="P867" s="42" t="e">
        <f>VLOOKUP(Schema_inserimento!P870,Fonte_ID!$A$1:$B$10,2,FALSE)</f>
        <v>#N/A</v>
      </c>
      <c r="Q867" s="37">
        <f>Schema_inserimento!Q870</f>
        <v>0</v>
      </c>
      <c r="R867" s="37">
        <f>Schema_inserimento!R870</f>
        <v>0</v>
      </c>
    </row>
    <row r="868" spans="1:18" ht="12.75" customHeight="1" x14ac:dyDescent="0.25">
      <c r="A868" s="24">
        <f>Schema_inserimento!B871</f>
        <v>0</v>
      </c>
      <c r="B868" s="41" t="e">
        <f>VLOOKUP(Schema_inserimento!C871,Creatore_Rilevatore_ID!$A$1:$B$42,2,FALSE)</f>
        <v>#N/A</v>
      </c>
      <c r="C868" s="32">
        <f>Schema_inserimento!D871</f>
        <v>0</v>
      </c>
      <c r="D868" s="43" t="e">
        <f>VLOOKUP(Schema_inserimento!H871,'Nome_-_Codice_area_ID'!A868:$B$12697,2,FALSE)</f>
        <v>#N/A</v>
      </c>
      <c r="E868" s="49" t="e">
        <f>VLOOKUP(Schema_inserimento!E871,Taxon_ID!$A$1:$B$356,2,FALSE)</f>
        <v>#N/A</v>
      </c>
      <c r="F868" s="32">
        <f>Schema_inserimento!F871</f>
        <v>0</v>
      </c>
      <c r="G868" s="37">
        <f>Schema_inserimento!I871</f>
        <v>0</v>
      </c>
      <c r="H868" s="32">
        <f>Schema_inserimento!J871</f>
        <v>0</v>
      </c>
      <c r="I868" s="48" t="e">
        <f>VLOOKUP(Schema_inserimento!G871,Area_riferimento_ID!$A$1:$B$6,2,FALSE)</f>
        <v>#N/A</v>
      </c>
      <c r="J868" s="43" t="str">
        <f>IF(Schema_inserimento!G870="Comune",D868,IF(Schema_inserimento!G870="Area_protetta",D868,IF(Schema_inserimento!G870="Sito_N2K",D868,"1")))</f>
        <v>1</v>
      </c>
      <c r="K868" s="37">
        <f>Schema_inserimento!K871</f>
        <v>0</v>
      </c>
      <c r="L868" s="64">
        <f>Schema_inserimento!L871</f>
        <v>0</v>
      </c>
      <c r="M868" s="64">
        <f>Schema_inserimento!M871</f>
        <v>0</v>
      </c>
      <c r="N868" s="41" t="e">
        <f>VLOOKUP(Schema_inserimento!N871,Creatore_Rilevatore_ID!$A$1:$B$42,2,FALSE)</f>
        <v>#N/A</v>
      </c>
      <c r="O868" s="24">
        <f>Schema_inserimento!O871</f>
        <v>0</v>
      </c>
      <c r="P868" s="42" t="e">
        <f>VLOOKUP(Schema_inserimento!P871,Fonte_ID!$A$1:$B$10,2,FALSE)</f>
        <v>#N/A</v>
      </c>
      <c r="Q868" s="37">
        <f>Schema_inserimento!Q871</f>
        <v>0</v>
      </c>
      <c r="R868" s="37">
        <f>Schema_inserimento!R871</f>
        <v>0</v>
      </c>
    </row>
    <row r="869" spans="1:18" ht="12.75" customHeight="1" x14ac:dyDescent="0.25">
      <c r="A869" s="24">
        <f>Schema_inserimento!B872</f>
        <v>0</v>
      </c>
      <c r="B869" s="41" t="e">
        <f>VLOOKUP(Schema_inserimento!C872,Creatore_Rilevatore_ID!$A$1:$B$42,2,FALSE)</f>
        <v>#N/A</v>
      </c>
      <c r="C869" s="32">
        <f>Schema_inserimento!D872</f>
        <v>0</v>
      </c>
      <c r="D869" s="43" t="e">
        <f>VLOOKUP(Schema_inserimento!H872,'Nome_-_Codice_area_ID'!A869:$B$12697,2,FALSE)</f>
        <v>#N/A</v>
      </c>
      <c r="E869" s="49" t="e">
        <f>VLOOKUP(Schema_inserimento!E872,Taxon_ID!$A$1:$B$356,2,FALSE)</f>
        <v>#N/A</v>
      </c>
      <c r="F869" s="32">
        <f>Schema_inserimento!F872</f>
        <v>0</v>
      </c>
      <c r="G869" s="37">
        <f>Schema_inserimento!I872</f>
        <v>0</v>
      </c>
      <c r="H869" s="32">
        <f>Schema_inserimento!J872</f>
        <v>0</v>
      </c>
      <c r="I869" s="48" t="e">
        <f>VLOOKUP(Schema_inserimento!G872,Area_riferimento_ID!$A$1:$B$6,2,FALSE)</f>
        <v>#N/A</v>
      </c>
      <c r="J869" s="43" t="str">
        <f>IF(Schema_inserimento!G871="Comune",D869,IF(Schema_inserimento!G871="Area_protetta",D869,IF(Schema_inserimento!G871="Sito_N2K",D869,"1")))</f>
        <v>1</v>
      </c>
      <c r="K869" s="37">
        <f>Schema_inserimento!K872</f>
        <v>0</v>
      </c>
      <c r="L869" s="64">
        <f>Schema_inserimento!L872</f>
        <v>0</v>
      </c>
      <c r="M869" s="64">
        <f>Schema_inserimento!M872</f>
        <v>0</v>
      </c>
      <c r="N869" s="41" t="e">
        <f>VLOOKUP(Schema_inserimento!N872,Creatore_Rilevatore_ID!$A$1:$B$42,2,FALSE)</f>
        <v>#N/A</v>
      </c>
      <c r="O869" s="24">
        <f>Schema_inserimento!O872</f>
        <v>0</v>
      </c>
      <c r="P869" s="42" t="e">
        <f>VLOOKUP(Schema_inserimento!P872,Fonte_ID!$A$1:$B$10,2,FALSE)</f>
        <v>#N/A</v>
      </c>
      <c r="Q869" s="37">
        <f>Schema_inserimento!Q872</f>
        <v>0</v>
      </c>
      <c r="R869" s="37">
        <f>Schema_inserimento!R872</f>
        <v>0</v>
      </c>
    </row>
    <row r="870" spans="1:18" ht="12.75" customHeight="1" x14ac:dyDescent="0.25">
      <c r="A870" s="24">
        <f>Schema_inserimento!B873</f>
        <v>0</v>
      </c>
      <c r="B870" s="41" t="e">
        <f>VLOOKUP(Schema_inserimento!C873,Creatore_Rilevatore_ID!$A$1:$B$42,2,FALSE)</f>
        <v>#N/A</v>
      </c>
      <c r="C870" s="32">
        <f>Schema_inserimento!D873</f>
        <v>0</v>
      </c>
      <c r="D870" s="43" t="e">
        <f>VLOOKUP(Schema_inserimento!H873,'Nome_-_Codice_area_ID'!A870:$B$12697,2,FALSE)</f>
        <v>#N/A</v>
      </c>
      <c r="E870" s="49" t="e">
        <f>VLOOKUP(Schema_inserimento!E873,Taxon_ID!$A$1:$B$356,2,FALSE)</f>
        <v>#N/A</v>
      </c>
      <c r="F870" s="32">
        <f>Schema_inserimento!F873</f>
        <v>0</v>
      </c>
      <c r="G870" s="37">
        <f>Schema_inserimento!I873</f>
        <v>0</v>
      </c>
      <c r="H870" s="32">
        <f>Schema_inserimento!J873</f>
        <v>0</v>
      </c>
      <c r="I870" s="48" t="e">
        <f>VLOOKUP(Schema_inserimento!G873,Area_riferimento_ID!$A$1:$B$6,2,FALSE)</f>
        <v>#N/A</v>
      </c>
      <c r="J870" s="43" t="str">
        <f>IF(Schema_inserimento!G872="Comune",D870,IF(Schema_inserimento!G872="Area_protetta",D870,IF(Schema_inserimento!G872="Sito_N2K",D870,"1")))</f>
        <v>1</v>
      </c>
      <c r="K870" s="37">
        <f>Schema_inserimento!K873</f>
        <v>0</v>
      </c>
      <c r="L870" s="64">
        <f>Schema_inserimento!L873</f>
        <v>0</v>
      </c>
      <c r="M870" s="64">
        <f>Schema_inserimento!M873</f>
        <v>0</v>
      </c>
      <c r="N870" s="41" t="e">
        <f>VLOOKUP(Schema_inserimento!N873,Creatore_Rilevatore_ID!$A$1:$B$42,2,FALSE)</f>
        <v>#N/A</v>
      </c>
      <c r="O870" s="24">
        <f>Schema_inserimento!O873</f>
        <v>0</v>
      </c>
      <c r="P870" s="42" t="e">
        <f>VLOOKUP(Schema_inserimento!P873,Fonte_ID!$A$1:$B$10,2,FALSE)</f>
        <v>#N/A</v>
      </c>
      <c r="Q870" s="37">
        <f>Schema_inserimento!Q873</f>
        <v>0</v>
      </c>
      <c r="R870" s="37">
        <f>Schema_inserimento!R873</f>
        <v>0</v>
      </c>
    </row>
    <row r="871" spans="1:18" ht="12.75" customHeight="1" x14ac:dyDescent="0.25">
      <c r="A871" s="24">
        <f>Schema_inserimento!B874</f>
        <v>0</v>
      </c>
      <c r="B871" s="41" t="e">
        <f>VLOOKUP(Schema_inserimento!C874,Creatore_Rilevatore_ID!$A$1:$B$42,2,FALSE)</f>
        <v>#N/A</v>
      </c>
      <c r="C871" s="32">
        <f>Schema_inserimento!D874</f>
        <v>0</v>
      </c>
      <c r="D871" s="43" t="e">
        <f>VLOOKUP(Schema_inserimento!H874,'Nome_-_Codice_area_ID'!A871:$B$12697,2,FALSE)</f>
        <v>#N/A</v>
      </c>
      <c r="E871" s="49" t="e">
        <f>VLOOKUP(Schema_inserimento!E874,Taxon_ID!$A$1:$B$356,2,FALSE)</f>
        <v>#N/A</v>
      </c>
      <c r="F871" s="32">
        <f>Schema_inserimento!F874</f>
        <v>0</v>
      </c>
      <c r="G871" s="37">
        <f>Schema_inserimento!I874</f>
        <v>0</v>
      </c>
      <c r="H871" s="32">
        <f>Schema_inserimento!J874</f>
        <v>0</v>
      </c>
      <c r="I871" s="48" t="e">
        <f>VLOOKUP(Schema_inserimento!G874,Area_riferimento_ID!$A$1:$B$6,2,FALSE)</f>
        <v>#N/A</v>
      </c>
      <c r="J871" s="43" t="str">
        <f>IF(Schema_inserimento!G873="Comune",D871,IF(Schema_inserimento!G873="Area_protetta",D871,IF(Schema_inserimento!G873="Sito_N2K",D871,"1")))</f>
        <v>1</v>
      </c>
      <c r="K871" s="37">
        <f>Schema_inserimento!K874</f>
        <v>0</v>
      </c>
      <c r="L871" s="64">
        <f>Schema_inserimento!L874</f>
        <v>0</v>
      </c>
      <c r="M871" s="64">
        <f>Schema_inserimento!M874</f>
        <v>0</v>
      </c>
      <c r="N871" s="41" t="e">
        <f>VLOOKUP(Schema_inserimento!N874,Creatore_Rilevatore_ID!$A$1:$B$42,2,FALSE)</f>
        <v>#N/A</v>
      </c>
      <c r="O871" s="24">
        <f>Schema_inserimento!O874</f>
        <v>0</v>
      </c>
      <c r="P871" s="42" t="e">
        <f>VLOOKUP(Schema_inserimento!P874,Fonte_ID!$A$1:$B$10,2,FALSE)</f>
        <v>#N/A</v>
      </c>
      <c r="Q871" s="37">
        <f>Schema_inserimento!Q874</f>
        <v>0</v>
      </c>
      <c r="R871" s="37">
        <f>Schema_inserimento!R874</f>
        <v>0</v>
      </c>
    </row>
    <row r="872" spans="1:18" ht="12.75" customHeight="1" x14ac:dyDescent="0.25">
      <c r="A872" s="24">
        <f>Schema_inserimento!B875</f>
        <v>0</v>
      </c>
      <c r="B872" s="41" t="e">
        <f>VLOOKUP(Schema_inserimento!C875,Creatore_Rilevatore_ID!$A$1:$B$42,2,FALSE)</f>
        <v>#N/A</v>
      </c>
      <c r="C872" s="32">
        <f>Schema_inserimento!D875</f>
        <v>0</v>
      </c>
      <c r="D872" s="43" t="e">
        <f>VLOOKUP(Schema_inserimento!H875,'Nome_-_Codice_area_ID'!A872:$B$12697,2,FALSE)</f>
        <v>#N/A</v>
      </c>
      <c r="E872" s="49" t="e">
        <f>VLOOKUP(Schema_inserimento!E875,Taxon_ID!$A$1:$B$356,2,FALSE)</f>
        <v>#N/A</v>
      </c>
      <c r="F872" s="32">
        <f>Schema_inserimento!F875</f>
        <v>0</v>
      </c>
      <c r="G872" s="37">
        <f>Schema_inserimento!I875</f>
        <v>0</v>
      </c>
      <c r="H872" s="32">
        <f>Schema_inserimento!J875</f>
        <v>0</v>
      </c>
      <c r="I872" s="48" t="e">
        <f>VLOOKUP(Schema_inserimento!G875,Area_riferimento_ID!$A$1:$B$6,2,FALSE)</f>
        <v>#N/A</v>
      </c>
      <c r="J872" s="43" t="str">
        <f>IF(Schema_inserimento!G874="Comune",D872,IF(Schema_inserimento!G874="Area_protetta",D872,IF(Schema_inserimento!G874="Sito_N2K",D872,"1")))</f>
        <v>1</v>
      </c>
      <c r="K872" s="37">
        <f>Schema_inserimento!K875</f>
        <v>0</v>
      </c>
      <c r="L872" s="64">
        <f>Schema_inserimento!L875</f>
        <v>0</v>
      </c>
      <c r="M872" s="64">
        <f>Schema_inserimento!M875</f>
        <v>0</v>
      </c>
      <c r="N872" s="41" t="e">
        <f>VLOOKUP(Schema_inserimento!N875,Creatore_Rilevatore_ID!$A$1:$B$42,2,FALSE)</f>
        <v>#N/A</v>
      </c>
      <c r="O872" s="24">
        <f>Schema_inserimento!O875</f>
        <v>0</v>
      </c>
      <c r="P872" s="42" t="e">
        <f>VLOOKUP(Schema_inserimento!P875,Fonte_ID!$A$1:$B$10,2,FALSE)</f>
        <v>#N/A</v>
      </c>
      <c r="Q872" s="37">
        <f>Schema_inserimento!Q875</f>
        <v>0</v>
      </c>
      <c r="R872" s="37">
        <f>Schema_inserimento!R875</f>
        <v>0</v>
      </c>
    </row>
    <row r="873" spans="1:18" ht="12.75" customHeight="1" x14ac:dyDescent="0.25">
      <c r="A873" s="24">
        <f>Schema_inserimento!B876</f>
        <v>0</v>
      </c>
      <c r="B873" s="41" t="e">
        <f>VLOOKUP(Schema_inserimento!C876,Creatore_Rilevatore_ID!$A$1:$B$42,2,FALSE)</f>
        <v>#N/A</v>
      </c>
      <c r="C873" s="32">
        <f>Schema_inserimento!D876</f>
        <v>0</v>
      </c>
      <c r="D873" s="43" t="e">
        <f>VLOOKUP(Schema_inserimento!H876,'Nome_-_Codice_area_ID'!A873:$B$12697,2,FALSE)</f>
        <v>#N/A</v>
      </c>
      <c r="E873" s="49" t="e">
        <f>VLOOKUP(Schema_inserimento!E876,Taxon_ID!$A$1:$B$356,2,FALSE)</f>
        <v>#N/A</v>
      </c>
      <c r="F873" s="32">
        <f>Schema_inserimento!F876</f>
        <v>0</v>
      </c>
      <c r="G873" s="37">
        <f>Schema_inserimento!I876</f>
        <v>0</v>
      </c>
      <c r="H873" s="32">
        <f>Schema_inserimento!J876</f>
        <v>0</v>
      </c>
      <c r="I873" s="48" t="e">
        <f>VLOOKUP(Schema_inserimento!G876,Area_riferimento_ID!$A$1:$B$6,2,FALSE)</f>
        <v>#N/A</v>
      </c>
      <c r="J873" s="43" t="str">
        <f>IF(Schema_inserimento!G875="Comune",D873,IF(Schema_inserimento!G875="Area_protetta",D873,IF(Schema_inserimento!G875="Sito_N2K",D873,"1")))</f>
        <v>1</v>
      </c>
      <c r="K873" s="37">
        <f>Schema_inserimento!K876</f>
        <v>0</v>
      </c>
      <c r="L873" s="64">
        <f>Schema_inserimento!L876</f>
        <v>0</v>
      </c>
      <c r="M873" s="64">
        <f>Schema_inserimento!M876</f>
        <v>0</v>
      </c>
      <c r="N873" s="41" t="e">
        <f>VLOOKUP(Schema_inserimento!N876,Creatore_Rilevatore_ID!$A$1:$B$42,2,FALSE)</f>
        <v>#N/A</v>
      </c>
      <c r="O873" s="24">
        <f>Schema_inserimento!O876</f>
        <v>0</v>
      </c>
      <c r="P873" s="42" t="e">
        <f>VLOOKUP(Schema_inserimento!P876,Fonte_ID!$A$1:$B$10,2,FALSE)</f>
        <v>#N/A</v>
      </c>
      <c r="Q873" s="37">
        <f>Schema_inserimento!Q876</f>
        <v>0</v>
      </c>
      <c r="R873" s="37">
        <f>Schema_inserimento!R876</f>
        <v>0</v>
      </c>
    </row>
    <row r="874" spans="1:18" ht="12.75" customHeight="1" x14ac:dyDescent="0.25">
      <c r="A874" s="24">
        <f>Schema_inserimento!B877</f>
        <v>0</v>
      </c>
      <c r="B874" s="41" t="e">
        <f>VLOOKUP(Schema_inserimento!C877,Creatore_Rilevatore_ID!$A$1:$B$42,2,FALSE)</f>
        <v>#N/A</v>
      </c>
      <c r="C874" s="32">
        <f>Schema_inserimento!D877</f>
        <v>0</v>
      </c>
      <c r="D874" s="43" t="e">
        <f>VLOOKUP(Schema_inserimento!H877,'Nome_-_Codice_area_ID'!A874:$B$12697,2,FALSE)</f>
        <v>#N/A</v>
      </c>
      <c r="E874" s="49" t="e">
        <f>VLOOKUP(Schema_inserimento!E877,Taxon_ID!$A$1:$B$356,2,FALSE)</f>
        <v>#N/A</v>
      </c>
      <c r="F874" s="32">
        <f>Schema_inserimento!F877</f>
        <v>0</v>
      </c>
      <c r="G874" s="37">
        <f>Schema_inserimento!I877</f>
        <v>0</v>
      </c>
      <c r="H874" s="32">
        <f>Schema_inserimento!J877</f>
        <v>0</v>
      </c>
      <c r="I874" s="48" t="e">
        <f>VLOOKUP(Schema_inserimento!G877,Area_riferimento_ID!$A$1:$B$6,2,FALSE)</f>
        <v>#N/A</v>
      </c>
      <c r="J874" s="43" t="str">
        <f>IF(Schema_inserimento!G876="Comune",D874,IF(Schema_inserimento!G876="Area_protetta",D874,IF(Schema_inserimento!G876="Sito_N2K",D874,"1")))</f>
        <v>1</v>
      </c>
      <c r="K874" s="37">
        <f>Schema_inserimento!K877</f>
        <v>0</v>
      </c>
      <c r="L874" s="64">
        <f>Schema_inserimento!L877</f>
        <v>0</v>
      </c>
      <c r="M874" s="64">
        <f>Schema_inserimento!M877</f>
        <v>0</v>
      </c>
      <c r="N874" s="41" t="e">
        <f>VLOOKUP(Schema_inserimento!N877,Creatore_Rilevatore_ID!$A$1:$B$42,2,FALSE)</f>
        <v>#N/A</v>
      </c>
      <c r="O874" s="24">
        <f>Schema_inserimento!O877</f>
        <v>0</v>
      </c>
      <c r="P874" s="42" t="e">
        <f>VLOOKUP(Schema_inserimento!P877,Fonte_ID!$A$1:$B$10,2,FALSE)</f>
        <v>#N/A</v>
      </c>
      <c r="Q874" s="37">
        <f>Schema_inserimento!Q877</f>
        <v>0</v>
      </c>
      <c r="R874" s="37">
        <f>Schema_inserimento!R877</f>
        <v>0</v>
      </c>
    </row>
    <row r="875" spans="1:18" ht="12.75" customHeight="1" x14ac:dyDescent="0.25">
      <c r="A875" s="24">
        <f>Schema_inserimento!B878</f>
        <v>0</v>
      </c>
      <c r="B875" s="41" t="e">
        <f>VLOOKUP(Schema_inserimento!C878,Creatore_Rilevatore_ID!$A$1:$B$42,2,FALSE)</f>
        <v>#N/A</v>
      </c>
      <c r="C875" s="32">
        <f>Schema_inserimento!D878</f>
        <v>0</v>
      </c>
      <c r="D875" s="43" t="e">
        <f>VLOOKUP(Schema_inserimento!H878,'Nome_-_Codice_area_ID'!A875:$B$12697,2,FALSE)</f>
        <v>#N/A</v>
      </c>
      <c r="E875" s="49" t="e">
        <f>VLOOKUP(Schema_inserimento!E878,Taxon_ID!$A$1:$B$356,2,FALSE)</f>
        <v>#N/A</v>
      </c>
      <c r="F875" s="32">
        <f>Schema_inserimento!F878</f>
        <v>0</v>
      </c>
      <c r="G875" s="37">
        <f>Schema_inserimento!I878</f>
        <v>0</v>
      </c>
      <c r="H875" s="32">
        <f>Schema_inserimento!J878</f>
        <v>0</v>
      </c>
      <c r="I875" s="48" t="e">
        <f>VLOOKUP(Schema_inserimento!G878,Area_riferimento_ID!$A$1:$B$6,2,FALSE)</f>
        <v>#N/A</v>
      </c>
      <c r="J875" s="43" t="str">
        <f>IF(Schema_inserimento!G877="Comune",D875,IF(Schema_inserimento!G877="Area_protetta",D875,IF(Schema_inserimento!G877="Sito_N2K",D875,"1")))</f>
        <v>1</v>
      </c>
      <c r="K875" s="37">
        <f>Schema_inserimento!K878</f>
        <v>0</v>
      </c>
      <c r="L875" s="64">
        <f>Schema_inserimento!L878</f>
        <v>0</v>
      </c>
      <c r="M875" s="64">
        <f>Schema_inserimento!M878</f>
        <v>0</v>
      </c>
      <c r="N875" s="41" t="e">
        <f>VLOOKUP(Schema_inserimento!N878,Creatore_Rilevatore_ID!$A$1:$B$42,2,FALSE)</f>
        <v>#N/A</v>
      </c>
      <c r="O875" s="24">
        <f>Schema_inserimento!O878</f>
        <v>0</v>
      </c>
      <c r="P875" s="42" t="e">
        <f>VLOOKUP(Schema_inserimento!P878,Fonte_ID!$A$1:$B$10,2,FALSE)</f>
        <v>#N/A</v>
      </c>
      <c r="Q875" s="37">
        <f>Schema_inserimento!Q878</f>
        <v>0</v>
      </c>
      <c r="R875" s="37">
        <f>Schema_inserimento!R878</f>
        <v>0</v>
      </c>
    </row>
    <row r="876" spans="1:18" ht="12.75" customHeight="1" x14ac:dyDescent="0.25">
      <c r="A876" s="24">
        <f>Schema_inserimento!B879</f>
        <v>0</v>
      </c>
      <c r="B876" s="41" t="e">
        <f>VLOOKUP(Schema_inserimento!C879,Creatore_Rilevatore_ID!$A$1:$B$42,2,FALSE)</f>
        <v>#N/A</v>
      </c>
      <c r="C876" s="32">
        <f>Schema_inserimento!D879</f>
        <v>0</v>
      </c>
      <c r="D876" s="43" t="e">
        <f>VLOOKUP(Schema_inserimento!H879,'Nome_-_Codice_area_ID'!A876:$B$12697,2,FALSE)</f>
        <v>#N/A</v>
      </c>
      <c r="E876" s="49" t="e">
        <f>VLOOKUP(Schema_inserimento!E879,Taxon_ID!$A$1:$B$356,2,FALSE)</f>
        <v>#N/A</v>
      </c>
      <c r="F876" s="32">
        <f>Schema_inserimento!F879</f>
        <v>0</v>
      </c>
      <c r="G876" s="37">
        <f>Schema_inserimento!I879</f>
        <v>0</v>
      </c>
      <c r="H876" s="32">
        <f>Schema_inserimento!J879</f>
        <v>0</v>
      </c>
      <c r="I876" s="48" t="e">
        <f>VLOOKUP(Schema_inserimento!G879,Area_riferimento_ID!$A$1:$B$6,2,FALSE)</f>
        <v>#N/A</v>
      </c>
      <c r="J876" s="43" t="str">
        <f>IF(Schema_inserimento!G878="Comune",D876,IF(Schema_inserimento!G878="Area_protetta",D876,IF(Schema_inserimento!G878="Sito_N2K",D876,"1")))</f>
        <v>1</v>
      </c>
      <c r="K876" s="37">
        <f>Schema_inserimento!K879</f>
        <v>0</v>
      </c>
      <c r="L876" s="64">
        <f>Schema_inserimento!L879</f>
        <v>0</v>
      </c>
      <c r="M876" s="64">
        <f>Schema_inserimento!M879</f>
        <v>0</v>
      </c>
      <c r="N876" s="41" t="e">
        <f>VLOOKUP(Schema_inserimento!N879,Creatore_Rilevatore_ID!$A$1:$B$42,2,FALSE)</f>
        <v>#N/A</v>
      </c>
      <c r="O876" s="24">
        <f>Schema_inserimento!O879</f>
        <v>0</v>
      </c>
      <c r="P876" s="42" t="e">
        <f>VLOOKUP(Schema_inserimento!P879,Fonte_ID!$A$1:$B$10,2,FALSE)</f>
        <v>#N/A</v>
      </c>
      <c r="Q876" s="37">
        <f>Schema_inserimento!Q879</f>
        <v>0</v>
      </c>
      <c r="R876" s="37">
        <f>Schema_inserimento!R879</f>
        <v>0</v>
      </c>
    </row>
    <row r="877" spans="1:18" ht="12.75" customHeight="1" x14ac:dyDescent="0.25">
      <c r="A877" s="24">
        <f>Schema_inserimento!B880</f>
        <v>0</v>
      </c>
      <c r="B877" s="41" t="e">
        <f>VLOOKUP(Schema_inserimento!C880,Creatore_Rilevatore_ID!$A$1:$B$42,2,FALSE)</f>
        <v>#N/A</v>
      </c>
      <c r="C877" s="32">
        <f>Schema_inserimento!D880</f>
        <v>0</v>
      </c>
      <c r="D877" s="43" t="e">
        <f>VLOOKUP(Schema_inserimento!H880,'Nome_-_Codice_area_ID'!A877:$B$12697,2,FALSE)</f>
        <v>#N/A</v>
      </c>
      <c r="E877" s="49" t="e">
        <f>VLOOKUP(Schema_inserimento!E880,Taxon_ID!$A$1:$B$356,2,FALSE)</f>
        <v>#N/A</v>
      </c>
      <c r="F877" s="32">
        <f>Schema_inserimento!F880</f>
        <v>0</v>
      </c>
      <c r="G877" s="37">
        <f>Schema_inserimento!I880</f>
        <v>0</v>
      </c>
      <c r="H877" s="32">
        <f>Schema_inserimento!J880</f>
        <v>0</v>
      </c>
      <c r="I877" s="48" t="e">
        <f>VLOOKUP(Schema_inserimento!G880,Area_riferimento_ID!$A$1:$B$6,2,FALSE)</f>
        <v>#N/A</v>
      </c>
      <c r="J877" s="43" t="str">
        <f>IF(Schema_inserimento!G879="Comune",D877,IF(Schema_inserimento!G879="Area_protetta",D877,IF(Schema_inserimento!G879="Sito_N2K",D877,"1")))</f>
        <v>1</v>
      </c>
      <c r="K877" s="37">
        <f>Schema_inserimento!K880</f>
        <v>0</v>
      </c>
      <c r="L877" s="64">
        <f>Schema_inserimento!L880</f>
        <v>0</v>
      </c>
      <c r="M877" s="64">
        <f>Schema_inserimento!M880</f>
        <v>0</v>
      </c>
      <c r="N877" s="41" t="e">
        <f>VLOOKUP(Schema_inserimento!N880,Creatore_Rilevatore_ID!$A$1:$B$42,2,FALSE)</f>
        <v>#N/A</v>
      </c>
      <c r="O877" s="24">
        <f>Schema_inserimento!O880</f>
        <v>0</v>
      </c>
      <c r="P877" s="42" t="e">
        <f>VLOOKUP(Schema_inserimento!P880,Fonte_ID!$A$1:$B$10,2,FALSE)</f>
        <v>#N/A</v>
      </c>
      <c r="Q877" s="37">
        <f>Schema_inserimento!Q880</f>
        <v>0</v>
      </c>
      <c r="R877" s="37">
        <f>Schema_inserimento!R880</f>
        <v>0</v>
      </c>
    </row>
    <row r="878" spans="1:18" ht="12.75" customHeight="1" x14ac:dyDescent="0.25">
      <c r="A878" s="24">
        <f>Schema_inserimento!B881</f>
        <v>0</v>
      </c>
      <c r="B878" s="41" t="e">
        <f>VLOOKUP(Schema_inserimento!C881,Creatore_Rilevatore_ID!$A$1:$B$42,2,FALSE)</f>
        <v>#N/A</v>
      </c>
      <c r="C878" s="32">
        <f>Schema_inserimento!D881</f>
        <v>0</v>
      </c>
      <c r="D878" s="43" t="e">
        <f>VLOOKUP(Schema_inserimento!H881,'Nome_-_Codice_area_ID'!A878:$B$12697,2,FALSE)</f>
        <v>#N/A</v>
      </c>
      <c r="E878" s="49" t="e">
        <f>VLOOKUP(Schema_inserimento!E881,Taxon_ID!$A$1:$B$356,2,FALSE)</f>
        <v>#N/A</v>
      </c>
      <c r="F878" s="32">
        <f>Schema_inserimento!F881</f>
        <v>0</v>
      </c>
      <c r="G878" s="37">
        <f>Schema_inserimento!I881</f>
        <v>0</v>
      </c>
      <c r="H878" s="32">
        <f>Schema_inserimento!J881</f>
        <v>0</v>
      </c>
      <c r="I878" s="48" t="e">
        <f>VLOOKUP(Schema_inserimento!G881,Area_riferimento_ID!$A$1:$B$6,2,FALSE)</f>
        <v>#N/A</v>
      </c>
      <c r="J878" s="43" t="str">
        <f>IF(Schema_inserimento!G880="Comune",D878,IF(Schema_inserimento!G880="Area_protetta",D878,IF(Schema_inserimento!G880="Sito_N2K",D878,"1")))</f>
        <v>1</v>
      </c>
      <c r="K878" s="37">
        <f>Schema_inserimento!K881</f>
        <v>0</v>
      </c>
      <c r="L878" s="64">
        <f>Schema_inserimento!L881</f>
        <v>0</v>
      </c>
      <c r="M878" s="64">
        <f>Schema_inserimento!M881</f>
        <v>0</v>
      </c>
      <c r="N878" s="41" t="e">
        <f>VLOOKUP(Schema_inserimento!N881,Creatore_Rilevatore_ID!$A$1:$B$42,2,FALSE)</f>
        <v>#N/A</v>
      </c>
      <c r="O878" s="24">
        <f>Schema_inserimento!O881</f>
        <v>0</v>
      </c>
      <c r="P878" s="42" t="e">
        <f>VLOOKUP(Schema_inserimento!P881,Fonte_ID!$A$1:$B$10,2,FALSE)</f>
        <v>#N/A</v>
      </c>
      <c r="Q878" s="37">
        <f>Schema_inserimento!Q881</f>
        <v>0</v>
      </c>
      <c r="R878" s="37">
        <f>Schema_inserimento!R881</f>
        <v>0</v>
      </c>
    </row>
    <row r="879" spans="1:18" ht="12.75" customHeight="1" x14ac:dyDescent="0.25">
      <c r="A879" s="24">
        <f>Schema_inserimento!B882</f>
        <v>0</v>
      </c>
      <c r="B879" s="41" t="e">
        <f>VLOOKUP(Schema_inserimento!C882,Creatore_Rilevatore_ID!$A$1:$B$42,2,FALSE)</f>
        <v>#N/A</v>
      </c>
      <c r="C879" s="32">
        <f>Schema_inserimento!D882</f>
        <v>0</v>
      </c>
      <c r="D879" s="43" t="e">
        <f>VLOOKUP(Schema_inserimento!H882,'Nome_-_Codice_area_ID'!A879:$B$12697,2,FALSE)</f>
        <v>#N/A</v>
      </c>
      <c r="E879" s="49" t="e">
        <f>VLOOKUP(Schema_inserimento!E882,Taxon_ID!$A$1:$B$356,2,FALSE)</f>
        <v>#N/A</v>
      </c>
      <c r="F879" s="32">
        <f>Schema_inserimento!F882</f>
        <v>0</v>
      </c>
      <c r="G879" s="37">
        <f>Schema_inserimento!I882</f>
        <v>0</v>
      </c>
      <c r="H879" s="32">
        <f>Schema_inserimento!J882</f>
        <v>0</v>
      </c>
      <c r="I879" s="48" t="e">
        <f>VLOOKUP(Schema_inserimento!G882,Area_riferimento_ID!$A$1:$B$6,2,FALSE)</f>
        <v>#N/A</v>
      </c>
      <c r="J879" s="43" t="str">
        <f>IF(Schema_inserimento!G881="Comune",D879,IF(Schema_inserimento!G881="Area_protetta",D879,IF(Schema_inserimento!G881="Sito_N2K",D879,"1")))</f>
        <v>1</v>
      </c>
      <c r="K879" s="37">
        <f>Schema_inserimento!K882</f>
        <v>0</v>
      </c>
      <c r="L879" s="64">
        <f>Schema_inserimento!L882</f>
        <v>0</v>
      </c>
      <c r="M879" s="64">
        <f>Schema_inserimento!M882</f>
        <v>0</v>
      </c>
      <c r="N879" s="41" t="e">
        <f>VLOOKUP(Schema_inserimento!N882,Creatore_Rilevatore_ID!$A$1:$B$42,2,FALSE)</f>
        <v>#N/A</v>
      </c>
      <c r="O879" s="24">
        <f>Schema_inserimento!O882</f>
        <v>0</v>
      </c>
      <c r="P879" s="42" t="e">
        <f>VLOOKUP(Schema_inserimento!P882,Fonte_ID!$A$1:$B$10,2,FALSE)</f>
        <v>#N/A</v>
      </c>
      <c r="Q879" s="37">
        <f>Schema_inserimento!Q882</f>
        <v>0</v>
      </c>
      <c r="R879" s="37">
        <f>Schema_inserimento!R882</f>
        <v>0</v>
      </c>
    </row>
    <row r="880" spans="1:18" ht="12.75" customHeight="1" x14ac:dyDescent="0.25">
      <c r="A880" s="24">
        <f>Schema_inserimento!B883</f>
        <v>0</v>
      </c>
      <c r="B880" s="41" t="e">
        <f>VLOOKUP(Schema_inserimento!C883,Creatore_Rilevatore_ID!$A$1:$B$42,2,FALSE)</f>
        <v>#N/A</v>
      </c>
      <c r="C880" s="32">
        <f>Schema_inserimento!D883</f>
        <v>0</v>
      </c>
      <c r="D880" s="43" t="e">
        <f>VLOOKUP(Schema_inserimento!H883,'Nome_-_Codice_area_ID'!A880:$B$12697,2,FALSE)</f>
        <v>#N/A</v>
      </c>
      <c r="E880" s="49" t="e">
        <f>VLOOKUP(Schema_inserimento!E883,Taxon_ID!$A$1:$B$356,2,FALSE)</f>
        <v>#N/A</v>
      </c>
      <c r="F880" s="32">
        <f>Schema_inserimento!F883</f>
        <v>0</v>
      </c>
      <c r="G880" s="37">
        <f>Schema_inserimento!I883</f>
        <v>0</v>
      </c>
      <c r="H880" s="32">
        <f>Schema_inserimento!J883</f>
        <v>0</v>
      </c>
      <c r="I880" s="48" t="e">
        <f>VLOOKUP(Schema_inserimento!G883,Area_riferimento_ID!$A$1:$B$6,2,FALSE)</f>
        <v>#N/A</v>
      </c>
      <c r="J880" s="43" t="str">
        <f>IF(Schema_inserimento!G882="Comune",D880,IF(Schema_inserimento!G882="Area_protetta",D880,IF(Schema_inserimento!G882="Sito_N2K",D880,"1")))</f>
        <v>1</v>
      </c>
      <c r="K880" s="37">
        <f>Schema_inserimento!K883</f>
        <v>0</v>
      </c>
      <c r="L880" s="64">
        <f>Schema_inserimento!L883</f>
        <v>0</v>
      </c>
      <c r="M880" s="64">
        <f>Schema_inserimento!M883</f>
        <v>0</v>
      </c>
      <c r="N880" s="41" t="e">
        <f>VLOOKUP(Schema_inserimento!N883,Creatore_Rilevatore_ID!$A$1:$B$42,2,FALSE)</f>
        <v>#N/A</v>
      </c>
      <c r="O880" s="24">
        <f>Schema_inserimento!O883</f>
        <v>0</v>
      </c>
      <c r="P880" s="42" t="e">
        <f>VLOOKUP(Schema_inserimento!P883,Fonte_ID!$A$1:$B$10,2,FALSE)</f>
        <v>#N/A</v>
      </c>
      <c r="Q880" s="37">
        <f>Schema_inserimento!Q883</f>
        <v>0</v>
      </c>
      <c r="R880" s="37">
        <f>Schema_inserimento!R883</f>
        <v>0</v>
      </c>
    </row>
    <row r="881" spans="1:18" ht="12.75" customHeight="1" x14ac:dyDescent="0.25">
      <c r="A881" s="24">
        <f>Schema_inserimento!B884</f>
        <v>0</v>
      </c>
      <c r="B881" s="41" t="e">
        <f>VLOOKUP(Schema_inserimento!C884,Creatore_Rilevatore_ID!$A$1:$B$42,2,FALSE)</f>
        <v>#N/A</v>
      </c>
      <c r="C881" s="32">
        <f>Schema_inserimento!D884</f>
        <v>0</v>
      </c>
      <c r="D881" s="43" t="e">
        <f>VLOOKUP(Schema_inserimento!H884,'Nome_-_Codice_area_ID'!A881:$B$12697,2,FALSE)</f>
        <v>#N/A</v>
      </c>
      <c r="E881" s="49" t="e">
        <f>VLOOKUP(Schema_inserimento!E884,Taxon_ID!$A$1:$B$356,2,FALSE)</f>
        <v>#N/A</v>
      </c>
      <c r="F881" s="32">
        <f>Schema_inserimento!F884</f>
        <v>0</v>
      </c>
      <c r="G881" s="37">
        <f>Schema_inserimento!I884</f>
        <v>0</v>
      </c>
      <c r="H881" s="32">
        <f>Schema_inserimento!J884</f>
        <v>0</v>
      </c>
      <c r="I881" s="48" t="e">
        <f>VLOOKUP(Schema_inserimento!G884,Area_riferimento_ID!$A$1:$B$6,2,FALSE)</f>
        <v>#N/A</v>
      </c>
      <c r="J881" s="43" t="str">
        <f>IF(Schema_inserimento!G883="Comune",D881,IF(Schema_inserimento!G883="Area_protetta",D881,IF(Schema_inserimento!G883="Sito_N2K",D881,"1")))</f>
        <v>1</v>
      </c>
      <c r="K881" s="37">
        <f>Schema_inserimento!K884</f>
        <v>0</v>
      </c>
      <c r="L881" s="64">
        <f>Schema_inserimento!L884</f>
        <v>0</v>
      </c>
      <c r="M881" s="64">
        <f>Schema_inserimento!M884</f>
        <v>0</v>
      </c>
      <c r="N881" s="41" t="e">
        <f>VLOOKUP(Schema_inserimento!N884,Creatore_Rilevatore_ID!$A$1:$B$42,2,FALSE)</f>
        <v>#N/A</v>
      </c>
      <c r="O881" s="24">
        <f>Schema_inserimento!O884</f>
        <v>0</v>
      </c>
      <c r="P881" s="42" t="e">
        <f>VLOOKUP(Schema_inserimento!P884,Fonte_ID!$A$1:$B$10,2,FALSE)</f>
        <v>#N/A</v>
      </c>
      <c r="Q881" s="37">
        <f>Schema_inserimento!Q884</f>
        <v>0</v>
      </c>
      <c r="R881" s="37">
        <f>Schema_inserimento!R884</f>
        <v>0</v>
      </c>
    </row>
    <row r="882" spans="1:18" ht="12.75" customHeight="1" x14ac:dyDescent="0.25">
      <c r="A882" s="24">
        <f>Schema_inserimento!B885</f>
        <v>0</v>
      </c>
      <c r="B882" s="41" t="e">
        <f>VLOOKUP(Schema_inserimento!C885,Creatore_Rilevatore_ID!$A$1:$B$42,2,FALSE)</f>
        <v>#N/A</v>
      </c>
      <c r="C882" s="32">
        <f>Schema_inserimento!D885</f>
        <v>0</v>
      </c>
      <c r="D882" s="43" t="e">
        <f>VLOOKUP(Schema_inserimento!H885,'Nome_-_Codice_area_ID'!A882:$B$12697,2,FALSE)</f>
        <v>#N/A</v>
      </c>
      <c r="E882" s="49" t="e">
        <f>VLOOKUP(Schema_inserimento!E885,Taxon_ID!$A$1:$B$356,2,FALSE)</f>
        <v>#N/A</v>
      </c>
      <c r="F882" s="32">
        <f>Schema_inserimento!F885</f>
        <v>0</v>
      </c>
      <c r="G882" s="37">
        <f>Schema_inserimento!I885</f>
        <v>0</v>
      </c>
      <c r="H882" s="32">
        <f>Schema_inserimento!J885</f>
        <v>0</v>
      </c>
      <c r="I882" s="48" t="e">
        <f>VLOOKUP(Schema_inserimento!G885,Area_riferimento_ID!$A$1:$B$6,2,FALSE)</f>
        <v>#N/A</v>
      </c>
      <c r="J882" s="43" t="str">
        <f>IF(Schema_inserimento!G884="Comune",D882,IF(Schema_inserimento!G884="Area_protetta",D882,IF(Schema_inserimento!G884="Sito_N2K",D882,"1")))</f>
        <v>1</v>
      </c>
      <c r="K882" s="37">
        <f>Schema_inserimento!K885</f>
        <v>0</v>
      </c>
      <c r="L882" s="64">
        <f>Schema_inserimento!L885</f>
        <v>0</v>
      </c>
      <c r="M882" s="64">
        <f>Schema_inserimento!M885</f>
        <v>0</v>
      </c>
      <c r="N882" s="41" t="e">
        <f>VLOOKUP(Schema_inserimento!N885,Creatore_Rilevatore_ID!$A$1:$B$42,2,FALSE)</f>
        <v>#N/A</v>
      </c>
      <c r="O882" s="24">
        <f>Schema_inserimento!O885</f>
        <v>0</v>
      </c>
      <c r="P882" s="42" t="e">
        <f>VLOOKUP(Schema_inserimento!P885,Fonte_ID!$A$1:$B$10,2,FALSE)</f>
        <v>#N/A</v>
      </c>
      <c r="Q882" s="37">
        <f>Schema_inserimento!Q885</f>
        <v>0</v>
      </c>
      <c r="R882" s="37">
        <f>Schema_inserimento!R885</f>
        <v>0</v>
      </c>
    </row>
    <row r="883" spans="1:18" ht="12.75" customHeight="1" x14ac:dyDescent="0.25">
      <c r="A883" s="24">
        <f>Schema_inserimento!B886</f>
        <v>0</v>
      </c>
      <c r="B883" s="41" t="e">
        <f>VLOOKUP(Schema_inserimento!C886,Creatore_Rilevatore_ID!$A$1:$B$42,2,FALSE)</f>
        <v>#N/A</v>
      </c>
      <c r="C883" s="32">
        <f>Schema_inserimento!D886</f>
        <v>0</v>
      </c>
      <c r="D883" s="43" t="e">
        <f>VLOOKUP(Schema_inserimento!H886,'Nome_-_Codice_area_ID'!A883:$B$12697,2,FALSE)</f>
        <v>#N/A</v>
      </c>
      <c r="E883" s="49" t="e">
        <f>VLOOKUP(Schema_inserimento!E886,Taxon_ID!$A$1:$B$356,2,FALSE)</f>
        <v>#N/A</v>
      </c>
      <c r="F883" s="32">
        <f>Schema_inserimento!F886</f>
        <v>0</v>
      </c>
      <c r="G883" s="37">
        <f>Schema_inserimento!I886</f>
        <v>0</v>
      </c>
      <c r="H883" s="32">
        <f>Schema_inserimento!J886</f>
        <v>0</v>
      </c>
      <c r="I883" s="48" t="e">
        <f>VLOOKUP(Schema_inserimento!G886,Area_riferimento_ID!$A$1:$B$6,2,FALSE)</f>
        <v>#N/A</v>
      </c>
      <c r="J883" s="43" t="str">
        <f>IF(Schema_inserimento!G885="Comune",D883,IF(Schema_inserimento!G885="Area_protetta",D883,IF(Schema_inserimento!G885="Sito_N2K",D883,"1")))</f>
        <v>1</v>
      </c>
      <c r="K883" s="37">
        <f>Schema_inserimento!K886</f>
        <v>0</v>
      </c>
      <c r="L883" s="64">
        <f>Schema_inserimento!L886</f>
        <v>0</v>
      </c>
      <c r="M883" s="64">
        <f>Schema_inserimento!M886</f>
        <v>0</v>
      </c>
      <c r="N883" s="41" t="e">
        <f>VLOOKUP(Schema_inserimento!N886,Creatore_Rilevatore_ID!$A$1:$B$42,2,FALSE)</f>
        <v>#N/A</v>
      </c>
      <c r="O883" s="24">
        <f>Schema_inserimento!O886</f>
        <v>0</v>
      </c>
      <c r="P883" s="42" t="e">
        <f>VLOOKUP(Schema_inserimento!P886,Fonte_ID!$A$1:$B$10,2,FALSE)</f>
        <v>#N/A</v>
      </c>
      <c r="Q883" s="37">
        <f>Schema_inserimento!Q886</f>
        <v>0</v>
      </c>
      <c r="R883" s="37">
        <f>Schema_inserimento!R886</f>
        <v>0</v>
      </c>
    </row>
    <row r="884" spans="1:18" ht="12.75" customHeight="1" x14ac:dyDescent="0.25">
      <c r="A884" s="24">
        <f>Schema_inserimento!B887</f>
        <v>0</v>
      </c>
      <c r="B884" s="41" t="e">
        <f>VLOOKUP(Schema_inserimento!C887,Creatore_Rilevatore_ID!$A$1:$B$42,2,FALSE)</f>
        <v>#N/A</v>
      </c>
      <c r="C884" s="32">
        <f>Schema_inserimento!D887</f>
        <v>0</v>
      </c>
      <c r="D884" s="43" t="e">
        <f>VLOOKUP(Schema_inserimento!H887,'Nome_-_Codice_area_ID'!A884:$B$12697,2,FALSE)</f>
        <v>#N/A</v>
      </c>
      <c r="E884" s="49" t="e">
        <f>VLOOKUP(Schema_inserimento!E887,Taxon_ID!$A$1:$B$356,2,FALSE)</f>
        <v>#N/A</v>
      </c>
      <c r="F884" s="32">
        <f>Schema_inserimento!F887</f>
        <v>0</v>
      </c>
      <c r="G884" s="37">
        <f>Schema_inserimento!I887</f>
        <v>0</v>
      </c>
      <c r="H884" s="32">
        <f>Schema_inserimento!J887</f>
        <v>0</v>
      </c>
      <c r="I884" s="48" t="e">
        <f>VLOOKUP(Schema_inserimento!G887,Area_riferimento_ID!$A$1:$B$6,2,FALSE)</f>
        <v>#N/A</v>
      </c>
      <c r="J884" s="43" t="str">
        <f>IF(Schema_inserimento!G886="Comune",D884,IF(Schema_inserimento!G886="Area_protetta",D884,IF(Schema_inserimento!G886="Sito_N2K",D884,"1")))</f>
        <v>1</v>
      </c>
      <c r="K884" s="37">
        <f>Schema_inserimento!K887</f>
        <v>0</v>
      </c>
      <c r="L884" s="64">
        <f>Schema_inserimento!L887</f>
        <v>0</v>
      </c>
      <c r="M884" s="64">
        <f>Schema_inserimento!M887</f>
        <v>0</v>
      </c>
      <c r="N884" s="41" t="e">
        <f>VLOOKUP(Schema_inserimento!N887,Creatore_Rilevatore_ID!$A$1:$B$42,2,FALSE)</f>
        <v>#N/A</v>
      </c>
      <c r="O884" s="24">
        <f>Schema_inserimento!O887</f>
        <v>0</v>
      </c>
      <c r="P884" s="42" t="e">
        <f>VLOOKUP(Schema_inserimento!P887,Fonte_ID!$A$1:$B$10,2,FALSE)</f>
        <v>#N/A</v>
      </c>
      <c r="Q884" s="37">
        <f>Schema_inserimento!Q887</f>
        <v>0</v>
      </c>
      <c r="R884" s="37">
        <f>Schema_inserimento!R887</f>
        <v>0</v>
      </c>
    </row>
    <row r="885" spans="1:18" ht="12.75" customHeight="1" x14ac:dyDescent="0.25">
      <c r="A885" s="24">
        <f>Schema_inserimento!B888</f>
        <v>0</v>
      </c>
      <c r="B885" s="41" t="e">
        <f>VLOOKUP(Schema_inserimento!C888,Creatore_Rilevatore_ID!$A$1:$B$42,2,FALSE)</f>
        <v>#N/A</v>
      </c>
      <c r="C885" s="32">
        <f>Schema_inserimento!D888</f>
        <v>0</v>
      </c>
      <c r="D885" s="43" t="e">
        <f>VLOOKUP(Schema_inserimento!H888,'Nome_-_Codice_area_ID'!A885:$B$12697,2,FALSE)</f>
        <v>#N/A</v>
      </c>
      <c r="E885" s="49" t="e">
        <f>VLOOKUP(Schema_inserimento!E888,Taxon_ID!$A$1:$B$356,2,FALSE)</f>
        <v>#N/A</v>
      </c>
      <c r="F885" s="32">
        <f>Schema_inserimento!F888</f>
        <v>0</v>
      </c>
      <c r="G885" s="37">
        <f>Schema_inserimento!I888</f>
        <v>0</v>
      </c>
      <c r="H885" s="32">
        <f>Schema_inserimento!J888</f>
        <v>0</v>
      </c>
      <c r="I885" s="48" t="e">
        <f>VLOOKUP(Schema_inserimento!G888,Area_riferimento_ID!$A$1:$B$6,2,FALSE)</f>
        <v>#N/A</v>
      </c>
      <c r="J885" s="43" t="str">
        <f>IF(Schema_inserimento!G887="Comune",D885,IF(Schema_inserimento!G887="Area_protetta",D885,IF(Schema_inserimento!G887="Sito_N2K",D885,"1")))</f>
        <v>1</v>
      </c>
      <c r="K885" s="37">
        <f>Schema_inserimento!K888</f>
        <v>0</v>
      </c>
      <c r="L885" s="64">
        <f>Schema_inserimento!L888</f>
        <v>0</v>
      </c>
      <c r="M885" s="64">
        <f>Schema_inserimento!M888</f>
        <v>0</v>
      </c>
      <c r="N885" s="41" t="e">
        <f>VLOOKUP(Schema_inserimento!N888,Creatore_Rilevatore_ID!$A$1:$B$42,2,FALSE)</f>
        <v>#N/A</v>
      </c>
      <c r="O885" s="24">
        <f>Schema_inserimento!O888</f>
        <v>0</v>
      </c>
      <c r="P885" s="42" t="e">
        <f>VLOOKUP(Schema_inserimento!P888,Fonte_ID!$A$1:$B$10,2,FALSE)</f>
        <v>#N/A</v>
      </c>
      <c r="Q885" s="37">
        <f>Schema_inserimento!Q888</f>
        <v>0</v>
      </c>
      <c r="R885" s="37">
        <f>Schema_inserimento!R888</f>
        <v>0</v>
      </c>
    </row>
    <row r="886" spans="1:18" ht="12.75" customHeight="1" x14ac:dyDescent="0.25">
      <c r="A886" s="24">
        <f>Schema_inserimento!B889</f>
        <v>0</v>
      </c>
      <c r="B886" s="41" t="e">
        <f>VLOOKUP(Schema_inserimento!C889,Creatore_Rilevatore_ID!$A$1:$B$42,2,FALSE)</f>
        <v>#N/A</v>
      </c>
      <c r="C886" s="32">
        <f>Schema_inserimento!D889</f>
        <v>0</v>
      </c>
      <c r="D886" s="43" t="e">
        <f>VLOOKUP(Schema_inserimento!H889,'Nome_-_Codice_area_ID'!A886:$B$12697,2,FALSE)</f>
        <v>#N/A</v>
      </c>
      <c r="E886" s="49" t="e">
        <f>VLOOKUP(Schema_inserimento!E889,Taxon_ID!$A$1:$B$356,2,FALSE)</f>
        <v>#N/A</v>
      </c>
      <c r="F886" s="32">
        <f>Schema_inserimento!F889</f>
        <v>0</v>
      </c>
      <c r="G886" s="37">
        <f>Schema_inserimento!I889</f>
        <v>0</v>
      </c>
      <c r="H886" s="32">
        <f>Schema_inserimento!J889</f>
        <v>0</v>
      </c>
      <c r="I886" s="48" t="e">
        <f>VLOOKUP(Schema_inserimento!G889,Area_riferimento_ID!$A$1:$B$6,2,FALSE)</f>
        <v>#N/A</v>
      </c>
      <c r="J886" s="43" t="str">
        <f>IF(Schema_inserimento!G888="Comune",D886,IF(Schema_inserimento!G888="Area_protetta",D886,IF(Schema_inserimento!G888="Sito_N2K",D886,"1")))</f>
        <v>1</v>
      </c>
      <c r="K886" s="37">
        <f>Schema_inserimento!K889</f>
        <v>0</v>
      </c>
      <c r="L886" s="64">
        <f>Schema_inserimento!L889</f>
        <v>0</v>
      </c>
      <c r="M886" s="64">
        <f>Schema_inserimento!M889</f>
        <v>0</v>
      </c>
      <c r="N886" s="41" t="e">
        <f>VLOOKUP(Schema_inserimento!N889,Creatore_Rilevatore_ID!$A$1:$B$42,2,FALSE)</f>
        <v>#N/A</v>
      </c>
      <c r="O886" s="24">
        <f>Schema_inserimento!O889</f>
        <v>0</v>
      </c>
      <c r="P886" s="42" t="e">
        <f>VLOOKUP(Schema_inserimento!P889,Fonte_ID!$A$1:$B$10,2,FALSE)</f>
        <v>#N/A</v>
      </c>
      <c r="Q886" s="37">
        <f>Schema_inserimento!Q889</f>
        <v>0</v>
      </c>
      <c r="R886" s="37">
        <f>Schema_inserimento!R889</f>
        <v>0</v>
      </c>
    </row>
    <row r="887" spans="1:18" ht="12.75" customHeight="1" x14ac:dyDescent="0.25">
      <c r="A887" s="24">
        <f>Schema_inserimento!B890</f>
        <v>0</v>
      </c>
      <c r="B887" s="41" t="e">
        <f>VLOOKUP(Schema_inserimento!C890,Creatore_Rilevatore_ID!$A$1:$B$42,2,FALSE)</f>
        <v>#N/A</v>
      </c>
      <c r="C887" s="32">
        <f>Schema_inserimento!D890</f>
        <v>0</v>
      </c>
      <c r="D887" s="43" t="e">
        <f>VLOOKUP(Schema_inserimento!H890,'Nome_-_Codice_area_ID'!A887:$B$12697,2,FALSE)</f>
        <v>#N/A</v>
      </c>
      <c r="E887" s="49" t="e">
        <f>VLOOKUP(Schema_inserimento!E890,Taxon_ID!$A$1:$B$356,2,FALSE)</f>
        <v>#N/A</v>
      </c>
      <c r="F887" s="32">
        <f>Schema_inserimento!F890</f>
        <v>0</v>
      </c>
      <c r="G887" s="37">
        <f>Schema_inserimento!I890</f>
        <v>0</v>
      </c>
      <c r="H887" s="32">
        <f>Schema_inserimento!J890</f>
        <v>0</v>
      </c>
      <c r="I887" s="48" t="e">
        <f>VLOOKUP(Schema_inserimento!G890,Area_riferimento_ID!$A$1:$B$6,2,FALSE)</f>
        <v>#N/A</v>
      </c>
      <c r="J887" s="43" t="str">
        <f>IF(Schema_inserimento!G889="Comune",D887,IF(Schema_inserimento!G889="Area_protetta",D887,IF(Schema_inserimento!G889="Sito_N2K",D887,"1")))</f>
        <v>1</v>
      </c>
      <c r="K887" s="37">
        <f>Schema_inserimento!K890</f>
        <v>0</v>
      </c>
      <c r="L887" s="64">
        <f>Schema_inserimento!L890</f>
        <v>0</v>
      </c>
      <c r="M887" s="64">
        <f>Schema_inserimento!M890</f>
        <v>0</v>
      </c>
      <c r="N887" s="41" t="e">
        <f>VLOOKUP(Schema_inserimento!N890,Creatore_Rilevatore_ID!$A$1:$B$42,2,FALSE)</f>
        <v>#N/A</v>
      </c>
      <c r="O887" s="24">
        <f>Schema_inserimento!O890</f>
        <v>0</v>
      </c>
      <c r="P887" s="42" t="e">
        <f>VLOOKUP(Schema_inserimento!P890,Fonte_ID!$A$1:$B$10,2,FALSE)</f>
        <v>#N/A</v>
      </c>
      <c r="Q887" s="37">
        <f>Schema_inserimento!Q890</f>
        <v>0</v>
      </c>
      <c r="R887" s="37">
        <f>Schema_inserimento!R890</f>
        <v>0</v>
      </c>
    </row>
    <row r="888" spans="1:18" ht="12.75" customHeight="1" x14ac:dyDescent="0.25">
      <c r="A888" s="24">
        <f>Schema_inserimento!B891</f>
        <v>0</v>
      </c>
      <c r="B888" s="41" t="e">
        <f>VLOOKUP(Schema_inserimento!C891,Creatore_Rilevatore_ID!$A$1:$B$42,2,FALSE)</f>
        <v>#N/A</v>
      </c>
      <c r="C888" s="32">
        <f>Schema_inserimento!D891</f>
        <v>0</v>
      </c>
      <c r="D888" s="43" t="e">
        <f>VLOOKUP(Schema_inserimento!H891,'Nome_-_Codice_area_ID'!A888:$B$12697,2,FALSE)</f>
        <v>#N/A</v>
      </c>
      <c r="E888" s="49" t="e">
        <f>VLOOKUP(Schema_inserimento!E891,Taxon_ID!$A$1:$B$356,2,FALSE)</f>
        <v>#N/A</v>
      </c>
      <c r="F888" s="32">
        <f>Schema_inserimento!F891</f>
        <v>0</v>
      </c>
      <c r="G888" s="37">
        <f>Schema_inserimento!I891</f>
        <v>0</v>
      </c>
      <c r="H888" s="32">
        <f>Schema_inserimento!J891</f>
        <v>0</v>
      </c>
      <c r="I888" s="48" t="e">
        <f>VLOOKUP(Schema_inserimento!G891,Area_riferimento_ID!$A$1:$B$6,2,FALSE)</f>
        <v>#N/A</v>
      </c>
      <c r="J888" s="43" t="str">
        <f>IF(Schema_inserimento!G890="Comune",D888,IF(Schema_inserimento!G890="Area_protetta",D888,IF(Schema_inserimento!G890="Sito_N2K",D888,"1")))</f>
        <v>1</v>
      </c>
      <c r="K888" s="37">
        <f>Schema_inserimento!K891</f>
        <v>0</v>
      </c>
      <c r="L888" s="64">
        <f>Schema_inserimento!L891</f>
        <v>0</v>
      </c>
      <c r="M888" s="64">
        <f>Schema_inserimento!M891</f>
        <v>0</v>
      </c>
      <c r="N888" s="41" t="e">
        <f>VLOOKUP(Schema_inserimento!N891,Creatore_Rilevatore_ID!$A$1:$B$42,2,FALSE)</f>
        <v>#N/A</v>
      </c>
      <c r="O888" s="24">
        <f>Schema_inserimento!O891</f>
        <v>0</v>
      </c>
      <c r="P888" s="42" t="e">
        <f>VLOOKUP(Schema_inserimento!P891,Fonte_ID!$A$1:$B$10,2,FALSE)</f>
        <v>#N/A</v>
      </c>
      <c r="Q888" s="37">
        <f>Schema_inserimento!Q891</f>
        <v>0</v>
      </c>
      <c r="R888" s="37">
        <f>Schema_inserimento!R891</f>
        <v>0</v>
      </c>
    </row>
    <row r="889" spans="1:18" ht="12.75" customHeight="1" x14ac:dyDescent="0.25">
      <c r="A889" s="24">
        <f>Schema_inserimento!B892</f>
        <v>0</v>
      </c>
      <c r="B889" s="41" t="e">
        <f>VLOOKUP(Schema_inserimento!C892,Creatore_Rilevatore_ID!$A$1:$B$42,2,FALSE)</f>
        <v>#N/A</v>
      </c>
      <c r="C889" s="32">
        <f>Schema_inserimento!D892</f>
        <v>0</v>
      </c>
      <c r="D889" s="43" t="e">
        <f>VLOOKUP(Schema_inserimento!H892,'Nome_-_Codice_area_ID'!A889:$B$12697,2,FALSE)</f>
        <v>#N/A</v>
      </c>
      <c r="E889" s="49" t="e">
        <f>VLOOKUP(Schema_inserimento!E892,Taxon_ID!$A$1:$B$356,2,FALSE)</f>
        <v>#N/A</v>
      </c>
      <c r="F889" s="32">
        <f>Schema_inserimento!F892</f>
        <v>0</v>
      </c>
      <c r="G889" s="37">
        <f>Schema_inserimento!I892</f>
        <v>0</v>
      </c>
      <c r="H889" s="32">
        <f>Schema_inserimento!J892</f>
        <v>0</v>
      </c>
      <c r="I889" s="48" t="e">
        <f>VLOOKUP(Schema_inserimento!G892,Area_riferimento_ID!$A$1:$B$6,2,FALSE)</f>
        <v>#N/A</v>
      </c>
      <c r="J889" s="43" t="str">
        <f>IF(Schema_inserimento!G891="Comune",D889,IF(Schema_inserimento!G891="Area_protetta",D889,IF(Schema_inserimento!G891="Sito_N2K",D889,"1")))</f>
        <v>1</v>
      </c>
      <c r="K889" s="37">
        <f>Schema_inserimento!K892</f>
        <v>0</v>
      </c>
      <c r="L889" s="64">
        <f>Schema_inserimento!L892</f>
        <v>0</v>
      </c>
      <c r="M889" s="64">
        <f>Schema_inserimento!M892</f>
        <v>0</v>
      </c>
      <c r="N889" s="41" t="e">
        <f>VLOOKUP(Schema_inserimento!N892,Creatore_Rilevatore_ID!$A$1:$B$42,2,FALSE)</f>
        <v>#N/A</v>
      </c>
      <c r="O889" s="24">
        <f>Schema_inserimento!O892</f>
        <v>0</v>
      </c>
      <c r="P889" s="42" t="e">
        <f>VLOOKUP(Schema_inserimento!P892,Fonte_ID!$A$1:$B$10,2,FALSE)</f>
        <v>#N/A</v>
      </c>
      <c r="Q889" s="37">
        <f>Schema_inserimento!Q892</f>
        <v>0</v>
      </c>
      <c r="R889" s="37">
        <f>Schema_inserimento!R892</f>
        <v>0</v>
      </c>
    </row>
    <row r="890" spans="1:18" ht="12.75" customHeight="1" x14ac:dyDescent="0.25">
      <c r="A890" s="24">
        <f>Schema_inserimento!B893</f>
        <v>0</v>
      </c>
      <c r="B890" s="41" t="e">
        <f>VLOOKUP(Schema_inserimento!C893,Creatore_Rilevatore_ID!$A$1:$B$42,2,FALSE)</f>
        <v>#N/A</v>
      </c>
      <c r="C890" s="32">
        <f>Schema_inserimento!D893</f>
        <v>0</v>
      </c>
      <c r="D890" s="43" t="e">
        <f>VLOOKUP(Schema_inserimento!H893,'Nome_-_Codice_area_ID'!A890:$B$12697,2,FALSE)</f>
        <v>#N/A</v>
      </c>
      <c r="E890" s="49" t="e">
        <f>VLOOKUP(Schema_inserimento!E893,Taxon_ID!$A$1:$B$356,2,FALSE)</f>
        <v>#N/A</v>
      </c>
      <c r="F890" s="32">
        <f>Schema_inserimento!F893</f>
        <v>0</v>
      </c>
      <c r="G890" s="37">
        <f>Schema_inserimento!I893</f>
        <v>0</v>
      </c>
      <c r="H890" s="32">
        <f>Schema_inserimento!J893</f>
        <v>0</v>
      </c>
      <c r="I890" s="48" t="e">
        <f>VLOOKUP(Schema_inserimento!G893,Area_riferimento_ID!$A$1:$B$6,2,FALSE)</f>
        <v>#N/A</v>
      </c>
      <c r="J890" s="43" t="str">
        <f>IF(Schema_inserimento!G892="Comune",D890,IF(Schema_inserimento!G892="Area_protetta",D890,IF(Schema_inserimento!G892="Sito_N2K",D890,"1")))</f>
        <v>1</v>
      </c>
      <c r="K890" s="37">
        <f>Schema_inserimento!K893</f>
        <v>0</v>
      </c>
      <c r="L890" s="64">
        <f>Schema_inserimento!L893</f>
        <v>0</v>
      </c>
      <c r="M890" s="64">
        <f>Schema_inserimento!M893</f>
        <v>0</v>
      </c>
      <c r="N890" s="41" t="e">
        <f>VLOOKUP(Schema_inserimento!N893,Creatore_Rilevatore_ID!$A$1:$B$42,2,FALSE)</f>
        <v>#N/A</v>
      </c>
      <c r="O890" s="24">
        <f>Schema_inserimento!O893</f>
        <v>0</v>
      </c>
      <c r="P890" s="42" t="e">
        <f>VLOOKUP(Schema_inserimento!P893,Fonte_ID!$A$1:$B$10,2,FALSE)</f>
        <v>#N/A</v>
      </c>
      <c r="Q890" s="37">
        <f>Schema_inserimento!Q893</f>
        <v>0</v>
      </c>
      <c r="R890" s="37">
        <f>Schema_inserimento!R893</f>
        <v>0</v>
      </c>
    </row>
    <row r="891" spans="1:18" ht="12.75" customHeight="1" x14ac:dyDescent="0.25">
      <c r="A891" s="24">
        <f>Schema_inserimento!B894</f>
        <v>0</v>
      </c>
      <c r="B891" s="41" t="e">
        <f>VLOOKUP(Schema_inserimento!C894,Creatore_Rilevatore_ID!$A$1:$B$42,2,FALSE)</f>
        <v>#N/A</v>
      </c>
      <c r="C891" s="32">
        <f>Schema_inserimento!D894</f>
        <v>0</v>
      </c>
      <c r="D891" s="43" t="e">
        <f>VLOOKUP(Schema_inserimento!H894,'Nome_-_Codice_area_ID'!A891:$B$12697,2,FALSE)</f>
        <v>#N/A</v>
      </c>
      <c r="E891" s="49" t="e">
        <f>VLOOKUP(Schema_inserimento!E894,Taxon_ID!$A$1:$B$356,2,FALSE)</f>
        <v>#N/A</v>
      </c>
      <c r="F891" s="32">
        <f>Schema_inserimento!F894</f>
        <v>0</v>
      </c>
      <c r="G891" s="37">
        <f>Schema_inserimento!I894</f>
        <v>0</v>
      </c>
      <c r="H891" s="32">
        <f>Schema_inserimento!J894</f>
        <v>0</v>
      </c>
      <c r="I891" s="48" t="e">
        <f>VLOOKUP(Schema_inserimento!G894,Area_riferimento_ID!$A$1:$B$6,2,FALSE)</f>
        <v>#N/A</v>
      </c>
      <c r="J891" s="43" t="str">
        <f>IF(Schema_inserimento!G893="Comune",D891,IF(Schema_inserimento!G893="Area_protetta",D891,IF(Schema_inserimento!G893="Sito_N2K",D891,"1")))</f>
        <v>1</v>
      </c>
      <c r="K891" s="37">
        <f>Schema_inserimento!K894</f>
        <v>0</v>
      </c>
      <c r="L891" s="64">
        <f>Schema_inserimento!L894</f>
        <v>0</v>
      </c>
      <c r="M891" s="64">
        <f>Schema_inserimento!M894</f>
        <v>0</v>
      </c>
      <c r="N891" s="41" t="e">
        <f>VLOOKUP(Schema_inserimento!N894,Creatore_Rilevatore_ID!$A$1:$B$42,2,FALSE)</f>
        <v>#N/A</v>
      </c>
      <c r="O891" s="24">
        <f>Schema_inserimento!O894</f>
        <v>0</v>
      </c>
      <c r="P891" s="42" t="e">
        <f>VLOOKUP(Schema_inserimento!P894,Fonte_ID!$A$1:$B$10,2,FALSE)</f>
        <v>#N/A</v>
      </c>
      <c r="Q891" s="37">
        <f>Schema_inserimento!Q894</f>
        <v>0</v>
      </c>
      <c r="R891" s="37">
        <f>Schema_inserimento!R894</f>
        <v>0</v>
      </c>
    </row>
    <row r="892" spans="1:18" ht="12.75" customHeight="1" x14ac:dyDescent="0.25">
      <c r="A892" s="24">
        <f>Schema_inserimento!B895</f>
        <v>0</v>
      </c>
      <c r="B892" s="41" t="e">
        <f>VLOOKUP(Schema_inserimento!C895,Creatore_Rilevatore_ID!$A$1:$B$42,2,FALSE)</f>
        <v>#N/A</v>
      </c>
      <c r="C892" s="32">
        <f>Schema_inserimento!D895</f>
        <v>0</v>
      </c>
      <c r="D892" s="43" t="e">
        <f>VLOOKUP(Schema_inserimento!H895,'Nome_-_Codice_area_ID'!A892:$B$12697,2,FALSE)</f>
        <v>#N/A</v>
      </c>
      <c r="E892" s="49" t="e">
        <f>VLOOKUP(Schema_inserimento!E895,Taxon_ID!$A$1:$B$356,2,FALSE)</f>
        <v>#N/A</v>
      </c>
      <c r="F892" s="32">
        <f>Schema_inserimento!F895</f>
        <v>0</v>
      </c>
      <c r="G892" s="37">
        <f>Schema_inserimento!I895</f>
        <v>0</v>
      </c>
      <c r="H892" s="32">
        <f>Schema_inserimento!J895</f>
        <v>0</v>
      </c>
      <c r="I892" s="48" t="e">
        <f>VLOOKUP(Schema_inserimento!G895,Area_riferimento_ID!$A$1:$B$6,2,FALSE)</f>
        <v>#N/A</v>
      </c>
      <c r="J892" s="43" t="str">
        <f>IF(Schema_inserimento!G894="Comune",D892,IF(Schema_inserimento!G894="Area_protetta",D892,IF(Schema_inserimento!G894="Sito_N2K",D892,"1")))</f>
        <v>1</v>
      </c>
      <c r="K892" s="37">
        <f>Schema_inserimento!K895</f>
        <v>0</v>
      </c>
      <c r="L892" s="64">
        <f>Schema_inserimento!L895</f>
        <v>0</v>
      </c>
      <c r="M892" s="64">
        <f>Schema_inserimento!M895</f>
        <v>0</v>
      </c>
      <c r="N892" s="41" t="e">
        <f>VLOOKUP(Schema_inserimento!N895,Creatore_Rilevatore_ID!$A$1:$B$42,2,FALSE)</f>
        <v>#N/A</v>
      </c>
      <c r="O892" s="24">
        <f>Schema_inserimento!O895</f>
        <v>0</v>
      </c>
      <c r="P892" s="42" t="e">
        <f>VLOOKUP(Schema_inserimento!P895,Fonte_ID!$A$1:$B$10,2,FALSE)</f>
        <v>#N/A</v>
      </c>
      <c r="Q892" s="37">
        <f>Schema_inserimento!Q895</f>
        <v>0</v>
      </c>
      <c r="R892" s="37">
        <f>Schema_inserimento!R895</f>
        <v>0</v>
      </c>
    </row>
    <row r="893" spans="1:18" ht="12.75" customHeight="1" x14ac:dyDescent="0.25">
      <c r="A893" s="24">
        <f>Schema_inserimento!B896</f>
        <v>0</v>
      </c>
      <c r="B893" s="41" t="e">
        <f>VLOOKUP(Schema_inserimento!C896,Creatore_Rilevatore_ID!$A$1:$B$42,2,FALSE)</f>
        <v>#N/A</v>
      </c>
      <c r="C893" s="32">
        <f>Schema_inserimento!D896</f>
        <v>0</v>
      </c>
      <c r="D893" s="43" t="e">
        <f>VLOOKUP(Schema_inserimento!H896,'Nome_-_Codice_area_ID'!A893:$B$12697,2,FALSE)</f>
        <v>#N/A</v>
      </c>
      <c r="E893" s="49" t="e">
        <f>VLOOKUP(Schema_inserimento!E896,Taxon_ID!$A$1:$B$356,2,FALSE)</f>
        <v>#N/A</v>
      </c>
      <c r="F893" s="32">
        <f>Schema_inserimento!F896</f>
        <v>0</v>
      </c>
      <c r="G893" s="37">
        <f>Schema_inserimento!I896</f>
        <v>0</v>
      </c>
      <c r="H893" s="32">
        <f>Schema_inserimento!J896</f>
        <v>0</v>
      </c>
      <c r="I893" s="48" t="e">
        <f>VLOOKUP(Schema_inserimento!G896,Area_riferimento_ID!$A$1:$B$6,2,FALSE)</f>
        <v>#N/A</v>
      </c>
      <c r="J893" s="43" t="str">
        <f>IF(Schema_inserimento!G895="Comune",D893,IF(Schema_inserimento!G895="Area_protetta",D893,IF(Schema_inserimento!G895="Sito_N2K",D893,"1")))</f>
        <v>1</v>
      </c>
      <c r="K893" s="37">
        <f>Schema_inserimento!K896</f>
        <v>0</v>
      </c>
      <c r="L893" s="64">
        <f>Schema_inserimento!L896</f>
        <v>0</v>
      </c>
      <c r="M893" s="64">
        <f>Schema_inserimento!M896</f>
        <v>0</v>
      </c>
      <c r="N893" s="41" t="e">
        <f>VLOOKUP(Schema_inserimento!N896,Creatore_Rilevatore_ID!$A$1:$B$42,2,FALSE)</f>
        <v>#N/A</v>
      </c>
      <c r="O893" s="24">
        <f>Schema_inserimento!O896</f>
        <v>0</v>
      </c>
      <c r="P893" s="42" t="e">
        <f>VLOOKUP(Schema_inserimento!P896,Fonte_ID!$A$1:$B$10,2,FALSE)</f>
        <v>#N/A</v>
      </c>
      <c r="Q893" s="37">
        <f>Schema_inserimento!Q896</f>
        <v>0</v>
      </c>
      <c r="R893" s="37">
        <f>Schema_inserimento!R896</f>
        <v>0</v>
      </c>
    </row>
    <row r="894" spans="1:18" ht="12.75" customHeight="1" x14ac:dyDescent="0.25">
      <c r="A894" s="24">
        <f>Schema_inserimento!B897</f>
        <v>0</v>
      </c>
      <c r="B894" s="41" t="e">
        <f>VLOOKUP(Schema_inserimento!C897,Creatore_Rilevatore_ID!$A$1:$B$42,2,FALSE)</f>
        <v>#N/A</v>
      </c>
      <c r="C894" s="32">
        <f>Schema_inserimento!D897</f>
        <v>0</v>
      </c>
      <c r="D894" s="43" t="e">
        <f>VLOOKUP(Schema_inserimento!H897,'Nome_-_Codice_area_ID'!A894:$B$12697,2,FALSE)</f>
        <v>#N/A</v>
      </c>
      <c r="E894" s="49" t="e">
        <f>VLOOKUP(Schema_inserimento!E897,Taxon_ID!$A$1:$B$356,2,FALSE)</f>
        <v>#N/A</v>
      </c>
      <c r="F894" s="32">
        <f>Schema_inserimento!F897</f>
        <v>0</v>
      </c>
      <c r="G894" s="37">
        <f>Schema_inserimento!I897</f>
        <v>0</v>
      </c>
      <c r="H894" s="32">
        <f>Schema_inserimento!J897</f>
        <v>0</v>
      </c>
      <c r="I894" s="48" t="e">
        <f>VLOOKUP(Schema_inserimento!G897,Area_riferimento_ID!$A$1:$B$6,2,FALSE)</f>
        <v>#N/A</v>
      </c>
      <c r="J894" s="43" t="str">
        <f>IF(Schema_inserimento!G896="Comune",D894,IF(Schema_inserimento!G896="Area_protetta",D894,IF(Schema_inserimento!G896="Sito_N2K",D894,"1")))</f>
        <v>1</v>
      </c>
      <c r="K894" s="37">
        <f>Schema_inserimento!K897</f>
        <v>0</v>
      </c>
      <c r="L894" s="64">
        <f>Schema_inserimento!L897</f>
        <v>0</v>
      </c>
      <c r="M894" s="64">
        <f>Schema_inserimento!M897</f>
        <v>0</v>
      </c>
      <c r="N894" s="41" t="e">
        <f>VLOOKUP(Schema_inserimento!N897,Creatore_Rilevatore_ID!$A$1:$B$42,2,FALSE)</f>
        <v>#N/A</v>
      </c>
      <c r="O894" s="24">
        <f>Schema_inserimento!O897</f>
        <v>0</v>
      </c>
      <c r="P894" s="42" t="e">
        <f>VLOOKUP(Schema_inserimento!P897,Fonte_ID!$A$1:$B$10,2,FALSE)</f>
        <v>#N/A</v>
      </c>
      <c r="Q894" s="37">
        <f>Schema_inserimento!Q897</f>
        <v>0</v>
      </c>
      <c r="R894" s="37">
        <f>Schema_inserimento!R897</f>
        <v>0</v>
      </c>
    </row>
    <row r="895" spans="1:18" ht="12.75" customHeight="1" x14ac:dyDescent="0.25">
      <c r="A895" s="24">
        <f>Schema_inserimento!B898</f>
        <v>0</v>
      </c>
      <c r="B895" s="41" t="e">
        <f>VLOOKUP(Schema_inserimento!C898,Creatore_Rilevatore_ID!$A$1:$B$42,2,FALSE)</f>
        <v>#N/A</v>
      </c>
      <c r="C895" s="32">
        <f>Schema_inserimento!D898</f>
        <v>0</v>
      </c>
      <c r="D895" s="43" t="e">
        <f>VLOOKUP(Schema_inserimento!H898,'Nome_-_Codice_area_ID'!A895:$B$12697,2,FALSE)</f>
        <v>#N/A</v>
      </c>
      <c r="E895" s="49" t="e">
        <f>VLOOKUP(Schema_inserimento!E898,Taxon_ID!$A$1:$B$356,2,FALSE)</f>
        <v>#N/A</v>
      </c>
      <c r="F895" s="32">
        <f>Schema_inserimento!F898</f>
        <v>0</v>
      </c>
      <c r="G895" s="37">
        <f>Schema_inserimento!I898</f>
        <v>0</v>
      </c>
      <c r="H895" s="32">
        <f>Schema_inserimento!J898</f>
        <v>0</v>
      </c>
      <c r="I895" s="48" t="e">
        <f>VLOOKUP(Schema_inserimento!G898,Area_riferimento_ID!$A$1:$B$6,2,FALSE)</f>
        <v>#N/A</v>
      </c>
      <c r="J895" s="43" t="str">
        <f>IF(Schema_inserimento!G897="Comune",D895,IF(Schema_inserimento!G897="Area_protetta",D895,IF(Schema_inserimento!G897="Sito_N2K",D895,"1")))</f>
        <v>1</v>
      </c>
      <c r="K895" s="37">
        <f>Schema_inserimento!K898</f>
        <v>0</v>
      </c>
      <c r="L895" s="64">
        <f>Schema_inserimento!L898</f>
        <v>0</v>
      </c>
      <c r="M895" s="64">
        <f>Schema_inserimento!M898</f>
        <v>0</v>
      </c>
      <c r="N895" s="41" t="e">
        <f>VLOOKUP(Schema_inserimento!N898,Creatore_Rilevatore_ID!$A$1:$B$42,2,FALSE)</f>
        <v>#N/A</v>
      </c>
      <c r="O895" s="24">
        <f>Schema_inserimento!O898</f>
        <v>0</v>
      </c>
      <c r="P895" s="42" t="e">
        <f>VLOOKUP(Schema_inserimento!P898,Fonte_ID!$A$1:$B$10,2,FALSE)</f>
        <v>#N/A</v>
      </c>
      <c r="Q895" s="37">
        <f>Schema_inserimento!Q898</f>
        <v>0</v>
      </c>
      <c r="R895" s="37">
        <f>Schema_inserimento!R898</f>
        <v>0</v>
      </c>
    </row>
    <row r="896" spans="1:18" ht="12.75" customHeight="1" x14ac:dyDescent="0.25">
      <c r="A896" s="24">
        <f>Schema_inserimento!B899</f>
        <v>0</v>
      </c>
      <c r="B896" s="41" t="e">
        <f>VLOOKUP(Schema_inserimento!C899,Creatore_Rilevatore_ID!$A$1:$B$42,2,FALSE)</f>
        <v>#N/A</v>
      </c>
      <c r="C896" s="32">
        <f>Schema_inserimento!D899</f>
        <v>0</v>
      </c>
      <c r="D896" s="43" t="e">
        <f>VLOOKUP(Schema_inserimento!H899,'Nome_-_Codice_area_ID'!A896:$B$12697,2,FALSE)</f>
        <v>#N/A</v>
      </c>
      <c r="E896" s="49" t="e">
        <f>VLOOKUP(Schema_inserimento!E899,Taxon_ID!$A$1:$B$356,2,FALSE)</f>
        <v>#N/A</v>
      </c>
      <c r="F896" s="32">
        <f>Schema_inserimento!F899</f>
        <v>0</v>
      </c>
      <c r="G896" s="37">
        <f>Schema_inserimento!I899</f>
        <v>0</v>
      </c>
      <c r="H896" s="32">
        <f>Schema_inserimento!J899</f>
        <v>0</v>
      </c>
      <c r="I896" s="48" t="e">
        <f>VLOOKUP(Schema_inserimento!G899,Area_riferimento_ID!$A$1:$B$6,2,FALSE)</f>
        <v>#N/A</v>
      </c>
      <c r="J896" s="43" t="str">
        <f>IF(Schema_inserimento!G898="Comune",D896,IF(Schema_inserimento!G898="Area_protetta",D896,IF(Schema_inserimento!G898="Sito_N2K",D896,"1")))</f>
        <v>1</v>
      </c>
      <c r="K896" s="37">
        <f>Schema_inserimento!K899</f>
        <v>0</v>
      </c>
      <c r="L896" s="64">
        <f>Schema_inserimento!L899</f>
        <v>0</v>
      </c>
      <c r="M896" s="64">
        <f>Schema_inserimento!M899</f>
        <v>0</v>
      </c>
      <c r="N896" s="41" t="e">
        <f>VLOOKUP(Schema_inserimento!N899,Creatore_Rilevatore_ID!$A$1:$B$42,2,FALSE)</f>
        <v>#N/A</v>
      </c>
      <c r="O896" s="24">
        <f>Schema_inserimento!O899</f>
        <v>0</v>
      </c>
      <c r="P896" s="42" t="e">
        <f>VLOOKUP(Schema_inserimento!P899,Fonte_ID!$A$1:$B$10,2,FALSE)</f>
        <v>#N/A</v>
      </c>
      <c r="Q896" s="37">
        <f>Schema_inserimento!Q899</f>
        <v>0</v>
      </c>
      <c r="R896" s="37">
        <f>Schema_inserimento!R899</f>
        <v>0</v>
      </c>
    </row>
    <row r="897" spans="1:18" ht="12.75" customHeight="1" x14ac:dyDescent="0.25">
      <c r="A897" s="24">
        <f>Schema_inserimento!B900</f>
        <v>0</v>
      </c>
      <c r="B897" s="41" t="e">
        <f>VLOOKUP(Schema_inserimento!C900,Creatore_Rilevatore_ID!$A$1:$B$42,2,FALSE)</f>
        <v>#N/A</v>
      </c>
      <c r="C897" s="32">
        <f>Schema_inserimento!D900</f>
        <v>0</v>
      </c>
      <c r="D897" s="43" t="e">
        <f>VLOOKUP(Schema_inserimento!H900,'Nome_-_Codice_area_ID'!A897:$B$12697,2,FALSE)</f>
        <v>#N/A</v>
      </c>
      <c r="E897" s="49" t="e">
        <f>VLOOKUP(Schema_inserimento!E900,Taxon_ID!$A$1:$B$356,2,FALSE)</f>
        <v>#N/A</v>
      </c>
      <c r="F897" s="32">
        <f>Schema_inserimento!F900</f>
        <v>0</v>
      </c>
      <c r="G897" s="37">
        <f>Schema_inserimento!I900</f>
        <v>0</v>
      </c>
      <c r="H897" s="32">
        <f>Schema_inserimento!J900</f>
        <v>0</v>
      </c>
      <c r="I897" s="48" t="e">
        <f>VLOOKUP(Schema_inserimento!G900,Area_riferimento_ID!$A$1:$B$6,2,FALSE)</f>
        <v>#N/A</v>
      </c>
      <c r="J897" s="43" t="str">
        <f>IF(Schema_inserimento!G899="Comune",D897,IF(Schema_inserimento!G899="Area_protetta",D897,IF(Schema_inserimento!G899="Sito_N2K",D897,"1")))</f>
        <v>1</v>
      </c>
      <c r="K897" s="37">
        <f>Schema_inserimento!K900</f>
        <v>0</v>
      </c>
      <c r="L897" s="64">
        <f>Schema_inserimento!L900</f>
        <v>0</v>
      </c>
      <c r="M897" s="64">
        <f>Schema_inserimento!M900</f>
        <v>0</v>
      </c>
      <c r="N897" s="41" t="e">
        <f>VLOOKUP(Schema_inserimento!N900,Creatore_Rilevatore_ID!$A$1:$B$42,2,FALSE)</f>
        <v>#N/A</v>
      </c>
      <c r="O897" s="24">
        <f>Schema_inserimento!O900</f>
        <v>0</v>
      </c>
      <c r="P897" s="42" t="e">
        <f>VLOOKUP(Schema_inserimento!P900,Fonte_ID!$A$1:$B$10,2,FALSE)</f>
        <v>#N/A</v>
      </c>
      <c r="Q897" s="37">
        <f>Schema_inserimento!Q900</f>
        <v>0</v>
      </c>
      <c r="R897" s="37">
        <f>Schema_inserimento!R900</f>
        <v>0</v>
      </c>
    </row>
    <row r="898" spans="1:18" ht="12.75" customHeight="1" x14ac:dyDescent="0.25">
      <c r="A898" s="24">
        <f>Schema_inserimento!B901</f>
        <v>0</v>
      </c>
      <c r="B898" s="41" t="e">
        <f>VLOOKUP(Schema_inserimento!C901,Creatore_Rilevatore_ID!$A$1:$B$42,2,FALSE)</f>
        <v>#N/A</v>
      </c>
      <c r="C898" s="32">
        <f>Schema_inserimento!D901</f>
        <v>0</v>
      </c>
      <c r="D898" s="43" t="e">
        <f>VLOOKUP(Schema_inserimento!H901,'Nome_-_Codice_area_ID'!A898:$B$12697,2,FALSE)</f>
        <v>#N/A</v>
      </c>
      <c r="E898" s="49" t="e">
        <f>VLOOKUP(Schema_inserimento!E901,Taxon_ID!$A$1:$B$356,2,FALSE)</f>
        <v>#N/A</v>
      </c>
      <c r="F898" s="32">
        <f>Schema_inserimento!F901</f>
        <v>0</v>
      </c>
      <c r="G898" s="37">
        <f>Schema_inserimento!I901</f>
        <v>0</v>
      </c>
      <c r="H898" s="32">
        <f>Schema_inserimento!J901</f>
        <v>0</v>
      </c>
      <c r="I898" s="48" t="e">
        <f>VLOOKUP(Schema_inserimento!G901,Area_riferimento_ID!$A$1:$B$6,2,FALSE)</f>
        <v>#N/A</v>
      </c>
      <c r="J898" s="43" t="str">
        <f>IF(Schema_inserimento!G900="Comune",D898,IF(Schema_inserimento!G900="Area_protetta",D898,IF(Schema_inserimento!G900="Sito_N2K",D898,"1")))</f>
        <v>1</v>
      </c>
      <c r="K898" s="37">
        <f>Schema_inserimento!K901</f>
        <v>0</v>
      </c>
      <c r="L898" s="64">
        <f>Schema_inserimento!L901</f>
        <v>0</v>
      </c>
      <c r="M898" s="64">
        <f>Schema_inserimento!M901</f>
        <v>0</v>
      </c>
      <c r="N898" s="41" t="e">
        <f>VLOOKUP(Schema_inserimento!N901,Creatore_Rilevatore_ID!$A$1:$B$42,2,FALSE)</f>
        <v>#N/A</v>
      </c>
      <c r="O898" s="24">
        <f>Schema_inserimento!O901</f>
        <v>0</v>
      </c>
      <c r="P898" s="42" t="e">
        <f>VLOOKUP(Schema_inserimento!P901,Fonte_ID!$A$1:$B$10,2,FALSE)</f>
        <v>#N/A</v>
      </c>
      <c r="Q898" s="37">
        <f>Schema_inserimento!Q901</f>
        <v>0</v>
      </c>
      <c r="R898" s="37">
        <f>Schema_inserimento!R901</f>
        <v>0</v>
      </c>
    </row>
    <row r="899" spans="1:18" ht="12.75" customHeight="1" x14ac:dyDescent="0.25">
      <c r="A899" s="24">
        <f>Schema_inserimento!B902</f>
        <v>0</v>
      </c>
      <c r="B899" s="41" t="e">
        <f>VLOOKUP(Schema_inserimento!C902,Creatore_Rilevatore_ID!$A$1:$B$42,2,FALSE)</f>
        <v>#N/A</v>
      </c>
      <c r="C899" s="32">
        <f>Schema_inserimento!D902</f>
        <v>0</v>
      </c>
      <c r="D899" s="43" t="e">
        <f>VLOOKUP(Schema_inserimento!H902,'Nome_-_Codice_area_ID'!A899:$B$12697,2,FALSE)</f>
        <v>#N/A</v>
      </c>
      <c r="E899" s="49" t="e">
        <f>VLOOKUP(Schema_inserimento!E902,Taxon_ID!$A$1:$B$356,2,FALSE)</f>
        <v>#N/A</v>
      </c>
      <c r="F899" s="32">
        <f>Schema_inserimento!F902</f>
        <v>0</v>
      </c>
      <c r="G899" s="37">
        <f>Schema_inserimento!I902</f>
        <v>0</v>
      </c>
      <c r="H899" s="32">
        <f>Schema_inserimento!J902</f>
        <v>0</v>
      </c>
      <c r="I899" s="48" t="e">
        <f>VLOOKUP(Schema_inserimento!G902,Area_riferimento_ID!$A$1:$B$6,2,FALSE)</f>
        <v>#N/A</v>
      </c>
      <c r="J899" s="43" t="str">
        <f>IF(Schema_inserimento!G901="Comune",D899,IF(Schema_inserimento!G901="Area_protetta",D899,IF(Schema_inserimento!G901="Sito_N2K",D899,"1")))</f>
        <v>1</v>
      </c>
      <c r="K899" s="37">
        <f>Schema_inserimento!K902</f>
        <v>0</v>
      </c>
      <c r="L899" s="64">
        <f>Schema_inserimento!L902</f>
        <v>0</v>
      </c>
      <c r="M899" s="64">
        <f>Schema_inserimento!M902</f>
        <v>0</v>
      </c>
      <c r="N899" s="41" t="e">
        <f>VLOOKUP(Schema_inserimento!N902,Creatore_Rilevatore_ID!$A$1:$B$42,2,FALSE)</f>
        <v>#N/A</v>
      </c>
      <c r="O899" s="24">
        <f>Schema_inserimento!O902</f>
        <v>0</v>
      </c>
      <c r="P899" s="42" t="e">
        <f>VLOOKUP(Schema_inserimento!P902,Fonte_ID!$A$1:$B$10,2,FALSE)</f>
        <v>#N/A</v>
      </c>
      <c r="Q899" s="37">
        <f>Schema_inserimento!Q902</f>
        <v>0</v>
      </c>
      <c r="R899" s="37">
        <f>Schema_inserimento!R902</f>
        <v>0</v>
      </c>
    </row>
    <row r="900" spans="1:18" ht="12.75" customHeight="1" x14ac:dyDescent="0.25">
      <c r="A900" s="24">
        <f>Schema_inserimento!B903</f>
        <v>0</v>
      </c>
      <c r="B900" s="41" t="e">
        <f>VLOOKUP(Schema_inserimento!C903,Creatore_Rilevatore_ID!$A$1:$B$42,2,FALSE)</f>
        <v>#N/A</v>
      </c>
      <c r="C900" s="32">
        <f>Schema_inserimento!D903</f>
        <v>0</v>
      </c>
      <c r="D900" s="43" t="e">
        <f>VLOOKUP(Schema_inserimento!H903,'Nome_-_Codice_area_ID'!A900:$B$12697,2,FALSE)</f>
        <v>#N/A</v>
      </c>
      <c r="E900" s="49" t="e">
        <f>VLOOKUP(Schema_inserimento!E903,Taxon_ID!$A$1:$B$356,2,FALSE)</f>
        <v>#N/A</v>
      </c>
      <c r="F900" s="32">
        <f>Schema_inserimento!F903</f>
        <v>0</v>
      </c>
      <c r="G900" s="37">
        <f>Schema_inserimento!I903</f>
        <v>0</v>
      </c>
      <c r="H900" s="32">
        <f>Schema_inserimento!J903</f>
        <v>0</v>
      </c>
      <c r="I900" s="48" t="e">
        <f>VLOOKUP(Schema_inserimento!G903,Area_riferimento_ID!$A$1:$B$6,2,FALSE)</f>
        <v>#N/A</v>
      </c>
      <c r="J900" s="43" t="str">
        <f>IF(Schema_inserimento!G902="Comune",D900,IF(Schema_inserimento!G902="Area_protetta",D900,IF(Schema_inserimento!G902="Sito_N2K",D900,"1")))</f>
        <v>1</v>
      </c>
      <c r="K900" s="37">
        <f>Schema_inserimento!K903</f>
        <v>0</v>
      </c>
      <c r="L900" s="64">
        <f>Schema_inserimento!L903</f>
        <v>0</v>
      </c>
      <c r="M900" s="64">
        <f>Schema_inserimento!M903</f>
        <v>0</v>
      </c>
      <c r="N900" s="41" t="e">
        <f>VLOOKUP(Schema_inserimento!N903,Creatore_Rilevatore_ID!$A$1:$B$42,2,FALSE)</f>
        <v>#N/A</v>
      </c>
      <c r="O900" s="24">
        <f>Schema_inserimento!O903</f>
        <v>0</v>
      </c>
      <c r="P900" s="42" t="e">
        <f>VLOOKUP(Schema_inserimento!P903,Fonte_ID!$A$1:$B$10,2,FALSE)</f>
        <v>#N/A</v>
      </c>
      <c r="Q900" s="37">
        <f>Schema_inserimento!Q903</f>
        <v>0</v>
      </c>
      <c r="R900" s="37">
        <f>Schema_inserimento!R903</f>
        <v>0</v>
      </c>
    </row>
    <row r="901" spans="1:18" ht="12.75" customHeight="1" x14ac:dyDescent="0.25">
      <c r="A901" s="24">
        <f>Schema_inserimento!B904</f>
        <v>0</v>
      </c>
      <c r="B901" s="41" t="e">
        <f>VLOOKUP(Schema_inserimento!C904,Creatore_Rilevatore_ID!$A$1:$B$42,2,FALSE)</f>
        <v>#N/A</v>
      </c>
      <c r="C901" s="32">
        <f>Schema_inserimento!D904</f>
        <v>0</v>
      </c>
      <c r="D901" s="43" t="e">
        <f>VLOOKUP(Schema_inserimento!H904,'Nome_-_Codice_area_ID'!A901:$B$12697,2,FALSE)</f>
        <v>#N/A</v>
      </c>
      <c r="E901" s="49" t="e">
        <f>VLOOKUP(Schema_inserimento!E904,Taxon_ID!$A$1:$B$356,2,FALSE)</f>
        <v>#N/A</v>
      </c>
      <c r="F901" s="32">
        <f>Schema_inserimento!F904</f>
        <v>0</v>
      </c>
      <c r="G901" s="37">
        <f>Schema_inserimento!I904</f>
        <v>0</v>
      </c>
      <c r="H901" s="32">
        <f>Schema_inserimento!J904</f>
        <v>0</v>
      </c>
      <c r="I901" s="48" t="e">
        <f>VLOOKUP(Schema_inserimento!G904,Area_riferimento_ID!$A$1:$B$6,2,FALSE)</f>
        <v>#N/A</v>
      </c>
      <c r="J901" s="43" t="str">
        <f>IF(Schema_inserimento!G903="Comune",D901,IF(Schema_inserimento!G903="Area_protetta",D901,IF(Schema_inserimento!G903="Sito_N2K",D901,"1")))</f>
        <v>1</v>
      </c>
      <c r="K901" s="37">
        <f>Schema_inserimento!K904</f>
        <v>0</v>
      </c>
      <c r="L901" s="64">
        <f>Schema_inserimento!L904</f>
        <v>0</v>
      </c>
      <c r="M901" s="64">
        <f>Schema_inserimento!M904</f>
        <v>0</v>
      </c>
      <c r="N901" s="41" t="e">
        <f>VLOOKUP(Schema_inserimento!N904,Creatore_Rilevatore_ID!$A$1:$B$42,2,FALSE)</f>
        <v>#N/A</v>
      </c>
      <c r="O901" s="24">
        <f>Schema_inserimento!O904</f>
        <v>0</v>
      </c>
      <c r="P901" s="42" t="e">
        <f>VLOOKUP(Schema_inserimento!P904,Fonte_ID!$A$1:$B$10,2,FALSE)</f>
        <v>#N/A</v>
      </c>
      <c r="Q901" s="37">
        <f>Schema_inserimento!Q904</f>
        <v>0</v>
      </c>
      <c r="R901" s="37">
        <f>Schema_inserimento!R904</f>
        <v>0</v>
      </c>
    </row>
    <row r="902" spans="1:18" ht="12.75" customHeight="1" x14ac:dyDescent="0.25">
      <c r="A902" s="24">
        <f>Schema_inserimento!B905</f>
        <v>0</v>
      </c>
      <c r="B902" s="41" t="e">
        <f>VLOOKUP(Schema_inserimento!C905,Creatore_Rilevatore_ID!$A$1:$B$42,2,FALSE)</f>
        <v>#N/A</v>
      </c>
      <c r="C902" s="32">
        <f>Schema_inserimento!D905</f>
        <v>0</v>
      </c>
      <c r="D902" s="43" t="e">
        <f>VLOOKUP(Schema_inserimento!H905,'Nome_-_Codice_area_ID'!A902:$B$12697,2,FALSE)</f>
        <v>#N/A</v>
      </c>
      <c r="E902" s="49" t="e">
        <f>VLOOKUP(Schema_inserimento!E905,Taxon_ID!$A$1:$B$356,2,FALSE)</f>
        <v>#N/A</v>
      </c>
      <c r="F902" s="32">
        <f>Schema_inserimento!F905</f>
        <v>0</v>
      </c>
      <c r="G902" s="37">
        <f>Schema_inserimento!I905</f>
        <v>0</v>
      </c>
      <c r="H902" s="32">
        <f>Schema_inserimento!J905</f>
        <v>0</v>
      </c>
      <c r="I902" s="48" t="e">
        <f>VLOOKUP(Schema_inserimento!G905,Area_riferimento_ID!$A$1:$B$6,2,FALSE)</f>
        <v>#N/A</v>
      </c>
      <c r="J902" s="43" t="str">
        <f>IF(Schema_inserimento!G904="Comune",D902,IF(Schema_inserimento!G904="Area_protetta",D902,IF(Schema_inserimento!G904="Sito_N2K",D902,"1")))</f>
        <v>1</v>
      </c>
      <c r="K902" s="37">
        <f>Schema_inserimento!K905</f>
        <v>0</v>
      </c>
      <c r="L902" s="64">
        <f>Schema_inserimento!L905</f>
        <v>0</v>
      </c>
      <c r="M902" s="64">
        <f>Schema_inserimento!M905</f>
        <v>0</v>
      </c>
      <c r="N902" s="41" t="e">
        <f>VLOOKUP(Schema_inserimento!N905,Creatore_Rilevatore_ID!$A$1:$B$42,2,FALSE)</f>
        <v>#N/A</v>
      </c>
      <c r="O902" s="24">
        <f>Schema_inserimento!O905</f>
        <v>0</v>
      </c>
      <c r="P902" s="42" t="e">
        <f>VLOOKUP(Schema_inserimento!P905,Fonte_ID!$A$1:$B$10,2,FALSE)</f>
        <v>#N/A</v>
      </c>
      <c r="Q902" s="37">
        <f>Schema_inserimento!Q905</f>
        <v>0</v>
      </c>
      <c r="R902" s="37">
        <f>Schema_inserimento!R905</f>
        <v>0</v>
      </c>
    </row>
    <row r="903" spans="1:18" ht="12.75" customHeight="1" x14ac:dyDescent="0.25">
      <c r="A903" s="24">
        <f>Schema_inserimento!B906</f>
        <v>0</v>
      </c>
      <c r="B903" s="41" t="e">
        <f>VLOOKUP(Schema_inserimento!C906,Creatore_Rilevatore_ID!$A$1:$B$42,2,FALSE)</f>
        <v>#N/A</v>
      </c>
      <c r="C903" s="32">
        <f>Schema_inserimento!D906</f>
        <v>0</v>
      </c>
      <c r="D903" s="43" t="e">
        <f>VLOOKUP(Schema_inserimento!H906,'Nome_-_Codice_area_ID'!A903:$B$12697,2,FALSE)</f>
        <v>#N/A</v>
      </c>
      <c r="E903" s="49" t="e">
        <f>VLOOKUP(Schema_inserimento!E906,Taxon_ID!$A$1:$B$356,2,FALSE)</f>
        <v>#N/A</v>
      </c>
      <c r="F903" s="32">
        <f>Schema_inserimento!F906</f>
        <v>0</v>
      </c>
      <c r="G903" s="37">
        <f>Schema_inserimento!I906</f>
        <v>0</v>
      </c>
      <c r="H903" s="32">
        <f>Schema_inserimento!J906</f>
        <v>0</v>
      </c>
      <c r="I903" s="48" t="e">
        <f>VLOOKUP(Schema_inserimento!G906,Area_riferimento_ID!$A$1:$B$6,2,FALSE)</f>
        <v>#N/A</v>
      </c>
      <c r="J903" s="43" t="str">
        <f>IF(Schema_inserimento!G905="Comune",D903,IF(Schema_inserimento!G905="Area_protetta",D903,IF(Schema_inserimento!G905="Sito_N2K",D903,"1")))</f>
        <v>1</v>
      </c>
      <c r="K903" s="37">
        <f>Schema_inserimento!K906</f>
        <v>0</v>
      </c>
      <c r="L903" s="64">
        <f>Schema_inserimento!L906</f>
        <v>0</v>
      </c>
      <c r="M903" s="64">
        <f>Schema_inserimento!M906</f>
        <v>0</v>
      </c>
      <c r="N903" s="41" t="e">
        <f>VLOOKUP(Schema_inserimento!N906,Creatore_Rilevatore_ID!$A$1:$B$42,2,FALSE)</f>
        <v>#N/A</v>
      </c>
      <c r="O903" s="24">
        <f>Schema_inserimento!O906</f>
        <v>0</v>
      </c>
      <c r="P903" s="42" t="e">
        <f>VLOOKUP(Schema_inserimento!P906,Fonte_ID!$A$1:$B$10,2,FALSE)</f>
        <v>#N/A</v>
      </c>
      <c r="Q903" s="37">
        <f>Schema_inserimento!Q906</f>
        <v>0</v>
      </c>
      <c r="R903" s="37">
        <f>Schema_inserimento!R906</f>
        <v>0</v>
      </c>
    </row>
    <row r="904" spans="1:18" ht="12.75" customHeight="1" x14ac:dyDescent="0.25">
      <c r="A904" s="24">
        <f>Schema_inserimento!B907</f>
        <v>0</v>
      </c>
      <c r="B904" s="41" t="e">
        <f>VLOOKUP(Schema_inserimento!C907,Creatore_Rilevatore_ID!$A$1:$B$42,2,FALSE)</f>
        <v>#N/A</v>
      </c>
      <c r="C904" s="32">
        <f>Schema_inserimento!D907</f>
        <v>0</v>
      </c>
      <c r="D904" s="43" t="e">
        <f>VLOOKUP(Schema_inserimento!H907,'Nome_-_Codice_area_ID'!A904:$B$12697,2,FALSE)</f>
        <v>#N/A</v>
      </c>
      <c r="E904" s="49" t="e">
        <f>VLOOKUP(Schema_inserimento!E907,Taxon_ID!$A$1:$B$356,2,FALSE)</f>
        <v>#N/A</v>
      </c>
      <c r="F904" s="32">
        <f>Schema_inserimento!F907</f>
        <v>0</v>
      </c>
      <c r="G904" s="37">
        <f>Schema_inserimento!I907</f>
        <v>0</v>
      </c>
      <c r="H904" s="32">
        <f>Schema_inserimento!J907</f>
        <v>0</v>
      </c>
      <c r="I904" s="48" t="e">
        <f>VLOOKUP(Schema_inserimento!G907,Area_riferimento_ID!$A$1:$B$6,2,FALSE)</f>
        <v>#N/A</v>
      </c>
      <c r="J904" s="43" t="str">
        <f>IF(Schema_inserimento!G906="Comune",D904,IF(Schema_inserimento!G906="Area_protetta",D904,IF(Schema_inserimento!G906="Sito_N2K",D904,"1")))</f>
        <v>1</v>
      </c>
      <c r="K904" s="37">
        <f>Schema_inserimento!K907</f>
        <v>0</v>
      </c>
      <c r="L904" s="64">
        <f>Schema_inserimento!L907</f>
        <v>0</v>
      </c>
      <c r="M904" s="64">
        <f>Schema_inserimento!M907</f>
        <v>0</v>
      </c>
      <c r="N904" s="41" t="e">
        <f>VLOOKUP(Schema_inserimento!N907,Creatore_Rilevatore_ID!$A$1:$B$42,2,FALSE)</f>
        <v>#N/A</v>
      </c>
      <c r="O904" s="24">
        <f>Schema_inserimento!O907</f>
        <v>0</v>
      </c>
      <c r="P904" s="42" t="e">
        <f>VLOOKUP(Schema_inserimento!P907,Fonte_ID!$A$1:$B$10,2,FALSE)</f>
        <v>#N/A</v>
      </c>
      <c r="Q904" s="37">
        <f>Schema_inserimento!Q907</f>
        <v>0</v>
      </c>
      <c r="R904" s="37">
        <f>Schema_inserimento!R907</f>
        <v>0</v>
      </c>
    </row>
    <row r="905" spans="1:18" ht="12.75" customHeight="1" x14ac:dyDescent="0.25">
      <c r="A905" s="24">
        <f>Schema_inserimento!B908</f>
        <v>0</v>
      </c>
      <c r="B905" s="41" t="e">
        <f>VLOOKUP(Schema_inserimento!C908,Creatore_Rilevatore_ID!$A$1:$B$42,2,FALSE)</f>
        <v>#N/A</v>
      </c>
      <c r="C905" s="32">
        <f>Schema_inserimento!D908</f>
        <v>0</v>
      </c>
      <c r="D905" s="43" t="e">
        <f>VLOOKUP(Schema_inserimento!H908,'Nome_-_Codice_area_ID'!A905:$B$12697,2,FALSE)</f>
        <v>#N/A</v>
      </c>
      <c r="E905" s="49" t="e">
        <f>VLOOKUP(Schema_inserimento!E908,Taxon_ID!$A$1:$B$356,2,FALSE)</f>
        <v>#N/A</v>
      </c>
      <c r="F905" s="32">
        <f>Schema_inserimento!F908</f>
        <v>0</v>
      </c>
      <c r="G905" s="37">
        <f>Schema_inserimento!I908</f>
        <v>0</v>
      </c>
      <c r="H905" s="32">
        <f>Schema_inserimento!J908</f>
        <v>0</v>
      </c>
      <c r="I905" s="48" t="e">
        <f>VLOOKUP(Schema_inserimento!G908,Area_riferimento_ID!$A$1:$B$6,2,FALSE)</f>
        <v>#N/A</v>
      </c>
      <c r="J905" s="43" t="str">
        <f>IF(Schema_inserimento!G907="Comune",D905,IF(Schema_inserimento!G907="Area_protetta",D905,IF(Schema_inserimento!G907="Sito_N2K",D905,"1")))</f>
        <v>1</v>
      </c>
      <c r="K905" s="37">
        <f>Schema_inserimento!K908</f>
        <v>0</v>
      </c>
      <c r="L905" s="64">
        <f>Schema_inserimento!L908</f>
        <v>0</v>
      </c>
      <c r="M905" s="64">
        <f>Schema_inserimento!M908</f>
        <v>0</v>
      </c>
      <c r="N905" s="41" t="e">
        <f>VLOOKUP(Schema_inserimento!N908,Creatore_Rilevatore_ID!$A$1:$B$42,2,FALSE)</f>
        <v>#N/A</v>
      </c>
      <c r="O905" s="24">
        <f>Schema_inserimento!O908</f>
        <v>0</v>
      </c>
      <c r="P905" s="42" t="e">
        <f>VLOOKUP(Schema_inserimento!P908,Fonte_ID!$A$1:$B$10,2,FALSE)</f>
        <v>#N/A</v>
      </c>
      <c r="Q905" s="37">
        <f>Schema_inserimento!Q908</f>
        <v>0</v>
      </c>
      <c r="R905" s="37">
        <f>Schema_inserimento!R908</f>
        <v>0</v>
      </c>
    </row>
    <row r="906" spans="1:18" ht="12.75" customHeight="1" x14ac:dyDescent="0.25">
      <c r="A906" s="24">
        <f>Schema_inserimento!B909</f>
        <v>0</v>
      </c>
      <c r="B906" s="41" t="e">
        <f>VLOOKUP(Schema_inserimento!C909,Creatore_Rilevatore_ID!$A$1:$B$42,2,FALSE)</f>
        <v>#N/A</v>
      </c>
      <c r="C906" s="32">
        <f>Schema_inserimento!D909</f>
        <v>0</v>
      </c>
      <c r="D906" s="43" t="e">
        <f>VLOOKUP(Schema_inserimento!H909,'Nome_-_Codice_area_ID'!A906:$B$12697,2,FALSE)</f>
        <v>#N/A</v>
      </c>
      <c r="E906" s="49" t="e">
        <f>VLOOKUP(Schema_inserimento!E909,Taxon_ID!$A$1:$B$356,2,FALSE)</f>
        <v>#N/A</v>
      </c>
      <c r="F906" s="32">
        <f>Schema_inserimento!F909</f>
        <v>0</v>
      </c>
      <c r="G906" s="37">
        <f>Schema_inserimento!I909</f>
        <v>0</v>
      </c>
      <c r="H906" s="32">
        <f>Schema_inserimento!J909</f>
        <v>0</v>
      </c>
      <c r="I906" s="48" t="e">
        <f>VLOOKUP(Schema_inserimento!G909,Area_riferimento_ID!$A$1:$B$6,2,FALSE)</f>
        <v>#N/A</v>
      </c>
      <c r="J906" s="43" t="str">
        <f>IF(Schema_inserimento!G908="Comune",D906,IF(Schema_inserimento!G908="Area_protetta",D906,IF(Schema_inserimento!G908="Sito_N2K",D906,"1")))</f>
        <v>1</v>
      </c>
      <c r="K906" s="37">
        <f>Schema_inserimento!K909</f>
        <v>0</v>
      </c>
      <c r="L906" s="64">
        <f>Schema_inserimento!L909</f>
        <v>0</v>
      </c>
      <c r="M906" s="64">
        <f>Schema_inserimento!M909</f>
        <v>0</v>
      </c>
      <c r="N906" s="41" t="e">
        <f>VLOOKUP(Schema_inserimento!N909,Creatore_Rilevatore_ID!$A$1:$B$42,2,FALSE)</f>
        <v>#N/A</v>
      </c>
      <c r="O906" s="24">
        <f>Schema_inserimento!O909</f>
        <v>0</v>
      </c>
      <c r="P906" s="42" t="e">
        <f>VLOOKUP(Schema_inserimento!P909,Fonte_ID!$A$1:$B$10,2,FALSE)</f>
        <v>#N/A</v>
      </c>
      <c r="Q906" s="37">
        <f>Schema_inserimento!Q909</f>
        <v>0</v>
      </c>
      <c r="R906" s="37">
        <f>Schema_inserimento!R909</f>
        <v>0</v>
      </c>
    </row>
    <row r="907" spans="1:18" ht="12.75" customHeight="1" x14ac:dyDescent="0.25">
      <c r="A907" s="24">
        <f>Schema_inserimento!B910</f>
        <v>0</v>
      </c>
      <c r="B907" s="41" t="e">
        <f>VLOOKUP(Schema_inserimento!C910,Creatore_Rilevatore_ID!$A$1:$B$42,2,FALSE)</f>
        <v>#N/A</v>
      </c>
      <c r="C907" s="32">
        <f>Schema_inserimento!D910</f>
        <v>0</v>
      </c>
      <c r="D907" s="43" t="e">
        <f>VLOOKUP(Schema_inserimento!H910,'Nome_-_Codice_area_ID'!A907:$B$12697,2,FALSE)</f>
        <v>#N/A</v>
      </c>
      <c r="E907" s="49" t="e">
        <f>VLOOKUP(Schema_inserimento!E910,Taxon_ID!$A$1:$B$356,2,FALSE)</f>
        <v>#N/A</v>
      </c>
      <c r="F907" s="32">
        <f>Schema_inserimento!F910</f>
        <v>0</v>
      </c>
      <c r="G907" s="37">
        <f>Schema_inserimento!I910</f>
        <v>0</v>
      </c>
      <c r="H907" s="32">
        <f>Schema_inserimento!J910</f>
        <v>0</v>
      </c>
      <c r="I907" s="48" t="e">
        <f>VLOOKUP(Schema_inserimento!G910,Area_riferimento_ID!$A$1:$B$6,2,FALSE)</f>
        <v>#N/A</v>
      </c>
      <c r="J907" s="43" t="str">
        <f>IF(Schema_inserimento!G909="Comune",D907,IF(Schema_inserimento!G909="Area_protetta",D907,IF(Schema_inserimento!G909="Sito_N2K",D907,"1")))</f>
        <v>1</v>
      </c>
      <c r="K907" s="37">
        <f>Schema_inserimento!K910</f>
        <v>0</v>
      </c>
      <c r="L907" s="64">
        <f>Schema_inserimento!L910</f>
        <v>0</v>
      </c>
      <c r="M907" s="64">
        <f>Schema_inserimento!M910</f>
        <v>0</v>
      </c>
      <c r="N907" s="41" t="e">
        <f>VLOOKUP(Schema_inserimento!N910,Creatore_Rilevatore_ID!$A$1:$B$42,2,FALSE)</f>
        <v>#N/A</v>
      </c>
      <c r="O907" s="24">
        <f>Schema_inserimento!O910</f>
        <v>0</v>
      </c>
      <c r="P907" s="42" t="e">
        <f>VLOOKUP(Schema_inserimento!P910,Fonte_ID!$A$1:$B$10,2,FALSE)</f>
        <v>#N/A</v>
      </c>
      <c r="Q907" s="37">
        <f>Schema_inserimento!Q910</f>
        <v>0</v>
      </c>
      <c r="R907" s="37">
        <f>Schema_inserimento!R910</f>
        <v>0</v>
      </c>
    </row>
    <row r="908" spans="1:18" ht="12.75" customHeight="1" x14ac:dyDescent="0.25">
      <c r="A908" s="24">
        <f>Schema_inserimento!B911</f>
        <v>0</v>
      </c>
      <c r="B908" s="41" t="e">
        <f>VLOOKUP(Schema_inserimento!C911,Creatore_Rilevatore_ID!$A$1:$B$42,2,FALSE)</f>
        <v>#N/A</v>
      </c>
      <c r="C908" s="32">
        <f>Schema_inserimento!D911</f>
        <v>0</v>
      </c>
      <c r="D908" s="43" t="e">
        <f>VLOOKUP(Schema_inserimento!H911,'Nome_-_Codice_area_ID'!A908:$B$12697,2,FALSE)</f>
        <v>#N/A</v>
      </c>
      <c r="E908" s="49" t="e">
        <f>VLOOKUP(Schema_inserimento!E911,Taxon_ID!$A$1:$B$356,2,FALSE)</f>
        <v>#N/A</v>
      </c>
      <c r="F908" s="32">
        <f>Schema_inserimento!F911</f>
        <v>0</v>
      </c>
      <c r="G908" s="37">
        <f>Schema_inserimento!I911</f>
        <v>0</v>
      </c>
      <c r="H908" s="32">
        <f>Schema_inserimento!J911</f>
        <v>0</v>
      </c>
      <c r="I908" s="48" t="e">
        <f>VLOOKUP(Schema_inserimento!G911,Area_riferimento_ID!$A$1:$B$6,2,FALSE)</f>
        <v>#N/A</v>
      </c>
      <c r="J908" s="43" t="str">
        <f>IF(Schema_inserimento!G910="Comune",D908,IF(Schema_inserimento!G910="Area_protetta",D908,IF(Schema_inserimento!G910="Sito_N2K",D908,"1")))</f>
        <v>1</v>
      </c>
      <c r="K908" s="37">
        <f>Schema_inserimento!K911</f>
        <v>0</v>
      </c>
      <c r="L908" s="64">
        <f>Schema_inserimento!L911</f>
        <v>0</v>
      </c>
      <c r="M908" s="64">
        <f>Schema_inserimento!M911</f>
        <v>0</v>
      </c>
      <c r="N908" s="41" t="e">
        <f>VLOOKUP(Schema_inserimento!N911,Creatore_Rilevatore_ID!$A$1:$B$42,2,FALSE)</f>
        <v>#N/A</v>
      </c>
      <c r="O908" s="24">
        <f>Schema_inserimento!O911</f>
        <v>0</v>
      </c>
      <c r="P908" s="42" t="e">
        <f>VLOOKUP(Schema_inserimento!P911,Fonte_ID!$A$1:$B$10,2,FALSE)</f>
        <v>#N/A</v>
      </c>
      <c r="Q908" s="37">
        <f>Schema_inserimento!Q911</f>
        <v>0</v>
      </c>
      <c r="R908" s="37">
        <f>Schema_inserimento!R911</f>
        <v>0</v>
      </c>
    </row>
    <row r="909" spans="1:18" ht="12.75" customHeight="1" x14ac:dyDescent="0.25">
      <c r="A909" s="24">
        <f>Schema_inserimento!B912</f>
        <v>0</v>
      </c>
      <c r="B909" s="41" t="e">
        <f>VLOOKUP(Schema_inserimento!C912,Creatore_Rilevatore_ID!$A$1:$B$42,2,FALSE)</f>
        <v>#N/A</v>
      </c>
      <c r="C909" s="32">
        <f>Schema_inserimento!D912</f>
        <v>0</v>
      </c>
      <c r="D909" s="43" t="e">
        <f>VLOOKUP(Schema_inserimento!H912,'Nome_-_Codice_area_ID'!A909:$B$12697,2,FALSE)</f>
        <v>#N/A</v>
      </c>
      <c r="E909" s="49" t="e">
        <f>VLOOKUP(Schema_inserimento!E912,Taxon_ID!$A$1:$B$356,2,FALSE)</f>
        <v>#N/A</v>
      </c>
      <c r="F909" s="32">
        <f>Schema_inserimento!F912</f>
        <v>0</v>
      </c>
      <c r="G909" s="37">
        <f>Schema_inserimento!I912</f>
        <v>0</v>
      </c>
      <c r="H909" s="32">
        <f>Schema_inserimento!J912</f>
        <v>0</v>
      </c>
      <c r="I909" s="48" t="e">
        <f>VLOOKUP(Schema_inserimento!G912,Area_riferimento_ID!$A$1:$B$6,2,FALSE)</f>
        <v>#N/A</v>
      </c>
      <c r="J909" s="43" t="str">
        <f>IF(Schema_inserimento!G911="Comune",D909,IF(Schema_inserimento!G911="Area_protetta",D909,IF(Schema_inserimento!G911="Sito_N2K",D909,"1")))</f>
        <v>1</v>
      </c>
      <c r="K909" s="37">
        <f>Schema_inserimento!K912</f>
        <v>0</v>
      </c>
      <c r="L909" s="64">
        <f>Schema_inserimento!L912</f>
        <v>0</v>
      </c>
      <c r="M909" s="64">
        <f>Schema_inserimento!M912</f>
        <v>0</v>
      </c>
      <c r="N909" s="41" t="e">
        <f>VLOOKUP(Schema_inserimento!N912,Creatore_Rilevatore_ID!$A$1:$B$42,2,FALSE)</f>
        <v>#N/A</v>
      </c>
      <c r="O909" s="24">
        <f>Schema_inserimento!O912</f>
        <v>0</v>
      </c>
      <c r="P909" s="42" t="e">
        <f>VLOOKUP(Schema_inserimento!P912,Fonte_ID!$A$1:$B$10,2,FALSE)</f>
        <v>#N/A</v>
      </c>
      <c r="Q909" s="37">
        <f>Schema_inserimento!Q912</f>
        <v>0</v>
      </c>
      <c r="R909" s="37">
        <f>Schema_inserimento!R912</f>
        <v>0</v>
      </c>
    </row>
    <row r="910" spans="1:18" ht="12.75" customHeight="1" x14ac:dyDescent="0.25">
      <c r="A910" s="24">
        <f>Schema_inserimento!B913</f>
        <v>0</v>
      </c>
      <c r="B910" s="41" t="e">
        <f>VLOOKUP(Schema_inserimento!C913,Creatore_Rilevatore_ID!$A$1:$B$42,2,FALSE)</f>
        <v>#N/A</v>
      </c>
      <c r="C910" s="32">
        <f>Schema_inserimento!D913</f>
        <v>0</v>
      </c>
      <c r="D910" s="43" t="e">
        <f>VLOOKUP(Schema_inserimento!H913,'Nome_-_Codice_area_ID'!A910:$B$12697,2,FALSE)</f>
        <v>#N/A</v>
      </c>
      <c r="E910" s="49" t="e">
        <f>VLOOKUP(Schema_inserimento!E913,Taxon_ID!$A$1:$B$356,2,FALSE)</f>
        <v>#N/A</v>
      </c>
      <c r="F910" s="32">
        <f>Schema_inserimento!F913</f>
        <v>0</v>
      </c>
      <c r="G910" s="37">
        <f>Schema_inserimento!I913</f>
        <v>0</v>
      </c>
      <c r="H910" s="32">
        <f>Schema_inserimento!J913</f>
        <v>0</v>
      </c>
      <c r="I910" s="48" t="e">
        <f>VLOOKUP(Schema_inserimento!G913,Area_riferimento_ID!$A$1:$B$6,2,FALSE)</f>
        <v>#N/A</v>
      </c>
      <c r="J910" s="43" t="str">
        <f>IF(Schema_inserimento!G912="Comune",D910,IF(Schema_inserimento!G912="Area_protetta",D910,IF(Schema_inserimento!G912="Sito_N2K",D910,"1")))</f>
        <v>1</v>
      </c>
      <c r="K910" s="37">
        <f>Schema_inserimento!K913</f>
        <v>0</v>
      </c>
      <c r="L910" s="64">
        <f>Schema_inserimento!L913</f>
        <v>0</v>
      </c>
      <c r="M910" s="64">
        <f>Schema_inserimento!M913</f>
        <v>0</v>
      </c>
      <c r="N910" s="41" t="e">
        <f>VLOOKUP(Schema_inserimento!N913,Creatore_Rilevatore_ID!$A$1:$B$42,2,FALSE)</f>
        <v>#N/A</v>
      </c>
      <c r="O910" s="24">
        <f>Schema_inserimento!O913</f>
        <v>0</v>
      </c>
      <c r="P910" s="42" t="e">
        <f>VLOOKUP(Schema_inserimento!P913,Fonte_ID!$A$1:$B$10,2,FALSE)</f>
        <v>#N/A</v>
      </c>
      <c r="Q910" s="37">
        <f>Schema_inserimento!Q913</f>
        <v>0</v>
      </c>
      <c r="R910" s="37">
        <f>Schema_inserimento!R913</f>
        <v>0</v>
      </c>
    </row>
    <row r="911" spans="1:18" ht="12.75" customHeight="1" x14ac:dyDescent="0.25">
      <c r="A911" s="24">
        <f>Schema_inserimento!B914</f>
        <v>0</v>
      </c>
      <c r="B911" s="41" t="e">
        <f>VLOOKUP(Schema_inserimento!C914,Creatore_Rilevatore_ID!$A$1:$B$42,2,FALSE)</f>
        <v>#N/A</v>
      </c>
      <c r="C911" s="32">
        <f>Schema_inserimento!D914</f>
        <v>0</v>
      </c>
      <c r="D911" s="43" t="e">
        <f>VLOOKUP(Schema_inserimento!H914,'Nome_-_Codice_area_ID'!A911:$B$12697,2,FALSE)</f>
        <v>#N/A</v>
      </c>
      <c r="E911" s="49" t="e">
        <f>VLOOKUP(Schema_inserimento!E914,Taxon_ID!$A$1:$B$356,2,FALSE)</f>
        <v>#N/A</v>
      </c>
      <c r="F911" s="32">
        <f>Schema_inserimento!F914</f>
        <v>0</v>
      </c>
      <c r="G911" s="37">
        <f>Schema_inserimento!I914</f>
        <v>0</v>
      </c>
      <c r="H911" s="32">
        <f>Schema_inserimento!J914</f>
        <v>0</v>
      </c>
      <c r="I911" s="48" t="e">
        <f>VLOOKUP(Schema_inserimento!G914,Area_riferimento_ID!$A$1:$B$6,2,FALSE)</f>
        <v>#N/A</v>
      </c>
      <c r="J911" s="43" t="str">
        <f>IF(Schema_inserimento!G913="Comune",D911,IF(Schema_inserimento!G913="Area_protetta",D911,IF(Schema_inserimento!G913="Sito_N2K",D911,"1")))</f>
        <v>1</v>
      </c>
      <c r="K911" s="37">
        <f>Schema_inserimento!K914</f>
        <v>0</v>
      </c>
      <c r="L911" s="64">
        <f>Schema_inserimento!L914</f>
        <v>0</v>
      </c>
      <c r="M911" s="64">
        <f>Schema_inserimento!M914</f>
        <v>0</v>
      </c>
      <c r="N911" s="41" t="e">
        <f>VLOOKUP(Schema_inserimento!N914,Creatore_Rilevatore_ID!$A$1:$B$42,2,FALSE)</f>
        <v>#N/A</v>
      </c>
      <c r="O911" s="24">
        <f>Schema_inserimento!O914</f>
        <v>0</v>
      </c>
      <c r="P911" s="42" t="e">
        <f>VLOOKUP(Schema_inserimento!P914,Fonte_ID!$A$1:$B$10,2,FALSE)</f>
        <v>#N/A</v>
      </c>
      <c r="Q911" s="37">
        <f>Schema_inserimento!Q914</f>
        <v>0</v>
      </c>
      <c r="R911" s="37">
        <f>Schema_inserimento!R914</f>
        <v>0</v>
      </c>
    </row>
    <row r="912" spans="1:18" ht="12.75" customHeight="1" x14ac:dyDescent="0.25">
      <c r="A912" s="24">
        <f>Schema_inserimento!B915</f>
        <v>0</v>
      </c>
      <c r="B912" s="41" t="e">
        <f>VLOOKUP(Schema_inserimento!C915,Creatore_Rilevatore_ID!$A$1:$B$42,2,FALSE)</f>
        <v>#N/A</v>
      </c>
      <c r="C912" s="32">
        <f>Schema_inserimento!D915</f>
        <v>0</v>
      </c>
      <c r="D912" s="43" t="e">
        <f>VLOOKUP(Schema_inserimento!H915,'Nome_-_Codice_area_ID'!A912:$B$12697,2,FALSE)</f>
        <v>#N/A</v>
      </c>
      <c r="E912" s="49" t="e">
        <f>VLOOKUP(Schema_inserimento!E915,Taxon_ID!$A$1:$B$356,2,FALSE)</f>
        <v>#N/A</v>
      </c>
      <c r="F912" s="32">
        <f>Schema_inserimento!F915</f>
        <v>0</v>
      </c>
      <c r="G912" s="37">
        <f>Schema_inserimento!I915</f>
        <v>0</v>
      </c>
      <c r="H912" s="32">
        <f>Schema_inserimento!J915</f>
        <v>0</v>
      </c>
      <c r="I912" s="48" t="e">
        <f>VLOOKUP(Schema_inserimento!G915,Area_riferimento_ID!$A$1:$B$6,2,FALSE)</f>
        <v>#N/A</v>
      </c>
      <c r="J912" s="43" t="str">
        <f>IF(Schema_inserimento!G914="Comune",D912,IF(Schema_inserimento!G914="Area_protetta",D912,IF(Schema_inserimento!G914="Sito_N2K",D912,"1")))</f>
        <v>1</v>
      </c>
      <c r="K912" s="37">
        <f>Schema_inserimento!K915</f>
        <v>0</v>
      </c>
      <c r="L912" s="64">
        <f>Schema_inserimento!L915</f>
        <v>0</v>
      </c>
      <c r="M912" s="64">
        <f>Schema_inserimento!M915</f>
        <v>0</v>
      </c>
      <c r="N912" s="41" t="e">
        <f>VLOOKUP(Schema_inserimento!N915,Creatore_Rilevatore_ID!$A$1:$B$42,2,FALSE)</f>
        <v>#N/A</v>
      </c>
      <c r="O912" s="24">
        <f>Schema_inserimento!O915</f>
        <v>0</v>
      </c>
      <c r="P912" s="42" t="e">
        <f>VLOOKUP(Schema_inserimento!P915,Fonte_ID!$A$1:$B$10,2,FALSE)</f>
        <v>#N/A</v>
      </c>
      <c r="Q912" s="37">
        <f>Schema_inserimento!Q915</f>
        <v>0</v>
      </c>
      <c r="R912" s="37">
        <f>Schema_inserimento!R915</f>
        <v>0</v>
      </c>
    </row>
    <row r="913" spans="1:18" ht="12.75" customHeight="1" x14ac:dyDescent="0.25">
      <c r="A913" s="24">
        <f>Schema_inserimento!B916</f>
        <v>0</v>
      </c>
      <c r="B913" s="41" t="e">
        <f>VLOOKUP(Schema_inserimento!C916,Creatore_Rilevatore_ID!$A$1:$B$42,2,FALSE)</f>
        <v>#N/A</v>
      </c>
      <c r="C913" s="32">
        <f>Schema_inserimento!D916</f>
        <v>0</v>
      </c>
      <c r="D913" s="43" t="e">
        <f>VLOOKUP(Schema_inserimento!H916,'Nome_-_Codice_area_ID'!A913:$B$12697,2,FALSE)</f>
        <v>#N/A</v>
      </c>
      <c r="E913" s="49" t="e">
        <f>VLOOKUP(Schema_inserimento!E916,Taxon_ID!$A$1:$B$356,2,FALSE)</f>
        <v>#N/A</v>
      </c>
      <c r="F913" s="32">
        <f>Schema_inserimento!F916</f>
        <v>0</v>
      </c>
      <c r="G913" s="37">
        <f>Schema_inserimento!I916</f>
        <v>0</v>
      </c>
      <c r="H913" s="32">
        <f>Schema_inserimento!J916</f>
        <v>0</v>
      </c>
      <c r="I913" s="48" t="e">
        <f>VLOOKUP(Schema_inserimento!G916,Area_riferimento_ID!$A$1:$B$6,2,FALSE)</f>
        <v>#N/A</v>
      </c>
      <c r="J913" s="43" t="str">
        <f>IF(Schema_inserimento!G915="Comune",D913,IF(Schema_inserimento!G915="Area_protetta",D913,IF(Schema_inserimento!G915="Sito_N2K",D913,"1")))</f>
        <v>1</v>
      </c>
      <c r="K913" s="37">
        <f>Schema_inserimento!K916</f>
        <v>0</v>
      </c>
      <c r="L913" s="64">
        <f>Schema_inserimento!L916</f>
        <v>0</v>
      </c>
      <c r="M913" s="64">
        <f>Schema_inserimento!M916</f>
        <v>0</v>
      </c>
      <c r="N913" s="41" t="e">
        <f>VLOOKUP(Schema_inserimento!N916,Creatore_Rilevatore_ID!$A$1:$B$42,2,FALSE)</f>
        <v>#N/A</v>
      </c>
      <c r="O913" s="24">
        <f>Schema_inserimento!O916</f>
        <v>0</v>
      </c>
      <c r="P913" s="42" t="e">
        <f>VLOOKUP(Schema_inserimento!P916,Fonte_ID!$A$1:$B$10,2,FALSE)</f>
        <v>#N/A</v>
      </c>
      <c r="Q913" s="37">
        <f>Schema_inserimento!Q916</f>
        <v>0</v>
      </c>
      <c r="R913" s="37">
        <f>Schema_inserimento!R916</f>
        <v>0</v>
      </c>
    </row>
    <row r="914" spans="1:18" ht="12.75" customHeight="1" x14ac:dyDescent="0.25">
      <c r="A914" s="24">
        <f>Schema_inserimento!B917</f>
        <v>0</v>
      </c>
      <c r="B914" s="41" t="e">
        <f>VLOOKUP(Schema_inserimento!C917,Creatore_Rilevatore_ID!$A$1:$B$42,2,FALSE)</f>
        <v>#N/A</v>
      </c>
      <c r="C914" s="32">
        <f>Schema_inserimento!D917</f>
        <v>0</v>
      </c>
      <c r="D914" s="43" t="e">
        <f>VLOOKUP(Schema_inserimento!H917,'Nome_-_Codice_area_ID'!A914:$B$12697,2,FALSE)</f>
        <v>#N/A</v>
      </c>
      <c r="E914" s="49" t="e">
        <f>VLOOKUP(Schema_inserimento!E917,Taxon_ID!$A$1:$B$356,2,FALSE)</f>
        <v>#N/A</v>
      </c>
      <c r="F914" s="32">
        <f>Schema_inserimento!F917</f>
        <v>0</v>
      </c>
      <c r="G914" s="37">
        <f>Schema_inserimento!I917</f>
        <v>0</v>
      </c>
      <c r="H914" s="32">
        <f>Schema_inserimento!J917</f>
        <v>0</v>
      </c>
      <c r="I914" s="48" t="e">
        <f>VLOOKUP(Schema_inserimento!G917,Area_riferimento_ID!$A$1:$B$6,2,FALSE)</f>
        <v>#N/A</v>
      </c>
      <c r="J914" s="43" t="str">
        <f>IF(Schema_inserimento!G916="Comune",D914,IF(Schema_inserimento!G916="Area_protetta",D914,IF(Schema_inserimento!G916="Sito_N2K",D914,"1")))</f>
        <v>1</v>
      </c>
      <c r="K914" s="37">
        <f>Schema_inserimento!K917</f>
        <v>0</v>
      </c>
      <c r="L914" s="64">
        <f>Schema_inserimento!L917</f>
        <v>0</v>
      </c>
      <c r="M914" s="64">
        <f>Schema_inserimento!M917</f>
        <v>0</v>
      </c>
      <c r="N914" s="41" t="e">
        <f>VLOOKUP(Schema_inserimento!N917,Creatore_Rilevatore_ID!$A$1:$B$42,2,FALSE)</f>
        <v>#N/A</v>
      </c>
      <c r="O914" s="24">
        <f>Schema_inserimento!O917</f>
        <v>0</v>
      </c>
      <c r="P914" s="42" t="e">
        <f>VLOOKUP(Schema_inserimento!P917,Fonte_ID!$A$1:$B$10,2,FALSE)</f>
        <v>#N/A</v>
      </c>
      <c r="Q914" s="37">
        <f>Schema_inserimento!Q917</f>
        <v>0</v>
      </c>
      <c r="R914" s="37">
        <f>Schema_inserimento!R917</f>
        <v>0</v>
      </c>
    </row>
    <row r="915" spans="1:18" ht="12.75" customHeight="1" x14ac:dyDescent="0.25">
      <c r="A915" s="24">
        <f>Schema_inserimento!B918</f>
        <v>0</v>
      </c>
      <c r="B915" s="41" t="e">
        <f>VLOOKUP(Schema_inserimento!C918,Creatore_Rilevatore_ID!$A$1:$B$42,2,FALSE)</f>
        <v>#N/A</v>
      </c>
      <c r="C915" s="32">
        <f>Schema_inserimento!D918</f>
        <v>0</v>
      </c>
      <c r="D915" s="43" t="e">
        <f>VLOOKUP(Schema_inserimento!H918,'Nome_-_Codice_area_ID'!A915:$B$12697,2,FALSE)</f>
        <v>#N/A</v>
      </c>
      <c r="E915" s="49" t="e">
        <f>VLOOKUP(Schema_inserimento!E918,Taxon_ID!$A$1:$B$356,2,FALSE)</f>
        <v>#N/A</v>
      </c>
      <c r="F915" s="32">
        <f>Schema_inserimento!F918</f>
        <v>0</v>
      </c>
      <c r="G915" s="37">
        <f>Schema_inserimento!I918</f>
        <v>0</v>
      </c>
      <c r="H915" s="32">
        <f>Schema_inserimento!J918</f>
        <v>0</v>
      </c>
      <c r="I915" s="48" t="e">
        <f>VLOOKUP(Schema_inserimento!G918,Area_riferimento_ID!$A$1:$B$6,2,FALSE)</f>
        <v>#N/A</v>
      </c>
      <c r="J915" s="43" t="str">
        <f>IF(Schema_inserimento!G917="Comune",D915,IF(Schema_inserimento!G917="Area_protetta",D915,IF(Schema_inserimento!G917="Sito_N2K",D915,"1")))</f>
        <v>1</v>
      </c>
      <c r="K915" s="37">
        <f>Schema_inserimento!K918</f>
        <v>0</v>
      </c>
      <c r="L915" s="64">
        <f>Schema_inserimento!L918</f>
        <v>0</v>
      </c>
      <c r="M915" s="64">
        <f>Schema_inserimento!M918</f>
        <v>0</v>
      </c>
      <c r="N915" s="41" t="e">
        <f>VLOOKUP(Schema_inserimento!N918,Creatore_Rilevatore_ID!$A$1:$B$42,2,FALSE)</f>
        <v>#N/A</v>
      </c>
      <c r="O915" s="24">
        <f>Schema_inserimento!O918</f>
        <v>0</v>
      </c>
      <c r="P915" s="42" t="e">
        <f>VLOOKUP(Schema_inserimento!P918,Fonte_ID!$A$1:$B$10,2,FALSE)</f>
        <v>#N/A</v>
      </c>
      <c r="Q915" s="37">
        <f>Schema_inserimento!Q918</f>
        <v>0</v>
      </c>
      <c r="R915" s="37">
        <f>Schema_inserimento!R918</f>
        <v>0</v>
      </c>
    </row>
    <row r="916" spans="1:18" ht="12.75" customHeight="1" x14ac:dyDescent="0.25">
      <c r="A916" s="24">
        <f>Schema_inserimento!B919</f>
        <v>0</v>
      </c>
      <c r="B916" s="41" t="e">
        <f>VLOOKUP(Schema_inserimento!C919,Creatore_Rilevatore_ID!$A$1:$B$42,2,FALSE)</f>
        <v>#N/A</v>
      </c>
      <c r="C916" s="32">
        <f>Schema_inserimento!D919</f>
        <v>0</v>
      </c>
      <c r="D916" s="43" t="e">
        <f>VLOOKUP(Schema_inserimento!H919,'Nome_-_Codice_area_ID'!A916:$B$12697,2,FALSE)</f>
        <v>#N/A</v>
      </c>
      <c r="E916" s="49" t="e">
        <f>VLOOKUP(Schema_inserimento!E919,Taxon_ID!$A$1:$B$356,2,FALSE)</f>
        <v>#N/A</v>
      </c>
      <c r="F916" s="32">
        <f>Schema_inserimento!F919</f>
        <v>0</v>
      </c>
      <c r="G916" s="37">
        <f>Schema_inserimento!I919</f>
        <v>0</v>
      </c>
      <c r="H916" s="32">
        <f>Schema_inserimento!J919</f>
        <v>0</v>
      </c>
      <c r="I916" s="48" t="e">
        <f>VLOOKUP(Schema_inserimento!G919,Area_riferimento_ID!$A$1:$B$6,2,FALSE)</f>
        <v>#N/A</v>
      </c>
      <c r="J916" s="43" t="str">
        <f>IF(Schema_inserimento!G918="Comune",D916,IF(Schema_inserimento!G918="Area_protetta",D916,IF(Schema_inserimento!G918="Sito_N2K",D916,"1")))</f>
        <v>1</v>
      </c>
      <c r="K916" s="37">
        <f>Schema_inserimento!K919</f>
        <v>0</v>
      </c>
      <c r="L916" s="64">
        <f>Schema_inserimento!L919</f>
        <v>0</v>
      </c>
      <c r="M916" s="64">
        <f>Schema_inserimento!M919</f>
        <v>0</v>
      </c>
      <c r="N916" s="41" t="e">
        <f>VLOOKUP(Schema_inserimento!N919,Creatore_Rilevatore_ID!$A$1:$B$42,2,FALSE)</f>
        <v>#N/A</v>
      </c>
      <c r="O916" s="24">
        <f>Schema_inserimento!O919</f>
        <v>0</v>
      </c>
      <c r="P916" s="42" t="e">
        <f>VLOOKUP(Schema_inserimento!P919,Fonte_ID!$A$1:$B$10,2,FALSE)</f>
        <v>#N/A</v>
      </c>
      <c r="Q916" s="37">
        <f>Schema_inserimento!Q919</f>
        <v>0</v>
      </c>
      <c r="R916" s="37">
        <f>Schema_inserimento!R919</f>
        <v>0</v>
      </c>
    </row>
    <row r="917" spans="1:18" ht="12.75" customHeight="1" x14ac:dyDescent="0.25">
      <c r="A917" s="24">
        <f>Schema_inserimento!B920</f>
        <v>0</v>
      </c>
      <c r="B917" s="41" t="e">
        <f>VLOOKUP(Schema_inserimento!C920,Creatore_Rilevatore_ID!$A$1:$B$42,2,FALSE)</f>
        <v>#N/A</v>
      </c>
      <c r="C917" s="32">
        <f>Schema_inserimento!D920</f>
        <v>0</v>
      </c>
      <c r="D917" s="43" t="e">
        <f>VLOOKUP(Schema_inserimento!H920,'Nome_-_Codice_area_ID'!A917:$B$12697,2,FALSE)</f>
        <v>#N/A</v>
      </c>
      <c r="E917" s="49" t="e">
        <f>VLOOKUP(Schema_inserimento!E920,Taxon_ID!$A$1:$B$356,2,FALSE)</f>
        <v>#N/A</v>
      </c>
      <c r="F917" s="32">
        <f>Schema_inserimento!F920</f>
        <v>0</v>
      </c>
      <c r="G917" s="37">
        <f>Schema_inserimento!I920</f>
        <v>0</v>
      </c>
      <c r="H917" s="32">
        <f>Schema_inserimento!J920</f>
        <v>0</v>
      </c>
      <c r="I917" s="48" t="e">
        <f>VLOOKUP(Schema_inserimento!G920,Area_riferimento_ID!$A$1:$B$6,2,FALSE)</f>
        <v>#N/A</v>
      </c>
      <c r="J917" s="43" t="str">
        <f>IF(Schema_inserimento!G919="Comune",D917,IF(Schema_inserimento!G919="Area_protetta",D917,IF(Schema_inserimento!G919="Sito_N2K",D917,"1")))</f>
        <v>1</v>
      </c>
      <c r="K917" s="37">
        <f>Schema_inserimento!K920</f>
        <v>0</v>
      </c>
      <c r="L917" s="64">
        <f>Schema_inserimento!L920</f>
        <v>0</v>
      </c>
      <c r="M917" s="64">
        <f>Schema_inserimento!M920</f>
        <v>0</v>
      </c>
      <c r="N917" s="41" t="e">
        <f>VLOOKUP(Schema_inserimento!N920,Creatore_Rilevatore_ID!$A$1:$B$42,2,FALSE)</f>
        <v>#N/A</v>
      </c>
      <c r="O917" s="24">
        <f>Schema_inserimento!O920</f>
        <v>0</v>
      </c>
      <c r="P917" s="42" t="e">
        <f>VLOOKUP(Schema_inserimento!P920,Fonte_ID!$A$1:$B$10,2,FALSE)</f>
        <v>#N/A</v>
      </c>
      <c r="Q917" s="37">
        <f>Schema_inserimento!Q920</f>
        <v>0</v>
      </c>
      <c r="R917" s="37">
        <f>Schema_inserimento!R920</f>
        <v>0</v>
      </c>
    </row>
    <row r="918" spans="1:18" ht="12.75" customHeight="1" x14ac:dyDescent="0.25">
      <c r="A918" s="24">
        <f>Schema_inserimento!B921</f>
        <v>0</v>
      </c>
      <c r="B918" s="41" t="e">
        <f>VLOOKUP(Schema_inserimento!C921,Creatore_Rilevatore_ID!$A$1:$B$42,2,FALSE)</f>
        <v>#N/A</v>
      </c>
      <c r="C918" s="32">
        <f>Schema_inserimento!D921</f>
        <v>0</v>
      </c>
      <c r="D918" s="43" t="e">
        <f>VLOOKUP(Schema_inserimento!H921,'Nome_-_Codice_area_ID'!A918:$B$12697,2,FALSE)</f>
        <v>#N/A</v>
      </c>
      <c r="E918" s="49" t="e">
        <f>VLOOKUP(Schema_inserimento!E921,Taxon_ID!$A$1:$B$356,2,FALSE)</f>
        <v>#N/A</v>
      </c>
      <c r="F918" s="32">
        <f>Schema_inserimento!F921</f>
        <v>0</v>
      </c>
      <c r="G918" s="37">
        <f>Schema_inserimento!I921</f>
        <v>0</v>
      </c>
      <c r="H918" s="32">
        <f>Schema_inserimento!J921</f>
        <v>0</v>
      </c>
      <c r="I918" s="48" t="e">
        <f>VLOOKUP(Schema_inserimento!G921,Area_riferimento_ID!$A$1:$B$6,2,FALSE)</f>
        <v>#N/A</v>
      </c>
      <c r="J918" s="43" t="str">
        <f>IF(Schema_inserimento!G920="Comune",D918,IF(Schema_inserimento!G920="Area_protetta",D918,IF(Schema_inserimento!G920="Sito_N2K",D918,"1")))</f>
        <v>1</v>
      </c>
      <c r="K918" s="37">
        <f>Schema_inserimento!K921</f>
        <v>0</v>
      </c>
      <c r="L918" s="64">
        <f>Schema_inserimento!L921</f>
        <v>0</v>
      </c>
      <c r="M918" s="64">
        <f>Schema_inserimento!M921</f>
        <v>0</v>
      </c>
      <c r="N918" s="41" t="e">
        <f>VLOOKUP(Schema_inserimento!N921,Creatore_Rilevatore_ID!$A$1:$B$42,2,FALSE)</f>
        <v>#N/A</v>
      </c>
      <c r="O918" s="24">
        <f>Schema_inserimento!O921</f>
        <v>0</v>
      </c>
      <c r="P918" s="42" t="e">
        <f>VLOOKUP(Schema_inserimento!P921,Fonte_ID!$A$1:$B$10,2,FALSE)</f>
        <v>#N/A</v>
      </c>
      <c r="Q918" s="37">
        <f>Schema_inserimento!Q921</f>
        <v>0</v>
      </c>
      <c r="R918" s="37">
        <f>Schema_inserimento!R921</f>
        <v>0</v>
      </c>
    </row>
    <row r="919" spans="1:18" ht="12.75" customHeight="1" x14ac:dyDescent="0.25">
      <c r="A919" s="24">
        <f>Schema_inserimento!B922</f>
        <v>0</v>
      </c>
      <c r="B919" s="41" t="e">
        <f>VLOOKUP(Schema_inserimento!C922,Creatore_Rilevatore_ID!$A$1:$B$42,2,FALSE)</f>
        <v>#N/A</v>
      </c>
      <c r="C919" s="32">
        <f>Schema_inserimento!D922</f>
        <v>0</v>
      </c>
      <c r="D919" s="43" t="e">
        <f>VLOOKUP(Schema_inserimento!H922,'Nome_-_Codice_area_ID'!A919:$B$12697,2,FALSE)</f>
        <v>#N/A</v>
      </c>
      <c r="E919" s="49" t="e">
        <f>VLOOKUP(Schema_inserimento!E922,Taxon_ID!$A$1:$B$356,2,FALSE)</f>
        <v>#N/A</v>
      </c>
      <c r="F919" s="32">
        <f>Schema_inserimento!F922</f>
        <v>0</v>
      </c>
      <c r="G919" s="37">
        <f>Schema_inserimento!I922</f>
        <v>0</v>
      </c>
      <c r="H919" s="32">
        <f>Schema_inserimento!J922</f>
        <v>0</v>
      </c>
      <c r="I919" s="48" t="e">
        <f>VLOOKUP(Schema_inserimento!G922,Area_riferimento_ID!$A$1:$B$6,2,FALSE)</f>
        <v>#N/A</v>
      </c>
      <c r="J919" s="43" t="str">
        <f>IF(Schema_inserimento!G921="Comune",D919,IF(Schema_inserimento!G921="Area_protetta",D919,IF(Schema_inserimento!G921="Sito_N2K",D919,"1")))</f>
        <v>1</v>
      </c>
      <c r="K919" s="37">
        <f>Schema_inserimento!K922</f>
        <v>0</v>
      </c>
      <c r="L919" s="64">
        <f>Schema_inserimento!L922</f>
        <v>0</v>
      </c>
      <c r="M919" s="64">
        <f>Schema_inserimento!M922</f>
        <v>0</v>
      </c>
      <c r="N919" s="41" t="e">
        <f>VLOOKUP(Schema_inserimento!N922,Creatore_Rilevatore_ID!$A$1:$B$42,2,FALSE)</f>
        <v>#N/A</v>
      </c>
      <c r="O919" s="24">
        <f>Schema_inserimento!O922</f>
        <v>0</v>
      </c>
      <c r="P919" s="42" t="e">
        <f>VLOOKUP(Schema_inserimento!P922,Fonte_ID!$A$1:$B$10,2,FALSE)</f>
        <v>#N/A</v>
      </c>
      <c r="Q919" s="37">
        <f>Schema_inserimento!Q922</f>
        <v>0</v>
      </c>
      <c r="R919" s="37">
        <f>Schema_inserimento!R922</f>
        <v>0</v>
      </c>
    </row>
    <row r="920" spans="1:18" ht="12.75" customHeight="1" x14ac:dyDescent="0.25">
      <c r="A920" s="24">
        <f>Schema_inserimento!B923</f>
        <v>0</v>
      </c>
      <c r="B920" s="41" t="e">
        <f>VLOOKUP(Schema_inserimento!C923,Creatore_Rilevatore_ID!$A$1:$B$42,2,FALSE)</f>
        <v>#N/A</v>
      </c>
      <c r="C920" s="32">
        <f>Schema_inserimento!D923</f>
        <v>0</v>
      </c>
      <c r="D920" s="43" t="e">
        <f>VLOOKUP(Schema_inserimento!H923,'Nome_-_Codice_area_ID'!A920:$B$12697,2,FALSE)</f>
        <v>#N/A</v>
      </c>
      <c r="E920" s="49" t="e">
        <f>VLOOKUP(Schema_inserimento!E923,Taxon_ID!$A$1:$B$356,2,FALSE)</f>
        <v>#N/A</v>
      </c>
      <c r="F920" s="32">
        <f>Schema_inserimento!F923</f>
        <v>0</v>
      </c>
      <c r="G920" s="37">
        <f>Schema_inserimento!I923</f>
        <v>0</v>
      </c>
      <c r="H920" s="32">
        <f>Schema_inserimento!J923</f>
        <v>0</v>
      </c>
      <c r="I920" s="48" t="e">
        <f>VLOOKUP(Schema_inserimento!G923,Area_riferimento_ID!$A$1:$B$6,2,FALSE)</f>
        <v>#N/A</v>
      </c>
      <c r="J920" s="43" t="str">
        <f>IF(Schema_inserimento!G922="Comune",D920,IF(Schema_inserimento!G922="Area_protetta",D920,IF(Schema_inserimento!G922="Sito_N2K",D920,"1")))</f>
        <v>1</v>
      </c>
      <c r="K920" s="37">
        <f>Schema_inserimento!K923</f>
        <v>0</v>
      </c>
      <c r="L920" s="64">
        <f>Schema_inserimento!L923</f>
        <v>0</v>
      </c>
      <c r="M920" s="64">
        <f>Schema_inserimento!M923</f>
        <v>0</v>
      </c>
      <c r="N920" s="41" t="e">
        <f>VLOOKUP(Schema_inserimento!N923,Creatore_Rilevatore_ID!$A$1:$B$42,2,FALSE)</f>
        <v>#N/A</v>
      </c>
      <c r="O920" s="24">
        <f>Schema_inserimento!O923</f>
        <v>0</v>
      </c>
      <c r="P920" s="42" t="e">
        <f>VLOOKUP(Schema_inserimento!P923,Fonte_ID!$A$1:$B$10,2,FALSE)</f>
        <v>#N/A</v>
      </c>
      <c r="Q920" s="37">
        <f>Schema_inserimento!Q923</f>
        <v>0</v>
      </c>
      <c r="R920" s="37">
        <f>Schema_inserimento!R923</f>
        <v>0</v>
      </c>
    </row>
    <row r="921" spans="1:18" ht="12.75" customHeight="1" x14ac:dyDescent="0.25">
      <c r="A921" s="24">
        <f>Schema_inserimento!B924</f>
        <v>0</v>
      </c>
      <c r="B921" s="41" t="e">
        <f>VLOOKUP(Schema_inserimento!C924,Creatore_Rilevatore_ID!$A$1:$B$42,2,FALSE)</f>
        <v>#N/A</v>
      </c>
      <c r="C921" s="32">
        <f>Schema_inserimento!D924</f>
        <v>0</v>
      </c>
      <c r="D921" s="43" t="e">
        <f>VLOOKUP(Schema_inserimento!H924,'Nome_-_Codice_area_ID'!A921:$B$12697,2,FALSE)</f>
        <v>#N/A</v>
      </c>
      <c r="E921" s="49" t="e">
        <f>VLOOKUP(Schema_inserimento!E924,Taxon_ID!$A$1:$B$356,2,FALSE)</f>
        <v>#N/A</v>
      </c>
      <c r="F921" s="32">
        <f>Schema_inserimento!F924</f>
        <v>0</v>
      </c>
      <c r="G921" s="37">
        <f>Schema_inserimento!I924</f>
        <v>0</v>
      </c>
      <c r="H921" s="32">
        <f>Schema_inserimento!J924</f>
        <v>0</v>
      </c>
      <c r="I921" s="48" t="e">
        <f>VLOOKUP(Schema_inserimento!G924,Area_riferimento_ID!$A$1:$B$6,2,FALSE)</f>
        <v>#N/A</v>
      </c>
      <c r="J921" s="43" t="str">
        <f>IF(Schema_inserimento!G923="Comune",D921,IF(Schema_inserimento!G923="Area_protetta",D921,IF(Schema_inserimento!G923="Sito_N2K",D921,"1")))</f>
        <v>1</v>
      </c>
      <c r="K921" s="37">
        <f>Schema_inserimento!K924</f>
        <v>0</v>
      </c>
      <c r="L921" s="64">
        <f>Schema_inserimento!L924</f>
        <v>0</v>
      </c>
      <c r="M921" s="64">
        <f>Schema_inserimento!M924</f>
        <v>0</v>
      </c>
      <c r="N921" s="41" t="e">
        <f>VLOOKUP(Schema_inserimento!N924,Creatore_Rilevatore_ID!$A$1:$B$42,2,FALSE)</f>
        <v>#N/A</v>
      </c>
      <c r="O921" s="24">
        <f>Schema_inserimento!O924</f>
        <v>0</v>
      </c>
      <c r="P921" s="42" t="e">
        <f>VLOOKUP(Schema_inserimento!P924,Fonte_ID!$A$1:$B$10,2,FALSE)</f>
        <v>#N/A</v>
      </c>
      <c r="Q921" s="37">
        <f>Schema_inserimento!Q924</f>
        <v>0</v>
      </c>
      <c r="R921" s="37">
        <f>Schema_inserimento!R924</f>
        <v>0</v>
      </c>
    </row>
    <row r="922" spans="1:18" ht="12.75" customHeight="1" x14ac:dyDescent="0.25">
      <c r="A922" s="24">
        <f>Schema_inserimento!B925</f>
        <v>0</v>
      </c>
      <c r="B922" s="41" t="e">
        <f>VLOOKUP(Schema_inserimento!C925,Creatore_Rilevatore_ID!$A$1:$B$42,2,FALSE)</f>
        <v>#N/A</v>
      </c>
      <c r="C922" s="32">
        <f>Schema_inserimento!D925</f>
        <v>0</v>
      </c>
      <c r="D922" s="43" t="e">
        <f>VLOOKUP(Schema_inserimento!H925,'Nome_-_Codice_area_ID'!A922:$B$12697,2,FALSE)</f>
        <v>#N/A</v>
      </c>
      <c r="E922" s="49" t="e">
        <f>VLOOKUP(Schema_inserimento!E925,Taxon_ID!$A$1:$B$356,2,FALSE)</f>
        <v>#N/A</v>
      </c>
      <c r="F922" s="32">
        <f>Schema_inserimento!F925</f>
        <v>0</v>
      </c>
      <c r="G922" s="37">
        <f>Schema_inserimento!I925</f>
        <v>0</v>
      </c>
      <c r="H922" s="32">
        <f>Schema_inserimento!J925</f>
        <v>0</v>
      </c>
      <c r="I922" s="48" t="e">
        <f>VLOOKUP(Schema_inserimento!G925,Area_riferimento_ID!$A$1:$B$6,2,FALSE)</f>
        <v>#N/A</v>
      </c>
      <c r="J922" s="43" t="str">
        <f>IF(Schema_inserimento!G924="Comune",D922,IF(Schema_inserimento!G924="Area_protetta",D922,IF(Schema_inserimento!G924="Sito_N2K",D922,"1")))</f>
        <v>1</v>
      </c>
      <c r="K922" s="37">
        <f>Schema_inserimento!K925</f>
        <v>0</v>
      </c>
      <c r="L922" s="64">
        <f>Schema_inserimento!L925</f>
        <v>0</v>
      </c>
      <c r="M922" s="64">
        <f>Schema_inserimento!M925</f>
        <v>0</v>
      </c>
      <c r="N922" s="41" t="e">
        <f>VLOOKUP(Schema_inserimento!N925,Creatore_Rilevatore_ID!$A$1:$B$42,2,FALSE)</f>
        <v>#N/A</v>
      </c>
      <c r="O922" s="24">
        <f>Schema_inserimento!O925</f>
        <v>0</v>
      </c>
      <c r="P922" s="42" t="e">
        <f>VLOOKUP(Schema_inserimento!P925,Fonte_ID!$A$1:$B$10,2,FALSE)</f>
        <v>#N/A</v>
      </c>
      <c r="Q922" s="37">
        <f>Schema_inserimento!Q925</f>
        <v>0</v>
      </c>
      <c r="R922" s="37">
        <f>Schema_inserimento!R925</f>
        <v>0</v>
      </c>
    </row>
    <row r="923" spans="1:18" ht="12.75" customHeight="1" x14ac:dyDescent="0.25">
      <c r="A923" s="24">
        <f>Schema_inserimento!B926</f>
        <v>0</v>
      </c>
      <c r="B923" s="41" t="e">
        <f>VLOOKUP(Schema_inserimento!C926,Creatore_Rilevatore_ID!$A$1:$B$42,2,FALSE)</f>
        <v>#N/A</v>
      </c>
      <c r="C923" s="32">
        <f>Schema_inserimento!D926</f>
        <v>0</v>
      </c>
      <c r="D923" s="43" t="e">
        <f>VLOOKUP(Schema_inserimento!H926,'Nome_-_Codice_area_ID'!A923:$B$12697,2,FALSE)</f>
        <v>#N/A</v>
      </c>
      <c r="E923" s="49" t="e">
        <f>VLOOKUP(Schema_inserimento!E926,Taxon_ID!$A$1:$B$356,2,FALSE)</f>
        <v>#N/A</v>
      </c>
      <c r="F923" s="32">
        <f>Schema_inserimento!F926</f>
        <v>0</v>
      </c>
      <c r="G923" s="37">
        <f>Schema_inserimento!I926</f>
        <v>0</v>
      </c>
      <c r="H923" s="32">
        <f>Schema_inserimento!J926</f>
        <v>0</v>
      </c>
      <c r="I923" s="48" t="e">
        <f>VLOOKUP(Schema_inserimento!G926,Area_riferimento_ID!$A$1:$B$6,2,FALSE)</f>
        <v>#N/A</v>
      </c>
      <c r="J923" s="43" t="str">
        <f>IF(Schema_inserimento!G925="Comune",D923,IF(Schema_inserimento!G925="Area_protetta",D923,IF(Schema_inserimento!G925="Sito_N2K",D923,"1")))</f>
        <v>1</v>
      </c>
      <c r="K923" s="37">
        <f>Schema_inserimento!K926</f>
        <v>0</v>
      </c>
      <c r="L923" s="64">
        <f>Schema_inserimento!L926</f>
        <v>0</v>
      </c>
      <c r="M923" s="64">
        <f>Schema_inserimento!M926</f>
        <v>0</v>
      </c>
      <c r="N923" s="41" t="e">
        <f>VLOOKUP(Schema_inserimento!N926,Creatore_Rilevatore_ID!$A$1:$B$42,2,FALSE)</f>
        <v>#N/A</v>
      </c>
      <c r="O923" s="24">
        <f>Schema_inserimento!O926</f>
        <v>0</v>
      </c>
      <c r="P923" s="42" t="e">
        <f>VLOOKUP(Schema_inserimento!P926,Fonte_ID!$A$1:$B$10,2,FALSE)</f>
        <v>#N/A</v>
      </c>
      <c r="Q923" s="37">
        <f>Schema_inserimento!Q926</f>
        <v>0</v>
      </c>
      <c r="R923" s="37">
        <f>Schema_inserimento!R926</f>
        <v>0</v>
      </c>
    </row>
    <row r="924" spans="1:18" ht="12.75" customHeight="1" x14ac:dyDescent="0.25">
      <c r="A924" s="24">
        <f>Schema_inserimento!B927</f>
        <v>0</v>
      </c>
      <c r="B924" s="41" t="e">
        <f>VLOOKUP(Schema_inserimento!C927,Creatore_Rilevatore_ID!$A$1:$B$42,2,FALSE)</f>
        <v>#N/A</v>
      </c>
      <c r="C924" s="32">
        <f>Schema_inserimento!D927</f>
        <v>0</v>
      </c>
      <c r="D924" s="43" t="e">
        <f>VLOOKUP(Schema_inserimento!H927,'Nome_-_Codice_area_ID'!A924:$B$12697,2,FALSE)</f>
        <v>#N/A</v>
      </c>
      <c r="E924" s="49" t="e">
        <f>VLOOKUP(Schema_inserimento!E927,Taxon_ID!$A$1:$B$356,2,FALSE)</f>
        <v>#N/A</v>
      </c>
      <c r="F924" s="32">
        <f>Schema_inserimento!F927</f>
        <v>0</v>
      </c>
      <c r="G924" s="37">
        <f>Schema_inserimento!I927</f>
        <v>0</v>
      </c>
      <c r="H924" s="32">
        <f>Schema_inserimento!J927</f>
        <v>0</v>
      </c>
      <c r="I924" s="48" t="e">
        <f>VLOOKUP(Schema_inserimento!G927,Area_riferimento_ID!$A$1:$B$6,2,FALSE)</f>
        <v>#N/A</v>
      </c>
      <c r="J924" s="43" t="str">
        <f>IF(Schema_inserimento!G926="Comune",D924,IF(Schema_inserimento!G926="Area_protetta",D924,IF(Schema_inserimento!G926="Sito_N2K",D924,"1")))</f>
        <v>1</v>
      </c>
      <c r="K924" s="37">
        <f>Schema_inserimento!K927</f>
        <v>0</v>
      </c>
      <c r="L924" s="64">
        <f>Schema_inserimento!L927</f>
        <v>0</v>
      </c>
      <c r="M924" s="64">
        <f>Schema_inserimento!M927</f>
        <v>0</v>
      </c>
      <c r="N924" s="41" t="e">
        <f>VLOOKUP(Schema_inserimento!N927,Creatore_Rilevatore_ID!$A$1:$B$42,2,FALSE)</f>
        <v>#N/A</v>
      </c>
      <c r="O924" s="24">
        <f>Schema_inserimento!O927</f>
        <v>0</v>
      </c>
      <c r="P924" s="42" t="e">
        <f>VLOOKUP(Schema_inserimento!P927,Fonte_ID!$A$1:$B$10,2,FALSE)</f>
        <v>#N/A</v>
      </c>
      <c r="Q924" s="37">
        <f>Schema_inserimento!Q927</f>
        <v>0</v>
      </c>
      <c r="R924" s="37">
        <f>Schema_inserimento!R927</f>
        <v>0</v>
      </c>
    </row>
    <row r="925" spans="1:18" ht="12.75" customHeight="1" x14ac:dyDescent="0.25">
      <c r="A925" s="24">
        <f>Schema_inserimento!B928</f>
        <v>0</v>
      </c>
      <c r="B925" s="41" t="e">
        <f>VLOOKUP(Schema_inserimento!C928,Creatore_Rilevatore_ID!$A$1:$B$42,2,FALSE)</f>
        <v>#N/A</v>
      </c>
      <c r="C925" s="32">
        <f>Schema_inserimento!D928</f>
        <v>0</v>
      </c>
      <c r="D925" s="43" t="e">
        <f>VLOOKUP(Schema_inserimento!H928,'Nome_-_Codice_area_ID'!A925:$B$12697,2,FALSE)</f>
        <v>#N/A</v>
      </c>
      <c r="E925" s="49" t="e">
        <f>VLOOKUP(Schema_inserimento!E928,Taxon_ID!$A$1:$B$356,2,FALSE)</f>
        <v>#N/A</v>
      </c>
      <c r="F925" s="32">
        <f>Schema_inserimento!F928</f>
        <v>0</v>
      </c>
      <c r="G925" s="37">
        <f>Schema_inserimento!I928</f>
        <v>0</v>
      </c>
      <c r="H925" s="32">
        <f>Schema_inserimento!J928</f>
        <v>0</v>
      </c>
      <c r="I925" s="48" t="e">
        <f>VLOOKUP(Schema_inserimento!G928,Area_riferimento_ID!$A$1:$B$6,2,FALSE)</f>
        <v>#N/A</v>
      </c>
      <c r="J925" s="43" t="str">
        <f>IF(Schema_inserimento!G927="Comune",D925,IF(Schema_inserimento!G927="Area_protetta",D925,IF(Schema_inserimento!G927="Sito_N2K",D925,"1")))</f>
        <v>1</v>
      </c>
      <c r="K925" s="37">
        <f>Schema_inserimento!K928</f>
        <v>0</v>
      </c>
      <c r="L925" s="64">
        <f>Schema_inserimento!L928</f>
        <v>0</v>
      </c>
      <c r="M925" s="64">
        <f>Schema_inserimento!M928</f>
        <v>0</v>
      </c>
      <c r="N925" s="41" t="e">
        <f>VLOOKUP(Schema_inserimento!N928,Creatore_Rilevatore_ID!$A$1:$B$42,2,FALSE)</f>
        <v>#N/A</v>
      </c>
      <c r="O925" s="24">
        <f>Schema_inserimento!O928</f>
        <v>0</v>
      </c>
      <c r="P925" s="42" t="e">
        <f>VLOOKUP(Schema_inserimento!P928,Fonte_ID!$A$1:$B$10,2,FALSE)</f>
        <v>#N/A</v>
      </c>
      <c r="Q925" s="37">
        <f>Schema_inserimento!Q928</f>
        <v>0</v>
      </c>
      <c r="R925" s="37">
        <f>Schema_inserimento!R928</f>
        <v>0</v>
      </c>
    </row>
    <row r="926" spans="1:18" ht="12.75" customHeight="1" x14ac:dyDescent="0.25">
      <c r="A926" s="24">
        <f>Schema_inserimento!B929</f>
        <v>0</v>
      </c>
      <c r="B926" s="41" t="e">
        <f>VLOOKUP(Schema_inserimento!C929,Creatore_Rilevatore_ID!$A$1:$B$42,2,FALSE)</f>
        <v>#N/A</v>
      </c>
      <c r="C926" s="32">
        <f>Schema_inserimento!D929</f>
        <v>0</v>
      </c>
      <c r="D926" s="43" t="e">
        <f>VLOOKUP(Schema_inserimento!H929,'Nome_-_Codice_area_ID'!A926:$B$12697,2,FALSE)</f>
        <v>#N/A</v>
      </c>
      <c r="E926" s="49" t="e">
        <f>VLOOKUP(Schema_inserimento!E929,Taxon_ID!$A$1:$B$356,2,FALSE)</f>
        <v>#N/A</v>
      </c>
      <c r="F926" s="32">
        <f>Schema_inserimento!F929</f>
        <v>0</v>
      </c>
      <c r="G926" s="37">
        <f>Schema_inserimento!I929</f>
        <v>0</v>
      </c>
      <c r="H926" s="32">
        <f>Schema_inserimento!J929</f>
        <v>0</v>
      </c>
      <c r="I926" s="48" t="e">
        <f>VLOOKUP(Schema_inserimento!G929,Area_riferimento_ID!$A$1:$B$6,2,FALSE)</f>
        <v>#N/A</v>
      </c>
      <c r="J926" s="43" t="str">
        <f>IF(Schema_inserimento!G928="Comune",D926,IF(Schema_inserimento!G928="Area_protetta",D926,IF(Schema_inserimento!G928="Sito_N2K",D926,"1")))</f>
        <v>1</v>
      </c>
      <c r="K926" s="37">
        <f>Schema_inserimento!K929</f>
        <v>0</v>
      </c>
      <c r="L926" s="64">
        <f>Schema_inserimento!L929</f>
        <v>0</v>
      </c>
      <c r="M926" s="64">
        <f>Schema_inserimento!M929</f>
        <v>0</v>
      </c>
      <c r="N926" s="41" t="e">
        <f>VLOOKUP(Schema_inserimento!N929,Creatore_Rilevatore_ID!$A$1:$B$42,2,FALSE)</f>
        <v>#N/A</v>
      </c>
      <c r="O926" s="24">
        <f>Schema_inserimento!O929</f>
        <v>0</v>
      </c>
      <c r="P926" s="42" t="e">
        <f>VLOOKUP(Schema_inserimento!P929,Fonte_ID!$A$1:$B$10,2,FALSE)</f>
        <v>#N/A</v>
      </c>
      <c r="Q926" s="37">
        <f>Schema_inserimento!Q929</f>
        <v>0</v>
      </c>
      <c r="R926" s="37">
        <f>Schema_inserimento!R929</f>
        <v>0</v>
      </c>
    </row>
    <row r="927" spans="1:18" ht="12.75" customHeight="1" x14ac:dyDescent="0.25">
      <c r="A927" s="24">
        <f>Schema_inserimento!B930</f>
        <v>0</v>
      </c>
      <c r="B927" s="41" t="e">
        <f>VLOOKUP(Schema_inserimento!C930,Creatore_Rilevatore_ID!$A$1:$B$42,2,FALSE)</f>
        <v>#N/A</v>
      </c>
      <c r="C927" s="32">
        <f>Schema_inserimento!D930</f>
        <v>0</v>
      </c>
      <c r="D927" s="43" t="e">
        <f>VLOOKUP(Schema_inserimento!H930,'Nome_-_Codice_area_ID'!A927:$B$12697,2,FALSE)</f>
        <v>#N/A</v>
      </c>
      <c r="E927" s="49" t="e">
        <f>VLOOKUP(Schema_inserimento!E930,Taxon_ID!$A$1:$B$356,2,FALSE)</f>
        <v>#N/A</v>
      </c>
      <c r="F927" s="32">
        <f>Schema_inserimento!F930</f>
        <v>0</v>
      </c>
      <c r="G927" s="37">
        <f>Schema_inserimento!I930</f>
        <v>0</v>
      </c>
      <c r="H927" s="32">
        <f>Schema_inserimento!J930</f>
        <v>0</v>
      </c>
      <c r="I927" s="48" t="e">
        <f>VLOOKUP(Schema_inserimento!G930,Area_riferimento_ID!$A$1:$B$6,2,FALSE)</f>
        <v>#N/A</v>
      </c>
      <c r="J927" s="43" t="str">
        <f>IF(Schema_inserimento!G929="Comune",D927,IF(Schema_inserimento!G929="Area_protetta",D927,IF(Schema_inserimento!G929="Sito_N2K",D927,"1")))</f>
        <v>1</v>
      </c>
      <c r="K927" s="37">
        <f>Schema_inserimento!K930</f>
        <v>0</v>
      </c>
      <c r="L927" s="64">
        <f>Schema_inserimento!L930</f>
        <v>0</v>
      </c>
      <c r="M927" s="64">
        <f>Schema_inserimento!M930</f>
        <v>0</v>
      </c>
      <c r="N927" s="41" t="e">
        <f>VLOOKUP(Schema_inserimento!N930,Creatore_Rilevatore_ID!$A$1:$B$42,2,FALSE)</f>
        <v>#N/A</v>
      </c>
      <c r="O927" s="24">
        <f>Schema_inserimento!O930</f>
        <v>0</v>
      </c>
      <c r="P927" s="42" t="e">
        <f>VLOOKUP(Schema_inserimento!P930,Fonte_ID!$A$1:$B$10,2,FALSE)</f>
        <v>#N/A</v>
      </c>
      <c r="Q927" s="37">
        <f>Schema_inserimento!Q930</f>
        <v>0</v>
      </c>
      <c r="R927" s="37">
        <f>Schema_inserimento!R930</f>
        <v>0</v>
      </c>
    </row>
    <row r="928" spans="1:18" ht="12.75" customHeight="1" x14ac:dyDescent="0.25">
      <c r="A928" s="24">
        <f>Schema_inserimento!B931</f>
        <v>0</v>
      </c>
      <c r="B928" s="41" t="e">
        <f>VLOOKUP(Schema_inserimento!C931,Creatore_Rilevatore_ID!$A$1:$B$42,2,FALSE)</f>
        <v>#N/A</v>
      </c>
      <c r="C928" s="32">
        <f>Schema_inserimento!D931</f>
        <v>0</v>
      </c>
      <c r="D928" s="43" t="e">
        <f>VLOOKUP(Schema_inserimento!H931,'Nome_-_Codice_area_ID'!A928:$B$12697,2,FALSE)</f>
        <v>#N/A</v>
      </c>
      <c r="E928" s="49" t="e">
        <f>VLOOKUP(Schema_inserimento!E931,Taxon_ID!$A$1:$B$356,2,FALSE)</f>
        <v>#N/A</v>
      </c>
      <c r="F928" s="32">
        <f>Schema_inserimento!F931</f>
        <v>0</v>
      </c>
      <c r="G928" s="37">
        <f>Schema_inserimento!I931</f>
        <v>0</v>
      </c>
      <c r="H928" s="32">
        <f>Schema_inserimento!J931</f>
        <v>0</v>
      </c>
      <c r="I928" s="48" t="e">
        <f>VLOOKUP(Schema_inserimento!G931,Area_riferimento_ID!$A$1:$B$6,2,FALSE)</f>
        <v>#N/A</v>
      </c>
      <c r="J928" s="43" t="str">
        <f>IF(Schema_inserimento!G930="Comune",D928,IF(Schema_inserimento!G930="Area_protetta",D928,IF(Schema_inserimento!G930="Sito_N2K",D928,"1")))</f>
        <v>1</v>
      </c>
      <c r="K928" s="37">
        <f>Schema_inserimento!K931</f>
        <v>0</v>
      </c>
      <c r="L928" s="64">
        <f>Schema_inserimento!L931</f>
        <v>0</v>
      </c>
      <c r="M928" s="64">
        <f>Schema_inserimento!M931</f>
        <v>0</v>
      </c>
      <c r="N928" s="41" t="e">
        <f>VLOOKUP(Schema_inserimento!N931,Creatore_Rilevatore_ID!$A$1:$B$42,2,FALSE)</f>
        <v>#N/A</v>
      </c>
      <c r="O928" s="24">
        <f>Schema_inserimento!O931</f>
        <v>0</v>
      </c>
      <c r="P928" s="42" t="e">
        <f>VLOOKUP(Schema_inserimento!P931,Fonte_ID!$A$1:$B$10,2,FALSE)</f>
        <v>#N/A</v>
      </c>
      <c r="Q928" s="37">
        <f>Schema_inserimento!Q931</f>
        <v>0</v>
      </c>
      <c r="R928" s="37">
        <f>Schema_inserimento!R931</f>
        <v>0</v>
      </c>
    </row>
    <row r="929" spans="1:18" ht="12.75" customHeight="1" x14ac:dyDescent="0.25">
      <c r="A929" s="24">
        <f>Schema_inserimento!B932</f>
        <v>0</v>
      </c>
      <c r="B929" s="41" t="e">
        <f>VLOOKUP(Schema_inserimento!C932,Creatore_Rilevatore_ID!$A$1:$B$42,2,FALSE)</f>
        <v>#N/A</v>
      </c>
      <c r="C929" s="32">
        <f>Schema_inserimento!D932</f>
        <v>0</v>
      </c>
      <c r="D929" s="43" t="e">
        <f>VLOOKUP(Schema_inserimento!H932,'Nome_-_Codice_area_ID'!A929:$B$12697,2,FALSE)</f>
        <v>#N/A</v>
      </c>
      <c r="E929" s="49" t="e">
        <f>VLOOKUP(Schema_inserimento!E932,Taxon_ID!$A$1:$B$356,2,FALSE)</f>
        <v>#N/A</v>
      </c>
      <c r="F929" s="32">
        <f>Schema_inserimento!F932</f>
        <v>0</v>
      </c>
      <c r="G929" s="37">
        <f>Schema_inserimento!I932</f>
        <v>0</v>
      </c>
      <c r="H929" s="32">
        <f>Schema_inserimento!J932</f>
        <v>0</v>
      </c>
      <c r="I929" s="48" t="e">
        <f>VLOOKUP(Schema_inserimento!G932,Area_riferimento_ID!$A$1:$B$6,2,FALSE)</f>
        <v>#N/A</v>
      </c>
      <c r="J929" s="43" t="str">
        <f>IF(Schema_inserimento!G931="Comune",D929,IF(Schema_inserimento!G931="Area_protetta",D929,IF(Schema_inserimento!G931="Sito_N2K",D929,"1")))</f>
        <v>1</v>
      </c>
      <c r="K929" s="37">
        <f>Schema_inserimento!K932</f>
        <v>0</v>
      </c>
      <c r="L929" s="64">
        <f>Schema_inserimento!L932</f>
        <v>0</v>
      </c>
      <c r="M929" s="64">
        <f>Schema_inserimento!M932</f>
        <v>0</v>
      </c>
      <c r="N929" s="41" t="e">
        <f>VLOOKUP(Schema_inserimento!N932,Creatore_Rilevatore_ID!$A$1:$B$42,2,FALSE)</f>
        <v>#N/A</v>
      </c>
      <c r="O929" s="24">
        <f>Schema_inserimento!O932</f>
        <v>0</v>
      </c>
      <c r="P929" s="42" t="e">
        <f>VLOOKUP(Schema_inserimento!P932,Fonte_ID!$A$1:$B$10,2,FALSE)</f>
        <v>#N/A</v>
      </c>
      <c r="Q929" s="37">
        <f>Schema_inserimento!Q932</f>
        <v>0</v>
      </c>
      <c r="R929" s="37">
        <f>Schema_inserimento!R932</f>
        <v>0</v>
      </c>
    </row>
    <row r="930" spans="1:18" ht="12.75" customHeight="1" x14ac:dyDescent="0.25">
      <c r="A930" s="24">
        <f>Schema_inserimento!B933</f>
        <v>0</v>
      </c>
      <c r="B930" s="41" t="e">
        <f>VLOOKUP(Schema_inserimento!C933,Creatore_Rilevatore_ID!$A$1:$B$42,2,FALSE)</f>
        <v>#N/A</v>
      </c>
      <c r="C930" s="32">
        <f>Schema_inserimento!D933</f>
        <v>0</v>
      </c>
      <c r="D930" s="43" t="e">
        <f>VLOOKUP(Schema_inserimento!H933,'Nome_-_Codice_area_ID'!A930:$B$12697,2,FALSE)</f>
        <v>#N/A</v>
      </c>
      <c r="E930" s="49" t="e">
        <f>VLOOKUP(Schema_inserimento!E933,Taxon_ID!$A$1:$B$356,2,FALSE)</f>
        <v>#N/A</v>
      </c>
      <c r="F930" s="32">
        <f>Schema_inserimento!F933</f>
        <v>0</v>
      </c>
      <c r="G930" s="37">
        <f>Schema_inserimento!I933</f>
        <v>0</v>
      </c>
      <c r="H930" s="32">
        <f>Schema_inserimento!J933</f>
        <v>0</v>
      </c>
      <c r="I930" s="48" t="e">
        <f>VLOOKUP(Schema_inserimento!G933,Area_riferimento_ID!$A$1:$B$6,2,FALSE)</f>
        <v>#N/A</v>
      </c>
      <c r="J930" s="43" t="str">
        <f>IF(Schema_inserimento!G932="Comune",D930,IF(Schema_inserimento!G932="Area_protetta",D930,IF(Schema_inserimento!G932="Sito_N2K",D930,"1")))</f>
        <v>1</v>
      </c>
      <c r="K930" s="37">
        <f>Schema_inserimento!K933</f>
        <v>0</v>
      </c>
      <c r="L930" s="64">
        <f>Schema_inserimento!L933</f>
        <v>0</v>
      </c>
      <c r="M930" s="64">
        <f>Schema_inserimento!M933</f>
        <v>0</v>
      </c>
      <c r="N930" s="41" t="e">
        <f>VLOOKUP(Schema_inserimento!N933,Creatore_Rilevatore_ID!$A$1:$B$42,2,FALSE)</f>
        <v>#N/A</v>
      </c>
      <c r="O930" s="24">
        <f>Schema_inserimento!O933</f>
        <v>0</v>
      </c>
      <c r="P930" s="42" t="e">
        <f>VLOOKUP(Schema_inserimento!P933,Fonte_ID!$A$1:$B$10,2,FALSE)</f>
        <v>#N/A</v>
      </c>
      <c r="Q930" s="37">
        <f>Schema_inserimento!Q933</f>
        <v>0</v>
      </c>
      <c r="R930" s="37">
        <f>Schema_inserimento!R933</f>
        <v>0</v>
      </c>
    </row>
    <row r="931" spans="1:18" ht="12.75" customHeight="1" x14ac:dyDescent="0.25">
      <c r="A931" s="24">
        <f>Schema_inserimento!B934</f>
        <v>0</v>
      </c>
      <c r="B931" s="41" t="e">
        <f>VLOOKUP(Schema_inserimento!C934,Creatore_Rilevatore_ID!$A$1:$B$42,2,FALSE)</f>
        <v>#N/A</v>
      </c>
      <c r="C931" s="32">
        <f>Schema_inserimento!D934</f>
        <v>0</v>
      </c>
      <c r="D931" s="43" t="e">
        <f>VLOOKUP(Schema_inserimento!H934,'Nome_-_Codice_area_ID'!A931:$B$12697,2,FALSE)</f>
        <v>#N/A</v>
      </c>
      <c r="E931" s="49" t="e">
        <f>VLOOKUP(Schema_inserimento!E934,Taxon_ID!$A$1:$B$356,2,FALSE)</f>
        <v>#N/A</v>
      </c>
      <c r="F931" s="32">
        <f>Schema_inserimento!F934</f>
        <v>0</v>
      </c>
      <c r="G931" s="37">
        <f>Schema_inserimento!I934</f>
        <v>0</v>
      </c>
      <c r="H931" s="32">
        <f>Schema_inserimento!J934</f>
        <v>0</v>
      </c>
      <c r="I931" s="48" t="e">
        <f>VLOOKUP(Schema_inserimento!G934,Area_riferimento_ID!$A$1:$B$6,2,FALSE)</f>
        <v>#N/A</v>
      </c>
      <c r="J931" s="43" t="str">
        <f>IF(Schema_inserimento!G933="Comune",D931,IF(Schema_inserimento!G933="Area_protetta",D931,IF(Schema_inserimento!G933="Sito_N2K",D931,"1")))</f>
        <v>1</v>
      </c>
      <c r="K931" s="37">
        <f>Schema_inserimento!K934</f>
        <v>0</v>
      </c>
      <c r="L931" s="64">
        <f>Schema_inserimento!L934</f>
        <v>0</v>
      </c>
      <c r="M931" s="64">
        <f>Schema_inserimento!M934</f>
        <v>0</v>
      </c>
      <c r="N931" s="41" t="e">
        <f>VLOOKUP(Schema_inserimento!N934,Creatore_Rilevatore_ID!$A$1:$B$42,2,FALSE)</f>
        <v>#N/A</v>
      </c>
      <c r="O931" s="24">
        <f>Schema_inserimento!O934</f>
        <v>0</v>
      </c>
      <c r="P931" s="42" t="e">
        <f>VLOOKUP(Schema_inserimento!P934,Fonte_ID!$A$1:$B$10,2,FALSE)</f>
        <v>#N/A</v>
      </c>
      <c r="Q931" s="37">
        <f>Schema_inserimento!Q934</f>
        <v>0</v>
      </c>
      <c r="R931" s="37">
        <f>Schema_inserimento!R934</f>
        <v>0</v>
      </c>
    </row>
    <row r="932" spans="1:18" ht="12.75" customHeight="1" x14ac:dyDescent="0.25">
      <c r="A932" s="24">
        <f>Schema_inserimento!B935</f>
        <v>0</v>
      </c>
      <c r="B932" s="41" t="e">
        <f>VLOOKUP(Schema_inserimento!C935,Creatore_Rilevatore_ID!$A$1:$B$42,2,FALSE)</f>
        <v>#N/A</v>
      </c>
      <c r="C932" s="32">
        <f>Schema_inserimento!D935</f>
        <v>0</v>
      </c>
      <c r="D932" s="43" t="e">
        <f>VLOOKUP(Schema_inserimento!H935,'Nome_-_Codice_area_ID'!A932:$B$12697,2,FALSE)</f>
        <v>#N/A</v>
      </c>
      <c r="E932" s="49" t="e">
        <f>VLOOKUP(Schema_inserimento!E935,Taxon_ID!$A$1:$B$356,2,FALSE)</f>
        <v>#N/A</v>
      </c>
      <c r="F932" s="32">
        <f>Schema_inserimento!F935</f>
        <v>0</v>
      </c>
      <c r="G932" s="37">
        <f>Schema_inserimento!I935</f>
        <v>0</v>
      </c>
      <c r="H932" s="32">
        <f>Schema_inserimento!J935</f>
        <v>0</v>
      </c>
      <c r="I932" s="48" t="e">
        <f>VLOOKUP(Schema_inserimento!G935,Area_riferimento_ID!$A$1:$B$6,2,FALSE)</f>
        <v>#N/A</v>
      </c>
      <c r="J932" s="43" t="str">
        <f>IF(Schema_inserimento!G934="Comune",D932,IF(Schema_inserimento!G934="Area_protetta",D932,IF(Schema_inserimento!G934="Sito_N2K",D932,"1")))</f>
        <v>1</v>
      </c>
      <c r="K932" s="37">
        <f>Schema_inserimento!K935</f>
        <v>0</v>
      </c>
      <c r="L932" s="64">
        <f>Schema_inserimento!L935</f>
        <v>0</v>
      </c>
      <c r="M932" s="64">
        <f>Schema_inserimento!M935</f>
        <v>0</v>
      </c>
      <c r="N932" s="41" t="e">
        <f>VLOOKUP(Schema_inserimento!N935,Creatore_Rilevatore_ID!$A$1:$B$42,2,FALSE)</f>
        <v>#N/A</v>
      </c>
      <c r="O932" s="24">
        <f>Schema_inserimento!O935</f>
        <v>0</v>
      </c>
      <c r="P932" s="42" t="e">
        <f>VLOOKUP(Schema_inserimento!P935,Fonte_ID!$A$1:$B$10,2,FALSE)</f>
        <v>#N/A</v>
      </c>
      <c r="Q932" s="37">
        <f>Schema_inserimento!Q935</f>
        <v>0</v>
      </c>
      <c r="R932" s="37">
        <f>Schema_inserimento!R935</f>
        <v>0</v>
      </c>
    </row>
    <row r="933" spans="1:18" ht="12.75" customHeight="1" x14ac:dyDescent="0.25">
      <c r="A933" s="24">
        <f>Schema_inserimento!B936</f>
        <v>0</v>
      </c>
      <c r="B933" s="41" t="e">
        <f>VLOOKUP(Schema_inserimento!C936,Creatore_Rilevatore_ID!$A$1:$B$42,2,FALSE)</f>
        <v>#N/A</v>
      </c>
      <c r="C933" s="32">
        <f>Schema_inserimento!D936</f>
        <v>0</v>
      </c>
      <c r="D933" s="43" t="e">
        <f>VLOOKUP(Schema_inserimento!H936,'Nome_-_Codice_area_ID'!A933:$B$12697,2,FALSE)</f>
        <v>#N/A</v>
      </c>
      <c r="E933" s="49" t="e">
        <f>VLOOKUP(Schema_inserimento!E936,Taxon_ID!$A$1:$B$356,2,FALSE)</f>
        <v>#N/A</v>
      </c>
      <c r="F933" s="32">
        <f>Schema_inserimento!F936</f>
        <v>0</v>
      </c>
      <c r="G933" s="37">
        <f>Schema_inserimento!I936</f>
        <v>0</v>
      </c>
      <c r="H933" s="32">
        <f>Schema_inserimento!J936</f>
        <v>0</v>
      </c>
      <c r="I933" s="48" t="e">
        <f>VLOOKUP(Schema_inserimento!G936,Area_riferimento_ID!$A$1:$B$6,2,FALSE)</f>
        <v>#N/A</v>
      </c>
      <c r="J933" s="43" t="str">
        <f>IF(Schema_inserimento!G935="Comune",D933,IF(Schema_inserimento!G935="Area_protetta",D933,IF(Schema_inserimento!G935="Sito_N2K",D933,"1")))</f>
        <v>1</v>
      </c>
      <c r="K933" s="37">
        <f>Schema_inserimento!K936</f>
        <v>0</v>
      </c>
      <c r="L933" s="64">
        <f>Schema_inserimento!L936</f>
        <v>0</v>
      </c>
      <c r="M933" s="64">
        <f>Schema_inserimento!M936</f>
        <v>0</v>
      </c>
      <c r="N933" s="41" t="e">
        <f>VLOOKUP(Schema_inserimento!N936,Creatore_Rilevatore_ID!$A$1:$B$42,2,FALSE)</f>
        <v>#N/A</v>
      </c>
      <c r="O933" s="24">
        <f>Schema_inserimento!O936</f>
        <v>0</v>
      </c>
      <c r="P933" s="42" t="e">
        <f>VLOOKUP(Schema_inserimento!P936,Fonte_ID!$A$1:$B$10,2,FALSE)</f>
        <v>#N/A</v>
      </c>
      <c r="Q933" s="37">
        <f>Schema_inserimento!Q936</f>
        <v>0</v>
      </c>
      <c r="R933" s="37">
        <f>Schema_inserimento!R936</f>
        <v>0</v>
      </c>
    </row>
    <row r="934" spans="1:18" ht="12.75" customHeight="1" x14ac:dyDescent="0.25">
      <c r="A934" s="24">
        <f>Schema_inserimento!B937</f>
        <v>0</v>
      </c>
      <c r="B934" s="41" t="e">
        <f>VLOOKUP(Schema_inserimento!C937,Creatore_Rilevatore_ID!$A$1:$B$42,2,FALSE)</f>
        <v>#N/A</v>
      </c>
      <c r="C934" s="32">
        <f>Schema_inserimento!D937</f>
        <v>0</v>
      </c>
      <c r="D934" s="43" t="e">
        <f>VLOOKUP(Schema_inserimento!H937,'Nome_-_Codice_area_ID'!A934:$B$12697,2,FALSE)</f>
        <v>#N/A</v>
      </c>
      <c r="E934" s="49" t="e">
        <f>VLOOKUP(Schema_inserimento!E937,Taxon_ID!$A$1:$B$356,2,FALSE)</f>
        <v>#N/A</v>
      </c>
      <c r="F934" s="32">
        <f>Schema_inserimento!F937</f>
        <v>0</v>
      </c>
      <c r="G934" s="37">
        <f>Schema_inserimento!I937</f>
        <v>0</v>
      </c>
      <c r="H934" s="32">
        <f>Schema_inserimento!J937</f>
        <v>0</v>
      </c>
      <c r="I934" s="48" t="e">
        <f>VLOOKUP(Schema_inserimento!G937,Area_riferimento_ID!$A$1:$B$6,2,FALSE)</f>
        <v>#N/A</v>
      </c>
      <c r="J934" s="43" t="str">
        <f>IF(Schema_inserimento!G936="Comune",D934,IF(Schema_inserimento!G936="Area_protetta",D934,IF(Schema_inserimento!G936="Sito_N2K",D934,"1")))</f>
        <v>1</v>
      </c>
      <c r="K934" s="37">
        <f>Schema_inserimento!K937</f>
        <v>0</v>
      </c>
      <c r="L934" s="64">
        <f>Schema_inserimento!L937</f>
        <v>0</v>
      </c>
      <c r="M934" s="64">
        <f>Schema_inserimento!M937</f>
        <v>0</v>
      </c>
      <c r="N934" s="41" t="e">
        <f>VLOOKUP(Schema_inserimento!N937,Creatore_Rilevatore_ID!$A$1:$B$42,2,FALSE)</f>
        <v>#N/A</v>
      </c>
      <c r="O934" s="24">
        <f>Schema_inserimento!O937</f>
        <v>0</v>
      </c>
      <c r="P934" s="42" t="e">
        <f>VLOOKUP(Schema_inserimento!P937,Fonte_ID!$A$1:$B$10,2,FALSE)</f>
        <v>#N/A</v>
      </c>
      <c r="Q934" s="37">
        <f>Schema_inserimento!Q937</f>
        <v>0</v>
      </c>
      <c r="R934" s="37">
        <f>Schema_inserimento!R937</f>
        <v>0</v>
      </c>
    </row>
    <row r="935" spans="1:18" ht="12.75" customHeight="1" x14ac:dyDescent="0.25">
      <c r="A935" s="24">
        <f>Schema_inserimento!B938</f>
        <v>0</v>
      </c>
      <c r="B935" s="41" t="e">
        <f>VLOOKUP(Schema_inserimento!C938,Creatore_Rilevatore_ID!$A$1:$B$42,2,FALSE)</f>
        <v>#N/A</v>
      </c>
      <c r="C935" s="32">
        <f>Schema_inserimento!D938</f>
        <v>0</v>
      </c>
      <c r="D935" s="43" t="e">
        <f>VLOOKUP(Schema_inserimento!H938,'Nome_-_Codice_area_ID'!A935:$B$12697,2,FALSE)</f>
        <v>#N/A</v>
      </c>
      <c r="E935" s="49" t="e">
        <f>VLOOKUP(Schema_inserimento!E938,Taxon_ID!$A$1:$B$356,2,FALSE)</f>
        <v>#N/A</v>
      </c>
      <c r="F935" s="32">
        <f>Schema_inserimento!F938</f>
        <v>0</v>
      </c>
      <c r="G935" s="37">
        <f>Schema_inserimento!I938</f>
        <v>0</v>
      </c>
      <c r="H935" s="32">
        <f>Schema_inserimento!J938</f>
        <v>0</v>
      </c>
      <c r="I935" s="48" t="e">
        <f>VLOOKUP(Schema_inserimento!G938,Area_riferimento_ID!$A$1:$B$6,2,FALSE)</f>
        <v>#N/A</v>
      </c>
      <c r="J935" s="43" t="str">
        <f>IF(Schema_inserimento!G937="Comune",D935,IF(Schema_inserimento!G937="Area_protetta",D935,IF(Schema_inserimento!G937="Sito_N2K",D935,"1")))</f>
        <v>1</v>
      </c>
      <c r="K935" s="37">
        <f>Schema_inserimento!K938</f>
        <v>0</v>
      </c>
      <c r="L935" s="64">
        <f>Schema_inserimento!L938</f>
        <v>0</v>
      </c>
      <c r="M935" s="64">
        <f>Schema_inserimento!M938</f>
        <v>0</v>
      </c>
      <c r="N935" s="41" t="e">
        <f>VLOOKUP(Schema_inserimento!N938,Creatore_Rilevatore_ID!$A$1:$B$42,2,FALSE)</f>
        <v>#N/A</v>
      </c>
      <c r="O935" s="24">
        <f>Schema_inserimento!O938</f>
        <v>0</v>
      </c>
      <c r="P935" s="42" t="e">
        <f>VLOOKUP(Schema_inserimento!P938,Fonte_ID!$A$1:$B$10,2,FALSE)</f>
        <v>#N/A</v>
      </c>
      <c r="Q935" s="37">
        <f>Schema_inserimento!Q938</f>
        <v>0</v>
      </c>
      <c r="R935" s="37">
        <f>Schema_inserimento!R938</f>
        <v>0</v>
      </c>
    </row>
    <row r="936" spans="1:18" ht="12.75" customHeight="1" x14ac:dyDescent="0.25">
      <c r="A936" s="24">
        <f>Schema_inserimento!B939</f>
        <v>0</v>
      </c>
      <c r="B936" s="41" t="e">
        <f>VLOOKUP(Schema_inserimento!C939,Creatore_Rilevatore_ID!$A$1:$B$42,2,FALSE)</f>
        <v>#N/A</v>
      </c>
      <c r="C936" s="32">
        <f>Schema_inserimento!D939</f>
        <v>0</v>
      </c>
      <c r="D936" s="43" t="e">
        <f>VLOOKUP(Schema_inserimento!H939,'Nome_-_Codice_area_ID'!A936:$B$12697,2,FALSE)</f>
        <v>#N/A</v>
      </c>
      <c r="E936" s="49" t="e">
        <f>VLOOKUP(Schema_inserimento!E939,Taxon_ID!$A$1:$B$356,2,FALSE)</f>
        <v>#N/A</v>
      </c>
      <c r="F936" s="32">
        <f>Schema_inserimento!F939</f>
        <v>0</v>
      </c>
      <c r="G936" s="37">
        <f>Schema_inserimento!I939</f>
        <v>0</v>
      </c>
      <c r="H936" s="32">
        <f>Schema_inserimento!J939</f>
        <v>0</v>
      </c>
      <c r="I936" s="48" t="e">
        <f>VLOOKUP(Schema_inserimento!G939,Area_riferimento_ID!$A$1:$B$6,2,FALSE)</f>
        <v>#N/A</v>
      </c>
      <c r="J936" s="43" t="str">
        <f>IF(Schema_inserimento!G938="Comune",D936,IF(Schema_inserimento!G938="Area_protetta",D936,IF(Schema_inserimento!G938="Sito_N2K",D936,"1")))</f>
        <v>1</v>
      </c>
      <c r="K936" s="37">
        <f>Schema_inserimento!K939</f>
        <v>0</v>
      </c>
      <c r="L936" s="64">
        <f>Schema_inserimento!L939</f>
        <v>0</v>
      </c>
      <c r="M936" s="64">
        <f>Schema_inserimento!M939</f>
        <v>0</v>
      </c>
      <c r="N936" s="41" t="e">
        <f>VLOOKUP(Schema_inserimento!N939,Creatore_Rilevatore_ID!$A$1:$B$42,2,FALSE)</f>
        <v>#N/A</v>
      </c>
      <c r="O936" s="24">
        <f>Schema_inserimento!O939</f>
        <v>0</v>
      </c>
      <c r="P936" s="42" t="e">
        <f>VLOOKUP(Schema_inserimento!P939,Fonte_ID!$A$1:$B$10,2,FALSE)</f>
        <v>#N/A</v>
      </c>
      <c r="Q936" s="37">
        <f>Schema_inserimento!Q939</f>
        <v>0</v>
      </c>
      <c r="R936" s="37">
        <f>Schema_inserimento!R939</f>
        <v>0</v>
      </c>
    </row>
    <row r="937" spans="1:18" ht="12.75" customHeight="1" x14ac:dyDescent="0.25">
      <c r="A937" s="24">
        <f>Schema_inserimento!B940</f>
        <v>0</v>
      </c>
      <c r="B937" s="41" t="e">
        <f>VLOOKUP(Schema_inserimento!C940,Creatore_Rilevatore_ID!$A$1:$B$42,2,FALSE)</f>
        <v>#N/A</v>
      </c>
      <c r="C937" s="32">
        <f>Schema_inserimento!D940</f>
        <v>0</v>
      </c>
      <c r="D937" s="43" t="e">
        <f>VLOOKUP(Schema_inserimento!H940,'Nome_-_Codice_area_ID'!A937:$B$12697,2,FALSE)</f>
        <v>#N/A</v>
      </c>
      <c r="E937" s="49" t="e">
        <f>VLOOKUP(Schema_inserimento!E940,Taxon_ID!$A$1:$B$356,2,FALSE)</f>
        <v>#N/A</v>
      </c>
      <c r="F937" s="32">
        <f>Schema_inserimento!F940</f>
        <v>0</v>
      </c>
      <c r="G937" s="37">
        <f>Schema_inserimento!I940</f>
        <v>0</v>
      </c>
      <c r="H937" s="32">
        <f>Schema_inserimento!J940</f>
        <v>0</v>
      </c>
      <c r="I937" s="48" t="e">
        <f>VLOOKUP(Schema_inserimento!G940,Area_riferimento_ID!$A$1:$B$6,2,FALSE)</f>
        <v>#N/A</v>
      </c>
      <c r="J937" s="43" t="str">
        <f>IF(Schema_inserimento!G939="Comune",D937,IF(Schema_inserimento!G939="Area_protetta",D937,IF(Schema_inserimento!G939="Sito_N2K",D937,"1")))</f>
        <v>1</v>
      </c>
      <c r="K937" s="37">
        <f>Schema_inserimento!K940</f>
        <v>0</v>
      </c>
      <c r="L937" s="64">
        <f>Schema_inserimento!L940</f>
        <v>0</v>
      </c>
      <c r="M937" s="64">
        <f>Schema_inserimento!M940</f>
        <v>0</v>
      </c>
      <c r="N937" s="41" t="e">
        <f>VLOOKUP(Schema_inserimento!N940,Creatore_Rilevatore_ID!$A$1:$B$42,2,FALSE)</f>
        <v>#N/A</v>
      </c>
      <c r="O937" s="24">
        <f>Schema_inserimento!O940</f>
        <v>0</v>
      </c>
      <c r="P937" s="42" t="e">
        <f>VLOOKUP(Schema_inserimento!P940,Fonte_ID!$A$1:$B$10,2,FALSE)</f>
        <v>#N/A</v>
      </c>
      <c r="Q937" s="37">
        <f>Schema_inserimento!Q940</f>
        <v>0</v>
      </c>
      <c r="R937" s="37">
        <f>Schema_inserimento!R940</f>
        <v>0</v>
      </c>
    </row>
    <row r="938" spans="1:18" ht="12.75" customHeight="1" x14ac:dyDescent="0.25">
      <c r="A938" s="24">
        <f>Schema_inserimento!B941</f>
        <v>0</v>
      </c>
      <c r="B938" s="41" t="e">
        <f>VLOOKUP(Schema_inserimento!C941,Creatore_Rilevatore_ID!$A$1:$B$42,2,FALSE)</f>
        <v>#N/A</v>
      </c>
      <c r="C938" s="32">
        <f>Schema_inserimento!D941</f>
        <v>0</v>
      </c>
      <c r="D938" s="43" t="e">
        <f>VLOOKUP(Schema_inserimento!H941,'Nome_-_Codice_area_ID'!A938:$B$12697,2,FALSE)</f>
        <v>#N/A</v>
      </c>
      <c r="E938" s="49" t="e">
        <f>VLOOKUP(Schema_inserimento!E941,Taxon_ID!$A$1:$B$356,2,FALSE)</f>
        <v>#N/A</v>
      </c>
      <c r="F938" s="32">
        <f>Schema_inserimento!F941</f>
        <v>0</v>
      </c>
      <c r="G938" s="37">
        <f>Schema_inserimento!I941</f>
        <v>0</v>
      </c>
      <c r="H938" s="32">
        <f>Schema_inserimento!J941</f>
        <v>0</v>
      </c>
      <c r="I938" s="48" t="e">
        <f>VLOOKUP(Schema_inserimento!G941,Area_riferimento_ID!$A$1:$B$6,2,FALSE)</f>
        <v>#N/A</v>
      </c>
      <c r="J938" s="43" t="str">
        <f>IF(Schema_inserimento!G940="Comune",D938,IF(Schema_inserimento!G940="Area_protetta",D938,IF(Schema_inserimento!G940="Sito_N2K",D938,"1")))</f>
        <v>1</v>
      </c>
      <c r="K938" s="37">
        <f>Schema_inserimento!K941</f>
        <v>0</v>
      </c>
      <c r="L938" s="64">
        <f>Schema_inserimento!L941</f>
        <v>0</v>
      </c>
      <c r="M938" s="64">
        <f>Schema_inserimento!M941</f>
        <v>0</v>
      </c>
      <c r="N938" s="41" t="e">
        <f>VLOOKUP(Schema_inserimento!N941,Creatore_Rilevatore_ID!$A$1:$B$42,2,FALSE)</f>
        <v>#N/A</v>
      </c>
      <c r="O938" s="24">
        <f>Schema_inserimento!O941</f>
        <v>0</v>
      </c>
      <c r="P938" s="42" t="e">
        <f>VLOOKUP(Schema_inserimento!P941,Fonte_ID!$A$1:$B$10,2,FALSE)</f>
        <v>#N/A</v>
      </c>
      <c r="Q938" s="37">
        <f>Schema_inserimento!Q941</f>
        <v>0</v>
      </c>
      <c r="R938" s="37">
        <f>Schema_inserimento!R941</f>
        <v>0</v>
      </c>
    </row>
    <row r="939" spans="1:18" ht="12.75" customHeight="1" x14ac:dyDescent="0.25">
      <c r="A939" s="24">
        <f>Schema_inserimento!B942</f>
        <v>0</v>
      </c>
      <c r="B939" s="41" t="e">
        <f>VLOOKUP(Schema_inserimento!C942,Creatore_Rilevatore_ID!$A$1:$B$42,2,FALSE)</f>
        <v>#N/A</v>
      </c>
      <c r="C939" s="32">
        <f>Schema_inserimento!D942</f>
        <v>0</v>
      </c>
      <c r="D939" s="43" t="e">
        <f>VLOOKUP(Schema_inserimento!H942,'Nome_-_Codice_area_ID'!A939:$B$12697,2,FALSE)</f>
        <v>#N/A</v>
      </c>
      <c r="E939" s="49" t="e">
        <f>VLOOKUP(Schema_inserimento!E942,Taxon_ID!$A$1:$B$356,2,FALSE)</f>
        <v>#N/A</v>
      </c>
      <c r="F939" s="32">
        <f>Schema_inserimento!F942</f>
        <v>0</v>
      </c>
      <c r="G939" s="37">
        <f>Schema_inserimento!I942</f>
        <v>0</v>
      </c>
      <c r="H939" s="32">
        <f>Schema_inserimento!J942</f>
        <v>0</v>
      </c>
      <c r="I939" s="48" t="e">
        <f>VLOOKUP(Schema_inserimento!G942,Area_riferimento_ID!$A$1:$B$6,2,FALSE)</f>
        <v>#N/A</v>
      </c>
      <c r="J939" s="43" t="str">
        <f>IF(Schema_inserimento!G941="Comune",D939,IF(Schema_inserimento!G941="Area_protetta",D939,IF(Schema_inserimento!G941="Sito_N2K",D939,"1")))</f>
        <v>1</v>
      </c>
      <c r="K939" s="37">
        <f>Schema_inserimento!K942</f>
        <v>0</v>
      </c>
      <c r="L939" s="64">
        <f>Schema_inserimento!L942</f>
        <v>0</v>
      </c>
      <c r="M939" s="64">
        <f>Schema_inserimento!M942</f>
        <v>0</v>
      </c>
      <c r="N939" s="41" t="e">
        <f>VLOOKUP(Schema_inserimento!N942,Creatore_Rilevatore_ID!$A$1:$B$42,2,FALSE)</f>
        <v>#N/A</v>
      </c>
      <c r="O939" s="24">
        <f>Schema_inserimento!O942</f>
        <v>0</v>
      </c>
      <c r="P939" s="42" t="e">
        <f>VLOOKUP(Schema_inserimento!P942,Fonte_ID!$A$1:$B$10,2,FALSE)</f>
        <v>#N/A</v>
      </c>
      <c r="Q939" s="37">
        <f>Schema_inserimento!Q942</f>
        <v>0</v>
      </c>
      <c r="R939" s="37">
        <f>Schema_inserimento!R942</f>
        <v>0</v>
      </c>
    </row>
    <row r="940" spans="1:18" ht="12.75" customHeight="1" x14ac:dyDescent="0.25">
      <c r="A940" s="24">
        <f>Schema_inserimento!B943</f>
        <v>0</v>
      </c>
      <c r="B940" s="41" t="e">
        <f>VLOOKUP(Schema_inserimento!C943,Creatore_Rilevatore_ID!$A$1:$B$42,2,FALSE)</f>
        <v>#N/A</v>
      </c>
      <c r="C940" s="32">
        <f>Schema_inserimento!D943</f>
        <v>0</v>
      </c>
      <c r="D940" s="43" t="e">
        <f>VLOOKUP(Schema_inserimento!H943,'Nome_-_Codice_area_ID'!A940:$B$12697,2,FALSE)</f>
        <v>#N/A</v>
      </c>
      <c r="E940" s="49" t="e">
        <f>VLOOKUP(Schema_inserimento!E943,Taxon_ID!$A$1:$B$356,2,FALSE)</f>
        <v>#N/A</v>
      </c>
      <c r="F940" s="32">
        <f>Schema_inserimento!F943</f>
        <v>0</v>
      </c>
      <c r="G940" s="37">
        <f>Schema_inserimento!I943</f>
        <v>0</v>
      </c>
      <c r="H940" s="32">
        <f>Schema_inserimento!J943</f>
        <v>0</v>
      </c>
      <c r="I940" s="48" t="e">
        <f>VLOOKUP(Schema_inserimento!G943,Area_riferimento_ID!$A$1:$B$6,2,FALSE)</f>
        <v>#N/A</v>
      </c>
      <c r="J940" s="43" t="str">
        <f>IF(Schema_inserimento!G942="Comune",D940,IF(Schema_inserimento!G942="Area_protetta",D940,IF(Schema_inserimento!G942="Sito_N2K",D940,"1")))</f>
        <v>1</v>
      </c>
      <c r="K940" s="37">
        <f>Schema_inserimento!K943</f>
        <v>0</v>
      </c>
      <c r="L940" s="64">
        <f>Schema_inserimento!L943</f>
        <v>0</v>
      </c>
      <c r="M940" s="64">
        <f>Schema_inserimento!M943</f>
        <v>0</v>
      </c>
      <c r="N940" s="41" t="e">
        <f>VLOOKUP(Schema_inserimento!N943,Creatore_Rilevatore_ID!$A$1:$B$42,2,FALSE)</f>
        <v>#N/A</v>
      </c>
      <c r="O940" s="24">
        <f>Schema_inserimento!O943</f>
        <v>0</v>
      </c>
      <c r="P940" s="42" t="e">
        <f>VLOOKUP(Schema_inserimento!P943,Fonte_ID!$A$1:$B$10,2,FALSE)</f>
        <v>#N/A</v>
      </c>
      <c r="Q940" s="37">
        <f>Schema_inserimento!Q943</f>
        <v>0</v>
      </c>
      <c r="R940" s="37">
        <f>Schema_inserimento!R943</f>
        <v>0</v>
      </c>
    </row>
    <row r="941" spans="1:18" ht="12.75" customHeight="1" x14ac:dyDescent="0.25">
      <c r="A941" s="24">
        <f>Schema_inserimento!B944</f>
        <v>0</v>
      </c>
      <c r="B941" s="41" t="e">
        <f>VLOOKUP(Schema_inserimento!C944,Creatore_Rilevatore_ID!$A$1:$B$42,2,FALSE)</f>
        <v>#N/A</v>
      </c>
      <c r="C941" s="32">
        <f>Schema_inserimento!D944</f>
        <v>0</v>
      </c>
      <c r="D941" s="43" t="e">
        <f>VLOOKUP(Schema_inserimento!H944,'Nome_-_Codice_area_ID'!A941:$B$12697,2,FALSE)</f>
        <v>#N/A</v>
      </c>
      <c r="E941" s="49" t="e">
        <f>VLOOKUP(Schema_inserimento!E944,Taxon_ID!$A$1:$B$356,2,FALSE)</f>
        <v>#N/A</v>
      </c>
      <c r="F941" s="32">
        <f>Schema_inserimento!F944</f>
        <v>0</v>
      </c>
      <c r="G941" s="37">
        <f>Schema_inserimento!I944</f>
        <v>0</v>
      </c>
      <c r="H941" s="32">
        <f>Schema_inserimento!J944</f>
        <v>0</v>
      </c>
      <c r="I941" s="48" t="e">
        <f>VLOOKUP(Schema_inserimento!G944,Area_riferimento_ID!$A$1:$B$6,2,FALSE)</f>
        <v>#N/A</v>
      </c>
      <c r="J941" s="43" t="str">
        <f>IF(Schema_inserimento!G943="Comune",D941,IF(Schema_inserimento!G943="Area_protetta",D941,IF(Schema_inserimento!G943="Sito_N2K",D941,"1")))</f>
        <v>1</v>
      </c>
      <c r="K941" s="37">
        <f>Schema_inserimento!K944</f>
        <v>0</v>
      </c>
      <c r="L941" s="64">
        <f>Schema_inserimento!L944</f>
        <v>0</v>
      </c>
      <c r="M941" s="64">
        <f>Schema_inserimento!M944</f>
        <v>0</v>
      </c>
      <c r="N941" s="41" t="e">
        <f>VLOOKUP(Schema_inserimento!N944,Creatore_Rilevatore_ID!$A$1:$B$42,2,FALSE)</f>
        <v>#N/A</v>
      </c>
      <c r="O941" s="24">
        <f>Schema_inserimento!O944</f>
        <v>0</v>
      </c>
      <c r="P941" s="42" t="e">
        <f>VLOOKUP(Schema_inserimento!P944,Fonte_ID!$A$1:$B$10,2,FALSE)</f>
        <v>#N/A</v>
      </c>
      <c r="Q941" s="37">
        <f>Schema_inserimento!Q944</f>
        <v>0</v>
      </c>
      <c r="R941" s="37">
        <f>Schema_inserimento!R944</f>
        <v>0</v>
      </c>
    </row>
    <row r="942" spans="1:18" ht="12.75" customHeight="1" x14ac:dyDescent="0.25">
      <c r="A942" s="24">
        <f>Schema_inserimento!B945</f>
        <v>0</v>
      </c>
      <c r="B942" s="41" t="e">
        <f>VLOOKUP(Schema_inserimento!C945,Creatore_Rilevatore_ID!$A$1:$B$42,2,FALSE)</f>
        <v>#N/A</v>
      </c>
      <c r="C942" s="32">
        <f>Schema_inserimento!D945</f>
        <v>0</v>
      </c>
      <c r="D942" s="43" t="e">
        <f>VLOOKUP(Schema_inserimento!H945,'Nome_-_Codice_area_ID'!A942:$B$12697,2,FALSE)</f>
        <v>#N/A</v>
      </c>
      <c r="E942" s="49" t="e">
        <f>VLOOKUP(Schema_inserimento!E945,Taxon_ID!$A$1:$B$356,2,FALSE)</f>
        <v>#N/A</v>
      </c>
      <c r="F942" s="32">
        <f>Schema_inserimento!F945</f>
        <v>0</v>
      </c>
      <c r="G942" s="37">
        <f>Schema_inserimento!I945</f>
        <v>0</v>
      </c>
      <c r="H942" s="32">
        <f>Schema_inserimento!J945</f>
        <v>0</v>
      </c>
      <c r="I942" s="48" t="e">
        <f>VLOOKUP(Schema_inserimento!G945,Area_riferimento_ID!$A$1:$B$6,2,FALSE)</f>
        <v>#N/A</v>
      </c>
      <c r="J942" s="43" t="str">
        <f>IF(Schema_inserimento!G944="Comune",D942,IF(Schema_inserimento!G944="Area_protetta",D942,IF(Schema_inserimento!G944="Sito_N2K",D942,"1")))</f>
        <v>1</v>
      </c>
      <c r="K942" s="37">
        <f>Schema_inserimento!K945</f>
        <v>0</v>
      </c>
      <c r="L942" s="64">
        <f>Schema_inserimento!L945</f>
        <v>0</v>
      </c>
      <c r="M942" s="64">
        <f>Schema_inserimento!M945</f>
        <v>0</v>
      </c>
      <c r="N942" s="41" t="e">
        <f>VLOOKUP(Schema_inserimento!N945,Creatore_Rilevatore_ID!$A$1:$B$42,2,FALSE)</f>
        <v>#N/A</v>
      </c>
      <c r="O942" s="24">
        <f>Schema_inserimento!O945</f>
        <v>0</v>
      </c>
      <c r="P942" s="42" t="e">
        <f>VLOOKUP(Schema_inserimento!P945,Fonte_ID!$A$1:$B$10,2,FALSE)</f>
        <v>#N/A</v>
      </c>
      <c r="Q942" s="37">
        <f>Schema_inserimento!Q945</f>
        <v>0</v>
      </c>
      <c r="R942" s="37">
        <f>Schema_inserimento!R945</f>
        <v>0</v>
      </c>
    </row>
    <row r="943" spans="1:18" ht="12.75" customHeight="1" x14ac:dyDescent="0.25">
      <c r="A943" s="24">
        <f>Schema_inserimento!B946</f>
        <v>0</v>
      </c>
      <c r="B943" s="41" t="e">
        <f>VLOOKUP(Schema_inserimento!C946,Creatore_Rilevatore_ID!$A$1:$B$42,2,FALSE)</f>
        <v>#N/A</v>
      </c>
      <c r="C943" s="32">
        <f>Schema_inserimento!D946</f>
        <v>0</v>
      </c>
      <c r="D943" s="43" t="e">
        <f>VLOOKUP(Schema_inserimento!H946,'Nome_-_Codice_area_ID'!A943:$B$12697,2,FALSE)</f>
        <v>#N/A</v>
      </c>
      <c r="E943" s="49" t="e">
        <f>VLOOKUP(Schema_inserimento!E946,Taxon_ID!$A$1:$B$356,2,FALSE)</f>
        <v>#N/A</v>
      </c>
      <c r="F943" s="32">
        <f>Schema_inserimento!F946</f>
        <v>0</v>
      </c>
      <c r="G943" s="37">
        <f>Schema_inserimento!I946</f>
        <v>0</v>
      </c>
      <c r="H943" s="32">
        <f>Schema_inserimento!J946</f>
        <v>0</v>
      </c>
      <c r="I943" s="48" t="e">
        <f>VLOOKUP(Schema_inserimento!G946,Area_riferimento_ID!$A$1:$B$6,2,FALSE)</f>
        <v>#N/A</v>
      </c>
      <c r="J943" s="43" t="str">
        <f>IF(Schema_inserimento!G945="Comune",D943,IF(Schema_inserimento!G945="Area_protetta",D943,IF(Schema_inserimento!G945="Sito_N2K",D943,"1")))</f>
        <v>1</v>
      </c>
      <c r="K943" s="37">
        <f>Schema_inserimento!K946</f>
        <v>0</v>
      </c>
      <c r="L943" s="64">
        <f>Schema_inserimento!L946</f>
        <v>0</v>
      </c>
      <c r="M943" s="64">
        <f>Schema_inserimento!M946</f>
        <v>0</v>
      </c>
      <c r="N943" s="41" t="e">
        <f>VLOOKUP(Schema_inserimento!N946,Creatore_Rilevatore_ID!$A$1:$B$42,2,FALSE)</f>
        <v>#N/A</v>
      </c>
      <c r="O943" s="24">
        <f>Schema_inserimento!O946</f>
        <v>0</v>
      </c>
      <c r="P943" s="42" t="e">
        <f>VLOOKUP(Schema_inserimento!P946,Fonte_ID!$A$1:$B$10,2,FALSE)</f>
        <v>#N/A</v>
      </c>
      <c r="Q943" s="37">
        <f>Schema_inserimento!Q946</f>
        <v>0</v>
      </c>
      <c r="R943" s="37">
        <f>Schema_inserimento!R946</f>
        <v>0</v>
      </c>
    </row>
    <row r="944" spans="1:18" ht="12.75" customHeight="1" x14ac:dyDescent="0.25">
      <c r="A944" s="24">
        <f>Schema_inserimento!B947</f>
        <v>0</v>
      </c>
      <c r="B944" s="41" t="e">
        <f>VLOOKUP(Schema_inserimento!C947,Creatore_Rilevatore_ID!$A$1:$B$42,2,FALSE)</f>
        <v>#N/A</v>
      </c>
      <c r="C944" s="32">
        <f>Schema_inserimento!D947</f>
        <v>0</v>
      </c>
      <c r="D944" s="43" t="e">
        <f>VLOOKUP(Schema_inserimento!H947,'Nome_-_Codice_area_ID'!A944:$B$12697,2,FALSE)</f>
        <v>#N/A</v>
      </c>
      <c r="E944" s="49" t="e">
        <f>VLOOKUP(Schema_inserimento!E947,Taxon_ID!$A$1:$B$356,2,FALSE)</f>
        <v>#N/A</v>
      </c>
      <c r="F944" s="32">
        <f>Schema_inserimento!F947</f>
        <v>0</v>
      </c>
      <c r="G944" s="37">
        <f>Schema_inserimento!I947</f>
        <v>0</v>
      </c>
      <c r="H944" s="32">
        <f>Schema_inserimento!J947</f>
        <v>0</v>
      </c>
      <c r="I944" s="48" t="e">
        <f>VLOOKUP(Schema_inserimento!G947,Area_riferimento_ID!$A$1:$B$6,2,FALSE)</f>
        <v>#N/A</v>
      </c>
      <c r="J944" s="43" t="str">
        <f>IF(Schema_inserimento!G946="Comune",D944,IF(Schema_inserimento!G946="Area_protetta",D944,IF(Schema_inserimento!G946="Sito_N2K",D944,"1")))</f>
        <v>1</v>
      </c>
      <c r="K944" s="37">
        <f>Schema_inserimento!K947</f>
        <v>0</v>
      </c>
      <c r="L944" s="64">
        <f>Schema_inserimento!L947</f>
        <v>0</v>
      </c>
      <c r="M944" s="64">
        <f>Schema_inserimento!M947</f>
        <v>0</v>
      </c>
      <c r="N944" s="41" t="e">
        <f>VLOOKUP(Schema_inserimento!N947,Creatore_Rilevatore_ID!$A$1:$B$42,2,FALSE)</f>
        <v>#N/A</v>
      </c>
      <c r="O944" s="24">
        <f>Schema_inserimento!O947</f>
        <v>0</v>
      </c>
      <c r="P944" s="42" t="e">
        <f>VLOOKUP(Schema_inserimento!P947,Fonte_ID!$A$1:$B$10,2,FALSE)</f>
        <v>#N/A</v>
      </c>
      <c r="Q944" s="37">
        <f>Schema_inserimento!Q947</f>
        <v>0</v>
      </c>
      <c r="R944" s="37">
        <f>Schema_inserimento!R947</f>
        <v>0</v>
      </c>
    </row>
    <row r="945" spans="1:18" ht="12.75" customHeight="1" x14ac:dyDescent="0.25">
      <c r="A945" s="24">
        <f>Schema_inserimento!B948</f>
        <v>0</v>
      </c>
      <c r="B945" s="41" t="e">
        <f>VLOOKUP(Schema_inserimento!C948,Creatore_Rilevatore_ID!$A$1:$B$42,2,FALSE)</f>
        <v>#N/A</v>
      </c>
      <c r="C945" s="32">
        <f>Schema_inserimento!D948</f>
        <v>0</v>
      </c>
      <c r="D945" s="43" t="e">
        <f>VLOOKUP(Schema_inserimento!H948,'Nome_-_Codice_area_ID'!A945:$B$12697,2,FALSE)</f>
        <v>#N/A</v>
      </c>
      <c r="E945" s="49" t="e">
        <f>VLOOKUP(Schema_inserimento!E948,Taxon_ID!$A$1:$B$356,2,FALSE)</f>
        <v>#N/A</v>
      </c>
      <c r="F945" s="32">
        <f>Schema_inserimento!F948</f>
        <v>0</v>
      </c>
      <c r="G945" s="37">
        <f>Schema_inserimento!I948</f>
        <v>0</v>
      </c>
      <c r="H945" s="32">
        <f>Schema_inserimento!J948</f>
        <v>0</v>
      </c>
      <c r="I945" s="48" t="e">
        <f>VLOOKUP(Schema_inserimento!G948,Area_riferimento_ID!$A$1:$B$6,2,FALSE)</f>
        <v>#N/A</v>
      </c>
      <c r="J945" s="43" t="str">
        <f>IF(Schema_inserimento!G947="Comune",D945,IF(Schema_inserimento!G947="Area_protetta",D945,IF(Schema_inserimento!G947="Sito_N2K",D945,"1")))</f>
        <v>1</v>
      </c>
      <c r="K945" s="37">
        <f>Schema_inserimento!K948</f>
        <v>0</v>
      </c>
      <c r="L945" s="64">
        <f>Schema_inserimento!L948</f>
        <v>0</v>
      </c>
      <c r="M945" s="64">
        <f>Schema_inserimento!M948</f>
        <v>0</v>
      </c>
      <c r="N945" s="41" t="e">
        <f>VLOOKUP(Schema_inserimento!N948,Creatore_Rilevatore_ID!$A$1:$B$42,2,FALSE)</f>
        <v>#N/A</v>
      </c>
      <c r="O945" s="24">
        <f>Schema_inserimento!O948</f>
        <v>0</v>
      </c>
      <c r="P945" s="42" t="e">
        <f>VLOOKUP(Schema_inserimento!P948,Fonte_ID!$A$1:$B$10,2,FALSE)</f>
        <v>#N/A</v>
      </c>
      <c r="Q945" s="37">
        <f>Schema_inserimento!Q948</f>
        <v>0</v>
      </c>
      <c r="R945" s="37">
        <f>Schema_inserimento!R948</f>
        <v>0</v>
      </c>
    </row>
    <row r="946" spans="1:18" ht="12.75" customHeight="1" x14ac:dyDescent="0.25">
      <c r="A946" s="24">
        <f>Schema_inserimento!B949</f>
        <v>0</v>
      </c>
      <c r="B946" s="41" t="e">
        <f>VLOOKUP(Schema_inserimento!C949,Creatore_Rilevatore_ID!$A$1:$B$42,2,FALSE)</f>
        <v>#N/A</v>
      </c>
      <c r="C946" s="32">
        <f>Schema_inserimento!D949</f>
        <v>0</v>
      </c>
      <c r="D946" s="43" t="e">
        <f>VLOOKUP(Schema_inserimento!H949,'Nome_-_Codice_area_ID'!A946:$B$12697,2,FALSE)</f>
        <v>#N/A</v>
      </c>
      <c r="E946" s="49" t="e">
        <f>VLOOKUP(Schema_inserimento!E949,Taxon_ID!$A$1:$B$356,2,FALSE)</f>
        <v>#N/A</v>
      </c>
      <c r="F946" s="32">
        <f>Schema_inserimento!F949</f>
        <v>0</v>
      </c>
      <c r="G946" s="37">
        <f>Schema_inserimento!I949</f>
        <v>0</v>
      </c>
      <c r="H946" s="32">
        <f>Schema_inserimento!J949</f>
        <v>0</v>
      </c>
      <c r="I946" s="48" t="e">
        <f>VLOOKUP(Schema_inserimento!G949,Area_riferimento_ID!$A$1:$B$6,2,FALSE)</f>
        <v>#N/A</v>
      </c>
      <c r="J946" s="43" t="str">
        <f>IF(Schema_inserimento!G948="Comune",D946,IF(Schema_inserimento!G948="Area_protetta",D946,IF(Schema_inserimento!G948="Sito_N2K",D946,"1")))</f>
        <v>1</v>
      </c>
      <c r="K946" s="37">
        <f>Schema_inserimento!K949</f>
        <v>0</v>
      </c>
      <c r="L946" s="64">
        <f>Schema_inserimento!L949</f>
        <v>0</v>
      </c>
      <c r="M946" s="64">
        <f>Schema_inserimento!M949</f>
        <v>0</v>
      </c>
      <c r="N946" s="41" t="e">
        <f>VLOOKUP(Schema_inserimento!N949,Creatore_Rilevatore_ID!$A$1:$B$42,2,FALSE)</f>
        <v>#N/A</v>
      </c>
      <c r="O946" s="24">
        <f>Schema_inserimento!O949</f>
        <v>0</v>
      </c>
      <c r="P946" s="42" t="e">
        <f>VLOOKUP(Schema_inserimento!P949,Fonte_ID!$A$1:$B$10,2,FALSE)</f>
        <v>#N/A</v>
      </c>
      <c r="Q946" s="37">
        <f>Schema_inserimento!Q949</f>
        <v>0</v>
      </c>
      <c r="R946" s="37">
        <f>Schema_inserimento!R949</f>
        <v>0</v>
      </c>
    </row>
    <row r="947" spans="1:18" ht="12.75" customHeight="1" x14ac:dyDescent="0.25">
      <c r="A947" s="24">
        <f>Schema_inserimento!B950</f>
        <v>0</v>
      </c>
      <c r="B947" s="41" t="e">
        <f>VLOOKUP(Schema_inserimento!C950,Creatore_Rilevatore_ID!$A$1:$B$42,2,FALSE)</f>
        <v>#N/A</v>
      </c>
      <c r="C947" s="32">
        <f>Schema_inserimento!D950</f>
        <v>0</v>
      </c>
      <c r="D947" s="43" t="e">
        <f>VLOOKUP(Schema_inserimento!H950,'Nome_-_Codice_area_ID'!A947:$B$12697,2,FALSE)</f>
        <v>#N/A</v>
      </c>
      <c r="E947" s="49" t="e">
        <f>VLOOKUP(Schema_inserimento!E950,Taxon_ID!$A$1:$B$356,2,FALSE)</f>
        <v>#N/A</v>
      </c>
      <c r="F947" s="32">
        <f>Schema_inserimento!F950</f>
        <v>0</v>
      </c>
      <c r="G947" s="37">
        <f>Schema_inserimento!I950</f>
        <v>0</v>
      </c>
      <c r="H947" s="32">
        <f>Schema_inserimento!J950</f>
        <v>0</v>
      </c>
      <c r="I947" s="48" t="e">
        <f>VLOOKUP(Schema_inserimento!G950,Area_riferimento_ID!$A$1:$B$6,2,FALSE)</f>
        <v>#N/A</v>
      </c>
      <c r="J947" s="43" t="str">
        <f>IF(Schema_inserimento!G949="Comune",D947,IF(Schema_inserimento!G949="Area_protetta",D947,IF(Schema_inserimento!G949="Sito_N2K",D947,"1")))</f>
        <v>1</v>
      </c>
      <c r="K947" s="37">
        <f>Schema_inserimento!K950</f>
        <v>0</v>
      </c>
      <c r="L947" s="64">
        <f>Schema_inserimento!L950</f>
        <v>0</v>
      </c>
      <c r="M947" s="64">
        <f>Schema_inserimento!M950</f>
        <v>0</v>
      </c>
      <c r="N947" s="41" t="e">
        <f>VLOOKUP(Schema_inserimento!N950,Creatore_Rilevatore_ID!$A$1:$B$42,2,FALSE)</f>
        <v>#N/A</v>
      </c>
      <c r="O947" s="24">
        <f>Schema_inserimento!O950</f>
        <v>0</v>
      </c>
      <c r="P947" s="42" t="e">
        <f>VLOOKUP(Schema_inserimento!P950,Fonte_ID!$A$1:$B$10,2,FALSE)</f>
        <v>#N/A</v>
      </c>
      <c r="Q947" s="37">
        <f>Schema_inserimento!Q950</f>
        <v>0</v>
      </c>
      <c r="R947" s="37">
        <f>Schema_inserimento!R950</f>
        <v>0</v>
      </c>
    </row>
    <row r="948" spans="1:18" ht="12.75" customHeight="1" x14ac:dyDescent="0.25">
      <c r="A948" s="24">
        <f>Schema_inserimento!B951</f>
        <v>0</v>
      </c>
      <c r="B948" s="41" t="e">
        <f>VLOOKUP(Schema_inserimento!C951,Creatore_Rilevatore_ID!$A$1:$B$42,2,FALSE)</f>
        <v>#N/A</v>
      </c>
      <c r="C948" s="32">
        <f>Schema_inserimento!D951</f>
        <v>0</v>
      </c>
      <c r="D948" s="43" t="e">
        <f>VLOOKUP(Schema_inserimento!H951,'Nome_-_Codice_area_ID'!A948:$B$12697,2,FALSE)</f>
        <v>#N/A</v>
      </c>
      <c r="E948" s="49" t="e">
        <f>VLOOKUP(Schema_inserimento!E951,Taxon_ID!$A$1:$B$356,2,FALSE)</f>
        <v>#N/A</v>
      </c>
      <c r="F948" s="32">
        <f>Schema_inserimento!F951</f>
        <v>0</v>
      </c>
      <c r="G948" s="37">
        <f>Schema_inserimento!I951</f>
        <v>0</v>
      </c>
      <c r="H948" s="32">
        <f>Schema_inserimento!J951</f>
        <v>0</v>
      </c>
      <c r="I948" s="48" t="e">
        <f>VLOOKUP(Schema_inserimento!G951,Area_riferimento_ID!$A$1:$B$6,2,FALSE)</f>
        <v>#N/A</v>
      </c>
      <c r="J948" s="43" t="str">
        <f>IF(Schema_inserimento!G950="Comune",D948,IF(Schema_inserimento!G950="Area_protetta",D948,IF(Schema_inserimento!G950="Sito_N2K",D948,"1")))</f>
        <v>1</v>
      </c>
      <c r="K948" s="37">
        <f>Schema_inserimento!K951</f>
        <v>0</v>
      </c>
      <c r="L948" s="64">
        <f>Schema_inserimento!L951</f>
        <v>0</v>
      </c>
      <c r="M948" s="64">
        <f>Schema_inserimento!M951</f>
        <v>0</v>
      </c>
      <c r="N948" s="41" t="e">
        <f>VLOOKUP(Schema_inserimento!N951,Creatore_Rilevatore_ID!$A$1:$B$42,2,FALSE)</f>
        <v>#N/A</v>
      </c>
      <c r="O948" s="24">
        <f>Schema_inserimento!O951</f>
        <v>0</v>
      </c>
      <c r="P948" s="42" t="e">
        <f>VLOOKUP(Schema_inserimento!P951,Fonte_ID!$A$1:$B$10,2,FALSE)</f>
        <v>#N/A</v>
      </c>
      <c r="Q948" s="37">
        <f>Schema_inserimento!Q951</f>
        <v>0</v>
      </c>
      <c r="R948" s="37">
        <f>Schema_inserimento!R951</f>
        <v>0</v>
      </c>
    </row>
    <row r="949" spans="1:18" ht="12.75" customHeight="1" x14ac:dyDescent="0.25">
      <c r="A949" s="24">
        <f>Schema_inserimento!B952</f>
        <v>0</v>
      </c>
      <c r="B949" s="41" t="e">
        <f>VLOOKUP(Schema_inserimento!C952,Creatore_Rilevatore_ID!$A$1:$B$42,2,FALSE)</f>
        <v>#N/A</v>
      </c>
      <c r="C949" s="32">
        <f>Schema_inserimento!D952</f>
        <v>0</v>
      </c>
      <c r="D949" s="43" t="e">
        <f>VLOOKUP(Schema_inserimento!H952,'Nome_-_Codice_area_ID'!A949:$B$12697,2,FALSE)</f>
        <v>#N/A</v>
      </c>
      <c r="E949" s="49" t="e">
        <f>VLOOKUP(Schema_inserimento!E952,Taxon_ID!$A$1:$B$356,2,FALSE)</f>
        <v>#N/A</v>
      </c>
      <c r="F949" s="32">
        <f>Schema_inserimento!F952</f>
        <v>0</v>
      </c>
      <c r="G949" s="37">
        <f>Schema_inserimento!I952</f>
        <v>0</v>
      </c>
      <c r="H949" s="32">
        <f>Schema_inserimento!J952</f>
        <v>0</v>
      </c>
      <c r="I949" s="48" t="e">
        <f>VLOOKUP(Schema_inserimento!G952,Area_riferimento_ID!$A$1:$B$6,2,FALSE)</f>
        <v>#N/A</v>
      </c>
      <c r="J949" s="43" t="str">
        <f>IF(Schema_inserimento!G951="Comune",D949,IF(Schema_inserimento!G951="Area_protetta",D949,IF(Schema_inserimento!G951="Sito_N2K",D949,"1")))</f>
        <v>1</v>
      </c>
      <c r="K949" s="37">
        <f>Schema_inserimento!K952</f>
        <v>0</v>
      </c>
      <c r="L949" s="64">
        <f>Schema_inserimento!L952</f>
        <v>0</v>
      </c>
      <c r="M949" s="64">
        <f>Schema_inserimento!M952</f>
        <v>0</v>
      </c>
      <c r="N949" s="41" t="e">
        <f>VLOOKUP(Schema_inserimento!N952,Creatore_Rilevatore_ID!$A$1:$B$42,2,FALSE)</f>
        <v>#N/A</v>
      </c>
      <c r="O949" s="24">
        <f>Schema_inserimento!O952</f>
        <v>0</v>
      </c>
      <c r="P949" s="42" t="e">
        <f>VLOOKUP(Schema_inserimento!P952,Fonte_ID!$A$1:$B$10,2,FALSE)</f>
        <v>#N/A</v>
      </c>
      <c r="Q949" s="37">
        <f>Schema_inserimento!Q952</f>
        <v>0</v>
      </c>
      <c r="R949" s="37">
        <f>Schema_inserimento!R952</f>
        <v>0</v>
      </c>
    </row>
    <row r="950" spans="1:18" ht="12.75" customHeight="1" x14ac:dyDescent="0.25">
      <c r="A950" s="24">
        <f>Schema_inserimento!B953</f>
        <v>0</v>
      </c>
      <c r="B950" s="41" t="e">
        <f>VLOOKUP(Schema_inserimento!C953,Creatore_Rilevatore_ID!$A$1:$B$42,2,FALSE)</f>
        <v>#N/A</v>
      </c>
      <c r="C950" s="32">
        <f>Schema_inserimento!D953</f>
        <v>0</v>
      </c>
      <c r="D950" s="43" t="e">
        <f>VLOOKUP(Schema_inserimento!H953,'Nome_-_Codice_area_ID'!A950:$B$12697,2,FALSE)</f>
        <v>#N/A</v>
      </c>
      <c r="E950" s="49" t="e">
        <f>VLOOKUP(Schema_inserimento!E953,Taxon_ID!$A$1:$B$356,2,FALSE)</f>
        <v>#N/A</v>
      </c>
      <c r="F950" s="32">
        <f>Schema_inserimento!F953</f>
        <v>0</v>
      </c>
      <c r="G950" s="37">
        <f>Schema_inserimento!I953</f>
        <v>0</v>
      </c>
      <c r="H950" s="32">
        <f>Schema_inserimento!J953</f>
        <v>0</v>
      </c>
      <c r="I950" s="48" t="e">
        <f>VLOOKUP(Schema_inserimento!G953,Area_riferimento_ID!$A$1:$B$6,2,FALSE)</f>
        <v>#N/A</v>
      </c>
      <c r="J950" s="43" t="str">
        <f>IF(Schema_inserimento!G952="Comune",D950,IF(Schema_inserimento!G952="Area_protetta",D950,IF(Schema_inserimento!G952="Sito_N2K",D950,"1")))</f>
        <v>1</v>
      </c>
      <c r="K950" s="37">
        <f>Schema_inserimento!K953</f>
        <v>0</v>
      </c>
      <c r="L950" s="64">
        <f>Schema_inserimento!L953</f>
        <v>0</v>
      </c>
      <c r="M950" s="64">
        <f>Schema_inserimento!M953</f>
        <v>0</v>
      </c>
      <c r="N950" s="41" t="e">
        <f>VLOOKUP(Schema_inserimento!N953,Creatore_Rilevatore_ID!$A$1:$B$42,2,FALSE)</f>
        <v>#N/A</v>
      </c>
      <c r="O950" s="24">
        <f>Schema_inserimento!O953</f>
        <v>0</v>
      </c>
      <c r="P950" s="42" t="e">
        <f>VLOOKUP(Schema_inserimento!P953,Fonte_ID!$A$1:$B$10,2,FALSE)</f>
        <v>#N/A</v>
      </c>
      <c r="Q950" s="37">
        <f>Schema_inserimento!Q953</f>
        <v>0</v>
      </c>
      <c r="R950" s="37">
        <f>Schema_inserimento!R953</f>
        <v>0</v>
      </c>
    </row>
    <row r="951" spans="1:18" ht="12.75" customHeight="1" x14ac:dyDescent="0.25">
      <c r="A951" s="24">
        <f>Schema_inserimento!B954</f>
        <v>0</v>
      </c>
      <c r="B951" s="41" t="e">
        <f>VLOOKUP(Schema_inserimento!C954,Creatore_Rilevatore_ID!$A$1:$B$42,2,FALSE)</f>
        <v>#N/A</v>
      </c>
      <c r="C951" s="32">
        <f>Schema_inserimento!D954</f>
        <v>0</v>
      </c>
      <c r="D951" s="43" t="e">
        <f>VLOOKUP(Schema_inserimento!H954,'Nome_-_Codice_area_ID'!A951:$B$12697,2,FALSE)</f>
        <v>#N/A</v>
      </c>
      <c r="E951" s="49" t="e">
        <f>VLOOKUP(Schema_inserimento!E954,Taxon_ID!$A$1:$B$356,2,FALSE)</f>
        <v>#N/A</v>
      </c>
      <c r="F951" s="32">
        <f>Schema_inserimento!F954</f>
        <v>0</v>
      </c>
      <c r="G951" s="37">
        <f>Schema_inserimento!I954</f>
        <v>0</v>
      </c>
      <c r="H951" s="32">
        <f>Schema_inserimento!J954</f>
        <v>0</v>
      </c>
      <c r="I951" s="48" t="e">
        <f>VLOOKUP(Schema_inserimento!G954,Area_riferimento_ID!$A$1:$B$6,2,FALSE)</f>
        <v>#N/A</v>
      </c>
      <c r="J951" s="43" t="str">
        <f>IF(Schema_inserimento!G953="Comune",D951,IF(Schema_inserimento!G953="Area_protetta",D951,IF(Schema_inserimento!G953="Sito_N2K",D951,"1")))</f>
        <v>1</v>
      </c>
      <c r="K951" s="37">
        <f>Schema_inserimento!K954</f>
        <v>0</v>
      </c>
      <c r="L951" s="64">
        <f>Schema_inserimento!L954</f>
        <v>0</v>
      </c>
      <c r="M951" s="64">
        <f>Schema_inserimento!M954</f>
        <v>0</v>
      </c>
      <c r="N951" s="41" t="e">
        <f>VLOOKUP(Schema_inserimento!N954,Creatore_Rilevatore_ID!$A$1:$B$42,2,FALSE)</f>
        <v>#N/A</v>
      </c>
      <c r="O951" s="24">
        <f>Schema_inserimento!O954</f>
        <v>0</v>
      </c>
      <c r="P951" s="42" t="e">
        <f>VLOOKUP(Schema_inserimento!P954,Fonte_ID!$A$1:$B$10,2,FALSE)</f>
        <v>#N/A</v>
      </c>
      <c r="Q951" s="37">
        <f>Schema_inserimento!Q954</f>
        <v>0</v>
      </c>
      <c r="R951" s="37">
        <f>Schema_inserimento!R954</f>
        <v>0</v>
      </c>
    </row>
    <row r="952" spans="1:18" ht="12.75" customHeight="1" x14ac:dyDescent="0.25">
      <c r="A952" s="24">
        <f>Schema_inserimento!B955</f>
        <v>0</v>
      </c>
      <c r="B952" s="41" t="e">
        <f>VLOOKUP(Schema_inserimento!C955,Creatore_Rilevatore_ID!$A$1:$B$42,2,FALSE)</f>
        <v>#N/A</v>
      </c>
      <c r="C952" s="32">
        <f>Schema_inserimento!D955</f>
        <v>0</v>
      </c>
      <c r="D952" s="43" t="e">
        <f>VLOOKUP(Schema_inserimento!H955,'Nome_-_Codice_area_ID'!A952:$B$12697,2,FALSE)</f>
        <v>#N/A</v>
      </c>
      <c r="E952" s="49" t="e">
        <f>VLOOKUP(Schema_inserimento!E955,Taxon_ID!$A$1:$B$356,2,FALSE)</f>
        <v>#N/A</v>
      </c>
      <c r="F952" s="32">
        <f>Schema_inserimento!F955</f>
        <v>0</v>
      </c>
      <c r="G952" s="37">
        <f>Schema_inserimento!I955</f>
        <v>0</v>
      </c>
      <c r="H952" s="32">
        <f>Schema_inserimento!J955</f>
        <v>0</v>
      </c>
      <c r="I952" s="48" t="e">
        <f>VLOOKUP(Schema_inserimento!G955,Area_riferimento_ID!$A$1:$B$6,2,FALSE)</f>
        <v>#N/A</v>
      </c>
      <c r="J952" s="43" t="str">
        <f>IF(Schema_inserimento!G954="Comune",D952,IF(Schema_inserimento!G954="Area_protetta",D952,IF(Schema_inserimento!G954="Sito_N2K",D952,"1")))</f>
        <v>1</v>
      </c>
      <c r="K952" s="37">
        <f>Schema_inserimento!K955</f>
        <v>0</v>
      </c>
      <c r="L952" s="64">
        <f>Schema_inserimento!L955</f>
        <v>0</v>
      </c>
      <c r="M952" s="64">
        <f>Schema_inserimento!M955</f>
        <v>0</v>
      </c>
      <c r="N952" s="41" t="e">
        <f>VLOOKUP(Schema_inserimento!N955,Creatore_Rilevatore_ID!$A$1:$B$42,2,FALSE)</f>
        <v>#N/A</v>
      </c>
      <c r="O952" s="24">
        <f>Schema_inserimento!O955</f>
        <v>0</v>
      </c>
      <c r="P952" s="42" t="e">
        <f>VLOOKUP(Schema_inserimento!P955,Fonte_ID!$A$1:$B$10,2,FALSE)</f>
        <v>#N/A</v>
      </c>
      <c r="Q952" s="37">
        <f>Schema_inserimento!Q955</f>
        <v>0</v>
      </c>
      <c r="R952" s="37">
        <f>Schema_inserimento!R955</f>
        <v>0</v>
      </c>
    </row>
    <row r="953" spans="1:18" ht="12.75" customHeight="1" x14ac:dyDescent="0.25">
      <c r="A953" s="24">
        <f>Schema_inserimento!B956</f>
        <v>0</v>
      </c>
      <c r="B953" s="41" t="e">
        <f>VLOOKUP(Schema_inserimento!C956,Creatore_Rilevatore_ID!$A$1:$B$42,2,FALSE)</f>
        <v>#N/A</v>
      </c>
      <c r="C953" s="32">
        <f>Schema_inserimento!D956</f>
        <v>0</v>
      </c>
      <c r="D953" s="43" t="e">
        <f>VLOOKUP(Schema_inserimento!H956,'Nome_-_Codice_area_ID'!A953:$B$12697,2,FALSE)</f>
        <v>#N/A</v>
      </c>
      <c r="E953" s="49" t="e">
        <f>VLOOKUP(Schema_inserimento!E956,Taxon_ID!$A$1:$B$356,2,FALSE)</f>
        <v>#N/A</v>
      </c>
      <c r="F953" s="32">
        <f>Schema_inserimento!F956</f>
        <v>0</v>
      </c>
      <c r="G953" s="37">
        <f>Schema_inserimento!I956</f>
        <v>0</v>
      </c>
      <c r="H953" s="32">
        <f>Schema_inserimento!J956</f>
        <v>0</v>
      </c>
      <c r="I953" s="48" t="e">
        <f>VLOOKUP(Schema_inserimento!G956,Area_riferimento_ID!$A$1:$B$6,2,FALSE)</f>
        <v>#N/A</v>
      </c>
      <c r="J953" s="43" t="str">
        <f>IF(Schema_inserimento!G955="Comune",D953,IF(Schema_inserimento!G955="Area_protetta",D953,IF(Schema_inserimento!G955="Sito_N2K",D953,"1")))</f>
        <v>1</v>
      </c>
      <c r="K953" s="37">
        <f>Schema_inserimento!K956</f>
        <v>0</v>
      </c>
      <c r="L953" s="64">
        <f>Schema_inserimento!L956</f>
        <v>0</v>
      </c>
      <c r="M953" s="64">
        <f>Schema_inserimento!M956</f>
        <v>0</v>
      </c>
      <c r="N953" s="41" t="e">
        <f>VLOOKUP(Schema_inserimento!N956,Creatore_Rilevatore_ID!$A$1:$B$42,2,FALSE)</f>
        <v>#N/A</v>
      </c>
      <c r="O953" s="24">
        <f>Schema_inserimento!O956</f>
        <v>0</v>
      </c>
      <c r="P953" s="42" t="e">
        <f>VLOOKUP(Schema_inserimento!P956,Fonte_ID!$A$1:$B$10,2,FALSE)</f>
        <v>#N/A</v>
      </c>
      <c r="Q953" s="37">
        <f>Schema_inserimento!Q956</f>
        <v>0</v>
      </c>
      <c r="R953" s="37">
        <f>Schema_inserimento!R956</f>
        <v>0</v>
      </c>
    </row>
    <row r="954" spans="1:18" ht="12.75" customHeight="1" x14ac:dyDescent="0.25">
      <c r="A954" s="24">
        <f>Schema_inserimento!B957</f>
        <v>0</v>
      </c>
      <c r="B954" s="41" t="e">
        <f>VLOOKUP(Schema_inserimento!C957,Creatore_Rilevatore_ID!$A$1:$B$42,2,FALSE)</f>
        <v>#N/A</v>
      </c>
      <c r="C954" s="32">
        <f>Schema_inserimento!D957</f>
        <v>0</v>
      </c>
      <c r="D954" s="43" t="e">
        <f>VLOOKUP(Schema_inserimento!H957,'Nome_-_Codice_area_ID'!A954:$B$12697,2,FALSE)</f>
        <v>#N/A</v>
      </c>
      <c r="E954" s="49" t="e">
        <f>VLOOKUP(Schema_inserimento!E957,Taxon_ID!$A$1:$B$356,2,FALSE)</f>
        <v>#N/A</v>
      </c>
      <c r="F954" s="32">
        <f>Schema_inserimento!F957</f>
        <v>0</v>
      </c>
      <c r="G954" s="37">
        <f>Schema_inserimento!I957</f>
        <v>0</v>
      </c>
      <c r="H954" s="32">
        <f>Schema_inserimento!J957</f>
        <v>0</v>
      </c>
      <c r="I954" s="48" t="e">
        <f>VLOOKUP(Schema_inserimento!G957,Area_riferimento_ID!$A$1:$B$6,2,FALSE)</f>
        <v>#N/A</v>
      </c>
      <c r="J954" s="43" t="str">
        <f>IF(Schema_inserimento!G956="Comune",D954,IF(Schema_inserimento!G956="Area_protetta",D954,IF(Schema_inserimento!G956="Sito_N2K",D954,"1")))</f>
        <v>1</v>
      </c>
      <c r="K954" s="37">
        <f>Schema_inserimento!K957</f>
        <v>0</v>
      </c>
      <c r="L954" s="64">
        <f>Schema_inserimento!L957</f>
        <v>0</v>
      </c>
      <c r="M954" s="64">
        <f>Schema_inserimento!M957</f>
        <v>0</v>
      </c>
      <c r="N954" s="41" t="e">
        <f>VLOOKUP(Schema_inserimento!N957,Creatore_Rilevatore_ID!$A$1:$B$42,2,FALSE)</f>
        <v>#N/A</v>
      </c>
      <c r="O954" s="24">
        <f>Schema_inserimento!O957</f>
        <v>0</v>
      </c>
      <c r="P954" s="42" t="e">
        <f>VLOOKUP(Schema_inserimento!P957,Fonte_ID!$A$1:$B$10,2,FALSE)</f>
        <v>#N/A</v>
      </c>
      <c r="Q954" s="37">
        <f>Schema_inserimento!Q957</f>
        <v>0</v>
      </c>
      <c r="R954" s="37">
        <f>Schema_inserimento!R957</f>
        <v>0</v>
      </c>
    </row>
    <row r="955" spans="1:18" ht="12.75" customHeight="1" x14ac:dyDescent="0.25">
      <c r="A955" s="24">
        <f>Schema_inserimento!B958</f>
        <v>0</v>
      </c>
      <c r="B955" s="41" t="e">
        <f>VLOOKUP(Schema_inserimento!C958,Creatore_Rilevatore_ID!$A$1:$B$42,2,FALSE)</f>
        <v>#N/A</v>
      </c>
      <c r="C955" s="32">
        <f>Schema_inserimento!D958</f>
        <v>0</v>
      </c>
      <c r="D955" s="43" t="e">
        <f>VLOOKUP(Schema_inserimento!H958,'Nome_-_Codice_area_ID'!A955:$B$12697,2,FALSE)</f>
        <v>#N/A</v>
      </c>
      <c r="E955" s="49" t="e">
        <f>VLOOKUP(Schema_inserimento!E958,Taxon_ID!$A$1:$B$356,2,FALSE)</f>
        <v>#N/A</v>
      </c>
      <c r="F955" s="32">
        <f>Schema_inserimento!F958</f>
        <v>0</v>
      </c>
      <c r="G955" s="37">
        <f>Schema_inserimento!I958</f>
        <v>0</v>
      </c>
      <c r="H955" s="32">
        <f>Schema_inserimento!J958</f>
        <v>0</v>
      </c>
      <c r="I955" s="48" t="e">
        <f>VLOOKUP(Schema_inserimento!G958,Area_riferimento_ID!$A$1:$B$6,2,FALSE)</f>
        <v>#N/A</v>
      </c>
      <c r="J955" s="43" t="str">
        <f>IF(Schema_inserimento!G957="Comune",D955,IF(Schema_inserimento!G957="Area_protetta",D955,IF(Schema_inserimento!G957="Sito_N2K",D955,"1")))</f>
        <v>1</v>
      </c>
      <c r="K955" s="37">
        <f>Schema_inserimento!K958</f>
        <v>0</v>
      </c>
      <c r="L955" s="64">
        <f>Schema_inserimento!L958</f>
        <v>0</v>
      </c>
      <c r="M955" s="64">
        <f>Schema_inserimento!M958</f>
        <v>0</v>
      </c>
      <c r="N955" s="41" t="e">
        <f>VLOOKUP(Schema_inserimento!N958,Creatore_Rilevatore_ID!$A$1:$B$42,2,FALSE)</f>
        <v>#N/A</v>
      </c>
      <c r="O955" s="24">
        <f>Schema_inserimento!O958</f>
        <v>0</v>
      </c>
      <c r="P955" s="42" t="e">
        <f>VLOOKUP(Schema_inserimento!P958,Fonte_ID!$A$1:$B$10,2,FALSE)</f>
        <v>#N/A</v>
      </c>
      <c r="Q955" s="37">
        <f>Schema_inserimento!Q958</f>
        <v>0</v>
      </c>
      <c r="R955" s="37">
        <f>Schema_inserimento!R958</f>
        <v>0</v>
      </c>
    </row>
    <row r="956" spans="1:18" ht="12.75" customHeight="1" x14ac:dyDescent="0.25">
      <c r="A956" s="24">
        <f>Schema_inserimento!B959</f>
        <v>0</v>
      </c>
      <c r="B956" s="41" t="e">
        <f>VLOOKUP(Schema_inserimento!C959,Creatore_Rilevatore_ID!$A$1:$B$42,2,FALSE)</f>
        <v>#N/A</v>
      </c>
      <c r="C956" s="32">
        <f>Schema_inserimento!D959</f>
        <v>0</v>
      </c>
      <c r="D956" s="43" t="e">
        <f>VLOOKUP(Schema_inserimento!H959,'Nome_-_Codice_area_ID'!A956:$B$12697,2,FALSE)</f>
        <v>#N/A</v>
      </c>
      <c r="E956" s="49" t="e">
        <f>VLOOKUP(Schema_inserimento!E959,Taxon_ID!$A$1:$B$356,2,FALSE)</f>
        <v>#N/A</v>
      </c>
      <c r="F956" s="32">
        <f>Schema_inserimento!F959</f>
        <v>0</v>
      </c>
      <c r="G956" s="37">
        <f>Schema_inserimento!I959</f>
        <v>0</v>
      </c>
      <c r="H956" s="32">
        <f>Schema_inserimento!J959</f>
        <v>0</v>
      </c>
      <c r="I956" s="48" t="e">
        <f>VLOOKUP(Schema_inserimento!G959,Area_riferimento_ID!$A$1:$B$6,2,FALSE)</f>
        <v>#N/A</v>
      </c>
      <c r="J956" s="43" t="str">
        <f>IF(Schema_inserimento!G958="Comune",D956,IF(Schema_inserimento!G958="Area_protetta",D956,IF(Schema_inserimento!G958="Sito_N2K",D956,"1")))</f>
        <v>1</v>
      </c>
      <c r="K956" s="37">
        <f>Schema_inserimento!K959</f>
        <v>0</v>
      </c>
      <c r="L956" s="64">
        <f>Schema_inserimento!L959</f>
        <v>0</v>
      </c>
      <c r="M956" s="64">
        <f>Schema_inserimento!M959</f>
        <v>0</v>
      </c>
      <c r="N956" s="41" t="e">
        <f>VLOOKUP(Schema_inserimento!N959,Creatore_Rilevatore_ID!$A$1:$B$42,2,FALSE)</f>
        <v>#N/A</v>
      </c>
      <c r="O956" s="24">
        <f>Schema_inserimento!O959</f>
        <v>0</v>
      </c>
      <c r="P956" s="42" t="e">
        <f>VLOOKUP(Schema_inserimento!P959,Fonte_ID!$A$1:$B$10,2,FALSE)</f>
        <v>#N/A</v>
      </c>
      <c r="Q956" s="37">
        <f>Schema_inserimento!Q959</f>
        <v>0</v>
      </c>
      <c r="R956" s="37">
        <f>Schema_inserimento!R959</f>
        <v>0</v>
      </c>
    </row>
    <row r="957" spans="1:18" ht="12.75" customHeight="1" x14ac:dyDescent="0.25">
      <c r="A957" s="24">
        <f>Schema_inserimento!B960</f>
        <v>0</v>
      </c>
      <c r="B957" s="41" t="e">
        <f>VLOOKUP(Schema_inserimento!C960,Creatore_Rilevatore_ID!$A$1:$B$42,2,FALSE)</f>
        <v>#N/A</v>
      </c>
      <c r="C957" s="32">
        <f>Schema_inserimento!D960</f>
        <v>0</v>
      </c>
      <c r="D957" s="43" t="e">
        <f>VLOOKUP(Schema_inserimento!H960,'Nome_-_Codice_area_ID'!A957:$B$12697,2,FALSE)</f>
        <v>#N/A</v>
      </c>
      <c r="E957" s="49" t="e">
        <f>VLOOKUP(Schema_inserimento!E960,Taxon_ID!$A$1:$B$356,2,FALSE)</f>
        <v>#N/A</v>
      </c>
      <c r="F957" s="32">
        <f>Schema_inserimento!F960</f>
        <v>0</v>
      </c>
      <c r="G957" s="37">
        <f>Schema_inserimento!I960</f>
        <v>0</v>
      </c>
      <c r="H957" s="32">
        <f>Schema_inserimento!J960</f>
        <v>0</v>
      </c>
      <c r="I957" s="48" t="e">
        <f>VLOOKUP(Schema_inserimento!G960,Area_riferimento_ID!$A$1:$B$6,2,FALSE)</f>
        <v>#N/A</v>
      </c>
      <c r="J957" s="43" t="str">
        <f>IF(Schema_inserimento!G959="Comune",D957,IF(Schema_inserimento!G959="Area_protetta",D957,IF(Schema_inserimento!G959="Sito_N2K",D957,"1")))</f>
        <v>1</v>
      </c>
      <c r="K957" s="37">
        <f>Schema_inserimento!K960</f>
        <v>0</v>
      </c>
      <c r="L957" s="64">
        <f>Schema_inserimento!L960</f>
        <v>0</v>
      </c>
      <c r="M957" s="64">
        <f>Schema_inserimento!M960</f>
        <v>0</v>
      </c>
      <c r="N957" s="41" t="e">
        <f>VLOOKUP(Schema_inserimento!N960,Creatore_Rilevatore_ID!$A$1:$B$42,2,FALSE)</f>
        <v>#N/A</v>
      </c>
      <c r="O957" s="24">
        <f>Schema_inserimento!O960</f>
        <v>0</v>
      </c>
      <c r="P957" s="42" t="e">
        <f>VLOOKUP(Schema_inserimento!P960,Fonte_ID!$A$1:$B$10,2,FALSE)</f>
        <v>#N/A</v>
      </c>
      <c r="Q957" s="37">
        <f>Schema_inserimento!Q960</f>
        <v>0</v>
      </c>
      <c r="R957" s="37">
        <f>Schema_inserimento!R960</f>
        <v>0</v>
      </c>
    </row>
    <row r="958" spans="1:18" ht="12.75" customHeight="1" x14ac:dyDescent="0.25">
      <c r="A958" s="24">
        <f>Schema_inserimento!B961</f>
        <v>0</v>
      </c>
      <c r="B958" s="41" t="e">
        <f>VLOOKUP(Schema_inserimento!C961,Creatore_Rilevatore_ID!$A$1:$B$42,2,FALSE)</f>
        <v>#N/A</v>
      </c>
      <c r="C958" s="32">
        <f>Schema_inserimento!D961</f>
        <v>0</v>
      </c>
      <c r="D958" s="43" t="e">
        <f>VLOOKUP(Schema_inserimento!H961,'Nome_-_Codice_area_ID'!A958:$B$12697,2,FALSE)</f>
        <v>#N/A</v>
      </c>
      <c r="E958" s="49" t="e">
        <f>VLOOKUP(Schema_inserimento!E961,Taxon_ID!$A$1:$B$356,2,FALSE)</f>
        <v>#N/A</v>
      </c>
      <c r="F958" s="32">
        <f>Schema_inserimento!F961</f>
        <v>0</v>
      </c>
      <c r="G958" s="37">
        <f>Schema_inserimento!I961</f>
        <v>0</v>
      </c>
      <c r="H958" s="32">
        <f>Schema_inserimento!J961</f>
        <v>0</v>
      </c>
      <c r="I958" s="48" t="e">
        <f>VLOOKUP(Schema_inserimento!G961,Area_riferimento_ID!$A$1:$B$6,2,FALSE)</f>
        <v>#N/A</v>
      </c>
      <c r="J958" s="43" t="str">
        <f>IF(Schema_inserimento!G960="Comune",D958,IF(Schema_inserimento!G960="Area_protetta",D958,IF(Schema_inserimento!G960="Sito_N2K",D958,"1")))</f>
        <v>1</v>
      </c>
      <c r="K958" s="37">
        <f>Schema_inserimento!K961</f>
        <v>0</v>
      </c>
      <c r="L958" s="64">
        <f>Schema_inserimento!L961</f>
        <v>0</v>
      </c>
      <c r="M958" s="64">
        <f>Schema_inserimento!M961</f>
        <v>0</v>
      </c>
      <c r="N958" s="41" t="e">
        <f>VLOOKUP(Schema_inserimento!N961,Creatore_Rilevatore_ID!$A$1:$B$42,2,FALSE)</f>
        <v>#N/A</v>
      </c>
      <c r="O958" s="24">
        <f>Schema_inserimento!O961</f>
        <v>0</v>
      </c>
      <c r="P958" s="42" t="e">
        <f>VLOOKUP(Schema_inserimento!P961,Fonte_ID!$A$1:$B$10,2,FALSE)</f>
        <v>#N/A</v>
      </c>
      <c r="Q958" s="37">
        <f>Schema_inserimento!Q961</f>
        <v>0</v>
      </c>
      <c r="R958" s="37">
        <f>Schema_inserimento!R961</f>
        <v>0</v>
      </c>
    </row>
    <row r="959" spans="1:18" ht="12.75" customHeight="1" x14ac:dyDescent="0.25">
      <c r="A959" s="24">
        <f>Schema_inserimento!B962</f>
        <v>0</v>
      </c>
      <c r="B959" s="41" t="e">
        <f>VLOOKUP(Schema_inserimento!C962,Creatore_Rilevatore_ID!$A$1:$B$42,2,FALSE)</f>
        <v>#N/A</v>
      </c>
      <c r="C959" s="32">
        <f>Schema_inserimento!D962</f>
        <v>0</v>
      </c>
      <c r="D959" s="43" t="e">
        <f>VLOOKUP(Schema_inserimento!H962,'Nome_-_Codice_area_ID'!A959:$B$12697,2,FALSE)</f>
        <v>#N/A</v>
      </c>
      <c r="E959" s="49" t="e">
        <f>VLOOKUP(Schema_inserimento!E962,Taxon_ID!$A$1:$B$356,2,FALSE)</f>
        <v>#N/A</v>
      </c>
      <c r="F959" s="32">
        <f>Schema_inserimento!F962</f>
        <v>0</v>
      </c>
      <c r="G959" s="37">
        <f>Schema_inserimento!I962</f>
        <v>0</v>
      </c>
      <c r="H959" s="32">
        <f>Schema_inserimento!J962</f>
        <v>0</v>
      </c>
      <c r="I959" s="48" t="e">
        <f>VLOOKUP(Schema_inserimento!G962,Area_riferimento_ID!$A$1:$B$6,2,FALSE)</f>
        <v>#N/A</v>
      </c>
      <c r="J959" s="43" t="str">
        <f>IF(Schema_inserimento!G961="Comune",D959,IF(Schema_inserimento!G961="Area_protetta",D959,IF(Schema_inserimento!G961="Sito_N2K",D959,"1")))</f>
        <v>1</v>
      </c>
      <c r="K959" s="37">
        <f>Schema_inserimento!K962</f>
        <v>0</v>
      </c>
      <c r="L959" s="64">
        <f>Schema_inserimento!L962</f>
        <v>0</v>
      </c>
      <c r="M959" s="64">
        <f>Schema_inserimento!M962</f>
        <v>0</v>
      </c>
      <c r="N959" s="41" t="e">
        <f>VLOOKUP(Schema_inserimento!N962,Creatore_Rilevatore_ID!$A$1:$B$42,2,FALSE)</f>
        <v>#N/A</v>
      </c>
      <c r="O959" s="24">
        <f>Schema_inserimento!O962</f>
        <v>0</v>
      </c>
      <c r="P959" s="42" t="e">
        <f>VLOOKUP(Schema_inserimento!P962,Fonte_ID!$A$1:$B$10,2,FALSE)</f>
        <v>#N/A</v>
      </c>
      <c r="Q959" s="37">
        <f>Schema_inserimento!Q962</f>
        <v>0</v>
      </c>
      <c r="R959" s="37">
        <f>Schema_inserimento!R962</f>
        <v>0</v>
      </c>
    </row>
    <row r="960" spans="1:18" ht="12.75" customHeight="1" x14ac:dyDescent="0.25">
      <c r="A960" s="24">
        <f>Schema_inserimento!B963</f>
        <v>0</v>
      </c>
      <c r="B960" s="41" t="e">
        <f>VLOOKUP(Schema_inserimento!C963,Creatore_Rilevatore_ID!$A$1:$B$42,2,FALSE)</f>
        <v>#N/A</v>
      </c>
      <c r="C960" s="32">
        <f>Schema_inserimento!D963</f>
        <v>0</v>
      </c>
      <c r="D960" s="43" t="e">
        <f>VLOOKUP(Schema_inserimento!H963,'Nome_-_Codice_area_ID'!A960:$B$12697,2,FALSE)</f>
        <v>#N/A</v>
      </c>
      <c r="E960" s="49" t="e">
        <f>VLOOKUP(Schema_inserimento!E963,Taxon_ID!$A$1:$B$356,2,FALSE)</f>
        <v>#N/A</v>
      </c>
      <c r="F960" s="32">
        <f>Schema_inserimento!F963</f>
        <v>0</v>
      </c>
      <c r="G960" s="37">
        <f>Schema_inserimento!I963</f>
        <v>0</v>
      </c>
      <c r="H960" s="32">
        <f>Schema_inserimento!J963</f>
        <v>0</v>
      </c>
      <c r="I960" s="48" t="e">
        <f>VLOOKUP(Schema_inserimento!G963,Area_riferimento_ID!$A$1:$B$6,2,FALSE)</f>
        <v>#N/A</v>
      </c>
      <c r="J960" s="43" t="str">
        <f>IF(Schema_inserimento!G962="Comune",D960,IF(Schema_inserimento!G962="Area_protetta",D960,IF(Schema_inserimento!G962="Sito_N2K",D960,"1")))</f>
        <v>1</v>
      </c>
      <c r="K960" s="37">
        <f>Schema_inserimento!K963</f>
        <v>0</v>
      </c>
      <c r="L960" s="64">
        <f>Schema_inserimento!L963</f>
        <v>0</v>
      </c>
      <c r="M960" s="64">
        <f>Schema_inserimento!M963</f>
        <v>0</v>
      </c>
      <c r="N960" s="41" t="e">
        <f>VLOOKUP(Schema_inserimento!N963,Creatore_Rilevatore_ID!$A$1:$B$42,2,FALSE)</f>
        <v>#N/A</v>
      </c>
      <c r="O960" s="24">
        <f>Schema_inserimento!O963</f>
        <v>0</v>
      </c>
      <c r="P960" s="42" t="e">
        <f>VLOOKUP(Schema_inserimento!P963,Fonte_ID!$A$1:$B$10,2,FALSE)</f>
        <v>#N/A</v>
      </c>
      <c r="Q960" s="37">
        <f>Schema_inserimento!Q963</f>
        <v>0</v>
      </c>
      <c r="R960" s="37">
        <f>Schema_inserimento!R963</f>
        <v>0</v>
      </c>
    </row>
    <row r="961" spans="1:18" ht="12.75" customHeight="1" x14ac:dyDescent="0.25">
      <c r="A961" s="24">
        <f>Schema_inserimento!B964</f>
        <v>0</v>
      </c>
      <c r="B961" s="41" t="e">
        <f>VLOOKUP(Schema_inserimento!C964,Creatore_Rilevatore_ID!$A$1:$B$42,2,FALSE)</f>
        <v>#N/A</v>
      </c>
      <c r="C961" s="32">
        <f>Schema_inserimento!D964</f>
        <v>0</v>
      </c>
      <c r="D961" s="43" t="e">
        <f>VLOOKUP(Schema_inserimento!H964,'Nome_-_Codice_area_ID'!A961:$B$12697,2,FALSE)</f>
        <v>#N/A</v>
      </c>
      <c r="E961" s="49" t="e">
        <f>VLOOKUP(Schema_inserimento!E964,Taxon_ID!$A$1:$B$356,2,FALSE)</f>
        <v>#N/A</v>
      </c>
      <c r="F961" s="32">
        <f>Schema_inserimento!F964</f>
        <v>0</v>
      </c>
      <c r="G961" s="37">
        <f>Schema_inserimento!I964</f>
        <v>0</v>
      </c>
      <c r="H961" s="32">
        <f>Schema_inserimento!J964</f>
        <v>0</v>
      </c>
      <c r="I961" s="48" t="e">
        <f>VLOOKUP(Schema_inserimento!G964,Area_riferimento_ID!$A$1:$B$6,2,FALSE)</f>
        <v>#N/A</v>
      </c>
      <c r="J961" s="43" t="str">
        <f>IF(Schema_inserimento!G963="Comune",D961,IF(Schema_inserimento!G963="Area_protetta",D961,IF(Schema_inserimento!G963="Sito_N2K",D961,"1")))</f>
        <v>1</v>
      </c>
      <c r="K961" s="37">
        <f>Schema_inserimento!K964</f>
        <v>0</v>
      </c>
      <c r="L961" s="64">
        <f>Schema_inserimento!L964</f>
        <v>0</v>
      </c>
      <c r="M961" s="64">
        <f>Schema_inserimento!M964</f>
        <v>0</v>
      </c>
      <c r="N961" s="41" t="e">
        <f>VLOOKUP(Schema_inserimento!N964,Creatore_Rilevatore_ID!$A$1:$B$42,2,FALSE)</f>
        <v>#N/A</v>
      </c>
      <c r="O961" s="24">
        <f>Schema_inserimento!O964</f>
        <v>0</v>
      </c>
      <c r="P961" s="42" t="e">
        <f>VLOOKUP(Schema_inserimento!P964,Fonte_ID!$A$1:$B$10,2,FALSE)</f>
        <v>#N/A</v>
      </c>
      <c r="Q961" s="37">
        <f>Schema_inserimento!Q964</f>
        <v>0</v>
      </c>
      <c r="R961" s="37">
        <f>Schema_inserimento!R964</f>
        <v>0</v>
      </c>
    </row>
    <row r="962" spans="1:18" ht="12.75" customHeight="1" x14ac:dyDescent="0.25">
      <c r="A962" s="24">
        <f>Schema_inserimento!B965</f>
        <v>0</v>
      </c>
      <c r="B962" s="41" t="e">
        <f>VLOOKUP(Schema_inserimento!C965,Creatore_Rilevatore_ID!$A$1:$B$42,2,FALSE)</f>
        <v>#N/A</v>
      </c>
      <c r="C962" s="32">
        <f>Schema_inserimento!D965</f>
        <v>0</v>
      </c>
      <c r="D962" s="43" t="e">
        <f>VLOOKUP(Schema_inserimento!H965,'Nome_-_Codice_area_ID'!A962:$B$12697,2,FALSE)</f>
        <v>#N/A</v>
      </c>
      <c r="E962" s="49" t="e">
        <f>VLOOKUP(Schema_inserimento!E965,Taxon_ID!$A$1:$B$356,2,FALSE)</f>
        <v>#N/A</v>
      </c>
      <c r="F962" s="32">
        <f>Schema_inserimento!F965</f>
        <v>0</v>
      </c>
      <c r="G962" s="37">
        <f>Schema_inserimento!I965</f>
        <v>0</v>
      </c>
      <c r="H962" s="32">
        <f>Schema_inserimento!J965</f>
        <v>0</v>
      </c>
      <c r="I962" s="48" t="e">
        <f>VLOOKUP(Schema_inserimento!G965,Area_riferimento_ID!$A$1:$B$6,2,FALSE)</f>
        <v>#N/A</v>
      </c>
      <c r="J962" s="43" t="str">
        <f>IF(Schema_inserimento!G964="Comune",D962,IF(Schema_inserimento!G964="Area_protetta",D962,IF(Schema_inserimento!G964="Sito_N2K",D962,"1")))</f>
        <v>1</v>
      </c>
      <c r="K962" s="37">
        <f>Schema_inserimento!K965</f>
        <v>0</v>
      </c>
      <c r="L962" s="64">
        <f>Schema_inserimento!L965</f>
        <v>0</v>
      </c>
      <c r="M962" s="64">
        <f>Schema_inserimento!M965</f>
        <v>0</v>
      </c>
      <c r="N962" s="41" t="e">
        <f>VLOOKUP(Schema_inserimento!N965,Creatore_Rilevatore_ID!$A$1:$B$42,2,FALSE)</f>
        <v>#N/A</v>
      </c>
      <c r="O962" s="24">
        <f>Schema_inserimento!O965</f>
        <v>0</v>
      </c>
      <c r="P962" s="42" t="e">
        <f>VLOOKUP(Schema_inserimento!P965,Fonte_ID!$A$1:$B$10,2,FALSE)</f>
        <v>#N/A</v>
      </c>
      <c r="Q962" s="37">
        <f>Schema_inserimento!Q965</f>
        <v>0</v>
      </c>
      <c r="R962" s="37">
        <f>Schema_inserimento!R965</f>
        <v>0</v>
      </c>
    </row>
    <row r="963" spans="1:18" ht="12.75" customHeight="1" x14ac:dyDescent="0.25">
      <c r="A963" s="24">
        <f>Schema_inserimento!B966</f>
        <v>0</v>
      </c>
      <c r="B963" s="41" t="e">
        <f>VLOOKUP(Schema_inserimento!C966,Creatore_Rilevatore_ID!$A$1:$B$42,2,FALSE)</f>
        <v>#N/A</v>
      </c>
      <c r="C963" s="32">
        <f>Schema_inserimento!D966</f>
        <v>0</v>
      </c>
      <c r="D963" s="43" t="e">
        <f>VLOOKUP(Schema_inserimento!H966,'Nome_-_Codice_area_ID'!A963:$B$12697,2,FALSE)</f>
        <v>#N/A</v>
      </c>
      <c r="E963" s="49" t="e">
        <f>VLOOKUP(Schema_inserimento!E966,Taxon_ID!$A$1:$B$356,2,FALSE)</f>
        <v>#N/A</v>
      </c>
      <c r="F963" s="32">
        <f>Schema_inserimento!F966</f>
        <v>0</v>
      </c>
      <c r="G963" s="37">
        <f>Schema_inserimento!I966</f>
        <v>0</v>
      </c>
      <c r="H963" s="32">
        <f>Schema_inserimento!J966</f>
        <v>0</v>
      </c>
      <c r="I963" s="48" t="e">
        <f>VLOOKUP(Schema_inserimento!G966,Area_riferimento_ID!$A$1:$B$6,2,FALSE)</f>
        <v>#N/A</v>
      </c>
      <c r="J963" s="43" t="str">
        <f>IF(Schema_inserimento!G965="Comune",D963,IF(Schema_inserimento!G965="Area_protetta",D963,IF(Schema_inserimento!G965="Sito_N2K",D963,"1")))</f>
        <v>1</v>
      </c>
      <c r="K963" s="37">
        <f>Schema_inserimento!K966</f>
        <v>0</v>
      </c>
      <c r="L963" s="64">
        <f>Schema_inserimento!L966</f>
        <v>0</v>
      </c>
      <c r="M963" s="64">
        <f>Schema_inserimento!M966</f>
        <v>0</v>
      </c>
      <c r="N963" s="41" t="e">
        <f>VLOOKUP(Schema_inserimento!N966,Creatore_Rilevatore_ID!$A$1:$B$42,2,FALSE)</f>
        <v>#N/A</v>
      </c>
      <c r="O963" s="24">
        <f>Schema_inserimento!O966</f>
        <v>0</v>
      </c>
      <c r="P963" s="42" t="e">
        <f>VLOOKUP(Schema_inserimento!P966,Fonte_ID!$A$1:$B$10,2,FALSE)</f>
        <v>#N/A</v>
      </c>
      <c r="Q963" s="37">
        <f>Schema_inserimento!Q966</f>
        <v>0</v>
      </c>
      <c r="R963" s="37">
        <f>Schema_inserimento!R966</f>
        <v>0</v>
      </c>
    </row>
    <row r="964" spans="1:18" ht="12.75" customHeight="1" x14ac:dyDescent="0.25">
      <c r="A964" s="24">
        <f>Schema_inserimento!B967</f>
        <v>0</v>
      </c>
      <c r="B964" s="41" t="e">
        <f>VLOOKUP(Schema_inserimento!C967,Creatore_Rilevatore_ID!$A$1:$B$42,2,FALSE)</f>
        <v>#N/A</v>
      </c>
      <c r="C964" s="32">
        <f>Schema_inserimento!D967</f>
        <v>0</v>
      </c>
      <c r="D964" s="43" t="e">
        <f>VLOOKUP(Schema_inserimento!H967,'Nome_-_Codice_area_ID'!A964:$B$12697,2,FALSE)</f>
        <v>#N/A</v>
      </c>
      <c r="E964" s="49" t="e">
        <f>VLOOKUP(Schema_inserimento!E967,Taxon_ID!$A$1:$B$356,2,FALSE)</f>
        <v>#N/A</v>
      </c>
      <c r="F964" s="32">
        <f>Schema_inserimento!F967</f>
        <v>0</v>
      </c>
      <c r="G964" s="37">
        <f>Schema_inserimento!I967</f>
        <v>0</v>
      </c>
      <c r="H964" s="32">
        <f>Schema_inserimento!J967</f>
        <v>0</v>
      </c>
      <c r="I964" s="48" t="e">
        <f>VLOOKUP(Schema_inserimento!G967,Area_riferimento_ID!$A$1:$B$6,2,FALSE)</f>
        <v>#N/A</v>
      </c>
      <c r="J964" s="43" t="str">
        <f>IF(Schema_inserimento!G966="Comune",D964,IF(Schema_inserimento!G966="Area_protetta",D964,IF(Schema_inserimento!G966="Sito_N2K",D964,"1")))</f>
        <v>1</v>
      </c>
      <c r="K964" s="37">
        <f>Schema_inserimento!K967</f>
        <v>0</v>
      </c>
      <c r="L964" s="64">
        <f>Schema_inserimento!L967</f>
        <v>0</v>
      </c>
      <c r="M964" s="64">
        <f>Schema_inserimento!M967</f>
        <v>0</v>
      </c>
      <c r="N964" s="41" t="e">
        <f>VLOOKUP(Schema_inserimento!N967,Creatore_Rilevatore_ID!$A$1:$B$42,2,FALSE)</f>
        <v>#N/A</v>
      </c>
      <c r="O964" s="24">
        <f>Schema_inserimento!O967</f>
        <v>0</v>
      </c>
      <c r="P964" s="42" t="e">
        <f>VLOOKUP(Schema_inserimento!P967,Fonte_ID!$A$1:$B$10,2,FALSE)</f>
        <v>#N/A</v>
      </c>
      <c r="Q964" s="37">
        <f>Schema_inserimento!Q967</f>
        <v>0</v>
      </c>
      <c r="R964" s="37">
        <f>Schema_inserimento!R967</f>
        <v>0</v>
      </c>
    </row>
    <row r="965" spans="1:18" ht="12.75" customHeight="1" x14ac:dyDescent="0.25">
      <c r="A965" s="24">
        <f>Schema_inserimento!B968</f>
        <v>0</v>
      </c>
      <c r="B965" s="41" t="e">
        <f>VLOOKUP(Schema_inserimento!C968,Creatore_Rilevatore_ID!$A$1:$B$42,2,FALSE)</f>
        <v>#N/A</v>
      </c>
      <c r="C965" s="32">
        <f>Schema_inserimento!D968</f>
        <v>0</v>
      </c>
      <c r="D965" s="43" t="e">
        <f>VLOOKUP(Schema_inserimento!H968,'Nome_-_Codice_area_ID'!A965:$B$12697,2,FALSE)</f>
        <v>#N/A</v>
      </c>
      <c r="E965" s="49" t="e">
        <f>VLOOKUP(Schema_inserimento!E968,Taxon_ID!$A$1:$B$356,2,FALSE)</f>
        <v>#N/A</v>
      </c>
      <c r="F965" s="32">
        <f>Schema_inserimento!F968</f>
        <v>0</v>
      </c>
      <c r="G965" s="37">
        <f>Schema_inserimento!I968</f>
        <v>0</v>
      </c>
      <c r="H965" s="32">
        <f>Schema_inserimento!J968</f>
        <v>0</v>
      </c>
      <c r="I965" s="48" t="e">
        <f>VLOOKUP(Schema_inserimento!G968,Area_riferimento_ID!$A$1:$B$6,2,FALSE)</f>
        <v>#N/A</v>
      </c>
      <c r="J965" s="43" t="str">
        <f>IF(Schema_inserimento!G967="Comune",D965,IF(Schema_inserimento!G967="Area_protetta",D965,IF(Schema_inserimento!G967="Sito_N2K",D965,"1")))</f>
        <v>1</v>
      </c>
      <c r="K965" s="37">
        <f>Schema_inserimento!K968</f>
        <v>0</v>
      </c>
      <c r="L965" s="64">
        <f>Schema_inserimento!L968</f>
        <v>0</v>
      </c>
      <c r="M965" s="64">
        <f>Schema_inserimento!M968</f>
        <v>0</v>
      </c>
      <c r="N965" s="41" t="e">
        <f>VLOOKUP(Schema_inserimento!N968,Creatore_Rilevatore_ID!$A$1:$B$42,2,FALSE)</f>
        <v>#N/A</v>
      </c>
      <c r="O965" s="24">
        <f>Schema_inserimento!O968</f>
        <v>0</v>
      </c>
      <c r="P965" s="42" t="e">
        <f>VLOOKUP(Schema_inserimento!P968,Fonte_ID!$A$1:$B$10,2,FALSE)</f>
        <v>#N/A</v>
      </c>
      <c r="Q965" s="37">
        <f>Schema_inserimento!Q968</f>
        <v>0</v>
      </c>
      <c r="R965" s="37">
        <f>Schema_inserimento!R968</f>
        <v>0</v>
      </c>
    </row>
    <row r="966" spans="1:18" ht="12.75" customHeight="1" x14ac:dyDescent="0.25">
      <c r="A966" s="24">
        <f>Schema_inserimento!B969</f>
        <v>0</v>
      </c>
      <c r="B966" s="41" t="e">
        <f>VLOOKUP(Schema_inserimento!C969,Creatore_Rilevatore_ID!$A$1:$B$42,2,FALSE)</f>
        <v>#N/A</v>
      </c>
      <c r="C966" s="32">
        <f>Schema_inserimento!D969</f>
        <v>0</v>
      </c>
      <c r="D966" s="43" t="e">
        <f>VLOOKUP(Schema_inserimento!H969,'Nome_-_Codice_area_ID'!A966:$B$12697,2,FALSE)</f>
        <v>#N/A</v>
      </c>
      <c r="E966" s="49" t="e">
        <f>VLOOKUP(Schema_inserimento!E969,Taxon_ID!$A$1:$B$356,2,FALSE)</f>
        <v>#N/A</v>
      </c>
      <c r="F966" s="32">
        <f>Schema_inserimento!F969</f>
        <v>0</v>
      </c>
      <c r="G966" s="37">
        <f>Schema_inserimento!I969</f>
        <v>0</v>
      </c>
      <c r="H966" s="32">
        <f>Schema_inserimento!J969</f>
        <v>0</v>
      </c>
      <c r="I966" s="48" t="e">
        <f>VLOOKUP(Schema_inserimento!G969,Area_riferimento_ID!$A$1:$B$6,2,FALSE)</f>
        <v>#N/A</v>
      </c>
      <c r="J966" s="43" t="str">
        <f>IF(Schema_inserimento!G968="Comune",D966,IF(Schema_inserimento!G968="Area_protetta",D966,IF(Schema_inserimento!G968="Sito_N2K",D966,"1")))</f>
        <v>1</v>
      </c>
      <c r="K966" s="37">
        <f>Schema_inserimento!K969</f>
        <v>0</v>
      </c>
      <c r="L966" s="64">
        <f>Schema_inserimento!L969</f>
        <v>0</v>
      </c>
      <c r="M966" s="64">
        <f>Schema_inserimento!M969</f>
        <v>0</v>
      </c>
      <c r="N966" s="41" t="e">
        <f>VLOOKUP(Schema_inserimento!N969,Creatore_Rilevatore_ID!$A$1:$B$42,2,FALSE)</f>
        <v>#N/A</v>
      </c>
      <c r="O966" s="24">
        <f>Schema_inserimento!O969</f>
        <v>0</v>
      </c>
      <c r="P966" s="42" t="e">
        <f>VLOOKUP(Schema_inserimento!P969,Fonte_ID!$A$1:$B$10,2,FALSE)</f>
        <v>#N/A</v>
      </c>
      <c r="Q966" s="37">
        <f>Schema_inserimento!Q969</f>
        <v>0</v>
      </c>
      <c r="R966" s="37">
        <f>Schema_inserimento!R969</f>
        <v>0</v>
      </c>
    </row>
    <row r="967" spans="1:18" ht="12.75" customHeight="1" x14ac:dyDescent="0.25">
      <c r="A967" s="24">
        <f>Schema_inserimento!B970</f>
        <v>0</v>
      </c>
      <c r="B967" s="41" t="e">
        <f>VLOOKUP(Schema_inserimento!C970,Creatore_Rilevatore_ID!$A$1:$B$42,2,FALSE)</f>
        <v>#N/A</v>
      </c>
      <c r="C967" s="32">
        <f>Schema_inserimento!D970</f>
        <v>0</v>
      </c>
      <c r="D967" s="43" t="e">
        <f>VLOOKUP(Schema_inserimento!H970,'Nome_-_Codice_area_ID'!A967:$B$12697,2,FALSE)</f>
        <v>#N/A</v>
      </c>
      <c r="E967" s="49" t="e">
        <f>VLOOKUP(Schema_inserimento!E970,Taxon_ID!$A$1:$B$356,2,FALSE)</f>
        <v>#N/A</v>
      </c>
      <c r="F967" s="32">
        <f>Schema_inserimento!F970</f>
        <v>0</v>
      </c>
      <c r="G967" s="37">
        <f>Schema_inserimento!I970</f>
        <v>0</v>
      </c>
      <c r="H967" s="32">
        <f>Schema_inserimento!J970</f>
        <v>0</v>
      </c>
      <c r="I967" s="48" t="e">
        <f>VLOOKUP(Schema_inserimento!G970,Area_riferimento_ID!$A$1:$B$6,2,FALSE)</f>
        <v>#N/A</v>
      </c>
      <c r="J967" s="43" t="str">
        <f>IF(Schema_inserimento!G969="Comune",D967,IF(Schema_inserimento!G969="Area_protetta",D967,IF(Schema_inserimento!G969="Sito_N2K",D967,"1")))</f>
        <v>1</v>
      </c>
      <c r="K967" s="37">
        <f>Schema_inserimento!K970</f>
        <v>0</v>
      </c>
      <c r="L967" s="64">
        <f>Schema_inserimento!L970</f>
        <v>0</v>
      </c>
      <c r="M967" s="64">
        <f>Schema_inserimento!M970</f>
        <v>0</v>
      </c>
      <c r="N967" s="41" t="e">
        <f>VLOOKUP(Schema_inserimento!N970,Creatore_Rilevatore_ID!$A$1:$B$42,2,FALSE)</f>
        <v>#N/A</v>
      </c>
      <c r="O967" s="24">
        <f>Schema_inserimento!O970</f>
        <v>0</v>
      </c>
      <c r="P967" s="42" t="e">
        <f>VLOOKUP(Schema_inserimento!P970,Fonte_ID!$A$1:$B$10,2,FALSE)</f>
        <v>#N/A</v>
      </c>
      <c r="Q967" s="37">
        <f>Schema_inserimento!Q970</f>
        <v>0</v>
      </c>
      <c r="R967" s="37">
        <f>Schema_inserimento!R970</f>
        <v>0</v>
      </c>
    </row>
    <row r="968" spans="1:18" ht="12.75" customHeight="1" x14ac:dyDescent="0.25">
      <c r="A968" s="24">
        <f>Schema_inserimento!B971</f>
        <v>0</v>
      </c>
      <c r="B968" s="41" t="e">
        <f>VLOOKUP(Schema_inserimento!C971,Creatore_Rilevatore_ID!$A$1:$B$42,2,FALSE)</f>
        <v>#N/A</v>
      </c>
      <c r="C968" s="32">
        <f>Schema_inserimento!D971</f>
        <v>0</v>
      </c>
      <c r="D968" s="43" t="e">
        <f>VLOOKUP(Schema_inserimento!H971,'Nome_-_Codice_area_ID'!A968:$B$12697,2,FALSE)</f>
        <v>#N/A</v>
      </c>
      <c r="E968" s="49" t="e">
        <f>VLOOKUP(Schema_inserimento!E971,Taxon_ID!$A$1:$B$356,2,FALSE)</f>
        <v>#N/A</v>
      </c>
      <c r="F968" s="32">
        <f>Schema_inserimento!F971</f>
        <v>0</v>
      </c>
      <c r="G968" s="37">
        <f>Schema_inserimento!I971</f>
        <v>0</v>
      </c>
      <c r="H968" s="32">
        <f>Schema_inserimento!J971</f>
        <v>0</v>
      </c>
      <c r="I968" s="48" t="e">
        <f>VLOOKUP(Schema_inserimento!G971,Area_riferimento_ID!$A$1:$B$6,2,FALSE)</f>
        <v>#N/A</v>
      </c>
      <c r="J968" s="43" t="str">
        <f>IF(Schema_inserimento!G970="Comune",D968,IF(Schema_inserimento!G970="Area_protetta",D968,IF(Schema_inserimento!G970="Sito_N2K",D968,"1")))</f>
        <v>1</v>
      </c>
      <c r="K968" s="37">
        <f>Schema_inserimento!K971</f>
        <v>0</v>
      </c>
      <c r="L968" s="64">
        <f>Schema_inserimento!L971</f>
        <v>0</v>
      </c>
      <c r="M968" s="64">
        <f>Schema_inserimento!M971</f>
        <v>0</v>
      </c>
      <c r="N968" s="41" t="e">
        <f>VLOOKUP(Schema_inserimento!N971,Creatore_Rilevatore_ID!$A$1:$B$42,2,FALSE)</f>
        <v>#N/A</v>
      </c>
      <c r="O968" s="24">
        <f>Schema_inserimento!O971</f>
        <v>0</v>
      </c>
      <c r="P968" s="42" t="e">
        <f>VLOOKUP(Schema_inserimento!P971,Fonte_ID!$A$1:$B$10,2,FALSE)</f>
        <v>#N/A</v>
      </c>
      <c r="Q968" s="37">
        <f>Schema_inserimento!Q971</f>
        <v>0</v>
      </c>
      <c r="R968" s="37">
        <f>Schema_inserimento!R971</f>
        <v>0</v>
      </c>
    </row>
    <row r="969" spans="1:18" ht="12.75" customHeight="1" x14ac:dyDescent="0.25">
      <c r="A969" s="24">
        <f>Schema_inserimento!B972</f>
        <v>0</v>
      </c>
      <c r="B969" s="41" t="e">
        <f>VLOOKUP(Schema_inserimento!C972,Creatore_Rilevatore_ID!$A$1:$B$42,2,FALSE)</f>
        <v>#N/A</v>
      </c>
      <c r="C969" s="32">
        <f>Schema_inserimento!D972</f>
        <v>0</v>
      </c>
      <c r="D969" s="43" t="e">
        <f>VLOOKUP(Schema_inserimento!H972,'Nome_-_Codice_area_ID'!A969:$B$12697,2,FALSE)</f>
        <v>#N/A</v>
      </c>
      <c r="E969" s="49" t="e">
        <f>VLOOKUP(Schema_inserimento!E972,Taxon_ID!$A$1:$B$356,2,FALSE)</f>
        <v>#N/A</v>
      </c>
      <c r="F969" s="32">
        <f>Schema_inserimento!F972</f>
        <v>0</v>
      </c>
      <c r="G969" s="37">
        <f>Schema_inserimento!I972</f>
        <v>0</v>
      </c>
      <c r="H969" s="32">
        <f>Schema_inserimento!J972</f>
        <v>0</v>
      </c>
      <c r="I969" s="48" t="e">
        <f>VLOOKUP(Schema_inserimento!G972,Area_riferimento_ID!$A$1:$B$6,2,FALSE)</f>
        <v>#N/A</v>
      </c>
      <c r="J969" s="43" t="str">
        <f>IF(Schema_inserimento!G971="Comune",D969,IF(Schema_inserimento!G971="Area_protetta",D969,IF(Schema_inserimento!G971="Sito_N2K",D969,"1")))</f>
        <v>1</v>
      </c>
      <c r="K969" s="37">
        <f>Schema_inserimento!K972</f>
        <v>0</v>
      </c>
      <c r="L969" s="64">
        <f>Schema_inserimento!L972</f>
        <v>0</v>
      </c>
      <c r="M969" s="64">
        <f>Schema_inserimento!M972</f>
        <v>0</v>
      </c>
      <c r="N969" s="41" t="e">
        <f>VLOOKUP(Schema_inserimento!N972,Creatore_Rilevatore_ID!$A$1:$B$42,2,FALSE)</f>
        <v>#N/A</v>
      </c>
      <c r="O969" s="24">
        <f>Schema_inserimento!O972</f>
        <v>0</v>
      </c>
      <c r="P969" s="42" t="e">
        <f>VLOOKUP(Schema_inserimento!P972,Fonte_ID!$A$1:$B$10,2,FALSE)</f>
        <v>#N/A</v>
      </c>
      <c r="Q969" s="37">
        <f>Schema_inserimento!Q972</f>
        <v>0</v>
      </c>
      <c r="R969" s="37">
        <f>Schema_inserimento!R972</f>
        <v>0</v>
      </c>
    </row>
    <row r="970" spans="1:18" ht="12.75" customHeight="1" x14ac:dyDescent="0.25">
      <c r="A970" s="24">
        <f>Schema_inserimento!B973</f>
        <v>0</v>
      </c>
      <c r="B970" s="41" t="e">
        <f>VLOOKUP(Schema_inserimento!C973,Creatore_Rilevatore_ID!$A$1:$B$42,2,FALSE)</f>
        <v>#N/A</v>
      </c>
      <c r="C970" s="32">
        <f>Schema_inserimento!D973</f>
        <v>0</v>
      </c>
      <c r="D970" s="43" t="e">
        <f>VLOOKUP(Schema_inserimento!H973,'Nome_-_Codice_area_ID'!A970:$B$12697,2,FALSE)</f>
        <v>#N/A</v>
      </c>
      <c r="E970" s="49" t="e">
        <f>VLOOKUP(Schema_inserimento!E973,Taxon_ID!$A$1:$B$356,2,FALSE)</f>
        <v>#N/A</v>
      </c>
      <c r="F970" s="32">
        <f>Schema_inserimento!F973</f>
        <v>0</v>
      </c>
      <c r="G970" s="37">
        <f>Schema_inserimento!I973</f>
        <v>0</v>
      </c>
      <c r="H970" s="32">
        <f>Schema_inserimento!J973</f>
        <v>0</v>
      </c>
      <c r="I970" s="48" t="e">
        <f>VLOOKUP(Schema_inserimento!G973,Area_riferimento_ID!$A$1:$B$6,2,FALSE)</f>
        <v>#N/A</v>
      </c>
      <c r="J970" s="43" t="str">
        <f>IF(Schema_inserimento!G972="Comune",D970,IF(Schema_inserimento!G972="Area_protetta",D970,IF(Schema_inserimento!G972="Sito_N2K",D970,"1")))</f>
        <v>1</v>
      </c>
      <c r="K970" s="37">
        <f>Schema_inserimento!K973</f>
        <v>0</v>
      </c>
      <c r="L970" s="64">
        <f>Schema_inserimento!L973</f>
        <v>0</v>
      </c>
      <c r="M970" s="64">
        <f>Schema_inserimento!M973</f>
        <v>0</v>
      </c>
      <c r="N970" s="41" t="e">
        <f>VLOOKUP(Schema_inserimento!N973,Creatore_Rilevatore_ID!$A$1:$B$42,2,FALSE)</f>
        <v>#N/A</v>
      </c>
      <c r="O970" s="24">
        <f>Schema_inserimento!O973</f>
        <v>0</v>
      </c>
      <c r="P970" s="42" t="e">
        <f>VLOOKUP(Schema_inserimento!P973,Fonte_ID!$A$1:$B$10,2,FALSE)</f>
        <v>#N/A</v>
      </c>
      <c r="Q970" s="37">
        <f>Schema_inserimento!Q973</f>
        <v>0</v>
      </c>
      <c r="R970" s="37">
        <f>Schema_inserimento!R973</f>
        <v>0</v>
      </c>
    </row>
    <row r="971" spans="1:18" ht="12.75" customHeight="1" x14ac:dyDescent="0.25">
      <c r="A971" s="24">
        <f>Schema_inserimento!B974</f>
        <v>0</v>
      </c>
      <c r="B971" s="41" t="e">
        <f>VLOOKUP(Schema_inserimento!C974,Creatore_Rilevatore_ID!$A$1:$B$42,2,FALSE)</f>
        <v>#N/A</v>
      </c>
      <c r="C971" s="32">
        <f>Schema_inserimento!D974</f>
        <v>0</v>
      </c>
      <c r="D971" s="43" t="e">
        <f>VLOOKUP(Schema_inserimento!H974,'Nome_-_Codice_area_ID'!A971:$B$12697,2,FALSE)</f>
        <v>#N/A</v>
      </c>
      <c r="E971" s="49" t="e">
        <f>VLOOKUP(Schema_inserimento!E974,Taxon_ID!$A$1:$B$356,2,FALSE)</f>
        <v>#N/A</v>
      </c>
      <c r="F971" s="32">
        <f>Schema_inserimento!F974</f>
        <v>0</v>
      </c>
      <c r="G971" s="37">
        <f>Schema_inserimento!I974</f>
        <v>0</v>
      </c>
      <c r="H971" s="32">
        <f>Schema_inserimento!J974</f>
        <v>0</v>
      </c>
      <c r="I971" s="48" t="e">
        <f>VLOOKUP(Schema_inserimento!G974,Area_riferimento_ID!$A$1:$B$6,2,FALSE)</f>
        <v>#N/A</v>
      </c>
      <c r="J971" s="43" t="str">
        <f>IF(Schema_inserimento!G973="Comune",D971,IF(Schema_inserimento!G973="Area_protetta",D971,IF(Schema_inserimento!G973="Sito_N2K",D971,"1")))</f>
        <v>1</v>
      </c>
      <c r="K971" s="37">
        <f>Schema_inserimento!K974</f>
        <v>0</v>
      </c>
      <c r="L971" s="64">
        <f>Schema_inserimento!L974</f>
        <v>0</v>
      </c>
      <c r="M971" s="64">
        <f>Schema_inserimento!M974</f>
        <v>0</v>
      </c>
      <c r="N971" s="41" t="e">
        <f>VLOOKUP(Schema_inserimento!N974,Creatore_Rilevatore_ID!$A$1:$B$42,2,FALSE)</f>
        <v>#N/A</v>
      </c>
      <c r="O971" s="24">
        <f>Schema_inserimento!O974</f>
        <v>0</v>
      </c>
      <c r="P971" s="42" t="e">
        <f>VLOOKUP(Schema_inserimento!P974,Fonte_ID!$A$1:$B$10,2,FALSE)</f>
        <v>#N/A</v>
      </c>
      <c r="Q971" s="37">
        <f>Schema_inserimento!Q974</f>
        <v>0</v>
      </c>
      <c r="R971" s="37">
        <f>Schema_inserimento!R974</f>
        <v>0</v>
      </c>
    </row>
    <row r="972" spans="1:18" ht="12.75" customHeight="1" x14ac:dyDescent="0.25">
      <c r="A972" s="24">
        <f>Schema_inserimento!B975</f>
        <v>0</v>
      </c>
      <c r="B972" s="41" t="e">
        <f>VLOOKUP(Schema_inserimento!C975,Creatore_Rilevatore_ID!$A$1:$B$42,2,FALSE)</f>
        <v>#N/A</v>
      </c>
      <c r="C972" s="32">
        <f>Schema_inserimento!D975</f>
        <v>0</v>
      </c>
      <c r="D972" s="43" t="e">
        <f>VLOOKUP(Schema_inserimento!H975,'Nome_-_Codice_area_ID'!A972:$B$12697,2,FALSE)</f>
        <v>#N/A</v>
      </c>
      <c r="E972" s="49" t="e">
        <f>VLOOKUP(Schema_inserimento!E975,Taxon_ID!$A$1:$B$356,2,FALSE)</f>
        <v>#N/A</v>
      </c>
      <c r="F972" s="32">
        <f>Schema_inserimento!F975</f>
        <v>0</v>
      </c>
      <c r="G972" s="37">
        <f>Schema_inserimento!I975</f>
        <v>0</v>
      </c>
      <c r="H972" s="32">
        <f>Schema_inserimento!J975</f>
        <v>0</v>
      </c>
      <c r="I972" s="48" t="e">
        <f>VLOOKUP(Schema_inserimento!G975,Area_riferimento_ID!$A$1:$B$6,2,FALSE)</f>
        <v>#N/A</v>
      </c>
      <c r="J972" s="43" t="str">
        <f>IF(Schema_inserimento!G974="Comune",D972,IF(Schema_inserimento!G974="Area_protetta",D972,IF(Schema_inserimento!G974="Sito_N2K",D972,"1")))</f>
        <v>1</v>
      </c>
      <c r="K972" s="37">
        <f>Schema_inserimento!K975</f>
        <v>0</v>
      </c>
      <c r="L972" s="64">
        <f>Schema_inserimento!L975</f>
        <v>0</v>
      </c>
      <c r="M972" s="64">
        <f>Schema_inserimento!M975</f>
        <v>0</v>
      </c>
      <c r="N972" s="41" t="e">
        <f>VLOOKUP(Schema_inserimento!N975,Creatore_Rilevatore_ID!$A$1:$B$42,2,FALSE)</f>
        <v>#N/A</v>
      </c>
      <c r="O972" s="24">
        <f>Schema_inserimento!O975</f>
        <v>0</v>
      </c>
      <c r="P972" s="42" t="e">
        <f>VLOOKUP(Schema_inserimento!P975,Fonte_ID!$A$1:$B$10,2,FALSE)</f>
        <v>#N/A</v>
      </c>
      <c r="Q972" s="37">
        <f>Schema_inserimento!Q975</f>
        <v>0</v>
      </c>
      <c r="R972" s="37">
        <f>Schema_inserimento!R975</f>
        <v>0</v>
      </c>
    </row>
    <row r="973" spans="1:18" ht="12.75" customHeight="1" x14ac:dyDescent="0.25">
      <c r="A973" s="24">
        <f>Schema_inserimento!B976</f>
        <v>0</v>
      </c>
      <c r="B973" s="41" t="e">
        <f>VLOOKUP(Schema_inserimento!C976,Creatore_Rilevatore_ID!$A$1:$B$42,2,FALSE)</f>
        <v>#N/A</v>
      </c>
      <c r="C973" s="32">
        <f>Schema_inserimento!D976</f>
        <v>0</v>
      </c>
      <c r="D973" s="43" t="e">
        <f>VLOOKUP(Schema_inserimento!H976,'Nome_-_Codice_area_ID'!A973:$B$12697,2,FALSE)</f>
        <v>#N/A</v>
      </c>
      <c r="E973" s="49" t="e">
        <f>VLOOKUP(Schema_inserimento!E976,Taxon_ID!$A$1:$B$356,2,FALSE)</f>
        <v>#N/A</v>
      </c>
      <c r="F973" s="32">
        <f>Schema_inserimento!F976</f>
        <v>0</v>
      </c>
      <c r="G973" s="37">
        <f>Schema_inserimento!I976</f>
        <v>0</v>
      </c>
      <c r="H973" s="32">
        <f>Schema_inserimento!J976</f>
        <v>0</v>
      </c>
      <c r="I973" s="48" t="e">
        <f>VLOOKUP(Schema_inserimento!G976,Area_riferimento_ID!$A$1:$B$6,2,FALSE)</f>
        <v>#N/A</v>
      </c>
      <c r="J973" s="43" t="str">
        <f>IF(Schema_inserimento!G975="Comune",D973,IF(Schema_inserimento!G975="Area_protetta",D973,IF(Schema_inserimento!G975="Sito_N2K",D973,"1")))</f>
        <v>1</v>
      </c>
      <c r="K973" s="37">
        <f>Schema_inserimento!K976</f>
        <v>0</v>
      </c>
      <c r="L973" s="64">
        <f>Schema_inserimento!L976</f>
        <v>0</v>
      </c>
      <c r="M973" s="64">
        <f>Schema_inserimento!M976</f>
        <v>0</v>
      </c>
      <c r="N973" s="41" t="e">
        <f>VLOOKUP(Schema_inserimento!N976,Creatore_Rilevatore_ID!$A$1:$B$42,2,FALSE)</f>
        <v>#N/A</v>
      </c>
      <c r="O973" s="24">
        <f>Schema_inserimento!O976</f>
        <v>0</v>
      </c>
      <c r="P973" s="42" t="e">
        <f>VLOOKUP(Schema_inserimento!P976,Fonte_ID!$A$1:$B$10,2,FALSE)</f>
        <v>#N/A</v>
      </c>
      <c r="Q973" s="37">
        <f>Schema_inserimento!Q976</f>
        <v>0</v>
      </c>
      <c r="R973" s="37">
        <f>Schema_inserimento!R976</f>
        <v>0</v>
      </c>
    </row>
    <row r="974" spans="1:18" ht="12.75" customHeight="1" x14ac:dyDescent="0.25">
      <c r="A974" s="24">
        <f>Schema_inserimento!B977</f>
        <v>0</v>
      </c>
      <c r="B974" s="41" t="e">
        <f>VLOOKUP(Schema_inserimento!C977,Creatore_Rilevatore_ID!$A$1:$B$42,2,FALSE)</f>
        <v>#N/A</v>
      </c>
      <c r="C974" s="32">
        <f>Schema_inserimento!D977</f>
        <v>0</v>
      </c>
      <c r="D974" s="43" t="e">
        <f>VLOOKUP(Schema_inserimento!H977,'Nome_-_Codice_area_ID'!A974:$B$12697,2,FALSE)</f>
        <v>#N/A</v>
      </c>
      <c r="E974" s="49" t="e">
        <f>VLOOKUP(Schema_inserimento!E977,Taxon_ID!$A$1:$B$356,2,FALSE)</f>
        <v>#N/A</v>
      </c>
      <c r="F974" s="32">
        <f>Schema_inserimento!F977</f>
        <v>0</v>
      </c>
      <c r="G974" s="37">
        <f>Schema_inserimento!I977</f>
        <v>0</v>
      </c>
      <c r="H974" s="32">
        <f>Schema_inserimento!J977</f>
        <v>0</v>
      </c>
      <c r="I974" s="48" t="e">
        <f>VLOOKUP(Schema_inserimento!G977,Area_riferimento_ID!$A$1:$B$6,2,FALSE)</f>
        <v>#N/A</v>
      </c>
      <c r="J974" s="43" t="str">
        <f>IF(Schema_inserimento!G976="Comune",D974,IF(Schema_inserimento!G976="Area_protetta",D974,IF(Schema_inserimento!G976="Sito_N2K",D974,"1")))</f>
        <v>1</v>
      </c>
      <c r="K974" s="37">
        <f>Schema_inserimento!K977</f>
        <v>0</v>
      </c>
      <c r="L974" s="64">
        <f>Schema_inserimento!L977</f>
        <v>0</v>
      </c>
      <c r="M974" s="64">
        <f>Schema_inserimento!M977</f>
        <v>0</v>
      </c>
      <c r="N974" s="41" t="e">
        <f>VLOOKUP(Schema_inserimento!N977,Creatore_Rilevatore_ID!$A$1:$B$42,2,FALSE)</f>
        <v>#N/A</v>
      </c>
      <c r="O974" s="24">
        <f>Schema_inserimento!O977</f>
        <v>0</v>
      </c>
      <c r="P974" s="42" t="e">
        <f>VLOOKUP(Schema_inserimento!P977,Fonte_ID!$A$1:$B$10,2,FALSE)</f>
        <v>#N/A</v>
      </c>
      <c r="Q974" s="37">
        <f>Schema_inserimento!Q977</f>
        <v>0</v>
      </c>
      <c r="R974" s="37">
        <f>Schema_inserimento!R977</f>
        <v>0</v>
      </c>
    </row>
    <row r="975" spans="1:18" ht="12.75" customHeight="1" x14ac:dyDescent="0.25">
      <c r="A975" s="24">
        <f>Schema_inserimento!B978</f>
        <v>0</v>
      </c>
      <c r="B975" s="41" t="e">
        <f>VLOOKUP(Schema_inserimento!C978,Creatore_Rilevatore_ID!$A$1:$B$42,2,FALSE)</f>
        <v>#N/A</v>
      </c>
      <c r="C975" s="32">
        <f>Schema_inserimento!D978</f>
        <v>0</v>
      </c>
      <c r="D975" s="43" t="e">
        <f>VLOOKUP(Schema_inserimento!H978,'Nome_-_Codice_area_ID'!A975:$B$12697,2,FALSE)</f>
        <v>#N/A</v>
      </c>
      <c r="E975" s="49" t="e">
        <f>VLOOKUP(Schema_inserimento!E978,Taxon_ID!$A$1:$B$356,2,FALSE)</f>
        <v>#N/A</v>
      </c>
      <c r="F975" s="32">
        <f>Schema_inserimento!F978</f>
        <v>0</v>
      </c>
      <c r="G975" s="37">
        <f>Schema_inserimento!I978</f>
        <v>0</v>
      </c>
      <c r="H975" s="32">
        <f>Schema_inserimento!J978</f>
        <v>0</v>
      </c>
      <c r="I975" s="48" t="e">
        <f>VLOOKUP(Schema_inserimento!G978,Area_riferimento_ID!$A$1:$B$6,2,FALSE)</f>
        <v>#N/A</v>
      </c>
      <c r="J975" s="43" t="str">
        <f>IF(Schema_inserimento!G977="Comune",D975,IF(Schema_inserimento!G977="Area_protetta",D975,IF(Schema_inserimento!G977="Sito_N2K",D975,"1")))</f>
        <v>1</v>
      </c>
      <c r="K975" s="37">
        <f>Schema_inserimento!K978</f>
        <v>0</v>
      </c>
      <c r="L975" s="64">
        <f>Schema_inserimento!L978</f>
        <v>0</v>
      </c>
      <c r="M975" s="64">
        <f>Schema_inserimento!M978</f>
        <v>0</v>
      </c>
      <c r="N975" s="41" t="e">
        <f>VLOOKUP(Schema_inserimento!N978,Creatore_Rilevatore_ID!$A$1:$B$42,2,FALSE)</f>
        <v>#N/A</v>
      </c>
      <c r="O975" s="24">
        <f>Schema_inserimento!O978</f>
        <v>0</v>
      </c>
      <c r="P975" s="42" t="e">
        <f>VLOOKUP(Schema_inserimento!P978,Fonte_ID!$A$1:$B$10,2,FALSE)</f>
        <v>#N/A</v>
      </c>
      <c r="Q975" s="37">
        <f>Schema_inserimento!Q978</f>
        <v>0</v>
      </c>
      <c r="R975" s="37">
        <f>Schema_inserimento!R978</f>
        <v>0</v>
      </c>
    </row>
    <row r="976" spans="1:18" ht="12.75" customHeight="1" x14ac:dyDescent="0.25">
      <c r="A976" s="24">
        <f>Schema_inserimento!B979</f>
        <v>0</v>
      </c>
      <c r="B976" s="41" t="e">
        <f>VLOOKUP(Schema_inserimento!C979,Creatore_Rilevatore_ID!$A$1:$B$42,2,FALSE)</f>
        <v>#N/A</v>
      </c>
      <c r="C976" s="32">
        <f>Schema_inserimento!D979</f>
        <v>0</v>
      </c>
      <c r="D976" s="43" t="e">
        <f>VLOOKUP(Schema_inserimento!H979,'Nome_-_Codice_area_ID'!A976:$B$12697,2,FALSE)</f>
        <v>#N/A</v>
      </c>
      <c r="E976" s="49" t="e">
        <f>VLOOKUP(Schema_inserimento!E979,Taxon_ID!$A$1:$B$356,2,FALSE)</f>
        <v>#N/A</v>
      </c>
      <c r="F976" s="32">
        <f>Schema_inserimento!F979</f>
        <v>0</v>
      </c>
      <c r="G976" s="37">
        <f>Schema_inserimento!I979</f>
        <v>0</v>
      </c>
      <c r="H976" s="32">
        <f>Schema_inserimento!J979</f>
        <v>0</v>
      </c>
      <c r="I976" s="48" t="e">
        <f>VLOOKUP(Schema_inserimento!G979,Area_riferimento_ID!$A$1:$B$6,2,FALSE)</f>
        <v>#N/A</v>
      </c>
      <c r="J976" s="43" t="str">
        <f>IF(Schema_inserimento!G978="Comune",D976,IF(Schema_inserimento!G978="Area_protetta",D976,IF(Schema_inserimento!G978="Sito_N2K",D976,"1")))</f>
        <v>1</v>
      </c>
      <c r="K976" s="37">
        <f>Schema_inserimento!K979</f>
        <v>0</v>
      </c>
      <c r="L976" s="64">
        <f>Schema_inserimento!L979</f>
        <v>0</v>
      </c>
      <c r="M976" s="64">
        <f>Schema_inserimento!M979</f>
        <v>0</v>
      </c>
      <c r="N976" s="41" t="e">
        <f>VLOOKUP(Schema_inserimento!N979,Creatore_Rilevatore_ID!$A$1:$B$42,2,FALSE)</f>
        <v>#N/A</v>
      </c>
      <c r="O976" s="24">
        <f>Schema_inserimento!O979</f>
        <v>0</v>
      </c>
      <c r="P976" s="42" t="e">
        <f>VLOOKUP(Schema_inserimento!P979,Fonte_ID!$A$1:$B$10,2,FALSE)</f>
        <v>#N/A</v>
      </c>
      <c r="Q976" s="37">
        <f>Schema_inserimento!Q979</f>
        <v>0</v>
      </c>
      <c r="R976" s="37">
        <f>Schema_inserimento!R979</f>
        <v>0</v>
      </c>
    </row>
    <row r="977" spans="1:18" ht="12.75" customHeight="1" x14ac:dyDescent="0.25">
      <c r="A977" s="24">
        <f>Schema_inserimento!B980</f>
        <v>0</v>
      </c>
      <c r="B977" s="41" t="e">
        <f>VLOOKUP(Schema_inserimento!C980,Creatore_Rilevatore_ID!$A$1:$B$42,2,FALSE)</f>
        <v>#N/A</v>
      </c>
      <c r="C977" s="32">
        <f>Schema_inserimento!D980</f>
        <v>0</v>
      </c>
      <c r="D977" s="43" t="e">
        <f>VLOOKUP(Schema_inserimento!H980,'Nome_-_Codice_area_ID'!A977:$B$12697,2,FALSE)</f>
        <v>#N/A</v>
      </c>
      <c r="E977" s="49" t="e">
        <f>VLOOKUP(Schema_inserimento!E980,Taxon_ID!$A$1:$B$356,2,FALSE)</f>
        <v>#N/A</v>
      </c>
      <c r="F977" s="32">
        <f>Schema_inserimento!F980</f>
        <v>0</v>
      </c>
      <c r="G977" s="37">
        <f>Schema_inserimento!I980</f>
        <v>0</v>
      </c>
      <c r="H977" s="32">
        <f>Schema_inserimento!J980</f>
        <v>0</v>
      </c>
      <c r="I977" s="48" t="e">
        <f>VLOOKUP(Schema_inserimento!G980,Area_riferimento_ID!$A$1:$B$6,2,FALSE)</f>
        <v>#N/A</v>
      </c>
      <c r="J977" s="43" t="str">
        <f>IF(Schema_inserimento!G979="Comune",D977,IF(Schema_inserimento!G979="Area_protetta",D977,IF(Schema_inserimento!G979="Sito_N2K",D977,"1")))</f>
        <v>1</v>
      </c>
      <c r="K977" s="37">
        <f>Schema_inserimento!K980</f>
        <v>0</v>
      </c>
      <c r="L977" s="64">
        <f>Schema_inserimento!L980</f>
        <v>0</v>
      </c>
      <c r="M977" s="64">
        <f>Schema_inserimento!M980</f>
        <v>0</v>
      </c>
      <c r="N977" s="41" t="e">
        <f>VLOOKUP(Schema_inserimento!N980,Creatore_Rilevatore_ID!$A$1:$B$42,2,FALSE)</f>
        <v>#N/A</v>
      </c>
      <c r="O977" s="24">
        <f>Schema_inserimento!O980</f>
        <v>0</v>
      </c>
      <c r="P977" s="42" t="e">
        <f>VLOOKUP(Schema_inserimento!P980,Fonte_ID!$A$1:$B$10,2,FALSE)</f>
        <v>#N/A</v>
      </c>
      <c r="Q977" s="37">
        <f>Schema_inserimento!Q980</f>
        <v>0</v>
      </c>
      <c r="R977" s="37">
        <f>Schema_inserimento!R980</f>
        <v>0</v>
      </c>
    </row>
    <row r="978" spans="1:18" ht="12.75" customHeight="1" x14ac:dyDescent="0.25">
      <c r="A978" s="24">
        <f>Schema_inserimento!B981</f>
        <v>0</v>
      </c>
      <c r="B978" s="41" t="e">
        <f>VLOOKUP(Schema_inserimento!C981,Creatore_Rilevatore_ID!$A$1:$B$42,2,FALSE)</f>
        <v>#N/A</v>
      </c>
      <c r="C978" s="32">
        <f>Schema_inserimento!D981</f>
        <v>0</v>
      </c>
      <c r="D978" s="43" t="e">
        <f>VLOOKUP(Schema_inserimento!H981,'Nome_-_Codice_area_ID'!A978:$B$12697,2,FALSE)</f>
        <v>#N/A</v>
      </c>
      <c r="E978" s="49" t="e">
        <f>VLOOKUP(Schema_inserimento!E981,Taxon_ID!$A$1:$B$356,2,FALSE)</f>
        <v>#N/A</v>
      </c>
      <c r="F978" s="32">
        <f>Schema_inserimento!F981</f>
        <v>0</v>
      </c>
      <c r="G978" s="37">
        <f>Schema_inserimento!I981</f>
        <v>0</v>
      </c>
      <c r="H978" s="32">
        <f>Schema_inserimento!J981</f>
        <v>0</v>
      </c>
      <c r="I978" s="48" t="e">
        <f>VLOOKUP(Schema_inserimento!G981,Area_riferimento_ID!$A$1:$B$6,2,FALSE)</f>
        <v>#N/A</v>
      </c>
      <c r="J978" s="43" t="str">
        <f>IF(Schema_inserimento!G980="Comune",D978,IF(Schema_inserimento!G980="Area_protetta",D978,IF(Schema_inserimento!G980="Sito_N2K",D978,"1")))</f>
        <v>1</v>
      </c>
      <c r="K978" s="37">
        <f>Schema_inserimento!K981</f>
        <v>0</v>
      </c>
      <c r="L978" s="64">
        <f>Schema_inserimento!L981</f>
        <v>0</v>
      </c>
      <c r="M978" s="64">
        <f>Schema_inserimento!M981</f>
        <v>0</v>
      </c>
      <c r="N978" s="41" t="e">
        <f>VLOOKUP(Schema_inserimento!N981,Creatore_Rilevatore_ID!$A$1:$B$42,2,FALSE)</f>
        <v>#N/A</v>
      </c>
      <c r="O978" s="24">
        <f>Schema_inserimento!O981</f>
        <v>0</v>
      </c>
      <c r="P978" s="42" t="e">
        <f>VLOOKUP(Schema_inserimento!P981,Fonte_ID!$A$1:$B$10,2,FALSE)</f>
        <v>#N/A</v>
      </c>
      <c r="Q978" s="37">
        <f>Schema_inserimento!Q981</f>
        <v>0</v>
      </c>
      <c r="R978" s="37">
        <f>Schema_inserimento!R981</f>
        <v>0</v>
      </c>
    </row>
    <row r="979" spans="1:18" ht="12.75" customHeight="1" x14ac:dyDescent="0.25">
      <c r="A979" s="24">
        <f>Schema_inserimento!B982</f>
        <v>0</v>
      </c>
      <c r="B979" s="41" t="e">
        <f>VLOOKUP(Schema_inserimento!C982,Creatore_Rilevatore_ID!$A$1:$B$42,2,FALSE)</f>
        <v>#N/A</v>
      </c>
      <c r="C979" s="32">
        <f>Schema_inserimento!D982</f>
        <v>0</v>
      </c>
      <c r="D979" s="43" t="e">
        <f>VLOOKUP(Schema_inserimento!H982,'Nome_-_Codice_area_ID'!A979:$B$12697,2,FALSE)</f>
        <v>#N/A</v>
      </c>
      <c r="E979" s="49" t="e">
        <f>VLOOKUP(Schema_inserimento!E982,Taxon_ID!$A$1:$B$356,2,FALSE)</f>
        <v>#N/A</v>
      </c>
      <c r="F979" s="32">
        <f>Schema_inserimento!F982</f>
        <v>0</v>
      </c>
      <c r="G979" s="37">
        <f>Schema_inserimento!I982</f>
        <v>0</v>
      </c>
      <c r="H979" s="32">
        <f>Schema_inserimento!J982</f>
        <v>0</v>
      </c>
      <c r="I979" s="48" t="e">
        <f>VLOOKUP(Schema_inserimento!G982,Area_riferimento_ID!$A$1:$B$6,2,FALSE)</f>
        <v>#N/A</v>
      </c>
      <c r="J979" s="43" t="str">
        <f>IF(Schema_inserimento!G981="Comune",D979,IF(Schema_inserimento!G981="Area_protetta",D979,IF(Schema_inserimento!G981="Sito_N2K",D979,"1")))</f>
        <v>1</v>
      </c>
      <c r="K979" s="37">
        <f>Schema_inserimento!K982</f>
        <v>0</v>
      </c>
      <c r="L979" s="64">
        <f>Schema_inserimento!L982</f>
        <v>0</v>
      </c>
      <c r="M979" s="64">
        <f>Schema_inserimento!M982</f>
        <v>0</v>
      </c>
      <c r="N979" s="41" t="e">
        <f>VLOOKUP(Schema_inserimento!N982,Creatore_Rilevatore_ID!$A$1:$B$42,2,FALSE)</f>
        <v>#N/A</v>
      </c>
      <c r="O979" s="24">
        <f>Schema_inserimento!O982</f>
        <v>0</v>
      </c>
      <c r="P979" s="42" t="e">
        <f>VLOOKUP(Schema_inserimento!P982,Fonte_ID!$A$1:$B$10,2,FALSE)</f>
        <v>#N/A</v>
      </c>
      <c r="Q979" s="37">
        <f>Schema_inserimento!Q982</f>
        <v>0</v>
      </c>
      <c r="R979" s="37">
        <f>Schema_inserimento!R982</f>
        <v>0</v>
      </c>
    </row>
    <row r="980" spans="1:18" ht="12.75" customHeight="1" x14ac:dyDescent="0.25">
      <c r="A980" s="24">
        <f>Schema_inserimento!B983</f>
        <v>0</v>
      </c>
      <c r="B980" s="41" t="e">
        <f>VLOOKUP(Schema_inserimento!C983,Creatore_Rilevatore_ID!$A$1:$B$42,2,FALSE)</f>
        <v>#N/A</v>
      </c>
      <c r="C980" s="32">
        <f>Schema_inserimento!D983</f>
        <v>0</v>
      </c>
      <c r="D980" s="43" t="e">
        <f>VLOOKUP(Schema_inserimento!H983,'Nome_-_Codice_area_ID'!A980:$B$12697,2,FALSE)</f>
        <v>#N/A</v>
      </c>
      <c r="E980" s="49" t="e">
        <f>VLOOKUP(Schema_inserimento!E983,Taxon_ID!$A$1:$B$356,2,FALSE)</f>
        <v>#N/A</v>
      </c>
      <c r="F980" s="32">
        <f>Schema_inserimento!F983</f>
        <v>0</v>
      </c>
      <c r="G980" s="37">
        <f>Schema_inserimento!I983</f>
        <v>0</v>
      </c>
      <c r="H980" s="32">
        <f>Schema_inserimento!J983</f>
        <v>0</v>
      </c>
      <c r="I980" s="48" t="e">
        <f>VLOOKUP(Schema_inserimento!G983,Area_riferimento_ID!$A$1:$B$6,2,FALSE)</f>
        <v>#N/A</v>
      </c>
      <c r="J980" s="43" t="str">
        <f>IF(Schema_inserimento!G982="Comune",D980,IF(Schema_inserimento!G982="Area_protetta",D980,IF(Schema_inserimento!G982="Sito_N2K",D980,"1")))</f>
        <v>1</v>
      </c>
      <c r="K980" s="37">
        <f>Schema_inserimento!K983</f>
        <v>0</v>
      </c>
      <c r="L980" s="64">
        <f>Schema_inserimento!L983</f>
        <v>0</v>
      </c>
      <c r="M980" s="64">
        <f>Schema_inserimento!M983</f>
        <v>0</v>
      </c>
      <c r="N980" s="41" t="e">
        <f>VLOOKUP(Schema_inserimento!N983,Creatore_Rilevatore_ID!$A$1:$B$42,2,FALSE)</f>
        <v>#N/A</v>
      </c>
      <c r="O980" s="24">
        <f>Schema_inserimento!O983</f>
        <v>0</v>
      </c>
      <c r="P980" s="42" t="e">
        <f>VLOOKUP(Schema_inserimento!P983,Fonte_ID!$A$1:$B$10,2,FALSE)</f>
        <v>#N/A</v>
      </c>
      <c r="Q980" s="37">
        <f>Schema_inserimento!Q983</f>
        <v>0</v>
      </c>
      <c r="R980" s="37">
        <f>Schema_inserimento!R983</f>
        <v>0</v>
      </c>
    </row>
    <row r="981" spans="1:18" ht="12.75" customHeight="1" x14ac:dyDescent="0.25">
      <c r="A981" s="24">
        <f>Schema_inserimento!B984</f>
        <v>0</v>
      </c>
      <c r="B981" s="41" t="e">
        <f>VLOOKUP(Schema_inserimento!C984,Creatore_Rilevatore_ID!$A$1:$B$42,2,FALSE)</f>
        <v>#N/A</v>
      </c>
      <c r="C981" s="32">
        <f>Schema_inserimento!D984</f>
        <v>0</v>
      </c>
      <c r="D981" s="43" t="e">
        <f>VLOOKUP(Schema_inserimento!H984,'Nome_-_Codice_area_ID'!A981:$B$12697,2,FALSE)</f>
        <v>#N/A</v>
      </c>
      <c r="E981" s="49" t="e">
        <f>VLOOKUP(Schema_inserimento!E984,Taxon_ID!$A$1:$B$356,2,FALSE)</f>
        <v>#N/A</v>
      </c>
      <c r="F981" s="32">
        <f>Schema_inserimento!F984</f>
        <v>0</v>
      </c>
      <c r="G981" s="37">
        <f>Schema_inserimento!I984</f>
        <v>0</v>
      </c>
      <c r="H981" s="32">
        <f>Schema_inserimento!J984</f>
        <v>0</v>
      </c>
      <c r="I981" s="48" t="e">
        <f>VLOOKUP(Schema_inserimento!G984,Area_riferimento_ID!$A$1:$B$6,2,FALSE)</f>
        <v>#N/A</v>
      </c>
      <c r="J981" s="43" t="str">
        <f>IF(Schema_inserimento!G983="Comune",D981,IF(Schema_inserimento!G983="Area_protetta",D981,IF(Schema_inserimento!G983="Sito_N2K",D981,"1")))</f>
        <v>1</v>
      </c>
      <c r="K981" s="37">
        <f>Schema_inserimento!K984</f>
        <v>0</v>
      </c>
      <c r="L981" s="64">
        <f>Schema_inserimento!L984</f>
        <v>0</v>
      </c>
      <c r="M981" s="64">
        <f>Schema_inserimento!M984</f>
        <v>0</v>
      </c>
      <c r="N981" s="41" t="e">
        <f>VLOOKUP(Schema_inserimento!N984,Creatore_Rilevatore_ID!$A$1:$B$42,2,FALSE)</f>
        <v>#N/A</v>
      </c>
      <c r="O981" s="24">
        <f>Schema_inserimento!O984</f>
        <v>0</v>
      </c>
      <c r="P981" s="42" t="e">
        <f>VLOOKUP(Schema_inserimento!P984,Fonte_ID!$A$1:$B$10,2,FALSE)</f>
        <v>#N/A</v>
      </c>
      <c r="Q981" s="37">
        <f>Schema_inserimento!Q984</f>
        <v>0</v>
      </c>
      <c r="R981" s="37">
        <f>Schema_inserimento!R984</f>
        <v>0</v>
      </c>
    </row>
    <row r="982" spans="1:18" ht="12.75" customHeight="1" x14ac:dyDescent="0.25">
      <c r="A982" s="24">
        <f>Schema_inserimento!B985</f>
        <v>0</v>
      </c>
      <c r="B982" s="41" t="e">
        <f>VLOOKUP(Schema_inserimento!C985,Creatore_Rilevatore_ID!$A$1:$B$42,2,FALSE)</f>
        <v>#N/A</v>
      </c>
      <c r="C982" s="32">
        <f>Schema_inserimento!D985</f>
        <v>0</v>
      </c>
      <c r="D982" s="43" t="e">
        <f>VLOOKUP(Schema_inserimento!H985,'Nome_-_Codice_area_ID'!A982:$B$12697,2,FALSE)</f>
        <v>#N/A</v>
      </c>
      <c r="E982" s="49" t="e">
        <f>VLOOKUP(Schema_inserimento!E985,Taxon_ID!$A$1:$B$356,2,FALSE)</f>
        <v>#N/A</v>
      </c>
      <c r="F982" s="32">
        <f>Schema_inserimento!F985</f>
        <v>0</v>
      </c>
      <c r="G982" s="37">
        <f>Schema_inserimento!I985</f>
        <v>0</v>
      </c>
      <c r="H982" s="32">
        <f>Schema_inserimento!J985</f>
        <v>0</v>
      </c>
      <c r="I982" s="48" t="e">
        <f>VLOOKUP(Schema_inserimento!G985,Area_riferimento_ID!$A$1:$B$6,2,FALSE)</f>
        <v>#N/A</v>
      </c>
      <c r="J982" s="43" t="str">
        <f>IF(Schema_inserimento!G984="Comune",D982,IF(Schema_inserimento!G984="Area_protetta",D982,IF(Schema_inserimento!G984="Sito_N2K",D982,"1")))</f>
        <v>1</v>
      </c>
      <c r="K982" s="37">
        <f>Schema_inserimento!K985</f>
        <v>0</v>
      </c>
      <c r="L982" s="64">
        <f>Schema_inserimento!L985</f>
        <v>0</v>
      </c>
      <c r="M982" s="64">
        <f>Schema_inserimento!M985</f>
        <v>0</v>
      </c>
      <c r="N982" s="41" t="e">
        <f>VLOOKUP(Schema_inserimento!N985,Creatore_Rilevatore_ID!$A$1:$B$42,2,FALSE)</f>
        <v>#N/A</v>
      </c>
      <c r="O982" s="24">
        <f>Schema_inserimento!O985</f>
        <v>0</v>
      </c>
      <c r="P982" s="42" t="e">
        <f>VLOOKUP(Schema_inserimento!P985,Fonte_ID!$A$1:$B$10,2,FALSE)</f>
        <v>#N/A</v>
      </c>
      <c r="Q982" s="37">
        <f>Schema_inserimento!Q985</f>
        <v>0</v>
      </c>
      <c r="R982" s="37">
        <f>Schema_inserimento!R985</f>
        <v>0</v>
      </c>
    </row>
    <row r="983" spans="1:18" ht="12.75" customHeight="1" x14ac:dyDescent="0.25">
      <c r="A983" s="24">
        <f>Schema_inserimento!B986</f>
        <v>0</v>
      </c>
      <c r="B983" s="41" t="e">
        <f>VLOOKUP(Schema_inserimento!C986,Creatore_Rilevatore_ID!$A$1:$B$42,2,FALSE)</f>
        <v>#N/A</v>
      </c>
      <c r="C983" s="32">
        <f>Schema_inserimento!D986</f>
        <v>0</v>
      </c>
      <c r="D983" s="43" t="e">
        <f>VLOOKUP(Schema_inserimento!H986,'Nome_-_Codice_area_ID'!A983:$B$12697,2,FALSE)</f>
        <v>#N/A</v>
      </c>
      <c r="E983" s="49" t="e">
        <f>VLOOKUP(Schema_inserimento!E986,Taxon_ID!$A$1:$B$356,2,FALSE)</f>
        <v>#N/A</v>
      </c>
      <c r="F983" s="32">
        <f>Schema_inserimento!F986</f>
        <v>0</v>
      </c>
      <c r="G983" s="37">
        <f>Schema_inserimento!I986</f>
        <v>0</v>
      </c>
      <c r="H983" s="32">
        <f>Schema_inserimento!J986</f>
        <v>0</v>
      </c>
      <c r="I983" s="48" t="e">
        <f>VLOOKUP(Schema_inserimento!G986,Area_riferimento_ID!$A$1:$B$6,2,FALSE)</f>
        <v>#N/A</v>
      </c>
      <c r="J983" s="43" t="str">
        <f>IF(Schema_inserimento!G985="Comune",D983,IF(Schema_inserimento!G985="Area_protetta",D983,IF(Schema_inserimento!G985="Sito_N2K",D983,"1")))</f>
        <v>1</v>
      </c>
      <c r="K983" s="37">
        <f>Schema_inserimento!K986</f>
        <v>0</v>
      </c>
      <c r="L983" s="64">
        <f>Schema_inserimento!L986</f>
        <v>0</v>
      </c>
      <c r="M983" s="64">
        <f>Schema_inserimento!M986</f>
        <v>0</v>
      </c>
      <c r="N983" s="41" t="e">
        <f>VLOOKUP(Schema_inserimento!N986,Creatore_Rilevatore_ID!$A$1:$B$42,2,FALSE)</f>
        <v>#N/A</v>
      </c>
      <c r="O983" s="24">
        <f>Schema_inserimento!O986</f>
        <v>0</v>
      </c>
      <c r="P983" s="42" t="e">
        <f>VLOOKUP(Schema_inserimento!P986,Fonte_ID!$A$1:$B$10,2,FALSE)</f>
        <v>#N/A</v>
      </c>
      <c r="Q983" s="37">
        <f>Schema_inserimento!Q986</f>
        <v>0</v>
      </c>
      <c r="R983" s="37">
        <f>Schema_inserimento!R986</f>
        <v>0</v>
      </c>
    </row>
    <row r="984" spans="1:18" ht="12.75" customHeight="1" x14ac:dyDescent="0.25">
      <c r="A984" s="24">
        <f>Schema_inserimento!B987</f>
        <v>0</v>
      </c>
      <c r="B984" s="41" t="e">
        <f>VLOOKUP(Schema_inserimento!C987,Creatore_Rilevatore_ID!$A$1:$B$42,2,FALSE)</f>
        <v>#N/A</v>
      </c>
      <c r="C984" s="32">
        <f>Schema_inserimento!D987</f>
        <v>0</v>
      </c>
      <c r="D984" s="43" t="e">
        <f>VLOOKUP(Schema_inserimento!H987,'Nome_-_Codice_area_ID'!A984:$B$12697,2,FALSE)</f>
        <v>#N/A</v>
      </c>
      <c r="E984" s="49" t="e">
        <f>VLOOKUP(Schema_inserimento!E987,Taxon_ID!$A$1:$B$356,2,FALSE)</f>
        <v>#N/A</v>
      </c>
      <c r="F984" s="32">
        <f>Schema_inserimento!F987</f>
        <v>0</v>
      </c>
      <c r="G984" s="37">
        <f>Schema_inserimento!I987</f>
        <v>0</v>
      </c>
      <c r="H984" s="32">
        <f>Schema_inserimento!J987</f>
        <v>0</v>
      </c>
      <c r="I984" s="48" t="e">
        <f>VLOOKUP(Schema_inserimento!G987,Area_riferimento_ID!$A$1:$B$6,2,FALSE)</f>
        <v>#N/A</v>
      </c>
      <c r="J984" s="43" t="str">
        <f>IF(Schema_inserimento!G986="Comune",D984,IF(Schema_inserimento!G986="Area_protetta",D984,IF(Schema_inserimento!G986="Sito_N2K",D984,"1")))</f>
        <v>1</v>
      </c>
      <c r="K984" s="37">
        <f>Schema_inserimento!K987</f>
        <v>0</v>
      </c>
      <c r="L984" s="64">
        <f>Schema_inserimento!L987</f>
        <v>0</v>
      </c>
      <c r="M984" s="64">
        <f>Schema_inserimento!M987</f>
        <v>0</v>
      </c>
      <c r="N984" s="41" t="e">
        <f>VLOOKUP(Schema_inserimento!N987,Creatore_Rilevatore_ID!$A$1:$B$42,2,FALSE)</f>
        <v>#N/A</v>
      </c>
      <c r="O984" s="24">
        <f>Schema_inserimento!O987</f>
        <v>0</v>
      </c>
      <c r="P984" s="42" t="e">
        <f>VLOOKUP(Schema_inserimento!P987,Fonte_ID!$A$1:$B$10,2,FALSE)</f>
        <v>#N/A</v>
      </c>
      <c r="Q984" s="37">
        <f>Schema_inserimento!Q987</f>
        <v>0</v>
      </c>
      <c r="R984" s="37">
        <f>Schema_inserimento!R987</f>
        <v>0</v>
      </c>
    </row>
    <row r="985" spans="1:18" ht="12.75" customHeight="1" x14ac:dyDescent="0.25">
      <c r="A985" s="24">
        <f>Schema_inserimento!B988</f>
        <v>0</v>
      </c>
      <c r="B985" s="41" t="e">
        <f>VLOOKUP(Schema_inserimento!C988,Creatore_Rilevatore_ID!$A$1:$B$42,2,FALSE)</f>
        <v>#N/A</v>
      </c>
      <c r="C985" s="32">
        <f>Schema_inserimento!D988</f>
        <v>0</v>
      </c>
      <c r="D985" s="43" t="e">
        <f>VLOOKUP(Schema_inserimento!H988,'Nome_-_Codice_area_ID'!A985:$B$12697,2,FALSE)</f>
        <v>#N/A</v>
      </c>
      <c r="E985" s="49" t="e">
        <f>VLOOKUP(Schema_inserimento!E988,Taxon_ID!$A$1:$B$356,2,FALSE)</f>
        <v>#N/A</v>
      </c>
      <c r="F985" s="32">
        <f>Schema_inserimento!F988</f>
        <v>0</v>
      </c>
      <c r="G985" s="37">
        <f>Schema_inserimento!I988</f>
        <v>0</v>
      </c>
      <c r="H985" s="32">
        <f>Schema_inserimento!J988</f>
        <v>0</v>
      </c>
      <c r="I985" s="48" t="e">
        <f>VLOOKUP(Schema_inserimento!G988,Area_riferimento_ID!$A$1:$B$6,2,FALSE)</f>
        <v>#N/A</v>
      </c>
      <c r="J985" s="43" t="str">
        <f>IF(Schema_inserimento!G987="Comune",D985,IF(Schema_inserimento!G987="Area_protetta",D985,IF(Schema_inserimento!G987="Sito_N2K",D985,"1")))</f>
        <v>1</v>
      </c>
      <c r="K985" s="37">
        <f>Schema_inserimento!K988</f>
        <v>0</v>
      </c>
      <c r="L985" s="64">
        <f>Schema_inserimento!L988</f>
        <v>0</v>
      </c>
      <c r="M985" s="64">
        <f>Schema_inserimento!M988</f>
        <v>0</v>
      </c>
      <c r="N985" s="41" t="e">
        <f>VLOOKUP(Schema_inserimento!N988,Creatore_Rilevatore_ID!$A$1:$B$42,2,FALSE)</f>
        <v>#N/A</v>
      </c>
      <c r="O985" s="24">
        <f>Schema_inserimento!O988</f>
        <v>0</v>
      </c>
      <c r="P985" s="42" t="e">
        <f>VLOOKUP(Schema_inserimento!P988,Fonte_ID!$A$1:$B$10,2,FALSE)</f>
        <v>#N/A</v>
      </c>
      <c r="Q985" s="37">
        <f>Schema_inserimento!Q988</f>
        <v>0</v>
      </c>
      <c r="R985" s="37">
        <f>Schema_inserimento!R988</f>
        <v>0</v>
      </c>
    </row>
    <row r="986" spans="1:18" ht="12.75" customHeight="1" x14ac:dyDescent="0.25">
      <c r="A986" s="24">
        <f>Schema_inserimento!B989</f>
        <v>0</v>
      </c>
      <c r="B986" s="41" t="e">
        <f>VLOOKUP(Schema_inserimento!C989,Creatore_Rilevatore_ID!$A$1:$B$42,2,FALSE)</f>
        <v>#N/A</v>
      </c>
      <c r="C986" s="32">
        <f>Schema_inserimento!D989</f>
        <v>0</v>
      </c>
      <c r="D986" s="43" t="e">
        <f>VLOOKUP(Schema_inserimento!H989,'Nome_-_Codice_area_ID'!A986:$B$12697,2,FALSE)</f>
        <v>#N/A</v>
      </c>
      <c r="E986" s="49" t="e">
        <f>VLOOKUP(Schema_inserimento!E989,Taxon_ID!$A$1:$B$356,2,FALSE)</f>
        <v>#N/A</v>
      </c>
      <c r="F986" s="32">
        <f>Schema_inserimento!F989</f>
        <v>0</v>
      </c>
      <c r="G986" s="37">
        <f>Schema_inserimento!I989</f>
        <v>0</v>
      </c>
      <c r="H986" s="32">
        <f>Schema_inserimento!J989</f>
        <v>0</v>
      </c>
      <c r="I986" s="48" t="e">
        <f>VLOOKUP(Schema_inserimento!G989,Area_riferimento_ID!$A$1:$B$6,2,FALSE)</f>
        <v>#N/A</v>
      </c>
      <c r="J986" s="43" t="str">
        <f>IF(Schema_inserimento!G988="Comune",D986,IF(Schema_inserimento!G988="Area_protetta",D986,IF(Schema_inserimento!G988="Sito_N2K",D986,"1")))</f>
        <v>1</v>
      </c>
      <c r="K986" s="37">
        <f>Schema_inserimento!K989</f>
        <v>0</v>
      </c>
      <c r="L986" s="64">
        <f>Schema_inserimento!L989</f>
        <v>0</v>
      </c>
      <c r="M986" s="64">
        <f>Schema_inserimento!M989</f>
        <v>0</v>
      </c>
      <c r="N986" s="41" t="e">
        <f>VLOOKUP(Schema_inserimento!N989,Creatore_Rilevatore_ID!$A$1:$B$42,2,FALSE)</f>
        <v>#N/A</v>
      </c>
      <c r="O986" s="24">
        <f>Schema_inserimento!O989</f>
        <v>0</v>
      </c>
      <c r="P986" s="42" t="e">
        <f>VLOOKUP(Schema_inserimento!P989,Fonte_ID!$A$1:$B$10,2,FALSE)</f>
        <v>#N/A</v>
      </c>
      <c r="Q986" s="37">
        <f>Schema_inserimento!Q989</f>
        <v>0</v>
      </c>
      <c r="R986" s="37">
        <f>Schema_inserimento!R989</f>
        <v>0</v>
      </c>
    </row>
    <row r="987" spans="1:18" ht="12.75" customHeight="1" x14ac:dyDescent="0.25">
      <c r="A987" s="24">
        <f>Schema_inserimento!B990</f>
        <v>0</v>
      </c>
      <c r="B987" s="41" t="e">
        <f>VLOOKUP(Schema_inserimento!C990,Creatore_Rilevatore_ID!$A$1:$B$42,2,FALSE)</f>
        <v>#N/A</v>
      </c>
      <c r="C987" s="32">
        <f>Schema_inserimento!D990</f>
        <v>0</v>
      </c>
      <c r="D987" s="43" t="e">
        <f>VLOOKUP(Schema_inserimento!H990,'Nome_-_Codice_area_ID'!A987:$B$12697,2,FALSE)</f>
        <v>#N/A</v>
      </c>
      <c r="E987" s="49" t="e">
        <f>VLOOKUP(Schema_inserimento!E990,Taxon_ID!$A$1:$B$356,2,FALSE)</f>
        <v>#N/A</v>
      </c>
      <c r="F987" s="32">
        <f>Schema_inserimento!F990</f>
        <v>0</v>
      </c>
      <c r="G987" s="37">
        <f>Schema_inserimento!I990</f>
        <v>0</v>
      </c>
      <c r="H987" s="32">
        <f>Schema_inserimento!J990</f>
        <v>0</v>
      </c>
      <c r="I987" s="48" t="e">
        <f>VLOOKUP(Schema_inserimento!G990,Area_riferimento_ID!$A$1:$B$6,2,FALSE)</f>
        <v>#N/A</v>
      </c>
      <c r="J987" s="43" t="str">
        <f>IF(Schema_inserimento!G989="Comune",D987,IF(Schema_inserimento!G989="Area_protetta",D987,IF(Schema_inserimento!G989="Sito_N2K",D987,"1")))</f>
        <v>1</v>
      </c>
      <c r="K987" s="37">
        <f>Schema_inserimento!K990</f>
        <v>0</v>
      </c>
      <c r="L987" s="64">
        <f>Schema_inserimento!L990</f>
        <v>0</v>
      </c>
      <c r="M987" s="64">
        <f>Schema_inserimento!M990</f>
        <v>0</v>
      </c>
      <c r="N987" s="41" t="e">
        <f>VLOOKUP(Schema_inserimento!N990,Creatore_Rilevatore_ID!$A$1:$B$42,2,FALSE)</f>
        <v>#N/A</v>
      </c>
      <c r="O987" s="24">
        <f>Schema_inserimento!O990</f>
        <v>0</v>
      </c>
      <c r="P987" s="42" t="e">
        <f>VLOOKUP(Schema_inserimento!P990,Fonte_ID!$A$1:$B$10,2,FALSE)</f>
        <v>#N/A</v>
      </c>
      <c r="Q987" s="37">
        <f>Schema_inserimento!Q990</f>
        <v>0</v>
      </c>
      <c r="R987" s="37">
        <f>Schema_inserimento!R990</f>
        <v>0</v>
      </c>
    </row>
    <row r="988" spans="1:18" ht="12.75" customHeight="1" x14ac:dyDescent="0.25">
      <c r="A988" s="24">
        <f>Schema_inserimento!B991</f>
        <v>0</v>
      </c>
      <c r="B988" s="41" t="e">
        <f>VLOOKUP(Schema_inserimento!C991,Creatore_Rilevatore_ID!$A$1:$B$42,2,FALSE)</f>
        <v>#N/A</v>
      </c>
      <c r="C988" s="32">
        <f>Schema_inserimento!D991</f>
        <v>0</v>
      </c>
      <c r="D988" s="43" t="e">
        <f>VLOOKUP(Schema_inserimento!H991,'Nome_-_Codice_area_ID'!A988:$B$12697,2,FALSE)</f>
        <v>#N/A</v>
      </c>
      <c r="E988" s="49" t="e">
        <f>VLOOKUP(Schema_inserimento!E991,Taxon_ID!$A$1:$B$356,2,FALSE)</f>
        <v>#N/A</v>
      </c>
      <c r="F988" s="32">
        <f>Schema_inserimento!F991</f>
        <v>0</v>
      </c>
      <c r="G988" s="37">
        <f>Schema_inserimento!I991</f>
        <v>0</v>
      </c>
      <c r="H988" s="32">
        <f>Schema_inserimento!J991</f>
        <v>0</v>
      </c>
      <c r="I988" s="48" t="e">
        <f>VLOOKUP(Schema_inserimento!G991,Area_riferimento_ID!$A$1:$B$6,2,FALSE)</f>
        <v>#N/A</v>
      </c>
      <c r="J988" s="43" t="str">
        <f>IF(Schema_inserimento!G990="Comune",D988,IF(Schema_inserimento!G990="Area_protetta",D988,IF(Schema_inserimento!G990="Sito_N2K",D988,"1")))</f>
        <v>1</v>
      </c>
      <c r="K988" s="37">
        <f>Schema_inserimento!K991</f>
        <v>0</v>
      </c>
      <c r="L988" s="64">
        <f>Schema_inserimento!L991</f>
        <v>0</v>
      </c>
      <c r="M988" s="64">
        <f>Schema_inserimento!M991</f>
        <v>0</v>
      </c>
      <c r="N988" s="41" t="e">
        <f>VLOOKUP(Schema_inserimento!N991,Creatore_Rilevatore_ID!$A$1:$B$42,2,FALSE)</f>
        <v>#N/A</v>
      </c>
      <c r="O988" s="24">
        <f>Schema_inserimento!O991</f>
        <v>0</v>
      </c>
      <c r="P988" s="42" t="e">
        <f>VLOOKUP(Schema_inserimento!P991,Fonte_ID!$A$1:$B$10,2,FALSE)</f>
        <v>#N/A</v>
      </c>
      <c r="Q988" s="37">
        <f>Schema_inserimento!Q991</f>
        <v>0</v>
      </c>
      <c r="R988" s="37">
        <f>Schema_inserimento!R991</f>
        <v>0</v>
      </c>
    </row>
    <row r="989" spans="1:18" ht="12.75" customHeight="1" x14ac:dyDescent="0.25">
      <c r="A989" s="24">
        <f>Schema_inserimento!B992</f>
        <v>0</v>
      </c>
      <c r="B989" s="41" t="e">
        <f>VLOOKUP(Schema_inserimento!C992,Creatore_Rilevatore_ID!$A$1:$B$42,2,FALSE)</f>
        <v>#N/A</v>
      </c>
      <c r="C989" s="32">
        <f>Schema_inserimento!D992</f>
        <v>0</v>
      </c>
      <c r="D989" s="43" t="e">
        <f>VLOOKUP(Schema_inserimento!H992,'Nome_-_Codice_area_ID'!A989:$B$12697,2,FALSE)</f>
        <v>#N/A</v>
      </c>
      <c r="E989" s="49" t="e">
        <f>VLOOKUP(Schema_inserimento!E992,Taxon_ID!$A$1:$B$356,2,FALSE)</f>
        <v>#N/A</v>
      </c>
      <c r="F989" s="32">
        <f>Schema_inserimento!F992</f>
        <v>0</v>
      </c>
      <c r="G989" s="37">
        <f>Schema_inserimento!I992</f>
        <v>0</v>
      </c>
      <c r="H989" s="32">
        <f>Schema_inserimento!J992</f>
        <v>0</v>
      </c>
      <c r="I989" s="48" t="e">
        <f>VLOOKUP(Schema_inserimento!G992,Area_riferimento_ID!$A$1:$B$6,2,FALSE)</f>
        <v>#N/A</v>
      </c>
      <c r="J989" s="43" t="str">
        <f>IF(Schema_inserimento!G991="Comune",D989,IF(Schema_inserimento!G991="Area_protetta",D989,IF(Schema_inserimento!G991="Sito_N2K",D989,"1")))</f>
        <v>1</v>
      </c>
      <c r="K989" s="37">
        <f>Schema_inserimento!K992</f>
        <v>0</v>
      </c>
      <c r="L989" s="64">
        <f>Schema_inserimento!L992</f>
        <v>0</v>
      </c>
      <c r="M989" s="64">
        <f>Schema_inserimento!M992</f>
        <v>0</v>
      </c>
      <c r="N989" s="41" t="e">
        <f>VLOOKUP(Schema_inserimento!N992,Creatore_Rilevatore_ID!$A$1:$B$42,2,FALSE)</f>
        <v>#N/A</v>
      </c>
      <c r="O989" s="24">
        <f>Schema_inserimento!O992</f>
        <v>0</v>
      </c>
      <c r="P989" s="42" t="e">
        <f>VLOOKUP(Schema_inserimento!P992,Fonte_ID!$A$1:$B$10,2,FALSE)</f>
        <v>#N/A</v>
      </c>
      <c r="Q989" s="37">
        <f>Schema_inserimento!Q992</f>
        <v>0</v>
      </c>
      <c r="R989" s="37">
        <f>Schema_inserimento!R992</f>
        <v>0</v>
      </c>
    </row>
    <row r="990" spans="1:18" ht="12.75" customHeight="1" x14ac:dyDescent="0.25">
      <c r="A990" s="24">
        <f>Schema_inserimento!B993</f>
        <v>0</v>
      </c>
      <c r="B990" s="41" t="e">
        <f>VLOOKUP(Schema_inserimento!C993,Creatore_Rilevatore_ID!$A$1:$B$42,2,FALSE)</f>
        <v>#N/A</v>
      </c>
      <c r="C990" s="32">
        <f>Schema_inserimento!D993</f>
        <v>0</v>
      </c>
      <c r="D990" s="43" t="e">
        <f>VLOOKUP(Schema_inserimento!H993,'Nome_-_Codice_area_ID'!A990:$B$12697,2,FALSE)</f>
        <v>#N/A</v>
      </c>
      <c r="E990" s="49" t="e">
        <f>VLOOKUP(Schema_inserimento!E993,Taxon_ID!$A$1:$B$356,2,FALSE)</f>
        <v>#N/A</v>
      </c>
      <c r="F990" s="32">
        <f>Schema_inserimento!F993</f>
        <v>0</v>
      </c>
      <c r="G990" s="37">
        <f>Schema_inserimento!I993</f>
        <v>0</v>
      </c>
      <c r="H990" s="32">
        <f>Schema_inserimento!J993</f>
        <v>0</v>
      </c>
      <c r="I990" s="48" t="e">
        <f>VLOOKUP(Schema_inserimento!G993,Area_riferimento_ID!$A$1:$B$6,2,FALSE)</f>
        <v>#N/A</v>
      </c>
      <c r="J990" s="43" t="str">
        <f>IF(Schema_inserimento!G992="Comune",D990,IF(Schema_inserimento!G992="Area_protetta",D990,IF(Schema_inserimento!G992="Sito_N2K",D990,"1")))</f>
        <v>1</v>
      </c>
      <c r="K990" s="37">
        <f>Schema_inserimento!K993</f>
        <v>0</v>
      </c>
      <c r="L990" s="64">
        <f>Schema_inserimento!L993</f>
        <v>0</v>
      </c>
      <c r="M990" s="64">
        <f>Schema_inserimento!M993</f>
        <v>0</v>
      </c>
      <c r="N990" s="41" t="e">
        <f>VLOOKUP(Schema_inserimento!N993,Creatore_Rilevatore_ID!$A$1:$B$42,2,FALSE)</f>
        <v>#N/A</v>
      </c>
      <c r="O990" s="24">
        <f>Schema_inserimento!O993</f>
        <v>0</v>
      </c>
      <c r="P990" s="42" t="e">
        <f>VLOOKUP(Schema_inserimento!P993,Fonte_ID!$A$1:$B$10,2,FALSE)</f>
        <v>#N/A</v>
      </c>
      <c r="Q990" s="37">
        <f>Schema_inserimento!Q993</f>
        <v>0</v>
      </c>
      <c r="R990" s="37">
        <f>Schema_inserimento!R993</f>
        <v>0</v>
      </c>
    </row>
    <row r="991" spans="1:18" ht="12.75" customHeight="1" x14ac:dyDescent="0.25">
      <c r="A991" s="24">
        <f>Schema_inserimento!B994</f>
        <v>0</v>
      </c>
      <c r="B991" s="41" t="e">
        <f>VLOOKUP(Schema_inserimento!C994,Creatore_Rilevatore_ID!$A$1:$B$42,2,FALSE)</f>
        <v>#N/A</v>
      </c>
      <c r="C991" s="32">
        <f>Schema_inserimento!D994</f>
        <v>0</v>
      </c>
      <c r="D991" s="43" t="e">
        <f>VLOOKUP(Schema_inserimento!H994,'Nome_-_Codice_area_ID'!A991:$B$12697,2,FALSE)</f>
        <v>#N/A</v>
      </c>
      <c r="E991" s="49" t="e">
        <f>VLOOKUP(Schema_inserimento!E994,Taxon_ID!$A$1:$B$356,2,FALSE)</f>
        <v>#N/A</v>
      </c>
      <c r="F991" s="32">
        <f>Schema_inserimento!F994</f>
        <v>0</v>
      </c>
      <c r="G991" s="37">
        <f>Schema_inserimento!I994</f>
        <v>0</v>
      </c>
      <c r="H991" s="32">
        <f>Schema_inserimento!J994</f>
        <v>0</v>
      </c>
      <c r="I991" s="48" t="e">
        <f>VLOOKUP(Schema_inserimento!G994,Area_riferimento_ID!$A$1:$B$6,2,FALSE)</f>
        <v>#N/A</v>
      </c>
      <c r="J991" s="43" t="str">
        <f>IF(Schema_inserimento!G993="Comune",D991,IF(Schema_inserimento!G993="Area_protetta",D991,IF(Schema_inserimento!G993="Sito_N2K",D991,"1")))</f>
        <v>1</v>
      </c>
      <c r="K991" s="37">
        <f>Schema_inserimento!K994</f>
        <v>0</v>
      </c>
      <c r="L991" s="64">
        <f>Schema_inserimento!L994</f>
        <v>0</v>
      </c>
      <c r="M991" s="64">
        <f>Schema_inserimento!M994</f>
        <v>0</v>
      </c>
      <c r="N991" s="41" t="e">
        <f>VLOOKUP(Schema_inserimento!N994,Creatore_Rilevatore_ID!$A$1:$B$42,2,FALSE)</f>
        <v>#N/A</v>
      </c>
      <c r="O991" s="24">
        <f>Schema_inserimento!O994</f>
        <v>0</v>
      </c>
      <c r="P991" s="42" t="e">
        <f>VLOOKUP(Schema_inserimento!P994,Fonte_ID!$A$1:$B$10,2,FALSE)</f>
        <v>#N/A</v>
      </c>
      <c r="Q991" s="37">
        <f>Schema_inserimento!Q994</f>
        <v>0</v>
      </c>
      <c r="R991" s="37">
        <f>Schema_inserimento!R994</f>
        <v>0</v>
      </c>
    </row>
    <row r="992" spans="1:18" ht="12.75" customHeight="1" x14ac:dyDescent="0.25">
      <c r="A992" s="24">
        <f>Schema_inserimento!B995</f>
        <v>0</v>
      </c>
      <c r="B992" s="41" t="e">
        <f>VLOOKUP(Schema_inserimento!C995,Creatore_Rilevatore_ID!$A$1:$B$42,2,FALSE)</f>
        <v>#N/A</v>
      </c>
      <c r="C992" s="32">
        <f>Schema_inserimento!D995</f>
        <v>0</v>
      </c>
      <c r="D992" s="43" t="e">
        <f>VLOOKUP(Schema_inserimento!H995,'Nome_-_Codice_area_ID'!A992:$B$12697,2,FALSE)</f>
        <v>#N/A</v>
      </c>
      <c r="E992" s="49" t="e">
        <f>VLOOKUP(Schema_inserimento!E995,Taxon_ID!$A$1:$B$356,2,FALSE)</f>
        <v>#N/A</v>
      </c>
      <c r="F992" s="32">
        <f>Schema_inserimento!F995</f>
        <v>0</v>
      </c>
      <c r="G992" s="37">
        <f>Schema_inserimento!I995</f>
        <v>0</v>
      </c>
      <c r="H992" s="32">
        <f>Schema_inserimento!J995</f>
        <v>0</v>
      </c>
      <c r="I992" s="48" t="e">
        <f>VLOOKUP(Schema_inserimento!G995,Area_riferimento_ID!$A$1:$B$6,2,FALSE)</f>
        <v>#N/A</v>
      </c>
      <c r="J992" s="43" t="str">
        <f>IF(Schema_inserimento!G994="Comune",D992,IF(Schema_inserimento!G994="Area_protetta",D992,IF(Schema_inserimento!G994="Sito_N2K",D992,"1")))</f>
        <v>1</v>
      </c>
      <c r="K992" s="37">
        <f>Schema_inserimento!K995</f>
        <v>0</v>
      </c>
      <c r="L992" s="64">
        <f>Schema_inserimento!L995</f>
        <v>0</v>
      </c>
      <c r="M992" s="64">
        <f>Schema_inserimento!M995</f>
        <v>0</v>
      </c>
      <c r="N992" s="41" t="e">
        <f>VLOOKUP(Schema_inserimento!N995,Creatore_Rilevatore_ID!$A$1:$B$42,2,FALSE)</f>
        <v>#N/A</v>
      </c>
      <c r="O992" s="24">
        <f>Schema_inserimento!O995</f>
        <v>0</v>
      </c>
      <c r="P992" s="42" t="e">
        <f>VLOOKUP(Schema_inserimento!P995,Fonte_ID!$A$1:$B$10,2,FALSE)</f>
        <v>#N/A</v>
      </c>
      <c r="Q992" s="37">
        <f>Schema_inserimento!Q995</f>
        <v>0</v>
      </c>
      <c r="R992" s="37">
        <f>Schema_inserimento!R995</f>
        <v>0</v>
      </c>
    </row>
    <row r="993" spans="1:18" ht="12.75" customHeight="1" x14ac:dyDescent="0.25">
      <c r="A993" s="24">
        <f>Schema_inserimento!B996</f>
        <v>0</v>
      </c>
      <c r="B993" s="41" t="e">
        <f>VLOOKUP(Schema_inserimento!C996,Creatore_Rilevatore_ID!$A$1:$B$42,2,FALSE)</f>
        <v>#N/A</v>
      </c>
      <c r="C993" s="32">
        <f>Schema_inserimento!D996</f>
        <v>0</v>
      </c>
      <c r="D993" s="43" t="e">
        <f>VLOOKUP(Schema_inserimento!H996,'Nome_-_Codice_area_ID'!A993:$B$12697,2,FALSE)</f>
        <v>#N/A</v>
      </c>
      <c r="E993" s="49" t="e">
        <f>VLOOKUP(Schema_inserimento!E996,Taxon_ID!$A$1:$B$356,2,FALSE)</f>
        <v>#N/A</v>
      </c>
      <c r="F993" s="32">
        <f>Schema_inserimento!F996</f>
        <v>0</v>
      </c>
      <c r="G993" s="37">
        <f>Schema_inserimento!I996</f>
        <v>0</v>
      </c>
      <c r="H993" s="32">
        <f>Schema_inserimento!J996</f>
        <v>0</v>
      </c>
      <c r="I993" s="48" t="e">
        <f>VLOOKUP(Schema_inserimento!G996,Area_riferimento_ID!$A$1:$B$6,2,FALSE)</f>
        <v>#N/A</v>
      </c>
      <c r="J993" s="43" t="str">
        <f>IF(Schema_inserimento!G995="Comune",D993,IF(Schema_inserimento!G995="Area_protetta",D993,IF(Schema_inserimento!G995="Sito_N2K",D993,"1")))</f>
        <v>1</v>
      </c>
      <c r="K993" s="37">
        <f>Schema_inserimento!K996</f>
        <v>0</v>
      </c>
      <c r="L993" s="64">
        <f>Schema_inserimento!L996</f>
        <v>0</v>
      </c>
      <c r="M993" s="64">
        <f>Schema_inserimento!M996</f>
        <v>0</v>
      </c>
      <c r="N993" s="41" t="e">
        <f>VLOOKUP(Schema_inserimento!N996,Creatore_Rilevatore_ID!$A$1:$B$42,2,FALSE)</f>
        <v>#N/A</v>
      </c>
      <c r="O993" s="24">
        <f>Schema_inserimento!O996</f>
        <v>0</v>
      </c>
      <c r="P993" s="42" t="e">
        <f>VLOOKUP(Schema_inserimento!P996,Fonte_ID!$A$1:$B$10,2,FALSE)</f>
        <v>#N/A</v>
      </c>
      <c r="Q993" s="37">
        <f>Schema_inserimento!Q996</f>
        <v>0</v>
      </c>
      <c r="R993" s="37">
        <f>Schema_inserimento!R996</f>
        <v>0</v>
      </c>
    </row>
    <row r="994" spans="1:18" ht="12.75" customHeight="1" x14ac:dyDescent="0.25">
      <c r="A994" s="24">
        <f>Schema_inserimento!B997</f>
        <v>0</v>
      </c>
      <c r="B994" s="41" t="e">
        <f>VLOOKUP(Schema_inserimento!C997,Creatore_Rilevatore_ID!$A$1:$B$42,2,FALSE)</f>
        <v>#N/A</v>
      </c>
      <c r="C994" s="32">
        <f>Schema_inserimento!D997</f>
        <v>0</v>
      </c>
      <c r="D994" s="43" t="e">
        <f>VLOOKUP(Schema_inserimento!H997,'Nome_-_Codice_area_ID'!A994:$B$12697,2,FALSE)</f>
        <v>#N/A</v>
      </c>
      <c r="E994" s="49" t="e">
        <f>VLOOKUP(Schema_inserimento!E997,Taxon_ID!$A$1:$B$356,2,FALSE)</f>
        <v>#N/A</v>
      </c>
      <c r="F994" s="32">
        <f>Schema_inserimento!F997</f>
        <v>0</v>
      </c>
      <c r="G994" s="37">
        <f>Schema_inserimento!I997</f>
        <v>0</v>
      </c>
      <c r="H994" s="32">
        <f>Schema_inserimento!J997</f>
        <v>0</v>
      </c>
      <c r="I994" s="48" t="e">
        <f>VLOOKUP(Schema_inserimento!G997,Area_riferimento_ID!$A$1:$B$6,2,FALSE)</f>
        <v>#N/A</v>
      </c>
      <c r="J994" s="43" t="str">
        <f>IF(Schema_inserimento!G996="Comune",D994,IF(Schema_inserimento!G996="Area_protetta",D994,IF(Schema_inserimento!G996="Sito_N2K",D994,"1")))</f>
        <v>1</v>
      </c>
      <c r="K994" s="37">
        <f>Schema_inserimento!K997</f>
        <v>0</v>
      </c>
      <c r="L994" s="64">
        <f>Schema_inserimento!L997</f>
        <v>0</v>
      </c>
      <c r="M994" s="64">
        <f>Schema_inserimento!M997</f>
        <v>0</v>
      </c>
      <c r="N994" s="41" t="e">
        <f>VLOOKUP(Schema_inserimento!N997,Creatore_Rilevatore_ID!$A$1:$B$42,2,FALSE)</f>
        <v>#N/A</v>
      </c>
      <c r="O994" s="24">
        <f>Schema_inserimento!O997</f>
        <v>0</v>
      </c>
      <c r="P994" s="42" t="e">
        <f>VLOOKUP(Schema_inserimento!P997,Fonte_ID!$A$1:$B$10,2,FALSE)</f>
        <v>#N/A</v>
      </c>
      <c r="Q994" s="37">
        <f>Schema_inserimento!Q997</f>
        <v>0</v>
      </c>
      <c r="R994" s="37">
        <f>Schema_inserimento!R997</f>
        <v>0</v>
      </c>
    </row>
    <row r="995" spans="1:18" ht="12.75" customHeight="1" x14ac:dyDescent="0.25">
      <c r="A995" s="24">
        <f>Schema_inserimento!B998</f>
        <v>0</v>
      </c>
      <c r="B995" s="41" t="e">
        <f>VLOOKUP(Schema_inserimento!C998,Creatore_Rilevatore_ID!$A$1:$B$42,2,FALSE)</f>
        <v>#N/A</v>
      </c>
      <c r="C995" s="32">
        <f>Schema_inserimento!D998</f>
        <v>0</v>
      </c>
      <c r="D995" s="43" t="e">
        <f>VLOOKUP(Schema_inserimento!H998,'Nome_-_Codice_area_ID'!A995:$B$12697,2,FALSE)</f>
        <v>#N/A</v>
      </c>
      <c r="E995" s="49" t="e">
        <f>VLOOKUP(Schema_inserimento!E998,Taxon_ID!$A$1:$B$356,2,FALSE)</f>
        <v>#N/A</v>
      </c>
      <c r="F995" s="32">
        <f>Schema_inserimento!F998</f>
        <v>0</v>
      </c>
      <c r="G995" s="37">
        <f>Schema_inserimento!I998</f>
        <v>0</v>
      </c>
      <c r="H995" s="32">
        <f>Schema_inserimento!J998</f>
        <v>0</v>
      </c>
      <c r="I995" s="48" t="e">
        <f>VLOOKUP(Schema_inserimento!G998,Area_riferimento_ID!$A$1:$B$6,2,FALSE)</f>
        <v>#N/A</v>
      </c>
      <c r="J995" s="43" t="str">
        <f>IF(Schema_inserimento!G997="Comune",D995,IF(Schema_inserimento!G997="Area_protetta",D995,IF(Schema_inserimento!G997="Sito_N2K",D995,"1")))</f>
        <v>1</v>
      </c>
      <c r="K995" s="37">
        <f>Schema_inserimento!K998</f>
        <v>0</v>
      </c>
      <c r="L995" s="64">
        <f>Schema_inserimento!L998</f>
        <v>0</v>
      </c>
      <c r="M995" s="64">
        <f>Schema_inserimento!M998</f>
        <v>0</v>
      </c>
      <c r="N995" s="41" t="e">
        <f>VLOOKUP(Schema_inserimento!N998,Creatore_Rilevatore_ID!$A$1:$B$42,2,FALSE)</f>
        <v>#N/A</v>
      </c>
      <c r="O995" s="24">
        <f>Schema_inserimento!O998</f>
        <v>0</v>
      </c>
      <c r="P995" s="42" t="e">
        <f>VLOOKUP(Schema_inserimento!P998,Fonte_ID!$A$1:$B$10,2,FALSE)</f>
        <v>#N/A</v>
      </c>
      <c r="Q995" s="37">
        <f>Schema_inserimento!Q998</f>
        <v>0</v>
      </c>
      <c r="R995" s="37">
        <f>Schema_inserimento!R998</f>
        <v>0</v>
      </c>
    </row>
    <row r="996" spans="1:18" ht="12.75" customHeight="1" x14ac:dyDescent="0.25">
      <c r="A996" s="24">
        <f>Schema_inserimento!B999</f>
        <v>0</v>
      </c>
      <c r="B996" s="41" t="e">
        <f>VLOOKUP(Schema_inserimento!C999,Creatore_Rilevatore_ID!$A$1:$B$42,2,FALSE)</f>
        <v>#N/A</v>
      </c>
      <c r="C996" s="32">
        <f>Schema_inserimento!D999</f>
        <v>0</v>
      </c>
      <c r="D996" s="43" t="e">
        <f>VLOOKUP(Schema_inserimento!H999,'Nome_-_Codice_area_ID'!A996:$B$12697,2,FALSE)</f>
        <v>#N/A</v>
      </c>
      <c r="E996" s="49" t="e">
        <f>VLOOKUP(Schema_inserimento!E999,Taxon_ID!$A$1:$B$356,2,FALSE)</f>
        <v>#N/A</v>
      </c>
      <c r="F996" s="32">
        <f>Schema_inserimento!F999</f>
        <v>0</v>
      </c>
      <c r="G996" s="37">
        <f>Schema_inserimento!I999</f>
        <v>0</v>
      </c>
      <c r="H996" s="32">
        <f>Schema_inserimento!J999</f>
        <v>0</v>
      </c>
      <c r="I996" s="48" t="e">
        <f>VLOOKUP(Schema_inserimento!G999,Area_riferimento_ID!$A$1:$B$6,2,FALSE)</f>
        <v>#N/A</v>
      </c>
      <c r="J996" s="43" t="str">
        <f>IF(Schema_inserimento!G998="Comune",D996,IF(Schema_inserimento!G998="Area_protetta",D996,IF(Schema_inserimento!G998="Sito_N2K",D996,"1")))</f>
        <v>1</v>
      </c>
      <c r="K996" s="37">
        <f>Schema_inserimento!K999</f>
        <v>0</v>
      </c>
      <c r="L996" s="64">
        <f>Schema_inserimento!L999</f>
        <v>0</v>
      </c>
      <c r="M996" s="64">
        <f>Schema_inserimento!M999</f>
        <v>0</v>
      </c>
      <c r="N996" s="41" t="e">
        <f>VLOOKUP(Schema_inserimento!N999,Creatore_Rilevatore_ID!$A$1:$B$42,2,FALSE)</f>
        <v>#N/A</v>
      </c>
      <c r="O996" s="24">
        <f>Schema_inserimento!O999</f>
        <v>0</v>
      </c>
      <c r="P996" s="42" t="e">
        <f>VLOOKUP(Schema_inserimento!P999,Fonte_ID!$A$1:$B$10,2,FALSE)</f>
        <v>#N/A</v>
      </c>
      <c r="Q996" s="37">
        <f>Schema_inserimento!Q999</f>
        <v>0</v>
      </c>
      <c r="R996" s="37">
        <f>Schema_inserimento!R999</f>
        <v>0</v>
      </c>
    </row>
    <row r="997" spans="1:18" ht="12.75" customHeight="1" x14ac:dyDescent="0.25">
      <c r="A997" s="24">
        <f>Schema_inserimento!B1000</f>
        <v>0</v>
      </c>
      <c r="B997" s="41" t="e">
        <f>VLOOKUP(Schema_inserimento!C1000,Creatore_Rilevatore_ID!$A$1:$B$42,2,FALSE)</f>
        <v>#N/A</v>
      </c>
      <c r="C997" s="32">
        <f>Schema_inserimento!D1000</f>
        <v>0</v>
      </c>
      <c r="D997" s="43" t="e">
        <f>VLOOKUP(Schema_inserimento!H1000,'Nome_-_Codice_area_ID'!A997:$B$12697,2,FALSE)</f>
        <v>#N/A</v>
      </c>
      <c r="E997" s="49" t="e">
        <f>VLOOKUP(Schema_inserimento!E1000,Taxon_ID!$A$1:$B$356,2,FALSE)</f>
        <v>#N/A</v>
      </c>
      <c r="F997" s="32">
        <f>Schema_inserimento!F1000</f>
        <v>0</v>
      </c>
      <c r="G997" s="37">
        <f>Schema_inserimento!I1000</f>
        <v>0</v>
      </c>
      <c r="H997" s="32">
        <f>Schema_inserimento!J1000</f>
        <v>0</v>
      </c>
      <c r="I997" s="48" t="e">
        <f>VLOOKUP(Schema_inserimento!G1000,Area_riferimento_ID!$A$1:$B$6,2,FALSE)</f>
        <v>#N/A</v>
      </c>
      <c r="J997" s="43" t="str">
        <f>IF(Schema_inserimento!G999="Comune",D997,IF(Schema_inserimento!G999="Area_protetta",D997,IF(Schema_inserimento!G999="Sito_N2K",D997,"1")))</f>
        <v>1</v>
      </c>
      <c r="K997" s="37">
        <f>Schema_inserimento!K1000</f>
        <v>0</v>
      </c>
      <c r="L997" s="64">
        <f>Schema_inserimento!L1000</f>
        <v>0</v>
      </c>
      <c r="M997" s="64">
        <f>Schema_inserimento!M1000</f>
        <v>0</v>
      </c>
      <c r="N997" s="41" t="e">
        <f>VLOOKUP(Schema_inserimento!N1000,Creatore_Rilevatore_ID!$A$1:$B$42,2,FALSE)</f>
        <v>#N/A</v>
      </c>
      <c r="O997" s="24">
        <f>Schema_inserimento!O1000</f>
        <v>0</v>
      </c>
      <c r="P997" s="42" t="e">
        <f>VLOOKUP(Schema_inserimento!P1000,Fonte_ID!$A$1:$B$10,2,FALSE)</f>
        <v>#N/A</v>
      </c>
      <c r="Q997" s="37">
        <f>Schema_inserimento!Q1000</f>
        <v>0</v>
      </c>
      <c r="R997" s="37">
        <f>Schema_inserimento!R1000</f>
        <v>0</v>
      </c>
    </row>
    <row r="998" spans="1:18" ht="12.75" customHeight="1" x14ac:dyDescent="0.25">
      <c r="A998" s="24">
        <f>Schema_inserimento!B1001</f>
        <v>0</v>
      </c>
      <c r="B998" s="41" t="e">
        <f>VLOOKUP(Schema_inserimento!C1001,Creatore_Rilevatore_ID!$A$1:$B$42,2,FALSE)</f>
        <v>#N/A</v>
      </c>
      <c r="C998" s="32">
        <f>Schema_inserimento!D1001</f>
        <v>0</v>
      </c>
      <c r="D998" s="43" t="e">
        <f>VLOOKUP(Schema_inserimento!H1001,'Nome_-_Codice_area_ID'!A998:$B$12697,2,FALSE)</f>
        <v>#N/A</v>
      </c>
      <c r="E998" s="49" t="e">
        <f>VLOOKUP(Schema_inserimento!E1001,Taxon_ID!$A$1:$B$356,2,FALSE)</f>
        <v>#N/A</v>
      </c>
      <c r="F998" s="32">
        <f>Schema_inserimento!F1001</f>
        <v>0</v>
      </c>
      <c r="G998" s="37">
        <f>Schema_inserimento!I1001</f>
        <v>0</v>
      </c>
      <c r="H998" s="32">
        <f>Schema_inserimento!J1001</f>
        <v>0</v>
      </c>
      <c r="I998" s="48" t="e">
        <f>VLOOKUP(Schema_inserimento!G1001,Area_riferimento_ID!$A$1:$B$6,2,FALSE)</f>
        <v>#N/A</v>
      </c>
      <c r="J998" s="43" t="str">
        <f>IF(Schema_inserimento!G1000="Comune",D998,IF(Schema_inserimento!G1000="Area_protetta",D998,IF(Schema_inserimento!G1000="Sito_N2K",D998,"1")))</f>
        <v>1</v>
      </c>
      <c r="K998" s="37">
        <f>Schema_inserimento!K1001</f>
        <v>0</v>
      </c>
      <c r="L998" s="64">
        <f>Schema_inserimento!L1001</f>
        <v>0</v>
      </c>
      <c r="M998" s="64">
        <f>Schema_inserimento!M1001</f>
        <v>0</v>
      </c>
      <c r="N998" s="41" t="e">
        <f>VLOOKUP(Schema_inserimento!N1001,Creatore_Rilevatore_ID!$A$1:$B$42,2,FALSE)</f>
        <v>#N/A</v>
      </c>
      <c r="O998" s="24">
        <f>Schema_inserimento!O1001</f>
        <v>0</v>
      </c>
      <c r="P998" s="42" t="e">
        <f>VLOOKUP(Schema_inserimento!P1001,Fonte_ID!$A$1:$B$10,2,FALSE)</f>
        <v>#N/A</v>
      </c>
      <c r="Q998" s="37">
        <f>Schema_inserimento!Q1001</f>
        <v>0</v>
      </c>
      <c r="R998" s="37">
        <f>Schema_inserimento!R1001</f>
        <v>0</v>
      </c>
    </row>
    <row r="999" spans="1:18" ht="12.75" customHeight="1" x14ac:dyDescent="0.25">
      <c r="A999" s="24">
        <f>Schema_inserimento!B1002</f>
        <v>0</v>
      </c>
      <c r="B999" s="41" t="e">
        <f>VLOOKUP(Schema_inserimento!C1002,Creatore_Rilevatore_ID!$A$1:$B$42,2,FALSE)</f>
        <v>#N/A</v>
      </c>
      <c r="C999" s="32">
        <f>Schema_inserimento!D1002</f>
        <v>0</v>
      </c>
      <c r="D999" s="43" t="e">
        <f>VLOOKUP(Schema_inserimento!H1002,'Nome_-_Codice_area_ID'!A999:$B$12697,2,FALSE)</f>
        <v>#N/A</v>
      </c>
      <c r="E999" s="49" t="e">
        <f>VLOOKUP(Schema_inserimento!E1002,Taxon_ID!$A$1:$B$356,2,FALSE)</f>
        <v>#N/A</v>
      </c>
      <c r="F999" s="32">
        <f>Schema_inserimento!F1002</f>
        <v>0</v>
      </c>
      <c r="G999" s="37">
        <f>Schema_inserimento!I1002</f>
        <v>0</v>
      </c>
      <c r="H999" s="32">
        <f>Schema_inserimento!J1002</f>
        <v>0</v>
      </c>
      <c r="I999" s="48" t="e">
        <f>VLOOKUP(Schema_inserimento!G1002,Area_riferimento_ID!$A$1:$B$6,2,FALSE)</f>
        <v>#N/A</v>
      </c>
      <c r="J999" s="43" t="str">
        <f>IF(Schema_inserimento!G1001="Comune",D999,IF(Schema_inserimento!G1001="Area_protetta",D999,IF(Schema_inserimento!G1001="Sito_N2K",D999,"1")))</f>
        <v>1</v>
      </c>
      <c r="K999" s="37">
        <f>Schema_inserimento!K1002</f>
        <v>0</v>
      </c>
      <c r="L999" s="64">
        <f>Schema_inserimento!L1002</f>
        <v>0</v>
      </c>
      <c r="M999" s="64">
        <f>Schema_inserimento!M1002</f>
        <v>0</v>
      </c>
      <c r="N999" s="41" t="e">
        <f>VLOOKUP(Schema_inserimento!N1002,Creatore_Rilevatore_ID!$A$1:$B$42,2,FALSE)</f>
        <v>#N/A</v>
      </c>
      <c r="O999" s="24">
        <f>Schema_inserimento!O1002</f>
        <v>0</v>
      </c>
      <c r="P999" s="42" t="e">
        <f>VLOOKUP(Schema_inserimento!P1002,Fonte_ID!$A$1:$B$10,2,FALSE)</f>
        <v>#N/A</v>
      </c>
      <c r="Q999" s="37">
        <f>Schema_inserimento!Q1002</f>
        <v>0</v>
      </c>
      <c r="R999" s="37">
        <f>Schema_inserimento!R1002</f>
        <v>0</v>
      </c>
    </row>
    <row r="1000" spans="1:18" ht="12.75" customHeight="1" x14ac:dyDescent="0.25">
      <c r="A1000" s="24">
        <f>Schema_inserimento!B1003</f>
        <v>0</v>
      </c>
      <c r="B1000" s="41" t="e">
        <f>VLOOKUP(Schema_inserimento!C1003,Creatore_Rilevatore_ID!$A$1:$B$42,2,FALSE)</f>
        <v>#N/A</v>
      </c>
      <c r="C1000" s="32">
        <f>Schema_inserimento!D1003</f>
        <v>0</v>
      </c>
      <c r="D1000" s="43" t="e">
        <f>VLOOKUP(Schema_inserimento!H1003,'Nome_-_Codice_area_ID'!A1000:$B$12697,2,FALSE)</f>
        <v>#N/A</v>
      </c>
      <c r="E1000" s="49" t="e">
        <f>VLOOKUP(Schema_inserimento!E1003,Taxon_ID!$A$1:$B$356,2,FALSE)</f>
        <v>#N/A</v>
      </c>
      <c r="F1000" s="32">
        <f>Schema_inserimento!F1003</f>
        <v>0</v>
      </c>
      <c r="G1000" s="37">
        <f>Schema_inserimento!I1003</f>
        <v>0</v>
      </c>
      <c r="H1000" s="32">
        <f>Schema_inserimento!J1003</f>
        <v>0</v>
      </c>
      <c r="I1000" s="48" t="e">
        <f>VLOOKUP(Schema_inserimento!G1003,Area_riferimento_ID!$A$1:$B$6,2,FALSE)</f>
        <v>#N/A</v>
      </c>
      <c r="J1000" s="43" t="str">
        <f>IF(Schema_inserimento!G1002="Comune",D1000,IF(Schema_inserimento!G1002="Area_protetta",D1000,IF(Schema_inserimento!G1002="Sito_N2K",D1000,"1")))</f>
        <v>1</v>
      </c>
      <c r="K1000" s="37">
        <f>Schema_inserimento!K1003</f>
        <v>0</v>
      </c>
      <c r="L1000" s="64">
        <f>Schema_inserimento!L1003</f>
        <v>0</v>
      </c>
      <c r="M1000" s="64">
        <f>Schema_inserimento!M1003</f>
        <v>0</v>
      </c>
      <c r="N1000" s="41" t="e">
        <f>VLOOKUP(Schema_inserimento!N1003,Creatore_Rilevatore_ID!$A$1:$B$42,2,FALSE)</f>
        <v>#N/A</v>
      </c>
      <c r="O1000" s="24">
        <f>Schema_inserimento!O1003</f>
        <v>0</v>
      </c>
      <c r="P1000" s="42" t="e">
        <f>VLOOKUP(Schema_inserimento!P1003,Fonte_ID!$A$1:$B$10,2,FALSE)</f>
        <v>#N/A</v>
      </c>
      <c r="Q1000" s="37">
        <f>Schema_inserimento!Q1003</f>
        <v>0</v>
      </c>
      <c r="R1000" s="37">
        <f>Schema_inserimento!R1003</f>
        <v>0</v>
      </c>
    </row>
    <row r="1001" spans="1:18" ht="12.75" customHeight="1" x14ac:dyDescent="0.25">
      <c r="A1001" s="24">
        <f>Schema_inserimento!B1004</f>
        <v>0</v>
      </c>
      <c r="B1001" s="41" t="e">
        <f>VLOOKUP(Schema_inserimento!C1004,Creatore_Rilevatore_ID!$A$1:$B$42,2,FALSE)</f>
        <v>#N/A</v>
      </c>
      <c r="C1001" s="32">
        <f>Schema_inserimento!D1004</f>
        <v>0</v>
      </c>
      <c r="D1001" s="43" t="e">
        <f>VLOOKUP(Schema_inserimento!H1004,'Nome_-_Codice_area_ID'!A1001:$B$12697,2,FALSE)</f>
        <v>#N/A</v>
      </c>
      <c r="E1001" s="49" t="e">
        <f>VLOOKUP(Schema_inserimento!E1004,Taxon_ID!$A$1:$B$356,2,FALSE)</f>
        <v>#N/A</v>
      </c>
      <c r="F1001" s="32">
        <f>Schema_inserimento!F1004</f>
        <v>0</v>
      </c>
      <c r="G1001" s="37">
        <f>Schema_inserimento!I1004</f>
        <v>0</v>
      </c>
      <c r="H1001" s="32">
        <f>Schema_inserimento!J1004</f>
        <v>0</v>
      </c>
      <c r="I1001" s="48" t="e">
        <f>VLOOKUP(Schema_inserimento!G1004,Area_riferimento_ID!$A$1:$B$6,2,FALSE)</f>
        <v>#N/A</v>
      </c>
      <c r="J1001" s="43" t="str">
        <f>IF(Schema_inserimento!G1003="Comune",D1001,IF(Schema_inserimento!G1003="Area_protetta",D1001,IF(Schema_inserimento!G1003="Sito_N2K",D1001,"1")))</f>
        <v>1</v>
      </c>
      <c r="K1001" s="37">
        <f>Schema_inserimento!K1004</f>
        <v>0</v>
      </c>
      <c r="L1001" s="64">
        <f>Schema_inserimento!L1004</f>
        <v>0</v>
      </c>
      <c r="M1001" s="64">
        <f>Schema_inserimento!M1004</f>
        <v>0</v>
      </c>
      <c r="N1001" s="41" t="e">
        <f>VLOOKUP(Schema_inserimento!N1004,Creatore_Rilevatore_ID!$A$1:$B$42,2,FALSE)</f>
        <v>#N/A</v>
      </c>
      <c r="O1001" s="24">
        <f>Schema_inserimento!O1004</f>
        <v>0</v>
      </c>
      <c r="P1001" s="42" t="e">
        <f>VLOOKUP(Schema_inserimento!P1004,Fonte_ID!$A$1:$B$10,2,FALSE)</f>
        <v>#N/A</v>
      </c>
      <c r="Q1001" s="37">
        <f>Schema_inserimento!Q1004</f>
        <v>0</v>
      </c>
      <c r="R1001" s="37">
        <f>Schema_inserimento!R1004</f>
        <v>0</v>
      </c>
    </row>
    <row r="1002" spans="1:18" ht="12.75" customHeight="1" x14ac:dyDescent="0.25">
      <c r="A1002" s="24">
        <f>Schema_inserimento!B1005</f>
        <v>0</v>
      </c>
      <c r="B1002" s="41" t="e">
        <f>VLOOKUP(Schema_inserimento!C1005,Creatore_Rilevatore_ID!$A$1:$B$42,2,FALSE)</f>
        <v>#N/A</v>
      </c>
      <c r="C1002" s="32">
        <f>Schema_inserimento!D1005</f>
        <v>0</v>
      </c>
      <c r="D1002" s="43" t="e">
        <f>VLOOKUP(Schema_inserimento!H1005,'Nome_-_Codice_area_ID'!A1002:$B$12697,2,FALSE)</f>
        <v>#N/A</v>
      </c>
      <c r="E1002" s="49" t="e">
        <f>VLOOKUP(Schema_inserimento!E1005,Taxon_ID!$A$1:$B$356,2,FALSE)</f>
        <v>#N/A</v>
      </c>
      <c r="F1002" s="32">
        <f>Schema_inserimento!F1005</f>
        <v>0</v>
      </c>
      <c r="G1002" s="37">
        <f>Schema_inserimento!I1005</f>
        <v>0</v>
      </c>
      <c r="H1002" s="32">
        <f>Schema_inserimento!J1005</f>
        <v>0</v>
      </c>
      <c r="I1002" s="48" t="e">
        <f>VLOOKUP(Schema_inserimento!G1005,Area_riferimento_ID!$A$1:$B$6,2,FALSE)</f>
        <v>#N/A</v>
      </c>
      <c r="J1002" s="43" t="str">
        <f>IF(Schema_inserimento!G1004="Comune",D1002,IF(Schema_inserimento!G1004="Area_protetta",D1002,IF(Schema_inserimento!G1004="Sito_N2K",D1002,"1")))</f>
        <v>1</v>
      </c>
      <c r="K1002" s="37">
        <f>Schema_inserimento!K1005</f>
        <v>0</v>
      </c>
      <c r="L1002" s="64">
        <f>Schema_inserimento!L1005</f>
        <v>0</v>
      </c>
      <c r="M1002" s="64">
        <f>Schema_inserimento!M1005</f>
        <v>0</v>
      </c>
      <c r="N1002" s="41" t="e">
        <f>VLOOKUP(Schema_inserimento!N1005,Creatore_Rilevatore_ID!$A$1:$B$42,2,FALSE)</f>
        <v>#N/A</v>
      </c>
      <c r="O1002" s="24">
        <f>Schema_inserimento!O1005</f>
        <v>0</v>
      </c>
      <c r="P1002" s="42" t="e">
        <f>VLOOKUP(Schema_inserimento!P1005,Fonte_ID!$A$1:$B$10,2,FALSE)</f>
        <v>#N/A</v>
      </c>
      <c r="Q1002" s="37">
        <f>Schema_inserimento!Q1005</f>
        <v>0</v>
      </c>
      <c r="R1002" s="37">
        <f>Schema_inserimento!R1005</f>
        <v>0</v>
      </c>
    </row>
    <row r="1003" spans="1:18" ht="12.75" customHeight="1" x14ac:dyDescent="0.25">
      <c r="A1003" s="24">
        <f>Schema_inserimento!B1006</f>
        <v>0</v>
      </c>
      <c r="B1003" s="41" t="e">
        <f>VLOOKUP(Schema_inserimento!C1006,Creatore_Rilevatore_ID!$A$1:$B$42,2,FALSE)</f>
        <v>#N/A</v>
      </c>
      <c r="C1003" s="32">
        <f>Schema_inserimento!D1006</f>
        <v>0</v>
      </c>
      <c r="D1003" s="43" t="e">
        <f>VLOOKUP(Schema_inserimento!H1006,'Nome_-_Codice_area_ID'!A1003:$B$12697,2,FALSE)</f>
        <v>#N/A</v>
      </c>
      <c r="E1003" s="49" t="e">
        <f>VLOOKUP(Schema_inserimento!E1006,Taxon_ID!$A$1:$B$356,2,FALSE)</f>
        <v>#N/A</v>
      </c>
      <c r="F1003" s="32">
        <f>Schema_inserimento!F1006</f>
        <v>0</v>
      </c>
      <c r="G1003" s="37">
        <f>Schema_inserimento!I1006</f>
        <v>0</v>
      </c>
      <c r="H1003" s="32">
        <f>Schema_inserimento!J1006</f>
        <v>0</v>
      </c>
      <c r="I1003" s="48" t="e">
        <f>VLOOKUP(Schema_inserimento!G1006,Area_riferimento_ID!$A$1:$B$6,2,FALSE)</f>
        <v>#N/A</v>
      </c>
      <c r="J1003" s="43" t="str">
        <f>IF(Schema_inserimento!G1005="Comune",D1003,IF(Schema_inserimento!G1005="Area_protetta",D1003,IF(Schema_inserimento!G1005="Sito_N2K",D1003,"1")))</f>
        <v>1</v>
      </c>
      <c r="K1003" s="37">
        <f>Schema_inserimento!K1006</f>
        <v>0</v>
      </c>
      <c r="L1003" s="64">
        <f>Schema_inserimento!L1006</f>
        <v>0</v>
      </c>
      <c r="M1003" s="64">
        <f>Schema_inserimento!M1006</f>
        <v>0</v>
      </c>
      <c r="N1003" s="41" t="e">
        <f>VLOOKUP(Schema_inserimento!N1006,Creatore_Rilevatore_ID!$A$1:$B$42,2,FALSE)</f>
        <v>#N/A</v>
      </c>
      <c r="O1003" s="24">
        <f>Schema_inserimento!O1006</f>
        <v>0</v>
      </c>
      <c r="P1003" s="42" t="e">
        <f>VLOOKUP(Schema_inserimento!P1006,Fonte_ID!$A$1:$B$10,2,FALSE)</f>
        <v>#N/A</v>
      </c>
      <c r="Q1003" s="37">
        <f>Schema_inserimento!Q1006</f>
        <v>0</v>
      </c>
      <c r="R1003" s="37">
        <f>Schema_inserimento!R1006</f>
        <v>0</v>
      </c>
    </row>
    <row r="1004" spans="1:18" ht="12.75" customHeight="1" x14ac:dyDescent="0.25">
      <c r="A1004" s="24">
        <f>Schema_inserimento!B1007</f>
        <v>0</v>
      </c>
      <c r="B1004" s="41" t="e">
        <f>VLOOKUP(Schema_inserimento!C1007,Creatore_Rilevatore_ID!$A$1:$B$42,2,FALSE)</f>
        <v>#N/A</v>
      </c>
      <c r="C1004" s="32">
        <f>Schema_inserimento!D1007</f>
        <v>0</v>
      </c>
      <c r="D1004" s="43" t="e">
        <f>VLOOKUP(Schema_inserimento!H1007,'Nome_-_Codice_area_ID'!A1004:$B$12697,2,FALSE)</f>
        <v>#N/A</v>
      </c>
      <c r="E1004" s="49" t="e">
        <f>VLOOKUP(Schema_inserimento!E1007,Taxon_ID!$A$1:$B$356,2,FALSE)</f>
        <v>#N/A</v>
      </c>
      <c r="F1004" s="32">
        <f>Schema_inserimento!F1007</f>
        <v>0</v>
      </c>
      <c r="G1004" s="37">
        <f>Schema_inserimento!I1007</f>
        <v>0</v>
      </c>
      <c r="H1004" s="32">
        <f>Schema_inserimento!J1007</f>
        <v>0</v>
      </c>
      <c r="I1004" s="48" t="e">
        <f>VLOOKUP(Schema_inserimento!G1007,Area_riferimento_ID!$A$1:$B$6,2,FALSE)</f>
        <v>#N/A</v>
      </c>
      <c r="J1004" s="43" t="str">
        <f>IF(Schema_inserimento!G1006="Comune",D1004,IF(Schema_inserimento!G1006="Area_protetta",D1004,IF(Schema_inserimento!G1006="Sito_N2K",D1004,"1")))</f>
        <v>1</v>
      </c>
      <c r="K1004" s="37">
        <f>Schema_inserimento!K1007</f>
        <v>0</v>
      </c>
      <c r="L1004" s="64">
        <f>Schema_inserimento!L1007</f>
        <v>0</v>
      </c>
      <c r="M1004" s="64">
        <f>Schema_inserimento!M1007</f>
        <v>0</v>
      </c>
      <c r="N1004" s="41" t="e">
        <f>VLOOKUP(Schema_inserimento!N1007,Creatore_Rilevatore_ID!$A$1:$B$42,2,FALSE)</f>
        <v>#N/A</v>
      </c>
      <c r="O1004" s="24">
        <f>Schema_inserimento!O1007</f>
        <v>0</v>
      </c>
      <c r="P1004" s="42" t="e">
        <f>VLOOKUP(Schema_inserimento!P1007,Fonte_ID!$A$1:$B$10,2,FALSE)</f>
        <v>#N/A</v>
      </c>
      <c r="Q1004" s="37">
        <f>Schema_inserimento!Q1007</f>
        <v>0</v>
      </c>
      <c r="R1004" s="37">
        <f>Schema_inserimento!R1007</f>
        <v>0</v>
      </c>
    </row>
    <row r="1005" spans="1:18" ht="12.75" customHeight="1" x14ac:dyDescent="0.25">
      <c r="A1005" s="24">
        <f>Schema_inserimento!B1008</f>
        <v>0</v>
      </c>
      <c r="B1005" s="41" t="e">
        <f>VLOOKUP(Schema_inserimento!C1008,Creatore_Rilevatore_ID!$A$1:$B$42,2,FALSE)</f>
        <v>#N/A</v>
      </c>
      <c r="C1005" s="32">
        <f>Schema_inserimento!D1008</f>
        <v>0</v>
      </c>
      <c r="D1005" s="43" t="e">
        <f>VLOOKUP(Schema_inserimento!H1008,'Nome_-_Codice_area_ID'!A1005:$B$12697,2,FALSE)</f>
        <v>#N/A</v>
      </c>
      <c r="E1005" s="49" t="e">
        <f>VLOOKUP(Schema_inserimento!E1008,Taxon_ID!$A$1:$B$356,2,FALSE)</f>
        <v>#N/A</v>
      </c>
      <c r="F1005" s="32">
        <f>Schema_inserimento!F1008</f>
        <v>0</v>
      </c>
      <c r="G1005" s="37">
        <f>Schema_inserimento!I1008</f>
        <v>0</v>
      </c>
      <c r="H1005" s="32">
        <f>Schema_inserimento!J1008</f>
        <v>0</v>
      </c>
      <c r="I1005" s="48" t="e">
        <f>VLOOKUP(Schema_inserimento!G1008,Area_riferimento_ID!$A$1:$B$6,2,FALSE)</f>
        <v>#N/A</v>
      </c>
      <c r="J1005" s="43" t="str">
        <f>IF(Schema_inserimento!G1007="Comune",D1005,IF(Schema_inserimento!G1007="Area_protetta",D1005,IF(Schema_inserimento!G1007="Sito_N2K",D1005,"1")))</f>
        <v>1</v>
      </c>
      <c r="K1005" s="37">
        <f>Schema_inserimento!K1008</f>
        <v>0</v>
      </c>
      <c r="L1005" s="64">
        <f>Schema_inserimento!L1008</f>
        <v>0</v>
      </c>
      <c r="M1005" s="64">
        <f>Schema_inserimento!M1008</f>
        <v>0</v>
      </c>
      <c r="N1005" s="41" t="e">
        <f>VLOOKUP(Schema_inserimento!N1008,Creatore_Rilevatore_ID!$A$1:$B$42,2,FALSE)</f>
        <v>#N/A</v>
      </c>
      <c r="O1005" s="24">
        <f>Schema_inserimento!O1008</f>
        <v>0</v>
      </c>
      <c r="P1005" s="42" t="e">
        <f>VLOOKUP(Schema_inserimento!P1008,Fonte_ID!$A$1:$B$10,2,FALSE)</f>
        <v>#N/A</v>
      </c>
      <c r="Q1005" s="37">
        <f>Schema_inserimento!Q1008</f>
        <v>0</v>
      </c>
      <c r="R1005" s="37">
        <f>Schema_inserimento!R1008</f>
        <v>0</v>
      </c>
    </row>
    <row r="1006" spans="1:18" ht="12.75" customHeight="1" x14ac:dyDescent="0.25">
      <c r="A1006" s="24">
        <f>Schema_inserimento!B1009</f>
        <v>0</v>
      </c>
      <c r="B1006" s="41" t="e">
        <f>VLOOKUP(Schema_inserimento!C1009,Creatore_Rilevatore_ID!$A$1:$B$42,2,FALSE)</f>
        <v>#N/A</v>
      </c>
      <c r="C1006" s="32">
        <f>Schema_inserimento!D1009</f>
        <v>0</v>
      </c>
      <c r="D1006" s="43" t="e">
        <f>VLOOKUP(Schema_inserimento!H1009,'Nome_-_Codice_area_ID'!A1006:$B$12697,2,FALSE)</f>
        <v>#N/A</v>
      </c>
      <c r="E1006" s="49" t="e">
        <f>VLOOKUP(Schema_inserimento!E1009,Taxon_ID!$A$1:$B$356,2,FALSE)</f>
        <v>#N/A</v>
      </c>
      <c r="F1006" s="32">
        <f>Schema_inserimento!F1009</f>
        <v>0</v>
      </c>
      <c r="G1006" s="37">
        <f>Schema_inserimento!I1009</f>
        <v>0</v>
      </c>
      <c r="H1006" s="32">
        <f>Schema_inserimento!J1009</f>
        <v>0</v>
      </c>
      <c r="I1006" s="48" t="e">
        <f>VLOOKUP(Schema_inserimento!G1009,Area_riferimento_ID!$A$1:$B$6,2,FALSE)</f>
        <v>#N/A</v>
      </c>
      <c r="J1006" s="43" t="str">
        <f>IF(Schema_inserimento!G1008="Comune",D1006,IF(Schema_inserimento!G1008="Area_protetta",D1006,IF(Schema_inserimento!G1008="Sito_N2K",D1006,"1")))</f>
        <v>1</v>
      </c>
      <c r="K1006" s="37">
        <f>Schema_inserimento!K1009</f>
        <v>0</v>
      </c>
      <c r="L1006" s="64">
        <f>Schema_inserimento!L1009</f>
        <v>0</v>
      </c>
      <c r="M1006" s="64">
        <f>Schema_inserimento!M1009</f>
        <v>0</v>
      </c>
      <c r="N1006" s="41" t="e">
        <f>VLOOKUP(Schema_inserimento!N1009,Creatore_Rilevatore_ID!$A$1:$B$42,2,FALSE)</f>
        <v>#N/A</v>
      </c>
      <c r="O1006" s="24">
        <f>Schema_inserimento!O1009</f>
        <v>0</v>
      </c>
      <c r="P1006" s="42" t="e">
        <f>VLOOKUP(Schema_inserimento!P1009,Fonte_ID!$A$1:$B$10,2,FALSE)</f>
        <v>#N/A</v>
      </c>
      <c r="Q1006" s="37">
        <f>Schema_inserimento!Q1009</f>
        <v>0</v>
      </c>
      <c r="R1006" s="37">
        <f>Schema_inserimento!R1009</f>
        <v>0</v>
      </c>
    </row>
    <row r="1007" spans="1:18" ht="12.75" customHeight="1" x14ac:dyDescent="0.25">
      <c r="A1007" s="24">
        <f>Schema_inserimento!B1010</f>
        <v>0</v>
      </c>
      <c r="B1007" s="41" t="e">
        <f>VLOOKUP(Schema_inserimento!C1010,Creatore_Rilevatore_ID!$A$1:$B$42,2,FALSE)</f>
        <v>#N/A</v>
      </c>
      <c r="C1007" s="32">
        <f>Schema_inserimento!D1010</f>
        <v>0</v>
      </c>
      <c r="D1007" s="43" t="e">
        <f>VLOOKUP(Schema_inserimento!H1010,'Nome_-_Codice_area_ID'!A1007:$B$12697,2,FALSE)</f>
        <v>#N/A</v>
      </c>
      <c r="E1007" s="49" t="e">
        <f>VLOOKUP(Schema_inserimento!E1010,Taxon_ID!$A$1:$B$356,2,FALSE)</f>
        <v>#N/A</v>
      </c>
      <c r="F1007" s="32">
        <f>Schema_inserimento!F1010</f>
        <v>0</v>
      </c>
      <c r="G1007" s="37">
        <f>Schema_inserimento!I1010</f>
        <v>0</v>
      </c>
      <c r="H1007" s="32">
        <f>Schema_inserimento!J1010</f>
        <v>0</v>
      </c>
      <c r="I1007" s="48" t="e">
        <f>VLOOKUP(Schema_inserimento!G1010,Area_riferimento_ID!$A$1:$B$6,2,FALSE)</f>
        <v>#N/A</v>
      </c>
      <c r="J1007" s="43" t="str">
        <f>IF(Schema_inserimento!G1009="Comune",D1007,IF(Schema_inserimento!G1009="Area_protetta",D1007,IF(Schema_inserimento!G1009="Sito_N2K",D1007,"1")))</f>
        <v>1</v>
      </c>
      <c r="K1007" s="37">
        <f>Schema_inserimento!K1010</f>
        <v>0</v>
      </c>
      <c r="L1007" s="64">
        <f>Schema_inserimento!L1010</f>
        <v>0</v>
      </c>
      <c r="M1007" s="64">
        <f>Schema_inserimento!M1010</f>
        <v>0</v>
      </c>
      <c r="N1007" s="41" t="e">
        <f>VLOOKUP(Schema_inserimento!N1010,Creatore_Rilevatore_ID!$A$1:$B$42,2,FALSE)</f>
        <v>#N/A</v>
      </c>
      <c r="O1007" s="24">
        <f>Schema_inserimento!O1010</f>
        <v>0</v>
      </c>
      <c r="P1007" s="42" t="e">
        <f>VLOOKUP(Schema_inserimento!P1010,Fonte_ID!$A$1:$B$10,2,FALSE)</f>
        <v>#N/A</v>
      </c>
      <c r="Q1007" s="37">
        <f>Schema_inserimento!Q1010</f>
        <v>0</v>
      </c>
      <c r="R1007" s="37">
        <f>Schema_inserimento!R1010</f>
        <v>0</v>
      </c>
    </row>
    <row r="1008" spans="1:18" ht="12.75" customHeight="1" x14ac:dyDescent="0.25">
      <c r="A1008" s="24">
        <f>Schema_inserimento!B1011</f>
        <v>0</v>
      </c>
      <c r="B1008" s="41" t="e">
        <f>VLOOKUP(Schema_inserimento!C1011,Creatore_Rilevatore_ID!$A$1:$B$42,2,FALSE)</f>
        <v>#N/A</v>
      </c>
      <c r="C1008" s="32">
        <f>Schema_inserimento!D1011</f>
        <v>0</v>
      </c>
      <c r="D1008" s="43" t="e">
        <f>VLOOKUP(Schema_inserimento!H1011,'Nome_-_Codice_area_ID'!A1008:$B$12697,2,FALSE)</f>
        <v>#N/A</v>
      </c>
      <c r="E1008" s="49" t="e">
        <f>VLOOKUP(Schema_inserimento!E1011,Taxon_ID!$A$1:$B$356,2,FALSE)</f>
        <v>#N/A</v>
      </c>
      <c r="F1008" s="32">
        <f>Schema_inserimento!F1011</f>
        <v>0</v>
      </c>
      <c r="G1008" s="37">
        <f>Schema_inserimento!I1011</f>
        <v>0</v>
      </c>
      <c r="H1008" s="32">
        <f>Schema_inserimento!J1011</f>
        <v>0</v>
      </c>
      <c r="I1008" s="48" t="e">
        <f>VLOOKUP(Schema_inserimento!G1011,Area_riferimento_ID!$A$1:$B$6,2,FALSE)</f>
        <v>#N/A</v>
      </c>
      <c r="J1008" s="43" t="str">
        <f>IF(Schema_inserimento!G1010="Comune",D1008,IF(Schema_inserimento!G1010="Area_protetta",D1008,IF(Schema_inserimento!G1010="Sito_N2K",D1008,"1")))</f>
        <v>1</v>
      </c>
      <c r="K1008" s="37">
        <f>Schema_inserimento!K1011</f>
        <v>0</v>
      </c>
      <c r="L1008" s="64">
        <f>Schema_inserimento!L1011</f>
        <v>0</v>
      </c>
      <c r="M1008" s="64">
        <f>Schema_inserimento!M1011</f>
        <v>0</v>
      </c>
      <c r="N1008" s="41" t="e">
        <f>VLOOKUP(Schema_inserimento!N1011,Creatore_Rilevatore_ID!$A$1:$B$42,2,FALSE)</f>
        <v>#N/A</v>
      </c>
      <c r="O1008" s="24">
        <f>Schema_inserimento!O1011</f>
        <v>0</v>
      </c>
      <c r="P1008" s="42" t="e">
        <f>VLOOKUP(Schema_inserimento!P1011,Fonte_ID!$A$1:$B$10,2,FALSE)</f>
        <v>#N/A</v>
      </c>
      <c r="Q1008" s="37">
        <f>Schema_inserimento!Q1011</f>
        <v>0</v>
      </c>
      <c r="R1008" s="37">
        <f>Schema_inserimento!R1011</f>
        <v>0</v>
      </c>
    </row>
    <row r="1009" spans="1:18" ht="12.75" customHeight="1" x14ac:dyDescent="0.25">
      <c r="A1009" s="24">
        <f>Schema_inserimento!B1012</f>
        <v>0</v>
      </c>
      <c r="B1009" s="41" t="e">
        <f>VLOOKUP(Schema_inserimento!C1012,Creatore_Rilevatore_ID!$A$1:$B$42,2,FALSE)</f>
        <v>#N/A</v>
      </c>
      <c r="C1009" s="32">
        <f>Schema_inserimento!D1012</f>
        <v>0</v>
      </c>
      <c r="D1009" s="43" t="e">
        <f>VLOOKUP(Schema_inserimento!H1012,'Nome_-_Codice_area_ID'!A1009:$B$12697,2,FALSE)</f>
        <v>#N/A</v>
      </c>
      <c r="E1009" s="49" t="e">
        <f>VLOOKUP(Schema_inserimento!E1012,Taxon_ID!$A$1:$B$356,2,FALSE)</f>
        <v>#N/A</v>
      </c>
      <c r="F1009" s="32">
        <f>Schema_inserimento!F1012</f>
        <v>0</v>
      </c>
      <c r="G1009" s="37">
        <f>Schema_inserimento!I1012</f>
        <v>0</v>
      </c>
      <c r="H1009" s="32">
        <f>Schema_inserimento!J1012</f>
        <v>0</v>
      </c>
      <c r="I1009" s="48" t="e">
        <f>VLOOKUP(Schema_inserimento!G1012,Area_riferimento_ID!$A$1:$B$6,2,FALSE)</f>
        <v>#N/A</v>
      </c>
      <c r="J1009" s="43" t="str">
        <f>IF(Schema_inserimento!G1011="Comune",D1009,IF(Schema_inserimento!G1011="Area_protetta",D1009,IF(Schema_inserimento!G1011="Sito_N2K",D1009,"1")))</f>
        <v>1</v>
      </c>
      <c r="K1009" s="37">
        <f>Schema_inserimento!K1012</f>
        <v>0</v>
      </c>
      <c r="L1009" s="64">
        <f>Schema_inserimento!L1012</f>
        <v>0</v>
      </c>
      <c r="M1009" s="64">
        <f>Schema_inserimento!M1012</f>
        <v>0</v>
      </c>
      <c r="N1009" s="41" t="e">
        <f>VLOOKUP(Schema_inserimento!N1012,Creatore_Rilevatore_ID!$A$1:$B$42,2,FALSE)</f>
        <v>#N/A</v>
      </c>
      <c r="O1009" s="24">
        <f>Schema_inserimento!O1012</f>
        <v>0</v>
      </c>
      <c r="P1009" s="42" t="e">
        <f>VLOOKUP(Schema_inserimento!P1012,Fonte_ID!$A$1:$B$10,2,FALSE)</f>
        <v>#N/A</v>
      </c>
      <c r="Q1009" s="37">
        <f>Schema_inserimento!Q1012</f>
        <v>0</v>
      </c>
      <c r="R1009" s="37">
        <f>Schema_inserimento!R1012</f>
        <v>0</v>
      </c>
    </row>
    <row r="1010" spans="1:18" ht="12.75" customHeight="1" x14ac:dyDescent="0.25">
      <c r="A1010" s="24">
        <f>Schema_inserimento!B1013</f>
        <v>0</v>
      </c>
      <c r="B1010" s="41" t="e">
        <f>VLOOKUP(Schema_inserimento!C1013,Creatore_Rilevatore_ID!$A$1:$B$42,2,FALSE)</f>
        <v>#N/A</v>
      </c>
      <c r="C1010" s="32">
        <f>Schema_inserimento!D1013</f>
        <v>0</v>
      </c>
      <c r="D1010" s="43" t="e">
        <f>VLOOKUP(Schema_inserimento!H1013,'Nome_-_Codice_area_ID'!A1010:$B$12697,2,FALSE)</f>
        <v>#N/A</v>
      </c>
      <c r="E1010" s="49" t="e">
        <f>VLOOKUP(Schema_inserimento!E1013,Taxon_ID!$A$1:$B$356,2,FALSE)</f>
        <v>#N/A</v>
      </c>
      <c r="F1010" s="32">
        <f>Schema_inserimento!F1013</f>
        <v>0</v>
      </c>
      <c r="G1010" s="37">
        <f>Schema_inserimento!I1013</f>
        <v>0</v>
      </c>
      <c r="H1010" s="32">
        <f>Schema_inserimento!J1013</f>
        <v>0</v>
      </c>
      <c r="I1010" s="48" t="e">
        <f>VLOOKUP(Schema_inserimento!G1013,Area_riferimento_ID!$A$1:$B$6,2,FALSE)</f>
        <v>#N/A</v>
      </c>
      <c r="J1010" s="43" t="str">
        <f>IF(Schema_inserimento!G1012="Comune",D1010,IF(Schema_inserimento!G1012="Area_protetta",D1010,IF(Schema_inserimento!G1012="Sito_N2K",D1010,"1")))</f>
        <v>1</v>
      </c>
      <c r="K1010" s="37">
        <f>Schema_inserimento!K1013</f>
        <v>0</v>
      </c>
      <c r="L1010" s="64">
        <f>Schema_inserimento!L1013</f>
        <v>0</v>
      </c>
      <c r="M1010" s="64">
        <f>Schema_inserimento!M1013</f>
        <v>0</v>
      </c>
      <c r="N1010" s="41" t="e">
        <f>VLOOKUP(Schema_inserimento!N1013,Creatore_Rilevatore_ID!$A$1:$B$42,2,FALSE)</f>
        <v>#N/A</v>
      </c>
      <c r="O1010" s="24">
        <f>Schema_inserimento!O1013</f>
        <v>0</v>
      </c>
      <c r="P1010" s="42" t="e">
        <f>VLOOKUP(Schema_inserimento!P1013,Fonte_ID!$A$1:$B$10,2,FALSE)</f>
        <v>#N/A</v>
      </c>
      <c r="Q1010" s="37">
        <f>Schema_inserimento!Q1013</f>
        <v>0</v>
      </c>
      <c r="R1010" s="37">
        <f>Schema_inserimento!R1013</f>
        <v>0</v>
      </c>
    </row>
    <row r="1011" spans="1:18" ht="12.75" customHeight="1" x14ac:dyDescent="0.25">
      <c r="A1011" s="24">
        <f>Schema_inserimento!B1014</f>
        <v>0</v>
      </c>
      <c r="B1011" s="41" t="e">
        <f>VLOOKUP(Schema_inserimento!C1014,Creatore_Rilevatore_ID!$A$1:$B$42,2,FALSE)</f>
        <v>#N/A</v>
      </c>
      <c r="C1011" s="32">
        <f>Schema_inserimento!D1014</f>
        <v>0</v>
      </c>
      <c r="D1011" s="43" t="e">
        <f>VLOOKUP(Schema_inserimento!H1014,'Nome_-_Codice_area_ID'!A1011:$B$12697,2,FALSE)</f>
        <v>#N/A</v>
      </c>
      <c r="E1011" s="49" t="e">
        <f>VLOOKUP(Schema_inserimento!E1014,Taxon_ID!$A$1:$B$356,2,FALSE)</f>
        <v>#N/A</v>
      </c>
      <c r="F1011" s="32">
        <f>Schema_inserimento!F1014</f>
        <v>0</v>
      </c>
      <c r="G1011" s="37">
        <f>Schema_inserimento!I1014</f>
        <v>0</v>
      </c>
      <c r="H1011" s="32">
        <f>Schema_inserimento!J1014</f>
        <v>0</v>
      </c>
      <c r="I1011" s="48" t="e">
        <f>VLOOKUP(Schema_inserimento!G1014,Area_riferimento_ID!$A$1:$B$6,2,FALSE)</f>
        <v>#N/A</v>
      </c>
      <c r="J1011" s="43" t="str">
        <f>IF(Schema_inserimento!G1013="Comune",D1011,IF(Schema_inserimento!G1013="Area_protetta",D1011,IF(Schema_inserimento!G1013="Sito_N2K",D1011,"1")))</f>
        <v>1</v>
      </c>
      <c r="K1011" s="37">
        <f>Schema_inserimento!K1014</f>
        <v>0</v>
      </c>
      <c r="L1011" s="64">
        <f>Schema_inserimento!L1014</f>
        <v>0</v>
      </c>
      <c r="M1011" s="64">
        <f>Schema_inserimento!M1014</f>
        <v>0</v>
      </c>
      <c r="N1011" s="41" t="e">
        <f>VLOOKUP(Schema_inserimento!N1014,Creatore_Rilevatore_ID!$A$1:$B$42,2,FALSE)</f>
        <v>#N/A</v>
      </c>
      <c r="O1011" s="24">
        <f>Schema_inserimento!O1014</f>
        <v>0</v>
      </c>
      <c r="P1011" s="42" t="e">
        <f>VLOOKUP(Schema_inserimento!P1014,Fonte_ID!$A$1:$B$10,2,FALSE)</f>
        <v>#N/A</v>
      </c>
      <c r="Q1011" s="37">
        <f>Schema_inserimento!Q1014</f>
        <v>0</v>
      </c>
      <c r="R1011" s="37">
        <f>Schema_inserimento!R1014</f>
        <v>0</v>
      </c>
    </row>
    <row r="1012" spans="1:18" ht="12.75" customHeight="1" x14ac:dyDescent="0.25">
      <c r="A1012" s="24">
        <f>Schema_inserimento!B1015</f>
        <v>0</v>
      </c>
      <c r="B1012" s="41" t="e">
        <f>VLOOKUP(Schema_inserimento!C1015,Creatore_Rilevatore_ID!$A$1:$B$42,2,FALSE)</f>
        <v>#N/A</v>
      </c>
      <c r="C1012" s="32">
        <f>Schema_inserimento!D1015</f>
        <v>0</v>
      </c>
      <c r="D1012" s="43" t="e">
        <f>VLOOKUP(Schema_inserimento!H1015,'Nome_-_Codice_area_ID'!A1012:$B$12697,2,FALSE)</f>
        <v>#N/A</v>
      </c>
      <c r="E1012" s="49" t="e">
        <f>VLOOKUP(Schema_inserimento!E1015,Taxon_ID!$A$1:$B$356,2,FALSE)</f>
        <v>#N/A</v>
      </c>
      <c r="F1012" s="32">
        <f>Schema_inserimento!F1015</f>
        <v>0</v>
      </c>
      <c r="G1012" s="37">
        <f>Schema_inserimento!I1015</f>
        <v>0</v>
      </c>
      <c r="H1012" s="32">
        <f>Schema_inserimento!J1015</f>
        <v>0</v>
      </c>
      <c r="I1012" s="48" t="e">
        <f>VLOOKUP(Schema_inserimento!G1015,Area_riferimento_ID!$A$1:$B$6,2,FALSE)</f>
        <v>#N/A</v>
      </c>
      <c r="J1012" s="43" t="str">
        <f>IF(Schema_inserimento!G1014="Comune",D1012,IF(Schema_inserimento!G1014="Area_protetta",D1012,IF(Schema_inserimento!G1014="Sito_N2K",D1012,"1")))</f>
        <v>1</v>
      </c>
      <c r="K1012" s="37">
        <f>Schema_inserimento!K1015</f>
        <v>0</v>
      </c>
      <c r="L1012" s="64">
        <f>Schema_inserimento!L1015</f>
        <v>0</v>
      </c>
      <c r="M1012" s="64">
        <f>Schema_inserimento!M1015</f>
        <v>0</v>
      </c>
      <c r="N1012" s="41" t="e">
        <f>VLOOKUP(Schema_inserimento!N1015,Creatore_Rilevatore_ID!$A$1:$B$42,2,FALSE)</f>
        <v>#N/A</v>
      </c>
      <c r="O1012" s="24">
        <f>Schema_inserimento!O1015</f>
        <v>0</v>
      </c>
      <c r="P1012" s="42" t="e">
        <f>VLOOKUP(Schema_inserimento!P1015,Fonte_ID!$A$1:$B$10,2,FALSE)</f>
        <v>#N/A</v>
      </c>
      <c r="Q1012" s="37">
        <f>Schema_inserimento!Q1015</f>
        <v>0</v>
      </c>
      <c r="R1012" s="37">
        <f>Schema_inserimento!R1015</f>
        <v>0</v>
      </c>
    </row>
    <row r="1013" spans="1:18" ht="12.75" customHeight="1" x14ac:dyDescent="0.25">
      <c r="A1013" s="24">
        <f>Schema_inserimento!B1016</f>
        <v>0</v>
      </c>
      <c r="B1013" s="41" t="e">
        <f>VLOOKUP(Schema_inserimento!C1016,Creatore_Rilevatore_ID!$A$1:$B$42,2,FALSE)</f>
        <v>#N/A</v>
      </c>
      <c r="C1013" s="32">
        <f>Schema_inserimento!D1016</f>
        <v>0</v>
      </c>
      <c r="D1013" s="43" t="e">
        <f>VLOOKUP(Schema_inserimento!H1016,'Nome_-_Codice_area_ID'!A1013:$B$12697,2,FALSE)</f>
        <v>#N/A</v>
      </c>
      <c r="E1013" s="49" t="e">
        <f>VLOOKUP(Schema_inserimento!E1016,Taxon_ID!$A$1:$B$356,2,FALSE)</f>
        <v>#N/A</v>
      </c>
      <c r="F1013" s="32">
        <f>Schema_inserimento!F1016</f>
        <v>0</v>
      </c>
      <c r="G1013" s="37">
        <f>Schema_inserimento!I1016</f>
        <v>0</v>
      </c>
      <c r="H1013" s="32">
        <f>Schema_inserimento!J1016</f>
        <v>0</v>
      </c>
      <c r="I1013" s="48" t="e">
        <f>VLOOKUP(Schema_inserimento!G1016,Area_riferimento_ID!$A$1:$B$6,2,FALSE)</f>
        <v>#N/A</v>
      </c>
      <c r="J1013" s="43" t="str">
        <f>IF(Schema_inserimento!G1015="Comune",D1013,IF(Schema_inserimento!G1015="Area_protetta",D1013,IF(Schema_inserimento!G1015="Sito_N2K",D1013,"1")))</f>
        <v>1</v>
      </c>
      <c r="K1013" s="37">
        <f>Schema_inserimento!K1016</f>
        <v>0</v>
      </c>
      <c r="L1013" s="64">
        <f>Schema_inserimento!L1016</f>
        <v>0</v>
      </c>
      <c r="M1013" s="64">
        <f>Schema_inserimento!M1016</f>
        <v>0</v>
      </c>
      <c r="N1013" s="41" t="e">
        <f>VLOOKUP(Schema_inserimento!N1016,Creatore_Rilevatore_ID!$A$1:$B$42,2,FALSE)</f>
        <v>#N/A</v>
      </c>
      <c r="O1013" s="24">
        <f>Schema_inserimento!O1016</f>
        <v>0</v>
      </c>
      <c r="P1013" s="42" t="e">
        <f>VLOOKUP(Schema_inserimento!P1016,Fonte_ID!$A$1:$B$10,2,FALSE)</f>
        <v>#N/A</v>
      </c>
      <c r="Q1013" s="37">
        <f>Schema_inserimento!Q1016</f>
        <v>0</v>
      </c>
      <c r="R1013" s="37">
        <f>Schema_inserimento!R1016</f>
        <v>0</v>
      </c>
    </row>
    <row r="1014" spans="1:18" ht="12.75" customHeight="1" x14ac:dyDescent="0.25">
      <c r="A1014" s="24">
        <f>Schema_inserimento!B1017</f>
        <v>0</v>
      </c>
      <c r="B1014" s="41" t="e">
        <f>VLOOKUP(Schema_inserimento!C1017,Creatore_Rilevatore_ID!$A$1:$B$42,2,FALSE)</f>
        <v>#N/A</v>
      </c>
      <c r="C1014" s="32">
        <f>Schema_inserimento!D1017</f>
        <v>0</v>
      </c>
      <c r="D1014" s="43" t="e">
        <f>VLOOKUP(Schema_inserimento!H1017,'Nome_-_Codice_area_ID'!A1014:$B$12697,2,FALSE)</f>
        <v>#N/A</v>
      </c>
      <c r="E1014" s="49" t="e">
        <f>VLOOKUP(Schema_inserimento!E1017,Taxon_ID!$A$1:$B$356,2,FALSE)</f>
        <v>#N/A</v>
      </c>
      <c r="F1014" s="32">
        <f>Schema_inserimento!F1017</f>
        <v>0</v>
      </c>
      <c r="G1014" s="37">
        <f>Schema_inserimento!I1017</f>
        <v>0</v>
      </c>
      <c r="H1014" s="32">
        <f>Schema_inserimento!J1017</f>
        <v>0</v>
      </c>
      <c r="I1014" s="48" t="e">
        <f>VLOOKUP(Schema_inserimento!G1017,Area_riferimento_ID!$A$1:$B$6,2,FALSE)</f>
        <v>#N/A</v>
      </c>
      <c r="J1014" s="43" t="str">
        <f>IF(Schema_inserimento!G1016="Comune",D1014,IF(Schema_inserimento!G1016="Area_protetta",D1014,IF(Schema_inserimento!G1016="Sito_N2K",D1014,"1")))</f>
        <v>1</v>
      </c>
      <c r="K1014" s="37">
        <f>Schema_inserimento!K1017</f>
        <v>0</v>
      </c>
      <c r="L1014" s="64">
        <f>Schema_inserimento!L1017</f>
        <v>0</v>
      </c>
      <c r="M1014" s="64">
        <f>Schema_inserimento!M1017</f>
        <v>0</v>
      </c>
      <c r="N1014" s="41" t="e">
        <f>VLOOKUP(Schema_inserimento!N1017,Creatore_Rilevatore_ID!$A$1:$B$42,2,FALSE)</f>
        <v>#N/A</v>
      </c>
      <c r="O1014" s="24">
        <f>Schema_inserimento!O1017</f>
        <v>0</v>
      </c>
      <c r="P1014" s="42" t="e">
        <f>VLOOKUP(Schema_inserimento!P1017,Fonte_ID!$A$1:$B$10,2,FALSE)</f>
        <v>#N/A</v>
      </c>
      <c r="Q1014" s="37">
        <f>Schema_inserimento!Q1017</f>
        <v>0</v>
      </c>
      <c r="R1014" s="37">
        <f>Schema_inserimento!R1017</f>
        <v>0</v>
      </c>
    </row>
    <row r="1015" spans="1:18" ht="12.75" customHeight="1" x14ac:dyDescent="0.25">
      <c r="A1015" s="24">
        <f>Schema_inserimento!B1018</f>
        <v>0</v>
      </c>
      <c r="B1015" s="41" t="e">
        <f>VLOOKUP(Schema_inserimento!C1018,Creatore_Rilevatore_ID!$A$1:$B$42,2,FALSE)</f>
        <v>#N/A</v>
      </c>
      <c r="C1015" s="32">
        <f>Schema_inserimento!D1018</f>
        <v>0</v>
      </c>
      <c r="D1015" s="43" t="e">
        <f>VLOOKUP(Schema_inserimento!H1018,'Nome_-_Codice_area_ID'!A1015:$B$12697,2,FALSE)</f>
        <v>#N/A</v>
      </c>
      <c r="E1015" s="49" t="e">
        <f>VLOOKUP(Schema_inserimento!E1018,Taxon_ID!$A$1:$B$356,2,FALSE)</f>
        <v>#N/A</v>
      </c>
      <c r="F1015" s="32">
        <f>Schema_inserimento!F1018</f>
        <v>0</v>
      </c>
      <c r="G1015" s="37">
        <f>Schema_inserimento!I1018</f>
        <v>0</v>
      </c>
      <c r="H1015" s="32">
        <f>Schema_inserimento!J1018</f>
        <v>0</v>
      </c>
      <c r="I1015" s="48" t="e">
        <f>VLOOKUP(Schema_inserimento!G1018,Area_riferimento_ID!$A$1:$B$6,2,FALSE)</f>
        <v>#N/A</v>
      </c>
      <c r="J1015" s="43" t="str">
        <f>IF(Schema_inserimento!G1017="Comune",D1015,IF(Schema_inserimento!G1017="Area_protetta",D1015,IF(Schema_inserimento!G1017="Sito_N2K",D1015,"1")))</f>
        <v>1</v>
      </c>
      <c r="K1015" s="37">
        <f>Schema_inserimento!K1018</f>
        <v>0</v>
      </c>
      <c r="L1015" s="64">
        <f>Schema_inserimento!L1018</f>
        <v>0</v>
      </c>
      <c r="M1015" s="64">
        <f>Schema_inserimento!M1018</f>
        <v>0</v>
      </c>
      <c r="N1015" s="41" t="e">
        <f>VLOOKUP(Schema_inserimento!N1018,Creatore_Rilevatore_ID!$A$1:$B$42,2,FALSE)</f>
        <v>#N/A</v>
      </c>
      <c r="O1015" s="24">
        <f>Schema_inserimento!O1018</f>
        <v>0</v>
      </c>
      <c r="P1015" s="42" t="e">
        <f>VLOOKUP(Schema_inserimento!P1018,Fonte_ID!$A$1:$B$10,2,FALSE)</f>
        <v>#N/A</v>
      </c>
      <c r="Q1015" s="37">
        <f>Schema_inserimento!Q1018</f>
        <v>0</v>
      </c>
      <c r="R1015" s="37">
        <f>Schema_inserimento!R1018</f>
        <v>0</v>
      </c>
    </row>
    <row r="1016" spans="1:18" ht="12.75" customHeight="1" x14ac:dyDescent="0.25">
      <c r="A1016" s="24">
        <f>Schema_inserimento!B1019</f>
        <v>0</v>
      </c>
      <c r="B1016" s="41" t="e">
        <f>VLOOKUP(Schema_inserimento!C1019,Creatore_Rilevatore_ID!$A$1:$B$42,2,FALSE)</f>
        <v>#N/A</v>
      </c>
      <c r="C1016" s="32">
        <f>Schema_inserimento!D1019</f>
        <v>0</v>
      </c>
      <c r="D1016" s="43" t="e">
        <f>VLOOKUP(Schema_inserimento!H1019,'Nome_-_Codice_area_ID'!A1016:$B$12697,2,FALSE)</f>
        <v>#N/A</v>
      </c>
      <c r="E1016" s="49" t="e">
        <f>VLOOKUP(Schema_inserimento!E1019,Taxon_ID!$A$1:$B$356,2,FALSE)</f>
        <v>#N/A</v>
      </c>
      <c r="F1016" s="32">
        <f>Schema_inserimento!F1019</f>
        <v>0</v>
      </c>
      <c r="G1016" s="37">
        <f>Schema_inserimento!I1019</f>
        <v>0</v>
      </c>
      <c r="H1016" s="32">
        <f>Schema_inserimento!J1019</f>
        <v>0</v>
      </c>
      <c r="I1016" s="48" t="e">
        <f>VLOOKUP(Schema_inserimento!G1019,Area_riferimento_ID!$A$1:$B$6,2,FALSE)</f>
        <v>#N/A</v>
      </c>
      <c r="J1016" s="43" t="str">
        <f>IF(Schema_inserimento!G1018="Comune",D1016,IF(Schema_inserimento!G1018="Area_protetta",D1016,IF(Schema_inserimento!G1018="Sito_N2K",D1016,"1")))</f>
        <v>1</v>
      </c>
      <c r="K1016" s="37">
        <f>Schema_inserimento!K1019</f>
        <v>0</v>
      </c>
      <c r="L1016" s="64">
        <f>Schema_inserimento!L1019</f>
        <v>0</v>
      </c>
      <c r="M1016" s="64">
        <f>Schema_inserimento!M1019</f>
        <v>0</v>
      </c>
      <c r="N1016" s="41" t="e">
        <f>VLOOKUP(Schema_inserimento!N1019,Creatore_Rilevatore_ID!$A$1:$B$42,2,FALSE)</f>
        <v>#N/A</v>
      </c>
      <c r="O1016" s="24">
        <f>Schema_inserimento!O1019</f>
        <v>0</v>
      </c>
      <c r="P1016" s="42" t="e">
        <f>VLOOKUP(Schema_inserimento!P1019,Fonte_ID!$A$1:$B$10,2,FALSE)</f>
        <v>#N/A</v>
      </c>
      <c r="Q1016" s="37">
        <f>Schema_inserimento!Q1019</f>
        <v>0</v>
      </c>
      <c r="R1016" s="37">
        <f>Schema_inserimento!R1019</f>
        <v>0</v>
      </c>
    </row>
    <row r="1017" spans="1:18" ht="12.75" customHeight="1" x14ac:dyDescent="0.25">
      <c r="A1017" s="24">
        <f>Schema_inserimento!B1020</f>
        <v>0</v>
      </c>
      <c r="B1017" s="41" t="e">
        <f>VLOOKUP(Schema_inserimento!C1020,Creatore_Rilevatore_ID!$A$1:$B$42,2,FALSE)</f>
        <v>#N/A</v>
      </c>
      <c r="C1017" s="32">
        <f>Schema_inserimento!D1020</f>
        <v>0</v>
      </c>
      <c r="D1017" s="43" t="e">
        <f>VLOOKUP(Schema_inserimento!H1020,'Nome_-_Codice_area_ID'!A1017:$B$12697,2,FALSE)</f>
        <v>#N/A</v>
      </c>
      <c r="E1017" s="49" t="e">
        <f>VLOOKUP(Schema_inserimento!E1020,Taxon_ID!$A$1:$B$356,2,FALSE)</f>
        <v>#N/A</v>
      </c>
      <c r="F1017" s="32">
        <f>Schema_inserimento!F1020</f>
        <v>0</v>
      </c>
      <c r="G1017" s="37">
        <f>Schema_inserimento!I1020</f>
        <v>0</v>
      </c>
      <c r="H1017" s="32">
        <f>Schema_inserimento!J1020</f>
        <v>0</v>
      </c>
      <c r="I1017" s="48" t="e">
        <f>VLOOKUP(Schema_inserimento!G1020,Area_riferimento_ID!$A$1:$B$6,2,FALSE)</f>
        <v>#N/A</v>
      </c>
      <c r="J1017" s="43" t="str">
        <f>IF(Schema_inserimento!G1019="Comune",D1017,IF(Schema_inserimento!G1019="Area_protetta",D1017,IF(Schema_inserimento!G1019="Sito_N2K",D1017,"1")))</f>
        <v>1</v>
      </c>
      <c r="K1017" s="37">
        <f>Schema_inserimento!K1020</f>
        <v>0</v>
      </c>
      <c r="L1017" s="64">
        <f>Schema_inserimento!L1020</f>
        <v>0</v>
      </c>
      <c r="M1017" s="64">
        <f>Schema_inserimento!M1020</f>
        <v>0</v>
      </c>
      <c r="N1017" s="41" t="e">
        <f>VLOOKUP(Schema_inserimento!N1020,Creatore_Rilevatore_ID!$A$1:$B$42,2,FALSE)</f>
        <v>#N/A</v>
      </c>
      <c r="O1017" s="24">
        <f>Schema_inserimento!O1020</f>
        <v>0</v>
      </c>
      <c r="P1017" s="42" t="e">
        <f>VLOOKUP(Schema_inserimento!P1020,Fonte_ID!$A$1:$B$10,2,FALSE)</f>
        <v>#N/A</v>
      </c>
      <c r="Q1017" s="37">
        <f>Schema_inserimento!Q1020</f>
        <v>0</v>
      </c>
      <c r="R1017" s="37">
        <f>Schema_inserimento!R1020</f>
        <v>0</v>
      </c>
    </row>
    <row r="1018" spans="1:18" ht="12.75" customHeight="1" x14ac:dyDescent="0.25">
      <c r="A1018" s="24">
        <f>Schema_inserimento!B1021</f>
        <v>0</v>
      </c>
      <c r="B1018" s="41" t="e">
        <f>VLOOKUP(Schema_inserimento!C1021,Creatore_Rilevatore_ID!$A$1:$B$42,2,FALSE)</f>
        <v>#N/A</v>
      </c>
      <c r="C1018" s="32">
        <f>Schema_inserimento!D1021</f>
        <v>0</v>
      </c>
      <c r="D1018" s="43" t="e">
        <f>VLOOKUP(Schema_inserimento!H1021,'Nome_-_Codice_area_ID'!A1018:$B$12697,2,FALSE)</f>
        <v>#N/A</v>
      </c>
      <c r="E1018" s="49" t="e">
        <f>VLOOKUP(Schema_inserimento!E1021,Taxon_ID!$A$1:$B$356,2,FALSE)</f>
        <v>#N/A</v>
      </c>
      <c r="F1018" s="32">
        <f>Schema_inserimento!F1021</f>
        <v>0</v>
      </c>
      <c r="G1018" s="37">
        <f>Schema_inserimento!I1021</f>
        <v>0</v>
      </c>
      <c r="H1018" s="32">
        <f>Schema_inserimento!J1021</f>
        <v>0</v>
      </c>
      <c r="I1018" s="48" t="e">
        <f>VLOOKUP(Schema_inserimento!G1021,Area_riferimento_ID!$A$1:$B$6,2,FALSE)</f>
        <v>#N/A</v>
      </c>
      <c r="J1018" s="43" t="str">
        <f>IF(Schema_inserimento!G1020="Comune",D1018,IF(Schema_inserimento!G1020="Area_protetta",D1018,IF(Schema_inserimento!G1020="Sito_N2K",D1018,"1")))</f>
        <v>1</v>
      </c>
      <c r="K1018" s="37">
        <f>Schema_inserimento!K1021</f>
        <v>0</v>
      </c>
      <c r="L1018" s="64">
        <f>Schema_inserimento!L1021</f>
        <v>0</v>
      </c>
      <c r="M1018" s="64">
        <f>Schema_inserimento!M1021</f>
        <v>0</v>
      </c>
      <c r="N1018" s="41" t="e">
        <f>VLOOKUP(Schema_inserimento!N1021,Creatore_Rilevatore_ID!$A$1:$B$42,2,FALSE)</f>
        <v>#N/A</v>
      </c>
      <c r="O1018" s="24">
        <f>Schema_inserimento!O1021</f>
        <v>0</v>
      </c>
      <c r="P1018" s="42" t="e">
        <f>VLOOKUP(Schema_inserimento!P1021,Fonte_ID!$A$1:$B$10,2,FALSE)</f>
        <v>#N/A</v>
      </c>
      <c r="Q1018" s="37">
        <f>Schema_inserimento!Q1021</f>
        <v>0</v>
      </c>
      <c r="R1018" s="37">
        <f>Schema_inserimento!R1021</f>
        <v>0</v>
      </c>
    </row>
    <row r="1019" spans="1:18" ht="12.75" customHeight="1" x14ac:dyDescent="0.25">
      <c r="A1019" s="24">
        <f>Schema_inserimento!B1022</f>
        <v>0</v>
      </c>
      <c r="B1019" s="41" t="e">
        <f>VLOOKUP(Schema_inserimento!C1022,Creatore_Rilevatore_ID!$A$1:$B$42,2,FALSE)</f>
        <v>#N/A</v>
      </c>
      <c r="C1019" s="32">
        <f>Schema_inserimento!D1022</f>
        <v>0</v>
      </c>
      <c r="D1019" s="43" t="e">
        <f>VLOOKUP(Schema_inserimento!H1022,'Nome_-_Codice_area_ID'!A1019:$B$12697,2,FALSE)</f>
        <v>#N/A</v>
      </c>
      <c r="E1019" s="49" t="e">
        <f>VLOOKUP(Schema_inserimento!E1022,Taxon_ID!$A$1:$B$356,2,FALSE)</f>
        <v>#N/A</v>
      </c>
      <c r="F1019" s="32">
        <f>Schema_inserimento!F1022</f>
        <v>0</v>
      </c>
      <c r="G1019" s="37">
        <f>Schema_inserimento!I1022</f>
        <v>0</v>
      </c>
      <c r="H1019" s="32">
        <f>Schema_inserimento!J1022</f>
        <v>0</v>
      </c>
      <c r="I1019" s="48" t="e">
        <f>VLOOKUP(Schema_inserimento!G1022,Area_riferimento_ID!$A$1:$B$6,2,FALSE)</f>
        <v>#N/A</v>
      </c>
      <c r="J1019" s="43" t="str">
        <f>IF(Schema_inserimento!G1021="Comune",D1019,IF(Schema_inserimento!G1021="Area_protetta",D1019,IF(Schema_inserimento!G1021="Sito_N2K",D1019,"1")))</f>
        <v>1</v>
      </c>
      <c r="K1019" s="37">
        <f>Schema_inserimento!K1022</f>
        <v>0</v>
      </c>
      <c r="L1019" s="64">
        <f>Schema_inserimento!L1022</f>
        <v>0</v>
      </c>
      <c r="M1019" s="64">
        <f>Schema_inserimento!M1022</f>
        <v>0</v>
      </c>
      <c r="N1019" s="41" t="e">
        <f>VLOOKUP(Schema_inserimento!N1022,Creatore_Rilevatore_ID!$A$1:$B$42,2,FALSE)</f>
        <v>#N/A</v>
      </c>
      <c r="O1019" s="24">
        <f>Schema_inserimento!O1022</f>
        <v>0</v>
      </c>
      <c r="P1019" s="42" t="e">
        <f>VLOOKUP(Schema_inserimento!P1022,Fonte_ID!$A$1:$B$10,2,FALSE)</f>
        <v>#N/A</v>
      </c>
      <c r="Q1019" s="37">
        <f>Schema_inserimento!Q1022</f>
        <v>0</v>
      </c>
      <c r="R1019" s="37">
        <f>Schema_inserimento!R1022</f>
        <v>0</v>
      </c>
    </row>
    <row r="1020" spans="1:18" ht="12.75" customHeight="1" x14ac:dyDescent="0.25">
      <c r="A1020" s="24">
        <f>Schema_inserimento!B1023</f>
        <v>0</v>
      </c>
      <c r="B1020" s="41" t="e">
        <f>VLOOKUP(Schema_inserimento!C1023,Creatore_Rilevatore_ID!$A$1:$B$42,2,FALSE)</f>
        <v>#N/A</v>
      </c>
      <c r="C1020" s="32">
        <f>Schema_inserimento!D1023</f>
        <v>0</v>
      </c>
      <c r="D1020" s="43" t="e">
        <f>VLOOKUP(Schema_inserimento!H1023,'Nome_-_Codice_area_ID'!A1020:$B$12697,2,FALSE)</f>
        <v>#N/A</v>
      </c>
      <c r="E1020" s="49" t="e">
        <f>VLOOKUP(Schema_inserimento!E1023,Taxon_ID!$A$1:$B$356,2,FALSE)</f>
        <v>#N/A</v>
      </c>
      <c r="F1020" s="32">
        <f>Schema_inserimento!F1023</f>
        <v>0</v>
      </c>
      <c r="G1020" s="37">
        <f>Schema_inserimento!I1023</f>
        <v>0</v>
      </c>
      <c r="H1020" s="32">
        <f>Schema_inserimento!J1023</f>
        <v>0</v>
      </c>
      <c r="I1020" s="48" t="e">
        <f>VLOOKUP(Schema_inserimento!G1023,Area_riferimento_ID!$A$1:$B$6,2,FALSE)</f>
        <v>#N/A</v>
      </c>
      <c r="J1020" s="43" t="str">
        <f>IF(Schema_inserimento!G1022="Comune",D1020,IF(Schema_inserimento!G1022="Area_protetta",D1020,IF(Schema_inserimento!G1022="Sito_N2K",D1020,"1")))</f>
        <v>1</v>
      </c>
      <c r="K1020" s="37">
        <f>Schema_inserimento!K1023</f>
        <v>0</v>
      </c>
      <c r="L1020" s="64">
        <f>Schema_inserimento!L1023</f>
        <v>0</v>
      </c>
      <c r="M1020" s="64">
        <f>Schema_inserimento!M1023</f>
        <v>0</v>
      </c>
      <c r="N1020" s="41" t="e">
        <f>VLOOKUP(Schema_inserimento!N1023,Creatore_Rilevatore_ID!$A$1:$B$42,2,FALSE)</f>
        <v>#N/A</v>
      </c>
      <c r="O1020" s="24">
        <f>Schema_inserimento!O1023</f>
        <v>0</v>
      </c>
      <c r="P1020" s="42" t="e">
        <f>VLOOKUP(Schema_inserimento!P1023,Fonte_ID!$A$1:$B$10,2,FALSE)</f>
        <v>#N/A</v>
      </c>
      <c r="Q1020" s="37">
        <f>Schema_inserimento!Q1023</f>
        <v>0</v>
      </c>
      <c r="R1020" s="37">
        <f>Schema_inserimento!R1023</f>
        <v>0</v>
      </c>
    </row>
    <row r="1021" spans="1:18" ht="12.75" customHeight="1" x14ac:dyDescent="0.25">
      <c r="A1021" s="24">
        <f>Schema_inserimento!B1024</f>
        <v>0</v>
      </c>
      <c r="B1021" s="41" t="e">
        <f>VLOOKUP(Schema_inserimento!C1024,Creatore_Rilevatore_ID!$A$1:$B$42,2,FALSE)</f>
        <v>#N/A</v>
      </c>
      <c r="C1021" s="32">
        <f>Schema_inserimento!D1024</f>
        <v>0</v>
      </c>
      <c r="D1021" s="43" t="e">
        <f>VLOOKUP(Schema_inserimento!H1024,'Nome_-_Codice_area_ID'!A1021:$B$12697,2,FALSE)</f>
        <v>#N/A</v>
      </c>
      <c r="E1021" s="49" t="e">
        <f>VLOOKUP(Schema_inserimento!E1024,Taxon_ID!$A$1:$B$356,2,FALSE)</f>
        <v>#N/A</v>
      </c>
      <c r="F1021" s="32">
        <f>Schema_inserimento!F1024</f>
        <v>0</v>
      </c>
      <c r="G1021" s="37">
        <f>Schema_inserimento!I1024</f>
        <v>0</v>
      </c>
      <c r="H1021" s="32">
        <f>Schema_inserimento!J1024</f>
        <v>0</v>
      </c>
      <c r="I1021" s="48" t="e">
        <f>VLOOKUP(Schema_inserimento!G1024,Area_riferimento_ID!$A$1:$B$6,2,FALSE)</f>
        <v>#N/A</v>
      </c>
      <c r="J1021" s="43" t="str">
        <f>IF(Schema_inserimento!G1023="Comune",D1021,IF(Schema_inserimento!G1023="Area_protetta",D1021,IF(Schema_inserimento!G1023="Sito_N2K",D1021,"1")))</f>
        <v>1</v>
      </c>
      <c r="K1021" s="37">
        <f>Schema_inserimento!K1024</f>
        <v>0</v>
      </c>
      <c r="L1021" s="64">
        <f>Schema_inserimento!L1024</f>
        <v>0</v>
      </c>
      <c r="M1021" s="64">
        <f>Schema_inserimento!M1024</f>
        <v>0</v>
      </c>
      <c r="N1021" s="41" t="e">
        <f>VLOOKUP(Schema_inserimento!N1024,Creatore_Rilevatore_ID!$A$1:$B$42,2,FALSE)</f>
        <v>#N/A</v>
      </c>
      <c r="O1021" s="24">
        <f>Schema_inserimento!O1024</f>
        <v>0</v>
      </c>
      <c r="P1021" s="42" t="e">
        <f>VLOOKUP(Schema_inserimento!P1024,Fonte_ID!$A$1:$B$10,2,FALSE)</f>
        <v>#N/A</v>
      </c>
      <c r="Q1021" s="37">
        <f>Schema_inserimento!Q1024</f>
        <v>0</v>
      </c>
      <c r="R1021" s="37">
        <f>Schema_inserimento!R1024</f>
        <v>0</v>
      </c>
    </row>
    <row r="1022" spans="1:18" ht="12.75" customHeight="1" x14ac:dyDescent="0.25">
      <c r="A1022" s="24">
        <f>Schema_inserimento!B1025</f>
        <v>0</v>
      </c>
      <c r="B1022" s="41" t="e">
        <f>VLOOKUP(Schema_inserimento!C1025,Creatore_Rilevatore_ID!$A$1:$B$42,2,FALSE)</f>
        <v>#N/A</v>
      </c>
      <c r="C1022" s="32">
        <f>Schema_inserimento!D1025</f>
        <v>0</v>
      </c>
      <c r="D1022" s="43" t="e">
        <f>VLOOKUP(Schema_inserimento!H1025,'Nome_-_Codice_area_ID'!A1022:$B$12697,2,FALSE)</f>
        <v>#N/A</v>
      </c>
      <c r="E1022" s="49" t="e">
        <f>VLOOKUP(Schema_inserimento!E1025,Taxon_ID!$A$1:$B$356,2,FALSE)</f>
        <v>#N/A</v>
      </c>
      <c r="F1022" s="32">
        <f>Schema_inserimento!F1025</f>
        <v>0</v>
      </c>
      <c r="G1022" s="37">
        <f>Schema_inserimento!I1025</f>
        <v>0</v>
      </c>
      <c r="H1022" s="32">
        <f>Schema_inserimento!J1025</f>
        <v>0</v>
      </c>
      <c r="I1022" s="48" t="e">
        <f>VLOOKUP(Schema_inserimento!G1025,Area_riferimento_ID!$A$1:$B$6,2,FALSE)</f>
        <v>#N/A</v>
      </c>
      <c r="J1022" s="43" t="str">
        <f>IF(Schema_inserimento!G1024="Comune",D1022,IF(Schema_inserimento!G1024="Area_protetta",D1022,IF(Schema_inserimento!G1024="Sito_N2K",D1022,"1")))</f>
        <v>1</v>
      </c>
      <c r="K1022" s="37">
        <f>Schema_inserimento!K1025</f>
        <v>0</v>
      </c>
      <c r="L1022" s="64">
        <f>Schema_inserimento!L1025</f>
        <v>0</v>
      </c>
      <c r="M1022" s="64">
        <f>Schema_inserimento!M1025</f>
        <v>0</v>
      </c>
      <c r="N1022" s="41" t="e">
        <f>VLOOKUP(Schema_inserimento!N1025,Creatore_Rilevatore_ID!$A$1:$B$42,2,FALSE)</f>
        <v>#N/A</v>
      </c>
      <c r="O1022" s="24">
        <f>Schema_inserimento!O1025</f>
        <v>0</v>
      </c>
      <c r="P1022" s="42" t="e">
        <f>VLOOKUP(Schema_inserimento!P1025,Fonte_ID!$A$1:$B$10,2,FALSE)</f>
        <v>#N/A</v>
      </c>
      <c r="Q1022" s="37">
        <f>Schema_inserimento!Q1025</f>
        <v>0</v>
      </c>
      <c r="R1022" s="37">
        <f>Schema_inserimento!R1025</f>
        <v>0</v>
      </c>
    </row>
    <row r="1023" spans="1:18" ht="12.75" customHeight="1" x14ac:dyDescent="0.25">
      <c r="A1023" s="24">
        <f>Schema_inserimento!B1026</f>
        <v>0</v>
      </c>
      <c r="B1023" s="41" t="e">
        <f>VLOOKUP(Schema_inserimento!C1026,Creatore_Rilevatore_ID!$A$1:$B$42,2,FALSE)</f>
        <v>#N/A</v>
      </c>
      <c r="C1023" s="32">
        <f>Schema_inserimento!D1026</f>
        <v>0</v>
      </c>
      <c r="D1023" s="43" t="e">
        <f>VLOOKUP(Schema_inserimento!H1026,'Nome_-_Codice_area_ID'!A1023:$B$12697,2,FALSE)</f>
        <v>#N/A</v>
      </c>
      <c r="E1023" s="49" t="e">
        <f>VLOOKUP(Schema_inserimento!E1026,Taxon_ID!$A$1:$B$356,2,FALSE)</f>
        <v>#N/A</v>
      </c>
      <c r="F1023" s="32">
        <f>Schema_inserimento!F1026</f>
        <v>0</v>
      </c>
      <c r="G1023" s="37">
        <f>Schema_inserimento!I1026</f>
        <v>0</v>
      </c>
      <c r="H1023" s="32">
        <f>Schema_inserimento!J1026</f>
        <v>0</v>
      </c>
      <c r="I1023" s="48" t="e">
        <f>VLOOKUP(Schema_inserimento!G1026,Area_riferimento_ID!$A$1:$B$6,2,FALSE)</f>
        <v>#N/A</v>
      </c>
      <c r="J1023" s="43" t="str">
        <f>IF(Schema_inserimento!G1025="Comune",D1023,IF(Schema_inserimento!G1025="Area_protetta",D1023,IF(Schema_inserimento!G1025="Sito_N2K",D1023,"1")))</f>
        <v>1</v>
      </c>
      <c r="K1023" s="37">
        <f>Schema_inserimento!K1026</f>
        <v>0</v>
      </c>
      <c r="L1023" s="64">
        <f>Schema_inserimento!L1026</f>
        <v>0</v>
      </c>
      <c r="M1023" s="64">
        <f>Schema_inserimento!M1026</f>
        <v>0</v>
      </c>
      <c r="N1023" s="41" t="e">
        <f>VLOOKUP(Schema_inserimento!N1026,Creatore_Rilevatore_ID!$A$1:$B$42,2,FALSE)</f>
        <v>#N/A</v>
      </c>
      <c r="O1023" s="24">
        <f>Schema_inserimento!O1026</f>
        <v>0</v>
      </c>
      <c r="P1023" s="42" t="e">
        <f>VLOOKUP(Schema_inserimento!P1026,Fonte_ID!$A$1:$B$10,2,FALSE)</f>
        <v>#N/A</v>
      </c>
      <c r="Q1023" s="37">
        <f>Schema_inserimento!Q1026</f>
        <v>0</v>
      </c>
      <c r="R1023" s="37">
        <f>Schema_inserimento!R1026</f>
        <v>0</v>
      </c>
    </row>
    <row r="1024" spans="1:18" ht="12.75" customHeight="1" x14ac:dyDescent="0.25">
      <c r="A1024" s="24">
        <f>Schema_inserimento!B1027</f>
        <v>0</v>
      </c>
      <c r="B1024" s="41" t="e">
        <f>VLOOKUP(Schema_inserimento!C1027,Creatore_Rilevatore_ID!$A$1:$B$42,2,FALSE)</f>
        <v>#N/A</v>
      </c>
      <c r="C1024" s="32">
        <f>Schema_inserimento!D1027</f>
        <v>0</v>
      </c>
      <c r="D1024" s="43" t="e">
        <f>VLOOKUP(Schema_inserimento!H1027,'Nome_-_Codice_area_ID'!A1024:$B$12697,2,FALSE)</f>
        <v>#N/A</v>
      </c>
      <c r="E1024" s="49" t="e">
        <f>VLOOKUP(Schema_inserimento!E1027,Taxon_ID!$A$1:$B$356,2,FALSE)</f>
        <v>#N/A</v>
      </c>
      <c r="F1024" s="32">
        <f>Schema_inserimento!F1027</f>
        <v>0</v>
      </c>
      <c r="G1024" s="37">
        <f>Schema_inserimento!I1027</f>
        <v>0</v>
      </c>
      <c r="H1024" s="32">
        <f>Schema_inserimento!J1027</f>
        <v>0</v>
      </c>
      <c r="I1024" s="48" t="e">
        <f>VLOOKUP(Schema_inserimento!G1027,Area_riferimento_ID!$A$1:$B$6,2,FALSE)</f>
        <v>#N/A</v>
      </c>
      <c r="J1024" s="43" t="str">
        <f>IF(Schema_inserimento!G1026="Comune",D1024,IF(Schema_inserimento!G1026="Area_protetta",D1024,IF(Schema_inserimento!G1026="Sito_N2K",D1024,"1")))</f>
        <v>1</v>
      </c>
      <c r="K1024" s="37">
        <f>Schema_inserimento!K1027</f>
        <v>0</v>
      </c>
      <c r="L1024" s="64">
        <f>Schema_inserimento!L1027</f>
        <v>0</v>
      </c>
      <c r="M1024" s="64">
        <f>Schema_inserimento!M1027</f>
        <v>0</v>
      </c>
      <c r="N1024" s="41" t="e">
        <f>VLOOKUP(Schema_inserimento!N1027,Creatore_Rilevatore_ID!$A$1:$B$42,2,FALSE)</f>
        <v>#N/A</v>
      </c>
      <c r="O1024" s="24">
        <f>Schema_inserimento!O1027</f>
        <v>0</v>
      </c>
      <c r="P1024" s="42" t="e">
        <f>VLOOKUP(Schema_inserimento!P1027,Fonte_ID!$A$1:$B$10,2,FALSE)</f>
        <v>#N/A</v>
      </c>
      <c r="Q1024" s="37">
        <f>Schema_inserimento!Q1027</f>
        <v>0</v>
      </c>
      <c r="R1024" s="37">
        <f>Schema_inserimento!R1027</f>
        <v>0</v>
      </c>
    </row>
    <row r="1025" spans="1:18" ht="12.75" customHeight="1" x14ac:dyDescent="0.25">
      <c r="A1025" s="24">
        <f>Schema_inserimento!B1028</f>
        <v>0</v>
      </c>
      <c r="B1025" s="41" t="e">
        <f>VLOOKUP(Schema_inserimento!C1028,Creatore_Rilevatore_ID!$A$1:$B$42,2,FALSE)</f>
        <v>#N/A</v>
      </c>
      <c r="C1025" s="32">
        <f>Schema_inserimento!D1028</f>
        <v>0</v>
      </c>
      <c r="D1025" s="43" t="e">
        <f>VLOOKUP(Schema_inserimento!H1028,'Nome_-_Codice_area_ID'!A1025:$B$12697,2,FALSE)</f>
        <v>#N/A</v>
      </c>
      <c r="E1025" s="49" t="e">
        <f>VLOOKUP(Schema_inserimento!E1028,Taxon_ID!$A$1:$B$356,2,FALSE)</f>
        <v>#N/A</v>
      </c>
      <c r="F1025" s="32">
        <f>Schema_inserimento!F1028</f>
        <v>0</v>
      </c>
      <c r="G1025" s="37">
        <f>Schema_inserimento!I1028</f>
        <v>0</v>
      </c>
      <c r="H1025" s="32">
        <f>Schema_inserimento!J1028</f>
        <v>0</v>
      </c>
      <c r="I1025" s="48" t="e">
        <f>VLOOKUP(Schema_inserimento!G1028,Area_riferimento_ID!$A$1:$B$6,2,FALSE)</f>
        <v>#N/A</v>
      </c>
      <c r="J1025" s="43" t="str">
        <f>IF(Schema_inserimento!G1027="Comune",D1025,IF(Schema_inserimento!G1027="Area_protetta",D1025,IF(Schema_inserimento!G1027="Sito_N2K",D1025,"1")))</f>
        <v>1</v>
      </c>
      <c r="K1025" s="37">
        <f>Schema_inserimento!K1028</f>
        <v>0</v>
      </c>
      <c r="L1025" s="64">
        <f>Schema_inserimento!L1028</f>
        <v>0</v>
      </c>
      <c r="M1025" s="64">
        <f>Schema_inserimento!M1028</f>
        <v>0</v>
      </c>
      <c r="N1025" s="41" t="e">
        <f>VLOOKUP(Schema_inserimento!N1028,Creatore_Rilevatore_ID!$A$1:$B$42,2,FALSE)</f>
        <v>#N/A</v>
      </c>
      <c r="O1025" s="24">
        <f>Schema_inserimento!O1028</f>
        <v>0</v>
      </c>
      <c r="P1025" s="42" t="e">
        <f>VLOOKUP(Schema_inserimento!P1028,Fonte_ID!$A$1:$B$10,2,FALSE)</f>
        <v>#N/A</v>
      </c>
      <c r="Q1025" s="37">
        <f>Schema_inserimento!Q1028</f>
        <v>0</v>
      </c>
      <c r="R1025" s="37">
        <f>Schema_inserimento!R1028</f>
        <v>0</v>
      </c>
    </row>
    <row r="1026" spans="1:18" ht="12.75" customHeight="1" x14ac:dyDescent="0.25">
      <c r="A1026" s="24">
        <f>Schema_inserimento!B1029</f>
        <v>0</v>
      </c>
      <c r="B1026" s="41" t="e">
        <f>VLOOKUP(Schema_inserimento!C1029,Creatore_Rilevatore_ID!$A$1:$B$42,2,FALSE)</f>
        <v>#N/A</v>
      </c>
      <c r="C1026" s="32">
        <f>Schema_inserimento!D1029</f>
        <v>0</v>
      </c>
      <c r="D1026" s="43" t="e">
        <f>VLOOKUP(Schema_inserimento!H1029,'Nome_-_Codice_area_ID'!A1026:$B$12697,2,FALSE)</f>
        <v>#N/A</v>
      </c>
      <c r="E1026" s="49" t="e">
        <f>VLOOKUP(Schema_inserimento!E1029,Taxon_ID!$A$1:$B$356,2,FALSE)</f>
        <v>#N/A</v>
      </c>
      <c r="F1026" s="32">
        <f>Schema_inserimento!F1029</f>
        <v>0</v>
      </c>
      <c r="G1026" s="37">
        <f>Schema_inserimento!I1029</f>
        <v>0</v>
      </c>
      <c r="H1026" s="32">
        <f>Schema_inserimento!J1029</f>
        <v>0</v>
      </c>
      <c r="I1026" s="48" t="e">
        <f>VLOOKUP(Schema_inserimento!G1029,Area_riferimento_ID!$A$1:$B$6,2,FALSE)</f>
        <v>#N/A</v>
      </c>
      <c r="J1026" s="43" t="str">
        <f>IF(Schema_inserimento!G1028="Comune",D1026,IF(Schema_inserimento!G1028="Area_protetta",D1026,IF(Schema_inserimento!G1028="Sito_N2K",D1026,"1")))</f>
        <v>1</v>
      </c>
      <c r="K1026" s="37">
        <f>Schema_inserimento!K1029</f>
        <v>0</v>
      </c>
      <c r="L1026" s="64">
        <f>Schema_inserimento!L1029</f>
        <v>0</v>
      </c>
      <c r="M1026" s="64">
        <f>Schema_inserimento!M1029</f>
        <v>0</v>
      </c>
      <c r="N1026" s="41" t="e">
        <f>VLOOKUP(Schema_inserimento!N1029,Creatore_Rilevatore_ID!$A$1:$B$42,2,FALSE)</f>
        <v>#N/A</v>
      </c>
      <c r="O1026" s="24">
        <f>Schema_inserimento!O1029</f>
        <v>0</v>
      </c>
      <c r="P1026" s="42" t="e">
        <f>VLOOKUP(Schema_inserimento!P1029,Fonte_ID!$A$1:$B$10,2,FALSE)</f>
        <v>#N/A</v>
      </c>
      <c r="Q1026" s="37">
        <f>Schema_inserimento!Q1029</f>
        <v>0</v>
      </c>
      <c r="R1026" s="37">
        <f>Schema_inserimento!R1029</f>
        <v>0</v>
      </c>
    </row>
    <row r="1027" spans="1:18" ht="12.75" customHeight="1" x14ac:dyDescent="0.25">
      <c r="A1027" s="24">
        <f>Schema_inserimento!B1030</f>
        <v>0</v>
      </c>
      <c r="B1027" s="41" t="e">
        <f>VLOOKUP(Schema_inserimento!C1030,Creatore_Rilevatore_ID!$A$1:$B$42,2,FALSE)</f>
        <v>#N/A</v>
      </c>
      <c r="C1027" s="32">
        <f>Schema_inserimento!D1030</f>
        <v>0</v>
      </c>
      <c r="D1027" s="43" t="e">
        <f>VLOOKUP(Schema_inserimento!H1030,'Nome_-_Codice_area_ID'!A1027:$B$12697,2,FALSE)</f>
        <v>#N/A</v>
      </c>
      <c r="E1027" s="49" t="e">
        <f>VLOOKUP(Schema_inserimento!E1030,Taxon_ID!$A$1:$B$356,2,FALSE)</f>
        <v>#N/A</v>
      </c>
      <c r="F1027" s="32">
        <f>Schema_inserimento!F1030</f>
        <v>0</v>
      </c>
      <c r="G1027" s="37">
        <f>Schema_inserimento!I1030</f>
        <v>0</v>
      </c>
      <c r="H1027" s="32">
        <f>Schema_inserimento!J1030</f>
        <v>0</v>
      </c>
      <c r="I1027" s="48" t="e">
        <f>VLOOKUP(Schema_inserimento!G1030,Area_riferimento_ID!$A$1:$B$6,2,FALSE)</f>
        <v>#N/A</v>
      </c>
      <c r="J1027" s="43" t="str">
        <f>IF(Schema_inserimento!G1029="Comune",D1027,IF(Schema_inserimento!G1029="Area_protetta",D1027,IF(Schema_inserimento!G1029="Sito_N2K",D1027,"1")))</f>
        <v>1</v>
      </c>
      <c r="K1027" s="37">
        <f>Schema_inserimento!K1030</f>
        <v>0</v>
      </c>
      <c r="L1027" s="64">
        <f>Schema_inserimento!L1030</f>
        <v>0</v>
      </c>
      <c r="M1027" s="64">
        <f>Schema_inserimento!M1030</f>
        <v>0</v>
      </c>
      <c r="N1027" s="41" t="e">
        <f>VLOOKUP(Schema_inserimento!N1030,Creatore_Rilevatore_ID!$A$1:$B$42,2,FALSE)</f>
        <v>#N/A</v>
      </c>
      <c r="O1027" s="24">
        <f>Schema_inserimento!O1030</f>
        <v>0</v>
      </c>
      <c r="P1027" s="42" t="e">
        <f>VLOOKUP(Schema_inserimento!P1030,Fonte_ID!$A$1:$B$10,2,FALSE)</f>
        <v>#N/A</v>
      </c>
      <c r="Q1027" s="37">
        <f>Schema_inserimento!Q1030</f>
        <v>0</v>
      </c>
      <c r="R1027" s="37">
        <f>Schema_inserimento!R1030</f>
        <v>0</v>
      </c>
    </row>
    <row r="1028" spans="1:18" ht="12.75" customHeight="1" x14ac:dyDescent="0.25">
      <c r="A1028" s="24">
        <f>Schema_inserimento!B1031</f>
        <v>0</v>
      </c>
      <c r="B1028" s="41" t="e">
        <f>VLOOKUP(Schema_inserimento!C1031,Creatore_Rilevatore_ID!$A$1:$B$42,2,FALSE)</f>
        <v>#N/A</v>
      </c>
      <c r="C1028" s="32">
        <f>Schema_inserimento!D1031</f>
        <v>0</v>
      </c>
      <c r="D1028" s="43" t="e">
        <f>VLOOKUP(Schema_inserimento!H1031,'Nome_-_Codice_area_ID'!A1028:$B$12697,2,FALSE)</f>
        <v>#N/A</v>
      </c>
      <c r="E1028" s="49" t="e">
        <f>VLOOKUP(Schema_inserimento!E1031,Taxon_ID!$A$1:$B$356,2,FALSE)</f>
        <v>#N/A</v>
      </c>
      <c r="F1028" s="32">
        <f>Schema_inserimento!F1031</f>
        <v>0</v>
      </c>
      <c r="G1028" s="37">
        <f>Schema_inserimento!I1031</f>
        <v>0</v>
      </c>
      <c r="H1028" s="32">
        <f>Schema_inserimento!J1031</f>
        <v>0</v>
      </c>
      <c r="I1028" s="48" t="e">
        <f>VLOOKUP(Schema_inserimento!G1031,Area_riferimento_ID!$A$1:$B$6,2,FALSE)</f>
        <v>#N/A</v>
      </c>
      <c r="J1028" s="43" t="str">
        <f>IF(Schema_inserimento!G1030="Comune",D1028,IF(Schema_inserimento!G1030="Area_protetta",D1028,IF(Schema_inserimento!G1030="Sito_N2K",D1028,"1")))</f>
        <v>1</v>
      </c>
      <c r="K1028" s="37">
        <f>Schema_inserimento!K1031</f>
        <v>0</v>
      </c>
      <c r="L1028" s="64">
        <f>Schema_inserimento!L1031</f>
        <v>0</v>
      </c>
      <c r="M1028" s="64">
        <f>Schema_inserimento!M1031</f>
        <v>0</v>
      </c>
      <c r="N1028" s="41" t="e">
        <f>VLOOKUP(Schema_inserimento!N1031,Creatore_Rilevatore_ID!$A$1:$B$42,2,FALSE)</f>
        <v>#N/A</v>
      </c>
      <c r="O1028" s="24">
        <f>Schema_inserimento!O1031</f>
        <v>0</v>
      </c>
      <c r="P1028" s="42" t="e">
        <f>VLOOKUP(Schema_inserimento!P1031,Fonte_ID!$A$1:$B$10,2,FALSE)</f>
        <v>#N/A</v>
      </c>
      <c r="Q1028" s="37">
        <f>Schema_inserimento!Q1031</f>
        <v>0</v>
      </c>
      <c r="R1028" s="37">
        <f>Schema_inserimento!R1031</f>
        <v>0</v>
      </c>
    </row>
    <row r="1029" spans="1:18" ht="12.75" customHeight="1" x14ac:dyDescent="0.25">
      <c r="A1029" s="24">
        <f>Schema_inserimento!B1032</f>
        <v>0</v>
      </c>
      <c r="B1029" s="41" t="e">
        <f>VLOOKUP(Schema_inserimento!C1032,Creatore_Rilevatore_ID!$A$1:$B$42,2,FALSE)</f>
        <v>#N/A</v>
      </c>
      <c r="C1029" s="32">
        <f>Schema_inserimento!D1032</f>
        <v>0</v>
      </c>
      <c r="D1029" s="43" t="e">
        <f>VLOOKUP(Schema_inserimento!H1032,'Nome_-_Codice_area_ID'!A1029:$B$12697,2,FALSE)</f>
        <v>#N/A</v>
      </c>
      <c r="E1029" s="49" t="e">
        <f>VLOOKUP(Schema_inserimento!E1032,Taxon_ID!$A$1:$B$356,2,FALSE)</f>
        <v>#N/A</v>
      </c>
      <c r="F1029" s="32">
        <f>Schema_inserimento!F1032</f>
        <v>0</v>
      </c>
      <c r="G1029" s="37">
        <f>Schema_inserimento!I1032</f>
        <v>0</v>
      </c>
      <c r="H1029" s="32">
        <f>Schema_inserimento!J1032</f>
        <v>0</v>
      </c>
      <c r="I1029" s="48" t="e">
        <f>VLOOKUP(Schema_inserimento!G1032,Area_riferimento_ID!$A$1:$B$6,2,FALSE)</f>
        <v>#N/A</v>
      </c>
      <c r="J1029" s="43" t="str">
        <f>IF(Schema_inserimento!G1031="Comune",D1029,IF(Schema_inserimento!G1031="Area_protetta",D1029,IF(Schema_inserimento!G1031="Sito_N2K",D1029,"1")))</f>
        <v>1</v>
      </c>
      <c r="K1029" s="37">
        <f>Schema_inserimento!K1032</f>
        <v>0</v>
      </c>
      <c r="L1029" s="64">
        <f>Schema_inserimento!L1032</f>
        <v>0</v>
      </c>
      <c r="M1029" s="64">
        <f>Schema_inserimento!M1032</f>
        <v>0</v>
      </c>
      <c r="N1029" s="41" t="e">
        <f>VLOOKUP(Schema_inserimento!N1032,Creatore_Rilevatore_ID!$A$1:$B$42,2,FALSE)</f>
        <v>#N/A</v>
      </c>
      <c r="O1029" s="24">
        <f>Schema_inserimento!O1032</f>
        <v>0</v>
      </c>
      <c r="P1029" s="42" t="e">
        <f>VLOOKUP(Schema_inserimento!P1032,Fonte_ID!$A$1:$B$10,2,FALSE)</f>
        <v>#N/A</v>
      </c>
      <c r="Q1029" s="37">
        <f>Schema_inserimento!Q1032</f>
        <v>0</v>
      </c>
      <c r="R1029" s="37">
        <f>Schema_inserimento!R1032</f>
        <v>0</v>
      </c>
    </row>
    <row r="1030" spans="1:18" ht="12.75" customHeight="1" x14ac:dyDescent="0.25">
      <c r="A1030" s="24">
        <f>Schema_inserimento!B1033</f>
        <v>0</v>
      </c>
      <c r="B1030" s="41" t="e">
        <f>VLOOKUP(Schema_inserimento!C1033,Creatore_Rilevatore_ID!$A$1:$B$42,2,FALSE)</f>
        <v>#N/A</v>
      </c>
      <c r="C1030" s="32">
        <f>Schema_inserimento!D1033</f>
        <v>0</v>
      </c>
      <c r="D1030" s="43" t="e">
        <f>VLOOKUP(Schema_inserimento!H1033,'Nome_-_Codice_area_ID'!A1030:$B$12697,2,FALSE)</f>
        <v>#N/A</v>
      </c>
      <c r="E1030" s="49" t="e">
        <f>VLOOKUP(Schema_inserimento!E1033,Taxon_ID!$A$1:$B$356,2,FALSE)</f>
        <v>#N/A</v>
      </c>
      <c r="F1030" s="32">
        <f>Schema_inserimento!F1033</f>
        <v>0</v>
      </c>
      <c r="G1030" s="37">
        <f>Schema_inserimento!I1033</f>
        <v>0</v>
      </c>
      <c r="H1030" s="32">
        <f>Schema_inserimento!J1033</f>
        <v>0</v>
      </c>
      <c r="I1030" s="48" t="e">
        <f>VLOOKUP(Schema_inserimento!G1033,Area_riferimento_ID!$A$1:$B$6,2,FALSE)</f>
        <v>#N/A</v>
      </c>
      <c r="J1030" s="43" t="str">
        <f>IF(Schema_inserimento!G1032="Comune",D1030,IF(Schema_inserimento!G1032="Area_protetta",D1030,IF(Schema_inserimento!G1032="Sito_N2K",D1030,"1")))</f>
        <v>1</v>
      </c>
      <c r="K1030" s="37">
        <f>Schema_inserimento!K1033</f>
        <v>0</v>
      </c>
      <c r="L1030" s="64">
        <f>Schema_inserimento!L1033</f>
        <v>0</v>
      </c>
      <c r="M1030" s="64">
        <f>Schema_inserimento!M1033</f>
        <v>0</v>
      </c>
      <c r="N1030" s="41" t="e">
        <f>VLOOKUP(Schema_inserimento!N1033,Creatore_Rilevatore_ID!$A$1:$B$42,2,FALSE)</f>
        <v>#N/A</v>
      </c>
      <c r="O1030" s="24">
        <f>Schema_inserimento!O1033</f>
        <v>0</v>
      </c>
      <c r="P1030" s="42" t="e">
        <f>VLOOKUP(Schema_inserimento!P1033,Fonte_ID!$A$1:$B$10,2,FALSE)</f>
        <v>#N/A</v>
      </c>
      <c r="Q1030" s="37">
        <f>Schema_inserimento!Q1033</f>
        <v>0</v>
      </c>
      <c r="R1030" s="37">
        <f>Schema_inserimento!R1033</f>
        <v>0</v>
      </c>
    </row>
    <row r="1031" spans="1:18" ht="12.75" customHeight="1" x14ac:dyDescent="0.25">
      <c r="A1031" s="24">
        <f>Schema_inserimento!B1034</f>
        <v>0</v>
      </c>
      <c r="B1031" s="41" t="e">
        <f>VLOOKUP(Schema_inserimento!C1034,Creatore_Rilevatore_ID!$A$1:$B$42,2,FALSE)</f>
        <v>#N/A</v>
      </c>
      <c r="C1031" s="32">
        <f>Schema_inserimento!D1034</f>
        <v>0</v>
      </c>
      <c r="D1031" s="43" t="e">
        <f>VLOOKUP(Schema_inserimento!H1034,'Nome_-_Codice_area_ID'!A1031:$B$12697,2,FALSE)</f>
        <v>#N/A</v>
      </c>
      <c r="E1031" s="49" t="e">
        <f>VLOOKUP(Schema_inserimento!E1034,Taxon_ID!$A$1:$B$356,2,FALSE)</f>
        <v>#N/A</v>
      </c>
      <c r="F1031" s="32">
        <f>Schema_inserimento!F1034</f>
        <v>0</v>
      </c>
      <c r="G1031" s="37">
        <f>Schema_inserimento!I1034</f>
        <v>0</v>
      </c>
      <c r="H1031" s="32">
        <f>Schema_inserimento!J1034</f>
        <v>0</v>
      </c>
      <c r="I1031" s="48" t="e">
        <f>VLOOKUP(Schema_inserimento!G1034,Area_riferimento_ID!$A$1:$B$6,2,FALSE)</f>
        <v>#N/A</v>
      </c>
      <c r="J1031" s="43" t="str">
        <f>IF(Schema_inserimento!G1033="Comune",D1031,IF(Schema_inserimento!G1033="Area_protetta",D1031,IF(Schema_inserimento!G1033="Sito_N2K",D1031,"1")))</f>
        <v>1</v>
      </c>
      <c r="K1031" s="37">
        <f>Schema_inserimento!K1034</f>
        <v>0</v>
      </c>
      <c r="L1031" s="64">
        <f>Schema_inserimento!L1034</f>
        <v>0</v>
      </c>
      <c r="M1031" s="64">
        <f>Schema_inserimento!M1034</f>
        <v>0</v>
      </c>
      <c r="N1031" s="41" t="e">
        <f>VLOOKUP(Schema_inserimento!N1034,Creatore_Rilevatore_ID!$A$1:$B$42,2,FALSE)</f>
        <v>#N/A</v>
      </c>
      <c r="O1031" s="24">
        <f>Schema_inserimento!O1034</f>
        <v>0</v>
      </c>
      <c r="P1031" s="42" t="e">
        <f>VLOOKUP(Schema_inserimento!P1034,Fonte_ID!$A$1:$B$10,2,FALSE)</f>
        <v>#N/A</v>
      </c>
      <c r="Q1031" s="37">
        <f>Schema_inserimento!Q1034</f>
        <v>0</v>
      </c>
      <c r="R1031" s="37">
        <f>Schema_inserimento!R1034</f>
        <v>0</v>
      </c>
    </row>
    <row r="1032" spans="1:18" ht="12.75" customHeight="1" x14ac:dyDescent="0.25">
      <c r="A1032" s="24">
        <f>Schema_inserimento!B1035</f>
        <v>0</v>
      </c>
      <c r="B1032" s="41" t="e">
        <f>VLOOKUP(Schema_inserimento!C1035,Creatore_Rilevatore_ID!$A$1:$B$42,2,FALSE)</f>
        <v>#N/A</v>
      </c>
      <c r="C1032" s="32">
        <f>Schema_inserimento!D1035</f>
        <v>0</v>
      </c>
      <c r="D1032" s="43" t="e">
        <f>VLOOKUP(Schema_inserimento!H1035,'Nome_-_Codice_area_ID'!A1032:$B$12697,2,FALSE)</f>
        <v>#N/A</v>
      </c>
      <c r="E1032" s="49" t="e">
        <f>VLOOKUP(Schema_inserimento!E1035,Taxon_ID!$A$1:$B$356,2,FALSE)</f>
        <v>#N/A</v>
      </c>
      <c r="F1032" s="32">
        <f>Schema_inserimento!F1035</f>
        <v>0</v>
      </c>
      <c r="G1032" s="37">
        <f>Schema_inserimento!I1035</f>
        <v>0</v>
      </c>
      <c r="H1032" s="32">
        <f>Schema_inserimento!J1035</f>
        <v>0</v>
      </c>
      <c r="I1032" s="48" t="e">
        <f>VLOOKUP(Schema_inserimento!G1035,Area_riferimento_ID!$A$1:$B$6,2,FALSE)</f>
        <v>#N/A</v>
      </c>
      <c r="J1032" s="43" t="str">
        <f>IF(Schema_inserimento!G1034="Comune",D1032,IF(Schema_inserimento!G1034="Area_protetta",D1032,IF(Schema_inserimento!G1034="Sito_N2K",D1032,"1")))</f>
        <v>1</v>
      </c>
      <c r="K1032" s="37">
        <f>Schema_inserimento!K1035</f>
        <v>0</v>
      </c>
      <c r="L1032" s="64">
        <f>Schema_inserimento!L1035</f>
        <v>0</v>
      </c>
      <c r="M1032" s="64">
        <f>Schema_inserimento!M1035</f>
        <v>0</v>
      </c>
      <c r="N1032" s="41" t="e">
        <f>VLOOKUP(Schema_inserimento!N1035,Creatore_Rilevatore_ID!$A$1:$B$42,2,FALSE)</f>
        <v>#N/A</v>
      </c>
      <c r="O1032" s="24">
        <f>Schema_inserimento!O1035</f>
        <v>0</v>
      </c>
      <c r="P1032" s="42" t="e">
        <f>VLOOKUP(Schema_inserimento!P1035,Fonte_ID!$A$1:$B$10,2,FALSE)</f>
        <v>#N/A</v>
      </c>
      <c r="Q1032" s="37">
        <f>Schema_inserimento!Q1035</f>
        <v>0</v>
      </c>
      <c r="R1032" s="37">
        <f>Schema_inserimento!R1035</f>
        <v>0</v>
      </c>
    </row>
    <row r="1033" spans="1:18" ht="12.75" customHeight="1" x14ac:dyDescent="0.25">
      <c r="A1033" s="24">
        <f>Schema_inserimento!B1036</f>
        <v>0</v>
      </c>
      <c r="B1033" s="41" t="e">
        <f>VLOOKUP(Schema_inserimento!C1036,Creatore_Rilevatore_ID!$A$1:$B$42,2,FALSE)</f>
        <v>#N/A</v>
      </c>
      <c r="C1033" s="32">
        <f>Schema_inserimento!D1036</f>
        <v>0</v>
      </c>
      <c r="D1033" s="43" t="e">
        <f>VLOOKUP(Schema_inserimento!H1036,'Nome_-_Codice_area_ID'!A1033:$B$12697,2,FALSE)</f>
        <v>#N/A</v>
      </c>
      <c r="E1033" s="49" t="e">
        <f>VLOOKUP(Schema_inserimento!E1036,Taxon_ID!$A$1:$B$356,2,FALSE)</f>
        <v>#N/A</v>
      </c>
      <c r="F1033" s="32">
        <f>Schema_inserimento!F1036</f>
        <v>0</v>
      </c>
      <c r="G1033" s="37">
        <f>Schema_inserimento!I1036</f>
        <v>0</v>
      </c>
      <c r="H1033" s="32">
        <f>Schema_inserimento!J1036</f>
        <v>0</v>
      </c>
      <c r="I1033" s="48" t="e">
        <f>VLOOKUP(Schema_inserimento!G1036,Area_riferimento_ID!$A$1:$B$6,2,FALSE)</f>
        <v>#N/A</v>
      </c>
      <c r="J1033" s="43" t="str">
        <f>IF(Schema_inserimento!G1035="Comune",D1033,IF(Schema_inserimento!G1035="Area_protetta",D1033,IF(Schema_inserimento!G1035="Sito_N2K",D1033,"1")))</f>
        <v>1</v>
      </c>
      <c r="K1033" s="37">
        <f>Schema_inserimento!K1036</f>
        <v>0</v>
      </c>
      <c r="L1033" s="64">
        <f>Schema_inserimento!L1036</f>
        <v>0</v>
      </c>
      <c r="M1033" s="64">
        <f>Schema_inserimento!M1036</f>
        <v>0</v>
      </c>
      <c r="N1033" s="41" t="e">
        <f>VLOOKUP(Schema_inserimento!N1036,Creatore_Rilevatore_ID!$A$1:$B$42,2,FALSE)</f>
        <v>#N/A</v>
      </c>
      <c r="O1033" s="24">
        <f>Schema_inserimento!O1036</f>
        <v>0</v>
      </c>
      <c r="P1033" s="42" t="e">
        <f>VLOOKUP(Schema_inserimento!P1036,Fonte_ID!$A$1:$B$10,2,FALSE)</f>
        <v>#N/A</v>
      </c>
      <c r="Q1033" s="37">
        <f>Schema_inserimento!Q1036</f>
        <v>0</v>
      </c>
      <c r="R1033" s="37">
        <f>Schema_inserimento!R1036</f>
        <v>0</v>
      </c>
    </row>
    <row r="1034" spans="1:18" ht="12.75" customHeight="1" x14ac:dyDescent="0.25">
      <c r="A1034" s="24">
        <f>Schema_inserimento!B1037</f>
        <v>0</v>
      </c>
      <c r="B1034" s="41" t="e">
        <f>VLOOKUP(Schema_inserimento!C1037,Creatore_Rilevatore_ID!$A$1:$B$42,2,FALSE)</f>
        <v>#N/A</v>
      </c>
      <c r="C1034" s="32">
        <f>Schema_inserimento!D1037</f>
        <v>0</v>
      </c>
      <c r="D1034" s="43" t="e">
        <f>VLOOKUP(Schema_inserimento!H1037,'Nome_-_Codice_area_ID'!A1034:$B$12697,2,FALSE)</f>
        <v>#N/A</v>
      </c>
      <c r="E1034" s="49" t="e">
        <f>VLOOKUP(Schema_inserimento!E1037,Taxon_ID!$A$1:$B$356,2,FALSE)</f>
        <v>#N/A</v>
      </c>
      <c r="F1034" s="32">
        <f>Schema_inserimento!F1037</f>
        <v>0</v>
      </c>
      <c r="G1034" s="37">
        <f>Schema_inserimento!I1037</f>
        <v>0</v>
      </c>
      <c r="H1034" s="32">
        <f>Schema_inserimento!J1037</f>
        <v>0</v>
      </c>
      <c r="I1034" s="48" t="e">
        <f>VLOOKUP(Schema_inserimento!G1037,Area_riferimento_ID!$A$1:$B$6,2,FALSE)</f>
        <v>#N/A</v>
      </c>
      <c r="J1034" s="43" t="str">
        <f>IF(Schema_inserimento!G1036="Comune",D1034,IF(Schema_inserimento!G1036="Area_protetta",D1034,IF(Schema_inserimento!G1036="Sito_N2K",D1034,"1")))</f>
        <v>1</v>
      </c>
      <c r="K1034" s="37">
        <f>Schema_inserimento!K1037</f>
        <v>0</v>
      </c>
      <c r="L1034" s="64">
        <f>Schema_inserimento!L1037</f>
        <v>0</v>
      </c>
      <c r="M1034" s="64">
        <f>Schema_inserimento!M1037</f>
        <v>0</v>
      </c>
      <c r="N1034" s="41" t="e">
        <f>VLOOKUP(Schema_inserimento!N1037,Creatore_Rilevatore_ID!$A$1:$B$42,2,FALSE)</f>
        <v>#N/A</v>
      </c>
      <c r="O1034" s="24">
        <f>Schema_inserimento!O1037</f>
        <v>0</v>
      </c>
      <c r="P1034" s="42" t="e">
        <f>VLOOKUP(Schema_inserimento!P1037,Fonte_ID!$A$1:$B$10,2,FALSE)</f>
        <v>#N/A</v>
      </c>
      <c r="Q1034" s="37">
        <f>Schema_inserimento!Q1037</f>
        <v>0</v>
      </c>
      <c r="R1034" s="37">
        <f>Schema_inserimento!R1037</f>
        <v>0</v>
      </c>
    </row>
    <row r="1035" spans="1:18" ht="12.75" customHeight="1" x14ac:dyDescent="0.25">
      <c r="A1035" s="24">
        <f>Schema_inserimento!B1038</f>
        <v>0</v>
      </c>
      <c r="B1035" s="41" t="e">
        <f>VLOOKUP(Schema_inserimento!C1038,Creatore_Rilevatore_ID!$A$1:$B$42,2,FALSE)</f>
        <v>#N/A</v>
      </c>
      <c r="C1035" s="32">
        <f>Schema_inserimento!D1038</f>
        <v>0</v>
      </c>
      <c r="D1035" s="43" t="e">
        <f>VLOOKUP(Schema_inserimento!H1038,'Nome_-_Codice_area_ID'!A1035:$B$12697,2,FALSE)</f>
        <v>#N/A</v>
      </c>
      <c r="E1035" s="49" t="e">
        <f>VLOOKUP(Schema_inserimento!E1038,Taxon_ID!$A$1:$B$356,2,FALSE)</f>
        <v>#N/A</v>
      </c>
      <c r="F1035" s="32">
        <f>Schema_inserimento!F1038</f>
        <v>0</v>
      </c>
      <c r="G1035" s="37">
        <f>Schema_inserimento!I1038</f>
        <v>0</v>
      </c>
      <c r="H1035" s="32">
        <f>Schema_inserimento!J1038</f>
        <v>0</v>
      </c>
      <c r="I1035" s="48" t="e">
        <f>VLOOKUP(Schema_inserimento!G1038,Area_riferimento_ID!$A$1:$B$6,2,FALSE)</f>
        <v>#N/A</v>
      </c>
      <c r="J1035" s="43" t="str">
        <f>IF(Schema_inserimento!G1037="Comune",D1035,IF(Schema_inserimento!G1037="Area_protetta",D1035,IF(Schema_inserimento!G1037="Sito_N2K",D1035,"1")))</f>
        <v>1</v>
      </c>
      <c r="K1035" s="37">
        <f>Schema_inserimento!K1038</f>
        <v>0</v>
      </c>
      <c r="L1035" s="64">
        <f>Schema_inserimento!L1038</f>
        <v>0</v>
      </c>
      <c r="M1035" s="64">
        <f>Schema_inserimento!M1038</f>
        <v>0</v>
      </c>
      <c r="N1035" s="41" t="e">
        <f>VLOOKUP(Schema_inserimento!N1038,Creatore_Rilevatore_ID!$A$1:$B$42,2,FALSE)</f>
        <v>#N/A</v>
      </c>
      <c r="O1035" s="24">
        <f>Schema_inserimento!O1038</f>
        <v>0</v>
      </c>
      <c r="P1035" s="42" t="e">
        <f>VLOOKUP(Schema_inserimento!P1038,Fonte_ID!$A$1:$B$10,2,FALSE)</f>
        <v>#N/A</v>
      </c>
      <c r="Q1035" s="37">
        <f>Schema_inserimento!Q1038</f>
        <v>0</v>
      </c>
      <c r="R1035" s="37">
        <f>Schema_inserimento!R1038</f>
        <v>0</v>
      </c>
    </row>
    <row r="1036" spans="1:18" ht="12.75" customHeight="1" x14ac:dyDescent="0.25">
      <c r="A1036" s="24">
        <f>Schema_inserimento!B1039</f>
        <v>0</v>
      </c>
      <c r="B1036" s="41" t="e">
        <f>VLOOKUP(Schema_inserimento!C1039,Creatore_Rilevatore_ID!$A$1:$B$42,2,FALSE)</f>
        <v>#N/A</v>
      </c>
      <c r="C1036" s="32">
        <f>Schema_inserimento!D1039</f>
        <v>0</v>
      </c>
      <c r="D1036" s="43" t="e">
        <f>VLOOKUP(Schema_inserimento!H1039,'Nome_-_Codice_area_ID'!A1036:$B$12697,2,FALSE)</f>
        <v>#N/A</v>
      </c>
      <c r="E1036" s="49" t="e">
        <f>VLOOKUP(Schema_inserimento!E1039,Taxon_ID!$A$1:$B$356,2,FALSE)</f>
        <v>#N/A</v>
      </c>
      <c r="F1036" s="32">
        <f>Schema_inserimento!F1039</f>
        <v>0</v>
      </c>
      <c r="G1036" s="37">
        <f>Schema_inserimento!I1039</f>
        <v>0</v>
      </c>
      <c r="H1036" s="32">
        <f>Schema_inserimento!J1039</f>
        <v>0</v>
      </c>
      <c r="I1036" s="48" t="e">
        <f>VLOOKUP(Schema_inserimento!G1039,Area_riferimento_ID!$A$1:$B$6,2,FALSE)</f>
        <v>#N/A</v>
      </c>
      <c r="J1036" s="43" t="str">
        <f>IF(Schema_inserimento!G1038="Comune",D1036,IF(Schema_inserimento!G1038="Area_protetta",D1036,IF(Schema_inserimento!G1038="Sito_N2K",D1036,"1")))</f>
        <v>1</v>
      </c>
      <c r="K1036" s="37">
        <f>Schema_inserimento!K1039</f>
        <v>0</v>
      </c>
      <c r="L1036" s="64">
        <f>Schema_inserimento!L1039</f>
        <v>0</v>
      </c>
      <c r="M1036" s="64">
        <f>Schema_inserimento!M1039</f>
        <v>0</v>
      </c>
      <c r="N1036" s="41" t="e">
        <f>VLOOKUP(Schema_inserimento!N1039,Creatore_Rilevatore_ID!$A$1:$B$42,2,FALSE)</f>
        <v>#N/A</v>
      </c>
      <c r="O1036" s="24">
        <f>Schema_inserimento!O1039</f>
        <v>0</v>
      </c>
      <c r="P1036" s="42" t="e">
        <f>VLOOKUP(Schema_inserimento!P1039,Fonte_ID!$A$1:$B$10,2,FALSE)</f>
        <v>#N/A</v>
      </c>
      <c r="Q1036" s="37">
        <f>Schema_inserimento!Q1039</f>
        <v>0</v>
      </c>
      <c r="R1036" s="37">
        <f>Schema_inserimento!R1039</f>
        <v>0</v>
      </c>
    </row>
    <row r="1037" spans="1:18" ht="12.75" customHeight="1" x14ac:dyDescent="0.25">
      <c r="A1037" s="24">
        <f>Schema_inserimento!B1040</f>
        <v>0</v>
      </c>
      <c r="B1037" s="41" t="e">
        <f>VLOOKUP(Schema_inserimento!C1040,Creatore_Rilevatore_ID!$A$1:$B$42,2,FALSE)</f>
        <v>#N/A</v>
      </c>
      <c r="C1037" s="32">
        <f>Schema_inserimento!D1040</f>
        <v>0</v>
      </c>
      <c r="D1037" s="43" t="e">
        <f>VLOOKUP(Schema_inserimento!H1040,'Nome_-_Codice_area_ID'!A1037:$B$12697,2,FALSE)</f>
        <v>#N/A</v>
      </c>
      <c r="E1037" s="49" t="e">
        <f>VLOOKUP(Schema_inserimento!E1040,Taxon_ID!$A$1:$B$356,2,FALSE)</f>
        <v>#N/A</v>
      </c>
      <c r="F1037" s="32">
        <f>Schema_inserimento!F1040</f>
        <v>0</v>
      </c>
      <c r="G1037" s="37">
        <f>Schema_inserimento!I1040</f>
        <v>0</v>
      </c>
      <c r="H1037" s="32">
        <f>Schema_inserimento!J1040</f>
        <v>0</v>
      </c>
      <c r="I1037" s="48" t="e">
        <f>VLOOKUP(Schema_inserimento!G1040,Area_riferimento_ID!$A$1:$B$6,2,FALSE)</f>
        <v>#N/A</v>
      </c>
      <c r="J1037" s="43" t="str">
        <f>IF(Schema_inserimento!G1039="Comune",D1037,IF(Schema_inserimento!G1039="Area_protetta",D1037,IF(Schema_inserimento!G1039="Sito_N2K",D1037,"1")))</f>
        <v>1</v>
      </c>
      <c r="K1037" s="37">
        <f>Schema_inserimento!K1040</f>
        <v>0</v>
      </c>
      <c r="L1037" s="64">
        <f>Schema_inserimento!L1040</f>
        <v>0</v>
      </c>
      <c r="M1037" s="64">
        <f>Schema_inserimento!M1040</f>
        <v>0</v>
      </c>
      <c r="N1037" s="41" t="e">
        <f>VLOOKUP(Schema_inserimento!N1040,Creatore_Rilevatore_ID!$A$1:$B$42,2,FALSE)</f>
        <v>#N/A</v>
      </c>
      <c r="O1037" s="24">
        <f>Schema_inserimento!O1040</f>
        <v>0</v>
      </c>
      <c r="P1037" s="42" t="e">
        <f>VLOOKUP(Schema_inserimento!P1040,Fonte_ID!$A$1:$B$10,2,FALSE)</f>
        <v>#N/A</v>
      </c>
      <c r="Q1037" s="37">
        <f>Schema_inserimento!Q1040</f>
        <v>0</v>
      </c>
      <c r="R1037" s="37">
        <f>Schema_inserimento!R1040</f>
        <v>0</v>
      </c>
    </row>
    <row r="1038" spans="1:18" ht="12.75" customHeight="1" x14ac:dyDescent="0.25">
      <c r="A1038" s="24">
        <f>Schema_inserimento!B1041</f>
        <v>0</v>
      </c>
      <c r="B1038" s="41" t="e">
        <f>VLOOKUP(Schema_inserimento!C1041,Creatore_Rilevatore_ID!$A$1:$B$42,2,FALSE)</f>
        <v>#N/A</v>
      </c>
      <c r="C1038" s="32">
        <f>Schema_inserimento!D1041</f>
        <v>0</v>
      </c>
      <c r="D1038" s="43" t="e">
        <f>VLOOKUP(Schema_inserimento!H1041,'Nome_-_Codice_area_ID'!A1038:$B$12697,2,FALSE)</f>
        <v>#N/A</v>
      </c>
      <c r="E1038" s="49" t="e">
        <f>VLOOKUP(Schema_inserimento!E1041,Taxon_ID!$A$1:$B$356,2,FALSE)</f>
        <v>#N/A</v>
      </c>
      <c r="F1038" s="32">
        <f>Schema_inserimento!F1041</f>
        <v>0</v>
      </c>
      <c r="G1038" s="37">
        <f>Schema_inserimento!I1041</f>
        <v>0</v>
      </c>
      <c r="H1038" s="32">
        <f>Schema_inserimento!J1041</f>
        <v>0</v>
      </c>
      <c r="I1038" s="48" t="e">
        <f>VLOOKUP(Schema_inserimento!G1041,Area_riferimento_ID!$A$1:$B$6,2,FALSE)</f>
        <v>#N/A</v>
      </c>
      <c r="J1038" s="43" t="str">
        <f>IF(Schema_inserimento!G1040="Comune",D1038,IF(Schema_inserimento!G1040="Area_protetta",D1038,IF(Schema_inserimento!G1040="Sito_N2K",D1038,"1")))</f>
        <v>1</v>
      </c>
      <c r="K1038" s="37">
        <f>Schema_inserimento!K1041</f>
        <v>0</v>
      </c>
      <c r="L1038" s="64">
        <f>Schema_inserimento!L1041</f>
        <v>0</v>
      </c>
      <c r="M1038" s="64">
        <f>Schema_inserimento!M1041</f>
        <v>0</v>
      </c>
      <c r="N1038" s="41" t="e">
        <f>VLOOKUP(Schema_inserimento!N1041,Creatore_Rilevatore_ID!$A$1:$B$42,2,FALSE)</f>
        <v>#N/A</v>
      </c>
      <c r="O1038" s="24">
        <f>Schema_inserimento!O1041</f>
        <v>0</v>
      </c>
      <c r="P1038" s="42" t="e">
        <f>VLOOKUP(Schema_inserimento!P1041,Fonte_ID!$A$1:$B$10,2,FALSE)</f>
        <v>#N/A</v>
      </c>
      <c r="Q1038" s="37">
        <f>Schema_inserimento!Q1041</f>
        <v>0</v>
      </c>
      <c r="R1038" s="37">
        <f>Schema_inserimento!R1041</f>
        <v>0</v>
      </c>
    </row>
    <row r="1039" spans="1:18" ht="12.75" customHeight="1" x14ac:dyDescent="0.25">
      <c r="A1039" s="24">
        <f>Schema_inserimento!B1042</f>
        <v>0</v>
      </c>
      <c r="B1039" s="41" t="e">
        <f>VLOOKUP(Schema_inserimento!C1042,Creatore_Rilevatore_ID!$A$1:$B$42,2,FALSE)</f>
        <v>#N/A</v>
      </c>
      <c r="C1039" s="32">
        <f>Schema_inserimento!D1042</f>
        <v>0</v>
      </c>
      <c r="D1039" s="43" t="e">
        <f>VLOOKUP(Schema_inserimento!H1042,'Nome_-_Codice_area_ID'!A1039:$B$12697,2,FALSE)</f>
        <v>#N/A</v>
      </c>
      <c r="E1039" s="49" t="e">
        <f>VLOOKUP(Schema_inserimento!E1042,Taxon_ID!$A$1:$B$356,2,FALSE)</f>
        <v>#N/A</v>
      </c>
      <c r="F1039" s="32">
        <f>Schema_inserimento!F1042</f>
        <v>0</v>
      </c>
      <c r="G1039" s="37">
        <f>Schema_inserimento!I1042</f>
        <v>0</v>
      </c>
      <c r="H1039" s="32">
        <f>Schema_inserimento!J1042</f>
        <v>0</v>
      </c>
      <c r="I1039" s="48" t="e">
        <f>VLOOKUP(Schema_inserimento!G1042,Area_riferimento_ID!$A$1:$B$6,2,FALSE)</f>
        <v>#N/A</v>
      </c>
      <c r="J1039" s="43" t="str">
        <f>IF(Schema_inserimento!G1041="Comune",D1039,IF(Schema_inserimento!G1041="Area_protetta",D1039,IF(Schema_inserimento!G1041="Sito_N2K",D1039,"1")))</f>
        <v>1</v>
      </c>
      <c r="K1039" s="37">
        <f>Schema_inserimento!K1042</f>
        <v>0</v>
      </c>
      <c r="L1039" s="64">
        <f>Schema_inserimento!L1042</f>
        <v>0</v>
      </c>
      <c r="M1039" s="64">
        <f>Schema_inserimento!M1042</f>
        <v>0</v>
      </c>
      <c r="N1039" s="41" t="e">
        <f>VLOOKUP(Schema_inserimento!N1042,Creatore_Rilevatore_ID!$A$1:$B$42,2,FALSE)</f>
        <v>#N/A</v>
      </c>
      <c r="O1039" s="24">
        <f>Schema_inserimento!O1042</f>
        <v>0</v>
      </c>
      <c r="P1039" s="42" t="e">
        <f>VLOOKUP(Schema_inserimento!P1042,Fonte_ID!$A$1:$B$10,2,FALSE)</f>
        <v>#N/A</v>
      </c>
      <c r="Q1039" s="37">
        <f>Schema_inserimento!Q1042</f>
        <v>0</v>
      </c>
      <c r="R1039" s="37">
        <f>Schema_inserimento!R1042</f>
        <v>0</v>
      </c>
    </row>
    <row r="1040" spans="1:18" ht="12.75" customHeight="1" x14ac:dyDescent="0.25">
      <c r="A1040" s="24">
        <f>Schema_inserimento!B1043</f>
        <v>0</v>
      </c>
      <c r="B1040" s="41" t="e">
        <f>VLOOKUP(Schema_inserimento!C1043,Creatore_Rilevatore_ID!$A$1:$B$42,2,FALSE)</f>
        <v>#N/A</v>
      </c>
      <c r="C1040" s="32">
        <f>Schema_inserimento!D1043</f>
        <v>0</v>
      </c>
      <c r="D1040" s="43" t="e">
        <f>VLOOKUP(Schema_inserimento!H1043,'Nome_-_Codice_area_ID'!A1040:$B$12697,2,FALSE)</f>
        <v>#N/A</v>
      </c>
      <c r="E1040" s="49" t="e">
        <f>VLOOKUP(Schema_inserimento!E1043,Taxon_ID!$A$1:$B$356,2,FALSE)</f>
        <v>#N/A</v>
      </c>
      <c r="F1040" s="32">
        <f>Schema_inserimento!F1043</f>
        <v>0</v>
      </c>
      <c r="G1040" s="37">
        <f>Schema_inserimento!I1043</f>
        <v>0</v>
      </c>
      <c r="H1040" s="32">
        <f>Schema_inserimento!J1043</f>
        <v>0</v>
      </c>
      <c r="I1040" s="48" t="e">
        <f>VLOOKUP(Schema_inserimento!G1043,Area_riferimento_ID!$A$1:$B$6,2,FALSE)</f>
        <v>#N/A</v>
      </c>
      <c r="J1040" s="43" t="str">
        <f>IF(Schema_inserimento!G1042="Comune",D1040,IF(Schema_inserimento!G1042="Area_protetta",D1040,IF(Schema_inserimento!G1042="Sito_N2K",D1040,"1")))</f>
        <v>1</v>
      </c>
      <c r="K1040" s="37">
        <f>Schema_inserimento!K1043</f>
        <v>0</v>
      </c>
      <c r="L1040" s="64">
        <f>Schema_inserimento!L1043</f>
        <v>0</v>
      </c>
      <c r="M1040" s="64">
        <f>Schema_inserimento!M1043</f>
        <v>0</v>
      </c>
      <c r="N1040" s="41" t="e">
        <f>VLOOKUP(Schema_inserimento!N1043,Creatore_Rilevatore_ID!$A$1:$B$42,2,FALSE)</f>
        <v>#N/A</v>
      </c>
      <c r="O1040" s="24">
        <f>Schema_inserimento!O1043</f>
        <v>0</v>
      </c>
      <c r="P1040" s="42" t="e">
        <f>VLOOKUP(Schema_inserimento!P1043,Fonte_ID!$A$1:$B$10,2,FALSE)</f>
        <v>#N/A</v>
      </c>
      <c r="Q1040" s="37">
        <f>Schema_inserimento!Q1043</f>
        <v>0</v>
      </c>
      <c r="R1040" s="37">
        <f>Schema_inserimento!R1043</f>
        <v>0</v>
      </c>
    </row>
    <row r="1041" spans="1:18" ht="12.75" customHeight="1" x14ac:dyDescent="0.25">
      <c r="A1041" s="24">
        <f>Schema_inserimento!B1044</f>
        <v>0</v>
      </c>
      <c r="B1041" s="41" t="e">
        <f>VLOOKUP(Schema_inserimento!C1044,Creatore_Rilevatore_ID!$A$1:$B$42,2,FALSE)</f>
        <v>#N/A</v>
      </c>
      <c r="C1041" s="32">
        <f>Schema_inserimento!D1044</f>
        <v>0</v>
      </c>
      <c r="D1041" s="43" t="e">
        <f>VLOOKUP(Schema_inserimento!H1044,'Nome_-_Codice_area_ID'!A1041:$B$12697,2,FALSE)</f>
        <v>#N/A</v>
      </c>
      <c r="E1041" s="49" t="e">
        <f>VLOOKUP(Schema_inserimento!E1044,Taxon_ID!$A$1:$B$356,2,FALSE)</f>
        <v>#N/A</v>
      </c>
      <c r="F1041" s="32">
        <f>Schema_inserimento!F1044</f>
        <v>0</v>
      </c>
      <c r="G1041" s="37">
        <f>Schema_inserimento!I1044</f>
        <v>0</v>
      </c>
      <c r="H1041" s="32">
        <f>Schema_inserimento!J1044</f>
        <v>0</v>
      </c>
      <c r="I1041" s="48" t="e">
        <f>VLOOKUP(Schema_inserimento!G1044,Area_riferimento_ID!$A$1:$B$6,2,FALSE)</f>
        <v>#N/A</v>
      </c>
      <c r="J1041" s="43" t="str">
        <f>IF(Schema_inserimento!G1043="Comune",D1041,IF(Schema_inserimento!G1043="Area_protetta",D1041,IF(Schema_inserimento!G1043="Sito_N2K",D1041,"1")))</f>
        <v>1</v>
      </c>
      <c r="K1041" s="37">
        <f>Schema_inserimento!K1044</f>
        <v>0</v>
      </c>
      <c r="L1041" s="64">
        <f>Schema_inserimento!L1044</f>
        <v>0</v>
      </c>
      <c r="M1041" s="64">
        <f>Schema_inserimento!M1044</f>
        <v>0</v>
      </c>
      <c r="N1041" s="41" t="e">
        <f>VLOOKUP(Schema_inserimento!N1044,Creatore_Rilevatore_ID!$A$1:$B$42,2,FALSE)</f>
        <v>#N/A</v>
      </c>
      <c r="O1041" s="24">
        <f>Schema_inserimento!O1044</f>
        <v>0</v>
      </c>
      <c r="P1041" s="42" t="e">
        <f>VLOOKUP(Schema_inserimento!P1044,Fonte_ID!$A$1:$B$10,2,FALSE)</f>
        <v>#N/A</v>
      </c>
      <c r="Q1041" s="37">
        <f>Schema_inserimento!Q1044</f>
        <v>0</v>
      </c>
      <c r="R1041" s="37">
        <f>Schema_inserimento!R1044</f>
        <v>0</v>
      </c>
    </row>
    <row r="1042" spans="1:18" ht="12.75" customHeight="1" x14ac:dyDescent="0.25">
      <c r="A1042" s="24">
        <f>Schema_inserimento!B1045</f>
        <v>0</v>
      </c>
      <c r="B1042" s="41" t="e">
        <f>VLOOKUP(Schema_inserimento!C1045,Creatore_Rilevatore_ID!$A$1:$B$42,2,FALSE)</f>
        <v>#N/A</v>
      </c>
      <c r="C1042" s="32">
        <f>Schema_inserimento!D1045</f>
        <v>0</v>
      </c>
      <c r="D1042" s="43" t="e">
        <f>VLOOKUP(Schema_inserimento!H1045,'Nome_-_Codice_area_ID'!A1042:$B$12697,2,FALSE)</f>
        <v>#N/A</v>
      </c>
      <c r="E1042" s="49" t="e">
        <f>VLOOKUP(Schema_inserimento!E1045,Taxon_ID!$A$1:$B$356,2,FALSE)</f>
        <v>#N/A</v>
      </c>
      <c r="F1042" s="32">
        <f>Schema_inserimento!F1045</f>
        <v>0</v>
      </c>
      <c r="G1042" s="37">
        <f>Schema_inserimento!I1045</f>
        <v>0</v>
      </c>
      <c r="H1042" s="32">
        <f>Schema_inserimento!J1045</f>
        <v>0</v>
      </c>
      <c r="I1042" s="48" t="e">
        <f>VLOOKUP(Schema_inserimento!G1045,Area_riferimento_ID!$A$1:$B$6,2,FALSE)</f>
        <v>#N/A</v>
      </c>
      <c r="J1042" s="43" t="str">
        <f>IF(Schema_inserimento!G1044="Comune",D1042,IF(Schema_inserimento!G1044="Area_protetta",D1042,IF(Schema_inserimento!G1044="Sito_N2K",D1042,"1")))</f>
        <v>1</v>
      </c>
      <c r="K1042" s="37">
        <f>Schema_inserimento!K1045</f>
        <v>0</v>
      </c>
      <c r="L1042" s="64">
        <f>Schema_inserimento!L1045</f>
        <v>0</v>
      </c>
      <c r="M1042" s="64">
        <f>Schema_inserimento!M1045</f>
        <v>0</v>
      </c>
      <c r="N1042" s="41" t="e">
        <f>VLOOKUP(Schema_inserimento!N1045,Creatore_Rilevatore_ID!$A$1:$B$42,2,FALSE)</f>
        <v>#N/A</v>
      </c>
      <c r="O1042" s="24">
        <f>Schema_inserimento!O1045</f>
        <v>0</v>
      </c>
      <c r="P1042" s="42" t="e">
        <f>VLOOKUP(Schema_inserimento!P1045,Fonte_ID!$A$1:$B$10,2,FALSE)</f>
        <v>#N/A</v>
      </c>
      <c r="Q1042" s="37">
        <f>Schema_inserimento!Q1045</f>
        <v>0</v>
      </c>
      <c r="R1042" s="37">
        <f>Schema_inserimento!R1045</f>
        <v>0</v>
      </c>
    </row>
    <row r="1043" spans="1:18" ht="12.75" customHeight="1" x14ac:dyDescent="0.25">
      <c r="A1043" s="24">
        <f>Schema_inserimento!B1046</f>
        <v>0</v>
      </c>
      <c r="B1043" s="41" t="e">
        <f>VLOOKUP(Schema_inserimento!C1046,Creatore_Rilevatore_ID!$A$1:$B$42,2,FALSE)</f>
        <v>#N/A</v>
      </c>
      <c r="C1043" s="32">
        <f>Schema_inserimento!D1046</f>
        <v>0</v>
      </c>
      <c r="D1043" s="43" t="e">
        <f>VLOOKUP(Schema_inserimento!H1046,'Nome_-_Codice_area_ID'!A1043:$B$12697,2,FALSE)</f>
        <v>#N/A</v>
      </c>
      <c r="E1043" s="49" t="e">
        <f>VLOOKUP(Schema_inserimento!E1046,Taxon_ID!$A$1:$B$356,2,FALSE)</f>
        <v>#N/A</v>
      </c>
      <c r="F1043" s="32">
        <f>Schema_inserimento!F1046</f>
        <v>0</v>
      </c>
      <c r="G1043" s="37">
        <f>Schema_inserimento!I1046</f>
        <v>0</v>
      </c>
      <c r="H1043" s="32">
        <f>Schema_inserimento!J1046</f>
        <v>0</v>
      </c>
      <c r="I1043" s="48" t="e">
        <f>VLOOKUP(Schema_inserimento!G1046,Area_riferimento_ID!$A$1:$B$6,2,FALSE)</f>
        <v>#N/A</v>
      </c>
      <c r="J1043" s="43" t="str">
        <f>IF(Schema_inserimento!G1045="Comune",D1043,IF(Schema_inserimento!G1045="Area_protetta",D1043,IF(Schema_inserimento!G1045="Sito_N2K",D1043,"1")))</f>
        <v>1</v>
      </c>
      <c r="K1043" s="37">
        <f>Schema_inserimento!K1046</f>
        <v>0</v>
      </c>
      <c r="L1043" s="64">
        <f>Schema_inserimento!L1046</f>
        <v>0</v>
      </c>
      <c r="M1043" s="64">
        <f>Schema_inserimento!M1046</f>
        <v>0</v>
      </c>
      <c r="N1043" s="41" t="e">
        <f>VLOOKUP(Schema_inserimento!N1046,Creatore_Rilevatore_ID!$A$1:$B$42,2,FALSE)</f>
        <v>#N/A</v>
      </c>
      <c r="O1043" s="24">
        <f>Schema_inserimento!O1046</f>
        <v>0</v>
      </c>
      <c r="P1043" s="42" t="e">
        <f>VLOOKUP(Schema_inserimento!P1046,Fonte_ID!$A$1:$B$10,2,FALSE)</f>
        <v>#N/A</v>
      </c>
      <c r="Q1043" s="37">
        <f>Schema_inserimento!Q1046</f>
        <v>0</v>
      </c>
      <c r="R1043" s="37">
        <f>Schema_inserimento!R1046</f>
        <v>0</v>
      </c>
    </row>
    <row r="1044" spans="1:18" ht="12.75" customHeight="1" x14ac:dyDescent="0.25">
      <c r="A1044" s="24">
        <f>Schema_inserimento!B1047</f>
        <v>0</v>
      </c>
      <c r="B1044" s="41" t="e">
        <f>VLOOKUP(Schema_inserimento!C1047,Creatore_Rilevatore_ID!$A$1:$B$42,2,FALSE)</f>
        <v>#N/A</v>
      </c>
      <c r="C1044" s="32">
        <f>Schema_inserimento!D1047</f>
        <v>0</v>
      </c>
      <c r="D1044" s="43" t="e">
        <f>VLOOKUP(Schema_inserimento!H1047,'Nome_-_Codice_area_ID'!A1044:$B$12697,2,FALSE)</f>
        <v>#N/A</v>
      </c>
      <c r="E1044" s="49" t="e">
        <f>VLOOKUP(Schema_inserimento!E1047,Taxon_ID!$A$1:$B$356,2,FALSE)</f>
        <v>#N/A</v>
      </c>
      <c r="F1044" s="32">
        <f>Schema_inserimento!F1047</f>
        <v>0</v>
      </c>
      <c r="G1044" s="37">
        <f>Schema_inserimento!I1047</f>
        <v>0</v>
      </c>
      <c r="H1044" s="32">
        <f>Schema_inserimento!J1047</f>
        <v>0</v>
      </c>
      <c r="I1044" s="48" t="e">
        <f>VLOOKUP(Schema_inserimento!G1047,Area_riferimento_ID!$A$1:$B$6,2,FALSE)</f>
        <v>#N/A</v>
      </c>
      <c r="J1044" s="43" t="str">
        <f>IF(Schema_inserimento!G1046="Comune",D1044,IF(Schema_inserimento!G1046="Area_protetta",D1044,IF(Schema_inserimento!G1046="Sito_N2K",D1044,"1")))</f>
        <v>1</v>
      </c>
      <c r="K1044" s="37">
        <f>Schema_inserimento!K1047</f>
        <v>0</v>
      </c>
      <c r="L1044" s="64">
        <f>Schema_inserimento!L1047</f>
        <v>0</v>
      </c>
      <c r="M1044" s="64">
        <f>Schema_inserimento!M1047</f>
        <v>0</v>
      </c>
      <c r="N1044" s="41" t="e">
        <f>VLOOKUP(Schema_inserimento!N1047,Creatore_Rilevatore_ID!$A$1:$B$42,2,FALSE)</f>
        <v>#N/A</v>
      </c>
      <c r="O1044" s="24">
        <f>Schema_inserimento!O1047</f>
        <v>0</v>
      </c>
      <c r="P1044" s="42" t="e">
        <f>VLOOKUP(Schema_inserimento!P1047,Fonte_ID!$A$1:$B$10,2,FALSE)</f>
        <v>#N/A</v>
      </c>
      <c r="Q1044" s="37">
        <f>Schema_inserimento!Q1047</f>
        <v>0</v>
      </c>
      <c r="R1044" s="37">
        <f>Schema_inserimento!R1047</f>
        <v>0</v>
      </c>
    </row>
    <row r="1045" spans="1:18" ht="12.75" customHeight="1" x14ac:dyDescent="0.25">
      <c r="A1045" s="24">
        <f>Schema_inserimento!B1048</f>
        <v>0</v>
      </c>
      <c r="B1045" s="41" t="e">
        <f>VLOOKUP(Schema_inserimento!C1048,Creatore_Rilevatore_ID!$A$1:$B$42,2,FALSE)</f>
        <v>#N/A</v>
      </c>
      <c r="C1045" s="32">
        <f>Schema_inserimento!D1048</f>
        <v>0</v>
      </c>
      <c r="D1045" s="43" t="e">
        <f>VLOOKUP(Schema_inserimento!H1048,'Nome_-_Codice_area_ID'!A1045:$B$12697,2,FALSE)</f>
        <v>#N/A</v>
      </c>
      <c r="E1045" s="49" t="e">
        <f>VLOOKUP(Schema_inserimento!E1048,Taxon_ID!$A$1:$B$356,2,FALSE)</f>
        <v>#N/A</v>
      </c>
      <c r="F1045" s="32">
        <f>Schema_inserimento!F1048</f>
        <v>0</v>
      </c>
      <c r="G1045" s="37">
        <f>Schema_inserimento!I1048</f>
        <v>0</v>
      </c>
      <c r="H1045" s="32">
        <f>Schema_inserimento!J1048</f>
        <v>0</v>
      </c>
      <c r="I1045" s="48" t="e">
        <f>VLOOKUP(Schema_inserimento!G1048,Area_riferimento_ID!$A$1:$B$6,2,FALSE)</f>
        <v>#N/A</v>
      </c>
      <c r="J1045" s="43" t="str">
        <f>IF(Schema_inserimento!G1047="Comune",D1045,IF(Schema_inserimento!G1047="Area_protetta",D1045,IF(Schema_inserimento!G1047="Sito_N2K",D1045,"1")))</f>
        <v>1</v>
      </c>
      <c r="K1045" s="37">
        <f>Schema_inserimento!K1048</f>
        <v>0</v>
      </c>
      <c r="L1045" s="64">
        <f>Schema_inserimento!L1048</f>
        <v>0</v>
      </c>
      <c r="M1045" s="64">
        <f>Schema_inserimento!M1048</f>
        <v>0</v>
      </c>
      <c r="N1045" s="41" t="e">
        <f>VLOOKUP(Schema_inserimento!N1048,Creatore_Rilevatore_ID!$A$1:$B$42,2,FALSE)</f>
        <v>#N/A</v>
      </c>
      <c r="O1045" s="24">
        <f>Schema_inserimento!O1048</f>
        <v>0</v>
      </c>
      <c r="P1045" s="42" t="e">
        <f>VLOOKUP(Schema_inserimento!P1048,Fonte_ID!$A$1:$B$10,2,FALSE)</f>
        <v>#N/A</v>
      </c>
      <c r="Q1045" s="37">
        <f>Schema_inserimento!Q1048</f>
        <v>0</v>
      </c>
      <c r="R1045" s="37">
        <f>Schema_inserimento!R1048</f>
        <v>0</v>
      </c>
    </row>
    <row r="1046" spans="1:18" ht="12.75" customHeight="1" x14ac:dyDescent="0.25">
      <c r="A1046" s="24">
        <f>Schema_inserimento!B1049</f>
        <v>0</v>
      </c>
      <c r="B1046" s="41" t="e">
        <f>VLOOKUP(Schema_inserimento!C1049,Creatore_Rilevatore_ID!$A$1:$B$42,2,FALSE)</f>
        <v>#N/A</v>
      </c>
      <c r="C1046" s="32">
        <f>Schema_inserimento!D1049</f>
        <v>0</v>
      </c>
      <c r="D1046" s="43" t="e">
        <f>VLOOKUP(Schema_inserimento!H1049,'Nome_-_Codice_area_ID'!A1046:$B$12697,2,FALSE)</f>
        <v>#N/A</v>
      </c>
      <c r="E1046" s="49" t="e">
        <f>VLOOKUP(Schema_inserimento!E1049,Taxon_ID!$A$1:$B$356,2,FALSE)</f>
        <v>#N/A</v>
      </c>
      <c r="F1046" s="32">
        <f>Schema_inserimento!F1049</f>
        <v>0</v>
      </c>
      <c r="G1046" s="37">
        <f>Schema_inserimento!I1049</f>
        <v>0</v>
      </c>
      <c r="H1046" s="32">
        <f>Schema_inserimento!J1049</f>
        <v>0</v>
      </c>
      <c r="I1046" s="48" t="e">
        <f>VLOOKUP(Schema_inserimento!G1049,Area_riferimento_ID!$A$1:$B$6,2,FALSE)</f>
        <v>#N/A</v>
      </c>
      <c r="J1046" s="43" t="str">
        <f>IF(Schema_inserimento!G1048="Comune",D1046,IF(Schema_inserimento!G1048="Area_protetta",D1046,IF(Schema_inserimento!G1048="Sito_N2K",D1046,"1")))</f>
        <v>1</v>
      </c>
      <c r="K1046" s="37">
        <f>Schema_inserimento!K1049</f>
        <v>0</v>
      </c>
      <c r="L1046" s="64">
        <f>Schema_inserimento!L1049</f>
        <v>0</v>
      </c>
      <c r="M1046" s="64">
        <f>Schema_inserimento!M1049</f>
        <v>0</v>
      </c>
      <c r="N1046" s="41" t="e">
        <f>VLOOKUP(Schema_inserimento!N1049,Creatore_Rilevatore_ID!$A$1:$B$42,2,FALSE)</f>
        <v>#N/A</v>
      </c>
      <c r="O1046" s="24">
        <f>Schema_inserimento!O1049</f>
        <v>0</v>
      </c>
      <c r="P1046" s="42" t="e">
        <f>VLOOKUP(Schema_inserimento!P1049,Fonte_ID!$A$1:$B$10,2,FALSE)</f>
        <v>#N/A</v>
      </c>
      <c r="Q1046" s="37">
        <f>Schema_inserimento!Q1049</f>
        <v>0</v>
      </c>
      <c r="R1046" s="37">
        <f>Schema_inserimento!R1049</f>
        <v>0</v>
      </c>
    </row>
    <row r="1047" spans="1:18" ht="12.75" customHeight="1" x14ac:dyDescent="0.25">
      <c r="A1047" s="24">
        <f>Schema_inserimento!B1050</f>
        <v>0</v>
      </c>
      <c r="B1047" s="41" t="e">
        <f>VLOOKUP(Schema_inserimento!C1050,Creatore_Rilevatore_ID!$A$1:$B$42,2,FALSE)</f>
        <v>#N/A</v>
      </c>
      <c r="C1047" s="32">
        <f>Schema_inserimento!D1050</f>
        <v>0</v>
      </c>
      <c r="D1047" s="43" t="e">
        <f>VLOOKUP(Schema_inserimento!H1050,'Nome_-_Codice_area_ID'!A1047:$B$12697,2,FALSE)</f>
        <v>#N/A</v>
      </c>
      <c r="E1047" s="49" t="e">
        <f>VLOOKUP(Schema_inserimento!E1050,Taxon_ID!$A$1:$B$356,2,FALSE)</f>
        <v>#N/A</v>
      </c>
      <c r="F1047" s="32">
        <f>Schema_inserimento!F1050</f>
        <v>0</v>
      </c>
      <c r="G1047" s="37">
        <f>Schema_inserimento!I1050</f>
        <v>0</v>
      </c>
      <c r="H1047" s="32">
        <f>Schema_inserimento!J1050</f>
        <v>0</v>
      </c>
      <c r="I1047" s="48" t="e">
        <f>VLOOKUP(Schema_inserimento!G1050,Area_riferimento_ID!$A$1:$B$6,2,FALSE)</f>
        <v>#N/A</v>
      </c>
      <c r="J1047" s="43" t="str">
        <f>IF(Schema_inserimento!G1049="Comune",D1047,IF(Schema_inserimento!G1049="Area_protetta",D1047,IF(Schema_inserimento!G1049="Sito_N2K",D1047,"1")))</f>
        <v>1</v>
      </c>
      <c r="K1047" s="37">
        <f>Schema_inserimento!K1050</f>
        <v>0</v>
      </c>
      <c r="L1047" s="64">
        <f>Schema_inserimento!L1050</f>
        <v>0</v>
      </c>
      <c r="M1047" s="64">
        <f>Schema_inserimento!M1050</f>
        <v>0</v>
      </c>
      <c r="N1047" s="41" t="e">
        <f>VLOOKUP(Schema_inserimento!N1050,Creatore_Rilevatore_ID!$A$1:$B$42,2,FALSE)</f>
        <v>#N/A</v>
      </c>
      <c r="O1047" s="24">
        <f>Schema_inserimento!O1050</f>
        <v>0</v>
      </c>
      <c r="P1047" s="42" t="e">
        <f>VLOOKUP(Schema_inserimento!P1050,Fonte_ID!$A$1:$B$10,2,FALSE)</f>
        <v>#N/A</v>
      </c>
      <c r="Q1047" s="37">
        <f>Schema_inserimento!Q1050</f>
        <v>0</v>
      </c>
      <c r="R1047" s="37">
        <f>Schema_inserimento!R1050</f>
        <v>0</v>
      </c>
    </row>
    <row r="1048" spans="1:18" ht="12.75" customHeight="1" x14ac:dyDescent="0.25">
      <c r="A1048" s="24">
        <f>Schema_inserimento!B1051</f>
        <v>0</v>
      </c>
      <c r="B1048" s="41" t="e">
        <f>VLOOKUP(Schema_inserimento!C1051,Creatore_Rilevatore_ID!$A$1:$B$42,2,FALSE)</f>
        <v>#N/A</v>
      </c>
      <c r="C1048" s="32">
        <f>Schema_inserimento!D1051</f>
        <v>0</v>
      </c>
      <c r="D1048" s="43" t="e">
        <f>VLOOKUP(Schema_inserimento!H1051,'Nome_-_Codice_area_ID'!A1048:$B$12697,2,FALSE)</f>
        <v>#N/A</v>
      </c>
      <c r="E1048" s="49" t="e">
        <f>VLOOKUP(Schema_inserimento!E1051,Taxon_ID!$A$1:$B$356,2,FALSE)</f>
        <v>#N/A</v>
      </c>
      <c r="F1048" s="32">
        <f>Schema_inserimento!F1051</f>
        <v>0</v>
      </c>
      <c r="G1048" s="37">
        <f>Schema_inserimento!I1051</f>
        <v>0</v>
      </c>
      <c r="H1048" s="32">
        <f>Schema_inserimento!J1051</f>
        <v>0</v>
      </c>
      <c r="I1048" s="48" t="e">
        <f>VLOOKUP(Schema_inserimento!G1051,Area_riferimento_ID!$A$1:$B$6,2,FALSE)</f>
        <v>#N/A</v>
      </c>
      <c r="J1048" s="43" t="str">
        <f>IF(Schema_inserimento!G1050="Comune",D1048,IF(Schema_inserimento!G1050="Area_protetta",D1048,IF(Schema_inserimento!G1050="Sito_N2K",D1048,"1")))</f>
        <v>1</v>
      </c>
      <c r="K1048" s="37">
        <f>Schema_inserimento!K1051</f>
        <v>0</v>
      </c>
      <c r="L1048" s="64">
        <f>Schema_inserimento!L1051</f>
        <v>0</v>
      </c>
      <c r="M1048" s="64">
        <f>Schema_inserimento!M1051</f>
        <v>0</v>
      </c>
      <c r="N1048" s="41" t="e">
        <f>VLOOKUP(Schema_inserimento!N1051,Creatore_Rilevatore_ID!$A$1:$B$42,2,FALSE)</f>
        <v>#N/A</v>
      </c>
      <c r="O1048" s="24">
        <f>Schema_inserimento!O1051</f>
        <v>0</v>
      </c>
      <c r="P1048" s="42" t="e">
        <f>VLOOKUP(Schema_inserimento!P1051,Fonte_ID!$A$1:$B$10,2,FALSE)</f>
        <v>#N/A</v>
      </c>
      <c r="Q1048" s="37">
        <f>Schema_inserimento!Q1051</f>
        <v>0</v>
      </c>
      <c r="R1048" s="37">
        <f>Schema_inserimento!R1051</f>
        <v>0</v>
      </c>
    </row>
    <row r="1049" spans="1:18" ht="12.75" customHeight="1" x14ac:dyDescent="0.25">
      <c r="A1049" s="24">
        <f>Schema_inserimento!B1052</f>
        <v>0</v>
      </c>
      <c r="B1049" s="41" t="e">
        <f>VLOOKUP(Schema_inserimento!C1052,Creatore_Rilevatore_ID!$A$1:$B$42,2,FALSE)</f>
        <v>#N/A</v>
      </c>
      <c r="C1049" s="32">
        <f>Schema_inserimento!D1052</f>
        <v>0</v>
      </c>
      <c r="D1049" s="43" t="e">
        <f>VLOOKUP(Schema_inserimento!H1052,'Nome_-_Codice_area_ID'!A1049:$B$12697,2,FALSE)</f>
        <v>#N/A</v>
      </c>
      <c r="E1049" s="49" t="e">
        <f>VLOOKUP(Schema_inserimento!E1052,Taxon_ID!$A$1:$B$356,2,FALSE)</f>
        <v>#N/A</v>
      </c>
      <c r="F1049" s="32">
        <f>Schema_inserimento!F1052</f>
        <v>0</v>
      </c>
      <c r="G1049" s="37">
        <f>Schema_inserimento!I1052</f>
        <v>0</v>
      </c>
      <c r="H1049" s="32">
        <f>Schema_inserimento!J1052</f>
        <v>0</v>
      </c>
      <c r="I1049" s="48" t="e">
        <f>VLOOKUP(Schema_inserimento!G1052,Area_riferimento_ID!$A$1:$B$6,2,FALSE)</f>
        <v>#N/A</v>
      </c>
      <c r="J1049" s="43" t="str">
        <f>IF(Schema_inserimento!G1051="Comune",D1049,IF(Schema_inserimento!G1051="Area_protetta",D1049,IF(Schema_inserimento!G1051="Sito_N2K",D1049,"1")))</f>
        <v>1</v>
      </c>
      <c r="K1049" s="37">
        <f>Schema_inserimento!K1052</f>
        <v>0</v>
      </c>
      <c r="L1049" s="64">
        <f>Schema_inserimento!L1052</f>
        <v>0</v>
      </c>
      <c r="M1049" s="64">
        <f>Schema_inserimento!M1052</f>
        <v>0</v>
      </c>
      <c r="N1049" s="41" t="e">
        <f>VLOOKUP(Schema_inserimento!N1052,Creatore_Rilevatore_ID!$A$1:$B$42,2,FALSE)</f>
        <v>#N/A</v>
      </c>
      <c r="O1049" s="24">
        <f>Schema_inserimento!O1052</f>
        <v>0</v>
      </c>
      <c r="P1049" s="42" t="e">
        <f>VLOOKUP(Schema_inserimento!P1052,Fonte_ID!$A$1:$B$10,2,FALSE)</f>
        <v>#N/A</v>
      </c>
      <c r="Q1049" s="37">
        <f>Schema_inserimento!Q1052</f>
        <v>0</v>
      </c>
      <c r="R1049" s="37">
        <f>Schema_inserimento!R1052</f>
        <v>0</v>
      </c>
    </row>
    <row r="1050" spans="1:18" ht="12.75" customHeight="1" x14ac:dyDescent="0.25">
      <c r="A1050" s="24">
        <f>Schema_inserimento!B1053</f>
        <v>0</v>
      </c>
      <c r="B1050" s="41" t="e">
        <f>VLOOKUP(Schema_inserimento!C1053,Creatore_Rilevatore_ID!$A$1:$B$42,2,FALSE)</f>
        <v>#N/A</v>
      </c>
      <c r="C1050" s="32">
        <f>Schema_inserimento!D1053</f>
        <v>0</v>
      </c>
      <c r="D1050" s="43" t="e">
        <f>VLOOKUP(Schema_inserimento!H1053,'Nome_-_Codice_area_ID'!A1050:$B$12697,2,FALSE)</f>
        <v>#N/A</v>
      </c>
      <c r="E1050" s="49" t="e">
        <f>VLOOKUP(Schema_inserimento!E1053,Taxon_ID!$A$1:$B$356,2,FALSE)</f>
        <v>#N/A</v>
      </c>
      <c r="F1050" s="32">
        <f>Schema_inserimento!F1053</f>
        <v>0</v>
      </c>
      <c r="G1050" s="37">
        <f>Schema_inserimento!I1053</f>
        <v>0</v>
      </c>
      <c r="H1050" s="32">
        <f>Schema_inserimento!J1053</f>
        <v>0</v>
      </c>
      <c r="I1050" s="48" t="e">
        <f>VLOOKUP(Schema_inserimento!G1053,Area_riferimento_ID!$A$1:$B$6,2,FALSE)</f>
        <v>#N/A</v>
      </c>
      <c r="J1050" s="43" t="str">
        <f>IF(Schema_inserimento!G1052="Comune",D1050,IF(Schema_inserimento!G1052="Area_protetta",D1050,IF(Schema_inserimento!G1052="Sito_N2K",D1050,"1")))</f>
        <v>1</v>
      </c>
      <c r="K1050" s="37">
        <f>Schema_inserimento!K1053</f>
        <v>0</v>
      </c>
      <c r="L1050" s="64">
        <f>Schema_inserimento!L1053</f>
        <v>0</v>
      </c>
      <c r="M1050" s="64">
        <f>Schema_inserimento!M1053</f>
        <v>0</v>
      </c>
      <c r="N1050" s="41" t="e">
        <f>VLOOKUP(Schema_inserimento!N1053,Creatore_Rilevatore_ID!$A$1:$B$42,2,FALSE)</f>
        <v>#N/A</v>
      </c>
      <c r="O1050" s="24">
        <f>Schema_inserimento!O1053</f>
        <v>0</v>
      </c>
      <c r="P1050" s="42" t="e">
        <f>VLOOKUP(Schema_inserimento!P1053,Fonte_ID!$A$1:$B$10,2,FALSE)</f>
        <v>#N/A</v>
      </c>
      <c r="Q1050" s="37">
        <f>Schema_inserimento!Q1053</f>
        <v>0</v>
      </c>
      <c r="R1050" s="37">
        <f>Schema_inserimento!R1053</f>
        <v>0</v>
      </c>
    </row>
    <row r="1051" spans="1:18" ht="12.75" customHeight="1" x14ac:dyDescent="0.25">
      <c r="A1051" s="24">
        <f>Schema_inserimento!B1054</f>
        <v>0</v>
      </c>
      <c r="B1051" s="41" t="e">
        <f>VLOOKUP(Schema_inserimento!C1054,Creatore_Rilevatore_ID!$A$1:$B$42,2,FALSE)</f>
        <v>#N/A</v>
      </c>
      <c r="C1051" s="32">
        <f>Schema_inserimento!D1054</f>
        <v>0</v>
      </c>
      <c r="D1051" s="43" t="e">
        <f>VLOOKUP(Schema_inserimento!H1054,'Nome_-_Codice_area_ID'!A1051:$B$12697,2,FALSE)</f>
        <v>#N/A</v>
      </c>
      <c r="E1051" s="49" t="e">
        <f>VLOOKUP(Schema_inserimento!E1054,Taxon_ID!$A$1:$B$356,2,FALSE)</f>
        <v>#N/A</v>
      </c>
      <c r="F1051" s="32">
        <f>Schema_inserimento!F1054</f>
        <v>0</v>
      </c>
      <c r="G1051" s="37">
        <f>Schema_inserimento!I1054</f>
        <v>0</v>
      </c>
      <c r="H1051" s="32">
        <f>Schema_inserimento!J1054</f>
        <v>0</v>
      </c>
      <c r="I1051" s="48" t="e">
        <f>VLOOKUP(Schema_inserimento!G1054,Area_riferimento_ID!$A$1:$B$6,2,FALSE)</f>
        <v>#N/A</v>
      </c>
      <c r="J1051" s="43" t="str">
        <f>IF(Schema_inserimento!G1053="Comune",D1051,IF(Schema_inserimento!G1053="Area_protetta",D1051,IF(Schema_inserimento!G1053="Sito_N2K",D1051,"1")))</f>
        <v>1</v>
      </c>
      <c r="K1051" s="37">
        <f>Schema_inserimento!K1054</f>
        <v>0</v>
      </c>
      <c r="L1051" s="64">
        <f>Schema_inserimento!L1054</f>
        <v>0</v>
      </c>
      <c r="M1051" s="64">
        <f>Schema_inserimento!M1054</f>
        <v>0</v>
      </c>
      <c r="N1051" s="41" t="e">
        <f>VLOOKUP(Schema_inserimento!N1054,Creatore_Rilevatore_ID!$A$1:$B$42,2,FALSE)</f>
        <v>#N/A</v>
      </c>
      <c r="O1051" s="24">
        <f>Schema_inserimento!O1054</f>
        <v>0</v>
      </c>
      <c r="P1051" s="42" t="e">
        <f>VLOOKUP(Schema_inserimento!P1054,Fonte_ID!$A$1:$B$10,2,FALSE)</f>
        <v>#N/A</v>
      </c>
      <c r="Q1051" s="37">
        <f>Schema_inserimento!Q1054</f>
        <v>0</v>
      </c>
      <c r="R1051" s="37">
        <f>Schema_inserimento!R1054</f>
        <v>0</v>
      </c>
    </row>
    <row r="1052" spans="1:18" ht="12.75" customHeight="1" x14ac:dyDescent="0.25">
      <c r="A1052" s="24">
        <f>Schema_inserimento!B1055</f>
        <v>0</v>
      </c>
      <c r="B1052" s="41" t="e">
        <f>VLOOKUP(Schema_inserimento!C1055,Creatore_Rilevatore_ID!$A$1:$B$42,2,FALSE)</f>
        <v>#N/A</v>
      </c>
      <c r="C1052" s="32">
        <f>Schema_inserimento!D1055</f>
        <v>0</v>
      </c>
      <c r="D1052" s="43" t="e">
        <f>VLOOKUP(Schema_inserimento!H1055,'Nome_-_Codice_area_ID'!A1052:$B$12697,2,FALSE)</f>
        <v>#N/A</v>
      </c>
      <c r="E1052" s="49" t="e">
        <f>VLOOKUP(Schema_inserimento!E1055,Taxon_ID!$A$1:$B$356,2,FALSE)</f>
        <v>#N/A</v>
      </c>
      <c r="F1052" s="32">
        <f>Schema_inserimento!F1055</f>
        <v>0</v>
      </c>
      <c r="G1052" s="37">
        <f>Schema_inserimento!I1055</f>
        <v>0</v>
      </c>
      <c r="H1052" s="32">
        <f>Schema_inserimento!J1055</f>
        <v>0</v>
      </c>
      <c r="I1052" s="48" t="e">
        <f>VLOOKUP(Schema_inserimento!G1055,Area_riferimento_ID!$A$1:$B$6,2,FALSE)</f>
        <v>#N/A</v>
      </c>
      <c r="J1052" s="43" t="str">
        <f>IF(Schema_inserimento!G1054="Comune",D1052,IF(Schema_inserimento!G1054="Area_protetta",D1052,IF(Schema_inserimento!G1054="Sito_N2K",D1052,"1")))</f>
        <v>1</v>
      </c>
      <c r="K1052" s="37">
        <f>Schema_inserimento!K1055</f>
        <v>0</v>
      </c>
      <c r="L1052" s="64">
        <f>Schema_inserimento!L1055</f>
        <v>0</v>
      </c>
      <c r="M1052" s="64">
        <f>Schema_inserimento!M1055</f>
        <v>0</v>
      </c>
      <c r="N1052" s="41" t="e">
        <f>VLOOKUP(Schema_inserimento!N1055,Creatore_Rilevatore_ID!$A$1:$B$42,2,FALSE)</f>
        <v>#N/A</v>
      </c>
      <c r="O1052" s="24">
        <f>Schema_inserimento!O1055</f>
        <v>0</v>
      </c>
      <c r="P1052" s="42" t="e">
        <f>VLOOKUP(Schema_inserimento!P1055,Fonte_ID!$A$1:$B$10,2,FALSE)</f>
        <v>#N/A</v>
      </c>
      <c r="Q1052" s="37">
        <f>Schema_inserimento!Q1055</f>
        <v>0</v>
      </c>
      <c r="R1052" s="37">
        <f>Schema_inserimento!R1055</f>
        <v>0</v>
      </c>
    </row>
    <row r="1053" spans="1:18" ht="12.75" customHeight="1" x14ac:dyDescent="0.25">
      <c r="A1053" s="24">
        <f>Schema_inserimento!B1056</f>
        <v>0</v>
      </c>
      <c r="B1053" s="41" t="e">
        <f>VLOOKUP(Schema_inserimento!C1056,Creatore_Rilevatore_ID!$A$1:$B$42,2,FALSE)</f>
        <v>#N/A</v>
      </c>
      <c r="C1053" s="32">
        <f>Schema_inserimento!D1056</f>
        <v>0</v>
      </c>
      <c r="D1053" s="43" t="e">
        <f>VLOOKUP(Schema_inserimento!H1056,'Nome_-_Codice_area_ID'!A1053:$B$12697,2,FALSE)</f>
        <v>#N/A</v>
      </c>
      <c r="E1053" s="49" t="e">
        <f>VLOOKUP(Schema_inserimento!E1056,Taxon_ID!$A$1:$B$356,2,FALSE)</f>
        <v>#N/A</v>
      </c>
      <c r="F1053" s="32">
        <f>Schema_inserimento!F1056</f>
        <v>0</v>
      </c>
      <c r="G1053" s="37">
        <f>Schema_inserimento!I1056</f>
        <v>0</v>
      </c>
      <c r="H1053" s="32">
        <f>Schema_inserimento!J1056</f>
        <v>0</v>
      </c>
      <c r="I1053" s="48" t="e">
        <f>VLOOKUP(Schema_inserimento!G1056,Area_riferimento_ID!$A$1:$B$6,2,FALSE)</f>
        <v>#N/A</v>
      </c>
      <c r="J1053" s="43" t="str">
        <f>IF(Schema_inserimento!G1055="Comune",D1053,IF(Schema_inserimento!G1055="Area_protetta",D1053,IF(Schema_inserimento!G1055="Sito_N2K",D1053,"1")))</f>
        <v>1</v>
      </c>
      <c r="K1053" s="37">
        <f>Schema_inserimento!K1056</f>
        <v>0</v>
      </c>
      <c r="L1053" s="64">
        <f>Schema_inserimento!L1056</f>
        <v>0</v>
      </c>
      <c r="M1053" s="64">
        <f>Schema_inserimento!M1056</f>
        <v>0</v>
      </c>
      <c r="N1053" s="41" t="e">
        <f>VLOOKUP(Schema_inserimento!N1056,Creatore_Rilevatore_ID!$A$1:$B$42,2,FALSE)</f>
        <v>#N/A</v>
      </c>
      <c r="O1053" s="24">
        <f>Schema_inserimento!O1056</f>
        <v>0</v>
      </c>
      <c r="P1053" s="42" t="e">
        <f>VLOOKUP(Schema_inserimento!P1056,Fonte_ID!$A$1:$B$10,2,FALSE)</f>
        <v>#N/A</v>
      </c>
      <c r="Q1053" s="37">
        <f>Schema_inserimento!Q1056</f>
        <v>0</v>
      </c>
      <c r="R1053" s="37">
        <f>Schema_inserimento!R1056</f>
        <v>0</v>
      </c>
    </row>
    <row r="1054" spans="1:18" ht="12.75" customHeight="1" x14ac:dyDescent="0.25">
      <c r="A1054" s="24">
        <f>Schema_inserimento!B1057</f>
        <v>0</v>
      </c>
      <c r="B1054" s="41" t="e">
        <f>VLOOKUP(Schema_inserimento!C1057,Creatore_Rilevatore_ID!$A$1:$B$42,2,FALSE)</f>
        <v>#N/A</v>
      </c>
      <c r="C1054" s="32">
        <f>Schema_inserimento!D1057</f>
        <v>0</v>
      </c>
      <c r="D1054" s="43" t="e">
        <f>VLOOKUP(Schema_inserimento!H1057,'Nome_-_Codice_area_ID'!A1054:$B$12697,2,FALSE)</f>
        <v>#N/A</v>
      </c>
      <c r="E1054" s="49" t="e">
        <f>VLOOKUP(Schema_inserimento!E1057,Taxon_ID!$A$1:$B$356,2,FALSE)</f>
        <v>#N/A</v>
      </c>
      <c r="F1054" s="32">
        <f>Schema_inserimento!F1057</f>
        <v>0</v>
      </c>
      <c r="G1054" s="37">
        <f>Schema_inserimento!I1057</f>
        <v>0</v>
      </c>
      <c r="H1054" s="32">
        <f>Schema_inserimento!J1057</f>
        <v>0</v>
      </c>
      <c r="I1054" s="48" t="e">
        <f>VLOOKUP(Schema_inserimento!G1057,Area_riferimento_ID!$A$1:$B$6,2,FALSE)</f>
        <v>#N/A</v>
      </c>
      <c r="J1054" s="43" t="str">
        <f>IF(Schema_inserimento!G1056="Comune",D1054,IF(Schema_inserimento!G1056="Area_protetta",D1054,IF(Schema_inserimento!G1056="Sito_N2K",D1054,"1")))</f>
        <v>1</v>
      </c>
      <c r="K1054" s="37">
        <f>Schema_inserimento!K1057</f>
        <v>0</v>
      </c>
      <c r="L1054" s="64">
        <f>Schema_inserimento!L1057</f>
        <v>0</v>
      </c>
      <c r="M1054" s="64">
        <f>Schema_inserimento!M1057</f>
        <v>0</v>
      </c>
      <c r="N1054" s="41" t="e">
        <f>VLOOKUP(Schema_inserimento!N1057,Creatore_Rilevatore_ID!$A$1:$B$42,2,FALSE)</f>
        <v>#N/A</v>
      </c>
      <c r="O1054" s="24">
        <f>Schema_inserimento!O1057</f>
        <v>0</v>
      </c>
      <c r="P1054" s="42" t="e">
        <f>VLOOKUP(Schema_inserimento!P1057,Fonte_ID!$A$1:$B$10,2,FALSE)</f>
        <v>#N/A</v>
      </c>
      <c r="Q1054" s="37">
        <f>Schema_inserimento!Q1057</f>
        <v>0</v>
      </c>
      <c r="R1054" s="37">
        <f>Schema_inserimento!R1057</f>
        <v>0</v>
      </c>
    </row>
    <row r="1055" spans="1:18" ht="12.75" customHeight="1" x14ac:dyDescent="0.25">
      <c r="A1055" s="24">
        <f>Schema_inserimento!B1058</f>
        <v>0</v>
      </c>
      <c r="B1055" s="41" t="e">
        <f>VLOOKUP(Schema_inserimento!C1058,Creatore_Rilevatore_ID!$A$1:$B$42,2,FALSE)</f>
        <v>#N/A</v>
      </c>
      <c r="C1055" s="32">
        <f>Schema_inserimento!D1058</f>
        <v>0</v>
      </c>
      <c r="D1055" s="43" t="e">
        <f>VLOOKUP(Schema_inserimento!H1058,'Nome_-_Codice_area_ID'!A1055:$B$12697,2,FALSE)</f>
        <v>#N/A</v>
      </c>
      <c r="E1055" s="49" t="e">
        <f>VLOOKUP(Schema_inserimento!E1058,Taxon_ID!$A$1:$B$356,2,FALSE)</f>
        <v>#N/A</v>
      </c>
      <c r="F1055" s="32">
        <f>Schema_inserimento!F1058</f>
        <v>0</v>
      </c>
      <c r="G1055" s="37">
        <f>Schema_inserimento!I1058</f>
        <v>0</v>
      </c>
      <c r="H1055" s="32">
        <f>Schema_inserimento!J1058</f>
        <v>0</v>
      </c>
      <c r="I1055" s="48" t="e">
        <f>VLOOKUP(Schema_inserimento!G1058,Area_riferimento_ID!$A$1:$B$6,2,FALSE)</f>
        <v>#N/A</v>
      </c>
      <c r="J1055" s="43" t="str">
        <f>IF(Schema_inserimento!G1057="Comune",D1055,IF(Schema_inserimento!G1057="Area_protetta",D1055,IF(Schema_inserimento!G1057="Sito_N2K",D1055,"1")))</f>
        <v>1</v>
      </c>
      <c r="K1055" s="37">
        <f>Schema_inserimento!K1058</f>
        <v>0</v>
      </c>
      <c r="L1055" s="64">
        <f>Schema_inserimento!L1058</f>
        <v>0</v>
      </c>
      <c r="M1055" s="64">
        <f>Schema_inserimento!M1058</f>
        <v>0</v>
      </c>
      <c r="N1055" s="41" t="e">
        <f>VLOOKUP(Schema_inserimento!N1058,Creatore_Rilevatore_ID!$A$1:$B$42,2,FALSE)</f>
        <v>#N/A</v>
      </c>
      <c r="O1055" s="24">
        <f>Schema_inserimento!O1058</f>
        <v>0</v>
      </c>
      <c r="P1055" s="42" t="e">
        <f>VLOOKUP(Schema_inserimento!P1058,Fonte_ID!$A$1:$B$10,2,FALSE)</f>
        <v>#N/A</v>
      </c>
      <c r="Q1055" s="37">
        <f>Schema_inserimento!Q1058</f>
        <v>0</v>
      </c>
      <c r="R1055" s="37">
        <f>Schema_inserimento!R1058</f>
        <v>0</v>
      </c>
    </row>
    <row r="1056" spans="1:18" ht="12.75" customHeight="1" x14ac:dyDescent="0.25">
      <c r="A1056" s="24">
        <f>Schema_inserimento!B1059</f>
        <v>0</v>
      </c>
      <c r="B1056" s="41" t="e">
        <f>VLOOKUP(Schema_inserimento!C1059,Creatore_Rilevatore_ID!$A$1:$B$42,2,FALSE)</f>
        <v>#N/A</v>
      </c>
      <c r="C1056" s="32">
        <f>Schema_inserimento!D1059</f>
        <v>0</v>
      </c>
      <c r="D1056" s="43" t="e">
        <f>VLOOKUP(Schema_inserimento!H1059,'Nome_-_Codice_area_ID'!A1056:$B$12697,2,FALSE)</f>
        <v>#N/A</v>
      </c>
      <c r="E1056" s="49" t="e">
        <f>VLOOKUP(Schema_inserimento!E1059,Taxon_ID!$A$1:$B$356,2,FALSE)</f>
        <v>#N/A</v>
      </c>
      <c r="F1056" s="32">
        <f>Schema_inserimento!F1059</f>
        <v>0</v>
      </c>
      <c r="G1056" s="37">
        <f>Schema_inserimento!I1059</f>
        <v>0</v>
      </c>
      <c r="H1056" s="32">
        <f>Schema_inserimento!J1059</f>
        <v>0</v>
      </c>
      <c r="I1056" s="48" t="e">
        <f>VLOOKUP(Schema_inserimento!G1059,Area_riferimento_ID!$A$1:$B$6,2,FALSE)</f>
        <v>#N/A</v>
      </c>
      <c r="J1056" s="43" t="str">
        <f>IF(Schema_inserimento!G1058="Comune",D1056,IF(Schema_inserimento!G1058="Area_protetta",D1056,IF(Schema_inserimento!G1058="Sito_N2K",D1056,"1")))</f>
        <v>1</v>
      </c>
      <c r="K1056" s="37">
        <f>Schema_inserimento!K1059</f>
        <v>0</v>
      </c>
      <c r="L1056" s="64">
        <f>Schema_inserimento!L1059</f>
        <v>0</v>
      </c>
      <c r="M1056" s="64">
        <f>Schema_inserimento!M1059</f>
        <v>0</v>
      </c>
      <c r="N1056" s="41" t="e">
        <f>VLOOKUP(Schema_inserimento!N1059,Creatore_Rilevatore_ID!$A$1:$B$42,2,FALSE)</f>
        <v>#N/A</v>
      </c>
      <c r="O1056" s="24">
        <f>Schema_inserimento!O1059</f>
        <v>0</v>
      </c>
      <c r="P1056" s="42" t="e">
        <f>VLOOKUP(Schema_inserimento!P1059,Fonte_ID!$A$1:$B$10,2,FALSE)</f>
        <v>#N/A</v>
      </c>
      <c r="Q1056" s="37">
        <f>Schema_inserimento!Q1059</f>
        <v>0</v>
      </c>
      <c r="R1056" s="37">
        <f>Schema_inserimento!R1059</f>
        <v>0</v>
      </c>
    </row>
    <row r="1057" spans="1:18" ht="12.75" customHeight="1" x14ac:dyDescent="0.25">
      <c r="A1057" s="24">
        <f>Schema_inserimento!B1060</f>
        <v>0</v>
      </c>
      <c r="B1057" s="41" t="e">
        <f>VLOOKUP(Schema_inserimento!C1060,Creatore_Rilevatore_ID!$A$1:$B$42,2,FALSE)</f>
        <v>#N/A</v>
      </c>
      <c r="C1057" s="32">
        <f>Schema_inserimento!D1060</f>
        <v>0</v>
      </c>
      <c r="D1057" s="43" t="e">
        <f>VLOOKUP(Schema_inserimento!H1060,'Nome_-_Codice_area_ID'!A1057:$B$12697,2,FALSE)</f>
        <v>#N/A</v>
      </c>
      <c r="E1057" s="49" t="e">
        <f>VLOOKUP(Schema_inserimento!E1060,Taxon_ID!$A$1:$B$356,2,FALSE)</f>
        <v>#N/A</v>
      </c>
      <c r="F1057" s="32">
        <f>Schema_inserimento!F1060</f>
        <v>0</v>
      </c>
      <c r="G1057" s="37">
        <f>Schema_inserimento!I1060</f>
        <v>0</v>
      </c>
      <c r="H1057" s="32">
        <f>Schema_inserimento!J1060</f>
        <v>0</v>
      </c>
      <c r="I1057" s="48" t="e">
        <f>VLOOKUP(Schema_inserimento!G1060,Area_riferimento_ID!$A$1:$B$6,2,FALSE)</f>
        <v>#N/A</v>
      </c>
      <c r="J1057" s="43" t="str">
        <f>IF(Schema_inserimento!G1059="Comune",D1057,IF(Schema_inserimento!G1059="Area_protetta",D1057,IF(Schema_inserimento!G1059="Sito_N2K",D1057,"1")))</f>
        <v>1</v>
      </c>
      <c r="K1057" s="37">
        <f>Schema_inserimento!K1060</f>
        <v>0</v>
      </c>
      <c r="L1057" s="64">
        <f>Schema_inserimento!L1060</f>
        <v>0</v>
      </c>
      <c r="M1057" s="64">
        <f>Schema_inserimento!M1060</f>
        <v>0</v>
      </c>
      <c r="N1057" s="41" t="e">
        <f>VLOOKUP(Schema_inserimento!N1060,Creatore_Rilevatore_ID!$A$1:$B$42,2,FALSE)</f>
        <v>#N/A</v>
      </c>
      <c r="O1057" s="24">
        <f>Schema_inserimento!O1060</f>
        <v>0</v>
      </c>
      <c r="P1057" s="42" t="e">
        <f>VLOOKUP(Schema_inserimento!P1060,Fonte_ID!$A$1:$B$10,2,FALSE)</f>
        <v>#N/A</v>
      </c>
      <c r="Q1057" s="37">
        <f>Schema_inserimento!Q1060</f>
        <v>0</v>
      </c>
      <c r="R1057" s="37">
        <f>Schema_inserimento!R1060</f>
        <v>0</v>
      </c>
    </row>
    <row r="1058" spans="1:18" ht="12.75" customHeight="1" x14ac:dyDescent="0.25">
      <c r="A1058" s="24">
        <f>Schema_inserimento!B1061</f>
        <v>0</v>
      </c>
      <c r="B1058" s="41" t="e">
        <f>VLOOKUP(Schema_inserimento!C1061,Creatore_Rilevatore_ID!$A$1:$B$42,2,FALSE)</f>
        <v>#N/A</v>
      </c>
      <c r="C1058" s="32">
        <f>Schema_inserimento!D1061</f>
        <v>0</v>
      </c>
      <c r="D1058" s="43" t="e">
        <f>VLOOKUP(Schema_inserimento!H1061,'Nome_-_Codice_area_ID'!A1058:$B$12697,2,FALSE)</f>
        <v>#N/A</v>
      </c>
      <c r="E1058" s="49" t="e">
        <f>VLOOKUP(Schema_inserimento!E1061,Taxon_ID!$A$1:$B$356,2,FALSE)</f>
        <v>#N/A</v>
      </c>
      <c r="F1058" s="32">
        <f>Schema_inserimento!F1061</f>
        <v>0</v>
      </c>
      <c r="G1058" s="37">
        <f>Schema_inserimento!I1061</f>
        <v>0</v>
      </c>
      <c r="H1058" s="32">
        <f>Schema_inserimento!J1061</f>
        <v>0</v>
      </c>
      <c r="I1058" s="48" t="e">
        <f>VLOOKUP(Schema_inserimento!G1061,Area_riferimento_ID!$A$1:$B$6,2,FALSE)</f>
        <v>#N/A</v>
      </c>
      <c r="J1058" s="43" t="str">
        <f>IF(Schema_inserimento!G1060="Comune",D1058,IF(Schema_inserimento!G1060="Area_protetta",D1058,IF(Schema_inserimento!G1060="Sito_N2K",D1058,"1")))</f>
        <v>1</v>
      </c>
      <c r="K1058" s="37">
        <f>Schema_inserimento!K1061</f>
        <v>0</v>
      </c>
      <c r="L1058" s="64">
        <f>Schema_inserimento!L1061</f>
        <v>0</v>
      </c>
      <c r="M1058" s="64">
        <f>Schema_inserimento!M1061</f>
        <v>0</v>
      </c>
      <c r="N1058" s="41" t="e">
        <f>VLOOKUP(Schema_inserimento!N1061,Creatore_Rilevatore_ID!$A$1:$B$42,2,FALSE)</f>
        <v>#N/A</v>
      </c>
      <c r="O1058" s="24">
        <f>Schema_inserimento!O1061</f>
        <v>0</v>
      </c>
      <c r="P1058" s="42" t="e">
        <f>VLOOKUP(Schema_inserimento!P1061,Fonte_ID!$A$1:$B$10,2,FALSE)</f>
        <v>#N/A</v>
      </c>
      <c r="Q1058" s="37">
        <f>Schema_inserimento!Q1061</f>
        <v>0</v>
      </c>
      <c r="R1058" s="37">
        <f>Schema_inserimento!R1061</f>
        <v>0</v>
      </c>
    </row>
    <row r="1059" spans="1:18" ht="12.75" customHeight="1" x14ac:dyDescent="0.25">
      <c r="A1059" s="24">
        <f>Schema_inserimento!B1062</f>
        <v>0</v>
      </c>
      <c r="B1059" s="41" t="e">
        <f>VLOOKUP(Schema_inserimento!C1062,Creatore_Rilevatore_ID!$A$1:$B$42,2,FALSE)</f>
        <v>#N/A</v>
      </c>
      <c r="C1059" s="32">
        <f>Schema_inserimento!D1062</f>
        <v>0</v>
      </c>
      <c r="D1059" s="43" t="e">
        <f>VLOOKUP(Schema_inserimento!H1062,'Nome_-_Codice_area_ID'!A1059:$B$12697,2,FALSE)</f>
        <v>#N/A</v>
      </c>
      <c r="E1059" s="49" t="e">
        <f>VLOOKUP(Schema_inserimento!E1062,Taxon_ID!$A$1:$B$356,2,FALSE)</f>
        <v>#N/A</v>
      </c>
      <c r="F1059" s="32">
        <f>Schema_inserimento!F1062</f>
        <v>0</v>
      </c>
      <c r="G1059" s="37">
        <f>Schema_inserimento!I1062</f>
        <v>0</v>
      </c>
      <c r="H1059" s="32">
        <f>Schema_inserimento!J1062</f>
        <v>0</v>
      </c>
      <c r="I1059" s="48" t="e">
        <f>VLOOKUP(Schema_inserimento!G1062,Area_riferimento_ID!$A$1:$B$6,2,FALSE)</f>
        <v>#N/A</v>
      </c>
      <c r="J1059" s="43" t="str">
        <f>IF(Schema_inserimento!G1061="Comune",D1059,IF(Schema_inserimento!G1061="Area_protetta",D1059,IF(Schema_inserimento!G1061="Sito_N2K",D1059,"1")))</f>
        <v>1</v>
      </c>
      <c r="K1059" s="37">
        <f>Schema_inserimento!K1062</f>
        <v>0</v>
      </c>
      <c r="L1059" s="64">
        <f>Schema_inserimento!L1062</f>
        <v>0</v>
      </c>
      <c r="M1059" s="64">
        <f>Schema_inserimento!M1062</f>
        <v>0</v>
      </c>
      <c r="N1059" s="41" t="e">
        <f>VLOOKUP(Schema_inserimento!N1062,Creatore_Rilevatore_ID!$A$1:$B$42,2,FALSE)</f>
        <v>#N/A</v>
      </c>
      <c r="O1059" s="24">
        <f>Schema_inserimento!O1062</f>
        <v>0</v>
      </c>
      <c r="P1059" s="42" t="e">
        <f>VLOOKUP(Schema_inserimento!P1062,Fonte_ID!$A$1:$B$10,2,FALSE)</f>
        <v>#N/A</v>
      </c>
      <c r="Q1059" s="37">
        <f>Schema_inserimento!Q1062</f>
        <v>0</v>
      </c>
      <c r="R1059" s="37">
        <f>Schema_inserimento!R1062</f>
        <v>0</v>
      </c>
    </row>
    <row r="1060" spans="1:18" ht="12.75" customHeight="1" x14ac:dyDescent="0.25">
      <c r="A1060" s="24">
        <f>Schema_inserimento!B1063</f>
        <v>0</v>
      </c>
      <c r="B1060" s="41" t="e">
        <f>VLOOKUP(Schema_inserimento!C1063,Creatore_Rilevatore_ID!$A$1:$B$42,2,FALSE)</f>
        <v>#N/A</v>
      </c>
      <c r="C1060" s="32">
        <f>Schema_inserimento!D1063</f>
        <v>0</v>
      </c>
      <c r="D1060" s="43" t="e">
        <f>VLOOKUP(Schema_inserimento!H1063,'Nome_-_Codice_area_ID'!A1060:$B$12697,2,FALSE)</f>
        <v>#N/A</v>
      </c>
      <c r="E1060" s="49" t="e">
        <f>VLOOKUP(Schema_inserimento!E1063,Taxon_ID!$A$1:$B$356,2,FALSE)</f>
        <v>#N/A</v>
      </c>
      <c r="F1060" s="32">
        <f>Schema_inserimento!F1063</f>
        <v>0</v>
      </c>
      <c r="G1060" s="37">
        <f>Schema_inserimento!I1063</f>
        <v>0</v>
      </c>
      <c r="H1060" s="32">
        <f>Schema_inserimento!J1063</f>
        <v>0</v>
      </c>
      <c r="I1060" s="48" t="e">
        <f>VLOOKUP(Schema_inserimento!G1063,Area_riferimento_ID!$A$1:$B$6,2,FALSE)</f>
        <v>#N/A</v>
      </c>
      <c r="J1060" s="43" t="str">
        <f>IF(Schema_inserimento!G1062="Comune",D1060,IF(Schema_inserimento!G1062="Area_protetta",D1060,IF(Schema_inserimento!G1062="Sito_N2K",D1060,"1")))</f>
        <v>1</v>
      </c>
      <c r="K1060" s="37">
        <f>Schema_inserimento!K1063</f>
        <v>0</v>
      </c>
      <c r="L1060" s="64">
        <f>Schema_inserimento!L1063</f>
        <v>0</v>
      </c>
      <c r="M1060" s="64">
        <f>Schema_inserimento!M1063</f>
        <v>0</v>
      </c>
      <c r="N1060" s="41" t="e">
        <f>VLOOKUP(Schema_inserimento!N1063,Creatore_Rilevatore_ID!$A$1:$B$42,2,FALSE)</f>
        <v>#N/A</v>
      </c>
      <c r="O1060" s="24">
        <f>Schema_inserimento!O1063</f>
        <v>0</v>
      </c>
      <c r="P1060" s="42" t="e">
        <f>VLOOKUP(Schema_inserimento!P1063,Fonte_ID!$A$1:$B$10,2,FALSE)</f>
        <v>#N/A</v>
      </c>
      <c r="Q1060" s="37">
        <f>Schema_inserimento!Q1063</f>
        <v>0</v>
      </c>
      <c r="R1060" s="37">
        <f>Schema_inserimento!R1063</f>
        <v>0</v>
      </c>
    </row>
    <row r="1061" spans="1:18" ht="12.75" customHeight="1" x14ac:dyDescent="0.25">
      <c r="A1061" s="24">
        <f>Schema_inserimento!B1064</f>
        <v>0</v>
      </c>
      <c r="B1061" s="41" t="e">
        <f>VLOOKUP(Schema_inserimento!C1064,Creatore_Rilevatore_ID!$A$1:$B$42,2,FALSE)</f>
        <v>#N/A</v>
      </c>
      <c r="C1061" s="32">
        <f>Schema_inserimento!D1064</f>
        <v>0</v>
      </c>
      <c r="D1061" s="43" t="e">
        <f>VLOOKUP(Schema_inserimento!H1064,'Nome_-_Codice_area_ID'!A1061:$B$12697,2,FALSE)</f>
        <v>#N/A</v>
      </c>
      <c r="E1061" s="49" t="e">
        <f>VLOOKUP(Schema_inserimento!E1064,Taxon_ID!$A$1:$B$356,2,FALSE)</f>
        <v>#N/A</v>
      </c>
      <c r="F1061" s="32">
        <f>Schema_inserimento!F1064</f>
        <v>0</v>
      </c>
      <c r="G1061" s="37">
        <f>Schema_inserimento!I1064</f>
        <v>0</v>
      </c>
      <c r="H1061" s="32">
        <f>Schema_inserimento!J1064</f>
        <v>0</v>
      </c>
      <c r="I1061" s="48" t="e">
        <f>VLOOKUP(Schema_inserimento!G1064,Area_riferimento_ID!$A$1:$B$6,2,FALSE)</f>
        <v>#N/A</v>
      </c>
      <c r="J1061" s="43" t="str">
        <f>IF(Schema_inserimento!G1063="Comune",D1061,IF(Schema_inserimento!G1063="Area_protetta",D1061,IF(Schema_inserimento!G1063="Sito_N2K",D1061,"1")))</f>
        <v>1</v>
      </c>
      <c r="K1061" s="37">
        <f>Schema_inserimento!K1064</f>
        <v>0</v>
      </c>
      <c r="L1061" s="64">
        <f>Schema_inserimento!L1064</f>
        <v>0</v>
      </c>
      <c r="M1061" s="64">
        <f>Schema_inserimento!M1064</f>
        <v>0</v>
      </c>
      <c r="N1061" s="41" t="e">
        <f>VLOOKUP(Schema_inserimento!N1064,Creatore_Rilevatore_ID!$A$1:$B$42,2,FALSE)</f>
        <v>#N/A</v>
      </c>
      <c r="O1061" s="24">
        <f>Schema_inserimento!O1064</f>
        <v>0</v>
      </c>
      <c r="P1061" s="42" t="e">
        <f>VLOOKUP(Schema_inserimento!P1064,Fonte_ID!$A$1:$B$10,2,FALSE)</f>
        <v>#N/A</v>
      </c>
      <c r="Q1061" s="37">
        <f>Schema_inserimento!Q1064</f>
        <v>0</v>
      </c>
      <c r="R1061" s="37">
        <f>Schema_inserimento!R1064</f>
        <v>0</v>
      </c>
    </row>
    <row r="1062" spans="1:18" ht="12.75" customHeight="1" x14ac:dyDescent="0.25">
      <c r="A1062" s="24">
        <f>Schema_inserimento!B1065</f>
        <v>0</v>
      </c>
      <c r="B1062" s="41" t="e">
        <f>VLOOKUP(Schema_inserimento!C1065,Creatore_Rilevatore_ID!$A$1:$B$42,2,FALSE)</f>
        <v>#N/A</v>
      </c>
      <c r="C1062" s="32">
        <f>Schema_inserimento!D1065</f>
        <v>0</v>
      </c>
      <c r="D1062" s="43" t="e">
        <f>VLOOKUP(Schema_inserimento!H1065,'Nome_-_Codice_area_ID'!A1062:$B$12697,2,FALSE)</f>
        <v>#N/A</v>
      </c>
      <c r="E1062" s="49" t="e">
        <f>VLOOKUP(Schema_inserimento!E1065,Taxon_ID!$A$1:$B$356,2,FALSE)</f>
        <v>#N/A</v>
      </c>
      <c r="F1062" s="32">
        <f>Schema_inserimento!F1065</f>
        <v>0</v>
      </c>
      <c r="G1062" s="37">
        <f>Schema_inserimento!I1065</f>
        <v>0</v>
      </c>
      <c r="H1062" s="32">
        <f>Schema_inserimento!J1065</f>
        <v>0</v>
      </c>
      <c r="I1062" s="48" t="e">
        <f>VLOOKUP(Schema_inserimento!G1065,Area_riferimento_ID!$A$1:$B$6,2,FALSE)</f>
        <v>#N/A</v>
      </c>
      <c r="J1062" s="43" t="str">
        <f>IF(Schema_inserimento!G1064="Comune",D1062,IF(Schema_inserimento!G1064="Area_protetta",D1062,IF(Schema_inserimento!G1064="Sito_N2K",D1062,"1")))</f>
        <v>1</v>
      </c>
      <c r="K1062" s="37">
        <f>Schema_inserimento!K1065</f>
        <v>0</v>
      </c>
      <c r="L1062" s="64">
        <f>Schema_inserimento!L1065</f>
        <v>0</v>
      </c>
      <c r="M1062" s="64">
        <f>Schema_inserimento!M1065</f>
        <v>0</v>
      </c>
      <c r="N1062" s="41" t="e">
        <f>VLOOKUP(Schema_inserimento!N1065,Creatore_Rilevatore_ID!$A$1:$B$42,2,FALSE)</f>
        <v>#N/A</v>
      </c>
      <c r="O1062" s="24">
        <f>Schema_inserimento!O1065</f>
        <v>0</v>
      </c>
      <c r="P1062" s="42" t="e">
        <f>VLOOKUP(Schema_inserimento!P1065,Fonte_ID!$A$1:$B$10,2,FALSE)</f>
        <v>#N/A</v>
      </c>
      <c r="Q1062" s="37">
        <f>Schema_inserimento!Q1065</f>
        <v>0</v>
      </c>
      <c r="R1062" s="37">
        <f>Schema_inserimento!R1065</f>
        <v>0</v>
      </c>
    </row>
    <row r="1063" spans="1:18" ht="12.75" customHeight="1" x14ac:dyDescent="0.25">
      <c r="A1063" s="24">
        <f>Schema_inserimento!B1066</f>
        <v>0</v>
      </c>
      <c r="B1063" s="41" t="e">
        <f>VLOOKUP(Schema_inserimento!C1066,Creatore_Rilevatore_ID!$A$1:$B$42,2,FALSE)</f>
        <v>#N/A</v>
      </c>
      <c r="C1063" s="32">
        <f>Schema_inserimento!D1066</f>
        <v>0</v>
      </c>
      <c r="D1063" s="43" t="e">
        <f>VLOOKUP(Schema_inserimento!H1066,'Nome_-_Codice_area_ID'!A1063:$B$12697,2,FALSE)</f>
        <v>#N/A</v>
      </c>
      <c r="E1063" s="49" t="e">
        <f>VLOOKUP(Schema_inserimento!E1066,Taxon_ID!$A$1:$B$356,2,FALSE)</f>
        <v>#N/A</v>
      </c>
      <c r="F1063" s="32">
        <f>Schema_inserimento!F1066</f>
        <v>0</v>
      </c>
      <c r="G1063" s="37">
        <f>Schema_inserimento!I1066</f>
        <v>0</v>
      </c>
      <c r="H1063" s="32">
        <f>Schema_inserimento!J1066</f>
        <v>0</v>
      </c>
      <c r="I1063" s="48" t="e">
        <f>VLOOKUP(Schema_inserimento!G1066,Area_riferimento_ID!$A$1:$B$6,2,FALSE)</f>
        <v>#N/A</v>
      </c>
      <c r="J1063" s="43" t="str">
        <f>IF(Schema_inserimento!G1065="Comune",D1063,IF(Schema_inserimento!G1065="Area_protetta",D1063,IF(Schema_inserimento!G1065="Sito_N2K",D1063,"1")))</f>
        <v>1</v>
      </c>
      <c r="K1063" s="37">
        <f>Schema_inserimento!K1066</f>
        <v>0</v>
      </c>
      <c r="L1063" s="64">
        <f>Schema_inserimento!L1066</f>
        <v>0</v>
      </c>
      <c r="M1063" s="64">
        <f>Schema_inserimento!M1066</f>
        <v>0</v>
      </c>
      <c r="N1063" s="41" t="e">
        <f>VLOOKUP(Schema_inserimento!N1066,Creatore_Rilevatore_ID!$A$1:$B$42,2,FALSE)</f>
        <v>#N/A</v>
      </c>
      <c r="O1063" s="24">
        <f>Schema_inserimento!O1066</f>
        <v>0</v>
      </c>
      <c r="P1063" s="42" t="e">
        <f>VLOOKUP(Schema_inserimento!P1066,Fonte_ID!$A$1:$B$10,2,FALSE)</f>
        <v>#N/A</v>
      </c>
      <c r="Q1063" s="37">
        <f>Schema_inserimento!Q1066</f>
        <v>0</v>
      </c>
      <c r="R1063" s="37">
        <f>Schema_inserimento!R1066</f>
        <v>0</v>
      </c>
    </row>
    <row r="1064" spans="1:18" ht="12.75" customHeight="1" x14ac:dyDescent="0.25">
      <c r="A1064" s="24">
        <f>Schema_inserimento!B1067</f>
        <v>0</v>
      </c>
      <c r="B1064" s="41" t="e">
        <f>VLOOKUP(Schema_inserimento!C1067,Creatore_Rilevatore_ID!$A$1:$B$42,2,FALSE)</f>
        <v>#N/A</v>
      </c>
      <c r="C1064" s="32">
        <f>Schema_inserimento!D1067</f>
        <v>0</v>
      </c>
      <c r="D1064" s="43" t="e">
        <f>VLOOKUP(Schema_inserimento!H1067,'Nome_-_Codice_area_ID'!A1064:$B$12697,2,FALSE)</f>
        <v>#N/A</v>
      </c>
      <c r="E1064" s="49" t="e">
        <f>VLOOKUP(Schema_inserimento!E1067,Taxon_ID!$A$1:$B$356,2,FALSE)</f>
        <v>#N/A</v>
      </c>
      <c r="F1064" s="32">
        <f>Schema_inserimento!F1067</f>
        <v>0</v>
      </c>
      <c r="G1064" s="37">
        <f>Schema_inserimento!I1067</f>
        <v>0</v>
      </c>
      <c r="H1064" s="32">
        <f>Schema_inserimento!J1067</f>
        <v>0</v>
      </c>
      <c r="I1064" s="48" t="e">
        <f>VLOOKUP(Schema_inserimento!G1067,Area_riferimento_ID!$A$1:$B$6,2,FALSE)</f>
        <v>#N/A</v>
      </c>
      <c r="J1064" s="43" t="str">
        <f>IF(Schema_inserimento!G1066="Comune",D1064,IF(Schema_inserimento!G1066="Area_protetta",D1064,IF(Schema_inserimento!G1066="Sito_N2K",D1064,"1")))</f>
        <v>1</v>
      </c>
      <c r="K1064" s="37">
        <f>Schema_inserimento!K1067</f>
        <v>0</v>
      </c>
      <c r="L1064" s="64">
        <f>Schema_inserimento!L1067</f>
        <v>0</v>
      </c>
      <c r="M1064" s="64">
        <f>Schema_inserimento!M1067</f>
        <v>0</v>
      </c>
      <c r="N1064" s="41" t="e">
        <f>VLOOKUP(Schema_inserimento!N1067,Creatore_Rilevatore_ID!$A$1:$B$42,2,FALSE)</f>
        <v>#N/A</v>
      </c>
      <c r="O1064" s="24">
        <f>Schema_inserimento!O1067</f>
        <v>0</v>
      </c>
      <c r="P1064" s="42" t="e">
        <f>VLOOKUP(Schema_inserimento!P1067,Fonte_ID!$A$1:$B$10,2,FALSE)</f>
        <v>#N/A</v>
      </c>
      <c r="Q1064" s="37">
        <f>Schema_inserimento!Q1067</f>
        <v>0</v>
      </c>
      <c r="R1064" s="37">
        <f>Schema_inserimento!R1067</f>
        <v>0</v>
      </c>
    </row>
    <row r="1065" spans="1:18" ht="12.75" customHeight="1" x14ac:dyDescent="0.25">
      <c r="A1065" s="24">
        <f>Schema_inserimento!B1068</f>
        <v>0</v>
      </c>
      <c r="B1065" s="41" t="e">
        <f>VLOOKUP(Schema_inserimento!C1068,Creatore_Rilevatore_ID!$A$1:$B$42,2,FALSE)</f>
        <v>#N/A</v>
      </c>
      <c r="C1065" s="32">
        <f>Schema_inserimento!D1068</f>
        <v>0</v>
      </c>
      <c r="D1065" s="43" t="e">
        <f>VLOOKUP(Schema_inserimento!H1068,'Nome_-_Codice_area_ID'!A1065:$B$12697,2,FALSE)</f>
        <v>#N/A</v>
      </c>
      <c r="E1065" s="49" t="e">
        <f>VLOOKUP(Schema_inserimento!E1068,Taxon_ID!$A$1:$B$356,2,FALSE)</f>
        <v>#N/A</v>
      </c>
      <c r="F1065" s="32">
        <f>Schema_inserimento!F1068</f>
        <v>0</v>
      </c>
      <c r="G1065" s="37">
        <f>Schema_inserimento!I1068</f>
        <v>0</v>
      </c>
      <c r="H1065" s="32">
        <f>Schema_inserimento!J1068</f>
        <v>0</v>
      </c>
      <c r="I1065" s="48" t="e">
        <f>VLOOKUP(Schema_inserimento!G1068,Area_riferimento_ID!$A$1:$B$6,2,FALSE)</f>
        <v>#N/A</v>
      </c>
      <c r="J1065" s="43" t="str">
        <f>IF(Schema_inserimento!G1067="Comune",D1065,IF(Schema_inserimento!G1067="Area_protetta",D1065,IF(Schema_inserimento!G1067="Sito_N2K",D1065,"1")))</f>
        <v>1</v>
      </c>
      <c r="K1065" s="37">
        <f>Schema_inserimento!K1068</f>
        <v>0</v>
      </c>
      <c r="L1065" s="64">
        <f>Schema_inserimento!L1068</f>
        <v>0</v>
      </c>
      <c r="M1065" s="64">
        <f>Schema_inserimento!M1068</f>
        <v>0</v>
      </c>
      <c r="N1065" s="41" t="e">
        <f>VLOOKUP(Schema_inserimento!N1068,Creatore_Rilevatore_ID!$A$1:$B$42,2,FALSE)</f>
        <v>#N/A</v>
      </c>
      <c r="O1065" s="24">
        <f>Schema_inserimento!O1068</f>
        <v>0</v>
      </c>
      <c r="P1065" s="42" t="e">
        <f>VLOOKUP(Schema_inserimento!P1068,Fonte_ID!$A$1:$B$10,2,FALSE)</f>
        <v>#N/A</v>
      </c>
      <c r="Q1065" s="37">
        <f>Schema_inserimento!Q1068</f>
        <v>0</v>
      </c>
      <c r="R1065" s="37">
        <f>Schema_inserimento!R1068</f>
        <v>0</v>
      </c>
    </row>
    <row r="1066" spans="1:18" ht="12.75" customHeight="1" x14ac:dyDescent="0.25">
      <c r="A1066" s="24">
        <f>Schema_inserimento!B1069</f>
        <v>0</v>
      </c>
      <c r="B1066" s="41" t="e">
        <f>VLOOKUP(Schema_inserimento!C1069,Creatore_Rilevatore_ID!$A$1:$B$42,2,FALSE)</f>
        <v>#N/A</v>
      </c>
      <c r="C1066" s="32">
        <f>Schema_inserimento!D1069</f>
        <v>0</v>
      </c>
      <c r="D1066" s="43" t="e">
        <f>VLOOKUP(Schema_inserimento!H1069,'Nome_-_Codice_area_ID'!A1066:$B$12697,2,FALSE)</f>
        <v>#N/A</v>
      </c>
      <c r="E1066" s="49" t="e">
        <f>VLOOKUP(Schema_inserimento!E1069,Taxon_ID!$A$1:$B$356,2,FALSE)</f>
        <v>#N/A</v>
      </c>
      <c r="F1066" s="32">
        <f>Schema_inserimento!F1069</f>
        <v>0</v>
      </c>
      <c r="G1066" s="37">
        <f>Schema_inserimento!I1069</f>
        <v>0</v>
      </c>
      <c r="H1066" s="32">
        <f>Schema_inserimento!J1069</f>
        <v>0</v>
      </c>
      <c r="I1066" s="48" t="e">
        <f>VLOOKUP(Schema_inserimento!G1069,Area_riferimento_ID!$A$1:$B$6,2,FALSE)</f>
        <v>#N/A</v>
      </c>
      <c r="J1066" s="43" t="str">
        <f>IF(Schema_inserimento!G1068="Comune",D1066,IF(Schema_inserimento!G1068="Area_protetta",D1066,IF(Schema_inserimento!G1068="Sito_N2K",D1066,"1")))</f>
        <v>1</v>
      </c>
      <c r="K1066" s="37">
        <f>Schema_inserimento!K1069</f>
        <v>0</v>
      </c>
      <c r="L1066" s="64">
        <f>Schema_inserimento!L1069</f>
        <v>0</v>
      </c>
      <c r="M1066" s="64">
        <f>Schema_inserimento!M1069</f>
        <v>0</v>
      </c>
      <c r="N1066" s="41" t="e">
        <f>VLOOKUP(Schema_inserimento!N1069,Creatore_Rilevatore_ID!$A$1:$B$42,2,FALSE)</f>
        <v>#N/A</v>
      </c>
      <c r="O1066" s="24">
        <f>Schema_inserimento!O1069</f>
        <v>0</v>
      </c>
      <c r="P1066" s="42" t="e">
        <f>VLOOKUP(Schema_inserimento!P1069,Fonte_ID!$A$1:$B$10,2,FALSE)</f>
        <v>#N/A</v>
      </c>
      <c r="Q1066" s="37">
        <f>Schema_inserimento!Q1069</f>
        <v>0</v>
      </c>
      <c r="R1066" s="37">
        <f>Schema_inserimento!R1069</f>
        <v>0</v>
      </c>
    </row>
    <row r="1067" spans="1:18" ht="12.75" customHeight="1" x14ac:dyDescent="0.25">
      <c r="A1067" s="24">
        <f>Schema_inserimento!B1070</f>
        <v>0</v>
      </c>
      <c r="B1067" s="41" t="e">
        <f>VLOOKUP(Schema_inserimento!C1070,Creatore_Rilevatore_ID!$A$1:$B$42,2,FALSE)</f>
        <v>#N/A</v>
      </c>
      <c r="C1067" s="32">
        <f>Schema_inserimento!D1070</f>
        <v>0</v>
      </c>
      <c r="D1067" s="43" t="e">
        <f>VLOOKUP(Schema_inserimento!H1070,'Nome_-_Codice_area_ID'!A1067:$B$12697,2,FALSE)</f>
        <v>#N/A</v>
      </c>
      <c r="E1067" s="49" t="e">
        <f>VLOOKUP(Schema_inserimento!E1070,Taxon_ID!$A$1:$B$356,2,FALSE)</f>
        <v>#N/A</v>
      </c>
      <c r="F1067" s="32">
        <f>Schema_inserimento!F1070</f>
        <v>0</v>
      </c>
      <c r="G1067" s="37">
        <f>Schema_inserimento!I1070</f>
        <v>0</v>
      </c>
      <c r="H1067" s="32">
        <f>Schema_inserimento!J1070</f>
        <v>0</v>
      </c>
      <c r="I1067" s="48" t="e">
        <f>VLOOKUP(Schema_inserimento!G1070,Area_riferimento_ID!$A$1:$B$6,2,FALSE)</f>
        <v>#N/A</v>
      </c>
      <c r="J1067" s="43" t="str">
        <f>IF(Schema_inserimento!G1069="Comune",D1067,IF(Schema_inserimento!G1069="Area_protetta",D1067,IF(Schema_inserimento!G1069="Sito_N2K",D1067,"1")))</f>
        <v>1</v>
      </c>
      <c r="K1067" s="37">
        <f>Schema_inserimento!K1070</f>
        <v>0</v>
      </c>
      <c r="L1067" s="64">
        <f>Schema_inserimento!L1070</f>
        <v>0</v>
      </c>
      <c r="M1067" s="64">
        <f>Schema_inserimento!M1070</f>
        <v>0</v>
      </c>
      <c r="N1067" s="41" t="e">
        <f>VLOOKUP(Schema_inserimento!N1070,Creatore_Rilevatore_ID!$A$1:$B$42,2,FALSE)</f>
        <v>#N/A</v>
      </c>
      <c r="O1067" s="24">
        <f>Schema_inserimento!O1070</f>
        <v>0</v>
      </c>
      <c r="P1067" s="42" t="e">
        <f>VLOOKUP(Schema_inserimento!P1070,Fonte_ID!$A$1:$B$10,2,FALSE)</f>
        <v>#N/A</v>
      </c>
      <c r="Q1067" s="37">
        <f>Schema_inserimento!Q1070</f>
        <v>0</v>
      </c>
      <c r="R1067" s="37">
        <f>Schema_inserimento!R1070</f>
        <v>0</v>
      </c>
    </row>
    <row r="1068" spans="1:18" ht="12.75" customHeight="1" x14ac:dyDescent="0.25">
      <c r="A1068" s="24">
        <f>Schema_inserimento!B1071</f>
        <v>0</v>
      </c>
      <c r="B1068" s="41" t="e">
        <f>VLOOKUP(Schema_inserimento!C1071,Creatore_Rilevatore_ID!$A$1:$B$42,2,FALSE)</f>
        <v>#N/A</v>
      </c>
      <c r="C1068" s="32">
        <f>Schema_inserimento!D1071</f>
        <v>0</v>
      </c>
      <c r="D1068" s="43" t="e">
        <f>VLOOKUP(Schema_inserimento!H1071,'Nome_-_Codice_area_ID'!A1068:$B$12697,2,FALSE)</f>
        <v>#N/A</v>
      </c>
      <c r="E1068" s="49" t="e">
        <f>VLOOKUP(Schema_inserimento!E1071,Taxon_ID!$A$1:$B$356,2,FALSE)</f>
        <v>#N/A</v>
      </c>
      <c r="F1068" s="32">
        <f>Schema_inserimento!F1071</f>
        <v>0</v>
      </c>
      <c r="G1068" s="37">
        <f>Schema_inserimento!I1071</f>
        <v>0</v>
      </c>
      <c r="H1068" s="32">
        <f>Schema_inserimento!J1071</f>
        <v>0</v>
      </c>
      <c r="I1068" s="48" t="e">
        <f>VLOOKUP(Schema_inserimento!G1071,Area_riferimento_ID!$A$1:$B$6,2,FALSE)</f>
        <v>#N/A</v>
      </c>
      <c r="J1068" s="43" t="str">
        <f>IF(Schema_inserimento!G1070="Comune",D1068,IF(Schema_inserimento!G1070="Area_protetta",D1068,IF(Schema_inserimento!G1070="Sito_N2K",D1068,"1")))</f>
        <v>1</v>
      </c>
      <c r="K1068" s="37">
        <f>Schema_inserimento!K1071</f>
        <v>0</v>
      </c>
      <c r="L1068" s="64">
        <f>Schema_inserimento!L1071</f>
        <v>0</v>
      </c>
      <c r="M1068" s="64">
        <f>Schema_inserimento!M1071</f>
        <v>0</v>
      </c>
      <c r="N1068" s="41" t="e">
        <f>VLOOKUP(Schema_inserimento!N1071,Creatore_Rilevatore_ID!$A$1:$B$42,2,FALSE)</f>
        <v>#N/A</v>
      </c>
      <c r="O1068" s="24">
        <f>Schema_inserimento!O1071</f>
        <v>0</v>
      </c>
      <c r="P1068" s="42" t="e">
        <f>VLOOKUP(Schema_inserimento!P1071,Fonte_ID!$A$1:$B$10,2,FALSE)</f>
        <v>#N/A</v>
      </c>
      <c r="Q1068" s="37">
        <f>Schema_inserimento!Q1071</f>
        <v>0</v>
      </c>
      <c r="R1068" s="37">
        <f>Schema_inserimento!R1071</f>
        <v>0</v>
      </c>
    </row>
    <row r="1069" spans="1:18" ht="12.75" customHeight="1" x14ac:dyDescent="0.25">
      <c r="A1069" s="24">
        <f>Schema_inserimento!B1072</f>
        <v>0</v>
      </c>
      <c r="B1069" s="41" t="e">
        <f>VLOOKUP(Schema_inserimento!C1072,Creatore_Rilevatore_ID!$A$1:$B$42,2,FALSE)</f>
        <v>#N/A</v>
      </c>
      <c r="C1069" s="32">
        <f>Schema_inserimento!D1072</f>
        <v>0</v>
      </c>
      <c r="D1069" s="43" t="e">
        <f>VLOOKUP(Schema_inserimento!H1072,'Nome_-_Codice_area_ID'!A1069:$B$12697,2,FALSE)</f>
        <v>#N/A</v>
      </c>
      <c r="E1069" s="49" t="e">
        <f>VLOOKUP(Schema_inserimento!E1072,Taxon_ID!$A$1:$B$356,2,FALSE)</f>
        <v>#N/A</v>
      </c>
      <c r="F1069" s="32">
        <f>Schema_inserimento!F1072</f>
        <v>0</v>
      </c>
      <c r="G1069" s="37">
        <f>Schema_inserimento!I1072</f>
        <v>0</v>
      </c>
      <c r="H1069" s="32">
        <f>Schema_inserimento!J1072</f>
        <v>0</v>
      </c>
      <c r="I1069" s="48" t="e">
        <f>VLOOKUP(Schema_inserimento!G1072,Area_riferimento_ID!$A$1:$B$6,2,FALSE)</f>
        <v>#N/A</v>
      </c>
      <c r="J1069" s="43" t="str">
        <f>IF(Schema_inserimento!G1071="Comune",D1069,IF(Schema_inserimento!G1071="Area_protetta",D1069,IF(Schema_inserimento!G1071="Sito_N2K",D1069,"1")))</f>
        <v>1</v>
      </c>
      <c r="K1069" s="37">
        <f>Schema_inserimento!K1072</f>
        <v>0</v>
      </c>
      <c r="L1069" s="64">
        <f>Schema_inserimento!L1072</f>
        <v>0</v>
      </c>
      <c r="M1069" s="64">
        <f>Schema_inserimento!M1072</f>
        <v>0</v>
      </c>
      <c r="N1069" s="41" t="e">
        <f>VLOOKUP(Schema_inserimento!N1072,Creatore_Rilevatore_ID!$A$1:$B$42,2,FALSE)</f>
        <v>#N/A</v>
      </c>
      <c r="O1069" s="24">
        <f>Schema_inserimento!O1072</f>
        <v>0</v>
      </c>
      <c r="P1069" s="42" t="e">
        <f>VLOOKUP(Schema_inserimento!P1072,Fonte_ID!$A$1:$B$10,2,FALSE)</f>
        <v>#N/A</v>
      </c>
      <c r="Q1069" s="37">
        <f>Schema_inserimento!Q1072</f>
        <v>0</v>
      </c>
      <c r="R1069" s="37">
        <f>Schema_inserimento!R1072</f>
        <v>0</v>
      </c>
    </row>
    <row r="1070" spans="1:18" ht="12.75" customHeight="1" x14ac:dyDescent="0.25">
      <c r="A1070" s="24">
        <f>Schema_inserimento!B1073</f>
        <v>0</v>
      </c>
      <c r="B1070" s="41" t="e">
        <f>VLOOKUP(Schema_inserimento!C1073,Creatore_Rilevatore_ID!$A$1:$B$42,2,FALSE)</f>
        <v>#N/A</v>
      </c>
      <c r="C1070" s="32">
        <f>Schema_inserimento!D1073</f>
        <v>0</v>
      </c>
      <c r="D1070" s="43" t="e">
        <f>VLOOKUP(Schema_inserimento!H1073,'Nome_-_Codice_area_ID'!A1070:$B$12697,2,FALSE)</f>
        <v>#N/A</v>
      </c>
      <c r="E1070" s="49" t="e">
        <f>VLOOKUP(Schema_inserimento!E1073,Taxon_ID!$A$1:$B$356,2,FALSE)</f>
        <v>#N/A</v>
      </c>
      <c r="F1070" s="32">
        <f>Schema_inserimento!F1073</f>
        <v>0</v>
      </c>
      <c r="G1070" s="37">
        <f>Schema_inserimento!I1073</f>
        <v>0</v>
      </c>
      <c r="H1070" s="32">
        <f>Schema_inserimento!J1073</f>
        <v>0</v>
      </c>
      <c r="I1070" s="48" t="e">
        <f>VLOOKUP(Schema_inserimento!G1073,Area_riferimento_ID!$A$1:$B$6,2,FALSE)</f>
        <v>#N/A</v>
      </c>
      <c r="J1070" s="43" t="str">
        <f>IF(Schema_inserimento!G1072="Comune",D1070,IF(Schema_inserimento!G1072="Area_protetta",D1070,IF(Schema_inserimento!G1072="Sito_N2K",D1070,"1")))</f>
        <v>1</v>
      </c>
      <c r="K1070" s="37">
        <f>Schema_inserimento!K1073</f>
        <v>0</v>
      </c>
      <c r="L1070" s="64">
        <f>Schema_inserimento!L1073</f>
        <v>0</v>
      </c>
      <c r="M1070" s="64">
        <f>Schema_inserimento!M1073</f>
        <v>0</v>
      </c>
      <c r="N1070" s="41" t="e">
        <f>VLOOKUP(Schema_inserimento!N1073,Creatore_Rilevatore_ID!$A$1:$B$42,2,FALSE)</f>
        <v>#N/A</v>
      </c>
      <c r="O1070" s="24">
        <f>Schema_inserimento!O1073</f>
        <v>0</v>
      </c>
      <c r="P1070" s="42" t="e">
        <f>VLOOKUP(Schema_inserimento!P1073,Fonte_ID!$A$1:$B$10,2,FALSE)</f>
        <v>#N/A</v>
      </c>
      <c r="Q1070" s="37">
        <f>Schema_inserimento!Q1073</f>
        <v>0</v>
      </c>
      <c r="R1070" s="37">
        <f>Schema_inserimento!R1073</f>
        <v>0</v>
      </c>
    </row>
    <row r="1071" spans="1:18" ht="12.75" customHeight="1" x14ac:dyDescent="0.25">
      <c r="A1071" s="24">
        <f>Schema_inserimento!B1074</f>
        <v>0</v>
      </c>
      <c r="B1071" s="41" t="e">
        <f>VLOOKUP(Schema_inserimento!C1074,Creatore_Rilevatore_ID!$A$1:$B$42,2,FALSE)</f>
        <v>#N/A</v>
      </c>
      <c r="C1071" s="32">
        <f>Schema_inserimento!D1074</f>
        <v>0</v>
      </c>
      <c r="D1071" s="43" t="e">
        <f>VLOOKUP(Schema_inserimento!H1074,'Nome_-_Codice_area_ID'!A1071:$B$12697,2,FALSE)</f>
        <v>#N/A</v>
      </c>
      <c r="E1071" s="49" t="e">
        <f>VLOOKUP(Schema_inserimento!E1074,Taxon_ID!$A$1:$B$356,2,FALSE)</f>
        <v>#N/A</v>
      </c>
      <c r="F1071" s="32">
        <f>Schema_inserimento!F1074</f>
        <v>0</v>
      </c>
      <c r="G1071" s="37">
        <f>Schema_inserimento!I1074</f>
        <v>0</v>
      </c>
      <c r="H1071" s="32">
        <f>Schema_inserimento!J1074</f>
        <v>0</v>
      </c>
      <c r="I1071" s="48" t="e">
        <f>VLOOKUP(Schema_inserimento!G1074,Area_riferimento_ID!$A$1:$B$6,2,FALSE)</f>
        <v>#N/A</v>
      </c>
      <c r="J1071" s="43" t="str">
        <f>IF(Schema_inserimento!G1073="Comune",D1071,IF(Schema_inserimento!G1073="Area_protetta",D1071,IF(Schema_inserimento!G1073="Sito_N2K",D1071,"1")))</f>
        <v>1</v>
      </c>
      <c r="K1071" s="37">
        <f>Schema_inserimento!K1074</f>
        <v>0</v>
      </c>
      <c r="L1071" s="64">
        <f>Schema_inserimento!L1074</f>
        <v>0</v>
      </c>
      <c r="M1071" s="64">
        <f>Schema_inserimento!M1074</f>
        <v>0</v>
      </c>
      <c r="N1071" s="41" t="e">
        <f>VLOOKUP(Schema_inserimento!N1074,Creatore_Rilevatore_ID!$A$1:$B$42,2,FALSE)</f>
        <v>#N/A</v>
      </c>
      <c r="O1071" s="24">
        <f>Schema_inserimento!O1074</f>
        <v>0</v>
      </c>
      <c r="P1071" s="42" t="e">
        <f>VLOOKUP(Schema_inserimento!P1074,Fonte_ID!$A$1:$B$10,2,FALSE)</f>
        <v>#N/A</v>
      </c>
      <c r="Q1071" s="37">
        <f>Schema_inserimento!Q1074</f>
        <v>0</v>
      </c>
      <c r="R1071" s="37">
        <f>Schema_inserimento!R1074</f>
        <v>0</v>
      </c>
    </row>
    <row r="1072" spans="1:18" ht="12.75" customHeight="1" x14ac:dyDescent="0.25">
      <c r="A1072" s="24">
        <f>Schema_inserimento!B1075</f>
        <v>0</v>
      </c>
      <c r="B1072" s="41" t="e">
        <f>VLOOKUP(Schema_inserimento!C1075,Creatore_Rilevatore_ID!$A$1:$B$42,2,FALSE)</f>
        <v>#N/A</v>
      </c>
      <c r="C1072" s="32">
        <f>Schema_inserimento!D1075</f>
        <v>0</v>
      </c>
      <c r="D1072" s="43" t="e">
        <f>VLOOKUP(Schema_inserimento!H1075,'Nome_-_Codice_area_ID'!A1072:$B$12697,2,FALSE)</f>
        <v>#N/A</v>
      </c>
      <c r="E1072" s="49" t="e">
        <f>VLOOKUP(Schema_inserimento!E1075,Taxon_ID!$A$1:$B$356,2,FALSE)</f>
        <v>#N/A</v>
      </c>
      <c r="F1072" s="32">
        <f>Schema_inserimento!F1075</f>
        <v>0</v>
      </c>
      <c r="G1072" s="37">
        <f>Schema_inserimento!I1075</f>
        <v>0</v>
      </c>
      <c r="H1072" s="32">
        <f>Schema_inserimento!J1075</f>
        <v>0</v>
      </c>
      <c r="I1072" s="48" t="e">
        <f>VLOOKUP(Schema_inserimento!G1075,Area_riferimento_ID!$A$1:$B$6,2,FALSE)</f>
        <v>#N/A</v>
      </c>
      <c r="J1072" s="43" t="str">
        <f>IF(Schema_inserimento!G1074="Comune",D1072,IF(Schema_inserimento!G1074="Area_protetta",D1072,IF(Schema_inserimento!G1074="Sito_N2K",D1072,"1")))</f>
        <v>1</v>
      </c>
      <c r="K1072" s="37">
        <f>Schema_inserimento!K1075</f>
        <v>0</v>
      </c>
      <c r="L1072" s="64">
        <f>Schema_inserimento!L1075</f>
        <v>0</v>
      </c>
      <c r="M1072" s="64">
        <f>Schema_inserimento!M1075</f>
        <v>0</v>
      </c>
      <c r="N1072" s="41" t="e">
        <f>VLOOKUP(Schema_inserimento!N1075,Creatore_Rilevatore_ID!$A$1:$B$42,2,FALSE)</f>
        <v>#N/A</v>
      </c>
      <c r="O1072" s="24">
        <f>Schema_inserimento!O1075</f>
        <v>0</v>
      </c>
      <c r="P1072" s="42" t="e">
        <f>VLOOKUP(Schema_inserimento!P1075,Fonte_ID!$A$1:$B$10,2,FALSE)</f>
        <v>#N/A</v>
      </c>
      <c r="Q1072" s="37">
        <f>Schema_inserimento!Q1075</f>
        <v>0</v>
      </c>
      <c r="R1072" s="37">
        <f>Schema_inserimento!R1075</f>
        <v>0</v>
      </c>
    </row>
    <row r="1073" spans="1:18" ht="12.75" customHeight="1" x14ac:dyDescent="0.25">
      <c r="A1073" s="24">
        <f>Schema_inserimento!B1076</f>
        <v>0</v>
      </c>
      <c r="B1073" s="41" t="e">
        <f>VLOOKUP(Schema_inserimento!C1076,Creatore_Rilevatore_ID!$A$1:$B$42,2,FALSE)</f>
        <v>#N/A</v>
      </c>
      <c r="C1073" s="32">
        <f>Schema_inserimento!D1076</f>
        <v>0</v>
      </c>
      <c r="D1073" s="43" t="e">
        <f>VLOOKUP(Schema_inserimento!H1076,'Nome_-_Codice_area_ID'!A1073:$B$12697,2,FALSE)</f>
        <v>#N/A</v>
      </c>
      <c r="E1073" s="49" t="e">
        <f>VLOOKUP(Schema_inserimento!E1076,Taxon_ID!$A$1:$B$356,2,FALSE)</f>
        <v>#N/A</v>
      </c>
      <c r="F1073" s="32">
        <f>Schema_inserimento!F1076</f>
        <v>0</v>
      </c>
      <c r="G1073" s="37">
        <f>Schema_inserimento!I1076</f>
        <v>0</v>
      </c>
      <c r="H1073" s="32">
        <f>Schema_inserimento!J1076</f>
        <v>0</v>
      </c>
      <c r="I1073" s="48" t="e">
        <f>VLOOKUP(Schema_inserimento!G1076,Area_riferimento_ID!$A$1:$B$6,2,FALSE)</f>
        <v>#N/A</v>
      </c>
      <c r="J1073" s="43" t="str">
        <f>IF(Schema_inserimento!G1075="Comune",D1073,IF(Schema_inserimento!G1075="Area_protetta",D1073,IF(Schema_inserimento!G1075="Sito_N2K",D1073,"1")))</f>
        <v>1</v>
      </c>
      <c r="K1073" s="37">
        <f>Schema_inserimento!K1076</f>
        <v>0</v>
      </c>
      <c r="L1073" s="64">
        <f>Schema_inserimento!L1076</f>
        <v>0</v>
      </c>
      <c r="M1073" s="64">
        <f>Schema_inserimento!M1076</f>
        <v>0</v>
      </c>
      <c r="N1073" s="41" t="e">
        <f>VLOOKUP(Schema_inserimento!N1076,Creatore_Rilevatore_ID!$A$1:$B$42,2,FALSE)</f>
        <v>#N/A</v>
      </c>
      <c r="O1073" s="24">
        <f>Schema_inserimento!O1076</f>
        <v>0</v>
      </c>
      <c r="P1073" s="42" t="e">
        <f>VLOOKUP(Schema_inserimento!P1076,Fonte_ID!$A$1:$B$10,2,FALSE)</f>
        <v>#N/A</v>
      </c>
      <c r="Q1073" s="37">
        <f>Schema_inserimento!Q1076</f>
        <v>0</v>
      </c>
      <c r="R1073" s="37">
        <f>Schema_inserimento!R1076</f>
        <v>0</v>
      </c>
    </row>
    <row r="1074" spans="1:18" ht="12.75" customHeight="1" x14ac:dyDescent="0.25">
      <c r="A1074" s="24">
        <f>Schema_inserimento!B1077</f>
        <v>0</v>
      </c>
      <c r="B1074" s="41" t="e">
        <f>VLOOKUP(Schema_inserimento!C1077,Creatore_Rilevatore_ID!$A$1:$B$42,2,FALSE)</f>
        <v>#N/A</v>
      </c>
      <c r="C1074" s="32">
        <f>Schema_inserimento!D1077</f>
        <v>0</v>
      </c>
      <c r="D1074" s="43" t="e">
        <f>VLOOKUP(Schema_inserimento!H1077,'Nome_-_Codice_area_ID'!A1074:$B$12697,2,FALSE)</f>
        <v>#N/A</v>
      </c>
      <c r="E1074" s="49" t="e">
        <f>VLOOKUP(Schema_inserimento!E1077,Taxon_ID!$A$1:$B$356,2,FALSE)</f>
        <v>#N/A</v>
      </c>
      <c r="F1074" s="32">
        <f>Schema_inserimento!F1077</f>
        <v>0</v>
      </c>
      <c r="G1074" s="37">
        <f>Schema_inserimento!I1077</f>
        <v>0</v>
      </c>
      <c r="H1074" s="32">
        <f>Schema_inserimento!J1077</f>
        <v>0</v>
      </c>
      <c r="I1074" s="48" t="e">
        <f>VLOOKUP(Schema_inserimento!G1077,Area_riferimento_ID!$A$1:$B$6,2,FALSE)</f>
        <v>#N/A</v>
      </c>
      <c r="J1074" s="43" t="str">
        <f>IF(Schema_inserimento!G1076="Comune",D1074,IF(Schema_inserimento!G1076="Area_protetta",D1074,IF(Schema_inserimento!G1076="Sito_N2K",D1074,"1")))</f>
        <v>1</v>
      </c>
      <c r="K1074" s="37">
        <f>Schema_inserimento!K1077</f>
        <v>0</v>
      </c>
      <c r="L1074" s="64">
        <f>Schema_inserimento!L1077</f>
        <v>0</v>
      </c>
      <c r="M1074" s="64">
        <f>Schema_inserimento!M1077</f>
        <v>0</v>
      </c>
      <c r="N1074" s="41" t="e">
        <f>VLOOKUP(Schema_inserimento!N1077,Creatore_Rilevatore_ID!$A$1:$B$42,2,FALSE)</f>
        <v>#N/A</v>
      </c>
      <c r="O1074" s="24">
        <f>Schema_inserimento!O1077</f>
        <v>0</v>
      </c>
      <c r="P1074" s="42" t="e">
        <f>VLOOKUP(Schema_inserimento!P1077,Fonte_ID!$A$1:$B$10,2,FALSE)</f>
        <v>#N/A</v>
      </c>
      <c r="Q1074" s="37">
        <f>Schema_inserimento!Q1077</f>
        <v>0</v>
      </c>
      <c r="R1074" s="37">
        <f>Schema_inserimento!R1077</f>
        <v>0</v>
      </c>
    </row>
    <row r="1075" spans="1:18" ht="12.75" customHeight="1" x14ac:dyDescent="0.25">
      <c r="A1075" s="24">
        <f>Schema_inserimento!B1078</f>
        <v>0</v>
      </c>
      <c r="B1075" s="41" t="e">
        <f>VLOOKUP(Schema_inserimento!C1078,Creatore_Rilevatore_ID!$A$1:$B$42,2,FALSE)</f>
        <v>#N/A</v>
      </c>
      <c r="C1075" s="32">
        <f>Schema_inserimento!D1078</f>
        <v>0</v>
      </c>
      <c r="D1075" s="43" t="e">
        <f>VLOOKUP(Schema_inserimento!H1078,'Nome_-_Codice_area_ID'!A1075:$B$12697,2,FALSE)</f>
        <v>#N/A</v>
      </c>
      <c r="E1075" s="49" t="e">
        <f>VLOOKUP(Schema_inserimento!E1078,Taxon_ID!$A$1:$B$356,2,FALSE)</f>
        <v>#N/A</v>
      </c>
      <c r="F1075" s="32">
        <f>Schema_inserimento!F1078</f>
        <v>0</v>
      </c>
      <c r="G1075" s="37">
        <f>Schema_inserimento!I1078</f>
        <v>0</v>
      </c>
      <c r="H1075" s="32">
        <f>Schema_inserimento!J1078</f>
        <v>0</v>
      </c>
      <c r="I1075" s="48" t="e">
        <f>VLOOKUP(Schema_inserimento!G1078,Area_riferimento_ID!$A$1:$B$6,2,FALSE)</f>
        <v>#N/A</v>
      </c>
      <c r="J1075" s="43" t="str">
        <f>IF(Schema_inserimento!G1077="Comune",D1075,IF(Schema_inserimento!G1077="Area_protetta",D1075,IF(Schema_inserimento!G1077="Sito_N2K",D1075,"1")))</f>
        <v>1</v>
      </c>
      <c r="K1075" s="37">
        <f>Schema_inserimento!K1078</f>
        <v>0</v>
      </c>
      <c r="L1075" s="64">
        <f>Schema_inserimento!L1078</f>
        <v>0</v>
      </c>
      <c r="M1075" s="64">
        <f>Schema_inserimento!M1078</f>
        <v>0</v>
      </c>
      <c r="N1075" s="41" t="e">
        <f>VLOOKUP(Schema_inserimento!N1078,Creatore_Rilevatore_ID!$A$1:$B$42,2,FALSE)</f>
        <v>#N/A</v>
      </c>
      <c r="O1075" s="24">
        <f>Schema_inserimento!O1078</f>
        <v>0</v>
      </c>
      <c r="P1075" s="42" t="e">
        <f>VLOOKUP(Schema_inserimento!P1078,Fonte_ID!$A$1:$B$10,2,FALSE)</f>
        <v>#N/A</v>
      </c>
      <c r="Q1075" s="37">
        <f>Schema_inserimento!Q1078</f>
        <v>0</v>
      </c>
      <c r="R1075" s="37">
        <f>Schema_inserimento!R1078</f>
        <v>0</v>
      </c>
    </row>
    <row r="1076" spans="1:18" ht="12.75" customHeight="1" x14ac:dyDescent="0.25">
      <c r="A1076" s="24">
        <f>Schema_inserimento!B1079</f>
        <v>0</v>
      </c>
      <c r="B1076" s="41" t="e">
        <f>VLOOKUP(Schema_inserimento!C1079,Creatore_Rilevatore_ID!$A$1:$B$42,2,FALSE)</f>
        <v>#N/A</v>
      </c>
      <c r="C1076" s="32">
        <f>Schema_inserimento!D1079</f>
        <v>0</v>
      </c>
      <c r="D1076" s="43" t="e">
        <f>VLOOKUP(Schema_inserimento!H1079,'Nome_-_Codice_area_ID'!A1076:$B$12697,2,FALSE)</f>
        <v>#N/A</v>
      </c>
      <c r="E1076" s="49" t="e">
        <f>VLOOKUP(Schema_inserimento!E1079,Taxon_ID!$A$1:$B$356,2,FALSE)</f>
        <v>#N/A</v>
      </c>
      <c r="F1076" s="32">
        <f>Schema_inserimento!F1079</f>
        <v>0</v>
      </c>
      <c r="G1076" s="37">
        <f>Schema_inserimento!I1079</f>
        <v>0</v>
      </c>
      <c r="H1076" s="32">
        <f>Schema_inserimento!J1079</f>
        <v>0</v>
      </c>
      <c r="I1076" s="48" t="e">
        <f>VLOOKUP(Schema_inserimento!G1079,Area_riferimento_ID!$A$1:$B$6,2,FALSE)</f>
        <v>#N/A</v>
      </c>
      <c r="J1076" s="43" t="str">
        <f>IF(Schema_inserimento!G1078="Comune",D1076,IF(Schema_inserimento!G1078="Area_protetta",D1076,IF(Schema_inserimento!G1078="Sito_N2K",D1076,"1")))</f>
        <v>1</v>
      </c>
      <c r="K1076" s="37">
        <f>Schema_inserimento!K1079</f>
        <v>0</v>
      </c>
      <c r="L1076" s="64">
        <f>Schema_inserimento!L1079</f>
        <v>0</v>
      </c>
      <c r="M1076" s="64">
        <f>Schema_inserimento!M1079</f>
        <v>0</v>
      </c>
      <c r="N1076" s="41" t="e">
        <f>VLOOKUP(Schema_inserimento!N1079,Creatore_Rilevatore_ID!$A$1:$B$42,2,FALSE)</f>
        <v>#N/A</v>
      </c>
      <c r="O1076" s="24">
        <f>Schema_inserimento!O1079</f>
        <v>0</v>
      </c>
      <c r="P1076" s="42" t="e">
        <f>VLOOKUP(Schema_inserimento!P1079,Fonte_ID!$A$1:$B$10,2,FALSE)</f>
        <v>#N/A</v>
      </c>
      <c r="Q1076" s="37">
        <f>Schema_inserimento!Q1079</f>
        <v>0</v>
      </c>
      <c r="R1076" s="37">
        <f>Schema_inserimento!R1079</f>
        <v>0</v>
      </c>
    </row>
    <row r="1077" spans="1:18" ht="12.75" customHeight="1" x14ac:dyDescent="0.25">
      <c r="A1077" s="24">
        <f>Schema_inserimento!B1080</f>
        <v>0</v>
      </c>
      <c r="B1077" s="41" t="e">
        <f>VLOOKUP(Schema_inserimento!C1080,Creatore_Rilevatore_ID!$A$1:$B$42,2,FALSE)</f>
        <v>#N/A</v>
      </c>
      <c r="C1077" s="32">
        <f>Schema_inserimento!D1080</f>
        <v>0</v>
      </c>
      <c r="D1077" s="43" t="e">
        <f>VLOOKUP(Schema_inserimento!H1080,'Nome_-_Codice_area_ID'!A1077:$B$12697,2,FALSE)</f>
        <v>#N/A</v>
      </c>
      <c r="E1077" s="49" t="e">
        <f>VLOOKUP(Schema_inserimento!E1080,Taxon_ID!$A$1:$B$356,2,FALSE)</f>
        <v>#N/A</v>
      </c>
      <c r="F1077" s="32">
        <f>Schema_inserimento!F1080</f>
        <v>0</v>
      </c>
      <c r="G1077" s="37">
        <f>Schema_inserimento!I1080</f>
        <v>0</v>
      </c>
      <c r="H1077" s="32">
        <f>Schema_inserimento!J1080</f>
        <v>0</v>
      </c>
      <c r="I1077" s="48" t="e">
        <f>VLOOKUP(Schema_inserimento!G1080,Area_riferimento_ID!$A$1:$B$6,2,FALSE)</f>
        <v>#N/A</v>
      </c>
      <c r="J1077" s="43" t="str">
        <f>IF(Schema_inserimento!G1079="Comune",D1077,IF(Schema_inserimento!G1079="Area_protetta",D1077,IF(Schema_inserimento!G1079="Sito_N2K",D1077,"1")))</f>
        <v>1</v>
      </c>
      <c r="K1077" s="37">
        <f>Schema_inserimento!K1080</f>
        <v>0</v>
      </c>
      <c r="L1077" s="64">
        <f>Schema_inserimento!L1080</f>
        <v>0</v>
      </c>
      <c r="M1077" s="64">
        <f>Schema_inserimento!M1080</f>
        <v>0</v>
      </c>
      <c r="N1077" s="41" t="e">
        <f>VLOOKUP(Schema_inserimento!N1080,Creatore_Rilevatore_ID!$A$1:$B$42,2,FALSE)</f>
        <v>#N/A</v>
      </c>
      <c r="O1077" s="24">
        <f>Schema_inserimento!O1080</f>
        <v>0</v>
      </c>
      <c r="P1077" s="42" t="e">
        <f>VLOOKUP(Schema_inserimento!P1080,Fonte_ID!$A$1:$B$10,2,FALSE)</f>
        <v>#N/A</v>
      </c>
      <c r="Q1077" s="37">
        <f>Schema_inserimento!Q1080</f>
        <v>0</v>
      </c>
      <c r="R1077" s="37">
        <f>Schema_inserimento!R1080</f>
        <v>0</v>
      </c>
    </row>
    <row r="1078" spans="1:18" ht="12.75" customHeight="1" x14ac:dyDescent="0.25">
      <c r="A1078" s="24">
        <f>Schema_inserimento!B1081</f>
        <v>0</v>
      </c>
      <c r="B1078" s="41" t="e">
        <f>VLOOKUP(Schema_inserimento!C1081,Creatore_Rilevatore_ID!$A$1:$B$42,2,FALSE)</f>
        <v>#N/A</v>
      </c>
      <c r="C1078" s="32">
        <f>Schema_inserimento!D1081</f>
        <v>0</v>
      </c>
      <c r="D1078" s="43" t="e">
        <f>VLOOKUP(Schema_inserimento!H1081,'Nome_-_Codice_area_ID'!A1078:$B$12697,2,FALSE)</f>
        <v>#N/A</v>
      </c>
      <c r="E1078" s="49" t="e">
        <f>VLOOKUP(Schema_inserimento!E1081,Taxon_ID!$A$1:$B$356,2,FALSE)</f>
        <v>#N/A</v>
      </c>
      <c r="F1078" s="32">
        <f>Schema_inserimento!F1081</f>
        <v>0</v>
      </c>
      <c r="G1078" s="37">
        <f>Schema_inserimento!I1081</f>
        <v>0</v>
      </c>
      <c r="H1078" s="32">
        <f>Schema_inserimento!J1081</f>
        <v>0</v>
      </c>
      <c r="I1078" s="48" t="e">
        <f>VLOOKUP(Schema_inserimento!G1081,Area_riferimento_ID!$A$1:$B$6,2,FALSE)</f>
        <v>#N/A</v>
      </c>
      <c r="J1078" s="43" t="str">
        <f>IF(Schema_inserimento!G1080="Comune",D1078,IF(Schema_inserimento!G1080="Area_protetta",D1078,IF(Schema_inserimento!G1080="Sito_N2K",D1078,"1")))</f>
        <v>1</v>
      </c>
      <c r="K1078" s="37">
        <f>Schema_inserimento!K1081</f>
        <v>0</v>
      </c>
      <c r="L1078" s="64">
        <f>Schema_inserimento!L1081</f>
        <v>0</v>
      </c>
      <c r="M1078" s="64">
        <f>Schema_inserimento!M1081</f>
        <v>0</v>
      </c>
      <c r="N1078" s="41" t="e">
        <f>VLOOKUP(Schema_inserimento!N1081,Creatore_Rilevatore_ID!$A$1:$B$42,2,FALSE)</f>
        <v>#N/A</v>
      </c>
      <c r="O1078" s="24">
        <f>Schema_inserimento!O1081</f>
        <v>0</v>
      </c>
      <c r="P1078" s="42" t="e">
        <f>VLOOKUP(Schema_inserimento!P1081,Fonte_ID!$A$1:$B$10,2,FALSE)</f>
        <v>#N/A</v>
      </c>
      <c r="Q1078" s="37">
        <f>Schema_inserimento!Q1081</f>
        <v>0</v>
      </c>
      <c r="R1078" s="37">
        <f>Schema_inserimento!R1081</f>
        <v>0</v>
      </c>
    </row>
    <row r="1079" spans="1:18" ht="12.75" customHeight="1" x14ac:dyDescent="0.25">
      <c r="A1079" s="24">
        <f>Schema_inserimento!B1082</f>
        <v>0</v>
      </c>
      <c r="B1079" s="41" t="e">
        <f>VLOOKUP(Schema_inserimento!C1082,Creatore_Rilevatore_ID!$A$1:$B$42,2,FALSE)</f>
        <v>#N/A</v>
      </c>
      <c r="C1079" s="32">
        <f>Schema_inserimento!D1082</f>
        <v>0</v>
      </c>
      <c r="D1079" s="43" t="e">
        <f>VLOOKUP(Schema_inserimento!H1082,'Nome_-_Codice_area_ID'!A1079:$B$12697,2,FALSE)</f>
        <v>#N/A</v>
      </c>
      <c r="E1079" s="49" t="e">
        <f>VLOOKUP(Schema_inserimento!E1082,Taxon_ID!$A$1:$B$356,2,FALSE)</f>
        <v>#N/A</v>
      </c>
      <c r="F1079" s="32">
        <f>Schema_inserimento!F1082</f>
        <v>0</v>
      </c>
      <c r="G1079" s="37">
        <f>Schema_inserimento!I1082</f>
        <v>0</v>
      </c>
      <c r="H1079" s="32">
        <f>Schema_inserimento!J1082</f>
        <v>0</v>
      </c>
      <c r="I1079" s="48" t="e">
        <f>VLOOKUP(Schema_inserimento!G1082,Area_riferimento_ID!$A$1:$B$6,2,FALSE)</f>
        <v>#N/A</v>
      </c>
      <c r="J1079" s="43" t="str">
        <f>IF(Schema_inserimento!G1081="Comune",D1079,IF(Schema_inserimento!G1081="Area_protetta",D1079,IF(Schema_inserimento!G1081="Sito_N2K",D1079,"1")))</f>
        <v>1</v>
      </c>
      <c r="K1079" s="37">
        <f>Schema_inserimento!K1082</f>
        <v>0</v>
      </c>
      <c r="L1079" s="64">
        <f>Schema_inserimento!L1082</f>
        <v>0</v>
      </c>
      <c r="M1079" s="64">
        <f>Schema_inserimento!M1082</f>
        <v>0</v>
      </c>
      <c r="N1079" s="41" t="e">
        <f>VLOOKUP(Schema_inserimento!N1082,Creatore_Rilevatore_ID!$A$1:$B$42,2,FALSE)</f>
        <v>#N/A</v>
      </c>
      <c r="O1079" s="24">
        <f>Schema_inserimento!O1082</f>
        <v>0</v>
      </c>
      <c r="P1079" s="42" t="e">
        <f>VLOOKUP(Schema_inserimento!P1082,Fonte_ID!$A$1:$B$10,2,FALSE)</f>
        <v>#N/A</v>
      </c>
      <c r="Q1079" s="37">
        <f>Schema_inserimento!Q1082</f>
        <v>0</v>
      </c>
      <c r="R1079" s="37">
        <f>Schema_inserimento!R1082</f>
        <v>0</v>
      </c>
    </row>
    <row r="1080" spans="1:18" ht="12.75" customHeight="1" x14ac:dyDescent="0.25">
      <c r="A1080" s="24">
        <f>Schema_inserimento!B1083</f>
        <v>0</v>
      </c>
      <c r="B1080" s="41" t="e">
        <f>VLOOKUP(Schema_inserimento!C1083,Creatore_Rilevatore_ID!$A$1:$B$42,2,FALSE)</f>
        <v>#N/A</v>
      </c>
      <c r="C1080" s="32">
        <f>Schema_inserimento!D1083</f>
        <v>0</v>
      </c>
      <c r="D1080" s="43" t="e">
        <f>VLOOKUP(Schema_inserimento!H1083,'Nome_-_Codice_area_ID'!A1080:$B$12697,2,FALSE)</f>
        <v>#N/A</v>
      </c>
      <c r="E1080" s="49" t="e">
        <f>VLOOKUP(Schema_inserimento!E1083,Taxon_ID!$A$1:$B$356,2,FALSE)</f>
        <v>#N/A</v>
      </c>
      <c r="F1080" s="32">
        <f>Schema_inserimento!F1083</f>
        <v>0</v>
      </c>
      <c r="G1080" s="37">
        <f>Schema_inserimento!I1083</f>
        <v>0</v>
      </c>
      <c r="H1080" s="32">
        <f>Schema_inserimento!J1083</f>
        <v>0</v>
      </c>
      <c r="I1080" s="48" t="e">
        <f>VLOOKUP(Schema_inserimento!G1083,Area_riferimento_ID!$A$1:$B$6,2,FALSE)</f>
        <v>#N/A</v>
      </c>
      <c r="J1080" s="43" t="str">
        <f>IF(Schema_inserimento!G1082="Comune",D1080,IF(Schema_inserimento!G1082="Area_protetta",D1080,IF(Schema_inserimento!G1082="Sito_N2K",D1080,"1")))</f>
        <v>1</v>
      </c>
      <c r="K1080" s="37">
        <f>Schema_inserimento!K1083</f>
        <v>0</v>
      </c>
      <c r="L1080" s="64">
        <f>Schema_inserimento!L1083</f>
        <v>0</v>
      </c>
      <c r="M1080" s="64">
        <f>Schema_inserimento!M1083</f>
        <v>0</v>
      </c>
      <c r="N1080" s="41" t="e">
        <f>VLOOKUP(Schema_inserimento!N1083,Creatore_Rilevatore_ID!$A$1:$B$42,2,FALSE)</f>
        <v>#N/A</v>
      </c>
      <c r="O1080" s="24">
        <f>Schema_inserimento!O1083</f>
        <v>0</v>
      </c>
      <c r="P1080" s="42" t="e">
        <f>VLOOKUP(Schema_inserimento!P1083,Fonte_ID!$A$1:$B$10,2,FALSE)</f>
        <v>#N/A</v>
      </c>
      <c r="Q1080" s="37">
        <f>Schema_inserimento!Q1083</f>
        <v>0</v>
      </c>
      <c r="R1080" s="37">
        <f>Schema_inserimento!R1083</f>
        <v>0</v>
      </c>
    </row>
    <row r="1081" spans="1:18" ht="12.75" customHeight="1" x14ac:dyDescent="0.25">
      <c r="A1081" s="24">
        <f>Schema_inserimento!B1084</f>
        <v>0</v>
      </c>
      <c r="B1081" s="41" t="e">
        <f>VLOOKUP(Schema_inserimento!C1084,Creatore_Rilevatore_ID!$A$1:$B$42,2,FALSE)</f>
        <v>#N/A</v>
      </c>
      <c r="C1081" s="32">
        <f>Schema_inserimento!D1084</f>
        <v>0</v>
      </c>
      <c r="D1081" s="43" t="e">
        <f>VLOOKUP(Schema_inserimento!H1084,'Nome_-_Codice_area_ID'!A1081:$B$12697,2,FALSE)</f>
        <v>#N/A</v>
      </c>
      <c r="E1081" s="49" t="e">
        <f>VLOOKUP(Schema_inserimento!E1084,Taxon_ID!$A$1:$B$356,2,FALSE)</f>
        <v>#N/A</v>
      </c>
      <c r="F1081" s="32">
        <f>Schema_inserimento!F1084</f>
        <v>0</v>
      </c>
      <c r="G1081" s="37">
        <f>Schema_inserimento!I1084</f>
        <v>0</v>
      </c>
      <c r="H1081" s="32">
        <f>Schema_inserimento!J1084</f>
        <v>0</v>
      </c>
      <c r="I1081" s="48" t="e">
        <f>VLOOKUP(Schema_inserimento!G1084,Area_riferimento_ID!$A$1:$B$6,2,FALSE)</f>
        <v>#N/A</v>
      </c>
      <c r="J1081" s="43" t="str">
        <f>IF(Schema_inserimento!G1083="Comune",D1081,IF(Schema_inserimento!G1083="Area_protetta",D1081,IF(Schema_inserimento!G1083="Sito_N2K",D1081,"1")))</f>
        <v>1</v>
      </c>
      <c r="K1081" s="37">
        <f>Schema_inserimento!K1084</f>
        <v>0</v>
      </c>
      <c r="L1081" s="64">
        <f>Schema_inserimento!L1084</f>
        <v>0</v>
      </c>
      <c r="M1081" s="64">
        <f>Schema_inserimento!M1084</f>
        <v>0</v>
      </c>
      <c r="N1081" s="41" t="e">
        <f>VLOOKUP(Schema_inserimento!N1084,Creatore_Rilevatore_ID!$A$1:$B$42,2,FALSE)</f>
        <v>#N/A</v>
      </c>
      <c r="O1081" s="24">
        <f>Schema_inserimento!O1084</f>
        <v>0</v>
      </c>
      <c r="P1081" s="42" t="e">
        <f>VLOOKUP(Schema_inserimento!P1084,Fonte_ID!$A$1:$B$10,2,FALSE)</f>
        <v>#N/A</v>
      </c>
      <c r="Q1081" s="37">
        <f>Schema_inserimento!Q1084</f>
        <v>0</v>
      </c>
      <c r="R1081" s="37">
        <f>Schema_inserimento!R1084</f>
        <v>0</v>
      </c>
    </row>
    <row r="1082" spans="1:18" ht="12.75" customHeight="1" x14ac:dyDescent="0.25">
      <c r="A1082" s="24">
        <f>Schema_inserimento!B1085</f>
        <v>0</v>
      </c>
      <c r="B1082" s="41" t="e">
        <f>VLOOKUP(Schema_inserimento!C1085,Creatore_Rilevatore_ID!$A$1:$B$42,2,FALSE)</f>
        <v>#N/A</v>
      </c>
      <c r="C1082" s="32">
        <f>Schema_inserimento!D1085</f>
        <v>0</v>
      </c>
      <c r="D1082" s="43" t="e">
        <f>VLOOKUP(Schema_inserimento!H1085,'Nome_-_Codice_area_ID'!A1082:$B$12697,2,FALSE)</f>
        <v>#N/A</v>
      </c>
      <c r="E1082" s="49" t="e">
        <f>VLOOKUP(Schema_inserimento!E1085,Taxon_ID!$A$1:$B$356,2,FALSE)</f>
        <v>#N/A</v>
      </c>
      <c r="F1082" s="32">
        <f>Schema_inserimento!F1085</f>
        <v>0</v>
      </c>
      <c r="G1082" s="37">
        <f>Schema_inserimento!I1085</f>
        <v>0</v>
      </c>
      <c r="H1082" s="32">
        <f>Schema_inserimento!J1085</f>
        <v>0</v>
      </c>
      <c r="I1082" s="48" t="e">
        <f>VLOOKUP(Schema_inserimento!G1085,Area_riferimento_ID!$A$1:$B$6,2,FALSE)</f>
        <v>#N/A</v>
      </c>
      <c r="J1082" s="43" t="str">
        <f>IF(Schema_inserimento!G1084="Comune",D1082,IF(Schema_inserimento!G1084="Area_protetta",D1082,IF(Schema_inserimento!G1084="Sito_N2K",D1082,"1")))</f>
        <v>1</v>
      </c>
      <c r="K1082" s="37">
        <f>Schema_inserimento!K1085</f>
        <v>0</v>
      </c>
      <c r="L1082" s="64">
        <f>Schema_inserimento!L1085</f>
        <v>0</v>
      </c>
      <c r="M1082" s="64">
        <f>Schema_inserimento!M1085</f>
        <v>0</v>
      </c>
      <c r="N1082" s="41" t="e">
        <f>VLOOKUP(Schema_inserimento!N1085,Creatore_Rilevatore_ID!$A$1:$B$42,2,FALSE)</f>
        <v>#N/A</v>
      </c>
      <c r="O1082" s="24">
        <f>Schema_inserimento!O1085</f>
        <v>0</v>
      </c>
      <c r="P1082" s="42" t="e">
        <f>VLOOKUP(Schema_inserimento!P1085,Fonte_ID!$A$1:$B$10,2,FALSE)</f>
        <v>#N/A</v>
      </c>
      <c r="Q1082" s="37">
        <f>Schema_inserimento!Q1085</f>
        <v>0</v>
      </c>
      <c r="R1082" s="37">
        <f>Schema_inserimento!R1085</f>
        <v>0</v>
      </c>
    </row>
    <row r="1083" spans="1:18" ht="12.75" customHeight="1" x14ac:dyDescent="0.25">
      <c r="A1083" s="24">
        <f>Schema_inserimento!B1086</f>
        <v>0</v>
      </c>
      <c r="B1083" s="41" t="e">
        <f>VLOOKUP(Schema_inserimento!C1086,Creatore_Rilevatore_ID!$A$1:$B$42,2,FALSE)</f>
        <v>#N/A</v>
      </c>
      <c r="C1083" s="32">
        <f>Schema_inserimento!D1086</f>
        <v>0</v>
      </c>
      <c r="D1083" s="43" t="e">
        <f>VLOOKUP(Schema_inserimento!H1086,'Nome_-_Codice_area_ID'!A1083:$B$12697,2,FALSE)</f>
        <v>#N/A</v>
      </c>
      <c r="E1083" s="49" t="e">
        <f>VLOOKUP(Schema_inserimento!E1086,Taxon_ID!$A$1:$B$356,2,FALSE)</f>
        <v>#N/A</v>
      </c>
      <c r="F1083" s="32">
        <f>Schema_inserimento!F1086</f>
        <v>0</v>
      </c>
      <c r="G1083" s="37">
        <f>Schema_inserimento!I1086</f>
        <v>0</v>
      </c>
      <c r="H1083" s="32">
        <f>Schema_inserimento!J1086</f>
        <v>0</v>
      </c>
      <c r="I1083" s="48" t="e">
        <f>VLOOKUP(Schema_inserimento!G1086,Area_riferimento_ID!$A$1:$B$6,2,FALSE)</f>
        <v>#N/A</v>
      </c>
      <c r="J1083" s="43" t="str">
        <f>IF(Schema_inserimento!G1085="Comune",D1083,IF(Schema_inserimento!G1085="Area_protetta",D1083,IF(Schema_inserimento!G1085="Sito_N2K",D1083,"1")))</f>
        <v>1</v>
      </c>
      <c r="K1083" s="37">
        <f>Schema_inserimento!K1086</f>
        <v>0</v>
      </c>
      <c r="L1083" s="64">
        <f>Schema_inserimento!L1086</f>
        <v>0</v>
      </c>
      <c r="M1083" s="64">
        <f>Schema_inserimento!M1086</f>
        <v>0</v>
      </c>
      <c r="N1083" s="41" t="e">
        <f>VLOOKUP(Schema_inserimento!N1086,Creatore_Rilevatore_ID!$A$1:$B$42,2,FALSE)</f>
        <v>#N/A</v>
      </c>
      <c r="O1083" s="24">
        <f>Schema_inserimento!O1086</f>
        <v>0</v>
      </c>
      <c r="P1083" s="42" t="e">
        <f>VLOOKUP(Schema_inserimento!P1086,Fonte_ID!$A$1:$B$10,2,FALSE)</f>
        <v>#N/A</v>
      </c>
      <c r="Q1083" s="37">
        <f>Schema_inserimento!Q1086</f>
        <v>0</v>
      </c>
      <c r="R1083" s="37">
        <f>Schema_inserimento!R1086</f>
        <v>0</v>
      </c>
    </row>
    <row r="1084" spans="1:18" ht="12.75" customHeight="1" x14ac:dyDescent="0.25">
      <c r="A1084" s="24">
        <f>Schema_inserimento!B1087</f>
        <v>0</v>
      </c>
      <c r="B1084" s="41" t="e">
        <f>VLOOKUP(Schema_inserimento!C1087,Creatore_Rilevatore_ID!$A$1:$B$42,2,FALSE)</f>
        <v>#N/A</v>
      </c>
      <c r="C1084" s="32">
        <f>Schema_inserimento!D1087</f>
        <v>0</v>
      </c>
      <c r="D1084" s="43" t="e">
        <f>VLOOKUP(Schema_inserimento!H1087,'Nome_-_Codice_area_ID'!A1084:$B$12697,2,FALSE)</f>
        <v>#N/A</v>
      </c>
      <c r="E1084" s="49" t="e">
        <f>VLOOKUP(Schema_inserimento!E1087,Taxon_ID!$A$1:$B$356,2,FALSE)</f>
        <v>#N/A</v>
      </c>
      <c r="F1084" s="32">
        <f>Schema_inserimento!F1087</f>
        <v>0</v>
      </c>
      <c r="G1084" s="37">
        <f>Schema_inserimento!I1087</f>
        <v>0</v>
      </c>
      <c r="H1084" s="32">
        <f>Schema_inserimento!J1087</f>
        <v>0</v>
      </c>
      <c r="I1084" s="48" t="e">
        <f>VLOOKUP(Schema_inserimento!G1087,Area_riferimento_ID!$A$1:$B$6,2,FALSE)</f>
        <v>#N/A</v>
      </c>
      <c r="J1084" s="43" t="str">
        <f>IF(Schema_inserimento!G1086="Comune",D1084,IF(Schema_inserimento!G1086="Area_protetta",D1084,IF(Schema_inserimento!G1086="Sito_N2K",D1084,"1")))</f>
        <v>1</v>
      </c>
      <c r="K1084" s="37">
        <f>Schema_inserimento!K1087</f>
        <v>0</v>
      </c>
      <c r="L1084" s="64">
        <f>Schema_inserimento!L1087</f>
        <v>0</v>
      </c>
      <c r="M1084" s="64">
        <f>Schema_inserimento!M1087</f>
        <v>0</v>
      </c>
      <c r="N1084" s="41" t="e">
        <f>VLOOKUP(Schema_inserimento!N1087,Creatore_Rilevatore_ID!$A$1:$B$42,2,FALSE)</f>
        <v>#N/A</v>
      </c>
      <c r="O1084" s="24">
        <f>Schema_inserimento!O1087</f>
        <v>0</v>
      </c>
      <c r="P1084" s="42" t="e">
        <f>VLOOKUP(Schema_inserimento!P1087,Fonte_ID!$A$1:$B$10,2,FALSE)</f>
        <v>#N/A</v>
      </c>
      <c r="Q1084" s="37">
        <f>Schema_inserimento!Q1087</f>
        <v>0</v>
      </c>
      <c r="R1084" s="37">
        <f>Schema_inserimento!R1087</f>
        <v>0</v>
      </c>
    </row>
    <row r="1085" spans="1:18" ht="12.75" customHeight="1" x14ac:dyDescent="0.25">
      <c r="A1085" s="24">
        <f>Schema_inserimento!B1088</f>
        <v>0</v>
      </c>
      <c r="B1085" s="41" t="e">
        <f>VLOOKUP(Schema_inserimento!C1088,Creatore_Rilevatore_ID!$A$1:$B$42,2,FALSE)</f>
        <v>#N/A</v>
      </c>
      <c r="C1085" s="32">
        <f>Schema_inserimento!D1088</f>
        <v>0</v>
      </c>
      <c r="D1085" s="43" t="e">
        <f>VLOOKUP(Schema_inserimento!H1088,'Nome_-_Codice_area_ID'!A1085:$B$12697,2,FALSE)</f>
        <v>#N/A</v>
      </c>
      <c r="E1085" s="49" t="e">
        <f>VLOOKUP(Schema_inserimento!E1088,Taxon_ID!$A$1:$B$356,2,FALSE)</f>
        <v>#N/A</v>
      </c>
      <c r="F1085" s="32">
        <f>Schema_inserimento!F1088</f>
        <v>0</v>
      </c>
      <c r="G1085" s="37">
        <f>Schema_inserimento!I1088</f>
        <v>0</v>
      </c>
      <c r="H1085" s="32">
        <f>Schema_inserimento!J1088</f>
        <v>0</v>
      </c>
      <c r="I1085" s="48" t="e">
        <f>VLOOKUP(Schema_inserimento!G1088,Area_riferimento_ID!$A$1:$B$6,2,FALSE)</f>
        <v>#N/A</v>
      </c>
      <c r="J1085" s="43" t="str">
        <f>IF(Schema_inserimento!G1087="Comune",D1085,IF(Schema_inserimento!G1087="Area_protetta",D1085,IF(Schema_inserimento!G1087="Sito_N2K",D1085,"1")))</f>
        <v>1</v>
      </c>
      <c r="K1085" s="37">
        <f>Schema_inserimento!K1088</f>
        <v>0</v>
      </c>
      <c r="L1085" s="64">
        <f>Schema_inserimento!L1088</f>
        <v>0</v>
      </c>
      <c r="M1085" s="64">
        <f>Schema_inserimento!M1088</f>
        <v>0</v>
      </c>
      <c r="N1085" s="41" t="e">
        <f>VLOOKUP(Schema_inserimento!N1088,Creatore_Rilevatore_ID!$A$1:$B$42,2,FALSE)</f>
        <v>#N/A</v>
      </c>
      <c r="O1085" s="24">
        <f>Schema_inserimento!O1088</f>
        <v>0</v>
      </c>
      <c r="P1085" s="42" t="e">
        <f>VLOOKUP(Schema_inserimento!P1088,Fonte_ID!$A$1:$B$10,2,FALSE)</f>
        <v>#N/A</v>
      </c>
      <c r="Q1085" s="37">
        <f>Schema_inserimento!Q1088</f>
        <v>0</v>
      </c>
      <c r="R1085" s="37">
        <f>Schema_inserimento!R1088</f>
        <v>0</v>
      </c>
    </row>
    <row r="1086" spans="1:18" ht="12.75" customHeight="1" x14ac:dyDescent="0.25">
      <c r="A1086" s="24">
        <f>Schema_inserimento!B1089</f>
        <v>0</v>
      </c>
      <c r="B1086" s="41" t="e">
        <f>VLOOKUP(Schema_inserimento!C1089,Creatore_Rilevatore_ID!$A$1:$B$42,2,FALSE)</f>
        <v>#N/A</v>
      </c>
      <c r="C1086" s="32">
        <f>Schema_inserimento!D1089</f>
        <v>0</v>
      </c>
      <c r="D1086" s="43" t="e">
        <f>VLOOKUP(Schema_inserimento!H1089,'Nome_-_Codice_area_ID'!A1086:$B$12697,2,FALSE)</f>
        <v>#N/A</v>
      </c>
      <c r="E1086" s="49" t="e">
        <f>VLOOKUP(Schema_inserimento!E1089,Taxon_ID!$A$1:$B$356,2,FALSE)</f>
        <v>#N/A</v>
      </c>
      <c r="F1086" s="32">
        <f>Schema_inserimento!F1089</f>
        <v>0</v>
      </c>
      <c r="G1086" s="37">
        <f>Schema_inserimento!I1089</f>
        <v>0</v>
      </c>
      <c r="H1086" s="32">
        <f>Schema_inserimento!J1089</f>
        <v>0</v>
      </c>
      <c r="I1086" s="48" t="e">
        <f>VLOOKUP(Schema_inserimento!G1089,Area_riferimento_ID!$A$1:$B$6,2,FALSE)</f>
        <v>#N/A</v>
      </c>
      <c r="J1086" s="43" t="str">
        <f>IF(Schema_inserimento!G1088="Comune",D1086,IF(Schema_inserimento!G1088="Area_protetta",D1086,IF(Schema_inserimento!G1088="Sito_N2K",D1086,"1")))</f>
        <v>1</v>
      </c>
      <c r="K1086" s="37">
        <f>Schema_inserimento!K1089</f>
        <v>0</v>
      </c>
      <c r="L1086" s="64">
        <f>Schema_inserimento!L1089</f>
        <v>0</v>
      </c>
      <c r="M1086" s="64">
        <f>Schema_inserimento!M1089</f>
        <v>0</v>
      </c>
      <c r="N1086" s="41" t="e">
        <f>VLOOKUP(Schema_inserimento!N1089,Creatore_Rilevatore_ID!$A$1:$B$42,2,FALSE)</f>
        <v>#N/A</v>
      </c>
      <c r="O1086" s="24">
        <f>Schema_inserimento!O1089</f>
        <v>0</v>
      </c>
      <c r="P1086" s="42" t="e">
        <f>VLOOKUP(Schema_inserimento!P1089,Fonte_ID!$A$1:$B$10,2,FALSE)</f>
        <v>#N/A</v>
      </c>
      <c r="Q1086" s="37">
        <f>Schema_inserimento!Q1089</f>
        <v>0</v>
      </c>
      <c r="R1086" s="37">
        <f>Schema_inserimento!R1089</f>
        <v>0</v>
      </c>
    </row>
    <row r="1087" spans="1:18" ht="12.75" customHeight="1" x14ac:dyDescent="0.25">
      <c r="A1087" s="24">
        <f>Schema_inserimento!B1090</f>
        <v>0</v>
      </c>
      <c r="B1087" s="41" t="e">
        <f>VLOOKUP(Schema_inserimento!C1090,Creatore_Rilevatore_ID!$A$1:$B$42,2,FALSE)</f>
        <v>#N/A</v>
      </c>
      <c r="C1087" s="32">
        <f>Schema_inserimento!D1090</f>
        <v>0</v>
      </c>
      <c r="D1087" s="43" t="e">
        <f>VLOOKUP(Schema_inserimento!H1090,'Nome_-_Codice_area_ID'!A1087:$B$12697,2,FALSE)</f>
        <v>#N/A</v>
      </c>
      <c r="E1087" s="49" t="e">
        <f>VLOOKUP(Schema_inserimento!E1090,Taxon_ID!$A$1:$B$356,2,FALSE)</f>
        <v>#N/A</v>
      </c>
      <c r="F1087" s="32">
        <f>Schema_inserimento!F1090</f>
        <v>0</v>
      </c>
      <c r="G1087" s="37">
        <f>Schema_inserimento!I1090</f>
        <v>0</v>
      </c>
      <c r="H1087" s="32">
        <f>Schema_inserimento!J1090</f>
        <v>0</v>
      </c>
      <c r="I1087" s="48" t="e">
        <f>VLOOKUP(Schema_inserimento!G1090,Area_riferimento_ID!$A$1:$B$6,2,FALSE)</f>
        <v>#N/A</v>
      </c>
      <c r="J1087" s="43" t="str">
        <f>IF(Schema_inserimento!G1089="Comune",D1087,IF(Schema_inserimento!G1089="Area_protetta",D1087,IF(Schema_inserimento!G1089="Sito_N2K",D1087,"1")))</f>
        <v>1</v>
      </c>
      <c r="K1087" s="37">
        <f>Schema_inserimento!K1090</f>
        <v>0</v>
      </c>
      <c r="L1087" s="64">
        <f>Schema_inserimento!L1090</f>
        <v>0</v>
      </c>
      <c r="M1087" s="64">
        <f>Schema_inserimento!M1090</f>
        <v>0</v>
      </c>
      <c r="N1087" s="41" t="e">
        <f>VLOOKUP(Schema_inserimento!N1090,Creatore_Rilevatore_ID!$A$1:$B$42,2,FALSE)</f>
        <v>#N/A</v>
      </c>
      <c r="O1087" s="24">
        <f>Schema_inserimento!O1090</f>
        <v>0</v>
      </c>
      <c r="P1087" s="42" t="e">
        <f>VLOOKUP(Schema_inserimento!P1090,Fonte_ID!$A$1:$B$10,2,FALSE)</f>
        <v>#N/A</v>
      </c>
      <c r="Q1087" s="37">
        <f>Schema_inserimento!Q1090</f>
        <v>0</v>
      </c>
      <c r="R1087" s="37">
        <f>Schema_inserimento!R1090</f>
        <v>0</v>
      </c>
    </row>
    <row r="1088" spans="1:18" ht="12.75" customHeight="1" x14ac:dyDescent="0.25">
      <c r="A1088" s="24">
        <f>Schema_inserimento!B1091</f>
        <v>0</v>
      </c>
      <c r="B1088" s="41" t="e">
        <f>VLOOKUP(Schema_inserimento!C1091,Creatore_Rilevatore_ID!$A$1:$B$42,2,FALSE)</f>
        <v>#N/A</v>
      </c>
      <c r="C1088" s="32">
        <f>Schema_inserimento!D1091</f>
        <v>0</v>
      </c>
      <c r="D1088" s="43" t="e">
        <f>VLOOKUP(Schema_inserimento!H1091,'Nome_-_Codice_area_ID'!A1088:$B$12697,2,FALSE)</f>
        <v>#N/A</v>
      </c>
      <c r="E1088" s="49" t="e">
        <f>VLOOKUP(Schema_inserimento!E1091,Taxon_ID!$A$1:$B$356,2,FALSE)</f>
        <v>#N/A</v>
      </c>
      <c r="F1088" s="32">
        <f>Schema_inserimento!F1091</f>
        <v>0</v>
      </c>
      <c r="G1088" s="37">
        <f>Schema_inserimento!I1091</f>
        <v>0</v>
      </c>
      <c r="H1088" s="32">
        <f>Schema_inserimento!J1091</f>
        <v>0</v>
      </c>
      <c r="I1088" s="48" t="e">
        <f>VLOOKUP(Schema_inserimento!G1091,Area_riferimento_ID!$A$1:$B$6,2,FALSE)</f>
        <v>#N/A</v>
      </c>
      <c r="J1088" s="43" t="str">
        <f>IF(Schema_inserimento!G1090="Comune",D1088,IF(Schema_inserimento!G1090="Area_protetta",D1088,IF(Schema_inserimento!G1090="Sito_N2K",D1088,"1")))</f>
        <v>1</v>
      </c>
      <c r="K1088" s="37">
        <f>Schema_inserimento!K1091</f>
        <v>0</v>
      </c>
      <c r="L1088" s="64">
        <f>Schema_inserimento!L1091</f>
        <v>0</v>
      </c>
      <c r="M1088" s="64">
        <f>Schema_inserimento!M1091</f>
        <v>0</v>
      </c>
      <c r="N1088" s="41" t="e">
        <f>VLOOKUP(Schema_inserimento!N1091,Creatore_Rilevatore_ID!$A$1:$B$42,2,FALSE)</f>
        <v>#N/A</v>
      </c>
      <c r="O1088" s="24">
        <f>Schema_inserimento!O1091</f>
        <v>0</v>
      </c>
      <c r="P1088" s="42" t="e">
        <f>VLOOKUP(Schema_inserimento!P1091,Fonte_ID!$A$1:$B$10,2,FALSE)</f>
        <v>#N/A</v>
      </c>
      <c r="Q1088" s="37">
        <f>Schema_inserimento!Q1091</f>
        <v>0</v>
      </c>
      <c r="R1088" s="37">
        <f>Schema_inserimento!R1091</f>
        <v>0</v>
      </c>
    </row>
    <row r="1089" spans="1:18" ht="12.75" customHeight="1" x14ac:dyDescent="0.25">
      <c r="A1089" s="24">
        <f>Schema_inserimento!B1092</f>
        <v>0</v>
      </c>
      <c r="B1089" s="41" t="e">
        <f>VLOOKUP(Schema_inserimento!C1092,Creatore_Rilevatore_ID!$A$1:$B$42,2,FALSE)</f>
        <v>#N/A</v>
      </c>
      <c r="C1089" s="32">
        <f>Schema_inserimento!D1092</f>
        <v>0</v>
      </c>
      <c r="D1089" s="43" t="e">
        <f>VLOOKUP(Schema_inserimento!H1092,'Nome_-_Codice_area_ID'!A1089:$B$12697,2,FALSE)</f>
        <v>#N/A</v>
      </c>
      <c r="E1089" s="49" t="e">
        <f>VLOOKUP(Schema_inserimento!E1092,Taxon_ID!$A$1:$B$356,2,FALSE)</f>
        <v>#N/A</v>
      </c>
      <c r="F1089" s="32">
        <f>Schema_inserimento!F1092</f>
        <v>0</v>
      </c>
      <c r="G1089" s="37">
        <f>Schema_inserimento!I1092</f>
        <v>0</v>
      </c>
      <c r="H1089" s="32">
        <f>Schema_inserimento!J1092</f>
        <v>0</v>
      </c>
      <c r="I1089" s="48" t="e">
        <f>VLOOKUP(Schema_inserimento!G1092,Area_riferimento_ID!$A$1:$B$6,2,FALSE)</f>
        <v>#N/A</v>
      </c>
      <c r="J1089" s="43" t="str">
        <f>IF(Schema_inserimento!G1091="Comune",D1089,IF(Schema_inserimento!G1091="Area_protetta",D1089,IF(Schema_inserimento!G1091="Sito_N2K",D1089,"1")))</f>
        <v>1</v>
      </c>
      <c r="K1089" s="37">
        <f>Schema_inserimento!K1092</f>
        <v>0</v>
      </c>
      <c r="L1089" s="64">
        <f>Schema_inserimento!L1092</f>
        <v>0</v>
      </c>
      <c r="M1089" s="64">
        <f>Schema_inserimento!M1092</f>
        <v>0</v>
      </c>
      <c r="N1089" s="41" t="e">
        <f>VLOOKUP(Schema_inserimento!N1092,Creatore_Rilevatore_ID!$A$1:$B$42,2,FALSE)</f>
        <v>#N/A</v>
      </c>
      <c r="O1089" s="24">
        <f>Schema_inserimento!O1092</f>
        <v>0</v>
      </c>
      <c r="P1089" s="42" t="e">
        <f>VLOOKUP(Schema_inserimento!P1092,Fonte_ID!$A$1:$B$10,2,FALSE)</f>
        <v>#N/A</v>
      </c>
      <c r="Q1089" s="37">
        <f>Schema_inserimento!Q1092</f>
        <v>0</v>
      </c>
      <c r="R1089" s="37">
        <f>Schema_inserimento!R1092</f>
        <v>0</v>
      </c>
    </row>
    <row r="1090" spans="1:18" ht="12.75" customHeight="1" x14ac:dyDescent="0.25">
      <c r="A1090" s="24">
        <f>Schema_inserimento!B1093</f>
        <v>0</v>
      </c>
      <c r="B1090" s="41" t="e">
        <f>VLOOKUP(Schema_inserimento!C1093,Creatore_Rilevatore_ID!$A$1:$B$42,2,FALSE)</f>
        <v>#N/A</v>
      </c>
      <c r="C1090" s="32">
        <f>Schema_inserimento!D1093</f>
        <v>0</v>
      </c>
      <c r="D1090" s="43" t="e">
        <f>VLOOKUP(Schema_inserimento!H1093,'Nome_-_Codice_area_ID'!A1090:$B$12697,2,FALSE)</f>
        <v>#N/A</v>
      </c>
      <c r="E1090" s="49" t="e">
        <f>VLOOKUP(Schema_inserimento!E1093,Taxon_ID!$A$1:$B$356,2,FALSE)</f>
        <v>#N/A</v>
      </c>
      <c r="F1090" s="32">
        <f>Schema_inserimento!F1093</f>
        <v>0</v>
      </c>
      <c r="G1090" s="37">
        <f>Schema_inserimento!I1093</f>
        <v>0</v>
      </c>
      <c r="H1090" s="32">
        <f>Schema_inserimento!J1093</f>
        <v>0</v>
      </c>
      <c r="I1090" s="48" t="e">
        <f>VLOOKUP(Schema_inserimento!G1093,Area_riferimento_ID!$A$1:$B$6,2,FALSE)</f>
        <v>#N/A</v>
      </c>
      <c r="J1090" s="43" t="str">
        <f>IF(Schema_inserimento!G1092="Comune",D1090,IF(Schema_inserimento!G1092="Area_protetta",D1090,IF(Schema_inserimento!G1092="Sito_N2K",D1090,"1")))</f>
        <v>1</v>
      </c>
      <c r="K1090" s="37">
        <f>Schema_inserimento!K1093</f>
        <v>0</v>
      </c>
      <c r="L1090" s="64">
        <f>Schema_inserimento!L1093</f>
        <v>0</v>
      </c>
      <c r="M1090" s="64">
        <f>Schema_inserimento!M1093</f>
        <v>0</v>
      </c>
      <c r="N1090" s="41" t="e">
        <f>VLOOKUP(Schema_inserimento!N1093,Creatore_Rilevatore_ID!$A$1:$B$42,2,FALSE)</f>
        <v>#N/A</v>
      </c>
      <c r="O1090" s="24">
        <f>Schema_inserimento!O1093</f>
        <v>0</v>
      </c>
      <c r="P1090" s="42" t="e">
        <f>VLOOKUP(Schema_inserimento!P1093,Fonte_ID!$A$1:$B$10,2,FALSE)</f>
        <v>#N/A</v>
      </c>
      <c r="Q1090" s="37">
        <f>Schema_inserimento!Q1093</f>
        <v>0</v>
      </c>
      <c r="R1090" s="37">
        <f>Schema_inserimento!R1093</f>
        <v>0</v>
      </c>
    </row>
    <row r="1091" spans="1:18" ht="12.75" customHeight="1" x14ac:dyDescent="0.25">
      <c r="A1091" s="24">
        <f>Schema_inserimento!B1094</f>
        <v>0</v>
      </c>
      <c r="B1091" s="41" t="e">
        <f>VLOOKUP(Schema_inserimento!C1094,Creatore_Rilevatore_ID!$A$1:$B$42,2,FALSE)</f>
        <v>#N/A</v>
      </c>
      <c r="C1091" s="32">
        <f>Schema_inserimento!D1094</f>
        <v>0</v>
      </c>
      <c r="D1091" s="43" t="e">
        <f>VLOOKUP(Schema_inserimento!H1094,'Nome_-_Codice_area_ID'!A1091:$B$12697,2,FALSE)</f>
        <v>#N/A</v>
      </c>
      <c r="E1091" s="49" t="e">
        <f>VLOOKUP(Schema_inserimento!E1094,Taxon_ID!$A$1:$B$356,2,FALSE)</f>
        <v>#N/A</v>
      </c>
      <c r="F1091" s="32">
        <f>Schema_inserimento!F1094</f>
        <v>0</v>
      </c>
      <c r="G1091" s="37">
        <f>Schema_inserimento!I1094</f>
        <v>0</v>
      </c>
      <c r="H1091" s="32">
        <f>Schema_inserimento!J1094</f>
        <v>0</v>
      </c>
      <c r="I1091" s="48" t="e">
        <f>VLOOKUP(Schema_inserimento!G1094,Area_riferimento_ID!$A$1:$B$6,2,FALSE)</f>
        <v>#N/A</v>
      </c>
      <c r="J1091" s="43" t="str">
        <f>IF(Schema_inserimento!G1093="Comune",D1091,IF(Schema_inserimento!G1093="Area_protetta",D1091,IF(Schema_inserimento!G1093="Sito_N2K",D1091,"1")))</f>
        <v>1</v>
      </c>
      <c r="K1091" s="37">
        <f>Schema_inserimento!K1094</f>
        <v>0</v>
      </c>
      <c r="L1091" s="64">
        <f>Schema_inserimento!L1094</f>
        <v>0</v>
      </c>
      <c r="M1091" s="64">
        <f>Schema_inserimento!M1094</f>
        <v>0</v>
      </c>
      <c r="N1091" s="41" t="e">
        <f>VLOOKUP(Schema_inserimento!N1094,Creatore_Rilevatore_ID!$A$1:$B$42,2,FALSE)</f>
        <v>#N/A</v>
      </c>
      <c r="O1091" s="24">
        <f>Schema_inserimento!O1094</f>
        <v>0</v>
      </c>
      <c r="P1091" s="42" t="e">
        <f>VLOOKUP(Schema_inserimento!P1094,Fonte_ID!$A$1:$B$10,2,FALSE)</f>
        <v>#N/A</v>
      </c>
      <c r="Q1091" s="37">
        <f>Schema_inserimento!Q1094</f>
        <v>0</v>
      </c>
      <c r="R1091" s="37">
        <f>Schema_inserimento!R1094</f>
        <v>0</v>
      </c>
    </row>
    <row r="1092" spans="1:18" ht="12.75" customHeight="1" x14ac:dyDescent="0.25">
      <c r="A1092" s="24">
        <f>Schema_inserimento!B1095</f>
        <v>0</v>
      </c>
      <c r="B1092" s="41" t="e">
        <f>VLOOKUP(Schema_inserimento!C1095,Creatore_Rilevatore_ID!$A$1:$B$42,2,FALSE)</f>
        <v>#N/A</v>
      </c>
      <c r="C1092" s="32">
        <f>Schema_inserimento!D1095</f>
        <v>0</v>
      </c>
      <c r="D1092" s="43" t="e">
        <f>VLOOKUP(Schema_inserimento!H1095,'Nome_-_Codice_area_ID'!A1092:$B$12697,2,FALSE)</f>
        <v>#N/A</v>
      </c>
      <c r="E1092" s="49" t="e">
        <f>VLOOKUP(Schema_inserimento!E1095,Taxon_ID!$A$1:$B$356,2,FALSE)</f>
        <v>#N/A</v>
      </c>
      <c r="F1092" s="32">
        <f>Schema_inserimento!F1095</f>
        <v>0</v>
      </c>
      <c r="G1092" s="37">
        <f>Schema_inserimento!I1095</f>
        <v>0</v>
      </c>
      <c r="H1092" s="32">
        <f>Schema_inserimento!J1095</f>
        <v>0</v>
      </c>
      <c r="I1092" s="48" t="e">
        <f>VLOOKUP(Schema_inserimento!G1095,Area_riferimento_ID!$A$1:$B$6,2,FALSE)</f>
        <v>#N/A</v>
      </c>
      <c r="J1092" s="43" t="str">
        <f>IF(Schema_inserimento!G1094="Comune",D1092,IF(Schema_inserimento!G1094="Area_protetta",D1092,IF(Schema_inserimento!G1094="Sito_N2K",D1092,"1")))</f>
        <v>1</v>
      </c>
      <c r="K1092" s="37">
        <f>Schema_inserimento!K1095</f>
        <v>0</v>
      </c>
      <c r="L1092" s="64">
        <f>Schema_inserimento!L1095</f>
        <v>0</v>
      </c>
      <c r="M1092" s="64">
        <f>Schema_inserimento!M1095</f>
        <v>0</v>
      </c>
      <c r="N1092" s="41" t="e">
        <f>VLOOKUP(Schema_inserimento!N1095,Creatore_Rilevatore_ID!$A$1:$B$42,2,FALSE)</f>
        <v>#N/A</v>
      </c>
      <c r="O1092" s="24">
        <f>Schema_inserimento!O1095</f>
        <v>0</v>
      </c>
      <c r="P1092" s="42" t="e">
        <f>VLOOKUP(Schema_inserimento!P1095,Fonte_ID!$A$1:$B$10,2,FALSE)</f>
        <v>#N/A</v>
      </c>
      <c r="Q1092" s="37">
        <f>Schema_inserimento!Q1095</f>
        <v>0</v>
      </c>
      <c r="R1092" s="37">
        <f>Schema_inserimento!R1095</f>
        <v>0</v>
      </c>
    </row>
    <row r="1093" spans="1:18" ht="12.75" customHeight="1" x14ac:dyDescent="0.25">
      <c r="A1093" s="24">
        <f>Schema_inserimento!B1096</f>
        <v>0</v>
      </c>
      <c r="B1093" s="41" t="e">
        <f>VLOOKUP(Schema_inserimento!C1096,Creatore_Rilevatore_ID!$A$1:$B$42,2,FALSE)</f>
        <v>#N/A</v>
      </c>
      <c r="C1093" s="32">
        <f>Schema_inserimento!D1096</f>
        <v>0</v>
      </c>
      <c r="D1093" s="43" t="e">
        <f>VLOOKUP(Schema_inserimento!H1096,'Nome_-_Codice_area_ID'!A1093:$B$12697,2,FALSE)</f>
        <v>#N/A</v>
      </c>
      <c r="E1093" s="49" t="e">
        <f>VLOOKUP(Schema_inserimento!E1096,Taxon_ID!$A$1:$B$356,2,FALSE)</f>
        <v>#N/A</v>
      </c>
      <c r="F1093" s="32">
        <f>Schema_inserimento!F1096</f>
        <v>0</v>
      </c>
      <c r="G1093" s="37">
        <f>Schema_inserimento!I1096</f>
        <v>0</v>
      </c>
      <c r="H1093" s="32">
        <f>Schema_inserimento!J1096</f>
        <v>0</v>
      </c>
      <c r="I1093" s="48" t="e">
        <f>VLOOKUP(Schema_inserimento!G1096,Area_riferimento_ID!$A$1:$B$6,2,FALSE)</f>
        <v>#N/A</v>
      </c>
      <c r="J1093" s="43" t="str">
        <f>IF(Schema_inserimento!G1095="Comune",D1093,IF(Schema_inserimento!G1095="Area_protetta",D1093,IF(Schema_inserimento!G1095="Sito_N2K",D1093,"1")))</f>
        <v>1</v>
      </c>
      <c r="K1093" s="37">
        <f>Schema_inserimento!K1096</f>
        <v>0</v>
      </c>
      <c r="L1093" s="64">
        <f>Schema_inserimento!L1096</f>
        <v>0</v>
      </c>
      <c r="M1093" s="64">
        <f>Schema_inserimento!M1096</f>
        <v>0</v>
      </c>
      <c r="N1093" s="41" t="e">
        <f>VLOOKUP(Schema_inserimento!N1096,Creatore_Rilevatore_ID!$A$1:$B$42,2,FALSE)</f>
        <v>#N/A</v>
      </c>
      <c r="O1093" s="24">
        <f>Schema_inserimento!O1096</f>
        <v>0</v>
      </c>
      <c r="P1093" s="42" t="e">
        <f>VLOOKUP(Schema_inserimento!P1096,Fonte_ID!$A$1:$B$10,2,FALSE)</f>
        <v>#N/A</v>
      </c>
      <c r="Q1093" s="37">
        <f>Schema_inserimento!Q1096</f>
        <v>0</v>
      </c>
      <c r="R1093" s="37">
        <f>Schema_inserimento!R1096</f>
        <v>0</v>
      </c>
    </row>
    <row r="1094" spans="1:18" ht="12.75" customHeight="1" x14ac:dyDescent="0.25">
      <c r="A1094" s="24">
        <f>Schema_inserimento!B1097</f>
        <v>0</v>
      </c>
      <c r="B1094" s="41" t="e">
        <f>VLOOKUP(Schema_inserimento!C1097,Creatore_Rilevatore_ID!$A$1:$B$42,2,FALSE)</f>
        <v>#N/A</v>
      </c>
      <c r="C1094" s="32">
        <f>Schema_inserimento!D1097</f>
        <v>0</v>
      </c>
      <c r="D1094" s="43" t="e">
        <f>VLOOKUP(Schema_inserimento!H1097,'Nome_-_Codice_area_ID'!A1094:$B$12697,2,FALSE)</f>
        <v>#N/A</v>
      </c>
      <c r="E1094" s="49" t="e">
        <f>VLOOKUP(Schema_inserimento!E1097,Taxon_ID!$A$1:$B$356,2,FALSE)</f>
        <v>#N/A</v>
      </c>
      <c r="F1094" s="32">
        <f>Schema_inserimento!F1097</f>
        <v>0</v>
      </c>
      <c r="G1094" s="37">
        <f>Schema_inserimento!I1097</f>
        <v>0</v>
      </c>
      <c r="H1094" s="32">
        <f>Schema_inserimento!J1097</f>
        <v>0</v>
      </c>
      <c r="I1094" s="48" t="e">
        <f>VLOOKUP(Schema_inserimento!G1097,Area_riferimento_ID!$A$1:$B$6,2,FALSE)</f>
        <v>#N/A</v>
      </c>
      <c r="J1094" s="43" t="str">
        <f>IF(Schema_inserimento!G1096="Comune",D1094,IF(Schema_inserimento!G1096="Area_protetta",D1094,IF(Schema_inserimento!G1096="Sito_N2K",D1094,"1")))</f>
        <v>1</v>
      </c>
      <c r="K1094" s="37">
        <f>Schema_inserimento!K1097</f>
        <v>0</v>
      </c>
      <c r="L1094" s="64">
        <f>Schema_inserimento!L1097</f>
        <v>0</v>
      </c>
      <c r="M1094" s="64">
        <f>Schema_inserimento!M1097</f>
        <v>0</v>
      </c>
      <c r="N1094" s="41" t="e">
        <f>VLOOKUP(Schema_inserimento!N1097,Creatore_Rilevatore_ID!$A$1:$B$42,2,FALSE)</f>
        <v>#N/A</v>
      </c>
      <c r="O1094" s="24">
        <f>Schema_inserimento!O1097</f>
        <v>0</v>
      </c>
      <c r="P1094" s="42" t="e">
        <f>VLOOKUP(Schema_inserimento!P1097,Fonte_ID!$A$1:$B$10,2,FALSE)</f>
        <v>#N/A</v>
      </c>
      <c r="Q1094" s="37">
        <f>Schema_inserimento!Q1097</f>
        <v>0</v>
      </c>
      <c r="R1094" s="37">
        <f>Schema_inserimento!R1097</f>
        <v>0</v>
      </c>
    </row>
    <row r="1095" spans="1:18" ht="12.75" customHeight="1" x14ac:dyDescent="0.25">
      <c r="A1095" s="24">
        <f>Schema_inserimento!B1098</f>
        <v>0</v>
      </c>
      <c r="B1095" s="41" t="e">
        <f>VLOOKUP(Schema_inserimento!C1098,Creatore_Rilevatore_ID!$A$1:$B$42,2,FALSE)</f>
        <v>#N/A</v>
      </c>
      <c r="C1095" s="32">
        <f>Schema_inserimento!D1098</f>
        <v>0</v>
      </c>
      <c r="D1095" s="43" t="e">
        <f>VLOOKUP(Schema_inserimento!H1098,'Nome_-_Codice_area_ID'!A1095:$B$12697,2,FALSE)</f>
        <v>#N/A</v>
      </c>
      <c r="E1095" s="49" t="e">
        <f>VLOOKUP(Schema_inserimento!E1098,Taxon_ID!$A$1:$B$356,2,FALSE)</f>
        <v>#N/A</v>
      </c>
      <c r="F1095" s="32">
        <f>Schema_inserimento!F1098</f>
        <v>0</v>
      </c>
      <c r="G1095" s="37">
        <f>Schema_inserimento!I1098</f>
        <v>0</v>
      </c>
      <c r="H1095" s="32">
        <f>Schema_inserimento!J1098</f>
        <v>0</v>
      </c>
      <c r="I1095" s="48" t="e">
        <f>VLOOKUP(Schema_inserimento!G1098,Area_riferimento_ID!$A$1:$B$6,2,FALSE)</f>
        <v>#N/A</v>
      </c>
      <c r="J1095" s="43" t="str">
        <f>IF(Schema_inserimento!G1097="Comune",D1095,IF(Schema_inserimento!G1097="Area_protetta",D1095,IF(Schema_inserimento!G1097="Sito_N2K",D1095,"1")))</f>
        <v>1</v>
      </c>
      <c r="K1095" s="37">
        <f>Schema_inserimento!K1098</f>
        <v>0</v>
      </c>
      <c r="L1095" s="64">
        <f>Schema_inserimento!L1098</f>
        <v>0</v>
      </c>
      <c r="M1095" s="64">
        <f>Schema_inserimento!M1098</f>
        <v>0</v>
      </c>
      <c r="N1095" s="41" t="e">
        <f>VLOOKUP(Schema_inserimento!N1098,Creatore_Rilevatore_ID!$A$1:$B$42,2,FALSE)</f>
        <v>#N/A</v>
      </c>
      <c r="O1095" s="24">
        <f>Schema_inserimento!O1098</f>
        <v>0</v>
      </c>
      <c r="P1095" s="42" t="e">
        <f>VLOOKUP(Schema_inserimento!P1098,Fonte_ID!$A$1:$B$10,2,FALSE)</f>
        <v>#N/A</v>
      </c>
      <c r="Q1095" s="37">
        <f>Schema_inserimento!Q1098</f>
        <v>0</v>
      </c>
      <c r="R1095" s="37">
        <f>Schema_inserimento!R1098</f>
        <v>0</v>
      </c>
    </row>
    <row r="1096" spans="1:18" ht="12.75" customHeight="1" x14ac:dyDescent="0.25">
      <c r="A1096" s="24">
        <f>Schema_inserimento!B1099</f>
        <v>0</v>
      </c>
      <c r="B1096" s="41" t="e">
        <f>VLOOKUP(Schema_inserimento!C1099,Creatore_Rilevatore_ID!$A$1:$B$42,2,FALSE)</f>
        <v>#N/A</v>
      </c>
      <c r="C1096" s="32">
        <f>Schema_inserimento!D1099</f>
        <v>0</v>
      </c>
      <c r="D1096" s="43" t="e">
        <f>VLOOKUP(Schema_inserimento!H1099,'Nome_-_Codice_area_ID'!A1096:$B$12697,2,FALSE)</f>
        <v>#N/A</v>
      </c>
      <c r="E1096" s="49" t="e">
        <f>VLOOKUP(Schema_inserimento!E1099,Taxon_ID!$A$1:$B$356,2,FALSE)</f>
        <v>#N/A</v>
      </c>
      <c r="F1096" s="32">
        <f>Schema_inserimento!F1099</f>
        <v>0</v>
      </c>
      <c r="G1096" s="37">
        <f>Schema_inserimento!I1099</f>
        <v>0</v>
      </c>
      <c r="H1096" s="32">
        <f>Schema_inserimento!J1099</f>
        <v>0</v>
      </c>
      <c r="I1096" s="48" t="e">
        <f>VLOOKUP(Schema_inserimento!G1099,Area_riferimento_ID!$A$1:$B$6,2,FALSE)</f>
        <v>#N/A</v>
      </c>
      <c r="J1096" s="43" t="str">
        <f>IF(Schema_inserimento!G1098="Comune",D1096,IF(Schema_inserimento!G1098="Area_protetta",D1096,IF(Schema_inserimento!G1098="Sito_N2K",D1096,"1")))</f>
        <v>1</v>
      </c>
      <c r="K1096" s="37">
        <f>Schema_inserimento!K1099</f>
        <v>0</v>
      </c>
      <c r="L1096" s="64">
        <f>Schema_inserimento!L1099</f>
        <v>0</v>
      </c>
      <c r="M1096" s="64">
        <f>Schema_inserimento!M1099</f>
        <v>0</v>
      </c>
      <c r="N1096" s="41" t="e">
        <f>VLOOKUP(Schema_inserimento!N1099,Creatore_Rilevatore_ID!$A$1:$B$42,2,FALSE)</f>
        <v>#N/A</v>
      </c>
      <c r="O1096" s="24">
        <f>Schema_inserimento!O1099</f>
        <v>0</v>
      </c>
      <c r="P1096" s="42" t="e">
        <f>VLOOKUP(Schema_inserimento!P1099,Fonte_ID!$A$1:$B$10,2,FALSE)</f>
        <v>#N/A</v>
      </c>
      <c r="Q1096" s="37">
        <f>Schema_inserimento!Q1099</f>
        <v>0</v>
      </c>
      <c r="R1096" s="37">
        <f>Schema_inserimento!R1099</f>
        <v>0</v>
      </c>
    </row>
    <row r="1097" spans="1:18" ht="12.75" customHeight="1" x14ac:dyDescent="0.25">
      <c r="A1097" s="24">
        <f>Schema_inserimento!B1100</f>
        <v>0</v>
      </c>
      <c r="B1097" s="41" t="e">
        <f>VLOOKUP(Schema_inserimento!C1100,Creatore_Rilevatore_ID!$A$1:$B$42,2,FALSE)</f>
        <v>#N/A</v>
      </c>
      <c r="C1097" s="32">
        <f>Schema_inserimento!D1100</f>
        <v>0</v>
      </c>
      <c r="D1097" s="43" t="e">
        <f>VLOOKUP(Schema_inserimento!H1100,'Nome_-_Codice_area_ID'!A1097:$B$12697,2,FALSE)</f>
        <v>#N/A</v>
      </c>
      <c r="E1097" s="49" t="e">
        <f>VLOOKUP(Schema_inserimento!E1100,Taxon_ID!$A$1:$B$356,2,FALSE)</f>
        <v>#N/A</v>
      </c>
      <c r="F1097" s="32">
        <f>Schema_inserimento!F1100</f>
        <v>0</v>
      </c>
      <c r="G1097" s="37">
        <f>Schema_inserimento!I1100</f>
        <v>0</v>
      </c>
      <c r="H1097" s="32">
        <f>Schema_inserimento!J1100</f>
        <v>0</v>
      </c>
      <c r="I1097" s="48" t="e">
        <f>VLOOKUP(Schema_inserimento!G1100,Area_riferimento_ID!$A$1:$B$6,2,FALSE)</f>
        <v>#N/A</v>
      </c>
      <c r="J1097" s="43" t="str">
        <f>IF(Schema_inserimento!G1099="Comune",D1097,IF(Schema_inserimento!G1099="Area_protetta",D1097,IF(Schema_inserimento!G1099="Sito_N2K",D1097,"1")))</f>
        <v>1</v>
      </c>
      <c r="K1097" s="37">
        <f>Schema_inserimento!K1100</f>
        <v>0</v>
      </c>
      <c r="L1097" s="64">
        <f>Schema_inserimento!L1100</f>
        <v>0</v>
      </c>
      <c r="M1097" s="64">
        <f>Schema_inserimento!M1100</f>
        <v>0</v>
      </c>
      <c r="N1097" s="41" t="e">
        <f>VLOOKUP(Schema_inserimento!N1100,Creatore_Rilevatore_ID!$A$1:$B$42,2,FALSE)</f>
        <v>#N/A</v>
      </c>
      <c r="O1097" s="24">
        <f>Schema_inserimento!O1100</f>
        <v>0</v>
      </c>
      <c r="P1097" s="42" t="e">
        <f>VLOOKUP(Schema_inserimento!P1100,Fonte_ID!$A$1:$B$10,2,FALSE)</f>
        <v>#N/A</v>
      </c>
      <c r="Q1097" s="37">
        <f>Schema_inserimento!Q1100</f>
        <v>0</v>
      </c>
      <c r="R1097" s="37">
        <f>Schema_inserimento!R1100</f>
        <v>0</v>
      </c>
    </row>
    <row r="1098" spans="1:18" ht="12.75" customHeight="1" x14ac:dyDescent="0.25">
      <c r="A1098" s="24">
        <f>Schema_inserimento!B1101</f>
        <v>0</v>
      </c>
      <c r="B1098" s="41" t="e">
        <f>VLOOKUP(Schema_inserimento!C1101,Creatore_Rilevatore_ID!$A$1:$B$42,2,FALSE)</f>
        <v>#N/A</v>
      </c>
      <c r="C1098" s="32">
        <f>Schema_inserimento!D1101</f>
        <v>0</v>
      </c>
      <c r="D1098" s="43" t="e">
        <f>VLOOKUP(Schema_inserimento!H1101,'Nome_-_Codice_area_ID'!A1098:$B$12697,2,FALSE)</f>
        <v>#N/A</v>
      </c>
      <c r="E1098" s="49" t="e">
        <f>VLOOKUP(Schema_inserimento!E1101,Taxon_ID!$A$1:$B$356,2,FALSE)</f>
        <v>#N/A</v>
      </c>
      <c r="F1098" s="32">
        <f>Schema_inserimento!F1101</f>
        <v>0</v>
      </c>
      <c r="G1098" s="37">
        <f>Schema_inserimento!I1101</f>
        <v>0</v>
      </c>
      <c r="H1098" s="32">
        <f>Schema_inserimento!J1101</f>
        <v>0</v>
      </c>
      <c r="I1098" s="48" t="e">
        <f>VLOOKUP(Schema_inserimento!G1101,Area_riferimento_ID!$A$1:$B$6,2,FALSE)</f>
        <v>#N/A</v>
      </c>
      <c r="J1098" s="43" t="str">
        <f>IF(Schema_inserimento!G1100="Comune",D1098,IF(Schema_inserimento!G1100="Area_protetta",D1098,IF(Schema_inserimento!G1100="Sito_N2K",D1098,"1")))</f>
        <v>1</v>
      </c>
      <c r="K1098" s="37">
        <f>Schema_inserimento!K1101</f>
        <v>0</v>
      </c>
      <c r="L1098" s="64">
        <f>Schema_inserimento!L1101</f>
        <v>0</v>
      </c>
      <c r="M1098" s="64">
        <f>Schema_inserimento!M1101</f>
        <v>0</v>
      </c>
      <c r="N1098" s="41" t="e">
        <f>VLOOKUP(Schema_inserimento!N1101,Creatore_Rilevatore_ID!$A$1:$B$42,2,FALSE)</f>
        <v>#N/A</v>
      </c>
      <c r="O1098" s="24">
        <f>Schema_inserimento!O1101</f>
        <v>0</v>
      </c>
      <c r="P1098" s="42" t="e">
        <f>VLOOKUP(Schema_inserimento!P1101,Fonte_ID!$A$1:$B$10,2,FALSE)</f>
        <v>#N/A</v>
      </c>
      <c r="Q1098" s="37">
        <f>Schema_inserimento!Q1101</f>
        <v>0</v>
      </c>
      <c r="R1098" s="37">
        <f>Schema_inserimento!R1101</f>
        <v>0</v>
      </c>
    </row>
    <row r="1099" spans="1:18" ht="12.75" customHeight="1" x14ac:dyDescent="0.25">
      <c r="A1099" s="24">
        <f>Schema_inserimento!B1102</f>
        <v>0</v>
      </c>
      <c r="B1099" s="41" t="e">
        <f>VLOOKUP(Schema_inserimento!C1102,Creatore_Rilevatore_ID!$A$1:$B$42,2,FALSE)</f>
        <v>#N/A</v>
      </c>
      <c r="C1099" s="32">
        <f>Schema_inserimento!D1102</f>
        <v>0</v>
      </c>
      <c r="D1099" s="43" t="e">
        <f>VLOOKUP(Schema_inserimento!H1102,'Nome_-_Codice_area_ID'!A1099:$B$12697,2,FALSE)</f>
        <v>#N/A</v>
      </c>
      <c r="E1099" s="49" t="e">
        <f>VLOOKUP(Schema_inserimento!E1102,Taxon_ID!$A$1:$B$356,2,FALSE)</f>
        <v>#N/A</v>
      </c>
      <c r="F1099" s="32">
        <f>Schema_inserimento!F1102</f>
        <v>0</v>
      </c>
      <c r="G1099" s="37">
        <f>Schema_inserimento!I1102</f>
        <v>0</v>
      </c>
      <c r="H1099" s="32">
        <f>Schema_inserimento!J1102</f>
        <v>0</v>
      </c>
      <c r="I1099" s="48" t="e">
        <f>VLOOKUP(Schema_inserimento!G1102,Area_riferimento_ID!$A$1:$B$6,2,FALSE)</f>
        <v>#N/A</v>
      </c>
      <c r="J1099" s="43" t="str">
        <f>IF(Schema_inserimento!G1101="Comune",D1099,IF(Schema_inserimento!G1101="Area_protetta",D1099,IF(Schema_inserimento!G1101="Sito_N2K",D1099,"1")))</f>
        <v>1</v>
      </c>
      <c r="K1099" s="37">
        <f>Schema_inserimento!K1102</f>
        <v>0</v>
      </c>
      <c r="L1099" s="64">
        <f>Schema_inserimento!L1102</f>
        <v>0</v>
      </c>
      <c r="M1099" s="64">
        <f>Schema_inserimento!M1102</f>
        <v>0</v>
      </c>
      <c r="N1099" s="41" t="e">
        <f>VLOOKUP(Schema_inserimento!N1102,Creatore_Rilevatore_ID!$A$1:$B$42,2,FALSE)</f>
        <v>#N/A</v>
      </c>
      <c r="O1099" s="24">
        <f>Schema_inserimento!O1102</f>
        <v>0</v>
      </c>
      <c r="P1099" s="42" t="e">
        <f>VLOOKUP(Schema_inserimento!P1102,Fonte_ID!$A$1:$B$10,2,FALSE)</f>
        <v>#N/A</v>
      </c>
      <c r="Q1099" s="37">
        <f>Schema_inserimento!Q1102</f>
        <v>0</v>
      </c>
      <c r="R1099" s="37">
        <f>Schema_inserimento!R1102</f>
        <v>0</v>
      </c>
    </row>
    <row r="1100" spans="1:18" ht="12.75" customHeight="1" x14ac:dyDescent="0.25">
      <c r="A1100" s="24">
        <f>Schema_inserimento!B1103</f>
        <v>0</v>
      </c>
      <c r="B1100" s="41" t="e">
        <f>VLOOKUP(Schema_inserimento!C1103,Creatore_Rilevatore_ID!$A$1:$B$42,2,FALSE)</f>
        <v>#N/A</v>
      </c>
      <c r="C1100" s="32">
        <f>Schema_inserimento!D1103</f>
        <v>0</v>
      </c>
      <c r="D1100" s="43" t="e">
        <f>VLOOKUP(Schema_inserimento!H1103,'Nome_-_Codice_area_ID'!A1100:$B$12697,2,FALSE)</f>
        <v>#N/A</v>
      </c>
      <c r="E1100" s="49" t="e">
        <f>VLOOKUP(Schema_inserimento!E1103,Taxon_ID!$A$1:$B$356,2,FALSE)</f>
        <v>#N/A</v>
      </c>
      <c r="F1100" s="32">
        <f>Schema_inserimento!F1103</f>
        <v>0</v>
      </c>
      <c r="G1100" s="37">
        <f>Schema_inserimento!I1103</f>
        <v>0</v>
      </c>
      <c r="H1100" s="32">
        <f>Schema_inserimento!J1103</f>
        <v>0</v>
      </c>
      <c r="I1100" s="48" t="e">
        <f>VLOOKUP(Schema_inserimento!G1103,Area_riferimento_ID!$A$1:$B$6,2,FALSE)</f>
        <v>#N/A</v>
      </c>
      <c r="J1100" s="43" t="str">
        <f>IF(Schema_inserimento!G1102="Comune",D1100,IF(Schema_inserimento!G1102="Area_protetta",D1100,IF(Schema_inserimento!G1102="Sito_N2K",D1100,"1")))</f>
        <v>1</v>
      </c>
      <c r="K1100" s="37">
        <f>Schema_inserimento!K1103</f>
        <v>0</v>
      </c>
      <c r="L1100" s="64">
        <f>Schema_inserimento!L1103</f>
        <v>0</v>
      </c>
      <c r="M1100" s="64">
        <f>Schema_inserimento!M1103</f>
        <v>0</v>
      </c>
      <c r="N1100" s="41" t="e">
        <f>VLOOKUP(Schema_inserimento!N1103,Creatore_Rilevatore_ID!$A$1:$B$42,2,FALSE)</f>
        <v>#N/A</v>
      </c>
      <c r="O1100" s="24">
        <f>Schema_inserimento!O1103</f>
        <v>0</v>
      </c>
      <c r="P1100" s="42" t="e">
        <f>VLOOKUP(Schema_inserimento!P1103,Fonte_ID!$A$1:$B$10,2,FALSE)</f>
        <v>#N/A</v>
      </c>
      <c r="Q1100" s="37">
        <f>Schema_inserimento!Q1103</f>
        <v>0</v>
      </c>
      <c r="R1100" s="37">
        <f>Schema_inserimento!R1103</f>
        <v>0</v>
      </c>
    </row>
    <row r="1101" spans="1:18" ht="12.75" customHeight="1" x14ac:dyDescent="0.25">
      <c r="A1101" s="24">
        <f>Schema_inserimento!B1104</f>
        <v>0</v>
      </c>
      <c r="B1101" s="41" t="e">
        <f>VLOOKUP(Schema_inserimento!C1104,Creatore_Rilevatore_ID!$A$1:$B$42,2,FALSE)</f>
        <v>#N/A</v>
      </c>
      <c r="C1101" s="32">
        <f>Schema_inserimento!D1104</f>
        <v>0</v>
      </c>
      <c r="D1101" s="43" t="e">
        <f>VLOOKUP(Schema_inserimento!H1104,'Nome_-_Codice_area_ID'!A1101:$B$12697,2,FALSE)</f>
        <v>#N/A</v>
      </c>
      <c r="E1101" s="49" t="e">
        <f>VLOOKUP(Schema_inserimento!E1104,Taxon_ID!$A$1:$B$356,2,FALSE)</f>
        <v>#N/A</v>
      </c>
      <c r="F1101" s="32">
        <f>Schema_inserimento!F1104</f>
        <v>0</v>
      </c>
      <c r="G1101" s="37">
        <f>Schema_inserimento!I1104</f>
        <v>0</v>
      </c>
      <c r="H1101" s="32">
        <f>Schema_inserimento!J1104</f>
        <v>0</v>
      </c>
      <c r="I1101" s="48" t="e">
        <f>VLOOKUP(Schema_inserimento!G1104,Area_riferimento_ID!$A$1:$B$6,2,FALSE)</f>
        <v>#N/A</v>
      </c>
      <c r="J1101" s="43" t="str">
        <f>IF(Schema_inserimento!G1103="Comune",D1101,IF(Schema_inserimento!G1103="Area_protetta",D1101,IF(Schema_inserimento!G1103="Sito_N2K",D1101,"1")))</f>
        <v>1</v>
      </c>
      <c r="K1101" s="37">
        <f>Schema_inserimento!K1104</f>
        <v>0</v>
      </c>
      <c r="L1101" s="64">
        <f>Schema_inserimento!L1104</f>
        <v>0</v>
      </c>
      <c r="M1101" s="64">
        <f>Schema_inserimento!M1104</f>
        <v>0</v>
      </c>
      <c r="N1101" s="41" t="e">
        <f>VLOOKUP(Schema_inserimento!N1104,Creatore_Rilevatore_ID!$A$1:$B$42,2,FALSE)</f>
        <v>#N/A</v>
      </c>
      <c r="O1101" s="24">
        <f>Schema_inserimento!O1104</f>
        <v>0</v>
      </c>
      <c r="P1101" s="42" t="e">
        <f>VLOOKUP(Schema_inserimento!P1104,Fonte_ID!$A$1:$B$10,2,FALSE)</f>
        <v>#N/A</v>
      </c>
      <c r="Q1101" s="37">
        <f>Schema_inserimento!Q1104</f>
        <v>0</v>
      </c>
      <c r="R1101" s="37">
        <f>Schema_inserimento!R1104</f>
        <v>0</v>
      </c>
    </row>
    <row r="1102" spans="1:18" ht="12.75" customHeight="1" x14ac:dyDescent="0.25">
      <c r="A1102" s="24">
        <f>Schema_inserimento!B1105</f>
        <v>0</v>
      </c>
      <c r="B1102" s="41" t="e">
        <f>VLOOKUP(Schema_inserimento!C1105,Creatore_Rilevatore_ID!$A$1:$B$42,2,FALSE)</f>
        <v>#N/A</v>
      </c>
      <c r="C1102" s="32">
        <f>Schema_inserimento!D1105</f>
        <v>0</v>
      </c>
      <c r="D1102" s="43" t="e">
        <f>VLOOKUP(Schema_inserimento!H1105,'Nome_-_Codice_area_ID'!A1102:$B$12697,2,FALSE)</f>
        <v>#N/A</v>
      </c>
      <c r="E1102" s="49" t="e">
        <f>VLOOKUP(Schema_inserimento!E1105,Taxon_ID!$A$1:$B$356,2,FALSE)</f>
        <v>#N/A</v>
      </c>
      <c r="F1102" s="32">
        <f>Schema_inserimento!F1105</f>
        <v>0</v>
      </c>
      <c r="G1102" s="37">
        <f>Schema_inserimento!I1105</f>
        <v>0</v>
      </c>
      <c r="H1102" s="32">
        <f>Schema_inserimento!J1105</f>
        <v>0</v>
      </c>
      <c r="I1102" s="48" t="e">
        <f>VLOOKUP(Schema_inserimento!G1105,Area_riferimento_ID!$A$1:$B$6,2,FALSE)</f>
        <v>#N/A</v>
      </c>
      <c r="J1102" s="43" t="str">
        <f>IF(Schema_inserimento!G1104="Comune",D1102,IF(Schema_inserimento!G1104="Area_protetta",D1102,IF(Schema_inserimento!G1104="Sito_N2K",D1102,"1")))</f>
        <v>1</v>
      </c>
      <c r="K1102" s="37">
        <f>Schema_inserimento!K1105</f>
        <v>0</v>
      </c>
      <c r="L1102" s="64">
        <f>Schema_inserimento!L1105</f>
        <v>0</v>
      </c>
      <c r="M1102" s="64">
        <f>Schema_inserimento!M1105</f>
        <v>0</v>
      </c>
      <c r="N1102" s="41" t="e">
        <f>VLOOKUP(Schema_inserimento!N1105,Creatore_Rilevatore_ID!$A$1:$B$42,2,FALSE)</f>
        <v>#N/A</v>
      </c>
      <c r="O1102" s="24">
        <f>Schema_inserimento!O1105</f>
        <v>0</v>
      </c>
      <c r="P1102" s="42" t="e">
        <f>VLOOKUP(Schema_inserimento!P1105,Fonte_ID!$A$1:$B$10,2,FALSE)</f>
        <v>#N/A</v>
      </c>
      <c r="Q1102" s="37">
        <f>Schema_inserimento!Q1105</f>
        <v>0</v>
      </c>
      <c r="R1102" s="37">
        <f>Schema_inserimento!R1105</f>
        <v>0</v>
      </c>
    </row>
    <row r="1103" spans="1:18" ht="12.75" customHeight="1" x14ac:dyDescent="0.25">
      <c r="A1103" s="24">
        <f>Schema_inserimento!B1106</f>
        <v>0</v>
      </c>
      <c r="B1103" s="41" t="e">
        <f>VLOOKUP(Schema_inserimento!C1106,Creatore_Rilevatore_ID!$A$1:$B$42,2,FALSE)</f>
        <v>#N/A</v>
      </c>
      <c r="C1103" s="32">
        <f>Schema_inserimento!D1106</f>
        <v>0</v>
      </c>
      <c r="D1103" s="43" t="e">
        <f>VLOOKUP(Schema_inserimento!H1106,'Nome_-_Codice_area_ID'!A1103:$B$12697,2,FALSE)</f>
        <v>#N/A</v>
      </c>
      <c r="E1103" s="49" t="e">
        <f>VLOOKUP(Schema_inserimento!E1106,Taxon_ID!$A$1:$B$356,2,FALSE)</f>
        <v>#N/A</v>
      </c>
      <c r="F1103" s="32">
        <f>Schema_inserimento!F1106</f>
        <v>0</v>
      </c>
      <c r="G1103" s="37">
        <f>Schema_inserimento!I1106</f>
        <v>0</v>
      </c>
      <c r="H1103" s="32">
        <f>Schema_inserimento!J1106</f>
        <v>0</v>
      </c>
      <c r="I1103" s="48" t="e">
        <f>VLOOKUP(Schema_inserimento!G1106,Area_riferimento_ID!$A$1:$B$6,2,FALSE)</f>
        <v>#N/A</v>
      </c>
      <c r="J1103" s="43" t="str">
        <f>IF(Schema_inserimento!G1105="Comune",D1103,IF(Schema_inserimento!G1105="Area_protetta",D1103,IF(Schema_inserimento!G1105="Sito_N2K",D1103,"1")))</f>
        <v>1</v>
      </c>
      <c r="K1103" s="37">
        <f>Schema_inserimento!K1106</f>
        <v>0</v>
      </c>
      <c r="L1103" s="64">
        <f>Schema_inserimento!L1106</f>
        <v>0</v>
      </c>
      <c r="M1103" s="64">
        <f>Schema_inserimento!M1106</f>
        <v>0</v>
      </c>
      <c r="N1103" s="41" t="e">
        <f>VLOOKUP(Schema_inserimento!N1106,Creatore_Rilevatore_ID!$A$1:$B$42,2,FALSE)</f>
        <v>#N/A</v>
      </c>
      <c r="O1103" s="24">
        <f>Schema_inserimento!O1106</f>
        <v>0</v>
      </c>
      <c r="P1103" s="42" t="e">
        <f>VLOOKUP(Schema_inserimento!P1106,Fonte_ID!$A$1:$B$10,2,FALSE)</f>
        <v>#N/A</v>
      </c>
      <c r="Q1103" s="37">
        <f>Schema_inserimento!Q1106</f>
        <v>0</v>
      </c>
      <c r="R1103" s="37">
        <f>Schema_inserimento!R1106</f>
        <v>0</v>
      </c>
    </row>
    <row r="1104" spans="1:18" ht="12.75" customHeight="1" x14ac:dyDescent="0.25">
      <c r="A1104" s="24">
        <f>Schema_inserimento!B1107</f>
        <v>0</v>
      </c>
      <c r="B1104" s="41" t="e">
        <f>VLOOKUP(Schema_inserimento!C1107,Creatore_Rilevatore_ID!$A$1:$B$42,2,FALSE)</f>
        <v>#N/A</v>
      </c>
      <c r="C1104" s="32">
        <f>Schema_inserimento!D1107</f>
        <v>0</v>
      </c>
      <c r="D1104" s="43" t="e">
        <f>VLOOKUP(Schema_inserimento!H1107,'Nome_-_Codice_area_ID'!A1104:$B$12697,2,FALSE)</f>
        <v>#N/A</v>
      </c>
      <c r="E1104" s="49" t="e">
        <f>VLOOKUP(Schema_inserimento!E1107,Taxon_ID!$A$1:$B$356,2,FALSE)</f>
        <v>#N/A</v>
      </c>
      <c r="F1104" s="32">
        <f>Schema_inserimento!F1107</f>
        <v>0</v>
      </c>
      <c r="G1104" s="37">
        <f>Schema_inserimento!I1107</f>
        <v>0</v>
      </c>
      <c r="H1104" s="32">
        <f>Schema_inserimento!J1107</f>
        <v>0</v>
      </c>
      <c r="I1104" s="48" t="e">
        <f>VLOOKUP(Schema_inserimento!G1107,Area_riferimento_ID!$A$1:$B$6,2,FALSE)</f>
        <v>#N/A</v>
      </c>
      <c r="J1104" s="43" t="str">
        <f>IF(Schema_inserimento!G1106="Comune",D1104,IF(Schema_inserimento!G1106="Area_protetta",D1104,IF(Schema_inserimento!G1106="Sito_N2K",D1104,"1")))</f>
        <v>1</v>
      </c>
      <c r="K1104" s="37">
        <f>Schema_inserimento!K1107</f>
        <v>0</v>
      </c>
      <c r="L1104" s="64">
        <f>Schema_inserimento!L1107</f>
        <v>0</v>
      </c>
      <c r="M1104" s="64">
        <f>Schema_inserimento!M1107</f>
        <v>0</v>
      </c>
      <c r="N1104" s="41" t="e">
        <f>VLOOKUP(Schema_inserimento!N1107,Creatore_Rilevatore_ID!$A$1:$B$42,2,FALSE)</f>
        <v>#N/A</v>
      </c>
      <c r="O1104" s="24">
        <f>Schema_inserimento!O1107</f>
        <v>0</v>
      </c>
      <c r="P1104" s="42" t="e">
        <f>VLOOKUP(Schema_inserimento!P1107,Fonte_ID!$A$1:$B$10,2,FALSE)</f>
        <v>#N/A</v>
      </c>
      <c r="Q1104" s="37">
        <f>Schema_inserimento!Q1107</f>
        <v>0</v>
      </c>
      <c r="R1104" s="37">
        <f>Schema_inserimento!R1107</f>
        <v>0</v>
      </c>
    </row>
    <row r="1105" spans="1:18" ht="12.75" customHeight="1" x14ac:dyDescent="0.25">
      <c r="A1105" s="24">
        <f>Schema_inserimento!B1108</f>
        <v>0</v>
      </c>
      <c r="B1105" s="41" t="e">
        <f>VLOOKUP(Schema_inserimento!C1108,Creatore_Rilevatore_ID!$A$1:$B$42,2,FALSE)</f>
        <v>#N/A</v>
      </c>
      <c r="C1105" s="32">
        <f>Schema_inserimento!D1108</f>
        <v>0</v>
      </c>
      <c r="D1105" s="43" t="e">
        <f>VLOOKUP(Schema_inserimento!H1108,'Nome_-_Codice_area_ID'!A1105:$B$12697,2,FALSE)</f>
        <v>#N/A</v>
      </c>
      <c r="E1105" s="49" t="e">
        <f>VLOOKUP(Schema_inserimento!E1108,Taxon_ID!$A$1:$B$356,2,FALSE)</f>
        <v>#N/A</v>
      </c>
      <c r="F1105" s="32">
        <f>Schema_inserimento!F1108</f>
        <v>0</v>
      </c>
      <c r="G1105" s="37">
        <f>Schema_inserimento!I1108</f>
        <v>0</v>
      </c>
      <c r="H1105" s="32">
        <f>Schema_inserimento!J1108</f>
        <v>0</v>
      </c>
      <c r="I1105" s="48" t="e">
        <f>VLOOKUP(Schema_inserimento!G1108,Area_riferimento_ID!$A$1:$B$6,2,FALSE)</f>
        <v>#N/A</v>
      </c>
      <c r="J1105" s="43" t="str">
        <f>IF(Schema_inserimento!G1107="Comune",D1105,IF(Schema_inserimento!G1107="Area_protetta",D1105,IF(Schema_inserimento!G1107="Sito_N2K",D1105,"1")))</f>
        <v>1</v>
      </c>
      <c r="K1105" s="37">
        <f>Schema_inserimento!K1108</f>
        <v>0</v>
      </c>
      <c r="L1105" s="64">
        <f>Schema_inserimento!L1108</f>
        <v>0</v>
      </c>
      <c r="M1105" s="64">
        <f>Schema_inserimento!M1108</f>
        <v>0</v>
      </c>
      <c r="N1105" s="41" t="e">
        <f>VLOOKUP(Schema_inserimento!N1108,Creatore_Rilevatore_ID!$A$1:$B$42,2,FALSE)</f>
        <v>#N/A</v>
      </c>
      <c r="O1105" s="24">
        <f>Schema_inserimento!O1108</f>
        <v>0</v>
      </c>
      <c r="P1105" s="42" t="e">
        <f>VLOOKUP(Schema_inserimento!P1108,Fonte_ID!$A$1:$B$10,2,FALSE)</f>
        <v>#N/A</v>
      </c>
      <c r="Q1105" s="37">
        <f>Schema_inserimento!Q1108</f>
        <v>0</v>
      </c>
      <c r="R1105" s="37">
        <f>Schema_inserimento!R1108</f>
        <v>0</v>
      </c>
    </row>
    <row r="1106" spans="1:18" ht="12.75" customHeight="1" x14ac:dyDescent="0.25">
      <c r="A1106" s="24">
        <f>Schema_inserimento!B1109</f>
        <v>0</v>
      </c>
      <c r="B1106" s="41" t="e">
        <f>VLOOKUP(Schema_inserimento!C1109,Creatore_Rilevatore_ID!$A$1:$B$42,2,FALSE)</f>
        <v>#N/A</v>
      </c>
      <c r="C1106" s="32">
        <f>Schema_inserimento!D1109</f>
        <v>0</v>
      </c>
      <c r="D1106" s="43" t="e">
        <f>VLOOKUP(Schema_inserimento!H1109,'Nome_-_Codice_area_ID'!A1106:$B$12697,2,FALSE)</f>
        <v>#N/A</v>
      </c>
      <c r="E1106" s="49" t="e">
        <f>VLOOKUP(Schema_inserimento!E1109,Taxon_ID!$A$1:$B$356,2,FALSE)</f>
        <v>#N/A</v>
      </c>
      <c r="F1106" s="32">
        <f>Schema_inserimento!F1109</f>
        <v>0</v>
      </c>
      <c r="G1106" s="37">
        <f>Schema_inserimento!I1109</f>
        <v>0</v>
      </c>
      <c r="H1106" s="32">
        <f>Schema_inserimento!J1109</f>
        <v>0</v>
      </c>
      <c r="I1106" s="48" t="e">
        <f>VLOOKUP(Schema_inserimento!G1109,Area_riferimento_ID!$A$1:$B$6,2,FALSE)</f>
        <v>#N/A</v>
      </c>
      <c r="J1106" s="43" t="str">
        <f>IF(Schema_inserimento!G1108="Comune",D1106,IF(Schema_inserimento!G1108="Area_protetta",D1106,IF(Schema_inserimento!G1108="Sito_N2K",D1106,"1")))</f>
        <v>1</v>
      </c>
      <c r="K1106" s="37">
        <f>Schema_inserimento!K1109</f>
        <v>0</v>
      </c>
      <c r="L1106" s="64">
        <f>Schema_inserimento!L1109</f>
        <v>0</v>
      </c>
      <c r="M1106" s="64">
        <f>Schema_inserimento!M1109</f>
        <v>0</v>
      </c>
      <c r="N1106" s="41" t="e">
        <f>VLOOKUP(Schema_inserimento!N1109,Creatore_Rilevatore_ID!$A$1:$B$42,2,FALSE)</f>
        <v>#N/A</v>
      </c>
      <c r="O1106" s="24">
        <f>Schema_inserimento!O1109</f>
        <v>0</v>
      </c>
      <c r="P1106" s="42" t="e">
        <f>VLOOKUP(Schema_inserimento!P1109,Fonte_ID!$A$1:$B$10,2,FALSE)</f>
        <v>#N/A</v>
      </c>
      <c r="Q1106" s="37">
        <f>Schema_inserimento!Q1109</f>
        <v>0</v>
      </c>
      <c r="R1106" s="37">
        <f>Schema_inserimento!R1109</f>
        <v>0</v>
      </c>
    </row>
    <row r="1107" spans="1:18" ht="12.75" customHeight="1" x14ac:dyDescent="0.25">
      <c r="A1107" s="24">
        <f>Schema_inserimento!B1110</f>
        <v>0</v>
      </c>
      <c r="B1107" s="41" t="e">
        <f>VLOOKUP(Schema_inserimento!C1110,Creatore_Rilevatore_ID!$A$1:$B$42,2,FALSE)</f>
        <v>#N/A</v>
      </c>
      <c r="C1107" s="32">
        <f>Schema_inserimento!D1110</f>
        <v>0</v>
      </c>
      <c r="D1107" s="43" t="e">
        <f>VLOOKUP(Schema_inserimento!H1110,'Nome_-_Codice_area_ID'!A1107:$B$12697,2,FALSE)</f>
        <v>#N/A</v>
      </c>
      <c r="E1107" s="49" t="e">
        <f>VLOOKUP(Schema_inserimento!E1110,Taxon_ID!$A$1:$B$356,2,FALSE)</f>
        <v>#N/A</v>
      </c>
      <c r="F1107" s="32">
        <f>Schema_inserimento!F1110</f>
        <v>0</v>
      </c>
      <c r="G1107" s="37">
        <f>Schema_inserimento!I1110</f>
        <v>0</v>
      </c>
      <c r="H1107" s="32">
        <f>Schema_inserimento!J1110</f>
        <v>0</v>
      </c>
      <c r="I1107" s="48" t="e">
        <f>VLOOKUP(Schema_inserimento!G1110,Area_riferimento_ID!$A$1:$B$6,2,FALSE)</f>
        <v>#N/A</v>
      </c>
      <c r="J1107" s="43" t="str">
        <f>IF(Schema_inserimento!G1109="Comune",D1107,IF(Schema_inserimento!G1109="Area_protetta",D1107,IF(Schema_inserimento!G1109="Sito_N2K",D1107,"1")))</f>
        <v>1</v>
      </c>
      <c r="K1107" s="37">
        <f>Schema_inserimento!K1110</f>
        <v>0</v>
      </c>
      <c r="L1107" s="64">
        <f>Schema_inserimento!L1110</f>
        <v>0</v>
      </c>
      <c r="M1107" s="64">
        <f>Schema_inserimento!M1110</f>
        <v>0</v>
      </c>
      <c r="N1107" s="41" t="e">
        <f>VLOOKUP(Schema_inserimento!N1110,Creatore_Rilevatore_ID!$A$1:$B$42,2,FALSE)</f>
        <v>#N/A</v>
      </c>
      <c r="O1107" s="24">
        <f>Schema_inserimento!O1110</f>
        <v>0</v>
      </c>
      <c r="P1107" s="42" t="e">
        <f>VLOOKUP(Schema_inserimento!P1110,Fonte_ID!$A$1:$B$10,2,FALSE)</f>
        <v>#N/A</v>
      </c>
      <c r="Q1107" s="37">
        <f>Schema_inserimento!Q1110</f>
        <v>0</v>
      </c>
      <c r="R1107" s="37">
        <f>Schema_inserimento!R1110</f>
        <v>0</v>
      </c>
    </row>
    <row r="1108" spans="1:18" ht="12.75" customHeight="1" x14ac:dyDescent="0.25">
      <c r="A1108" s="24">
        <f>Schema_inserimento!B1111</f>
        <v>0</v>
      </c>
      <c r="B1108" s="41" t="e">
        <f>VLOOKUP(Schema_inserimento!C1111,Creatore_Rilevatore_ID!$A$1:$B$42,2,FALSE)</f>
        <v>#N/A</v>
      </c>
      <c r="C1108" s="32">
        <f>Schema_inserimento!D1111</f>
        <v>0</v>
      </c>
      <c r="D1108" s="43" t="e">
        <f>VLOOKUP(Schema_inserimento!H1111,'Nome_-_Codice_area_ID'!A1108:$B$12697,2,FALSE)</f>
        <v>#N/A</v>
      </c>
      <c r="E1108" s="49" t="e">
        <f>VLOOKUP(Schema_inserimento!E1111,Taxon_ID!$A$1:$B$356,2,FALSE)</f>
        <v>#N/A</v>
      </c>
      <c r="F1108" s="32">
        <f>Schema_inserimento!F1111</f>
        <v>0</v>
      </c>
      <c r="G1108" s="37">
        <f>Schema_inserimento!I1111</f>
        <v>0</v>
      </c>
      <c r="H1108" s="32">
        <f>Schema_inserimento!J1111</f>
        <v>0</v>
      </c>
      <c r="I1108" s="48" t="e">
        <f>VLOOKUP(Schema_inserimento!G1111,Area_riferimento_ID!$A$1:$B$6,2,FALSE)</f>
        <v>#N/A</v>
      </c>
      <c r="J1108" s="43" t="str">
        <f>IF(Schema_inserimento!G1110="Comune",D1108,IF(Schema_inserimento!G1110="Area_protetta",D1108,IF(Schema_inserimento!G1110="Sito_N2K",D1108,"1")))</f>
        <v>1</v>
      </c>
      <c r="K1108" s="37">
        <f>Schema_inserimento!K1111</f>
        <v>0</v>
      </c>
      <c r="L1108" s="64">
        <f>Schema_inserimento!L1111</f>
        <v>0</v>
      </c>
      <c r="M1108" s="64">
        <f>Schema_inserimento!M1111</f>
        <v>0</v>
      </c>
      <c r="N1108" s="41" t="e">
        <f>VLOOKUP(Schema_inserimento!N1111,Creatore_Rilevatore_ID!$A$1:$B$42,2,FALSE)</f>
        <v>#N/A</v>
      </c>
      <c r="O1108" s="24">
        <f>Schema_inserimento!O1111</f>
        <v>0</v>
      </c>
      <c r="P1108" s="42" t="e">
        <f>VLOOKUP(Schema_inserimento!P1111,Fonte_ID!$A$1:$B$10,2,FALSE)</f>
        <v>#N/A</v>
      </c>
      <c r="Q1108" s="37">
        <f>Schema_inserimento!Q1111</f>
        <v>0</v>
      </c>
      <c r="R1108" s="37">
        <f>Schema_inserimento!R1111</f>
        <v>0</v>
      </c>
    </row>
    <row r="1109" spans="1:18" ht="12.75" customHeight="1" x14ac:dyDescent="0.25">
      <c r="A1109" s="24">
        <f>Schema_inserimento!B1112</f>
        <v>0</v>
      </c>
      <c r="B1109" s="41" t="e">
        <f>VLOOKUP(Schema_inserimento!C1112,Creatore_Rilevatore_ID!$A$1:$B$42,2,FALSE)</f>
        <v>#N/A</v>
      </c>
      <c r="C1109" s="32">
        <f>Schema_inserimento!D1112</f>
        <v>0</v>
      </c>
      <c r="D1109" s="43" t="e">
        <f>VLOOKUP(Schema_inserimento!H1112,'Nome_-_Codice_area_ID'!A1109:$B$12697,2,FALSE)</f>
        <v>#N/A</v>
      </c>
      <c r="E1109" s="49" t="e">
        <f>VLOOKUP(Schema_inserimento!E1112,Taxon_ID!$A$1:$B$356,2,FALSE)</f>
        <v>#N/A</v>
      </c>
      <c r="F1109" s="32">
        <f>Schema_inserimento!F1112</f>
        <v>0</v>
      </c>
      <c r="G1109" s="37">
        <f>Schema_inserimento!I1112</f>
        <v>0</v>
      </c>
      <c r="H1109" s="32">
        <f>Schema_inserimento!J1112</f>
        <v>0</v>
      </c>
      <c r="I1109" s="48" t="e">
        <f>VLOOKUP(Schema_inserimento!G1112,Area_riferimento_ID!$A$1:$B$6,2,FALSE)</f>
        <v>#N/A</v>
      </c>
      <c r="J1109" s="43" t="str">
        <f>IF(Schema_inserimento!G1111="Comune",D1109,IF(Schema_inserimento!G1111="Area_protetta",D1109,IF(Schema_inserimento!G1111="Sito_N2K",D1109,"1")))</f>
        <v>1</v>
      </c>
      <c r="K1109" s="37">
        <f>Schema_inserimento!K1112</f>
        <v>0</v>
      </c>
      <c r="L1109" s="64">
        <f>Schema_inserimento!L1112</f>
        <v>0</v>
      </c>
      <c r="M1109" s="64">
        <f>Schema_inserimento!M1112</f>
        <v>0</v>
      </c>
      <c r="N1109" s="41" t="e">
        <f>VLOOKUP(Schema_inserimento!N1112,Creatore_Rilevatore_ID!$A$1:$B$42,2,FALSE)</f>
        <v>#N/A</v>
      </c>
      <c r="O1109" s="24">
        <f>Schema_inserimento!O1112</f>
        <v>0</v>
      </c>
      <c r="P1109" s="42" t="e">
        <f>VLOOKUP(Schema_inserimento!P1112,Fonte_ID!$A$1:$B$10,2,FALSE)</f>
        <v>#N/A</v>
      </c>
      <c r="Q1109" s="37">
        <f>Schema_inserimento!Q1112</f>
        <v>0</v>
      </c>
      <c r="R1109" s="37">
        <f>Schema_inserimento!R1112</f>
        <v>0</v>
      </c>
    </row>
    <row r="1110" spans="1:18" ht="12.75" customHeight="1" x14ac:dyDescent="0.25">
      <c r="A1110" s="24">
        <f>Schema_inserimento!B1113</f>
        <v>0</v>
      </c>
      <c r="B1110" s="41" t="e">
        <f>VLOOKUP(Schema_inserimento!C1113,Creatore_Rilevatore_ID!$A$1:$B$42,2,FALSE)</f>
        <v>#N/A</v>
      </c>
      <c r="C1110" s="32">
        <f>Schema_inserimento!D1113</f>
        <v>0</v>
      </c>
      <c r="D1110" s="43" t="e">
        <f>VLOOKUP(Schema_inserimento!H1113,'Nome_-_Codice_area_ID'!A1110:$B$12697,2,FALSE)</f>
        <v>#N/A</v>
      </c>
      <c r="E1110" s="49" t="e">
        <f>VLOOKUP(Schema_inserimento!E1113,Taxon_ID!$A$1:$B$356,2,FALSE)</f>
        <v>#N/A</v>
      </c>
      <c r="F1110" s="32">
        <f>Schema_inserimento!F1113</f>
        <v>0</v>
      </c>
      <c r="G1110" s="37">
        <f>Schema_inserimento!I1113</f>
        <v>0</v>
      </c>
      <c r="H1110" s="32">
        <f>Schema_inserimento!J1113</f>
        <v>0</v>
      </c>
      <c r="I1110" s="48" t="e">
        <f>VLOOKUP(Schema_inserimento!G1113,Area_riferimento_ID!$A$1:$B$6,2,FALSE)</f>
        <v>#N/A</v>
      </c>
      <c r="J1110" s="43" t="str">
        <f>IF(Schema_inserimento!G1112="Comune",D1110,IF(Schema_inserimento!G1112="Area_protetta",D1110,IF(Schema_inserimento!G1112="Sito_N2K",D1110,"1")))</f>
        <v>1</v>
      </c>
      <c r="K1110" s="37">
        <f>Schema_inserimento!K1113</f>
        <v>0</v>
      </c>
      <c r="L1110" s="64">
        <f>Schema_inserimento!L1113</f>
        <v>0</v>
      </c>
      <c r="M1110" s="64">
        <f>Schema_inserimento!M1113</f>
        <v>0</v>
      </c>
      <c r="N1110" s="41" t="e">
        <f>VLOOKUP(Schema_inserimento!N1113,Creatore_Rilevatore_ID!$A$1:$B$42,2,FALSE)</f>
        <v>#N/A</v>
      </c>
      <c r="O1110" s="24">
        <f>Schema_inserimento!O1113</f>
        <v>0</v>
      </c>
      <c r="P1110" s="42" t="e">
        <f>VLOOKUP(Schema_inserimento!P1113,Fonte_ID!$A$1:$B$10,2,FALSE)</f>
        <v>#N/A</v>
      </c>
      <c r="Q1110" s="37">
        <f>Schema_inserimento!Q1113</f>
        <v>0</v>
      </c>
      <c r="R1110" s="37">
        <f>Schema_inserimento!R1113</f>
        <v>0</v>
      </c>
    </row>
    <row r="1111" spans="1:18" ht="12.75" customHeight="1" x14ac:dyDescent="0.25">
      <c r="A1111" s="24">
        <f>Schema_inserimento!B1114</f>
        <v>0</v>
      </c>
      <c r="B1111" s="41" t="e">
        <f>VLOOKUP(Schema_inserimento!C1114,Creatore_Rilevatore_ID!$A$1:$B$42,2,FALSE)</f>
        <v>#N/A</v>
      </c>
      <c r="C1111" s="32">
        <f>Schema_inserimento!D1114</f>
        <v>0</v>
      </c>
      <c r="D1111" s="43" t="e">
        <f>VLOOKUP(Schema_inserimento!H1114,'Nome_-_Codice_area_ID'!A1111:$B$12697,2,FALSE)</f>
        <v>#N/A</v>
      </c>
      <c r="E1111" s="49" t="e">
        <f>VLOOKUP(Schema_inserimento!E1114,Taxon_ID!$A$1:$B$356,2,FALSE)</f>
        <v>#N/A</v>
      </c>
      <c r="F1111" s="32">
        <f>Schema_inserimento!F1114</f>
        <v>0</v>
      </c>
      <c r="G1111" s="37">
        <f>Schema_inserimento!I1114</f>
        <v>0</v>
      </c>
      <c r="H1111" s="32">
        <f>Schema_inserimento!J1114</f>
        <v>0</v>
      </c>
      <c r="I1111" s="48" t="e">
        <f>VLOOKUP(Schema_inserimento!G1114,Area_riferimento_ID!$A$1:$B$6,2,FALSE)</f>
        <v>#N/A</v>
      </c>
      <c r="J1111" s="43" t="str">
        <f>IF(Schema_inserimento!G1113="Comune",D1111,IF(Schema_inserimento!G1113="Area_protetta",D1111,IF(Schema_inserimento!G1113="Sito_N2K",D1111,"1")))</f>
        <v>1</v>
      </c>
      <c r="K1111" s="37">
        <f>Schema_inserimento!K1114</f>
        <v>0</v>
      </c>
      <c r="L1111" s="64">
        <f>Schema_inserimento!L1114</f>
        <v>0</v>
      </c>
      <c r="M1111" s="64">
        <f>Schema_inserimento!M1114</f>
        <v>0</v>
      </c>
      <c r="N1111" s="41" t="e">
        <f>VLOOKUP(Schema_inserimento!N1114,Creatore_Rilevatore_ID!$A$1:$B$42,2,FALSE)</f>
        <v>#N/A</v>
      </c>
      <c r="O1111" s="24">
        <f>Schema_inserimento!O1114</f>
        <v>0</v>
      </c>
      <c r="P1111" s="42" t="e">
        <f>VLOOKUP(Schema_inserimento!P1114,Fonte_ID!$A$1:$B$10,2,FALSE)</f>
        <v>#N/A</v>
      </c>
      <c r="Q1111" s="37">
        <f>Schema_inserimento!Q1114</f>
        <v>0</v>
      </c>
      <c r="R1111" s="37">
        <f>Schema_inserimento!R1114</f>
        <v>0</v>
      </c>
    </row>
    <row r="1112" spans="1:18" ht="12.75" customHeight="1" x14ac:dyDescent="0.25">
      <c r="A1112" s="24">
        <f>Schema_inserimento!B1115</f>
        <v>0</v>
      </c>
      <c r="B1112" s="41" t="e">
        <f>VLOOKUP(Schema_inserimento!C1115,Creatore_Rilevatore_ID!$A$1:$B$42,2,FALSE)</f>
        <v>#N/A</v>
      </c>
      <c r="C1112" s="32">
        <f>Schema_inserimento!D1115</f>
        <v>0</v>
      </c>
      <c r="D1112" s="43" t="e">
        <f>VLOOKUP(Schema_inserimento!H1115,'Nome_-_Codice_area_ID'!A1112:$B$12697,2,FALSE)</f>
        <v>#N/A</v>
      </c>
      <c r="E1112" s="49" t="e">
        <f>VLOOKUP(Schema_inserimento!E1115,Taxon_ID!$A$1:$B$356,2,FALSE)</f>
        <v>#N/A</v>
      </c>
      <c r="F1112" s="32">
        <f>Schema_inserimento!F1115</f>
        <v>0</v>
      </c>
      <c r="G1112" s="37">
        <f>Schema_inserimento!I1115</f>
        <v>0</v>
      </c>
      <c r="H1112" s="32">
        <f>Schema_inserimento!J1115</f>
        <v>0</v>
      </c>
      <c r="I1112" s="48" t="e">
        <f>VLOOKUP(Schema_inserimento!G1115,Area_riferimento_ID!$A$1:$B$6,2,FALSE)</f>
        <v>#N/A</v>
      </c>
      <c r="J1112" s="43" t="str">
        <f>IF(Schema_inserimento!G1114="Comune",D1112,IF(Schema_inserimento!G1114="Area_protetta",D1112,IF(Schema_inserimento!G1114="Sito_N2K",D1112,"1")))</f>
        <v>1</v>
      </c>
      <c r="K1112" s="37">
        <f>Schema_inserimento!K1115</f>
        <v>0</v>
      </c>
      <c r="L1112" s="64">
        <f>Schema_inserimento!L1115</f>
        <v>0</v>
      </c>
      <c r="M1112" s="64">
        <f>Schema_inserimento!M1115</f>
        <v>0</v>
      </c>
      <c r="N1112" s="41" t="e">
        <f>VLOOKUP(Schema_inserimento!N1115,Creatore_Rilevatore_ID!$A$1:$B$42,2,FALSE)</f>
        <v>#N/A</v>
      </c>
      <c r="O1112" s="24">
        <f>Schema_inserimento!O1115</f>
        <v>0</v>
      </c>
      <c r="P1112" s="42" t="e">
        <f>VLOOKUP(Schema_inserimento!P1115,Fonte_ID!$A$1:$B$10,2,FALSE)</f>
        <v>#N/A</v>
      </c>
      <c r="Q1112" s="37">
        <f>Schema_inserimento!Q1115</f>
        <v>0</v>
      </c>
      <c r="R1112" s="37">
        <f>Schema_inserimento!R1115</f>
        <v>0</v>
      </c>
    </row>
    <row r="1113" spans="1:18" ht="12.75" customHeight="1" x14ac:dyDescent="0.25">
      <c r="A1113" s="24">
        <f>Schema_inserimento!B1116</f>
        <v>0</v>
      </c>
      <c r="B1113" s="41" t="e">
        <f>VLOOKUP(Schema_inserimento!C1116,Creatore_Rilevatore_ID!$A$1:$B$42,2,FALSE)</f>
        <v>#N/A</v>
      </c>
      <c r="C1113" s="32">
        <f>Schema_inserimento!D1116</f>
        <v>0</v>
      </c>
      <c r="D1113" s="43" t="e">
        <f>VLOOKUP(Schema_inserimento!H1116,'Nome_-_Codice_area_ID'!A1113:$B$12697,2,FALSE)</f>
        <v>#N/A</v>
      </c>
      <c r="E1113" s="49" t="e">
        <f>VLOOKUP(Schema_inserimento!E1116,Taxon_ID!$A$1:$B$356,2,FALSE)</f>
        <v>#N/A</v>
      </c>
      <c r="F1113" s="32">
        <f>Schema_inserimento!F1116</f>
        <v>0</v>
      </c>
      <c r="G1113" s="37">
        <f>Schema_inserimento!I1116</f>
        <v>0</v>
      </c>
      <c r="H1113" s="32">
        <f>Schema_inserimento!J1116</f>
        <v>0</v>
      </c>
      <c r="I1113" s="48" t="e">
        <f>VLOOKUP(Schema_inserimento!G1116,Area_riferimento_ID!$A$1:$B$6,2,FALSE)</f>
        <v>#N/A</v>
      </c>
      <c r="J1113" s="43" t="str">
        <f>IF(Schema_inserimento!G1115="Comune",D1113,IF(Schema_inserimento!G1115="Area_protetta",D1113,IF(Schema_inserimento!G1115="Sito_N2K",D1113,"1")))</f>
        <v>1</v>
      </c>
      <c r="K1113" s="37">
        <f>Schema_inserimento!K1116</f>
        <v>0</v>
      </c>
      <c r="L1113" s="64">
        <f>Schema_inserimento!L1116</f>
        <v>0</v>
      </c>
      <c r="M1113" s="64">
        <f>Schema_inserimento!M1116</f>
        <v>0</v>
      </c>
      <c r="N1113" s="41" t="e">
        <f>VLOOKUP(Schema_inserimento!N1116,Creatore_Rilevatore_ID!$A$1:$B$42,2,FALSE)</f>
        <v>#N/A</v>
      </c>
      <c r="O1113" s="24">
        <f>Schema_inserimento!O1116</f>
        <v>0</v>
      </c>
      <c r="P1113" s="42" t="e">
        <f>VLOOKUP(Schema_inserimento!P1116,Fonte_ID!$A$1:$B$10,2,FALSE)</f>
        <v>#N/A</v>
      </c>
      <c r="Q1113" s="37">
        <f>Schema_inserimento!Q1116</f>
        <v>0</v>
      </c>
      <c r="R1113" s="37">
        <f>Schema_inserimento!R1116</f>
        <v>0</v>
      </c>
    </row>
    <row r="1114" spans="1:18" ht="12.75" customHeight="1" x14ac:dyDescent="0.25">
      <c r="A1114" s="24">
        <f>Schema_inserimento!B1117</f>
        <v>0</v>
      </c>
      <c r="B1114" s="41" t="e">
        <f>VLOOKUP(Schema_inserimento!C1117,Creatore_Rilevatore_ID!$A$1:$B$42,2,FALSE)</f>
        <v>#N/A</v>
      </c>
      <c r="C1114" s="32">
        <f>Schema_inserimento!D1117</f>
        <v>0</v>
      </c>
      <c r="D1114" s="43" t="e">
        <f>VLOOKUP(Schema_inserimento!H1117,'Nome_-_Codice_area_ID'!A1114:$B$12697,2,FALSE)</f>
        <v>#N/A</v>
      </c>
      <c r="E1114" s="49" t="e">
        <f>VLOOKUP(Schema_inserimento!E1117,Taxon_ID!$A$1:$B$356,2,FALSE)</f>
        <v>#N/A</v>
      </c>
      <c r="F1114" s="32">
        <f>Schema_inserimento!F1117</f>
        <v>0</v>
      </c>
      <c r="G1114" s="37">
        <f>Schema_inserimento!I1117</f>
        <v>0</v>
      </c>
      <c r="H1114" s="32">
        <f>Schema_inserimento!J1117</f>
        <v>0</v>
      </c>
      <c r="I1114" s="48" t="e">
        <f>VLOOKUP(Schema_inserimento!G1117,Area_riferimento_ID!$A$1:$B$6,2,FALSE)</f>
        <v>#N/A</v>
      </c>
      <c r="J1114" s="43" t="str">
        <f>IF(Schema_inserimento!G1116="Comune",D1114,IF(Schema_inserimento!G1116="Area_protetta",D1114,IF(Schema_inserimento!G1116="Sito_N2K",D1114,"1")))</f>
        <v>1</v>
      </c>
      <c r="K1114" s="37">
        <f>Schema_inserimento!K1117</f>
        <v>0</v>
      </c>
      <c r="L1114" s="64">
        <f>Schema_inserimento!L1117</f>
        <v>0</v>
      </c>
      <c r="M1114" s="64">
        <f>Schema_inserimento!M1117</f>
        <v>0</v>
      </c>
      <c r="N1114" s="41" t="e">
        <f>VLOOKUP(Schema_inserimento!N1117,Creatore_Rilevatore_ID!$A$1:$B$42,2,FALSE)</f>
        <v>#N/A</v>
      </c>
      <c r="O1114" s="24">
        <f>Schema_inserimento!O1117</f>
        <v>0</v>
      </c>
      <c r="P1114" s="42" t="e">
        <f>VLOOKUP(Schema_inserimento!P1117,Fonte_ID!$A$1:$B$10,2,FALSE)</f>
        <v>#N/A</v>
      </c>
      <c r="Q1114" s="37">
        <f>Schema_inserimento!Q1117</f>
        <v>0</v>
      </c>
      <c r="R1114" s="37">
        <f>Schema_inserimento!R1117</f>
        <v>0</v>
      </c>
    </row>
    <row r="1115" spans="1:18" ht="12.75" customHeight="1" x14ac:dyDescent="0.25">
      <c r="A1115" s="24">
        <f>Schema_inserimento!B1118</f>
        <v>0</v>
      </c>
      <c r="B1115" s="41" t="e">
        <f>VLOOKUP(Schema_inserimento!C1118,Creatore_Rilevatore_ID!$A$1:$B$42,2,FALSE)</f>
        <v>#N/A</v>
      </c>
      <c r="C1115" s="32">
        <f>Schema_inserimento!D1118</f>
        <v>0</v>
      </c>
      <c r="D1115" s="43" t="e">
        <f>VLOOKUP(Schema_inserimento!H1118,'Nome_-_Codice_area_ID'!A1115:$B$12697,2,FALSE)</f>
        <v>#N/A</v>
      </c>
      <c r="E1115" s="49" t="e">
        <f>VLOOKUP(Schema_inserimento!E1118,Taxon_ID!$A$1:$B$356,2,FALSE)</f>
        <v>#N/A</v>
      </c>
      <c r="F1115" s="32">
        <f>Schema_inserimento!F1118</f>
        <v>0</v>
      </c>
      <c r="G1115" s="37">
        <f>Schema_inserimento!I1118</f>
        <v>0</v>
      </c>
      <c r="H1115" s="32">
        <f>Schema_inserimento!J1118</f>
        <v>0</v>
      </c>
      <c r="I1115" s="48" t="e">
        <f>VLOOKUP(Schema_inserimento!G1118,Area_riferimento_ID!$A$1:$B$6,2,FALSE)</f>
        <v>#N/A</v>
      </c>
      <c r="J1115" s="43" t="str">
        <f>IF(Schema_inserimento!G1117="Comune",D1115,IF(Schema_inserimento!G1117="Area_protetta",D1115,IF(Schema_inserimento!G1117="Sito_N2K",D1115,"1")))</f>
        <v>1</v>
      </c>
      <c r="K1115" s="37">
        <f>Schema_inserimento!K1118</f>
        <v>0</v>
      </c>
      <c r="L1115" s="64">
        <f>Schema_inserimento!L1118</f>
        <v>0</v>
      </c>
      <c r="M1115" s="64">
        <f>Schema_inserimento!M1118</f>
        <v>0</v>
      </c>
      <c r="N1115" s="41" t="e">
        <f>VLOOKUP(Schema_inserimento!N1118,Creatore_Rilevatore_ID!$A$1:$B$42,2,FALSE)</f>
        <v>#N/A</v>
      </c>
      <c r="O1115" s="24">
        <f>Schema_inserimento!O1118</f>
        <v>0</v>
      </c>
      <c r="P1115" s="42" t="e">
        <f>VLOOKUP(Schema_inserimento!P1118,Fonte_ID!$A$1:$B$10,2,FALSE)</f>
        <v>#N/A</v>
      </c>
      <c r="Q1115" s="37">
        <f>Schema_inserimento!Q1118</f>
        <v>0</v>
      </c>
      <c r="R1115" s="37">
        <f>Schema_inserimento!R1118</f>
        <v>0</v>
      </c>
    </row>
    <row r="1116" spans="1:18" ht="12.75" customHeight="1" x14ac:dyDescent="0.25">
      <c r="A1116" s="24">
        <f>Schema_inserimento!B1119</f>
        <v>0</v>
      </c>
      <c r="B1116" s="41" t="e">
        <f>VLOOKUP(Schema_inserimento!C1119,Creatore_Rilevatore_ID!$A$1:$B$42,2,FALSE)</f>
        <v>#N/A</v>
      </c>
      <c r="C1116" s="32">
        <f>Schema_inserimento!D1119</f>
        <v>0</v>
      </c>
      <c r="D1116" s="43" t="e">
        <f>VLOOKUP(Schema_inserimento!H1119,'Nome_-_Codice_area_ID'!A1116:$B$12697,2,FALSE)</f>
        <v>#N/A</v>
      </c>
      <c r="E1116" s="49" t="e">
        <f>VLOOKUP(Schema_inserimento!E1119,Taxon_ID!$A$1:$B$356,2,FALSE)</f>
        <v>#N/A</v>
      </c>
      <c r="F1116" s="32">
        <f>Schema_inserimento!F1119</f>
        <v>0</v>
      </c>
      <c r="G1116" s="37">
        <f>Schema_inserimento!I1119</f>
        <v>0</v>
      </c>
      <c r="H1116" s="32">
        <f>Schema_inserimento!J1119</f>
        <v>0</v>
      </c>
      <c r="I1116" s="48" t="e">
        <f>VLOOKUP(Schema_inserimento!G1119,Area_riferimento_ID!$A$1:$B$6,2,FALSE)</f>
        <v>#N/A</v>
      </c>
      <c r="J1116" s="43" t="str">
        <f>IF(Schema_inserimento!G1118="Comune",D1116,IF(Schema_inserimento!G1118="Area_protetta",D1116,IF(Schema_inserimento!G1118="Sito_N2K",D1116,"1")))</f>
        <v>1</v>
      </c>
      <c r="K1116" s="37">
        <f>Schema_inserimento!K1119</f>
        <v>0</v>
      </c>
      <c r="L1116" s="64">
        <f>Schema_inserimento!L1119</f>
        <v>0</v>
      </c>
      <c r="M1116" s="64">
        <f>Schema_inserimento!M1119</f>
        <v>0</v>
      </c>
      <c r="N1116" s="41" t="e">
        <f>VLOOKUP(Schema_inserimento!N1119,Creatore_Rilevatore_ID!$A$1:$B$42,2,FALSE)</f>
        <v>#N/A</v>
      </c>
      <c r="O1116" s="24">
        <f>Schema_inserimento!O1119</f>
        <v>0</v>
      </c>
      <c r="P1116" s="42" t="e">
        <f>VLOOKUP(Schema_inserimento!P1119,Fonte_ID!$A$1:$B$10,2,FALSE)</f>
        <v>#N/A</v>
      </c>
      <c r="Q1116" s="37">
        <f>Schema_inserimento!Q1119</f>
        <v>0</v>
      </c>
      <c r="R1116" s="37">
        <f>Schema_inserimento!R1119</f>
        <v>0</v>
      </c>
    </row>
    <row r="1117" spans="1:18" ht="12.75" customHeight="1" x14ac:dyDescent="0.25">
      <c r="A1117" s="24">
        <f>Schema_inserimento!B1120</f>
        <v>0</v>
      </c>
      <c r="B1117" s="41" t="e">
        <f>VLOOKUP(Schema_inserimento!C1120,Creatore_Rilevatore_ID!$A$1:$B$42,2,FALSE)</f>
        <v>#N/A</v>
      </c>
      <c r="C1117" s="32">
        <f>Schema_inserimento!D1120</f>
        <v>0</v>
      </c>
      <c r="D1117" s="43" t="e">
        <f>VLOOKUP(Schema_inserimento!H1120,'Nome_-_Codice_area_ID'!A1117:$B$12697,2,FALSE)</f>
        <v>#N/A</v>
      </c>
      <c r="E1117" s="49" t="e">
        <f>VLOOKUP(Schema_inserimento!E1120,Taxon_ID!$A$1:$B$356,2,FALSE)</f>
        <v>#N/A</v>
      </c>
      <c r="F1117" s="32">
        <f>Schema_inserimento!F1120</f>
        <v>0</v>
      </c>
      <c r="G1117" s="37">
        <f>Schema_inserimento!I1120</f>
        <v>0</v>
      </c>
      <c r="H1117" s="32">
        <f>Schema_inserimento!J1120</f>
        <v>0</v>
      </c>
      <c r="I1117" s="48" t="e">
        <f>VLOOKUP(Schema_inserimento!G1120,Area_riferimento_ID!$A$1:$B$6,2,FALSE)</f>
        <v>#N/A</v>
      </c>
      <c r="J1117" s="43" t="str">
        <f>IF(Schema_inserimento!G1119="Comune",D1117,IF(Schema_inserimento!G1119="Area_protetta",D1117,IF(Schema_inserimento!G1119="Sito_N2K",D1117,"1")))</f>
        <v>1</v>
      </c>
      <c r="K1117" s="37">
        <f>Schema_inserimento!K1120</f>
        <v>0</v>
      </c>
      <c r="L1117" s="64">
        <f>Schema_inserimento!L1120</f>
        <v>0</v>
      </c>
      <c r="M1117" s="64">
        <f>Schema_inserimento!M1120</f>
        <v>0</v>
      </c>
      <c r="N1117" s="41" t="e">
        <f>VLOOKUP(Schema_inserimento!N1120,Creatore_Rilevatore_ID!$A$1:$B$42,2,FALSE)</f>
        <v>#N/A</v>
      </c>
      <c r="O1117" s="24">
        <f>Schema_inserimento!O1120</f>
        <v>0</v>
      </c>
      <c r="P1117" s="42" t="e">
        <f>VLOOKUP(Schema_inserimento!P1120,Fonte_ID!$A$1:$B$10,2,FALSE)</f>
        <v>#N/A</v>
      </c>
      <c r="Q1117" s="37">
        <f>Schema_inserimento!Q1120</f>
        <v>0</v>
      </c>
      <c r="R1117" s="37">
        <f>Schema_inserimento!R1120</f>
        <v>0</v>
      </c>
    </row>
    <row r="1118" spans="1:18" ht="12.75" customHeight="1" x14ac:dyDescent="0.25">
      <c r="A1118" s="24">
        <f>Schema_inserimento!B1121</f>
        <v>0</v>
      </c>
      <c r="B1118" s="41" t="e">
        <f>VLOOKUP(Schema_inserimento!C1121,Creatore_Rilevatore_ID!$A$1:$B$42,2,FALSE)</f>
        <v>#N/A</v>
      </c>
      <c r="C1118" s="32">
        <f>Schema_inserimento!D1121</f>
        <v>0</v>
      </c>
      <c r="D1118" s="43" t="e">
        <f>VLOOKUP(Schema_inserimento!H1121,'Nome_-_Codice_area_ID'!A1118:$B$12697,2,FALSE)</f>
        <v>#N/A</v>
      </c>
      <c r="E1118" s="49" t="e">
        <f>VLOOKUP(Schema_inserimento!E1121,Taxon_ID!$A$1:$B$356,2,FALSE)</f>
        <v>#N/A</v>
      </c>
      <c r="F1118" s="32">
        <f>Schema_inserimento!F1121</f>
        <v>0</v>
      </c>
      <c r="G1118" s="37">
        <f>Schema_inserimento!I1121</f>
        <v>0</v>
      </c>
      <c r="H1118" s="32">
        <f>Schema_inserimento!J1121</f>
        <v>0</v>
      </c>
      <c r="I1118" s="48" t="e">
        <f>VLOOKUP(Schema_inserimento!G1121,Area_riferimento_ID!$A$1:$B$6,2,FALSE)</f>
        <v>#N/A</v>
      </c>
      <c r="J1118" s="43" t="str">
        <f>IF(Schema_inserimento!G1120="Comune",D1118,IF(Schema_inserimento!G1120="Area_protetta",D1118,IF(Schema_inserimento!G1120="Sito_N2K",D1118,"1")))</f>
        <v>1</v>
      </c>
      <c r="K1118" s="37">
        <f>Schema_inserimento!K1121</f>
        <v>0</v>
      </c>
      <c r="L1118" s="64">
        <f>Schema_inserimento!L1121</f>
        <v>0</v>
      </c>
      <c r="M1118" s="64">
        <f>Schema_inserimento!M1121</f>
        <v>0</v>
      </c>
      <c r="N1118" s="41" t="e">
        <f>VLOOKUP(Schema_inserimento!N1121,Creatore_Rilevatore_ID!$A$1:$B$42,2,FALSE)</f>
        <v>#N/A</v>
      </c>
      <c r="O1118" s="24">
        <f>Schema_inserimento!O1121</f>
        <v>0</v>
      </c>
      <c r="P1118" s="42" t="e">
        <f>VLOOKUP(Schema_inserimento!P1121,Fonte_ID!$A$1:$B$10,2,FALSE)</f>
        <v>#N/A</v>
      </c>
      <c r="Q1118" s="37">
        <f>Schema_inserimento!Q1121</f>
        <v>0</v>
      </c>
      <c r="R1118" s="37">
        <f>Schema_inserimento!R1121</f>
        <v>0</v>
      </c>
    </row>
    <row r="1119" spans="1:18" ht="12.75" customHeight="1" x14ac:dyDescent="0.25">
      <c r="A1119" s="24">
        <f>Schema_inserimento!B1122</f>
        <v>0</v>
      </c>
      <c r="B1119" s="41" t="e">
        <f>VLOOKUP(Schema_inserimento!C1122,Creatore_Rilevatore_ID!$A$1:$B$42,2,FALSE)</f>
        <v>#N/A</v>
      </c>
      <c r="C1119" s="32">
        <f>Schema_inserimento!D1122</f>
        <v>0</v>
      </c>
      <c r="D1119" s="43" t="e">
        <f>VLOOKUP(Schema_inserimento!H1122,'Nome_-_Codice_area_ID'!A1119:$B$12697,2,FALSE)</f>
        <v>#N/A</v>
      </c>
      <c r="E1119" s="49" t="e">
        <f>VLOOKUP(Schema_inserimento!E1122,Taxon_ID!$A$1:$B$356,2,FALSE)</f>
        <v>#N/A</v>
      </c>
      <c r="F1119" s="32">
        <f>Schema_inserimento!F1122</f>
        <v>0</v>
      </c>
      <c r="G1119" s="37">
        <f>Schema_inserimento!I1122</f>
        <v>0</v>
      </c>
      <c r="H1119" s="32">
        <f>Schema_inserimento!J1122</f>
        <v>0</v>
      </c>
      <c r="I1119" s="48" t="e">
        <f>VLOOKUP(Schema_inserimento!G1122,Area_riferimento_ID!$A$1:$B$6,2,FALSE)</f>
        <v>#N/A</v>
      </c>
      <c r="J1119" s="43" t="str">
        <f>IF(Schema_inserimento!G1121="Comune",D1119,IF(Schema_inserimento!G1121="Area_protetta",D1119,IF(Schema_inserimento!G1121="Sito_N2K",D1119,"1")))</f>
        <v>1</v>
      </c>
      <c r="K1119" s="37">
        <f>Schema_inserimento!K1122</f>
        <v>0</v>
      </c>
      <c r="L1119" s="64">
        <f>Schema_inserimento!L1122</f>
        <v>0</v>
      </c>
      <c r="M1119" s="64">
        <f>Schema_inserimento!M1122</f>
        <v>0</v>
      </c>
      <c r="N1119" s="41" t="e">
        <f>VLOOKUP(Schema_inserimento!N1122,Creatore_Rilevatore_ID!$A$1:$B$42,2,FALSE)</f>
        <v>#N/A</v>
      </c>
      <c r="O1119" s="24">
        <f>Schema_inserimento!O1122</f>
        <v>0</v>
      </c>
      <c r="P1119" s="42" t="e">
        <f>VLOOKUP(Schema_inserimento!P1122,Fonte_ID!$A$1:$B$10,2,FALSE)</f>
        <v>#N/A</v>
      </c>
      <c r="Q1119" s="37">
        <f>Schema_inserimento!Q1122</f>
        <v>0</v>
      </c>
      <c r="R1119" s="37">
        <f>Schema_inserimento!R1122</f>
        <v>0</v>
      </c>
    </row>
    <row r="1120" spans="1:18" ht="12.75" customHeight="1" x14ac:dyDescent="0.25">
      <c r="A1120" s="24">
        <f>Schema_inserimento!B1123</f>
        <v>0</v>
      </c>
      <c r="B1120" s="41" t="e">
        <f>VLOOKUP(Schema_inserimento!C1123,Creatore_Rilevatore_ID!$A$1:$B$42,2,FALSE)</f>
        <v>#N/A</v>
      </c>
      <c r="C1120" s="32">
        <f>Schema_inserimento!D1123</f>
        <v>0</v>
      </c>
      <c r="D1120" s="43" t="e">
        <f>VLOOKUP(Schema_inserimento!H1123,'Nome_-_Codice_area_ID'!A1120:$B$12697,2,FALSE)</f>
        <v>#N/A</v>
      </c>
      <c r="E1120" s="49" t="e">
        <f>VLOOKUP(Schema_inserimento!E1123,Taxon_ID!$A$1:$B$356,2,FALSE)</f>
        <v>#N/A</v>
      </c>
      <c r="F1120" s="32">
        <f>Schema_inserimento!F1123</f>
        <v>0</v>
      </c>
      <c r="G1120" s="37">
        <f>Schema_inserimento!I1123</f>
        <v>0</v>
      </c>
      <c r="H1120" s="32">
        <f>Schema_inserimento!J1123</f>
        <v>0</v>
      </c>
      <c r="I1120" s="48" t="e">
        <f>VLOOKUP(Schema_inserimento!G1123,Area_riferimento_ID!$A$1:$B$6,2,FALSE)</f>
        <v>#N/A</v>
      </c>
      <c r="J1120" s="43" t="str">
        <f>IF(Schema_inserimento!G1122="Comune",D1120,IF(Schema_inserimento!G1122="Area_protetta",D1120,IF(Schema_inserimento!G1122="Sito_N2K",D1120,"1")))</f>
        <v>1</v>
      </c>
      <c r="K1120" s="37">
        <f>Schema_inserimento!K1123</f>
        <v>0</v>
      </c>
      <c r="L1120" s="64">
        <f>Schema_inserimento!L1123</f>
        <v>0</v>
      </c>
      <c r="M1120" s="64">
        <f>Schema_inserimento!M1123</f>
        <v>0</v>
      </c>
      <c r="N1120" s="41" t="e">
        <f>VLOOKUP(Schema_inserimento!N1123,Creatore_Rilevatore_ID!$A$1:$B$42,2,FALSE)</f>
        <v>#N/A</v>
      </c>
      <c r="O1120" s="24">
        <f>Schema_inserimento!O1123</f>
        <v>0</v>
      </c>
      <c r="P1120" s="42" t="e">
        <f>VLOOKUP(Schema_inserimento!P1123,Fonte_ID!$A$1:$B$10,2,FALSE)</f>
        <v>#N/A</v>
      </c>
      <c r="Q1120" s="37">
        <f>Schema_inserimento!Q1123</f>
        <v>0</v>
      </c>
      <c r="R1120" s="37">
        <f>Schema_inserimento!R1123</f>
        <v>0</v>
      </c>
    </row>
    <row r="1121" spans="1:18" ht="12.75" customHeight="1" x14ac:dyDescent="0.25">
      <c r="A1121" s="24">
        <f>Schema_inserimento!B1124</f>
        <v>0</v>
      </c>
      <c r="B1121" s="41" t="e">
        <f>VLOOKUP(Schema_inserimento!C1124,Creatore_Rilevatore_ID!$A$1:$B$42,2,FALSE)</f>
        <v>#N/A</v>
      </c>
      <c r="C1121" s="32">
        <f>Schema_inserimento!D1124</f>
        <v>0</v>
      </c>
      <c r="D1121" s="43" t="e">
        <f>VLOOKUP(Schema_inserimento!H1124,'Nome_-_Codice_area_ID'!A1121:$B$12697,2,FALSE)</f>
        <v>#N/A</v>
      </c>
      <c r="E1121" s="49" t="e">
        <f>VLOOKUP(Schema_inserimento!E1124,Taxon_ID!$A$1:$B$356,2,FALSE)</f>
        <v>#N/A</v>
      </c>
      <c r="F1121" s="32">
        <f>Schema_inserimento!F1124</f>
        <v>0</v>
      </c>
      <c r="G1121" s="37">
        <f>Schema_inserimento!I1124</f>
        <v>0</v>
      </c>
      <c r="H1121" s="32">
        <f>Schema_inserimento!J1124</f>
        <v>0</v>
      </c>
      <c r="I1121" s="48" t="e">
        <f>VLOOKUP(Schema_inserimento!G1124,Area_riferimento_ID!$A$1:$B$6,2,FALSE)</f>
        <v>#N/A</v>
      </c>
      <c r="J1121" s="43" t="str">
        <f>IF(Schema_inserimento!G1123="Comune",D1121,IF(Schema_inserimento!G1123="Area_protetta",D1121,IF(Schema_inserimento!G1123="Sito_N2K",D1121,"1")))</f>
        <v>1</v>
      </c>
      <c r="K1121" s="37">
        <f>Schema_inserimento!K1124</f>
        <v>0</v>
      </c>
      <c r="L1121" s="64">
        <f>Schema_inserimento!L1124</f>
        <v>0</v>
      </c>
      <c r="M1121" s="64">
        <f>Schema_inserimento!M1124</f>
        <v>0</v>
      </c>
      <c r="N1121" s="41" t="e">
        <f>VLOOKUP(Schema_inserimento!N1124,Creatore_Rilevatore_ID!$A$1:$B$42,2,FALSE)</f>
        <v>#N/A</v>
      </c>
      <c r="O1121" s="24">
        <f>Schema_inserimento!O1124</f>
        <v>0</v>
      </c>
      <c r="P1121" s="42" t="e">
        <f>VLOOKUP(Schema_inserimento!P1124,Fonte_ID!$A$1:$B$10,2,FALSE)</f>
        <v>#N/A</v>
      </c>
      <c r="Q1121" s="37">
        <f>Schema_inserimento!Q1124</f>
        <v>0</v>
      </c>
      <c r="R1121" s="37">
        <f>Schema_inserimento!R1124</f>
        <v>0</v>
      </c>
    </row>
    <row r="1122" spans="1:18" ht="12.75" customHeight="1" x14ac:dyDescent="0.25">
      <c r="A1122" s="24">
        <f>Schema_inserimento!B1125</f>
        <v>0</v>
      </c>
      <c r="B1122" s="41" t="e">
        <f>VLOOKUP(Schema_inserimento!C1125,Creatore_Rilevatore_ID!$A$1:$B$42,2,FALSE)</f>
        <v>#N/A</v>
      </c>
      <c r="C1122" s="32">
        <f>Schema_inserimento!D1125</f>
        <v>0</v>
      </c>
      <c r="D1122" s="43" t="e">
        <f>VLOOKUP(Schema_inserimento!H1125,'Nome_-_Codice_area_ID'!A1122:$B$12697,2,FALSE)</f>
        <v>#N/A</v>
      </c>
      <c r="E1122" s="49" t="e">
        <f>VLOOKUP(Schema_inserimento!E1125,Taxon_ID!$A$1:$B$356,2,FALSE)</f>
        <v>#N/A</v>
      </c>
      <c r="F1122" s="32">
        <f>Schema_inserimento!F1125</f>
        <v>0</v>
      </c>
      <c r="G1122" s="37">
        <f>Schema_inserimento!I1125</f>
        <v>0</v>
      </c>
      <c r="H1122" s="32">
        <f>Schema_inserimento!J1125</f>
        <v>0</v>
      </c>
      <c r="I1122" s="48" t="e">
        <f>VLOOKUP(Schema_inserimento!G1125,Area_riferimento_ID!$A$1:$B$6,2,FALSE)</f>
        <v>#N/A</v>
      </c>
      <c r="J1122" s="43" t="str">
        <f>IF(Schema_inserimento!G1124="Comune",D1122,IF(Schema_inserimento!G1124="Area_protetta",D1122,IF(Schema_inserimento!G1124="Sito_N2K",D1122,"1")))</f>
        <v>1</v>
      </c>
      <c r="K1122" s="37">
        <f>Schema_inserimento!K1125</f>
        <v>0</v>
      </c>
      <c r="L1122" s="64">
        <f>Schema_inserimento!L1125</f>
        <v>0</v>
      </c>
      <c r="M1122" s="64">
        <f>Schema_inserimento!M1125</f>
        <v>0</v>
      </c>
      <c r="N1122" s="41" t="e">
        <f>VLOOKUP(Schema_inserimento!N1125,Creatore_Rilevatore_ID!$A$1:$B$42,2,FALSE)</f>
        <v>#N/A</v>
      </c>
      <c r="O1122" s="24">
        <f>Schema_inserimento!O1125</f>
        <v>0</v>
      </c>
      <c r="P1122" s="42" t="e">
        <f>VLOOKUP(Schema_inserimento!P1125,Fonte_ID!$A$1:$B$10,2,FALSE)</f>
        <v>#N/A</v>
      </c>
      <c r="Q1122" s="37">
        <f>Schema_inserimento!Q1125</f>
        <v>0</v>
      </c>
      <c r="R1122" s="37">
        <f>Schema_inserimento!R1125</f>
        <v>0</v>
      </c>
    </row>
    <row r="1123" spans="1:18" ht="12.75" customHeight="1" x14ac:dyDescent="0.25">
      <c r="A1123" s="24">
        <f>Schema_inserimento!B1126</f>
        <v>0</v>
      </c>
      <c r="B1123" s="41" t="e">
        <f>VLOOKUP(Schema_inserimento!C1126,Creatore_Rilevatore_ID!$A$1:$B$42,2,FALSE)</f>
        <v>#N/A</v>
      </c>
      <c r="C1123" s="32">
        <f>Schema_inserimento!D1126</f>
        <v>0</v>
      </c>
      <c r="D1123" s="43" t="e">
        <f>VLOOKUP(Schema_inserimento!H1126,'Nome_-_Codice_area_ID'!A1123:$B$12697,2,FALSE)</f>
        <v>#N/A</v>
      </c>
      <c r="E1123" s="49" t="e">
        <f>VLOOKUP(Schema_inserimento!E1126,Taxon_ID!$A$1:$B$356,2,FALSE)</f>
        <v>#N/A</v>
      </c>
      <c r="F1123" s="32">
        <f>Schema_inserimento!F1126</f>
        <v>0</v>
      </c>
      <c r="G1123" s="37">
        <f>Schema_inserimento!I1126</f>
        <v>0</v>
      </c>
      <c r="H1123" s="32">
        <f>Schema_inserimento!J1126</f>
        <v>0</v>
      </c>
      <c r="I1123" s="48" t="e">
        <f>VLOOKUP(Schema_inserimento!G1126,Area_riferimento_ID!$A$1:$B$6,2,FALSE)</f>
        <v>#N/A</v>
      </c>
      <c r="J1123" s="43" t="str">
        <f>IF(Schema_inserimento!G1125="Comune",D1123,IF(Schema_inserimento!G1125="Area_protetta",D1123,IF(Schema_inserimento!G1125="Sito_N2K",D1123,"1")))</f>
        <v>1</v>
      </c>
      <c r="K1123" s="37">
        <f>Schema_inserimento!K1126</f>
        <v>0</v>
      </c>
      <c r="L1123" s="64">
        <f>Schema_inserimento!L1126</f>
        <v>0</v>
      </c>
      <c r="M1123" s="64">
        <f>Schema_inserimento!M1126</f>
        <v>0</v>
      </c>
      <c r="N1123" s="41" t="e">
        <f>VLOOKUP(Schema_inserimento!N1126,Creatore_Rilevatore_ID!$A$1:$B$42,2,FALSE)</f>
        <v>#N/A</v>
      </c>
      <c r="O1123" s="24">
        <f>Schema_inserimento!O1126</f>
        <v>0</v>
      </c>
      <c r="P1123" s="42" t="e">
        <f>VLOOKUP(Schema_inserimento!P1126,Fonte_ID!$A$1:$B$10,2,FALSE)</f>
        <v>#N/A</v>
      </c>
      <c r="Q1123" s="37">
        <f>Schema_inserimento!Q1126</f>
        <v>0</v>
      </c>
      <c r="R1123" s="37">
        <f>Schema_inserimento!R1126</f>
        <v>0</v>
      </c>
    </row>
    <row r="1124" spans="1:18" ht="12.75" customHeight="1" x14ac:dyDescent="0.25">
      <c r="A1124" s="24">
        <f>Schema_inserimento!B1127</f>
        <v>0</v>
      </c>
      <c r="B1124" s="41" t="e">
        <f>VLOOKUP(Schema_inserimento!C1127,Creatore_Rilevatore_ID!$A$1:$B$42,2,FALSE)</f>
        <v>#N/A</v>
      </c>
      <c r="C1124" s="32">
        <f>Schema_inserimento!D1127</f>
        <v>0</v>
      </c>
      <c r="D1124" s="43" t="e">
        <f>VLOOKUP(Schema_inserimento!H1127,'Nome_-_Codice_area_ID'!A1124:$B$12697,2,FALSE)</f>
        <v>#N/A</v>
      </c>
      <c r="E1124" s="49" t="e">
        <f>VLOOKUP(Schema_inserimento!E1127,Taxon_ID!$A$1:$B$356,2,FALSE)</f>
        <v>#N/A</v>
      </c>
      <c r="F1124" s="32">
        <f>Schema_inserimento!F1127</f>
        <v>0</v>
      </c>
      <c r="G1124" s="37">
        <f>Schema_inserimento!I1127</f>
        <v>0</v>
      </c>
      <c r="H1124" s="32">
        <f>Schema_inserimento!J1127</f>
        <v>0</v>
      </c>
      <c r="I1124" s="48" t="e">
        <f>VLOOKUP(Schema_inserimento!G1127,Area_riferimento_ID!$A$1:$B$6,2,FALSE)</f>
        <v>#N/A</v>
      </c>
      <c r="J1124" s="43" t="str">
        <f>IF(Schema_inserimento!G1126="Comune",D1124,IF(Schema_inserimento!G1126="Area_protetta",D1124,IF(Schema_inserimento!G1126="Sito_N2K",D1124,"1")))</f>
        <v>1</v>
      </c>
      <c r="K1124" s="37">
        <f>Schema_inserimento!K1127</f>
        <v>0</v>
      </c>
      <c r="L1124" s="64">
        <f>Schema_inserimento!L1127</f>
        <v>0</v>
      </c>
      <c r="M1124" s="64">
        <f>Schema_inserimento!M1127</f>
        <v>0</v>
      </c>
      <c r="N1124" s="41" t="e">
        <f>VLOOKUP(Schema_inserimento!N1127,Creatore_Rilevatore_ID!$A$1:$B$42,2,FALSE)</f>
        <v>#N/A</v>
      </c>
      <c r="O1124" s="24">
        <f>Schema_inserimento!O1127</f>
        <v>0</v>
      </c>
      <c r="P1124" s="42" t="e">
        <f>VLOOKUP(Schema_inserimento!P1127,Fonte_ID!$A$1:$B$10,2,FALSE)</f>
        <v>#N/A</v>
      </c>
      <c r="Q1124" s="37">
        <f>Schema_inserimento!Q1127</f>
        <v>0</v>
      </c>
      <c r="R1124" s="37">
        <f>Schema_inserimento!R1127</f>
        <v>0</v>
      </c>
    </row>
    <row r="1125" spans="1:18" ht="12.75" customHeight="1" x14ac:dyDescent="0.25">
      <c r="A1125" s="24">
        <f>Schema_inserimento!B1128</f>
        <v>0</v>
      </c>
      <c r="B1125" s="41" t="e">
        <f>VLOOKUP(Schema_inserimento!C1128,Creatore_Rilevatore_ID!$A$1:$B$42,2,FALSE)</f>
        <v>#N/A</v>
      </c>
      <c r="C1125" s="32">
        <f>Schema_inserimento!D1128</f>
        <v>0</v>
      </c>
      <c r="D1125" s="43" t="e">
        <f>VLOOKUP(Schema_inserimento!H1128,'Nome_-_Codice_area_ID'!A1125:$B$12697,2,FALSE)</f>
        <v>#N/A</v>
      </c>
      <c r="E1125" s="49" t="e">
        <f>VLOOKUP(Schema_inserimento!E1128,Taxon_ID!$A$1:$B$356,2,FALSE)</f>
        <v>#N/A</v>
      </c>
      <c r="F1125" s="32">
        <f>Schema_inserimento!F1128</f>
        <v>0</v>
      </c>
      <c r="G1125" s="37">
        <f>Schema_inserimento!I1128</f>
        <v>0</v>
      </c>
      <c r="H1125" s="32">
        <f>Schema_inserimento!J1128</f>
        <v>0</v>
      </c>
      <c r="I1125" s="48" t="e">
        <f>VLOOKUP(Schema_inserimento!G1128,Area_riferimento_ID!$A$1:$B$6,2,FALSE)</f>
        <v>#N/A</v>
      </c>
      <c r="J1125" s="43" t="str">
        <f>IF(Schema_inserimento!G1127="Comune",D1125,IF(Schema_inserimento!G1127="Area_protetta",D1125,IF(Schema_inserimento!G1127="Sito_N2K",D1125,"1")))</f>
        <v>1</v>
      </c>
      <c r="K1125" s="37">
        <f>Schema_inserimento!K1128</f>
        <v>0</v>
      </c>
      <c r="L1125" s="64">
        <f>Schema_inserimento!L1128</f>
        <v>0</v>
      </c>
      <c r="M1125" s="64">
        <f>Schema_inserimento!M1128</f>
        <v>0</v>
      </c>
      <c r="N1125" s="41" t="e">
        <f>VLOOKUP(Schema_inserimento!N1128,Creatore_Rilevatore_ID!$A$1:$B$42,2,FALSE)</f>
        <v>#N/A</v>
      </c>
      <c r="O1125" s="24">
        <f>Schema_inserimento!O1128</f>
        <v>0</v>
      </c>
      <c r="P1125" s="42" t="e">
        <f>VLOOKUP(Schema_inserimento!P1128,Fonte_ID!$A$1:$B$10,2,FALSE)</f>
        <v>#N/A</v>
      </c>
      <c r="Q1125" s="37">
        <f>Schema_inserimento!Q1128</f>
        <v>0</v>
      </c>
      <c r="R1125" s="37">
        <f>Schema_inserimento!R1128</f>
        <v>0</v>
      </c>
    </row>
    <row r="1126" spans="1:18" ht="12.75" customHeight="1" x14ac:dyDescent="0.25">
      <c r="A1126" s="24">
        <f>Schema_inserimento!B1129</f>
        <v>0</v>
      </c>
      <c r="B1126" s="41" t="e">
        <f>VLOOKUP(Schema_inserimento!C1129,Creatore_Rilevatore_ID!$A$1:$B$42,2,FALSE)</f>
        <v>#N/A</v>
      </c>
      <c r="C1126" s="32">
        <f>Schema_inserimento!D1129</f>
        <v>0</v>
      </c>
      <c r="D1126" s="43" t="e">
        <f>VLOOKUP(Schema_inserimento!H1129,'Nome_-_Codice_area_ID'!A1126:$B$12697,2,FALSE)</f>
        <v>#N/A</v>
      </c>
      <c r="E1126" s="49" t="e">
        <f>VLOOKUP(Schema_inserimento!E1129,Taxon_ID!$A$1:$B$356,2,FALSE)</f>
        <v>#N/A</v>
      </c>
      <c r="F1126" s="32">
        <f>Schema_inserimento!F1129</f>
        <v>0</v>
      </c>
      <c r="G1126" s="37">
        <f>Schema_inserimento!I1129</f>
        <v>0</v>
      </c>
      <c r="H1126" s="32">
        <f>Schema_inserimento!J1129</f>
        <v>0</v>
      </c>
      <c r="I1126" s="48" t="e">
        <f>VLOOKUP(Schema_inserimento!G1129,Area_riferimento_ID!$A$1:$B$6,2,FALSE)</f>
        <v>#N/A</v>
      </c>
      <c r="J1126" s="43" t="str">
        <f>IF(Schema_inserimento!G1128="Comune",D1126,IF(Schema_inserimento!G1128="Area_protetta",D1126,IF(Schema_inserimento!G1128="Sito_N2K",D1126,"1")))</f>
        <v>1</v>
      </c>
      <c r="K1126" s="37">
        <f>Schema_inserimento!K1129</f>
        <v>0</v>
      </c>
      <c r="L1126" s="64">
        <f>Schema_inserimento!L1129</f>
        <v>0</v>
      </c>
      <c r="M1126" s="64">
        <f>Schema_inserimento!M1129</f>
        <v>0</v>
      </c>
      <c r="N1126" s="41" t="e">
        <f>VLOOKUP(Schema_inserimento!N1129,Creatore_Rilevatore_ID!$A$1:$B$42,2,FALSE)</f>
        <v>#N/A</v>
      </c>
      <c r="O1126" s="24">
        <f>Schema_inserimento!O1129</f>
        <v>0</v>
      </c>
      <c r="P1126" s="42" t="e">
        <f>VLOOKUP(Schema_inserimento!P1129,Fonte_ID!$A$1:$B$10,2,FALSE)</f>
        <v>#N/A</v>
      </c>
      <c r="Q1126" s="37">
        <f>Schema_inserimento!Q1129</f>
        <v>0</v>
      </c>
      <c r="R1126" s="37">
        <f>Schema_inserimento!R1129</f>
        <v>0</v>
      </c>
    </row>
    <row r="1127" spans="1:18" ht="12.75" customHeight="1" x14ac:dyDescent="0.25">
      <c r="A1127" s="24">
        <f>Schema_inserimento!B1130</f>
        <v>0</v>
      </c>
      <c r="B1127" s="41" t="e">
        <f>VLOOKUP(Schema_inserimento!C1130,Creatore_Rilevatore_ID!$A$1:$B$42,2,FALSE)</f>
        <v>#N/A</v>
      </c>
      <c r="C1127" s="32">
        <f>Schema_inserimento!D1130</f>
        <v>0</v>
      </c>
      <c r="D1127" s="43" t="e">
        <f>VLOOKUP(Schema_inserimento!H1130,'Nome_-_Codice_area_ID'!A1127:$B$12697,2,FALSE)</f>
        <v>#N/A</v>
      </c>
      <c r="E1127" s="49" t="e">
        <f>VLOOKUP(Schema_inserimento!E1130,Taxon_ID!$A$1:$B$356,2,FALSE)</f>
        <v>#N/A</v>
      </c>
      <c r="F1127" s="32">
        <f>Schema_inserimento!F1130</f>
        <v>0</v>
      </c>
      <c r="G1127" s="37">
        <f>Schema_inserimento!I1130</f>
        <v>0</v>
      </c>
      <c r="H1127" s="32">
        <f>Schema_inserimento!J1130</f>
        <v>0</v>
      </c>
      <c r="I1127" s="48" t="e">
        <f>VLOOKUP(Schema_inserimento!G1130,Area_riferimento_ID!$A$1:$B$6,2,FALSE)</f>
        <v>#N/A</v>
      </c>
      <c r="J1127" s="43" t="str">
        <f>IF(Schema_inserimento!G1129="Comune",D1127,IF(Schema_inserimento!G1129="Area_protetta",D1127,IF(Schema_inserimento!G1129="Sito_N2K",D1127,"1")))</f>
        <v>1</v>
      </c>
      <c r="K1127" s="37">
        <f>Schema_inserimento!K1130</f>
        <v>0</v>
      </c>
      <c r="L1127" s="64">
        <f>Schema_inserimento!L1130</f>
        <v>0</v>
      </c>
      <c r="M1127" s="64">
        <f>Schema_inserimento!M1130</f>
        <v>0</v>
      </c>
      <c r="N1127" s="41" t="e">
        <f>VLOOKUP(Schema_inserimento!N1130,Creatore_Rilevatore_ID!$A$1:$B$42,2,FALSE)</f>
        <v>#N/A</v>
      </c>
      <c r="O1127" s="24">
        <f>Schema_inserimento!O1130</f>
        <v>0</v>
      </c>
      <c r="P1127" s="42" t="e">
        <f>VLOOKUP(Schema_inserimento!P1130,Fonte_ID!$A$1:$B$10,2,FALSE)</f>
        <v>#N/A</v>
      </c>
      <c r="Q1127" s="37">
        <f>Schema_inserimento!Q1130</f>
        <v>0</v>
      </c>
      <c r="R1127" s="37">
        <f>Schema_inserimento!R1130</f>
        <v>0</v>
      </c>
    </row>
    <row r="1128" spans="1:18" ht="12.75" customHeight="1" x14ac:dyDescent="0.25">
      <c r="A1128" s="24">
        <f>Schema_inserimento!B1131</f>
        <v>0</v>
      </c>
      <c r="B1128" s="41" t="e">
        <f>VLOOKUP(Schema_inserimento!C1131,Creatore_Rilevatore_ID!$A$1:$B$42,2,FALSE)</f>
        <v>#N/A</v>
      </c>
      <c r="C1128" s="32">
        <f>Schema_inserimento!D1131</f>
        <v>0</v>
      </c>
      <c r="D1128" s="43" t="e">
        <f>VLOOKUP(Schema_inserimento!H1131,'Nome_-_Codice_area_ID'!A1128:$B$12697,2,FALSE)</f>
        <v>#N/A</v>
      </c>
      <c r="E1128" s="49" t="e">
        <f>VLOOKUP(Schema_inserimento!E1131,Taxon_ID!$A$1:$B$356,2,FALSE)</f>
        <v>#N/A</v>
      </c>
      <c r="F1128" s="32">
        <f>Schema_inserimento!F1131</f>
        <v>0</v>
      </c>
      <c r="G1128" s="37">
        <f>Schema_inserimento!I1131</f>
        <v>0</v>
      </c>
      <c r="H1128" s="32">
        <f>Schema_inserimento!J1131</f>
        <v>0</v>
      </c>
      <c r="I1128" s="48" t="e">
        <f>VLOOKUP(Schema_inserimento!G1131,Area_riferimento_ID!$A$1:$B$6,2,FALSE)</f>
        <v>#N/A</v>
      </c>
      <c r="J1128" s="43" t="str">
        <f>IF(Schema_inserimento!G1130="Comune",D1128,IF(Schema_inserimento!G1130="Area_protetta",D1128,IF(Schema_inserimento!G1130="Sito_N2K",D1128,"1")))</f>
        <v>1</v>
      </c>
      <c r="K1128" s="37">
        <f>Schema_inserimento!K1131</f>
        <v>0</v>
      </c>
      <c r="L1128" s="64">
        <f>Schema_inserimento!L1131</f>
        <v>0</v>
      </c>
      <c r="M1128" s="64">
        <f>Schema_inserimento!M1131</f>
        <v>0</v>
      </c>
      <c r="N1128" s="41" t="e">
        <f>VLOOKUP(Schema_inserimento!N1131,Creatore_Rilevatore_ID!$A$1:$B$42,2,FALSE)</f>
        <v>#N/A</v>
      </c>
      <c r="O1128" s="24">
        <f>Schema_inserimento!O1131</f>
        <v>0</v>
      </c>
      <c r="P1128" s="42" t="e">
        <f>VLOOKUP(Schema_inserimento!P1131,Fonte_ID!$A$1:$B$10,2,FALSE)</f>
        <v>#N/A</v>
      </c>
      <c r="Q1128" s="37">
        <f>Schema_inserimento!Q1131</f>
        <v>0</v>
      </c>
      <c r="R1128" s="37">
        <f>Schema_inserimento!R1131</f>
        <v>0</v>
      </c>
    </row>
    <row r="1129" spans="1:18" ht="12.75" customHeight="1" x14ac:dyDescent="0.25">
      <c r="A1129" s="24">
        <f>Schema_inserimento!B1132</f>
        <v>0</v>
      </c>
      <c r="B1129" s="41" t="e">
        <f>VLOOKUP(Schema_inserimento!C1132,Creatore_Rilevatore_ID!$A$1:$B$42,2,FALSE)</f>
        <v>#N/A</v>
      </c>
      <c r="C1129" s="32">
        <f>Schema_inserimento!D1132</f>
        <v>0</v>
      </c>
      <c r="D1129" s="43" t="e">
        <f>VLOOKUP(Schema_inserimento!H1132,'Nome_-_Codice_area_ID'!A1129:$B$12697,2,FALSE)</f>
        <v>#N/A</v>
      </c>
      <c r="E1129" s="49" t="e">
        <f>VLOOKUP(Schema_inserimento!E1132,Taxon_ID!$A$1:$B$356,2,FALSE)</f>
        <v>#N/A</v>
      </c>
      <c r="F1129" s="32">
        <f>Schema_inserimento!F1132</f>
        <v>0</v>
      </c>
      <c r="G1129" s="37">
        <f>Schema_inserimento!I1132</f>
        <v>0</v>
      </c>
      <c r="H1129" s="32">
        <f>Schema_inserimento!J1132</f>
        <v>0</v>
      </c>
      <c r="I1129" s="48" t="e">
        <f>VLOOKUP(Schema_inserimento!G1132,Area_riferimento_ID!$A$1:$B$6,2,FALSE)</f>
        <v>#N/A</v>
      </c>
      <c r="J1129" s="43" t="str">
        <f>IF(Schema_inserimento!G1131="Comune",D1129,IF(Schema_inserimento!G1131="Area_protetta",D1129,IF(Schema_inserimento!G1131="Sito_N2K",D1129,"1")))</f>
        <v>1</v>
      </c>
      <c r="K1129" s="37">
        <f>Schema_inserimento!K1132</f>
        <v>0</v>
      </c>
      <c r="L1129" s="64">
        <f>Schema_inserimento!L1132</f>
        <v>0</v>
      </c>
      <c r="M1129" s="64">
        <f>Schema_inserimento!M1132</f>
        <v>0</v>
      </c>
      <c r="N1129" s="41" t="e">
        <f>VLOOKUP(Schema_inserimento!N1132,Creatore_Rilevatore_ID!$A$1:$B$42,2,FALSE)</f>
        <v>#N/A</v>
      </c>
      <c r="O1129" s="24">
        <f>Schema_inserimento!O1132</f>
        <v>0</v>
      </c>
      <c r="P1129" s="42" t="e">
        <f>VLOOKUP(Schema_inserimento!P1132,Fonte_ID!$A$1:$B$10,2,FALSE)</f>
        <v>#N/A</v>
      </c>
      <c r="Q1129" s="37">
        <f>Schema_inserimento!Q1132</f>
        <v>0</v>
      </c>
      <c r="R1129" s="37">
        <f>Schema_inserimento!R1132</f>
        <v>0</v>
      </c>
    </row>
    <row r="1130" spans="1:18" ht="12.75" customHeight="1" x14ac:dyDescent="0.25">
      <c r="A1130" s="24">
        <f>Schema_inserimento!B1133</f>
        <v>0</v>
      </c>
      <c r="B1130" s="41" t="e">
        <f>VLOOKUP(Schema_inserimento!C1133,Creatore_Rilevatore_ID!$A$1:$B$42,2,FALSE)</f>
        <v>#N/A</v>
      </c>
      <c r="C1130" s="32">
        <f>Schema_inserimento!D1133</f>
        <v>0</v>
      </c>
      <c r="D1130" s="43" t="e">
        <f>VLOOKUP(Schema_inserimento!H1133,'Nome_-_Codice_area_ID'!A1130:$B$12697,2,FALSE)</f>
        <v>#N/A</v>
      </c>
      <c r="E1130" s="49" t="e">
        <f>VLOOKUP(Schema_inserimento!E1133,Taxon_ID!$A$1:$B$356,2,FALSE)</f>
        <v>#N/A</v>
      </c>
      <c r="F1130" s="32">
        <f>Schema_inserimento!F1133</f>
        <v>0</v>
      </c>
      <c r="G1130" s="37">
        <f>Schema_inserimento!I1133</f>
        <v>0</v>
      </c>
      <c r="H1130" s="32">
        <f>Schema_inserimento!J1133</f>
        <v>0</v>
      </c>
      <c r="I1130" s="48" t="e">
        <f>VLOOKUP(Schema_inserimento!G1133,Area_riferimento_ID!$A$1:$B$6,2,FALSE)</f>
        <v>#N/A</v>
      </c>
      <c r="J1130" s="43" t="str">
        <f>IF(Schema_inserimento!G1132="Comune",D1130,IF(Schema_inserimento!G1132="Area_protetta",D1130,IF(Schema_inserimento!G1132="Sito_N2K",D1130,"1")))</f>
        <v>1</v>
      </c>
      <c r="K1130" s="37">
        <f>Schema_inserimento!K1133</f>
        <v>0</v>
      </c>
      <c r="L1130" s="64">
        <f>Schema_inserimento!L1133</f>
        <v>0</v>
      </c>
      <c r="M1130" s="64">
        <f>Schema_inserimento!M1133</f>
        <v>0</v>
      </c>
      <c r="N1130" s="41" t="e">
        <f>VLOOKUP(Schema_inserimento!N1133,Creatore_Rilevatore_ID!$A$1:$B$42,2,FALSE)</f>
        <v>#N/A</v>
      </c>
      <c r="O1130" s="24">
        <f>Schema_inserimento!O1133</f>
        <v>0</v>
      </c>
      <c r="P1130" s="42" t="e">
        <f>VLOOKUP(Schema_inserimento!P1133,Fonte_ID!$A$1:$B$10,2,FALSE)</f>
        <v>#N/A</v>
      </c>
      <c r="Q1130" s="37">
        <f>Schema_inserimento!Q1133</f>
        <v>0</v>
      </c>
      <c r="R1130" s="37">
        <f>Schema_inserimento!R1133</f>
        <v>0</v>
      </c>
    </row>
    <row r="1131" spans="1:18" ht="12.75" customHeight="1" x14ac:dyDescent="0.25">
      <c r="A1131" s="24">
        <f>Schema_inserimento!B1134</f>
        <v>0</v>
      </c>
      <c r="B1131" s="41" t="e">
        <f>VLOOKUP(Schema_inserimento!C1134,Creatore_Rilevatore_ID!$A$1:$B$42,2,FALSE)</f>
        <v>#N/A</v>
      </c>
      <c r="C1131" s="32">
        <f>Schema_inserimento!D1134</f>
        <v>0</v>
      </c>
      <c r="D1131" s="43" t="e">
        <f>VLOOKUP(Schema_inserimento!H1134,'Nome_-_Codice_area_ID'!A1131:$B$12697,2,FALSE)</f>
        <v>#N/A</v>
      </c>
      <c r="E1131" s="49" t="e">
        <f>VLOOKUP(Schema_inserimento!E1134,Taxon_ID!$A$1:$B$356,2,FALSE)</f>
        <v>#N/A</v>
      </c>
      <c r="F1131" s="32">
        <f>Schema_inserimento!F1134</f>
        <v>0</v>
      </c>
      <c r="G1131" s="37">
        <f>Schema_inserimento!I1134</f>
        <v>0</v>
      </c>
      <c r="H1131" s="32">
        <f>Schema_inserimento!J1134</f>
        <v>0</v>
      </c>
      <c r="I1131" s="48" t="e">
        <f>VLOOKUP(Schema_inserimento!G1134,Area_riferimento_ID!$A$1:$B$6,2,FALSE)</f>
        <v>#N/A</v>
      </c>
      <c r="J1131" s="43" t="str">
        <f>IF(Schema_inserimento!G1133="Comune",D1131,IF(Schema_inserimento!G1133="Area_protetta",D1131,IF(Schema_inserimento!G1133="Sito_N2K",D1131,"1")))</f>
        <v>1</v>
      </c>
      <c r="K1131" s="37">
        <f>Schema_inserimento!K1134</f>
        <v>0</v>
      </c>
      <c r="L1131" s="64">
        <f>Schema_inserimento!L1134</f>
        <v>0</v>
      </c>
      <c r="M1131" s="64">
        <f>Schema_inserimento!M1134</f>
        <v>0</v>
      </c>
      <c r="N1131" s="41" t="e">
        <f>VLOOKUP(Schema_inserimento!N1134,Creatore_Rilevatore_ID!$A$1:$B$42,2,FALSE)</f>
        <v>#N/A</v>
      </c>
      <c r="O1131" s="24">
        <f>Schema_inserimento!O1134</f>
        <v>0</v>
      </c>
      <c r="P1131" s="42" t="e">
        <f>VLOOKUP(Schema_inserimento!P1134,Fonte_ID!$A$1:$B$10,2,FALSE)</f>
        <v>#N/A</v>
      </c>
      <c r="Q1131" s="37">
        <f>Schema_inserimento!Q1134</f>
        <v>0</v>
      </c>
      <c r="R1131" s="37">
        <f>Schema_inserimento!R1134</f>
        <v>0</v>
      </c>
    </row>
    <row r="1132" spans="1:18" ht="12.75" customHeight="1" x14ac:dyDescent="0.25">
      <c r="A1132" s="24">
        <f>Schema_inserimento!B1135</f>
        <v>0</v>
      </c>
      <c r="B1132" s="41" t="e">
        <f>VLOOKUP(Schema_inserimento!C1135,Creatore_Rilevatore_ID!$A$1:$B$42,2,FALSE)</f>
        <v>#N/A</v>
      </c>
      <c r="C1132" s="32">
        <f>Schema_inserimento!D1135</f>
        <v>0</v>
      </c>
      <c r="D1132" s="43" t="e">
        <f>VLOOKUP(Schema_inserimento!H1135,'Nome_-_Codice_area_ID'!A1132:$B$12697,2,FALSE)</f>
        <v>#N/A</v>
      </c>
      <c r="E1132" s="49" t="e">
        <f>VLOOKUP(Schema_inserimento!E1135,Taxon_ID!$A$1:$B$356,2,FALSE)</f>
        <v>#N/A</v>
      </c>
      <c r="F1132" s="32">
        <f>Schema_inserimento!F1135</f>
        <v>0</v>
      </c>
      <c r="G1132" s="37">
        <f>Schema_inserimento!I1135</f>
        <v>0</v>
      </c>
      <c r="H1132" s="32">
        <f>Schema_inserimento!J1135</f>
        <v>0</v>
      </c>
      <c r="I1132" s="48" t="e">
        <f>VLOOKUP(Schema_inserimento!G1135,Area_riferimento_ID!$A$1:$B$6,2,FALSE)</f>
        <v>#N/A</v>
      </c>
      <c r="J1132" s="43" t="str">
        <f>IF(Schema_inserimento!G1134="Comune",D1132,IF(Schema_inserimento!G1134="Area_protetta",D1132,IF(Schema_inserimento!G1134="Sito_N2K",D1132,"1")))</f>
        <v>1</v>
      </c>
      <c r="K1132" s="37">
        <f>Schema_inserimento!K1135</f>
        <v>0</v>
      </c>
      <c r="L1132" s="64">
        <f>Schema_inserimento!L1135</f>
        <v>0</v>
      </c>
      <c r="M1132" s="64">
        <f>Schema_inserimento!M1135</f>
        <v>0</v>
      </c>
      <c r="N1132" s="41" t="e">
        <f>VLOOKUP(Schema_inserimento!N1135,Creatore_Rilevatore_ID!$A$1:$B$42,2,FALSE)</f>
        <v>#N/A</v>
      </c>
      <c r="O1132" s="24">
        <f>Schema_inserimento!O1135</f>
        <v>0</v>
      </c>
      <c r="P1132" s="42" t="e">
        <f>VLOOKUP(Schema_inserimento!P1135,Fonte_ID!$A$1:$B$10,2,FALSE)</f>
        <v>#N/A</v>
      </c>
      <c r="Q1132" s="37">
        <f>Schema_inserimento!Q1135</f>
        <v>0</v>
      </c>
      <c r="R1132" s="37">
        <f>Schema_inserimento!R1135</f>
        <v>0</v>
      </c>
    </row>
    <row r="1133" spans="1:18" ht="12.75" customHeight="1" x14ac:dyDescent="0.25">
      <c r="A1133" s="24">
        <f>Schema_inserimento!B1136</f>
        <v>0</v>
      </c>
      <c r="B1133" s="41" t="e">
        <f>VLOOKUP(Schema_inserimento!C1136,Creatore_Rilevatore_ID!$A$1:$B$42,2,FALSE)</f>
        <v>#N/A</v>
      </c>
      <c r="C1133" s="32">
        <f>Schema_inserimento!D1136</f>
        <v>0</v>
      </c>
      <c r="D1133" s="43" t="e">
        <f>VLOOKUP(Schema_inserimento!H1136,'Nome_-_Codice_area_ID'!A1133:$B$12697,2,FALSE)</f>
        <v>#N/A</v>
      </c>
      <c r="E1133" s="49" t="e">
        <f>VLOOKUP(Schema_inserimento!E1136,Taxon_ID!$A$1:$B$356,2,FALSE)</f>
        <v>#N/A</v>
      </c>
      <c r="F1133" s="32">
        <f>Schema_inserimento!F1136</f>
        <v>0</v>
      </c>
      <c r="G1133" s="37">
        <f>Schema_inserimento!I1136</f>
        <v>0</v>
      </c>
      <c r="H1133" s="32">
        <f>Schema_inserimento!J1136</f>
        <v>0</v>
      </c>
      <c r="I1133" s="48" t="e">
        <f>VLOOKUP(Schema_inserimento!G1136,Area_riferimento_ID!$A$1:$B$6,2,FALSE)</f>
        <v>#N/A</v>
      </c>
      <c r="J1133" s="43" t="str">
        <f>IF(Schema_inserimento!G1135="Comune",D1133,IF(Schema_inserimento!G1135="Area_protetta",D1133,IF(Schema_inserimento!G1135="Sito_N2K",D1133,"1")))</f>
        <v>1</v>
      </c>
      <c r="K1133" s="37">
        <f>Schema_inserimento!K1136</f>
        <v>0</v>
      </c>
      <c r="L1133" s="64">
        <f>Schema_inserimento!L1136</f>
        <v>0</v>
      </c>
      <c r="M1133" s="64">
        <f>Schema_inserimento!M1136</f>
        <v>0</v>
      </c>
      <c r="N1133" s="41" t="e">
        <f>VLOOKUP(Schema_inserimento!N1136,Creatore_Rilevatore_ID!$A$1:$B$42,2,FALSE)</f>
        <v>#N/A</v>
      </c>
      <c r="O1133" s="24">
        <f>Schema_inserimento!O1136</f>
        <v>0</v>
      </c>
      <c r="P1133" s="42" t="e">
        <f>VLOOKUP(Schema_inserimento!P1136,Fonte_ID!$A$1:$B$10,2,FALSE)</f>
        <v>#N/A</v>
      </c>
      <c r="Q1133" s="37">
        <f>Schema_inserimento!Q1136</f>
        <v>0</v>
      </c>
      <c r="R1133" s="37">
        <f>Schema_inserimento!R1136</f>
        <v>0</v>
      </c>
    </row>
    <row r="1134" spans="1:18" ht="12.75" customHeight="1" x14ac:dyDescent="0.25">
      <c r="A1134" s="24">
        <f>Schema_inserimento!B1137</f>
        <v>0</v>
      </c>
      <c r="B1134" s="41" t="e">
        <f>VLOOKUP(Schema_inserimento!C1137,Creatore_Rilevatore_ID!$A$1:$B$42,2,FALSE)</f>
        <v>#N/A</v>
      </c>
      <c r="C1134" s="32">
        <f>Schema_inserimento!D1137</f>
        <v>0</v>
      </c>
      <c r="D1134" s="43" t="e">
        <f>VLOOKUP(Schema_inserimento!H1137,'Nome_-_Codice_area_ID'!A1134:$B$12697,2,FALSE)</f>
        <v>#N/A</v>
      </c>
      <c r="E1134" s="49" t="e">
        <f>VLOOKUP(Schema_inserimento!E1137,Taxon_ID!$A$1:$B$356,2,FALSE)</f>
        <v>#N/A</v>
      </c>
      <c r="F1134" s="32">
        <f>Schema_inserimento!F1137</f>
        <v>0</v>
      </c>
      <c r="G1134" s="37">
        <f>Schema_inserimento!I1137</f>
        <v>0</v>
      </c>
      <c r="H1134" s="32">
        <f>Schema_inserimento!J1137</f>
        <v>0</v>
      </c>
      <c r="I1134" s="48" t="e">
        <f>VLOOKUP(Schema_inserimento!G1137,Area_riferimento_ID!$A$1:$B$6,2,FALSE)</f>
        <v>#N/A</v>
      </c>
      <c r="J1134" s="43" t="str">
        <f>IF(Schema_inserimento!G1136="Comune",D1134,IF(Schema_inserimento!G1136="Area_protetta",D1134,IF(Schema_inserimento!G1136="Sito_N2K",D1134,"1")))</f>
        <v>1</v>
      </c>
      <c r="K1134" s="37">
        <f>Schema_inserimento!K1137</f>
        <v>0</v>
      </c>
      <c r="L1134" s="64">
        <f>Schema_inserimento!L1137</f>
        <v>0</v>
      </c>
      <c r="M1134" s="64">
        <f>Schema_inserimento!M1137</f>
        <v>0</v>
      </c>
      <c r="N1134" s="41" t="e">
        <f>VLOOKUP(Schema_inserimento!N1137,Creatore_Rilevatore_ID!$A$1:$B$42,2,FALSE)</f>
        <v>#N/A</v>
      </c>
      <c r="O1134" s="24">
        <f>Schema_inserimento!O1137</f>
        <v>0</v>
      </c>
      <c r="P1134" s="42" t="e">
        <f>VLOOKUP(Schema_inserimento!P1137,Fonte_ID!$A$1:$B$10,2,FALSE)</f>
        <v>#N/A</v>
      </c>
      <c r="Q1134" s="37">
        <f>Schema_inserimento!Q1137</f>
        <v>0</v>
      </c>
      <c r="R1134" s="37">
        <f>Schema_inserimento!R1137</f>
        <v>0</v>
      </c>
    </row>
    <row r="1135" spans="1:18" ht="12.75" customHeight="1" x14ac:dyDescent="0.25">
      <c r="A1135" s="24">
        <f>Schema_inserimento!B1138</f>
        <v>0</v>
      </c>
      <c r="B1135" s="41" t="e">
        <f>VLOOKUP(Schema_inserimento!C1138,Creatore_Rilevatore_ID!$A$1:$B$42,2,FALSE)</f>
        <v>#N/A</v>
      </c>
      <c r="C1135" s="32">
        <f>Schema_inserimento!D1138</f>
        <v>0</v>
      </c>
      <c r="D1135" s="43" t="e">
        <f>VLOOKUP(Schema_inserimento!H1138,'Nome_-_Codice_area_ID'!A1135:$B$12697,2,FALSE)</f>
        <v>#N/A</v>
      </c>
      <c r="E1135" s="49" t="e">
        <f>VLOOKUP(Schema_inserimento!E1138,Taxon_ID!$A$1:$B$356,2,FALSE)</f>
        <v>#N/A</v>
      </c>
      <c r="F1135" s="32">
        <f>Schema_inserimento!F1138</f>
        <v>0</v>
      </c>
      <c r="G1135" s="37">
        <f>Schema_inserimento!I1138</f>
        <v>0</v>
      </c>
      <c r="H1135" s="32">
        <f>Schema_inserimento!J1138</f>
        <v>0</v>
      </c>
      <c r="I1135" s="48" t="e">
        <f>VLOOKUP(Schema_inserimento!G1138,Area_riferimento_ID!$A$1:$B$6,2,FALSE)</f>
        <v>#N/A</v>
      </c>
      <c r="J1135" s="43" t="str">
        <f>IF(Schema_inserimento!G1137="Comune",D1135,IF(Schema_inserimento!G1137="Area_protetta",D1135,IF(Schema_inserimento!G1137="Sito_N2K",D1135,"1")))</f>
        <v>1</v>
      </c>
      <c r="K1135" s="37">
        <f>Schema_inserimento!K1138</f>
        <v>0</v>
      </c>
      <c r="L1135" s="64">
        <f>Schema_inserimento!L1138</f>
        <v>0</v>
      </c>
      <c r="M1135" s="64">
        <f>Schema_inserimento!M1138</f>
        <v>0</v>
      </c>
      <c r="N1135" s="41" t="e">
        <f>VLOOKUP(Schema_inserimento!N1138,Creatore_Rilevatore_ID!$A$1:$B$42,2,FALSE)</f>
        <v>#N/A</v>
      </c>
      <c r="O1135" s="24">
        <f>Schema_inserimento!O1138</f>
        <v>0</v>
      </c>
      <c r="P1135" s="42" t="e">
        <f>VLOOKUP(Schema_inserimento!P1138,Fonte_ID!$A$1:$B$10,2,FALSE)</f>
        <v>#N/A</v>
      </c>
      <c r="Q1135" s="37">
        <f>Schema_inserimento!Q1138</f>
        <v>0</v>
      </c>
      <c r="R1135" s="37">
        <f>Schema_inserimento!R1138</f>
        <v>0</v>
      </c>
    </row>
    <row r="1136" spans="1:18" ht="12.75" customHeight="1" x14ac:dyDescent="0.25">
      <c r="A1136" s="24">
        <f>Schema_inserimento!B1139</f>
        <v>0</v>
      </c>
      <c r="B1136" s="41" t="e">
        <f>VLOOKUP(Schema_inserimento!C1139,Creatore_Rilevatore_ID!$A$1:$B$42,2,FALSE)</f>
        <v>#N/A</v>
      </c>
      <c r="C1136" s="32">
        <f>Schema_inserimento!D1139</f>
        <v>0</v>
      </c>
      <c r="D1136" s="43" t="e">
        <f>VLOOKUP(Schema_inserimento!H1139,'Nome_-_Codice_area_ID'!A1136:$B$12697,2,FALSE)</f>
        <v>#N/A</v>
      </c>
      <c r="E1136" s="49" t="e">
        <f>VLOOKUP(Schema_inserimento!E1139,Taxon_ID!$A$1:$B$356,2,FALSE)</f>
        <v>#N/A</v>
      </c>
      <c r="F1136" s="32">
        <f>Schema_inserimento!F1139</f>
        <v>0</v>
      </c>
      <c r="G1136" s="37">
        <f>Schema_inserimento!I1139</f>
        <v>0</v>
      </c>
      <c r="H1136" s="32">
        <f>Schema_inserimento!J1139</f>
        <v>0</v>
      </c>
      <c r="I1136" s="48" t="e">
        <f>VLOOKUP(Schema_inserimento!G1139,Area_riferimento_ID!$A$1:$B$6,2,FALSE)</f>
        <v>#N/A</v>
      </c>
      <c r="J1136" s="43" t="str">
        <f>IF(Schema_inserimento!G1138="Comune",D1136,IF(Schema_inserimento!G1138="Area_protetta",D1136,IF(Schema_inserimento!G1138="Sito_N2K",D1136,"1")))</f>
        <v>1</v>
      </c>
      <c r="K1136" s="37">
        <f>Schema_inserimento!K1139</f>
        <v>0</v>
      </c>
      <c r="L1136" s="64">
        <f>Schema_inserimento!L1139</f>
        <v>0</v>
      </c>
      <c r="M1136" s="64">
        <f>Schema_inserimento!M1139</f>
        <v>0</v>
      </c>
      <c r="N1136" s="41" t="e">
        <f>VLOOKUP(Schema_inserimento!N1139,Creatore_Rilevatore_ID!$A$1:$B$42,2,FALSE)</f>
        <v>#N/A</v>
      </c>
      <c r="O1136" s="24">
        <f>Schema_inserimento!O1139</f>
        <v>0</v>
      </c>
      <c r="P1136" s="42" t="e">
        <f>VLOOKUP(Schema_inserimento!P1139,Fonte_ID!$A$1:$B$10,2,FALSE)</f>
        <v>#N/A</v>
      </c>
      <c r="Q1136" s="37">
        <f>Schema_inserimento!Q1139</f>
        <v>0</v>
      </c>
      <c r="R1136" s="37">
        <f>Schema_inserimento!R1139</f>
        <v>0</v>
      </c>
    </row>
    <row r="1137" spans="1:18" ht="12.75" customHeight="1" x14ac:dyDescent="0.25">
      <c r="A1137" s="24">
        <f>Schema_inserimento!B1140</f>
        <v>0</v>
      </c>
      <c r="B1137" s="41" t="e">
        <f>VLOOKUP(Schema_inserimento!C1140,Creatore_Rilevatore_ID!$A$1:$B$42,2,FALSE)</f>
        <v>#N/A</v>
      </c>
      <c r="C1137" s="32">
        <f>Schema_inserimento!D1140</f>
        <v>0</v>
      </c>
      <c r="D1137" s="43" t="e">
        <f>VLOOKUP(Schema_inserimento!H1140,'Nome_-_Codice_area_ID'!A1137:$B$12697,2,FALSE)</f>
        <v>#N/A</v>
      </c>
      <c r="E1137" s="49" t="e">
        <f>VLOOKUP(Schema_inserimento!E1140,Taxon_ID!$A$1:$B$356,2,FALSE)</f>
        <v>#N/A</v>
      </c>
      <c r="F1137" s="32">
        <f>Schema_inserimento!F1140</f>
        <v>0</v>
      </c>
      <c r="G1137" s="37">
        <f>Schema_inserimento!I1140</f>
        <v>0</v>
      </c>
      <c r="H1137" s="32">
        <f>Schema_inserimento!J1140</f>
        <v>0</v>
      </c>
      <c r="I1137" s="48" t="e">
        <f>VLOOKUP(Schema_inserimento!G1140,Area_riferimento_ID!$A$1:$B$6,2,FALSE)</f>
        <v>#N/A</v>
      </c>
      <c r="J1137" s="43" t="str">
        <f>IF(Schema_inserimento!G1139="Comune",D1137,IF(Schema_inserimento!G1139="Area_protetta",D1137,IF(Schema_inserimento!G1139="Sito_N2K",D1137,"1")))</f>
        <v>1</v>
      </c>
      <c r="K1137" s="37">
        <f>Schema_inserimento!K1140</f>
        <v>0</v>
      </c>
      <c r="L1137" s="64">
        <f>Schema_inserimento!L1140</f>
        <v>0</v>
      </c>
      <c r="M1137" s="64">
        <f>Schema_inserimento!M1140</f>
        <v>0</v>
      </c>
      <c r="N1137" s="41" t="e">
        <f>VLOOKUP(Schema_inserimento!N1140,Creatore_Rilevatore_ID!$A$1:$B$42,2,FALSE)</f>
        <v>#N/A</v>
      </c>
      <c r="O1137" s="24">
        <f>Schema_inserimento!O1140</f>
        <v>0</v>
      </c>
      <c r="P1137" s="42" t="e">
        <f>VLOOKUP(Schema_inserimento!P1140,Fonte_ID!$A$1:$B$10,2,FALSE)</f>
        <v>#N/A</v>
      </c>
      <c r="Q1137" s="37">
        <f>Schema_inserimento!Q1140</f>
        <v>0</v>
      </c>
      <c r="R1137" s="37">
        <f>Schema_inserimento!R1140</f>
        <v>0</v>
      </c>
    </row>
    <row r="1138" spans="1:18" ht="12.75" customHeight="1" x14ac:dyDescent="0.25">
      <c r="A1138" s="24">
        <f>Schema_inserimento!B1141</f>
        <v>0</v>
      </c>
      <c r="B1138" s="41" t="e">
        <f>VLOOKUP(Schema_inserimento!C1141,Creatore_Rilevatore_ID!$A$1:$B$42,2,FALSE)</f>
        <v>#N/A</v>
      </c>
      <c r="C1138" s="32">
        <f>Schema_inserimento!D1141</f>
        <v>0</v>
      </c>
      <c r="D1138" s="43" t="e">
        <f>VLOOKUP(Schema_inserimento!H1141,'Nome_-_Codice_area_ID'!A1138:$B$12697,2,FALSE)</f>
        <v>#N/A</v>
      </c>
      <c r="E1138" s="49" t="e">
        <f>VLOOKUP(Schema_inserimento!E1141,Taxon_ID!$A$1:$B$356,2,FALSE)</f>
        <v>#N/A</v>
      </c>
      <c r="F1138" s="32">
        <f>Schema_inserimento!F1141</f>
        <v>0</v>
      </c>
      <c r="G1138" s="37">
        <f>Schema_inserimento!I1141</f>
        <v>0</v>
      </c>
      <c r="H1138" s="32">
        <f>Schema_inserimento!J1141</f>
        <v>0</v>
      </c>
      <c r="I1138" s="48" t="e">
        <f>VLOOKUP(Schema_inserimento!G1141,Area_riferimento_ID!$A$1:$B$6,2,FALSE)</f>
        <v>#N/A</v>
      </c>
      <c r="J1138" s="43" t="str">
        <f>IF(Schema_inserimento!G1140="Comune",D1138,IF(Schema_inserimento!G1140="Area_protetta",D1138,IF(Schema_inserimento!G1140="Sito_N2K",D1138,"1")))</f>
        <v>1</v>
      </c>
      <c r="K1138" s="37">
        <f>Schema_inserimento!K1141</f>
        <v>0</v>
      </c>
      <c r="L1138" s="64">
        <f>Schema_inserimento!L1141</f>
        <v>0</v>
      </c>
      <c r="M1138" s="64">
        <f>Schema_inserimento!M1141</f>
        <v>0</v>
      </c>
      <c r="N1138" s="41" t="e">
        <f>VLOOKUP(Schema_inserimento!N1141,Creatore_Rilevatore_ID!$A$1:$B$42,2,FALSE)</f>
        <v>#N/A</v>
      </c>
      <c r="O1138" s="24">
        <f>Schema_inserimento!O1141</f>
        <v>0</v>
      </c>
      <c r="P1138" s="42" t="e">
        <f>VLOOKUP(Schema_inserimento!P1141,Fonte_ID!$A$1:$B$10,2,FALSE)</f>
        <v>#N/A</v>
      </c>
      <c r="Q1138" s="37">
        <f>Schema_inserimento!Q1141</f>
        <v>0</v>
      </c>
      <c r="R1138" s="37">
        <f>Schema_inserimento!R1141</f>
        <v>0</v>
      </c>
    </row>
    <row r="1139" spans="1:18" ht="12.75" customHeight="1" x14ac:dyDescent="0.25">
      <c r="A1139" s="24">
        <f>Schema_inserimento!B1142</f>
        <v>0</v>
      </c>
      <c r="B1139" s="41" t="e">
        <f>VLOOKUP(Schema_inserimento!C1142,Creatore_Rilevatore_ID!$A$1:$B$42,2,FALSE)</f>
        <v>#N/A</v>
      </c>
      <c r="C1139" s="32">
        <f>Schema_inserimento!D1142</f>
        <v>0</v>
      </c>
      <c r="D1139" s="43" t="e">
        <f>VLOOKUP(Schema_inserimento!H1142,'Nome_-_Codice_area_ID'!A1139:$B$12697,2,FALSE)</f>
        <v>#N/A</v>
      </c>
      <c r="E1139" s="49" t="e">
        <f>VLOOKUP(Schema_inserimento!E1142,Taxon_ID!$A$1:$B$356,2,FALSE)</f>
        <v>#N/A</v>
      </c>
      <c r="F1139" s="32">
        <f>Schema_inserimento!F1142</f>
        <v>0</v>
      </c>
      <c r="G1139" s="37">
        <f>Schema_inserimento!I1142</f>
        <v>0</v>
      </c>
      <c r="H1139" s="32">
        <f>Schema_inserimento!J1142</f>
        <v>0</v>
      </c>
      <c r="I1139" s="48" t="e">
        <f>VLOOKUP(Schema_inserimento!G1142,Area_riferimento_ID!$A$1:$B$6,2,FALSE)</f>
        <v>#N/A</v>
      </c>
      <c r="J1139" s="43" t="str">
        <f>IF(Schema_inserimento!G1141="Comune",D1139,IF(Schema_inserimento!G1141="Area_protetta",D1139,IF(Schema_inserimento!G1141="Sito_N2K",D1139,"1")))</f>
        <v>1</v>
      </c>
      <c r="K1139" s="37">
        <f>Schema_inserimento!K1142</f>
        <v>0</v>
      </c>
      <c r="L1139" s="64">
        <f>Schema_inserimento!L1142</f>
        <v>0</v>
      </c>
      <c r="M1139" s="64">
        <f>Schema_inserimento!M1142</f>
        <v>0</v>
      </c>
      <c r="N1139" s="41" t="e">
        <f>VLOOKUP(Schema_inserimento!N1142,Creatore_Rilevatore_ID!$A$1:$B$42,2,FALSE)</f>
        <v>#N/A</v>
      </c>
      <c r="O1139" s="24">
        <f>Schema_inserimento!O1142</f>
        <v>0</v>
      </c>
      <c r="P1139" s="42" t="e">
        <f>VLOOKUP(Schema_inserimento!P1142,Fonte_ID!$A$1:$B$10,2,FALSE)</f>
        <v>#N/A</v>
      </c>
      <c r="Q1139" s="37">
        <f>Schema_inserimento!Q1142</f>
        <v>0</v>
      </c>
      <c r="R1139" s="37">
        <f>Schema_inserimento!R1142</f>
        <v>0</v>
      </c>
    </row>
    <row r="1140" spans="1:18" ht="12.75" customHeight="1" x14ac:dyDescent="0.25">
      <c r="A1140" s="24">
        <f>Schema_inserimento!B1143</f>
        <v>0</v>
      </c>
      <c r="B1140" s="41" t="e">
        <f>VLOOKUP(Schema_inserimento!C1143,Creatore_Rilevatore_ID!$A$1:$B$42,2,FALSE)</f>
        <v>#N/A</v>
      </c>
      <c r="C1140" s="32">
        <f>Schema_inserimento!D1143</f>
        <v>0</v>
      </c>
      <c r="D1140" s="43" t="e">
        <f>VLOOKUP(Schema_inserimento!H1143,'Nome_-_Codice_area_ID'!A1140:$B$12697,2,FALSE)</f>
        <v>#N/A</v>
      </c>
      <c r="E1140" s="49" t="e">
        <f>VLOOKUP(Schema_inserimento!E1143,Taxon_ID!$A$1:$B$356,2,FALSE)</f>
        <v>#N/A</v>
      </c>
      <c r="F1140" s="32">
        <f>Schema_inserimento!F1143</f>
        <v>0</v>
      </c>
      <c r="G1140" s="37">
        <f>Schema_inserimento!I1143</f>
        <v>0</v>
      </c>
      <c r="H1140" s="32">
        <f>Schema_inserimento!J1143</f>
        <v>0</v>
      </c>
      <c r="I1140" s="48" t="e">
        <f>VLOOKUP(Schema_inserimento!G1143,Area_riferimento_ID!$A$1:$B$6,2,FALSE)</f>
        <v>#N/A</v>
      </c>
      <c r="J1140" s="43" t="str">
        <f>IF(Schema_inserimento!G1142="Comune",D1140,IF(Schema_inserimento!G1142="Area_protetta",D1140,IF(Schema_inserimento!G1142="Sito_N2K",D1140,"1")))</f>
        <v>1</v>
      </c>
      <c r="K1140" s="37">
        <f>Schema_inserimento!K1143</f>
        <v>0</v>
      </c>
      <c r="L1140" s="64">
        <f>Schema_inserimento!L1143</f>
        <v>0</v>
      </c>
      <c r="M1140" s="64">
        <f>Schema_inserimento!M1143</f>
        <v>0</v>
      </c>
      <c r="N1140" s="41" t="e">
        <f>VLOOKUP(Schema_inserimento!N1143,Creatore_Rilevatore_ID!$A$1:$B$42,2,FALSE)</f>
        <v>#N/A</v>
      </c>
      <c r="O1140" s="24">
        <f>Schema_inserimento!O1143</f>
        <v>0</v>
      </c>
      <c r="P1140" s="42" t="e">
        <f>VLOOKUP(Schema_inserimento!P1143,Fonte_ID!$A$1:$B$10,2,FALSE)</f>
        <v>#N/A</v>
      </c>
      <c r="Q1140" s="37">
        <f>Schema_inserimento!Q1143</f>
        <v>0</v>
      </c>
      <c r="R1140" s="37">
        <f>Schema_inserimento!R1143</f>
        <v>0</v>
      </c>
    </row>
    <row r="1141" spans="1:18" ht="12.75" customHeight="1" x14ac:dyDescent="0.25">
      <c r="A1141" s="24">
        <f>Schema_inserimento!B1144</f>
        <v>0</v>
      </c>
      <c r="B1141" s="41" t="e">
        <f>VLOOKUP(Schema_inserimento!C1144,Creatore_Rilevatore_ID!$A$1:$B$42,2,FALSE)</f>
        <v>#N/A</v>
      </c>
      <c r="C1141" s="32">
        <f>Schema_inserimento!D1144</f>
        <v>0</v>
      </c>
      <c r="D1141" s="43" t="e">
        <f>VLOOKUP(Schema_inserimento!H1144,'Nome_-_Codice_area_ID'!A1141:$B$12697,2,FALSE)</f>
        <v>#N/A</v>
      </c>
      <c r="E1141" s="49" t="e">
        <f>VLOOKUP(Schema_inserimento!E1144,Taxon_ID!$A$1:$B$356,2,FALSE)</f>
        <v>#N/A</v>
      </c>
      <c r="F1141" s="32">
        <f>Schema_inserimento!F1144</f>
        <v>0</v>
      </c>
      <c r="G1141" s="37">
        <f>Schema_inserimento!I1144</f>
        <v>0</v>
      </c>
      <c r="H1141" s="32">
        <f>Schema_inserimento!J1144</f>
        <v>0</v>
      </c>
      <c r="I1141" s="48" t="e">
        <f>VLOOKUP(Schema_inserimento!G1144,Area_riferimento_ID!$A$1:$B$6,2,FALSE)</f>
        <v>#N/A</v>
      </c>
      <c r="J1141" s="43" t="str">
        <f>IF(Schema_inserimento!G1143="Comune",D1141,IF(Schema_inserimento!G1143="Area_protetta",D1141,IF(Schema_inserimento!G1143="Sito_N2K",D1141,"1")))</f>
        <v>1</v>
      </c>
      <c r="K1141" s="37">
        <f>Schema_inserimento!K1144</f>
        <v>0</v>
      </c>
      <c r="L1141" s="64">
        <f>Schema_inserimento!L1144</f>
        <v>0</v>
      </c>
      <c r="M1141" s="64">
        <f>Schema_inserimento!M1144</f>
        <v>0</v>
      </c>
      <c r="N1141" s="41" t="e">
        <f>VLOOKUP(Schema_inserimento!N1144,Creatore_Rilevatore_ID!$A$1:$B$42,2,FALSE)</f>
        <v>#N/A</v>
      </c>
      <c r="O1141" s="24">
        <f>Schema_inserimento!O1144</f>
        <v>0</v>
      </c>
      <c r="P1141" s="42" t="e">
        <f>VLOOKUP(Schema_inserimento!P1144,Fonte_ID!$A$1:$B$10,2,FALSE)</f>
        <v>#N/A</v>
      </c>
      <c r="Q1141" s="37">
        <f>Schema_inserimento!Q1144</f>
        <v>0</v>
      </c>
      <c r="R1141" s="37">
        <f>Schema_inserimento!R1144</f>
        <v>0</v>
      </c>
    </row>
    <row r="1142" spans="1:18" ht="12.75" customHeight="1" x14ac:dyDescent="0.25">
      <c r="A1142" s="24">
        <f>Schema_inserimento!B1145</f>
        <v>0</v>
      </c>
      <c r="B1142" s="41" t="e">
        <f>VLOOKUP(Schema_inserimento!C1145,Creatore_Rilevatore_ID!$A$1:$B$42,2,FALSE)</f>
        <v>#N/A</v>
      </c>
      <c r="C1142" s="32">
        <f>Schema_inserimento!D1145</f>
        <v>0</v>
      </c>
      <c r="D1142" s="43" t="e">
        <f>VLOOKUP(Schema_inserimento!H1145,'Nome_-_Codice_area_ID'!A1142:$B$12697,2,FALSE)</f>
        <v>#N/A</v>
      </c>
      <c r="E1142" s="49" t="e">
        <f>VLOOKUP(Schema_inserimento!E1145,Taxon_ID!$A$1:$B$356,2,FALSE)</f>
        <v>#N/A</v>
      </c>
      <c r="F1142" s="32">
        <f>Schema_inserimento!F1145</f>
        <v>0</v>
      </c>
      <c r="G1142" s="37">
        <f>Schema_inserimento!I1145</f>
        <v>0</v>
      </c>
      <c r="H1142" s="32">
        <f>Schema_inserimento!J1145</f>
        <v>0</v>
      </c>
      <c r="I1142" s="48" t="e">
        <f>VLOOKUP(Schema_inserimento!G1145,Area_riferimento_ID!$A$1:$B$6,2,FALSE)</f>
        <v>#N/A</v>
      </c>
      <c r="J1142" s="43" t="str">
        <f>IF(Schema_inserimento!G1144="Comune",D1142,IF(Schema_inserimento!G1144="Area_protetta",D1142,IF(Schema_inserimento!G1144="Sito_N2K",D1142,"1")))</f>
        <v>1</v>
      </c>
      <c r="K1142" s="37">
        <f>Schema_inserimento!K1145</f>
        <v>0</v>
      </c>
      <c r="L1142" s="64">
        <f>Schema_inserimento!L1145</f>
        <v>0</v>
      </c>
      <c r="M1142" s="64">
        <f>Schema_inserimento!M1145</f>
        <v>0</v>
      </c>
      <c r="N1142" s="41" t="e">
        <f>VLOOKUP(Schema_inserimento!N1145,Creatore_Rilevatore_ID!$A$1:$B$42,2,FALSE)</f>
        <v>#N/A</v>
      </c>
      <c r="O1142" s="24">
        <f>Schema_inserimento!O1145</f>
        <v>0</v>
      </c>
      <c r="P1142" s="42" t="e">
        <f>VLOOKUP(Schema_inserimento!P1145,Fonte_ID!$A$1:$B$10,2,FALSE)</f>
        <v>#N/A</v>
      </c>
      <c r="Q1142" s="37">
        <f>Schema_inserimento!Q1145</f>
        <v>0</v>
      </c>
      <c r="R1142" s="37">
        <f>Schema_inserimento!R1145</f>
        <v>0</v>
      </c>
    </row>
    <row r="1143" spans="1:18" ht="12.75" customHeight="1" x14ac:dyDescent="0.25">
      <c r="A1143" s="24">
        <f>Schema_inserimento!B1146</f>
        <v>0</v>
      </c>
      <c r="B1143" s="41" t="e">
        <f>VLOOKUP(Schema_inserimento!C1146,Creatore_Rilevatore_ID!$A$1:$B$42,2,FALSE)</f>
        <v>#N/A</v>
      </c>
      <c r="C1143" s="32">
        <f>Schema_inserimento!D1146</f>
        <v>0</v>
      </c>
      <c r="D1143" s="43" t="e">
        <f>VLOOKUP(Schema_inserimento!H1146,'Nome_-_Codice_area_ID'!A1143:$B$12697,2,FALSE)</f>
        <v>#N/A</v>
      </c>
      <c r="E1143" s="49" t="e">
        <f>VLOOKUP(Schema_inserimento!E1146,Taxon_ID!$A$1:$B$356,2,FALSE)</f>
        <v>#N/A</v>
      </c>
      <c r="F1143" s="32">
        <f>Schema_inserimento!F1146</f>
        <v>0</v>
      </c>
      <c r="G1143" s="37">
        <f>Schema_inserimento!I1146</f>
        <v>0</v>
      </c>
      <c r="H1143" s="32">
        <f>Schema_inserimento!J1146</f>
        <v>0</v>
      </c>
      <c r="I1143" s="48" t="e">
        <f>VLOOKUP(Schema_inserimento!G1146,Area_riferimento_ID!$A$1:$B$6,2,FALSE)</f>
        <v>#N/A</v>
      </c>
      <c r="J1143" s="43" t="str">
        <f>IF(Schema_inserimento!G1145="Comune",D1143,IF(Schema_inserimento!G1145="Area_protetta",D1143,IF(Schema_inserimento!G1145="Sito_N2K",D1143,"1")))</f>
        <v>1</v>
      </c>
      <c r="K1143" s="37">
        <f>Schema_inserimento!K1146</f>
        <v>0</v>
      </c>
      <c r="L1143" s="64">
        <f>Schema_inserimento!L1146</f>
        <v>0</v>
      </c>
      <c r="M1143" s="64">
        <f>Schema_inserimento!M1146</f>
        <v>0</v>
      </c>
      <c r="N1143" s="41" t="e">
        <f>VLOOKUP(Schema_inserimento!N1146,Creatore_Rilevatore_ID!$A$1:$B$42,2,FALSE)</f>
        <v>#N/A</v>
      </c>
      <c r="O1143" s="24">
        <f>Schema_inserimento!O1146</f>
        <v>0</v>
      </c>
      <c r="P1143" s="42" t="e">
        <f>VLOOKUP(Schema_inserimento!P1146,Fonte_ID!$A$1:$B$10,2,FALSE)</f>
        <v>#N/A</v>
      </c>
      <c r="Q1143" s="37">
        <f>Schema_inserimento!Q1146</f>
        <v>0</v>
      </c>
      <c r="R1143" s="37">
        <f>Schema_inserimento!R1146</f>
        <v>0</v>
      </c>
    </row>
    <row r="1144" spans="1:18" ht="12.75" customHeight="1" x14ac:dyDescent="0.25">
      <c r="A1144" s="24">
        <f>Schema_inserimento!B1147</f>
        <v>0</v>
      </c>
      <c r="B1144" s="41" t="e">
        <f>VLOOKUP(Schema_inserimento!C1147,Creatore_Rilevatore_ID!$A$1:$B$42,2,FALSE)</f>
        <v>#N/A</v>
      </c>
      <c r="C1144" s="32">
        <f>Schema_inserimento!D1147</f>
        <v>0</v>
      </c>
      <c r="D1144" s="43" t="e">
        <f>VLOOKUP(Schema_inserimento!H1147,'Nome_-_Codice_area_ID'!A1144:$B$12697,2,FALSE)</f>
        <v>#N/A</v>
      </c>
      <c r="E1144" s="49" t="e">
        <f>VLOOKUP(Schema_inserimento!E1147,Taxon_ID!$A$1:$B$356,2,FALSE)</f>
        <v>#N/A</v>
      </c>
      <c r="F1144" s="32">
        <f>Schema_inserimento!F1147</f>
        <v>0</v>
      </c>
      <c r="G1144" s="37">
        <f>Schema_inserimento!I1147</f>
        <v>0</v>
      </c>
      <c r="H1144" s="32">
        <f>Schema_inserimento!J1147</f>
        <v>0</v>
      </c>
      <c r="I1144" s="48" t="e">
        <f>VLOOKUP(Schema_inserimento!G1147,Area_riferimento_ID!$A$1:$B$6,2,FALSE)</f>
        <v>#N/A</v>
      </c>
      <c r="J1144" s="43" t="str">
        <f>IF(Schema_inserimento!G1146="Comune",D1144,IF(Schema_inserimento!G1146="Area_protetta",D1144,IF(Schema_inserimento!G1146="Sito_N2K",D1144,"1")))</f>
        <v>1</v>
      </c>
      <c r="K1144" s="37">
        <f>Schema_inserimento!K1147</f>
        <v>0</v>
      </c>
      <c r="L1144" s="64">
        <f>Schema_inserimento!L1147</f>
        <v>0</v>
      </c>
      <c r="M1144" s="64">
        <f>Schema_inserimento!M1147</f>
        <v>0</v>
      </c>
      <c r="N1144" s="41" t="e">
        <f>VLOOKUP(Schema_inserimento!N1147,Creatore_Rilevatore_ID!$A$1:$B$42,2,FALSE)</f>
        <v>#N/A</v>
      </c>
      <c r="O1144" s="24">
        <f>Schema_inserimento!O1147</f>
        <v>0</v>
      </c>
      <c r="P1144" s="42" t="e">
        <f>VLOOKUP(Schema_inserimento!P1147,Fonte_ID!$A$1:$B$10,2,FALSE)</f>
        <v>#N/A</v>
      </c>
      <c r="Q1144" s="37">
        <f>Schema_inserimento!Q1147</f>
        <v>0</v>
      </c>
      <c r="R1144" s="37">
        <f>Schema_inserimento!R1147</f>
        <v>0</v>
      </c>
    </row>
    <row r="1145" spans="1:18" ht="12.75" customHeight="1" x14ac:dyDescent="0.25">
      <c r="A1145" s="24">
        <f>Schema_inserimento!B1148</f>
        <v>0</v>
      </c>
      <c r="B1145" s="41" t="e">
        <f>VLOOKUP(Schema_inserimento!C1148,Creatore_Rilevatore_ID!$A$1:$B$42,2,FALSE)</f>
        <v>#N/A</v>
      </c>
      <c r="C1145" s="32">
        <f>Schema_inserimento!D1148</f>
        <v>0</v>
      </c>
      <c r="D1145" s="43" t="e">
        <f>VLOOKUP(Schema_inserimento!H1148,'Nome_-_Codice_area_ID'!A1145:$B$12697,2,FALSE)</f>
        <v>#N/A</v>
      </c>
      <c r="E1145" s="49" t="e">
        <f>VLOOKUP(Schema_inserimento!E1148,Taxon_ID!$A$1:$B$356,2,FALSE)</f>
        <v>#N/A</v>
      </c>
      <c r="F1145" s="32">
        <f>Schema_inserimento!F1148</f>
        <v>0</v>
      </c>
      <c r="G1145" s="37">
        <f>Schema_inserimento!I1148</f>
        <v>0</v>
      </c>
      <c r="H1145" s="32">
        <f>Schema_inserimento!J1148</f>
        <v>0</v>
      </c>
      <c r="I1145" s="48" t="e">
        <f>VLOOKUP(Schema_inserimento!G1148,Area_riferimento_ID!$A$1:$B$6,2,FALSE)</f>
        <v>#N/A</v>
      </c>
      <c r="J1145" s="43" t="str">
        <f>IF(Schema_inserimento!G1147="Comune",D1145,IF(Schema_inserimento!G1147="Area_protetta",D1145,IF(Schema_inserimento!G1147="Sito_N2K",D1145,"1")))</f>
        <v>1</v>
      </c>
      <c r="K1145" s="37">
        <f>Schema_inserimento!K1148</f>
        <v>0</v>
      </c>
      <c r="L1145" s="64">
        <f>Schema_inserimento!L1148</f>
        <v>0</v>
      </c>
      <c r="M1145" s="64">
        <f>Schema_inserimento!M1148</f>
        <v>0</v>
      </c>
      <c r="N1145" s="41" t="e">
        <f>VLOOKUP(Schema_inserimento!N1148,Creatore_Rilevatore_ID!$A$1:$B$42,2,FALSE)</f>
        <v>#N/A</v>
      </c>
      <c r="O1145" s="24">
        <f>Schema_inserimento!O1148</f>
        <v>0</v>
      </c>
      <c r="P1145" s="42" t="e">
        <f>VLOOKUP(Schema_inserimento!P1148,Fonte_ID!$A$1:$B$10,2,FALSE)</f>
        <v>#N/A</v>
      </c>
      <c r="Q1145" s="37">
        <f>Schema_inserimento!Q1148</f>
        <v>0</v>
      </c>
      <c r="R1145" s="37">
        <f>Schema_inserimento!R1148</f>
        <v>0</v>
      </c>
    </row>
    <row r="1146" spans="1:18" ht="12.75" customHeight="1" x14ac:dyDescent="0.25">
      <c r="A1146" s="24">
        <f>Schema_inserimento!B1149</f>
        <v>0</v>
      </c>
      <c r="B1146" s="41" t="e">
        <f>VLOOKUP(Schema_inserimento!C1149,Creatore_Rilevatore_ID!$A$1:$B$42,2,FALSE)</f>
        <v>#N/A</v>
      </c>
      <c r="C1146" s="32">
        <f>Schema_inserimento!D1149</f>
        <v>0</v>
      </c>
      <c r="D1146" s="43" t="e">
        <f>VLOOKUP(Schema_inserimento!H1149,'Nome_-_Codice_area_ID'!A1146:$B$12697,2,FALSE)</f>
        <v>#N/A</v>
      </c>
      <c r="E1146" s="49" t="e">
        <f>VLOOKUP(Schema_inserimento!E1149,Taxon_ID!$A$1:$B$356,2,FALSE)</f>
        <v>#N/A</v>
      </c>
      <c r="F1146" s="32">
        <f>Schema_inserimento!F1149</f>
        <v>0</v>
      </c>
      <c r="G1146" s="37">
        <f>Schema_inserimento!I1149</f>
        <v>0</v>
      </c>
      <c r="H1146" s="32">
        <f>Schema_inserimento!J1149</f>
        <v>0</v>
      </c>
      <c r="I1146" s="48" t="e">
        <f>VLOOKUP(Schema_inserimento!G1149,Area_riferimento_ID!$A$1:$B$6,2,FALSE)</f>
        <v>#N/A</v>
      </c>
      <c r="J1146" s="43" t="str">
        <f>IF(Schema_inserimento!G1148="Comune",D1146,IF(Schema_inserimento!G1148="Area_protetta",D1146,IF(Schema_inserimento!G1148="Sito_N2K",D1146,"1")))</f>
        <v>1</v>
      </c>
      <c r="K1146" s="37">
        <f>Schema_inserimento!K1149</f>
        <v>0</v>
      </c>
      <c r="L1146" s="64">
        <f>Schema_inserimento!L1149</f>
        <v>0</v>
      </c>
      <c r="M1146" s="64">
        <f>Schema_inserimento!M1149</f>
        <v>0</v>
      </c>
      <c r="N1146" s="41" t="e">
        <f>VLOOKUP(Schema_inserimento!N1149,Creatore_Rilevatore_ID!$A$1:$B$42,2,FALSE)</f>
        <v>#N/A</v>
      </c>
      <c r="O1146" s="24">
        <f>Schema_inserimento!O1149</f>
        <v>0</v>
      </c>
      <c r="P1146" s="42" t="e">
        <f>VLOOKUP(Schema_inserimento!P1149,Fonte_ID!$A$1:$B$10,2,FALSE)</f>
        <v>#N/A</v>
      </c>
      <c r="Q1146" s="37">
        <f>Schema_inserimento!Q1149</f>
        <v>0</v>
      </c>
      <c r="R1146" s="37">
        <f>Schema_inserimento!R1149</f>
        <v>0</v>
      </c>
    </row>
    <row r="1147" spans="1:18" ht="12.75" customHeight="1" x14ac:dyDescent="0.25">
      <c r="A1147" s="24">
        <f>Schema_inserimento!B1150</f>
        <v>0</v>
      </c>
      <c r="B1147" s="41" t="e">
        <f>VLOOKUP(Schema_inserimento!C1150,Creatore_Rilevatore_ID!$A$1:$B$42,2,FALSE)</f>
        <v>#N/A</v>
      </c>
      <c r="C1147" s="32">
        <f>Schema_inserimento!D1150</f>
        <v>0</v>
      </c>
      <c r="D1147" s="43" t="e">
        <f>VLOOKUP(Schema_inserimento!H1150,'Nome_-_Codice_area_ID'!A1147:$B$12697,2,FALSE)</f>
        <v>#N/A</v>
      </c>
      <c r="E1147" s="49" t="e">
        <f>VLOOKUP(Schema_inserimento!E1150,Taxon_ID!$A$1:$B$356,2,FALSE)</f>
        <v>#N/A</v>
      </c>
      <c r="F1147" s="32">
        <f>Schema_inserimento!F1150</f>
        <v>0</v>
      </c>
      <c r="G1147" s="37">
        <f>Schema_inserimento!I1150</f>
        <v>0</v>
      </c>
      <c r="H1147" s="32">
        <f>Schema_inserimento!J1150</f>
        <v>0</v>
      </c>
      <c r="I1147" s="48" t="e">
        <f>VLOOKUP(Schema_inserimento!G1150,Area_riferimento_ID!$A$1:$B$6,2,FALSE)</f>
        <v>#N/A</v>
      </c>
      <c r="J1147" s="43" t="str">
        <f>IF(Schema_inserimento!G1149="Comune",D1147,IF(Schema_inserimento!G1149="Area_protetta",D1147,IF(Schema_inserimento!G1149="Sito_N2K",D1147,"1")))</f>
        <v>1</v>
      </c>
      <c r="K1147" s="37">
        <f>Schema_inserimento!K1150</f>
        <v>0</v>
      </c>
      <c r="L1147" s="64">
        <f>Schema_inserimento!L1150</f>
        <v>0</v>
      </c>
      <c r="M1147" s="64">
        <f>Schema_inserimento!M1150</f>
        <v>0</v>
      </c>
      <c r="N1147" s="41" t="e">
        <f>VLOOKUP(Schema_inserimento!N1150,Creatore_Rilevatore_ID!$A$1:$B$42,2,FALSE)</f>
        <v>#N/A</v>
      </c>
      <c r="O1147" s="24">
        <f>Schema_inserimento!O1150</f>
        <v>0</v>
      </c>
      <c r="P1147" s="42" t="e">
        <f>VLOOKUP(Schema_inserimento!P1150,Fonte_ID!$A$1:$B$10,2,FALSE)</f>
        <v>#N/A</v>
      </c>
      <c r="Q1147" s="37">
        <f>Schema_inserimento!Q1150</f>
        <v>0</v>
      </c>
      <c r="R1147" s="37">
        <f>Schema_inserimento!R1150</f>
        <v>0</v>
      </c>
    </row>
    <row r="1148" spans="1:18" ht="12.75" customHeight="1" x14ac:dyDescent="0.25">
      <c r="A1148" s="24">
        <f>Schema_inserimento!B1151</f>
        <v>0</v>
      </c>
      <c r="B1148" s="41" t="e">
        <f>VLOOKUP(Schema_inserimento!C1151,Creatore_Rilevatore_ID!$A$1:$B$42,2,FALSE)</f>
        <v>#N/A</v>
      </c>
      <c r="C1148" s="32">
        <f>Schema_inserimento!D1151</f>
        <v>0</v>
      </c>
      <c r="D1148" s="43" t="e">
        <f>VLOOKUP(Schema_inserimento!H1151,'Nome_-_Codice_area_ID'!A1148:$B$12697,2,FALSE)</f>
        <v>#N/A</v>
      </c>
      <c r="E1148" s="49" t="e">
        <f>VLOOKUP(Schema_inserimento!E1151,Taxon_ID!$A$1:$B$356,2,FALSE)</f>
        <v>#N/A</v>
      </c>
      <c r="F1148" s="32">
        <f>Schema_inserimento!F1151</f>
        <v>0</v>
      </c>
      <c r="G1148" s="37">
        <f>Schema_inserimento!I1151</f>
        <v>0</v>
      </c>
      <c r="H1148" s="32">
        <f>Schema_inserimento!J1151</f>
        <v>0</v>
      </c>
      <c r="I1148" s="48" t="e">
        <f>VLOOKUP(Schema_inserimento!G1151,Area_riferimento_ID!$A$1:$B$6,2,FALSE)</f>
        <v>#N/A</v>
      </c>
      <c r="J1148" s="43" t="str">
        <f>IF(Schema_inserimento!G1150="Comune",D1148,IF(Schema_inserimento!G1150="Area_protetta",D1148,IF(Schema_inserimento!G1150="Sito_N2K",D1148,"1")))</f>
        <v>1</v>
      </c>
      <c r="K1148" s="37">
        <f>Schema_inserimento!K1151</f>
        <v>0</v>
      </c>
      <c r="L1148" s="64">
        <f>Schema_inserimento!L1151</f>
        <v>0</v>
      </c>
      <c r="M1148" s="64">
        <f>Schema_inserimento!M1151</f>
        <v>0</v>
      </c>
      <c r="N1148" s="41" t="e">
        <f>VLOOKUP(Schema_inserimento!N1151,Creatore_Rilevatore_ID!$A$1:$B$42,2,FALSE)</f>
        <v>#N/A</v>
      </c>
      <c r="O1148" s="24">
        <f>Schema_inserimento!O1151</f>
        <v>0</v>
      </c>
      <c r="P1148" s="42" t="e">
        <f>VLOOKUP(Schema_inserimento!P1151,Fonte_ID!$A$1:$B$10,2,FALSE)</f>
        <v>#N/A</v>
      </c>
      <c r="Q1148" s="37">
        <f>Schema_inserimento!Q1151</f>
        <v>0</v>
      </c>
      <c r="R1148" s="37">
        <f>Schema_inserimento!R1151</f>
        <v>0</v>
      </c>
    </row>
    <row r="1149" spans="1:18" ht="12.75" customHeight="1" x14ac:dyDescent="0.25">
      <c r="A1149" s="24">
        <f>Schema_inserimento!B1152</f>
        <v>0</v>
      </c>
      <c r="B1149" s="41" t="e">
        <f>VLOOKUP(Schema_inserimento!C1152,Creatore_Rilevatore_ID!$A$1:$B$42,2,FALSE)</f>
        <v>#N/A</v>
      </c>
      <c r="C1149" s="32">
        <f>Schema_inserimento!D1152</f>
        <v>0</v>
      </c>
      <c r="D1149" s="43" t="e">
        <f>VLOOKUP(Schema_inserimento!H1152,'Nome_-_Codice_area_ID'!A1149:$B$12697,2,FALSE)</f>
        <v>#N/A</v>
      </c>
      <c r="E1149" s="49" t="e">
        <f>VLOOKUP(Schema_inserimento!E1152,Taxon_ID!$A$1:$B$356,2,FALSE)</f>
        <v>#N/A</v>
      </c>
      <c r="F1149" s="32">
        <f>Schema_inserimento!F1152</f>
        <v>0</v>
      </c>
      <c r="G1149" s="37">
        <f>Schema_inserimento!I1152</f>
        <v>0</v>
      </c>
      <c r="H1149" s="32">
        <f>Schema_inserimento!J1152</f>
        <v>0</v>
      </c>
      <c r="I1149" s="48" t="e">
        <f>VLOOKUP(Schema_inserimento!G1152,Area_riferimento_ID!$A$1:$B$6,2,FALSE)</f>
        <v>#N/A</v>
      </c>
      <c r="J1149" s="43" t="str">
        <f>IF(Schema_inserimento!G1151="Comune",D1149,IF(Schema_inserimento!G1151="Area_protetta",D1149,IF(Schema_inserimento!G1151="Sito_N2K",D1149,"1")))</f>
        <v>1</v>
      </c>
      <c r="K1149" s="37">
        <f>Schema_inserimento!K1152</f>
        <v>0</v>
      </c>
      <c r="L1149" s="64">
        <f>Schema_inserimento!L1152</f>
        <v>0</v>
      </c>
      <c r="M1149" s="64">
        <f>Schema_inserimento!M1152</f>
        <v>0</v>
      </c>
      <c r="N1149" s="41" t="e">
        <f>VLOOKUP(Schema_inserimento!N1152,Creatore_Rilevatore_ID!$A$1:$B$42,2,FALSE)</f>
        <v>#N/A</v>
      </c>
      <c r="O1149" s="24">
        <f>Schema_inserimento!O1152</f>
        <v>0</v>
      </c>
      <c r="P1149" s="42" t="e">
        <f>VLOOKUP(Schema_inserimento!P1152,Fonte_ID!$A$1:$B$10,2,FALSE)</f>
        <v>#N/A</v>
      </c>
      <c r="Q1149" s="37">
        <f>Schema_inserimento!Q1152</f>
        <v>0</v>
      </c>
      <c r="R1149" s="37">
        <f>Schema_inserimento!R1152</f>
        <v>0</v>
      </c>
    </row>
    <row r="1150" spans="1:18" ht="12.75" customHeight="1" x14ac:dyDescent="0.25">
      <c r="A1150" s="24">
        <f>Schema_inserimento!B1153</f>
        <v>0</v>
      </c>
      <c r="B1150" s="41" t="e">
        <f>VLOOKUP(Schema_inserimento!C1153,Creatore_Rilevatore_ID!$A$1:$B$42,2,FALSE)</f>
        <v>#N/A</v>
      </c>
      <c r="C1150" s="32">
        <f>Schema_inserimento!D1153</f>
        <v>0</v>
      </c>
      <c r="D1150" s="43" t="e">
        <f>VLOOKUP(Schema_inserimento!H1153,'Nome_-_Codice_area_ID'!A1150:$B$12697,2,FALSE)</f>
        <v>#N/A</v>
      </c>
      <c r="E1150" s="49" t="e">
        <f>VLOOKUP(Schema_inserimento!E1153,Taxon_ID!$A$1:$B$356,2,FALSE)</f>
        <v>#N/A</v>
      </c>
      <c r="F1150" s="32">
        <f>Schema_inserimento!F1153</f>
        <v>0</v>
      </c>
      <c r="G1150" s="37">
        <f>Schema_inserimento!I1153</f>
        <v>0</v>
      </c>
      <c r="H1150" s="32">
        <f>Schema_inserimento!J1153</f>
        <v>0</v>
      </c>
      <c r="I1150" s="48" t="e">
        <f>VLOOKUP(Schema_inserimento!G1153,Area_riferimento_ID!$A$1:$B$6,2,FALSE)</f>
        <v>#N/A</v>
      </c>
      <c r="J1150" s="43" t="str">
        <f>IF(Schema_inserimento!G1152="Comune",D1150,IF(Schema_inserimento!G1152="Area_protetta",D1150,IF(Schema_inserimento!G1152="Sito_N2K",D1150,"1")))</f>
        <v>1</v>
      </c>
      <c r="K1150" s="37">
        <f>Schema_inserimento!K1153</f>
        <v>0</v>
      </c>
      <c r="L1150" s="64">
        <f>Schema_inserimento!L1153</f>
        <v>0</v>
      </c>
      <c r="M1150" s="64">
        <f>Schema_inserimento!M1153</f>
        <v>0</v>
      </c>
      <c r="N1150" s="41" t="e">
        <f>VLOOKUP(Schema_inserimento!N1153,Creatore_Rilevatore_ID!$A$1:$B$42,2,FALSE)</f>
        <v>#N/A</v>
      </c>
      <c r="O1150" s="24">
        <f>Schema_inserimento!O1153</f>
        <v>0</v>
      </c>
      <c r="P1150" s="42" t="e">
        <f>VLOOKUP(Schema_inserimento!P1153,Fonte_ID!$A$1:$B$10,2,FALSE)</f>
        <v>#N/A</v>
      </c>
      <c r="Q1150" s="37">
        <f>Schema_inserimento!Q1153</f>
        <v>0</v>
      </c>
      <c r="R1150" s="37">
        <f>Schema_inserimento!R1153</f>
        <v>0</v>
      </c>
    </row>
    <row r="1151" spans="1:18" ht="12.75" customHeight="1" x14ac:dyDescent="0.25">
      <c r="A1151" s="24">
        <f>Schema_inserimento!B1154</f>
        <v>0</v>
      </c>
      <c r="B1151" s="41" t="e">
        <f>VLOOKUP(Schema_inserimento!C1154,Creatore_Rilevatore_ID!$A$1:$B$42,2,FALSE)</f>
        <v>#N/A</v>
      </c>
      <c r="C1151" s="32">
        <f>Schema_inserimento!D1154</f>
        <v>0</v>
      </c>
      <c r="D1151" s="43" t="e">
        <f>VLOOKUP(Schema_inserimento!H1154,'Nome_-_Codice_area_ID'!A1151:$B$12697,2,FALSE)</f>
        <v>#N/A</v>
      </c>
      <c r="E1151" s="49" t="e">
        <f>VLOOKUP(Schema_inserimento!E1154,Taxon_ID!$A$1:$B$356,2,FALSE)</f>
        <v>#N/A</v>
      </c>
      <c r="F1151" s="32">
        <f>Schema_inserimento!F1154</f>
        <v>0</v>
      </c>
      <c r="G1151" s="37">
        <f>Schema_inserimento!I1154</f>
        <v>0</v>
      </c>
      <c r="H1151" s="32">
        <f>Schema_inserimento!J1154</f>
        <v>0</v>
      </c>
      <c r="I1151" s="48" t="e">
        <f>VLOOKUP(Schema_inserimento!G1154,Area_riferimento_ID!$A$1:$B$6,2,FALSE)</f>
        <v>#N/A</v>
      </c>
      <c r="J1151" s="43" t="str">
        <f>IF(Schema_inserimento!G1153="Comune",D1151,IF(Schema_inserimento!G1153="Area_protetta",D1151,IF(Schema_inserimento!G1153="Sito_N2K",D1151,"1")))</f>
        <v>1</v>
      </c>
      <c r="K1151" s="37">
        <f>Schema_inserimento!K1154</f>
        <v>0</v>
      </c>
      <c r="L1151" s="64">
        <f>Schema_inserimento!L1154</f>
        <v>0</v>
      </c>
      <c r="M1151" s="64">
        <f>Schema_inserimento!M1154</f>
        <v>0</v>
      </c>
      <c r="N1151" s="41" t="e">
        <f>VLOOKUP(Schema_inserimento!N1154,Creatore_Rilevatore_ID!$A$1:$B$42,2,FALSE)</f>
        <v>#N/A</v>
      </c>
      <c r="O1151" s="24">
        <f>Schema_inserimento!O1154</f>
        <v>0</v>
      </c>
      <c r="P1151" s="42" t="e">
        <f>VLOOKUP(Schema_inserimento!P1154,Fonte_ID!$A$1:$B$10,2,FALSE)</f>
        <v>#N/A</v>
      </c>
      <c r="Q1151" s="37">
        <f>Schema_inserimento!Q1154</f>
        <v>0</v>
      </c>
      <c r="R1151" s="37">
        <f>Schema_inserimento!R1154</f>
        <v>0</v>
      </c>
    </row>
    <row r="1152" spans="1:18" ht="12.75" customHeight="1" x14ac:dyDescent="0.25">
      <c r="A1152" s="24">
        <f>Schema_inserimento!B1155</f>
        <v>0</v>
      </c>
      <c r="B1152" s="41" t="e">
        <f>VLOOKUP(Schema_inserimento!C1155,Creatore_Rilevatore_ID!$A$1:$B$42,2,FALSE)</f>
        <v>#N/A</v>
      </c>
      <c r="C1152" s="32">
        <f>Schema_inserimento!D1155</f>
        <v>0</v>
      </c>
      <c r="D1152" s="43" t="e">
        <f>VLOOKUP(Schema_inserimento!H1155,'Nome_-_Codice_area_ID'!A1152:$B$12697,2,FALSE)</f>
        <v>#N/A</v>
      </c>
      <c r="E1152" s="49" t="e">
        <f>VLOOKUP(Schema_inserimento!E1155,Taxon_ID!$A$1:$B$356,2,FALSE)</f>
        <v>#N/A</v>
      </c>
      <c r="F1152" s="32">
        <f>Schema_inserimento!F1155</f>
        <v>0</v>
      </c>
      <c r="G1152" s="37">
        <f>Schema_inserimento!I1155</f>
        <v>0</v>
      </c>
      <c r="H1152" s="32">
        <f>Schema_inserimento!J1155</f>
        <v>0</v>
      </c>
      <c r="I1152" s="48" t="e">
        <f>VLOOKUP(Schema_inserimento!G1155,Area_riferimento_ID!$A$1:$B$6,2,FALSE)</f>
        <v>#N/A</v>
      </c>
      <c r="J1152" s="43" t="str">
        <f>IF(Schema_inserimento!G1154="Comune",D1152,IF(Schema_inserimento!G1154="Area_protetta",D1152,IF(Schema_inserimento!G1154="Sito_N2K",D1152,"1")))</f>
        <v>1</v>
      </c>
      <c r="K1152" s="37">
        <f>Schema_inserimento!K1155</f>
        <v>0</v>
      </c>
      <c r="L1152" s="64">
        <f>Schema_inserimento!L1155</f>
        <v>0</v>
      </c>
      <c r="M1152" s="64">
        <f>Schema_inserimento!M1155</f>
        <v>0</v>
      </c>
      <c r="N1152" s="41" t="e">
        <f>VLOOKUP(Schema_inserimento!N1155,Creatore_Rilevatore_ID!$A$1:$B$42,2,FALSE)</f>
        <v>#N/A</v>
      </c>
      <c r="O1152" s="24">
        <f>Schema_inserimento!O1155</f>
        <v>0</v>
      </c>
      <c r="P1152" s="42" t="e">
        <f>VLOOKUP(Schema_inserimento!P1155,Fonte_ID!$A$1:$B$10,2,FALSE)</f>
        <v>#N/A</v>
      </c>
      <c r="Q1152" s="37">
        <f>Schema_inserimento!Q1155</f>
        <v>0</v>
      </c>
      <c r="R1152" s="37">
        <f>Schema_inserimento!R1155</f>
        <v>0</v>
      </c>
    </row>
    <row r="1153" spans="1:18" ht="12.75" customHeight="1" x14ac:dyDescent="0.25">
      <c r="A1153" s="24">
        <f>Schema_inserimento!B1156</f>
        <v>0</v>
      </c>
      <c r="B1153" s="41" t="e">
        <f>VLOOKUP(Schema_inserimento!C1156,Creatore_Rilevatore_ID!$A$1:$B$42,2,FALSE)</f>
        <v>#N/A</v>
      </c>
      <c r="C1153" s="32">
        <f>Schema_inserimento!D1156</f>
        <v>0</v>
      </c>
      <c r="D1153" s="43" t="e">
        <f>VLOOKUP(Schema_inserimento!H1156,'Nome_-_Codice_area_ID'!A1153:$B$12697,2,FALSE)</f>
        <v>#N/A</v>
      </c>
      <c r="E1153" s="49" t="e">
        <f>VLOOKUP(Schema_inserimento!E1156,Taxon_ID!$A$1:$B$356,2,FALSE)</f>
        <v>#N/A</v>
      </c>
      <c r="F1153" s="32">
        <f>Schema_inserimento!F1156</f>
        <v>0</v>
      </c>
      <c r="G1153" s="37">
        <f>Schema_inserimento!I1156</f>
        <v>0</v>
      </c>
      <c r="H1153" s="32">
        <f>Schema_inserimento!J1156</f>
        <v>0</v>
      </c>
      <c r="I1153" s="48" t="e">
        <f>VLOOKUP(Schema_inserimento!G1156,Area_riferimento_ID!$A$1:$B$6,2,FALSE)</f>
        <v>#N/A</v>
      </c>
      <c r="J1153" s="43" t="str">
        <f>IF(Schema_inserimento!G1155="Comune",D1153,IF(Schema_inserimento!G1155="Area_protetta",D1153,IF(Schema_inserimento!G1155="Sito_N2K",D1153,"1")))</f>
        <v>1</v>
      </c>
      <c r="K1153" s="37">
        <f>Schema_inserimento!K1156</f>
        <v>0</v>
      </c>
      <c r="L1153" s="64">
        <f>Schema_inserimento!L1156</f>
        <v>0</v>
      </c>
      <c r="M1153" s="64">
        <f>Schema_inserimento!M1156</f>
        <v>0</v>
      </c>
      <c r="N1153" s="41" t="e">
        <f>VLOOKUP(Schema_inserimento!N1156,Creatore_Rilevatore_ID!$A$1:$B$42,2,FALSE)</f>
        <v>#N/A</v>
      </c>
      <c r="O1153" s="24">
        <f>Schema_inserimento!O1156</f>
        <v>0</v>
      </c>
      <c r="P1153" s="42" t="e">
        <f>VLOOKUP(Schema_inserimento!P1156,Fonte_ID!$A$1:$B$10,2,FALSE)</f>
        <v>#N/A</v>
      </c>
      <c r="Q1153" s="37">
        <f>Schema_inserimento!Q1156</f>
        <v>0</v>
      </c>
      <c r="R1153" s="37">
        <f>Schema_inserimento!R1156</f>
        <v>0</v>
      </c>
    </row>
    <row r="1154" spans="1:18" ht="12.75" customHeight="1" x14ac:dyDescent="0.25">
      <c r="A1154" s="24">
        <f>Schema_inserimento!B1157</f>
        <v>0</v>
      </c>
      <c r="B1154" s="41" t="e">
        <f>VLOOKUP(Schema_inserimento!C1157,Creatore_Rilevatore_ID!$A$1:$B$42,2,FALSE)</f>
        <v>#N/A</v>
      </c>
      <c r="C1154" s="32">
        <f>Schema_inserimento!D1157</f>
        <v>0</v>
      </c>
      <c r="D1154" s="43" t="e">
        <f>VLOOKUP(Schema_inserimento!H1157,'Nome_-_Codice_area_ID'!A1154:$B$12697,2,FALSE)</f>
        <v>#N/A</v>
      </c>
      <c r="E1154" s="49" t="e">
        <f>VLOOKUP(Schema_inserimento!E1157,Taxon_ID!$A$1:$B$356,2,FALSE)</f>
        <v>#N/A</v>
      </c>
      <c r="F1154" s="32">
        <f>Schema_inserimento!F1157</f>
        <v>0</v>
      </c>
      <c r="G1154" s="37">
        <f>Schema_inserimento!I1157</f>
        <v>0</v>
      </c>
      <c r="H1154" s="32">
        <f>Schema_inserimento!J1157</f>
        <v>0</v>
      </c>
      <c r="I1154" s="48" t="e">
        <f>VLOOKUP(Schema_inserimento!G1157,Area_riferimento_ID!$A$1:$B$6,2,FALSE)</f>
        <v>#N/A</v>
      </c>
      <c r="J1154" s="43" t="str">
        <f>IF(Schema_inserimento!G1156="Comune",D1154,IF(Schema_inserimento!G1156="Area_protetta",D1154,IF(Schema_inserimento!G1156="Sito_N2K",D1154,"1")))</f>
        <v>1</v>
      </c>
      <c r="K1154" s="37">
        <f>Schema_inserimento!K1157</f>
        <v>0</v>
      </c>
      <c r="L1154" s="64">
        <f>Schema_inserimento!L1157</f>
        <v>0</v>
      </c>
      <c r="M1154" s="64">
        <f>Schema_inserimento!M1157</f>
        <v>0</v>
      </c>
      <c r="N1154" s="41" t="e">
        <f>VLOOKUP(Schema_inserimento!N1157,Creatore_Rilevatore_ID!$A$1:$B$42,2,FALSE)</f>
        <v>#N/A</v>
      </c>
      <c r="O1154" s="24">
        <f>Schema_inserimento!O1157</f>
        <v>0</v>
      </c>
      <c r="P1154" s="42" t="e">
        <f>VLOOKUP(Schema_inserimento!P1157,Fonte_ID!$A$1:$B$10,2,FALSE)</f>
        <v>#N/A</v>
      </c>
      <c r="Q1154" s="37">
        <f>Schema_inserimento!Q1157</f>
        <v>0</v>
      </c>
      <c r="R1154" s="37">
        <f>Schema_inserimento!R1157</f>
        <v>0</v>
      </c>
    </row>
    <row r="1155" spans="1:18" ht="12.75" customHeight="1" x14ac:dyDescent="0.25">
      <c r="A1155" s="24">
        <f>Schema_inserimento!B1158</f>
        <v>0</v>
      </c>
      <c r="B1155" s="41" t="e">
        <f>VLOOKUP(Schema_inserimento!C1158,Creatore_Rilevatore_ID!$A$1:$B$42,2,FALSE)</f>
        <v>#N/A</v>
      </c>
      <c r="C1155" s="32">
        <f>Schema_inserimento!D1158</f>
        <v>0</v>
      </c>
      <c r="D1155" s="43" t="e">
        <f>VLOOKUP(Schema_inserimento!H1158,'Nome_-_Codice_area_ID'!A1155:$B$12697,2,FALSE)</f>
        <v>#N/A</v>
      </c>
      <c r="E1155" s="49" t="e">
        <f>VLOOKUP(Schema_inserimento!E1158,Taxon_ID!$A$1:$B$356,2,FALSE)</f>
        <v>#N/A</v>
      </c>
      <c r="F1155" s="32">
        <f>Schema_inserimento!F1158</f>
        <v>0</v>
      </c>
      <c r="G1155" s="37">
        <f>Schema_inserimento!I1158</f>
        <v>0</v>
      </c>
      <c r="H1155" s="32">
        <f>Schema_inserimento!J1158</f>
        <v>0</v>
      </c>
      <c r="I1155" s="48" t="e">
        <f>VLOOKUP(Schema_inserimento!G1158,Area_riferimento_ID!$A$1:$B$6,2,FALSE)</f>
        <v>#N/A</v>
      </c>
      <c r="J1155" s="43" t="str">
        <f>IF(Schema_inserimento!G1157="Comune",D1155,IF(Schema_inserimento!G1157="Area_protetta",D1155,IF(Schema_inserimento!G1157="Sito_N2K",D1155,"1")))</f>
        <v>1</v>
      </c>
      <c r="K1155" s="37">
        <f>Schema_inserimento!K1158</f>
        <v>0</v>
      </c>
      <c r="L1155" s="64">
        <f>Schema_inserimento!L1158</f>
        <v>0</v>
      </c>
      <c r="M1155" s="64">
        <f>Schema_inserimento!M1158</f>
        <v>0</v>
      </c>
      <c r="N1155" s="41" t="e">
        <f>VLOOKUP(Schema_inserimento!N1158,Creatore_Rilevatore_ID!$A$1:$B$42,2,FALSE)</f>
        <v>#N/A</v>
      </c>
      <c r="O1155" s="24">
        <f>Schema_inserimento!O1158</f>
        <v>0</v>
      </c>
      <c r="P1155" s="42" t="e">
        <f>VLOOKUP(Schema_inserimento!P1158,Fonte_ID!$A$1:$B$10,2,FALSE)</f>
        <v>#N/A</v>
      </c>
      <c r="Q1155" s="37">
        <f>Schema_inserimento!Q1158</f>
        <v>0</v>
      </c>
      <c r="R1155" s="37">
        <f>Schema_inserimento!R1158</f>
        <v>0</v>
      </c>
    </row>
    <row r="1156" spans="1:18" ht="12.75" customHeight="1" x14ac:dyDescent="0.25">
      <c r="A1156" s="24">
        <f>Schema_inserimento!B1159</f>
        <v>0</v>
      </c>
      <c r="B1156" s="41" t="e">
        <f>VLOOKUP(Schema_inserimento!C1159,Creatore_Rilevatore_ID!$A$1:$B$42,2,FALSE)</f>
        <v>#N/A</v>
      </c>
      <c r="C1156" s="32">
        <f>Schema_inserimento!D1159</f>
        <v>0</v>
      </c>
      <c r="D1156" s="43" t="e">
        <f>VLOOKUP(Schema_inserimento!H1159,'Nome_-_Codice_area_ID'!A1156:$B$12697,2,FALSE)</f>
        <v>#N/A</v>
      </c>
      <c r="E1156" s="49" t="e">
        <f>VLOOKUP(Schema_inserimento!E1159,Taxon_ID!$A$1:$B$356,2,FALSE)</f>
        <v>#N/A</v>
      </c>
      <c r="F1156" s="32">
        <f>Schema_inserimento!F1159</f>
        <v>0</v>
      </c>
      <c r="G1156" s="37">
        <f>Schema_inserimento!I1159</f>
        <v>0</v>
      </c>
      <c r="H1156" s="32">
        <f>Schema_inserimento!J1159</f>
        <v>0</v>
      </c>
      <c r="I1156" s="48" t="e">
        <f>VLOOKUP(Schema_inserimento!G1159,Area_riferimento_ID!$A$1:$B$6,2,FALSE)</f>
        <v>#N/A</v>
      </c>
      <c r="J1156" s="43" t="str">
        <f>IF(Schema_inserimento!G1158="Comune",D1156,IF(Schema_inserimento!G1158="Area_protetta",D1156,IF(Schema_inserimento!G1158="Sito_N2K",D1156,"1")))</f>
        <v>1</v>
      </c>
      <c r="K1156" s="37">
        <f>Schema_inserimento!K1159</f>
        <v>0</v>
      </c>
      <c r="L1156" s="64">
        <f>Schema_inserimento!L1159</f>
        <v>0</v>
      </c>
      <c r="M1156" s="64">
        <f>Schema_inserimento!M1159</f>
        <v>0</v>
      </c>
      <c r="N1156" s="41" t="e">
        <f>VLOOKUP(Schema_inserimento!N1159,Creatore_Rilevatore_ID!$A$1:$B$42,2,FALSE)</f>
        <v>#N/A</v>
      </c>
      <c r="O1156" s="24">
        <f>Schema_inserimento!O1159</f>
        <v>0</v>
      </c>
      <c r="P1156" s="42" t="e">
        <f>VLOOKUP(Schema_inserimento!P1159,Fonte_ID!$A$1:$B$10,2,FALSE)</f>
        <v>#N/A</v>
      </c>
      <c r="Q1156" s="37">
        <f>Schema_inserimento!Q1159</f>
        <v>0</v>
      </c>
      <c r="R1156" s="37">
        <f>Schema_inserimento!R1159</f>
        <v>0</v>
      </c>
    </row>
    <row r="1157" spans="1:18" ht="12.75" customHeight="1" x14ac:dyDescent="0.25">
      <c r="A1157" s="24">
        <f>Schema_inserimento!B1160</f>
        <v>0</v>
      </c>
      <c r="B1157" s="41" t="e">
        <f>VLOOKUP(Schema_inserimento!C1160,Creatore_Rilevatore_ID!$A$1:$B$42,2,FALSE)</f>
        <v>#N/A</v>
      </c>
      <c r="C1157" s="32">
        <f>Schema_inserimento!D1160</f>
        <v>0</v>
      </c>
      <c r="D1157" s="43" t="e">
        <f>VLOOKUP(Schema_inserimento!H1160,'Nome_-_Codice_area_ID'!A1157:$B$12697,2,FALSE)</f>
        <v>#N/A</v>
      </c>
      <c r="E1157" s="49" t="e">
        <f>VLOOKUP(Schema_inserimento!E1160,Taxon_ID!$A$1:$B$356,2,FALSE)</f>
        <v>#N/A</v>
      </c>
      <c r="F1157" s="32">
        <f>Schema_inserimento!F1160</f>
        <v>0</v>
      </c>
      <c r="G1157" s="37">
        <f>Schema_inserimento!I1160</f>
        <v>0</v>
      </c>
      <c r="H1157" s="32">
        <f>Schema_inserimento!J1160</f>
        <v>0</v>
      </c>
      <c r="I1157" s="48" t="e">
        <f>VLOOKUP(Schema_inserimento!G1160,Area_riferimento_ID!$A$1:$B$6,2,FALSE)</f>
        <v>#N/A</v>
      </c>
      <c r="J1157" s="43" t="str">
        <f>IF(Schema_inserimento!G1159="Comune",D1157,IF(Schema_inserimento!G1159="Area_protetta",D1157,IF(Schema_inserimento!G1159="Sito_N2K",D1157,"1")))</f>
        <v>1</v>
      </c>
      <c r="K1157" s="37">
        <f>Schema_inserimento!K1160</f>
        <v>0</v>
      </c>
      <c r="L1157" s="64">
        <f>Schema_inserimento!L1160</f>
        <v>0</v>
      </c>
      <c r="M1157" s="64">
        <f>Schema_inserimento!M1160</f>
        <v>0</v>
      </c>
      <c r="N1157" s="41" t="e">
        <f>VLOOKUP(Schema_inserimento!N1160,Creatore_Rilevatore_ID!$A$1:$B$42,2,FALSE)</f>
        <v>#N/A</v>
      </c>
      <c r="O1157" s="24">
        <f>Schema_inserimento!O1160</f>
        <v>0</v>
      </c>
      <c r="P1157" s="42" t="e">
        <f>VLOOKUP(Schema_inserimento!P1160,Fonte_ID!$A$1:$B$10,2,FALSE)</f>
        <v>#N/A</v>
      </c>
      <c r="Q1157" s="37">
        <f>Schema_inserimento!Q1160</f>
        <v>0</v>
      </c>
      <c r="R1157" s="37">
        <f>Schema_inserimento!R1160</f>
        <v>0</v>
      </c>
    </row>
    <row r="1158" spans="1:18" ht="12.75" customHeight="1" x14ac:dyDescent="0.25">
      <c r="A1158" s="24">
        <f>Schema_inserimento!B1161</f>
        <v>0</v>
      </c>
      <c r="B1158" s="41" t="e">
        <f>VLOOKUP(Schema_inserimento!C1161,Creatore_Rilevatore_ID!$A$1:$B$42,2,FALSE)</f>
        <v>#N/A</v>
      </c>
      <c r="C1158" s="32">
        <f>Schema_inserimento!D1161</f>
        <v>0</v>
      </c>
      <c r="D1158" s="43" t="e">
        <f>VLOOKUP(Schema_inserimento!H1161,'Nome_-_Codice_area_ID'!A1158:$B$12697,2,FALSE)</f>
        <v>#N/A</v>
      </c>
      <c r="E1158" s="49" t="e">
        <f>VLOOKUP(Schema_inserimento!E1161,Taxon_ID!$A$1:$B$356,2,FALSE)</f>
        <v>#N/A</v>
      </c>
      <c r="F1158" s="32">
        <f>Schema_inserimento!F1161</f>
        <v>0</v>
      </c>
      <c r="G1158" s="37">
        <f>Schema_inserimento!I1161</f>
        <v>0</v>
      </c>
      <c r="H1158" s="32">
        <f>Schema_inserimento!J1161</f>
        <v>0</v>
      </c>
      <c r="I1158" s="48" t="e">
        <f>VLOOKUP(Schema_inserimento!G1161,Area_riferimento_ID!$A$1:$B$6,2,FALSE)</f>
        <v>#N/A</v>
      </c>
      <c r="J1158" s="43" t="str">
        <f>IF(Schema_inserimento!G1160="Comune",D1158,IF(Schema_inserimento!G1160="Area_protetta",D1158,IF(Schema_inserimento!G1160="Sito_N2K",D1158,"1")))</f>
        <v>1</v>
      </c>
      <c r="K1158" s="37">
        <f>Schema_inserimento!K1161</f>
        <v>0</v>
      </c>
      <c r="L1158" s="64">
        <f>Schema_inserimento!L1161</f>
        <v>0</v>
      </c>
      <c r="M1158" s="64">
        <f>Schema_inserimento!M1161</f>
        <v>0</v>
      </c>
      <c r="N1158" s="41" t="e">
        <f>VLOOKUP(Schema_inserimento!N1161,Creatore_Rilevatore_ID!$A$1:$B$42,2,FALSE)</f>
        <v>#N/A</v>
      </c>
      <c r="O1158" s="24">
        <f>Schema_inserimento!O1161</f>
        <v>0</v>
      </c>
      <c r="P1158" s="42" t="e">
        <f>VLOOKUP(Schema_inserimento!P1161,Fonte_ID!$A$1:$B$10,2,FALSE)</f>
        <v>#N/A</v>
      </c>
      <c r="Q1158" s="37">
        <f>Schema_inserimento!Q1161</f>
        <v>0</v>
      </c>
      <c r="R1158" s="37">
        <f>Schema_inserimento!R1161</f>
        <v>0</v>
      </c>
    </row>
    <row r="1159" spans="1:18" ht="12.75" customHeight="1" x14ac:dyDescent="0.25">
      <c r="A1159" s="24">
        <f>Schema_inserimento!B1162</f>
        <v>0</v>
      </c>
      <c r="B1159" s="41" t="e">
        <f>VLOOKUP(Schema_inserimento!C1162,Creatore_Rilevatore_ID!$A$1:$B$42,2,FALSE)</f>
        <v>#N/A</v>
      </c>
      <c r="C1159" s="32">
        <f>Schema_inserimento!D1162</f>
        <v>0</v>
      </c>
      <c r="D1159" s="43" t="e">
        <f>VLOOKUP(Schema_inserimento!H1162,'Nome_-_Codice_area_ID'!A1159:$B$12697,2,FALSE)</f>
        <v>#N/A</v>
      </c>
      <c r="E1159" s="49" t="e">
        <f>VLOOKUP(Schema_inserimento!E1162,Taxon_ID!$A$1:$B$356,2,FALSE)</f>
        <v>#N/A</v>
      </c>
      <c r="F1159" s="32">
        <f>Schema_inserimento!F1162</f>
        <v>0</v>
      </c>
      <c r="G1159" s="37">
        <f>Schema_inserimento!I1162</f>
        <v>0</v>
      </c>
      <c r="H1159" s="32">
        <f>Schema_inserimento!J1162</f>
        <v>0</v>
      </c>
      <c r="I1159" s="48" t="e">
        <f>VLOOKUP(Schema_inserimento!G1162,Area_riferimento_ID!$A$1:$B$6,2,FALSE)</f>
        <v>#N/A</v>
      </c>
      <c r="J1159" s="43" t="str">
        <f>IF(Schema_inserimento!G1161="Comune",D1159,IF(Schema_inserimento!G1161="Area_protetta",D1159,IF(Schema_inserimento!G1161="Sito_N2K",D1159,"1")))</f>
        <v>1</v>
      </c>
      <c r="K1159" s="37">
        <f>Schema_inserimento!K1162</f>
        <v>0</v>
      </c>
      <c r="L1159" s="64">
        <f>Schema_inserimento!L1162</f>
        <v>0</v>
      </c>
      <c r="M1159" s="64">
        <f>Schema_inserimento!M1162</f>
        <v>0</v>
      </c>
      <c r="N1159" s="41" t="e">
        <f>VLOOKUP(Schema_inserimento!N1162,Creatore_Rilevatore_ID!$A$1:$B$42,2,FALSE)</f>
        <v>#N/A</v>
      </c>
      <c r="O1159" s="24">
        <f>Schema_inserimento!O1162</f>
        <v>0</v>
      </c>
      <c r="P1159" s="42" t="e">
        <f>VLOOKUP(Schema_inserimento!P1162,Fonte_ID!$A$1:$B$10,2,FALSE)</f>
        <v>#N/A</v>
      </c>
      <c r="Q1159" s="37">
        <f>Schema_inserimento!Q1162</f>
        <v>0</v>
      </c>
      <c r="R1159" s="37">
        <f>Schema_inserimento!R1162</f>
        <v>0</v>
      </c>
    </row>
    <row r="1160" spans="1:18" ht="12.75" customHeight="1" x14ac:dyDescent="0.25">
      <c r="A1160" s="24">
        <f>Schema_inserimento!B1163</f>
        <v>0</v>
      </c>
      <c r="B1160" s="41" t="e">
        <f>VLOOKUP(Schema_inserimento!C1163,Creatore_Rilevatore_ID!$A$1:$B$42,2,FALSE)</f>
        <v>#N/A</v>
      </c>
      <c r="C1160" s="32">
        <f>Schema_inserimento!D1163</f>
        <v>0</v>
      </c>
      <c r="D1160" s="43" t="e">
        <f>VLOOKUP(Schema_inserimento!H1163,'Nome_-_Codice_area_ID'!A1160:$B$12697,2,FALSE)</f>
        <v>#N/A</v>
      </c>
      <c r="E1160" s="49" t="e">
        <f>VLOOKUP(Schema_inserimento!E1163,Taxon_ID!$A$1:$B$356,2,FALSE)</f>
        <v>#N/A</v>
      </c>
      <c r="F1160" s="32">
        <f>Schema_inserimento!F1163</f>
        <v>0</v>
      </c>
      <c r="G1160" s="37">
        <f>Schema_inserimento!I1163</f>
        <v>0</v>
      </c>
      <c r="H1160" s="32">
        <f>Schema_inserimento!J1163</f>
        <v>0</v>
      </c>
      <c r="I1160" s="48" t="e">
        <f>VLOOKUP(Schema_inserimento!G1163,Area_riferimento_ID!$A$1:$B$6,2,FALSE)</f>
        <v>#N/A</v>
      </c>
      <c r="J1160" s="43" t="str">
        <f>IF(Schema_inserimento!G1162="Comune",D1160,IF(Schema_inserimento!G1162="Area_protetta",D1160,IF(Schema_inserimento!G1162="Sito_N2K",D1160,"1")))</f>
        <v>1</v>
      </c>
      <c r="K1160" s="37">
        <f>Schema_inserimento!K1163</f>
        <v>0</v>
      </c>
      <c r="L1160" s="64">
        <f>Schema_inserimento!L1163</f>
        <v>0</v>
      </c>
      <c r="M1160" s="64">
        <f>Schema_inserimento!M1163</f>
        <v>0</v>
      </c>
      <c r="N1160" s="41" t="e">
        <f>VLOOKUP(Schema_inserimento!N1163,Creatore_Rilevatore_ID!$A$1:$B$42,2,FALSE)</f>
        <v>#N/A</v>
      </c>
      <c r="O1160" s="24">
        <f>Schema_inserimento!O1163</f>
        <v>0</v>
      </c>
      <c r="P1160" s="42" t="e">
        <f>VLOOKUP(Schema_inserimento!P1163,Fonte_ID!$A$1:$B$10,2,FALSE)</f>
        <v>#N/A</v>
      </c>
      <c r="Q1160" s="37">
        <f>Schema_inserimento!Q1163</f>
        <v>0</v>
      </c>
      <c r="R1160" s="37">
        <f>Schema_inserimento!R1163</f>
        <v>0</v>
      </c>
    </row>
    <row r="1161" spans="1:18" ht="12.75" customHeight="1" x14ac:dyDescent="0.25">
      <c r="A1161" s="24">
        <f>Schema_inserimento!B1164</f>
        <v>0</v>
      </c>
      <c r="B1161" s="41" t="e">
        <f>VLOOKUP(Schema_inserimento!C1164,Creatore_Rilevatore_ID!$A$1:$B$42,2,FALSE)</f>
        <v>#N/A</v>
      </c>
      <c r="C1161" s="32">
        <f>Schema_inserimento!D1164</f>
        <v>0</v>
      </c>
      <c r="D1161" s="43" t="e">
        <f>VLOOKUP(Schema_inserimento!H1164,'Nome_-_Codice_area_ID'!A1161:$B$12697,2,FALSE)</f>
        <v>#N/A</v>
      </c>
      <c r="E1161" s="49" t="e">
        <f>VLOOKUP(Schema_inserimento!E1164,Taxon_ID!$A$1:$B$356,2,FALSE)</f>
        <v>#N/A</v>
      </c>
      <c r="F1161" s="32">
        <f>Schema_inserimento!F1164</f>
        <v>0</v>
      </c>
      <c r="G1161" s="37">
        <f>Schema_inserimento!I1164</f>
        <v>0</v>
      </c>
      <c r="H1161" s="32">
        <f>Schema_inserimento!J1164</f>
        <v>0</v>
      </c>
      <c r="I1161" s="48" t="e">
        <f>VLOOKUP(Schema_inserimento!G1164,Area_riferimento_ID!$A$1:$B$6,2,FALSE)</f>
        <v>#N/A</v>
      </c>
      <c r="J1161" s="43" t="str">
        <f>IF(Schema_inserimento!G1163="Comune",D1161,IF(Schema_inserimento!G1163="Area_protetta",D1161,IF(Schema_inserimento!G1163="Sito_N2K",D1161,"1")))</f>
        <v>1</v>
      </c>
      <c r="K1161" s="37">
        <f>Schema_inserimento!K1164</f>
        <v>0</v>
      </c>
      <c r="L1161" s="64">
        <f>Schema_inserimento!L1164</f>
        <v>0</v>
      </c>
      <c r="M1161" s="64">
        <f>Schema_inserimento!M1164</f>
        <v>0</v>
      </c>
      <c r="N1161" s="41" t="e">
        <f>VLOOKUP(Schema_inserimento!N1164,Creatore_Rilevatore_ID!$A$1:$B$42,2,FALSE)</f>
        <v>#N/A</v>
      </c>
      <c r="O1161" s="24">
        <f>Schema_inserimento!O1164</f>
        <v>0</v>
      </c>
      <c r="P1161" s="42" t="e">
        <f>VLOOKUP(Schema_inserimento!P1164,Fonte_ID!$A$1:$B$10,2,FALSE)</f>
        <v>#N/A</v>
      </c>
      <c r="Q1161" s="37">
        <f>Schema_inserimento!Q1164</f>
        <v>0</v>
      </c>
      <c r="R1161" s="37">
        <f>Schema_inserimento!R1164</f>
        <v>0</v>
      </c>
    </row>
    <row r="1162" spans="1:18" ht="12.75" customHeight="1" x14ac:dyDescent="0.25">
      <c r="A1162" s="24">
        <f>Schema_inserimento!B1165</f>
        <v>0</v>
      </c>
      <c r="B1162" s="41" t="e">
        <f>VLOOKUP(Schema_inserimento!C1165,Creatore_Rilevatore_ID!$A$1:$B$42,2,FALSE)</f>
        <v>#N/A</v>
      </c>
      <c r="C1162" s="32">
        <f>Schema_inserimento!D1165</f>
        <v>0</v>
      </c>
      <c r="D1162" s="43" t="e">
        <f>VLOOKUP(Schema_inserimento!H1165,'Nome_-_Codice_area_ID'!A1162:$B$12697,2,FALSE)</f>
        <v>#N/A</v>
      </c>
      <c r="E1162" s="49" t="e">
        <f>VLOOKUP(Schema_inserimento!E1165,Taxon_ID!$A$1:$B$356,2,FALSE)</f>
        <v>#N/A</v>
      </c>
      <c r="F1162" s="32">
        <f>Schema_inserimento!F1165</f>
        <v>0</v>
      </c>
      <c r="G1162" s="37">
        <f>Schema_inserimento!I1165</f>
        <v>0</v>
      </c>
      <c r="H1162" s="32">
        <f>Schema_inserimento!J1165</f>
        <v>0</v>
      </c>
      <c r="I1162" s="48" t="e">
        <f>VLOOKUP(Schema_inserimento!G1165,Area_riferimento_ID!$A$1:$B$6,2,FALSE)</f>
        <v>#N/A</v>
      </c>
      <c r="J1162" s="43" t="str">
        <f>IF(Schema_inserimento!G1164="Comune",D1162,IF(Schema_inserimento!G1164="Area_protetta",D1162,IF(Schema_inserimento!G1164="Sito_N2K",D1162,"1")))</f>
        <v>1</v>
      </c>
      <c r="K1162" s="37">
        <f>Schema_inserimento!K1165</f>
        <v>0</v>
      </c>
      <c r="L1162" s="64">
        <f>Schema_inserimento!L1165</f>
        <v>0</v>
      </c>
      <c r="M1162" s="64">
        <f>Schema_inserimento!M1165</f>
        <v>0</v>
      </c>
      <c r="N1162" s="41" t="e">
        <f>VLOOKUP(Schema_inserimento!N1165,Creatore_Rilevatore_ID!$A$1:$B$42,2,FALSE)</f>
        <v>#N/A</v>
      </c>
      <c r="O1162" s="24">
        <f>Schema_inserimento!O1165</f>
        <v>0</v>
      </c>
      <c r="P1162" s="42" t="e">
        <f>VLOOKUP(Schema_inserimento!P1165,Fonte_ID!$A$1:$B$10,2,FALSE)</f>
        <v>#N/A</v>
      </c>
      <c r="Q1162" s="37">
        <f>Schema_inserimento!Q1165</f>
        <v>0</v>
      </c>
      <c r="R1162" s="37">
        <f>Schema_inserimento!R1165</f>
        <v>0</v>
      </c>
    </row>
    <row r="1163" spans="1:18" ht="12.75" customHeight="1" x14ac:dyDescent="0.25">
      <c r="A1163" s="24">
        <f>Schema_inserimento!B1166</f>
        <v>0</v>
      </c>
      <c r="B1163" s="41" t="e">
        <f>VLOOKUP(Schema_inserimento!C1166,Creatore_Rilevatore_ID!$A$1:$B$42,2,FALSE)</f>
        <v>#N/A</v>
      </c>
      <c r="C1163" s="32">
        <f>Schema_inserimento!D1166</f>
        <v>0</v>
      </c>
      <c r="D1163" s="43" t="e">
        <f>VLOOKUP(Schema_inserimento!H1166,'Nome_-_Codice_area_ID'!A1163:$B$12697,2,FALSE)</f>
        <v>#N/A</v>
      </c>
      <c r="E1163" s="49" t="e">
        <f>VLOOKUP(Schema_inserimento!E1166,Taxon_ID!$A$1:$B$356,2,FALSE)</f>
        <v>#N/A</v>
      </c>
      <c r="F1163" s="32">
        <f>Schema_inserimento!F1166</f>
        <v>0</v>
      </c>
      <c r="G1163" s="37">
        <f>Schema_inserimento!I1166</f>
        <v>0</v>
      </c>
      <c r="H1163" s="32">
        <f>Schema_inserimento!J1166</f>
        <v>0</v>
      </c>
      <c r="I1163" s="48" t="e">
        <f>VLOOKUP(Schema_inserimento!G1166,Area_riferimento_ID!$A$1:$B$6,2,FALSE)</f>
        <v>#N/A</v>
      </c>
      <c r="J1163" s="43" t="str">
        <f>IF(Schema_inserimento!G1165="Comune",D1163,IF(Schema_inserimento!G1165="Area_protetta",D1163,IF(Schema_inserimento!G1165="Sito_N2K",D1163,"1")))</f>
        <v>1</v>
      </c>
      <c r="K1163" s="37">
        <f>Schema_inserimento!K1166</f>
        <v>0</v>
      </c>
      <c r="L1163" s="64">
        <f>Schema_inserimento!L1166</f>
        <v>0</v>
      </c>
      <c r="M1163" s="64">
        <f>Schema_inserimento!M1166</f>
        <v>0</v>
      </c>
      <c r="N1163" s="41" t="e">
        <f>VLOOKUP(Schema_inserimento!N1166,Creatore_Rilevatore_ID!$A$1:$B$42,2,FALSE)</f>
        <v>#N/A</v>
      </c>
      <c r="O1163" s="24">
        <f>Schema_inserimento!O1166</f>
        <v>0</v>
      </c>
      <c r="P1163" s="42" t="e">
        <f>VLOOKUP(Schema_inserimento!P1166,Fonte_ID!$A$1:$B$10,2,FALSE)</f>
        <v>#N/A</v>
      </c>
      <c r="Q1163" s="37">
        <f>Schema_inserimento!Q1166</f>
        <v>0</v>
      </c>
      <c r="R1163" s="37">
        <f>Schema_inserimento!R1166</f>
        <v>0</v>
      </c>
    </row>
    <row r="1164" spans="1:18" ht="12.75" customHeight="1" x14ac:dyDescent="0.25">
      <c r="A1164" s="24">
        <f>Schema_inserimento!B1167</f>
        <v>0</v>
      </c>
      <c r="B1164" s="41" t="e">
        <f>VLOOKUP(Schema_inserimento!C1167,Creatore_Rilevatore_ID!$A$1:$B$42,2,FALSE)</f>
        <v>#N/A</v>
      </c>
      <c r="C1164" s="32">
        <f>Schema_inserimento!D1167</f>
        <v>0</v>
      </c>
      <c r="D1164" s="43" t="e">
        <f>VLOOKUP(Schema_inserimento!H1167,'Nome_-_Codice_area_ID'!A1164:$B$12697,2,FALSE)</f>
        <v>#N/A</v>
      </c>
      <c r="E1164" s="49" t="e">
        <f>VLOOKUP(Schema_inserimento!E1167,Taxon_ID!$A$1:$B$356,2,FALSE)</f>
        <v>#N/A</v>
      </c>
      <c r="F1164" s="32">
        <f>Schema_inserimento!F1167</f>
        <v>0</v>
      </c>
      <c r="G1164" s="37">
        <f>Schema_inserimento!I1167</f>
        <v>0</v>
      </c>
      <c r="H1164" s="32">
        <f>Schema_inserimento!J1167</f>
        <v>0</v>
      </c>
      <c r="I1164" s="48" t="e">
        <f>VLOOKUP(Schema_inserimento!G1167,Area_riferimento_ID!$A$1:$B$6,2,FALSE)</f>
        <v>#N/A</v>
      </c>
      <c r="J1164" s="43" t="str">
        <f>IF(Schema_inserimento!G1166="Comune",D1164,IF(Schema_inserimento!G1166="Area_protetta",D1164,IF(Schema_inserimento!G1166="Sito_N2K",D1164,"1")))</f>
        <v>1</v>
      </c>
      <c r="K1164" s="37">
        <f>Schema_inserimento!K1167</f>
        <v>0</v>
      </c>
      <c r="L1164" s="64">
        <f>Schema_inserimento!L1167</f>
        <v>0</v>
      </c>
      <c r="M1164" s="64">
        <f>Schema_inserimento!M1167</f>
        <v>0</v>
      </c>
      <c r="N1164" s="41" t="e">
        <f>VLOOKUP(Schema_inserimento!N1167,Creatore_Rilevatore_ID!$A$1:$B$42,2,FALSE)</f>
        <v>#N/A</v>
      </c>
      <c r="O1164" s="24">
        <f>Schema_inserimento!O1167</f>
        <v>0</v>
      </c>
      <c r="P1164" s="42" t="e">
        <f>VLOOKUP(Schema_inserimento!P1167,Fonte_ID!$A$1:$B$10,2,FALSE)</f>
        <v>#N/A</v>
      </c>
      <c r="Q1164" s="37">
        <f>Schema_inserimento!Q1167</f>
        <v>0</v>
      </c>
      <c r="R1164" s="37">
        <f>Schema_inserimento!R1167</f>
        <v>0</v>
      </c>
    </row>
    <row r="1165" spans="1:18" ht="12.75" customHeight="1" x14ac:dyDescent="0.25">
      <c r="A1165" s="24">
        <f>Schema_inserimento!B1168</f>
        <v>0</v>
      </c>
      <c r="B1165" s="41" t="e">
        <f>VLOOKUP(Schema_inserimento!C1168,Creatore_Rilevatore_ID!$A$1:$B$42,2,FALSE)</f>
        <v>#N/A</v>
      </c>
      <c r="C1165" s="32">
        <f>Schema_inserimento!D1168</f>
        <v>0</v>
      </c>
      <c r="D1165" s="43" t="e">
        <f>VLOOKUP(Schema_inserimento!H1168,'Nome_-_Codice_area_ID'!A1165:$B$12697,2,FALSE)</f>
        <v>#N/A</v>
      </c>
      <c r="E1165" s="49" t="e">
        <f>VLOOKUP(Schema_inserimento!E1168,Taxon_ID!$A$1:$B$356,2,FALSE)</f>
        <v>#N/A</v>
      </c>
      <c r="F1165" s="32">
        <f>Schema_inserimento!F1168</f>
        <v>0</v>
      </c>
      <c r="G1165" s="37">
        <f>Schema_inserimento!I1168</f>
        <v>0</v>
      </c>
      <c r="H1165" s="32">
        <f>Schema_inserimento!J1168</f>
        <v>0</v>
      </c>
      <c r="I1165" s="48" t="e">
        <f>VLOOKUP(Schema_inserimento!G1168,Area_riferimento_ID!$A$1:$B$6,2,FALSE)</f>
        <v>#N/A</v>
      </c>
      <c r="J1165" s="43" t="str">
        <f>IF(Schema_inserimento!G1167="Comune",D1165,IF(Schema_inserimento!G1167="Area_protetta",D1165,IF(Schema_inserimento!G1167="Sito_N2K",D1165,"1")))</f>
        <v>1</v>
      </c>
      <c r="K1165" s="37">
        <f>Schema_inserimento!K1168</f>
        <v>0</v>
      </c>
      <c r="L1165" s="64">
        <f>Schema_inserimento!L1168</f>
        <v>0</v>
      </c>
      <c r="M1165" s="64">
        <f>Schema_inserimento!M1168</f>
        <v>0</v>
      </c>
      <c r="N1165" s="41" t="e">
        <f>VLOOKUP(Schema_inserimento!N1168,Creatore_Rilevatore_ID!$A$1:$B$42,2,FALSE)</f>
        <v>#N/A</v>
      </c>
      <c r="O1165" s="24">
        <f>Schema_inserimento!O1168</f>
        <v>0</v>
      </c>
      <c r="P1165" s="42" t="e">
        <f>VLOOKUP(Schema_inserimento!P1168,Fonte_ID!$A$1:$B$10,2,FALSE)</f>
        <v>#N/A</v>
      </c>
      <c r="Q1165" s="37">
        <f>Schema_inserimento!Q1168</f>
        <v>0</v>
      </c>
      <c r="R1165" s="37">
        <f>Schema_inserimento!R1168</f>
        <v>0</v>
      </c>
    </row>
    <row r="1166" spans="1:18" ht="12.75" customHeight="1" x14ac:dyDescent="0.25">
      <c r="A1166" s="24">
        <f>Schema_inserimento!B1169</f>
        <v>0</v>
      </c>
      <c r="B1166" s="41" t="e">
        <f>VLOOKUP(Schema_inserimento!C1169,Creatore_Rilevatore_ID!$A$1:$B$42,2,FALSE)</f>
        <v>#N/A</v>
      </c>
      <c r="C1166" s="32">
        <f>Schema_inserimento!D1169</f>
        <v>0</v>
      </c>
      <c r="D1166" s="43" t="e">
        <f>VLOOKUP(Schema_inserimento!H1169,'Nome_-_Codice_area_ID'!A1166:$B$12697,2,FALSE)</f>
        <v>#N/A</v>
      </c>
      <c r="E1166" s="49" t="e">
        <f>VLOOKUP(Schema_inserimento!E1169,Taxon_ID!$A$1:$B$356,2,FALSE)</f>
        <v>#N/A</v>
      </c>
      <c r="F1166" s="32">
        <f>Schema_inserimento!F1169</f>
        <v>0</v>
      </c>
      <c r="G1166" s="37">
        <f>Schema_inserimento!I1169</f>
        <v>0</v>
      </c>
      <c r="H1166" s="32">
        <f>Schema_inserimento!J1169</f>
        <v>0</v>
      </c>
      <c r="I1166" s="48" t="e">
        <f>VLOOKUP(Schema_inserimento!G1169,Area_riferimento_ID!$A$1:$B$6,2,FALSE)</f>
        <v>#N/A</v>
      </c>
      <c r="J1166" s="43" t="str">
        <f>IF(Schema_inserimento!G1168="Comune",D1166,IF(Schema_inserimento!G1168="Area_protetta",D1166,IF(Schema_inserimento!G1168="Sito_N2K",D1166,"1")))</f>
        <v>1</v>
      </c>
      <c r="K1166" s="37">
        <f>Schema_inserimento!K1169</f>
        <v>0</v>
      </c>
      <c r="L1166" s="64">
        <f>Schema_inserimento!L1169</f>
        <v>0</v>
      </c>
      <c r="M1166" s="64">
        <f>Schema_inserimento!M1169</f>
        <v>0</v>
      </c>
      <c r="N1166" s="41" t="e">
        <f>VLOOKUP(Schema_inserimento!N1169,Creatore_Rilevatore_ID!$A$1:$B$42,2,FALSE)</f>
        <v>#N/A</v>
      </c>
      <c r="O1166" s="24">
        <f>Schema_inserimento!O1169</f>
        <v>0</v>
      </c>
      <c r="P1166" s="42" t="e">
        <f>VLOOKUP(Schema_inserimento!P1169,Fonte_ID!$A$1:$B$10,2,FALSE)</f>
        <v>#N/A</v>
      </c>
      <c r="Q1166" s="37">
        <f>Schema_inserimento!Q1169</f>
        <v>0</v>
      </c>
      <c r="R1166" s="37">
        <f>Schema_inserimento!R1169</f>
        <v>0</v>
      </c>
    </row>
    <row r="1167" spans="1:18" ht="12.75" customHeight="1" x14ac:dyDescent="0.25">
      <c r="A1167" s="24">
        <f>Schema_inserimento!B1170</f>
        <v>0</v>
      </c>
      <c r="B1167" s="41" t="e">
        <f>VLOOKUP(Schema_inserimento!C1170,Creatore_Rilevatore_ID!$A$1:$B$42,2,FALSE)</f>
        <v>#N/A</v>
      </c>
      <c r="C1167" s="32">
        <f>Schema_inserimento!D1170</f>
        <v>0</v>
      </c>
      <c r="D1167" s="43" t="e">
        <f>VLOOKUP(Schema_inserimento!H1170,'Nome_-_Codice_area_ID'!A1167:$B$12697,2,FALSE)</f>
        <v>#N/A</v>
      </c>
      <c r="E1167" s="49" t="e">
        <f>VLOOKUP(Schema_inserimento!E1170,Taxon_ID!$A$1:$B$356,2,FALSE)</f>
        <v>#N/A</v>
      </c>
      <c r="F1167" s="32">
        <f>Schema_inserimento!F1170</f>
        <v>0</v>
      </c>
      <c r="G1167" s="37">
        <f>Schema_inserimento!I1170</f>
        <v>0</v>
      </c>
      <c r="H1167" s="32">
        <f>Schema_inserimento!J1170</f>
        <v>0</v>
      </c>
      <c r="I1167" s="48" t="e">
        <f>VLOOKUP(Schema_inserimento!G1170,Area_riferimento_ID!$A$1:$B$6,2,FALSE)</f>
        <v>#N/A</v>
      </c>
      <c r="J1167" s="43" t="str">
        <f>IF(Schema_inserimento!G1169="Comune",D1167,IF(Schema_inserimento!G1169="Area_protetta",D1167,IF(Schema_inserimento!G1169="Sito_N2K",D1167,"1")))</f>
        <v>1</v>
      </c>
      <c r="K1167" s="37">
        <f>Schema_inserimento!K1170</f>
        <v>0</v>
      </c>
      <c r="L1167" s="64">
        <f>Schema_inserimento!L1170</f>
        <v>0</v>
      </c>
      <c r="M1167" s="64">
        <f>Schema_inserimento!M1170</f>
        <v>0</v>
      </c>
      <c r="N1167" s="41" t="e">
        <f>VLOOKUP(Schema_inserimento!N1170,Creatore_Rilevatore_ID!$A$1:$B$42,2,FALSE)</f>
        <v>#N/A</v>
      </c>
      <c r="O1167" s="24">
        <f>Schema_inserimento!O1170</f>
        <v>0</v>
      </c>
      <c r="P1167" s="42" t="e">
        <f>VLOOKUP(Schema_inserimento!P1170,Fonte_ID!$A$1:$B$10,2,FALSE)</f>
        <v>#N/A</v>
      </c>
      <c r="Q1167" s="37">
        <f>Schema_inserimento!Q1170</f>
        <v>0</v>
      </c>
      <c r="R1167" s="37">
        <f>Schema_inserimento!R1170</f>
        <v>0</v>
      </c>
    </row>
    <row r="1168" spans="1:18" ht="12.75" customHeight="1" x14ac:dyDescent="0.25">
      <c r="A1168" s="24">
        <f>Schema_inserimento!B1171</f>
        <v>0</v>
      </c>
      <c r="B1168" s="41" t="e">
        <f>VLOOKUP(Schema_inserimento!C1171,Creatore_Rilevatore_ID!$A$1:$B$42,2,FALSE)</f>
        <v>#N/A</v>
      </c>
      <c r="C1168" s="32">
        <f>Schema_inserimento!D1171</f>
        <v>0</v>
      </c>
      <c r="D1168" s="43" t="e">
        <f>VLOOKUP(Schema_inserimento!H1171,'Nome_-_Codice_area_ID'!A1168:$B$12697,2,FALSE)</f>
        <v>#N/A</v>
      </c>
      <c r="E1168" s="49" t="e">
        <f>VLOOKUP(Schema_inserimento!E1171,Taxon_ID!$A$1:$B$356,2,FALSE)</f>
        <v>#N/A</v>
      </c>
      <c r="F1168" s="32">
        <f>Schema_inserimento!F1171</f>
        <v>0</v>
      </c>
      <c r="G1168" s="37">
        <f>Schema_inserimento!I1171</f>
        <v>0</v>
      </c>
      <c r="H1168" s="32">
        <f>Schema_inserimento!J1171</f>
        <v>0</v>
      </c>
      <c r="I1168" s="48" t="e">
        <f>VLOOKUP(Schema_inserimento!G1171,Area_riferimento_ID!$A$1:$B$6,2,FALSE)</f>
        <v>#N/A</v>
      </c>
      <c r="J1168" s="43" t="str">
        <f>IF(Schema_inserimento!G1170="Comune",D1168,IF(Schema_inserimento!G1170="Area_protetta",D1168,IF(Schema_inserimento!G1170="Sito_N2K",D1168,"1")))</f>
        <v>1</v>
      </c>
      <c r="K1168" s="37">
        <f>Schema_inserimento!K1171</f>
        <v>0</v>
      </c>
      <c r="L1168" s="64">
        <f>Schema_inserimento!L1171</f>
        <v>0</v>
      </c>
      <c r="M1168" s="64">
        <f>Schema_inserimento!M1171</f>
        <v>0</v>
      </c>
      <c r="N1168" s="41" t="e">
        <f>VLOOKUP(Schema_inserimento!N1171,Creatore_Rilevatore_ID!$A$1:$B$42,2,FALSE)</f>
        <v>#N/A</v>
      </c>
      <c r="O1168" s="24">
        <f>Schema_inserimento!O1171</f>
        <v>0</v>
      </c>
      <c r="P1168" s="42" t="e">
        <f>VLOOKUP(Schema_inserimento!P1171,Fonte_ID!$A$1:$B$10,2,FALSE)</f>
        <v>#N/A</v>
      </c>
      <c r="Q1168" s="37">
        <f>Schema_inserimento!Q1171</f>
        <v>0</v>
      </c>
      <c r="R1168" s="37">
        <f>Schema_inserimento!R1171</f>
        <v>0</v>
      </c>
    </row>
    <row r="1169" spans="1:18" ht="12.75" customHeight="1" x14ac:dyDescent="0.25">
      <c r="A1169" s="24">
        <f>Schema_inserimento!B1172</f>
        <v>0</v>
      </c>
      <c r="B1169" s="41" t="e">
        <f>VLOOKUP(Schema_inserimento!C1172,Creatore_Rilevatore_ID!$A$1:$B$42,2,FALSE)</f>
        <v>#N/A</v>
      </c>
      <c r="C1169" s="32">
        <f>Schema_inserimento!D1172</f>
        <v>0</v>
      </c>
      <c r="D1169" s="43" t="e">
        <f>VLOOKUP(Schema_inserimento!H1172,'Nome_-_Codice_area_ID'!A1169:$B$12697,2,FALSE)</f>
        <v>#N/A</v>
      </c>
      <c r="E1169" s="49" t="e">
        <f>VLOOKUP(Schema_inserimento!E1172,Taxon_ID!$A$1:$B$356,2,FALSE)</f>
        <v>#N/A</v>
      </c>
      <c r="F1169" s="32">
        <f>Schema_inserimento!F1172</f>
        <v>0</v>
      </c>
      <c r="G1169" s="37">
        <f>Schema_inserimento!I1172</f>
        <v>0</v>
      </c>
      <c r="H1169" s="32">
        <f>Schema_inserimento!J1172</f>
        <v>0</v>
      </c>
      <c r="I1169" s="48" t="e">
        <f>VLOOKUP(Schema_inserimento!G1172,Area_riferimento_ID!$A$1:$B$6,2,FALSE)</f>
        <v>#N/A</v>
      </c>
      <c r="J1169" s="43" t="str">
        <f>IF(Schema_inserimento!G1171="Comune",D1169,IF(Schema_inserimento!G1171="Area_protetta",D1169,IF(Schema_inserimento!G1171="Sito_N2K",D1169,"1")))</f>
        <v>1</v>
      </c>
      <c r="K1169" s="37">
        <f>Schema_inserimento!K1172</f>
        <v>0</v>
      </c>
      <c r="L1169" s="64">
        <f>Schema_inserimento!L1172</f>
        <v>0</v>
      </c>
      <c r="M1169" s="64">
        <f>Schema_inserimento!M1172</f>
        <v>0</v>
      </c>
      <c r="N1169" s="41" t="e">
        <f>VLOOKUP(Schema_inserimento!N1172,Creatore_Rilevatore_ID!$A$1:$B$42,2,FALSE)</f>
        <v>#N/A</v>
      </c>
      <c r="O1169" s="24">
        <f>Schema_inserimento!O1172</f>
        <v>0</v>
      </c>
      <c r="P1169" s="42" t="e">
        <f>VLOOKUP(Schema_inserimento!P1172,Fonte_ID!$A$1:$B$10,2,FALSE)</f>
        <v>#N/A</v>
      </c>
      <c r="Q1169" s="37">
        <f>Schema_inserimento!Q1172</f>
        <v>0</v>
      </c>
      <c r="R1169" s="37">
        <f>Schema_inserimento!R1172</f>
        <v>0</v>
      </c>
    </row>
    <row r="1170" spans="1:18" ht="12.75" customHeight="1" x14ac:dyDescent="0.25">
      <c r="A1170" s="24">
        <f>Schema_inserimento!B1173</f>
        <v>0</v>
      </c>
      <c r="B1170" s="41" t="e">
        <f>VLOOKUP(Schema_inserimento!C1173,Creatore_Rilevatore_ID!$A$1:$B$42,2,FALSE)</f>
        <v>#N/A</v>
      </c>
      <c r="C1170" s="32">
        <f>Schema_inserimento!D1173</f>
        <v>0</v>
      </c>
      <c r="D1170" s="43" t="e">
        <f>VLOOKUP(Schema_inserimento!H1173,'Nome_-_Codice_area_ID'!A1170:$B$12697,2,FALSE)</f>
        <v>#N/A</v>
      </c>
      <c r="E1170" s="49" t="e">
        <f>VLOOKUP(Schema_inserimento!E1173,Taxon_ID!$A$1:$B$356,2,FALSE)</f>
        <v>#N/A</v>
      </c>
      <c r="F1170" s="32">
        <f>Schema_inserimento!F1173</f>
        <v>0</v>
      </c>
      <c r="G1170" s="37">
        <f>Schema_inserimento!I1173</f>
        <v>0</v>
      </c>
      <c r="H1170" s="32">
        <f>Schema_inserimento!J1173</f>
        <v>0</v>
      </c>
      <c r="I1170" s="48" t="e">
        <f>VLOOKUP(Schema_inserimento!G1173,Area_riferimento_ID!$A$1:$B$6,2,FALSE)</f>
        <v>#N/A</v>
      </c>
      <c r="J1170" s="43" t="str">
        <f>IF(Schema_inserimento!G1172="Comune",D1170,IF(Schema_inserimento!G1172="Area_protetta",D1170,IF(Schema_inserimento!G1172="Sito_N2K",D1170,"1")))</f>
        <v>1</v>
      </c>
      <c r="K1170" s="37">
        <f>Schema_inserimento!K1173</f>
        <v>0</v>
      </c>
      <c r="L1170" s="64">
        <f>Schema_inserimento!L1173</f>
        <v>0</v>
      </c>
      <c r="M1170" s="64">
        <f>Schema_inserimento!M1173</f>
        <v>0</v>
      </c>
      <c r="N1170" s="41" t="e">
        <f>VLOOKUP(Schema_inserimento!N1173,Creatore_Rilevatore_ID!$A$1:$B$42,2,FALSE)</f>
        <v>#N/A</v>
      </c>
      <c r="O1170" s="24">
        <f>Schema_inserimento!O1173</f>
        <v>0</v>
      </c>
      <c r="P1170" s="42" t="e">
        <f>VLOOKUP(Schema_inserimento!P1173,Fonte_ID!$A$1:$B$10,2,FALSE)</f>
        <v>#N/A</v>
      </c>
      <c r="Q1170" s="37">
        <f>Schema_inserimento!Q1173</f>
        <v>0</v>
      </c>
      <c r="R1170" s="37">
        <f>Schema_inserimento!R1173</f>
        <v>0</v>
      </c>
    </row>
    <row r="1171" spans="1:18" ht="12.75" customHeight="1" x14ac:dyDescent="0.25">
      <c r="A1171" s="24">
        <f>Schema_inserimento!B1174</f>
        <v>0</v>
      </c>
      <c r="B1171" s="41" t="e">
        <f>VLOOKUP(Schema_inserimento!C1174,Creatore_Rilevatore_ID!$A$1:$B$42,2,FALSE)</f>
        <v>#N/A</v>
      </c>
      <c r="C1171" s="32">
        <f>Schema_inserimento!D1174</f>
        <v>0</v>
      </c>
      <c r="D1171" s="43" t="e">
        <f>VLOOKUP(Schema_inserimento!H1174,'Nome_-_Codice_area_ID'!A1171:$B$12697,2,FALSE)</f>
        <v>#N/A</v>
      </c>
      <c r="E1171" s="49" t="e">
        <f>VLOOKUP(Schema_inserimento!E1174,Taxon_ID!$A$1:$B$356,2,FALSE)</f>
        <v>#N/A</v>
      </c>
      <c r="F1171" s="32">
        <f>Schema_inserimento!F1174</f>
        <v>0</v>
      </c>
      <c r="G1171" s="37">
        <f>Schema_inserimento!I1174</f>
        <v>0</v>
      </c>
      <c r="H1171" s="32">
        <f>Schema_inserimento!J1174</f>
        <v>0</v>
      </c>
      <c r="I1171" s="48" t="e">
        <f>VLOOKUP(Schema_inserimento!G1174,Area_riferimento_ID!$A$1:$B$6,2,FALSE)</f>
        <v>#N/A</v>
      </c>
      <c r="J1171" s="43" t="str">
        <f>IF(Schema_inserimento!G1173="Comune",D1171,IF(Schema_inserimento!G1173="Area_protetta",D1171,IF(Schema_inserimento!G1173="Sito_N2K",D1171,"1")))</f>
        <v>1</v>
      </c>
      <c r="K1171" s="37">
        <f>Schema_inserimento!K1174</f>
        <v>0</v>
      </c>
      <c r="L1171" s="64">
        <f>Schema_inserimento!L1174</f>
        <v>0</v>
      </c>
      <c r="M1171" s="64">
        <f>Schema_inserimento!M1174</f>
        <v>0</v>
      </c>
      <c r="N1171" s="41" t="e">
        <f>VLOOKUP(Schema_inserimento!N1174,Creatore_Rilevatore_ID!$A$1:$B$42,2,FALSE)</f>
        <v>#N/A</v>
      </c>
      <c r="O1171" s="24">
        <f>Schema_inserimento!O1174</f>
        <v>0</v>
      </c>
      <c r="P1171" s="42" t="e">
        <f>VLOOKUP(Schema_inserimento!P1174,Fonte_ID!$A$1:$B$10,2,FALSE)</f>
        <v>#N/A</v>
      </c>
      <c r="Q1171" s="37">
        <f>Schema_inserimento!Q1174</f>
        <v>0</v>
      </c>
      <c r="R1171" s="37">
        <f>Schema_inserimento!R1174</f>
        <v>0</v>
      </c>
    </row>
    <row r="1172" spans="1:18" ht="12.75" customHeight="1" x14ac:dyDescent="0.25">
      <c r="A1172" s="24">
        <f>Schema_inserimento!B1175</f>
        <v>0</v>
      </c>
      <c r="B1172" s="41" t="e">
        <f>VLOOKUP(Schema_inserimento!C1175,Creatore_Rilevatore_ID!$A$1:$B$42,2,FALSE)</f>
        <v>#N/A</v>
      </c>
      <c r="C1172" s="32">
        <f>Schema_inserimento!D1175</f>
        <v>0</v>
      </c>
      <c r="D1172" s="43" t="e">
        <f>VLOOKUP(Schema_inserimento!H1175,'Nome_-_Codice_area_ID'!A1172:$B$12697,2,FALSE)</f>
        <v>#N/A</v>
      </c>
      <c r="E1172" s="49" t="e">
        <f>VLOOKUP(Schema_inserimento!E1175,Taxon_ID!$A$1:$B$356,2,FALSE)</f>
        <v>#N/A</v>
      </c>
      <c r="F1172" s="32">
        <f>Schema_inserimento!F1175</f>
        <v>0</v>
      </c>
      <c r="G1172" s="37">
        <f>Schema_inserimento!I1175</f>
        <v>0</v>
      </c>
      <c r="H1172" s="32">
        <f>Schema_inserimento!J1175</f>
        <v>0</v>
      </c>
      <c r="I1172" s="48" t="e">
        <f>VLOOKUP(Schema_inserimento!G1175,Area_riferimento_ID!$A$1:$B$6,2,FALSE)</f>
        <v>#N/A</v>
      </c>
      <c r="J1172" s="43" t="str">
        <f>IF(Schema_inserimento!G1174="Comune",D1172,IF(Schema_inserimento!G1174="Area_protetta",D1172,IF(Schema_inserimento!G1174="Sito_N2K",D1172,"1")))</f>
        <v>1</v>
      </c>
      <c r="K1172" s="37">
        <f>Schema_inserimento!K1175</f>
        <v>0</v>
      </c>
      <c r="L1172" s="64">
        <f>Schema_inserimento!L1175</f>
        <v>0</v>
      </c>
      <c r="M1172" s="64">
        <f>Schema_inserimento!M1175</f>
        <v>0</v>
      </c>
      <c r="N1172" s="41" t="e">
        <f>VLOOKUP(Schema_inserimento!N1175,Creatore_Rilevatore_ID!$A$1:$B$42,2,FALSE)</f>
        <v>#N/A</v>
      </c>
      <c r="O1172" s="24">
        <f>Schema_inserimento!O1175</f>
        <v>0</v>
      </c>
      <c r="P1172" s="42" t="e">
        <f>VLOOKUP(Schema_inserimento!P1175,Fonte_ID!$A$1:$B$10,2,FALSE)</f>
        <v>#N/A</v>
      </c>
      <c r="Q1172" s="37">
        <f>Schema_inserimento!Q1175</f>
        <v>0</v>
      </c>
      <c r="R1172" s="37">
        <f>Schema_inserimento!R1175</f>
        <v>0</v>
      </c>
    </row>
    <row r="1173" spans="1:18" ht="12.75" customHeight="1" x14ac:dyDescent="0.25">
      <c r="A1173" s="24">
        <f>Schema_inserimento!B1176</f>
        <v>0</v>
      </c>
      <c r="B1173" s="41" t="e">
        <f>VLOOKUP(Schema_inserimento!C1176,Creatore_Rilevatore_ID!$A$1:$B$42,2,FALSE)</f>
        <v>#N/A</v>
      </c>
      <c r="C1173" s="32">
        <f>Schema_inserimento!D1176</f>
        <v>0</v>
      </c>
      <c r="D1173" s="43" t="e">
        <f>VLOOKUP(Schema_inserimento!H1176,'Nome_-_Codice_area_ID'!A1173:$B$12697,2,FALSE)</f>
        <v>#N/A</v>
      </c>
      <c r="E1173" s="49" t="e">
        <f>VLOOKUP(Schema_inserimento!E1176,Taxon_ID!$A$1:$B$356,2,FALSE)</f>
        <v>#N/A</v>
      </c>
      <c r="F1173" s="32">
        <f>Schema_inserimento!F1176</f>
        <v>0</v>
      </c>
      <c r="G1173" s="37">
        <f>Schema_inserimento!I1176</f>
        <v>0</v>
      </c>
      <c r="H1173" s="32">
        <f>Schema_inserimento!J1176</f>
        <v>0</v>
      </c>
      <c r="I1173" s="48" t="e">
        <f>VLOOKUP(Schema_inserimento!G1176,Area_riferimento_ID!$A$1:$B$6,2,FALSE)</f>
        <v>#N/A</v>
      </c>
      <c r="J1173" s="43" t="str">
        <f>IF(Schema_inserimento!G1175="Comune",D1173,IF(Schema_inserimento!G1175="Area_protetta",D1173,IF(Schema_inserimento!G1175="Sito_N2K",D1173,"1")))</f>
        <v>1</v>
      </c>
      <c r="K1173" s="37">
        <f>Schema_inserimento!K1176</f>
        <v>0</v>
      </c>
      <c r="L1173" s="64">
        <f>Schema_inserimento!L1176</f>
        <v>0</v>
      </c>
      <c r="M1173" s="64">
        <f>Schema_inserimento!M1176</f>
        <v>0</v>
      </c>
      <c r="N1173" s="41" t="e">
        <f>VLOOKUP(Schema_inserimento!N1176,Creatore_Rilevatore_ID!$A$1:$B$42,2,FALSE)</f>
        <v>#N/A</v>
      </c>
      <c r="O1173" s="24">
        <f>Schema_inserimento!O1176</f>
        <v>0</v>
      </c>
      <c r="P1173" s="42" t="e">
        <f>VLOOKUP(Schema_inserimento!P1176,Fonte_ID!$A$1:$B$10,2,FALSE)</f>
        <v>#N/A</v>
      </c>
      <c r="Q1173" s="37">
        <f>Schema_inserimento!Q1176</f>
        <v>0</v>
      </c>
      <c r="R1173" s="37">
        <f>Schema_inserimento!R1176</f>
        <v>0</v>
      </c>
    </row>
    <row r="1174" spans="1:18" ht="12.75" customHeight="1" x14ac:dyDescent="0.25">
      <c r="A1174" s="24">
        <f>Schema_inserimento!B1177</f>
        <v>0</v>
      </c>
      <c r="B1174" s="41" t="e">
        <f>VLOOKUP(Schema_inserimento!C1177,Creatore_Rilevatore_ID!$A$1:$B$42,2,FALSE)</f>
        <v>#N/A</v>
      </c>
      <c r="C1174" s="32">
        <f>Schema_inserimento!D1177</f>
        <v>0</v>
      </c>
      <c r="D1174" s="43" t="e">
        <f>VLOOKUP(Schema_inserimento!H1177,'Nome_-_Codice_area_ID'!A1174:$B$12697,2,FALSE)</f>
        <v>#N/A</v>
      </c>
      <c r="E1174" s="49" t="e">
        <f>VLOOKUP(Schema_inserimento!E1177,Taxon_ID!$A$1:$B$356,2,FALSE)</f>
        <v>#N/A</v>
      </c>
      <c r="F1174" s="32">
        <f>Schema_inserimento!F1177</f>
        <v>0</v>
      </c>
      <c r="G1174" s="37">
        <f>Schema_inserimento!I1177</f>
        <v>0</v>
      </c>
      <c r="H1174" s="32">
        <f>Schema_inserimento!J1177</f>
        <v>0</v>
      </c>
      <c r="I1174" s="48" t="e">
        <f>VLOOKUP(Schema_inserimento!G1177,Area_riferimento_ID!$A$1:$B$6,2,FALSE)</f>
        <v>#N/A</v>
      </c>
      <c r="J1174" s="43" t="str">
        <f>IF(Schema_inserimento!G1176="Comune",D1174,IF(Schema_inserimento!G1176="Area_protetta",D1174,IF(Schema_inserimento!G1176="Sito_N2K",D1174,"1")))</f>
        <v>1</v>
      </c>
      <c r="K1174" s="37">
        <f>Schema_inserimento!K1177</f>
        <v>0</v>
      </c>
      <c r="L1174" s="64">
        <f>Schema_inserimento!L1177</f>
        <v>0</v>
      </c>
      <c r="M1174" s="64">
        <f>Schema_inserimento!M1177</f>
        <v>0</v>
      </c>
      <c r="N1174" s="41" t="e">
        <f>VLOOKUP(Schema_inserimento!N1177,Creatore_Rilevatore_ID!$A$1:$B$42,2,FALSE)</f>
        <v>#N/A</v>
      </c>
      <c r="O1174" s="24">
        <f>Schema_inserimento!O1177</f>
        <v>0</v>
      </c>
      <c r="P1174" s="42" t="e">
        <f>VLOOKUP(Schema_inserimento!P1177,Fonte_ID!$A$1:$B$10,2,FALSE)</f>
        <v>#N/A</v>
      </c>
      <c r="Q1174" s="37">
        <f>Schema_inserimento!Q1177</f>
        <v>0</v>
      </c>
      <c r="R1174" s="37">
        <f>Schema_inserimento!R1177</f>
        <v>0</v>
      </c>
    </row>
    <row r="1175" spans="1:18" ht="12.75" customHeight="1" x14ac:dyDescent="0.25">
      <c r="A1175" s="24">
        <f>Schema_inserimento!B1178</f>
        <v>0</v>
      </c>
      <c r="B1175" s="41" t="e">
        <f>VLOOKUP(Schema_inserimento!C1178,Creatore_Rilevatore_ID!$A$1:$B$42,2,FALSE)</f>
        <v>#N/A</v>
      </c>
      <c r="C1175" s="32">
        <f>Schema_inserimento!D1178</f>
        <v>0</v>
      </c>
      <c r="D1175" s="43" t="e">
        <f>VLOOKUP(Schema_inserimento!H1178,'Nome_-_Codice_area_ID'!A1175:$B$12697,2,FALSE)</f>
        <v>#N/A</v>
      </c>
      <c r="E1175" s="49" t="e">
        <f>VLOOKUP(Schema_inserimento!E1178,Taxon_ID!$A$1:$B$356,2,FALSE)</f>
        <v>#N/A</v>
      </c>
      <c r="F1175" s="32">
        <f>Schema_inserimento!F1178</f>
        <v>0</v>
      </c>
      <c r="G1175" s="37">
        <f>Schema_inserimento!I1178</f>
        <v>0</v>
      </c>
      <c r="H1175" s="32">
        <f>Schema_inserimento!J1178</f>
        <v>0</v>
      </c>
      <c r="I1175" s="48" t="e">
        <f>VLOOKUP(Schema_inserimento!G1178,Area_riferimento_ID!$A$1:$B$6,2,FALSE)</f>
        <v>#N/A</v>
      </c>
      <c r="J1175" s="43" t="str">
        <f>IF(Schema_inserimento!G1177="Comune",D1175,IF(Schema_inserimento!G1177="Area_protetta",D1175,IF(Schema_inserimento!G1177="Sito_N2K",D1175,"1")))</f>
        <v>1</v>
      </c>
      <c r="K1175" s="37">
        <f>Schema_inserimento!K1178</f>
        <v>0</v>
      </c>
      <c r="L1175" s="64">
        <f>Schema_inserimento!L1178</f>
        <v>0</v>
      </c>
      <c r="M1175" s="64">
        <f>Schema_inserimento!M1178</f>
        <v>0</v>
      </c>
      <c r="N1175" s="41" t="e">
        <f>VLOOKUP(Schema_inserimento!N1178,Creatore_Rilevatore_ID!$A$1:$B$42,2,FALSE)</f>
        <v>#N/A</v>
      </c>
      <c r="O1175" s="24">
        <f>Schema_inserimento!O1178</f>
        <v>0</v>
      </c>
      <c r="P1175" s="42" t="e">
        <f>VLOOKUP(Schema_inserimento!P1178,Fonte_ID!$A$1:$B$10,2,FALSE)</f>
        <v>#N/A</v>
      </c>
      <c r="Q1175" s="37">
        <f>Schema_inserimento!Q1178</f>
        <v>0</v>
      </c>
      <c r="R1175" s="37">
        <f>Schema_inserimento!R1178</f>
        <v>0</v>
      </c>
    </row>
    <row r="1176" spans="1:18" ht="12.75" customHeight="1" x14ac:dyDescent="0.25">
      <c r="A1176" s="24">
        <f>Schema_inserimento!B1179</f>
        <v>0</v>
      </c>
      <c r="B1176" s="41" t="e">
        <f>VLOOKUP(Schema_inserimento!C1179,Creatore_Rilevatore_ID!$A$1:$B$42,2,FALSE)</f>
        <v>#N/A</v>
      </c>
      <c r="C1176" s="32">
        <f>Schema_inserimento!D1179</f>
        <v>0</v>
      </c>
      <c r="D1176" s="43" t="e">
        <f>VLOOKUP(Schema_inserimento!H1179,'Nome_-_Codice_area_ID'!A1176:$B$12697,2,FALSE)</f>
        <v>#N/A</v>
      </c>
      <c r="E1176" s="49" t="e">
        <f>VLOOKUP(Schema_inserimento!E1179,Taxon_ID!$A$1:$B$356,2,FALSE)</f>
        <v>#N/A</v>
      </c>
      <c r="F1176" s="32">
        <f>Schema_inserimento!F1179</f>
        <v>0</v>
      </c>
      <c r="G1176" s="37">
        <f>Schema_inserimento!I1179</f>
        <v>0</v>
      </c>
      <c r="H1176" s="32">
        <f>Schema_inserimento!J1179</f>
        <v>0</v>
      </c>
      <c r="I1176" s="48" t="e">
        <f>VLOOKUP(Schema_inserimento!G1179,Area_riferimento_ID!$A$1:$B$6,2,FALSE)</f>
        <v>#N/A</v>
      </c>
      <c r="J1176" s="43" t="str">
        <f>IF(Schema_inserimento!G1178="Comune",D1176,IF(Schema_inserimento!G1178="Area_protetta",D1176,IF(Schema_inserimento!G1178="Sito_N2K",D1176,"1")))</f>
        <v>1</v>
      </c>
      <c r="K1176" s="37">
        <f>Schema_inserimento!K1179</f>
        <v>0</v>
      </c>
      <c r="L1176" s="64">
        <f>Schema_inserimento!L1179</f>
        <v>0</v>
      </c>
      <c r="M1176" s="64">
        <f>Schema_inserimento!M1179</f>
        <v>0</v>
      </c>
      <c r="N1176" s="41" t="e">
        <f>VLOOKUP(Schema_inserimento!N1179,Creatore_Rilevatore_ID!$A$1:$B$42,2,FALSE)</f>
        <v>#N/A</v>
      </c>
      <c r="O1176" s="24">
        <f>Schema_inserimento!O1179</f>
        <v>0</v>
      </c>
      <c r="P1176" s="42" t="e">
        <f>VLOOKUP(Schema_inserimento!P1179,Fonte_ID!$A$1:$B$10,2,FALSE)</f>
        <v>#N/A</v>
      </c>
      <c r="Q1176" s="37">
        <f>Schema_inserimento!Q1179</f>
        <v>0</v>
      </c>
      <c r="R1176" s="37">
        <f>Schema_inserimento!R1179</f>
        <v>0</v>
      </c>
    </row>
    <row r="1177" spans="1:18" ht="12.75" customHeight="1" x14ac:dyDescent="0.25">
      <c r="A1177" s="24">
        <f>Schema_inserimento!B1180</f>
        <v>0</v>
      </c>
      <c r="B1177" s="41" t="e">
        <f>VLOOKUP(Schema_inserimento!C1180,Creatore_Rilevatore_ID!$A$1:$B$42,2,FALSE)</f>
        <v>#N/A</v>
      </c>
      <c r="C1177" s="32">
        <f>Schema_inserimento!D1180</f>
        <v>0</v>
      </c>
      <c r="D1177" s="43" t="e">
        <f>VLOOKUP(Schema_inserimento!H1180,'Nome_-_Codice_area_ID'!A1177:$B$12697,2,FALSE)</f>
        <v>#N/A</v>
      </c>
      <c r="E1177" s="49" t="e">
        <f>VLOOKUP(Schema_inserimento!E1180,Taxon_ID!$A$1:$B$356,2,FALSE)</f>
        <v>#N/A</v>
      </c>
      <c r="F1177" s="32">
        <f>Schema_inserimento!F1180</f>
        <v>0</v>
      </c>
      <c r="G1177" s="37">
        <f>Schema_inserimento!I1180</f>
        <v>0</v>
      </c>
      <c r="H1177" s="32">
        <f>Schema_inserimento!J1180</f>
        <v>0</v>
      </c>
      <c r="I1177" s="48" t="e">
        <f>VLOOKUP(Schema_inserimento!G1180,Area_riferimento_ID!$A$1:$B$6,2,FALSE)</f>
        <v>#N/A</v>
      </c>
      <c r="J1177" s="43" t="str">
        <f>IF(Schema_inserimento!G1179="Comune",D1177,IF(Schema_inserimento!G1179="Area_protetta",D1177,IF(Schema_inserimento!G1179="Sito_N2K",D1177,"1")))</f>
        <v>1</v>
      </c>
      <c r="K1177" s="37">
        <f>Schema_inserimento!K1180</f>
        <v>0</v>
      </c>
      <c r="L1177" s="64">
        <f>Schema_inserimento!L1180</f>
        <v>0</v>
      </c>
      <c r="M1177" s="64">
        <f>Schema_inserimento!M1180</f>
        <v>0</v>
      </c>
      <c r="N1177" s="41" t="e">
        <f>VLOOKUP(Schema_inserimento!N1180,Creatore_Rilevatore_ID!$A$1:$B$42,2,FALSE)</f>
        <v>#N/A</v>
      </c>
      <c r="O1177" s="24">
        <f>Schema_inserimento!O1180</f>
        <v>0</v>
      </c>
      <c r="P1177" s="42" t="e">
        <f>VLOOKUP(Schema_inserimento!P1180,Fonte_ID!$A$1:$B$10,2,FALSE)</f>
        <v>#N/A</v>
      </c>
      <c r="Q1177" s="37">
        <f>Schema_inserimento!Q1180</f>
        <v>0</v>
      </c>
      <c r="R1177" s="37">
        <f>Schema_inserimento!R1180</f>
        <v>0</v>
      </c>
    </row>
    <row r="1178" spans="1:18" ht="12.75" customHeight="1" x14ac:dyDescent="0.25">
      <c r="A1178" s="24">
        <f>Schema_inserimento!B1181</f>
        <v>0</v>
      </c>
      <c r="B1178" s="41" t="e">
        <f>VLOOKUP(Schema_inserimento!C1181,Creatore_Rilevatore_ID!$A$1:$B$42,2,FALSE)</f>
        <v>#N/A</v>
      </c>
      <c r="C1178" s="32">
        <f>Schema_inserimento!D1181</f>
        <v>0</v>
      </c>
      <c r="D1178" s="43" t="e">
        <f>VLOOKUP(Schema_inserimento!H1181,'Nome_-_Codice_area_ID'!A1178:$B$12697,2,FALSE)</f>
        <v>#N/A</v>
      </c>
      <c r="E1178" s="49" t="e">
        <f>VLOOKUP(Schema_inserimento!E1181,Taxon_ID!$A$1:$B$356,2,FALSE)</f>
        <v>#N/A</v>
      </c>
      <c r="F1178" s="32">
        <f>Schema_inserimento!F1181</f>
        <v>0</v>
      </c>
      <c r="G1178" s="37">
        <f>Schema_inserimento!I1181</f>
        <v>0</v>
      </c>
      <c r="H1178" s="32">
        <f>Schema_inserimento!J1181</f>
        <v>0</v>
      </c>
      <c r="I1178" s="48" t="e">
        <f>VLOOKUP(Schema_inserimento!G1181,Area_riferimento_ID!$A$1:$B$6,2,FALSE)</f>
        <v>#N/A</v>
      </c>
      <c r="J1178" s="43" t="str">
        <f>IF(Schema_inserimento!G1180="Comune",D1178,IF(Schema_inserimento!G1180="Area_protetta",D1178,IF(Schema_inserimento!G1180="Sito_N2K",D1178,"1")))</f>
        <v>1</v>
      </c>
      <c r="K1178" s="37">
        <f>Schema_inserimento!K1181</f>
        <v>0</v>
      </c>
      <c r="L1178" s="64">
        <f>Schema_inserimento!L1181</f>
        <v>0</v>
      </c>
      <c r="M1178" s="64">
        <f>Schema_inserimento!M1181</f>
        <v>0</v>
      </c>
      <c r="N1178" s="41" t="e">
        <f>VLOOKUP(Schema_inserimento!N1181,Creatore_Rilevatore_ID!$A$1:$B$42,2,FALSE)</f>
        <v>#N/A</v>
      </c>
      <c r="O1178" s="24">
        <f>Schema_inserimento!O1181</f>
        <v>0</v>
      </c>
      <c r="P1178" s="42" t="e">
        <f>VLOOKUP(Schema_inserimento!P1181,Fonte_ID!$A$1:$B$10,2,FALSE)</f>
        <v>#N/A</v>
      </c>
      <c r="Q1178" s="37">
        <f>Schema_inserimento!Q1181</f>
        <v>0</v>
      </c>
      <c r="R1178" s="37">
        <f>Schema_inserimento!R1181</f>
        <v>0</v>
      </c>
    </row>
    <row r="1179" spans="1:18" ht="12.75" customHeight="1" x14ac:dyDescent="0.25">
      <c r="A1179" s="24">
        <f>Schema_inserimento!B1182</f>
        <v>0</v>
      </c>
      <c r="B1179" s="41" t="e">
        <f>VLOOKUP(Schema_inserimento!C1182,Creatore_Rilevatore_ID!$A$1:$B$42,2,FALSE)</f>
        <v>#N/A</v>
      </c>
      <c r="C1179" s="32">
        <f>Schema_inserimento!D1182</f>
        <v>0</v>
      </c>
      <c r="D1179" s="43" t="e">
        <f>VLOOKUP(Schema_inserimento!H1182,'Nome_-_Codice_area_ID'!A1179:$B$12697,2,FALSE)</f>
        <v>#N/A</v>
      </c>
      <c r="E1179" s="49" t="e">
        <f>VLOOKUP(Schema_inserimento!E1182,Taxon_ID!$A$1:$B$356,2,FALSE)</f>
        <v>#N/A</v>
      </c>
      <c r="F1179" s="32">
        <f>Schema_inserimento!F1182</f>
        <v>0</v>
      </c>
      <c r="G1179" s="37">
        <f>Schema_inserimento!I1182</f>
        <v>0</v>
      </c>
      <c r="H1179" s="32">
        <f>Schema_inserimento!J1182</f>
        <v>0</v>
      </c>
      <c r="I1179" s="48" t="e">
        <f>VLOOKUP(Schema_inserimento!G1182,Area_riferimento_ID!$A$1:$B$6,2,FALSE)</f>
        <v>#N/A</v>
      </c>
      <c r="J1179" s="43" t="str">
        <f>IF(Schema_inserimento!G1181="Comune",D1179,IF(Schema_inserimento!G1181="Area_protetta",D1179,IF(Schema_inserimento!G1181="Sito_N2K",D1179,"1")))</f>
        <v>1</v>
      </c>
      <c r="K1179" s="37">
        <f>Schema_inserimento!K1182</f>
        <v>0</v>
      </c>
      <c r="L1179" s="64">
        <f>Schema_inserimento!L1182</f>
        <v>0</v>
      </c>
      <c r="M1179" s="64">
        <f>Schema_inserimento!M1182</f>
        <v>0</v>
      </c>
      <c r="N1179" s="41" t="e">
        <f>VLOOKUP(Schema_inserimento!N1182,Creatore_Rilevatore_ID!$A$1:$B$42,2,FALSE)</f>
        <v>#N/A</v>
      </c>
      <c r="O1179" s="24">
        <f>Schema_inserimento!O1182</f>
        <v>0</v>
      </c>
      <c r="P1179" s="42" t="e">
        <f>VLOOKUP(Schema_inserimento!P1182,Fonte_ID!$A$1:$B$10,2,FALSE)</f>
        <v>#N/A</v>
      </c>
      <c r="Q1179" s="37">
        <f>Schema_inserimento!Q1182</f>
        <v>0</v>
      </c>
      <c r="R1179" s="37">
        <f>Schema_inserimento!R1182</f>
        <v>0</v>
      </c>
    </row>
    <row r="1180" spans="1:18" ht="12.75" customHeight="1" x14ac:dyDescent="0.25">
      <c r="A1180" s="24">
        <f>Schema_inserimento!B1183</f>
        <v>0</v>
      </c>
      <c r="B1180" s="41" t="e">
        <f>VLOOKUP(Schema_inserimento!C1183,Creatore_Rilevatore_ID!$A$1:$B$42,2,FALSE)</f>
        <v>#N/A</v>
      </c>
      <c r="C1180" s="32">
        <f>Schema_inserimento!D1183</f>
        <v>0</v>
      </c>
      <c r="D1180" s="43" t="e">
        <f>VLOOKUP(Schema_inserimento!H1183,'Nome_-_Codice_area_ID'!A1180:$B$12697,2,FALSE)</f>
        <v>#N/A</v>
      </c>
      <c r="E1180" s="49" t="e">
        <f>VLOOKUP(Schema_inserimento!E1183,Taxon_ID!$A$1:$B$356,2,FALSE)</f>
        <v>#N/A</v>
      </c>
      <c r="F1180" s="32">
        <f>Schema_inserimento!F1183</f>
        <v>0</v>
      </c>
      <c r="G1180" s="37">
        <f>Schema_inserimento!I1183</f>
        <v>0</v>
      </c>
      <c r="H1180" s="32">
        <f>Schema_inserimento!J1183</f>
        <v>0</v>
      </c>
      <c r="I1180" s="48" t="e">
        <f>VLOOKUP(Schema_inserimento!G1183,Area_riferimento_ID!$A$1:$B$6,2,FALSE)</f>
        <v>#N/A</v>
      </c>
      <c r="J1180" s="43" t="str">
        <f>IF(Schema_inserimento!G1182="Comune",D1180,IF(Schema_inserimento!G1182="Area_protetta",D1180,IF(Schema_inserimento!G1182="Sito_N2K",D1180,"1")))</f>
        <v>1</v>
      </c>
      <c r="K1180" s="37">
        <f>Schema_inserimento!K1183</f>
        <v>0</v>
      </c>
      <c r="L1180" s="64">
        <f>Schema_inserimento!L1183</f>
        <v>0</v>
      </c>
      <c r="M1180" s="64">
        <f>Schema_inserimento!M1183</f>
        <v>0</v>
      </c>
      <c r="N1180" s="41" t="e">
        <f>VLOOKUP(Schema_inserimento!N1183,Creatore_Rilevatore_ID!$A$1:$B$42,2,FALSE)</f>
        <v>#N/A</v>
      </c>
      <c r="O1180" s="24">
        <f>Schema_inserimento!O1183</f>
        <v>0</v>
      </c>
      <c r="P1180" s="42" t="e">
        <f>VLOOKUP(Schema_inserimento!P1183,Fonte_ID!$A$1:$B$10,2,FALSE)</f>
        <v>#N/A</v>
      </c>
      <c r="Q1180" s="37">
        <f>Schema_inserimento!Q1183</f>
        <v>0</v>
      </c>
      <c r="R1180" s="37">
        <f>Schema_inserimento!R1183</f>
        <v>0</v>
      </c>
    </row>
    <row r="1181" spans="1:18" ht="12.75" customHeight="1" x14ac:dyDescent="0.25">
      <c r="A1181" s="24">
        <f>Schema_inserimento!B1184</f>
        <v>0</v>
      </c>
      <c r="B1181" s="41" t="e">
        <f>VLOOKUP(Schema_inserimento!C1184,Creatore_Rilevatore_ID!$A$1:$B$42,2,FALSE)</f>
        <v>#N/A</v>
      </c>
      <c r="C1181" s="32">
        <f>Schema_inserimento!D1184</f>
        <v>0</v>
      </c>
      <c r="D1181" s="43" t="e">
        <f>VLOOKUP(Schema_inserimento!H1184,'Nome_-_Codice_area_ID'!A1181:$B$12697,2,FALSE)</f>
        <v>#N/A</v>
      </c>
      <c r="E1181" s="49" t="e">
        <f>VLOOKUP(Schema_inserimento!E1184,Taxon_ID!$A$1:$B$356,2,FALSE)</f>
        <v>#N/A</v>
      </c>
      <c r="F1181" s="32">
        <f>Schema_inserimento!F1184</f>
        <v>0</v>
      </c>
      <c r="G1181" s="37">
        <f>Schema_inserimento!I1184</f>
        <v>0</v>
      </c>
      <c r="H1181" s="32">
        <f>Schema_inserimento!J1184</f>
        <v>0</v>
      </c>
      <c r="I1181" s="48" t="e">
        <f>VLOOKUP(Schema_inserimento!G1184,Area_riferimento_ID!$A$1:$B$6,2,FALSE)</f>
        <v>#N/A</v>
      </c>
      <c r="J1181" s="43" t="str">
        <f>IF(Schema_inserimento!G1183="Comune",D1181,IF(Schema_inserimento!G1183="Area_protetta",D1181,IF(Schema_inserimento!G1183="Sito_N2K",D1181,"1")))</f>
        <v>1</v>
      </c>
      <c r="K1181" s="37">
        <f>Schema_inserimento!K1184</f>
        <v>0</v>
      </c>
      <c r="L1181" s="64">
        <f>Schema_inserimento!L1184</f>
        <v>0</v>
      </c>
      <c r="M1181" s="64">
        <f>Schema_inserimento!M1184</f>
        <v>0</v>
      </c>
      <c r="N1181" s="41" t="e">
        <f>VLOOKUP(Schema_inserimento!N1184,Creatore_Rilevatore_ID!$A$1:$B$42,2,FALSE)</f>
        <v>#N/A</v>
      </c>
      <c r="O1181" s="24">
        <f>Schema_inserimento!O1184</f>
        <v>0</v>
      </c>
      <c r="P1181" s="42" t="e">
        <f>VLOOKUP(Schema_inserimento!P1184,Fonte_ID!$A$1:$B$10,2,FALSE)</f>
        <v>#N/A</v>
      </c>
      <c r="Q1181" s="37">
        <f>Schema_inserimento!Q1184</f>
        <v>0</v>
      </c>
      <c r="R1181" s="37">
        <f>Schema_inserimento!R1184</f>
        <v>0</v>
      </c>
    </row>
    <row r="1182" spans="1:18" ht="12.75" customHeight="1" x14ac:dyDescent="0.25">
      <c r="A1182" s="24">
        <f>Schema_inserimento!B1185</f>
        <v>0</v>
      </c>
      <c r="B1182" s="41" t="e">
        <f>VLOOKUP(Schema_inserimento!C1185,Creatore_Rilevatore_ID!$A$1:$B$42,2,FALSE)</f>
        <v>#N/A</v>
      </c>
      <c r="C1182" s="32">
        <f>Schema_inserimento!D1185</f>
        <v>0</v>
      </c>
      <c r="D1182" s="43" t="e">
        <f>VLOOKUP(Schema_inserimento!H1185,'Nome_-_Codice_area_ID'!A1182:$B$12697,2,FALSE)</f>
        <v>#N/A</v>
      </c>
      <c r="E1182" s="49" t="e">
        <f>VLOOKUP(Schema_inserimento!E1185,Taxon_ID!$A$1:$B$356,2,FALSE)</f>
        <v>#N/A</v>
      </c>
      <c r="F1182" s="32">
        <f>Schema_inserimento!F1185</f>
        <v>0</v>
      </c>
      <c r="G1182" s="37">
        <f>Schema_inserimento!I1185</f>
        <v>0</v>
      </c>
      <c r="H1182" s="32">
        <f>Schema_inserimento!J1185</f>
        <v>0</v>
      </c>
      <c r="I1182" s="48" t="e">
        <f>VLOOKUP(Schema_inserimento!G1185,Area_riferimento_ID!$A$1:$B$6,2,FALSE)</f>
        <v>#N/A</v>
      </c>
      <c r="J1182" s="43" t="str">
        <f>IF(Schema_inserimento!G1184="Comune",D1182,IF(Schema_inserimento!G1184="Area_protetta",D1182,IF(Schema_inserimento!G1184="Sito_N2K",D1182,"1")))</f>
        <v>1</v>
      </c>
      <c r="K1182" s="37">
        <f>Schema_inserimento!K1185</f>
        <v>0</v>
      </c>
      <c r="L1182" s="64">
        <f>Schema_inserimento!L1185</f>
        <v>0</v>
      </c>
      <c r="M1182" s="64">
        <f>Schema_inserimento!M1185</f>
        <v>0</v>
      </c>
      <c r="N1182" s="41" t="e">
        <f>VLOOKUP(Schema_inserimento!N1185,Creatore_Rilevatore_ID!$A$1:$B$42,2,FALSE)</f>
        <v>#N/A</v>
      </c>
      <c r="O1182" s="24">
        <f>Schema_inserimento!O1185</f>
        <v>0</v>
      </c>
      <c r="P1182" s="42" t="e">
        <f>VLOOKUP(Schema_inserimento!P1185,Fonte_ID!$A$1:$B$10,2,FALSE)</f>
        <v>#N/A</v>
      </c>
      <c r="Q1182" s="37">
        <f>Schema_inserimento!Q1185</f>
        <v>0</v>
      </c>
      <c r="R1182" s="37">
        <f>Schema_inserimento!R1185</f>
        <v>0</v>
      </c>
    </row>
    <row r="1183" spans="1:18" ht="12.75" customHeight="1" x14ac:dyDescent="0.25">
      <c r="A1183" s="24">
        <f>Schema_inserimento!B1186</f>
        <v>0</v>
      </c>
      <c r="B1183" s="41" t="e">
        <f>VLOOKUP(Schema_inserimento!C1186,Creatore_Rilevatore_ID!$A$1:$B$42,2,FALSE)</f>
        <v>#N/A</v>
      </c>
      <c r="C1183" s="32">
        <f>Schema_inserimento!D1186</f>
        <v>0</v>
      </c>
      <c r="D1183" s="43" t="e">
        <f>VLOOKUP(Schema_inserimento!H1186,'Nome_-_Codice_area_ID'!A1183:$B$12697,2,FALSE)</f>
        <v>#N/A</v>
      </c>
      <c r="E1183" s="49" t="e">
        <f>VLOOKUP(Schema_inserimento!E1186,Taxon_ID!$A$1:$B$356,2,FALSE)</f>
        <v>#N/A</v>
      </c>
      <c r="F1183" s="32">
        <f>Schema_inserimento!F1186</f>
        <v>0</v>
      </c>
      <c r="G1183" s="37">
        <f>Schema_inserimento!I1186</f>
        <v>0</v>
      </c>
      <c r="H1183" s="32">
        <f>Schema_inserimento!J1186</f>
        <v>0</v>
      </c>
      <c r="I1183" s="48" t="e">
        <f>VLOOKUP(Schema_inserimento!G1186,Area_riferimento_ID!$A$1:$B$6,2,FALSE)</f>
        <v>#N/A</v>
      </c>
      <c r="J1183" s="43" t="str">
        <f>IF(Schema_inserimento!G1185="Comune",D1183,IF(Schema_inserimento!G1185="Area_protetta",D1183,IF(Schema_inserimento!G1185="Sito_N2K",D1183,"1")))</f>
        <v>1</v>
      </c>
      <c r="K1183" s="37">
        <f>Schema_inserimento!K1186</f>
        <v>0</v>
      </c>
      <c r="L1183" s="64">
        <f>Schema_inserimento!L1186</f>
        <v>0</v>
      </c>
      <c r="M1183" s="64">
        <f>Schema_inserimento!M1186</f>
        <v>0</v>
      </c>
      <c r="N1183" s="41" t="e">
        <f>VLOOKUP(Schema_inserimento!N1186,Creatore_Rilevatore_ID!$A$1:$B$42,2,FALSE)</f>
        <v>#N/A</v>
      </c>
      <c r="O1183" s="24">
        <f>Schema_inserimento!O1186</f>
        <v>0</v>
      </c>
      <c r="P1183" s="42" t="e">
        <f>VLOOKUP(Schema_inserimento!P1186,Fonte_ID!$A$1:$B$10,2,FALSE)</f>
        <v>#N/A</v>
      </c>
      <c r="Q1183" s="37">
        <f>Schema_inserimento!Q1186</f>
        <v>0</v>
      </c>
      <c r="R1183" s="37">
        <f>Schema_inserimento!R1186</f>
        <v>0</v>
      </c>
    </row>
    <row r="1184" spans="1:18" ht="12.75" customHeight="1" x14ac:dyDescent="0.25">
      <c r="A1184" s="24">
        <f>Schema_inserimento!B1187</f>
        <v>0</v>
      </c>
      <c r="B1184" s="41" t="e">
        <f>VLOOKUP(Schema_inserimento!C1187,Creatore_Rilevatore_ID!$A$1:$B$42,2,FALSE)</f>
        <v>#N/A</v>
      </c>
      <c r="C1184" s="32">
        <f>Schema_inserimento!D1187</f>
        <v>0</v>
      </c>
      <c r="D1184" s="43" t="e">
        <f>VLOOKUP(Schema_inserimento!H1187,'Nome_-_Codice_area_ID'!A1184:$B$12697,2,FALSE)</f>
        <v>#N/A</v>
      </c>
      <c r="E1184" s="49" t="e">
        <f>VLOOKUP(Schema_inserimento!E1187,Taxon_ID!$A$1:$B$356,2,FALSE)</f>
        <v>#N/A</v>
      </c>
      <c r="F1184" s="32">
        <f>Schema_inserimento!F1187</f>
        <v>0</v>
      </c>
      <c r="G1184" s="37">
        <f>Schema_inserimento!I1187</f>
        <v>0</v>
      </c>
      <c r="H1184" s="32">
        <f>Schema_inserimento!J1187</f>
        <v>0</v>
      </c>
      <c r="I1184" s="48" t="e">
        <f>VLOOKUP(Schema_inserimento!G1187,Area_riferimento_ID!$A$1:$B$6,2,FALSE)</f>
        <v>#N/A</v>
      </c>
      <c r="J1184" s="43" t="str">
        <f>IF(Schema_inserimento!G1186="Comune",D1184,IF(Schema_inserimento!G1186="Area_protetta",D1184,IF(Schema_inserimento!G1186="Sito_N2K",D1184,"1")))</f>
        <v>1</v>
      </c>
      <c r="K1184" s="37">
        <f>Schema_inserimento!K1187</f>
        <v>0</v>
      </c>
      <c r="L1184" s="64">
        <f>Schema_inserimento!L1187</f>
        <v>0</v>
      </c>
      <c r="M1184" s="64">
        <f>Schema_inserimento!M1187</f>
        <v>0</v>
      </c>
      <c r="N1184" s="41" t="e">
        <f>VLOOKUP(Schema_inserimento!N1187,Creatore_Rilevatore_ID!$A$1:$B$42,2,FALSE)</f>
        <v>#N/A</v>
      </c>
      <c r="O1184" s="24">
        <f>Schema_inserimento!O1187</f>
        <v>0</v>
      </c>
      <c r="P1184" s="42" t="e">
        <f>VLOOKUP(Schema_inserimento!P1187,Fonte_ID!$A$1:$B$10,2,FALSE)</f>
        <v>#N/A</v>
      </c>
      <c r="Q1184" s="37">
        <f>Schema_inserimento!Q1187</f>
        <v>0</v>
      </c>
      <c r="R1184" s="37">
        <f>Schema_inserimento!R1187</f>
        <v>0</v>
      </c>
    </row>
    <row r="1185" spans="1:18" ht="12.75" customHeight="1" x14ac:dyDescent="0.25">
      <c r="A1185" s="24">
        <f>Schema_inserimento!B1188</f>
        <v>0</v>
      </c>
      <c r="B1185" s="41" t="e">
        <f>VLOOKUP(Schema_inserimento!C1188,Creatore_Rilevatore_ID!$A$1:$B$42,2,FALSE)</f>
        <v>#N/A</v>
      </c>
      <c r="C1185" s="32">
        <f>Schema_inserimento!D1188</f>
        <v>0</v>
      </c>
      <c r="D1185" s="43" t="e">
        <f>VLOOKUP(Schema_inserimento!H1188,'Nome_-_Codice_area_ID'!A1185:$B$12697,2,FALSE)</f>
        <v>#N/A</v>
      </c>
      <c r="E1185" s="49" t="e">
        <f>VLOOKUP(Schema_inserimento!E1188,Taxon_ID!$A$1:$B$356,2,FALSE)</f>
        <v>#N/A</v>
      </c>
      <c r="F1185" s="32">
        <f>Schema_inserimento!F1188</f>
        <v>0</v>
      </c>
      <c r="G1185" s="37">
        <f>Schema_inserimento!I1188</f>
        <v>0</v>
      </c>
      <c r="H1185" s="32">
        <f>Schema_inserimento!J1188</f>
        <v>0</v>
      </c>
      <c r="I1185" s="48" t="e">
        <f>VLOOKUP(Schema_inserimento!G1188,Area_riferimento_ID!$A$1:$B$6,2,FALSE)</f>
        <v>#N/A</v>
      </c>
      <c r="J1185" s="43" t="str">
        <f>IF(Schema_inserimento!G1187="Comune",D1185,IF(Schema_inserimento!G1187="Area_protetta",D1185,IF(Schema_inserimento!G1187="Sito_N2K",D1185,"1")))</f>
        <v>1</v>
      </c>
      <c r="K1185" s="37">
        <f>Schema_inserimento!K1188</f>
        <v>0</v>
      </c>
      <c r="L1185" s="64">
        <f>Schema_inserimento!L1188</f>
        <v>0</v>
      </c>
      <c r="M1185" s="64">
        <f>Schema_inserimento!M1188</f>
        <v>0</v>
      </c>
      <c r="N1185" s="41" t="e">
        <f>VLOOKUP(Schema_inserimento!N1188,Creatore_Rilevatore_ID!$A$1:$B$42,2,FALSE)</f>
        <v>#N/A</v>
      </c>
      <c r="O1185" s="24">
        <f>Schema_inserimento!O1188</f>
        <v>0</v>
      </c>
      <c r="P1185" s="42" t="e">
        <f>VLOOKUP(Schema_inserimento!P1188,Fonte_ID!$A$1:$B$10,2,FALSE)</f>
        <v>#N/A</v>
      </c>
      <c r="Q1185" s="37">
        <f>Schema_inserimento!Q1188</f>
        <v>0</v>
      </c>
      <c r="R1185" s="37">
        <f>Schema_inserimento!R1188</f>
        <v>0</v>
      </c>
    </row>
    <row r="1186" spans="1:18" ht="12.75" customHeight="1" x14ac:dyDescent="0.25">
      <c r="A1186" s="24">
        <f>Schema_inserimento!B1189</f>
        <v>0</v>
      </c>
      <c r="B1186" s="41" t="e">
        <f>VLOOKUP(Schema_inserimento!C1189,Creatore_Rilevatore_ID!$A$1:$B$42,2,FALSE)</f>
        <v>#N/A</v>
      </c>
      <c r="C1186" s="32">
        <f>Schema_inserimento!D1189</f>
        <v>0</v>
      </c>
      <c r="D1186" s="43" t="e">
        <f>VLOOKUP(Schema_inserimento!H1189,'Nome_-_Codice_area_ID'!A1186:$B$12697,2,FALSE)</f>
        <v>#N/A</v>
      </c>
      <c r="E1186" s="49" t="e">
        <f>VLOOKUP(Schema_inserimento!E1189,Taxon_ID!$A$1:$B$356,2,FALSE)</f>
        <v>#N/A</v>
      </c>
      <c r="F1186" s="32">
        <f>Schema_inserimento!F1189</f>
        <v>0</v>
      </c>
      <c r="G1186" s="37">
        <f>Schema_inserimento!I1189</f>
        <v>0</v>
      </c>
      <c r="H1186" s="32">
        <f>Schema_inserimento!J1189</f>
        <v>0</v>
      </c>
      <c r="I1186" s="48" t="e">
        <f>VLOOKUP(Schema_inserimento!G1189,Area_riferimento_ID!$A$1:$B$6,2,FALSE)</f>
        <v>#N/A</v>
      </c>
      <c r="J1186" s="43" t="str">
        <f>IF(Schema_inserimento!G1188="Comune",D1186,IF(Schema_inserimento!G1188="Area_protetta",D1186,IF(Schema_inserimento!G1188="Sito_N2K",D1186,"1")))</f>
        <v>1</v>
      </c>
      <c r="K1186" s="37">
        <f>Schema_inserimento!K1189</f>
        <v>0</v>
      </c>
      <c r="L1186" s="64">
        <f>Schema_inserimento!L1189</f>
        <v>0</v>
      </c>
      <c r="M1186" s="64">
        <f>Schema_inserimento!M1189</f>
        <v>0</v>
      </c>
      <c r="N1186" s="41" t="e">
        <f>VLOOKUP(Schema_inserimento!N1189,Creatore_Rilevatore_ID!$A$1:$B$42,2,FALSE)</f>
        <v>#N/A</v>
      </c>
      <c r="O1186" s="24">
        <f>Schema_inserimento!O1189</f>
        <v>0</v>
      </c>
      <c r="P1186" s="42" t="e">
        <f>VLOOKUP(Schema_inserimento!P1189,Fonte_ID!$A$1:$B$10,2,FALSE)</f>
        <v>#N/A</v>
      </c>
      <c r="Q1186" s="37">
        <f>Schema_inserimento!Q1189</f>
        <v>0</v>
      </c>
      <c r="R1186" s="37">
        <f>Schema_inserimento!R1189</f>
        <v>0</v>
      </c>
    </row>
    <row r="1187" spans="1:18" ht="12.75" customHeight="1" x14ac:dyDescent="0.25">
      <c r="A1187" s="24">
        <f>Schema_inserimento!B1190</f>
        <v>0</v>
      </c>
      <c r="B1187" s="41" t="e">
        <f>VLOOKUP(Schema_inserimento!C1190,Creatore_Rilevatore_ID!$A$1:$B$42,2,FALSE)</f>
        <v>#N/A</v>
      </c>
      <c r="C1187" s="32">
        <f>Schema_inserimento!D1190</f>
        <v>0</v>
      </c>
      <c r="D1187" s="43" t="e">
        <f>VLOOKUP(Schema_inserimento!H1190,'Nome_-_Codice_area_ID'!A1187:$B$12697,2,FALSE)</f>
        <v>#N/A</v>
      </c>
      <c r="E1187" s="49" t="e">
        <f>VLOOKUP(Schema_inserimento!E1190,Taxon_ID!$A$1:$B$356,2,FALSE)</f>
        <v>#N/A</v>
      </c>
      <c r="F1187" s="32">
        <f>Schema_inserimento!F1190</f>
        <v>0</v>
      </c>
      <c r="G1187" s="37">
        <f>Schema_inserimento!I1190</f>
        <v>0</v>
      </c>
      <c r="H1187" s="32">
        <f>Schema_inserimento!J1190</f>
        <v>0</v>
      </c>
      <c r="I1187" s="48" t="e">
        <f>VLOOKUP(Schema_inserimento!G1190,Area_riferimento_ID!$A$1:$B$6,2,FALSE)</f>
        <v>#N/A</v>
      </c>
      <c r="J1187" s="43" t="str">
        <f>IF(Schema_inserimento!G1189="Comune",D1187,IF(Schema_inserimento!G1189="Area_protetta",D1187,IF(Schema_inserimento!G1189="Sito_N2K",D1187,"1")))</f>
        <v>1</v>
      </c>
      <c r="K1187" s="37">
        <f>Schema_inserimento!K1190</f>
        <v>0</v>
      </c>
      <c r="L1187" s="64">
        <f>Schema_inserimento!L1190</f>
        <v>0</v>
      </c>
      <c r="M1187" s="64">
        <f>Schema_inserimento!M1190</f>
        <v>0</v>
      </c>
      <c r="N1187" s="41" t="e">
        <f>VLOOKUP(Schema_inserimento!N1190,Creatore_Rilevatore_ID!$A$1:$B$42,2,FALSE)</f>
        <v>#N/A</v>
      </c>
      <c r="O1187" s="24">
        <f>Schema_inserimento!O1190</f>
        <v>0</v>
      </c>
      <c r="P1187" s="42" t="e">
        <f>VLOOKUP(Schema_inserimento!P1190,Fonte_ID!$A$1:$B$10,2,FALSE)</f>
        <v>#N/A</v>
      </c>
      <c r="Q1187" s="37">
        <f>Schema_inserimento!Q1190</f>
        <v>0</v>
      </c>
      <c r="R1187" s="37">
        <f>Schema_inserimento!R1190</f>
        <v>0</v>
      </c>
    </row>
    <row r="1188" spans="1:18" ht="12.75" customHeight="1" x14ac:dyDescent="0.25">
      <c r="A1188" s="24">
        <f>Schema_inserimento!B1191</f>
        <v>0</v>
      </c>
      <c r="B1188" s="41" t="e">
        <f>VLOOKUP(Schema_inserimento!C1191,Creatore_Rilevatore_ID!$A$1:$B$42,2,FALSE)</f>
        <v>#N/A</v>
      </c>
      <c r="C1188" s="32">
        <f>Schema_inserimento!D1191</f>
        <v>0</v>
      </c>
      <c r="D1188" s="43" t="e">
        <f>VLOOKUP(Schema_inserimento!H1191,'Nome_-_Codice_area_ID'!A1188:$B$12697,2,FALSE)</f>
        <v>#N/A</v>
      </c>
      <c r="E1188" s="49" t="e">
        <f>VLOOKUP(Schema_inserimento!E1191,Taxon_ID!$A$1:$B$356,2,FALSE)</f>
        <v>#N/A</v>
      </c>
      <c r="F1188" s="32">
        <f>Schema_inserimento!F1191</f>
        <v>0</v>
      </c>
      <c r="G1188" s="37">
        <f>Schema_inserimento!I1191</f>
        <v>0</v>
      </c>
      <c r="H1188" s="32">
        <f>Schema_inserimento!J1191</f>
        <v>0</v>
      </c>
      <c r="I1188" s="48" t="e">
        <f>VLOOKUP(Schema_inserimento!G1191,Area_riferimento_ID!$A$1:$B$6,2,FALSE)</f>
        <v>#N/A</v>
      </c>
      <c r="J1188" s="43" t="str">
        <f>IF(Schema_inserimento!G1190="Comune",D1188,IF(Schema_inserimento!G1190="Area_protetta",D1188,IF(Schema_inserimento!G1190="Sito_N2K",D1188,"1")))</f>
        <v>1</v>
      </c>
      <c r="K1188" s="37">
        <f>Schema_inserimento!K1191</f>
        <v>0</v>
      </c>
      <c r="L1188" s="64">
        <f>Schema_inserimento!L1191</f>
        <v>0</v>
      </c>
      <c r="M1188" s="64">
        <f>Schema_inserimento!M1191</f>
        <v>0</v>
      </c>
      <c r="N1188" s="41" t="e">
        <f>VLOOKUP(Schema_inserimento!N1191,Creatore_Rilevatore_ID!$A$1:$B$42,2,FALSE)</f>
        <v>#N/A</v>
      </c>
      <c r="O1188" s="24">
        <f>Schema_inserimento!O1191</f>
        <v>0</v>
      </c>
      <c r="P1188" s="42" t="e">
        <f>VLOOKUP(Schema_inserimento!P1191,Fonte_ID!$A$1:$B$10,2,FALSE)</f>
        <v>#N/A</v>
      </c>
      <c r="Q1188" s="37">
        <f>Schema_inserimento!Q1191</f>
        <v>0</v>
      </c>
      <c r="R1188" s="37">
        <f>Schema_inserimento!R1191</f>
        <v>0</v>
      </c>
    </row>
    <row r="1189" spans="1:18" ht="12.75" customHeight="1" x14ac:dyDescent="0.25">
      <c r="A1189" s="24">
        <f>Schema_inserimento!B1192</f>
        <v>0</v>
      </c>
      <c r="B1189" s="41" t="e">
        <f>VLOOKUP(Schema_inserimento!C1192,Creatore_Rilevatore_ID!$A$1:$B$42,2,FALSE)</f>
        <v>#N/A</v>
      </c>
      <c r="C1189" s="32">
        <f>Schema_inserimento!D1192</f>
        <v>0</v>
      </c>
      <c r="D1189" s="43" t="e">
        <f>VLOOKUP(Schema_inserimento!H1192,'Nome_-_Codice_area_ID'!A1189:$B$12697,2,FALSE)</f>
        <v>#N/A</v>
      </c>
      <c r="E1189" s="49" t="e">
        <f>VLOOKUP(Schema_inserimento!E1192,Taxon_ID!$A$1:$B$356,2,FALSE)</f>
        <v>#N/A</v>
      </c>
      <c r="F1189" s="32">
        <f>Schema_inserimento!F1192</f>
        <v>0</v>
      </c>
      <c r="G1189" s="37">
        <f>Schema_inserimento!I1192</f>
        <v>0</v>
      </c>
      <c r="H1189" s="32">
        <f>Schema_inserimento!J1192</f>
        <v>0</v>
      </c>
      <c r="I1189" s="48" t="e">
        <f>VLOOKUP(Schema_inserimento!G1192,Area_riferimento_ID!$A$1:$B$6,2,FALSE)</f>
        <v>#N/A</v>
      </c>
      <c r="J1189" s="43" t="str">
        <f>IF(Schema_inserimento!G1191="Comune",D1189,IF(Schema_inserimento!G1191="Area_protetta",D1189,IF(Schema_inserimento!G1191="Sito_N2K",D1189,"1")))</f>
        <v>1</v>
      </c>
      <c r="K1189" s="37">
        <f>Schema_inserimento!K1192</f>
        <v>0</v>
      </c>
      <c r="L1189" s="64">
        <f>Schema_inserimento!L1192</f>
        <v>0</v>
      </c>
      <c r="M1189" s="64">
        <f>Schema_inserimento!M1192</f>
        <v>0</v>
      </c>
      <c r="N1189" s="41" t="e">
        <f>VLOOKUP(Schema_inserimento!N1192,Creatore_Rilevatore_ID!$A$1:$B$42,2,FALSE)</f>
        <v>#N/A</v>
      </c>
      <c r="O1189" s="24">
        <f>Schema_inserimento!O1192</f>
        <v>0</v>
      </c>
      <c r="P1189" s="42" t="e">
        <f>VLOOKUP(Schema_inserimento!P1192,Fonte_ID!$A$1:$B$10,2,FALSE)</f>
        <v>#N/A</v>
      </c>
      <c r="Q1189" s="37">
        <f>Schema_inserimento!Q1192</f>
        <v>0</v>
      </c>
      <c r="R1189" s="37">
        <f>Schema_inserimento!R1192</f>
        <v>0</v>
      </c>
    </row>
    <row r="1190" spans="1:18" ht="12.75" customHeight="1" x14ac:dyDescent="0.25">
      <c r="A1190" s="24">
        <f>Schema_inserimento!B1193</f>
        <v>0</v>
      </c>
      <c r="B1190" s="41" t="e">
        <f>VLOOKUP(Schema_inserimento!C1193,Creatore_Rilevatore_ID!$A$1:$B$42,2,FALSE)</f>
        <v>#N/A</v>
      </c>
      <c r="C1190" s="32">
        <f>Schema_inserimento!D1193</f>
        <v>0</v>
      </c>
      <c r="D1190" s="43" t="e">
        <f>VLOOKUP(Schema_inserimento!H1193,'Nome_-_Codice_area_ID'!A1190:$B$12697,2,FALSE)</f>
        <v>#N/A</v>
      </c>
      <c r="E1190" s="49" t="e">
        <f>VLOOKUP(Schema_inserimento!E1193,Taxon_ID!$A$1:$B$356,2,FALSE)</f>
        <v>#N/A</v>
      </c>
      <c r="F1190" s="32">
        <f>Schema_inserimento!F1193</f>
        <v>0</v>
      </c>
      <c r="G1190" s="37">
        <f>Schema_inserimento!I1193</f>
        <v>0</v>
      </c>
      <c r="H1190" s="32">
        <f>Schema_inserimento!J1193</f>
        <v>0</v>
      </c>
      <c r="I1190" s="48" t="e">
        <f>VLOOKUP(Schema_inserimento!G1193,Area_riferimento_ID!$A$1:$B$6,2,FALSE)</f>
        <v>#N/A</v>
      </c>
      <c r="J1190" s="43" t="str">
        <f>IF(Schema_inserimento!G1192="Comune",D1190,IF(Schema_inserimento!G1192="Area_protetta",D1190,IF(Schema_inserimento!G1192="Sito_N2K",D1190,"1")))</f>
        <v>1</v>
      </c>
      <c r="K1190" s="37">
        <f>Schema_inserimento!K1193</f>
        <v>0</v>
      </c>
      <c r="L1190" s="64">
        <f>Schema_inserimento!L1193</f>
        <v>0</v>
      </c>
      <c r="M1190" s="64">
        <f>Schema_inserimento!M1193</f>
        <v>0</v>
      </c>
      <c r="N1190" s="41" t="e">
        <f>VLOOKUP(Schema_inserimento!N1193,Creatore_Rilevatore_ID!$A$1:$B$42,2,FALSE)</f>
        <v>#N/A</v>
      </c>
      <c r="O1190" s="24">
        <f>Schema_inserimento!O1193</f>
        <v>0</v>
      </c>
      <c r="P1190" s="42" t="e">
        <f>VLOOKUP(Schema_inserimento!P1193,Fonte_ID!$A$1:$B$10,2,FALSE)</f>
        <v>#N/A</v>
      </c>
      <c r="Q1190" s="37">
        <f>Schema_inserimento!Q1193</f>
        <v>0</v>
      </c>
      <c r="R1190" s="37">
        <f>Schema_inserimento!R1193</f>
        <v>0</v>
      </c>
    </row>
    <row r="1191" spans="1:18" ht="12.75" customHeight="1" x14ac:dyDescent="0.25">
      <c r="A1191" s="24">
        <f>Schema_inserimento!B1194</f>
        <v>0</v>
      </c>
      <c r="B1191" s="41" t="e">
        <f>VLOOKUP(Schema_inserimento!C1194,Creatore_Rilevatore_ID!$A$1:$B$42,2,FALSE)</f>
        <v>#N/A</v>
      </c>
      <c r="C1191" s="32">
        <f>Schema_inserimento!D1194</f>
        <v>0</v>
      </c>
      <c r="D1191" s="43" t="e">
        <f>VLOOKUP(Schema_inserimento!H1194,'Nome_-_Codice_area_ID'!A1191:$B$12697,2,FALSE)</f>
        <v>#N/A</v>
      </c>
      <c r="E1191" s="49" t="e">
        <f>VLOOKUP(Schema_inserimento!E1194,Taxon_ID!$A$1:$B$356,2,FALSE)</f>
        <v>#N/A</v>
      </c>
      <c r="F1191" s="32">
        <f>Schema_inserimento!F1194</f>
        <v>0</v>
      </c>
      <c r="G1191" s="37">
        <f>Schema_inserimento!I1194</f>
        <v>0</v>
      </c>
      <c r="H1191" s="32">
        <f>Schema_inserimento!J1194</f>
        <v>0</v>
      </c>
      <c r="I1191" s="48" t="e">
        <f>VLOOKUP(Schema_inserimento!G1194,Area_riferimento_ID!$A$1:$B$6,2,FALSE)</f>
        <v>#N/A</v>
      </c>
      <c r="J1191" s="43" t="str">
        <f>IF(Schema_inserimento!G1193="Comune",D1191,IF(Schema_inserimento!G1193="Area_protetta",D1191,IF(Schema_inserimento!G1193="Sito_N2K",D1191,"1")))</f>
        <v>1</v>
      </c>
      <c r="K1191" s="37">
        <f>Schema_inserimento!K1194</f>
        <v>0</v>
      </c>
      <c r="L1191" s="64">
        <f>Schema_inserimento!L1194</f>
        <v>0</v>
      </c>
      <c r="M1191" s="64">
        <f>Schema_inserimento!M1194</f>
        <v>0</v>
      </c>
      <c r="N1191" s="41" t="e">
        <f>VLOOKUP(Schema_inserimento!N1194,Creatore_Rilevatore_ID!$A$1:$B$42,2,FALSE)</f>
        <v>#N/A</v>
      </c>
      <c r="O1191" s="24">
        <f>Schema_inserimento!O1194</f>
        <v>0</v>
      </c>
      <c r="P1191" s="42" t="e">
        <f>VLOOKUP(Schema_inserimento!P1194,Fonte_ID!$A$1:$B$10,2,FALSE)</f>
        <v>#N/A</v>
      </c>
      <c r="Q1191" s="37">
        <f>Schema_inserimento!Q1194</f>
        <v>0</v>
      </c>
      <c r="R1191" s="37">
        <f>Schema_inserimento!R1194</f>
        <v>0</v>
      </c>
    </row>
    <row r="1192" spans="1:18" ht="12.75" customHeight="1" x14ac:dyDescent="0.25">
      <c r="A1192" s="24">
        <f>Schema_inserimento!B1195</f>
        <v>0</v>
      </c>
      <c r="B1192" s="41" t="e">
        <f>VLOOKUP(Schema_inserimento!C1195,Creatore_Rilevatore_ID!$A$1:$B$42,2,FALSE)</f>
        <v>#N/A</v>
      </c>
      <c r="C1192" s="32">
        <f>Schema_inserimento!D1195</f>
        <v>0</v>
      </c>
      <c r="D1192" s="43" t="e">
        <f>VLOOKUP(Schema_inserimento!H1195,'Nome_-_Codice_area_ID'!A1192:$B$12697,2,FALSE)</f>
        <v>#N/A</v>
      </c>
      <c r="E1192" s="49" t="e">
        <f>VLOOKUP(Schema_inserimento!E1195,Taxon_ID!$A$1:$B$356,2,FALSE)</f>
        <v>#N/A</v>
      </c>
      <c r="F1192" s="32">
        <f>Schema_inserimento!F1195</f>
        <v>0</v>
      </c>
      <c r="G1192" s="37">
        <f>Schema_inserimento!I1195</f>
        <v>0</v>
      </c>
      <c r="H1192" s="32">
        <f>Schema_inserimento!J1195</f>
        <v>0</v>
      </c>
      <c r="I1192" s="48" t="e">
        <f>VLOOKUP(Schema_inserimento!G1195,Area_riferimento_ID!$A$1:$B$6,2,FALSE)</f>
        <v>#N/A</v>
      </c>
      <c r="J1192" s="43" t="str">
        <f>IF(Schema_inserimento!G1194="Comune",D1192,IF(Schema_inserimento!G1194="Area_protetta",D1192,IF(Schema_inserimento!G1194="Sito_N2K",D1192,"1")))</f>
        <v>1</v>
      </c>
      <c r="K1192" s="37">
        <f>Schema_inserimento!K1195</f>
        <v>0</v>
      </c>
      <c r="L1192" s="64">
        <f>Schema_inserimento!L1195</f>
        <v>0</v>
      </c>
      <c r="M1192" s="64">
        <f>Schema_inserimento!M1195</f>
        <v>0</v>
      </c>
      <c r="N1192" s="41" t="e">
        <f>VLOOKUP(Schema_inserimento!N1195,Creatore_Rilevatore_ID!$A$1:$B$42,2,FALSE)</f>
        <v>#N/A</v>
      </c>
      <c r="O1192" s="24">
        <f>Schema_inserimento!O1195</f>
        <v>0</v>
      </c>
      <c r="P1192" s="42" t="e">
        <f>VLOOKUP(Schema_inserimento!P1195,Fonte_ID!$A$1:$B$10,2,FALSE)</f>
        <v>#N/A</v>
      </c>
      <c r="Q1192" s="37">
        <f>Schema_inserimento!Q1195</f>
        <v>0</v>
      </c>
      <c r="R1192" s="37">
        <f>Schema_inserimento!R1195</f>
        <v>0</v>
      </c>
    </row>
    <row r="1193" spans="1:18" ht="12.75" customHeight="1" x14ac:dyDescent="0.25">
      <c r="A1193" s="24">
        <f>Schema_inserimento!B1196</f>
        <v>0</v>
      </c>
      <c r="B1193" s="41" t="e">
        <f>VLOOKUP(Schema_inserimento!C1196,Creatore_Rilevatore_ID!$A$1:$B$42,2,FALSE)</f>
        <v>#N/A</v>
      </c>
      <c r="C1193" s="32">
        <f>Schema_inserimento!D1196</f>
        <v>0</v>
      </c>
      <c r="D1193" s="43" t="e">
        <f>VLOOKUP(Schema_inserimento!H1196,'Nome_-_Codice_area_ID'!A1193:$B$12697,2,FALSE)</f>
        <v>#N/A</v>
      </c>
      <c r="E1193" s="49" t="e">
        <f>VLOOKUP(Schema_inserimento!E1196,Taxon_ID!$A$1:$B$356,2,FALSE)</f>
        <v>#N/A</v>
      </c>
      <c r="F1193" s="32">
        <f>Schema_inserimento!F1196</f>
        <v>0</v>
      </c>
      <c r="G1193" s="37">
        <f>Schema_inserimento!I1196</f>
        <v>0</v>
      </c>
      <c r="H1193" s="32">
        <f>Schema_inserimento!J1196</f>
        <v>0</v>
      </c>
      <c r="I1193" s="48" t="e">
        <f>VLOOKUP(Schema_inserimento!G1196,Area_riferimento_ID!$A$1:$B$6,2,FALSE)</f>
        <v>#N/A</v>
      </c>
      <c r="J1193" s="43" t="str">
        <f>IF(Schema_inserimento!G1195="Comune",D1193,IF(Schema_inserimento!G1195="Area_protetta",D1193,IF(Schema_inserimento!G1195="Sito_N2K",D1193,"1")))</f>
        <v>1</v>
      </c>
      <c r="K1193" s="37">
        <f>Schema_inserimento!K1196</f>
        <v>0</v>
      </c>
      <c r="L1193" s="64">
        <f>Schema_inserimento!L1196</f>
        <v>0</v>
      </c>
      <c r="M1193" s="64">
        <f>Schema_inserimento!M1196</f>
        <v>0</v>
      </c>
      <c r="N1193" s="41" t="e">
        <f>VLOOKUP(Schema_inserimento!N1196,Creatore_Rilevatore_ID!$A$1:$B$42,2,FALSE)</f>
        <v>#N/A</v>
      </c>
      <c r="O1193" s="24">
        <f>Schema_inserimento!O1196</f>
        <v>0</v>
      </c>
      <c r="P1193" s="42" t="e">
        <f>VLOOKUP(Schema_inserimento!P1196,Fonte_ID!$A$1:$B$10,2,FALSE)</f>
        <v>#N/A</v>
      </c>
      <c r="Q1193" s="37">
        <f>Schema_inserimento!Q1196</f>
        <v>0</v>
      </c>
      <c r="R1193" s="37">
        <f>Schema_inserimento!R1196</f>
        <v>0</v>
      </c>
    </row>
    <row r="1194" spans="1:18" ht="12.75" customHeight="1" x14ac:dyDescent="0.25">
      <c r="A1194" s="24">
        <f>Schema_inserimento!B1197</f>
        <v>0</v>
      </c>
      <c r="B1194" s="41" t="e">
        <f>VLOOKUP(Schema_inserimento!C1197,Creatore_Rilevatore_ID!$A$1:$B$42,2,FALSE)</f>
        <v>#N/A</v>
      </c>
      <c r="C1194" s="32">
        <f>Schema_inserimento!D1197</f>
        <v>0</v>
      </c>
      <c r="D1194" s="43" t="e">
        <f>VLOOKUP(Schema_inserimento!H1197,'Nome_-_Codice_area_ID'!A1194:$B$12697,2,FALSE)</f>
        <v>#N/A</v>
      </c>
      <c r="E1194" s="49" t="e">
        <f>VLOOKUP(Schema_inserimento!E1197,Taxon_ID!$A$1:$B$356,2,FALSE)</f>
        <v>#N/A</v>
      </c>
      <c r="F1194" s="32">
        <f>Schema_inserimento!F1197</f>
        <v>0</v>
      </c>
      <c r="G1194" s="37">
        <f>Schema_inserimento!I1197</f>
        <v>0</v>
      </c>
      <c r="H1194" s="32">
        <f>Schema_inserimento!J1197</f>
        <v>0</v>
      </c>
      <c r="I1194" s="48" t="e">
        <f>VLOOKUP(Schema_inserimento!G1197,Area_riferimento_ID!$A$1:$B$6,2,FALSE)</f>
        <v>#N/A</v>
      </c>
      <c r="J1194" s="43" t="str">
        <f>IF(Schema_inserimento!G1196="Comune",D1194,IF(Schema_inserimento!G1196="Area_protetta",D1194,IF(Schema_inserimento!G1196="Sito_N2K",D1194,"1")))</f>
        <v>1</v>
      </c>
      <c r="K1194" s="37">
        <f>Schema_inserimento!K1197</f>
        <v>0</v>
      </c>
      <c r="L1194" s="64">
        <f>Schema_inserimento!L1197</f>
        <v>0</v>
      </c>
      <c r="M1194" s="64">
        <f>Schema_inserimento!M1197</f>
        <v>0</v>
      </c>
      <c r="N1194" s="41" t="e">
        <f>VLOOKUP(Schema_inserimento!N1197,Creatore_Rilevatore_ID!$A$1:$B$42,2,FALSE)</f>
        <v>#N/A</v>
      </c>
      <c r="O1194" s="24">
        <f>Schema_inserimento!O1197</f>
        <v>0</v>
      </c>
      <c r="P1194" s="42" t="e">
        <f>VLOOKUP(Schema_inserimento!P1197,Fonte_ID!$A$1:$B$10,2,FALSE)</f>
        <v>#N/A</v>
      </c>
      <c r="Q1194" s="37">
        <f>Schema_inserimento!Q1197</f>
        <v>0</v>
      </c>
      <c r="R1194" s="37">
        <f>Schema_inserimento!R1197</f>
        <v>0</v>
      </c>
    </row>
    <row r="1195" spans="1:18" ht="12.75" customHeight="1" x14ac:dyDescent="0.25">
      <c r="A1195" s="24">
        <f>Schema_inserimento!B1198</f>
        <v>0</v>
      </c>
      <c r="B1195" s="41" t="e">
        <f>VLOOKUP(Schema_inserimento!C1198,Creatore_Rilevatore_ID!$A$1:$B$42,2,FALSE)</f>
        <v>#N/A</v>
      </c>
      <c r="C1195" s="32">
        <f>Schema_inserimento!D1198</f>
        <v>0</v>
      </c>
      <c r="D1195" s="43" t="e">
        <f>VLOOKUP(Schema_inserimento!H1198,'Nome_-_Codice_area_ID'!A1195:$B$12697,2,FALSE)</f>
        <v>#N/A</v>
      </c>
      <c r="E1195" s="49" t="e">
        <f>VLOOKUP(Schema_inserimento!E1198,Taxon_ID!$A$1:$B$356,2,FALSE)</f>
        <v>#N/A</v>
      </c>
      <c r="F1195" s="32">
        <f>Schema_inserimento!F1198</f>
        <v>0</v>
      </c>
      <c r="G1195" s="37">
        <f>Schema_inserimento!I1198</f>
        <v>0</v>
      </c>
      <c r="H1195" s="32">
        <f>Schema_inserimento!J1198</f>
        <v>0</v>
      </c>
      <c r="I1195" s="48" t="e">
        <f>VLOOKUP(Schema_inserimento!G1198,Area_riferimento_ID!$A$1:$B$6,2,FALSE)</f>
        <v>#N/A</v>
      </c>
      <c r="J1195" s="43" t="str">
        <f>IF(Schema_inserimento!G1197="Comune",D1195,IF(Schema_inserimento!G1197="Area_protetta",D1195,IF(Schema_inserimento!G1197="Sito_N2K",D1195,"1")))</f>
        <v>1</v>
      </c>
      <c r="K1195" s="37">
        <f>Schema_inserimento!K1198</f>
        <v>0</v>
      </c>
      <c r="L1195" s="64">
        <f>Schema_inserimento!L1198</f>
        <v>0</v>
      </c>
      <c r="M1195" s="64">
        <f>Schema_inserimento!M1198</f>
        <v>0</v>
      </c>
      <c r="N1195" s="41" t="e">
        <f>VLOOKUP(Schema_inserimento!N1198,Creatore_Rilevatore_ID!$A$1:$B$42,2,FALSE)</f>
        <v>#N/A</v>
      </c>
      <c r="O1195" s="24">
        <f>Schema_inserimento!O1198</f>
        <v>0</v>
      </c>
      <c r="P1195" s="42" t="e">
        <f>VLOOKUP(Schema_inserimento!P1198,Fonte_ID!$A$1:$B$10,2,FALSE)</f>
        <v>#N/A</v>
      </c>
      <c r="Q1195" s="37">
        <f>Schema_inserimento!Q1198</f>
        <v>0</v>
      </c>
      <c r="R1195" s="37">
        <f>Schema_inserimento!R1198</f>
        <v>0</v>
      </c>
    </row>
    <row r="1196" spans="1:18" ht="12.75" customHeight="1" x14ac:dyDescent="0.25">
      <c r="A1196" s="24">
        <f>Schema_inserimento!B1199</f>
        <v>0</v>
      </c>
      <c r="B1196" s="41" t="e">
        <f>VLOOKUP(Schema_inserimento!C1199,Creatore_Rilevatore_ID!$A$1:$B$42,2,FALSE)</f>
        <v>#N/A</v>
      </c>
      <c r="C1196" s="32">
        <f>Schema_inserimento!D1199</f>
        <v>0</v>
      </c>
      <c r="D1196" s="43" t="e">
        <f>VLOOKUP(Schema_inserimento!H1199,'Nome_-_Codice_area_ID'!A1196:$B$12697,2,FALSE)</f>
        <v>#N/A</v>
      </c>
      <c r="E1196" s="49" t="e">
        <f>VLOOKUP(Schema_inserimento!E1199,Taxon_ID!$A$1:$B$356,2,FALSE)</f>
        <v>#N/A</v>
      </c>
      <c r="F1196" s="32">
        <f>Schema_inserimento!F1199</f>
        <v>0</v>
      </c>
      <c r="G1196" s="37">
        <f>Schema_inserimento!I1199</f>
        <v>0</v>
      </c>
      <c r="H1196" s="32">
        <f>Schema_inserimento!J1199</f>
        <v>0</v>
      </c>
      <c r="I1196" s="48" t="e">
        <f>VLOOKUP(Schema_inserimento!G1199,Area_riferimento_ID!$A$1:$B$6,2,FALSE)</f>
        <v>#N/A</v>
      </c>
      <c r="J1196" s="43" t="str">
        <f>IF(Schema_inserimento!G1198="Comune",D1196,IF(Schema_inserimento!G1198="Area_protetta",D1196,IF(Schema_inserimento!G1198="Sito_N2K",D1196,"1")))</f>
        <v>1</v>
      </c>
      <c r="K1196" s="37">
        <f>Schema_inserimento!K1199</f>
        <v>0</v>
      </c>
      <c r="L1196" s="64">
        <f>Schema_inserimento!L1199</f>
        <v>0</v>
      </c>
      <c r="M1196" s="64">
        <f>Schema_inserimento!M1199</f>
        <v>0</v>
      </c>
      <c r="N1196" s="41" t="e">
        <f>VLOOKUP(Schema_inserimento!N1199,Creatore_Rilevatore_ID!$A$1:$B$42,2,FALSE)</f>
        <v>#N/A</v>
      </c>
      <c r="O1196" s="24">
        <f>Schema_inserimento!O1199</f>
        <v>0</v>
      </c>
      <c r="P1196" s="42" t="e">
        <f>VLOOKUP(Schema_inserimento!P1199,Fonte_ID!$A$1:$B$10,2,FALSE)</f>
        <v>#N/A</v>
      </c>
      <c r="Q1196" s="37">
        <f>Schema_inserimento!Q1199</f>
        <v>0</v>
      </c>
      <c r="R1196" s="37">
        <f>Schema_inserimento!R1199</f>
        <v>0</v>
      </c>
    </row>
    <row r="1197" spans="1:18" ht="12.75" customHeight="1" x14ac:dyDescent="0.25">
      <c r="A1197" s="24">
        <f>Schema_inserimento!B1200</f>
        <v>0</v>
      </c>
      <c r="B1197" s="41" t="e">
        <f>VLOOKUP(Schema_inserimento!C1200,Creatore_Rilevatore_ID!$A$1:$B$42,2,FALSE)</f>
        <v>#N/A</v>
      </c>
      <c r="C1197" s="32">
        <f>Schema_inserimento!D1200</f>
        <v>0</v>
      </c>
      <c r="D1197" s="43" t="e">
        <f>VLOOKUP(Schema_inserimento!H1200,'Nome_-_Codice_area_ID'!A1197:$B$12697,2,FALSE)</f>
        <v>#N/A</v>
      </c>
      <c r="E1197" s="49" t="e">
        <f>VLOOKUP(Schema_inserimento!E1200,Taxon_ID!$A$1:$B$356,2,FALSE)</f>
        <v>#N/A</v>
      </c>
      <c r="F1197" s="32">
        <f>Schema_inserimento!F1200</f>
        <v>0</v>
      </c>
      <c r="G1197" s="37">
        <f>Schema_inserimento!I1200</f>
        <v>0</v>
      </c>
      <c r="H1197" s="32">
        <f>Schema_inserimento!J1200</f>
        <v>0</v>
      </c>
      <c r="I1197" s="48" t="e">
        <f>VLOOKUP(Schema_inserimento!G1200,Area_riferimento_ID!$A$1:$B$6,2,FALSE)</f>
        <v>#N/A</v>
      </c>
      <c r="J1197" s="43" t="str">
        <f>IF(Schema_inserimento!G1199="Comune",D1197,IF(Schema_inserimento!G1199="Area_protetta",D1197,IF(Schema_inserimento!G1199="Sito_N2K",D1197,"1")))</f>
        <v>1</v>
      </c>
      <c r="K1197" s="37">
        <f>Schema_inserimento!K1200</f>
        <v>0</v>
      </c>
      <c r="L1197" s="64">
        <f>Schema_inserimento!L1200</f>
        <v>0</v>
      </c>
      <c r="M1197" s="64">
        <f>Schema_inserimento!M1200</f>
        <v>0</v>
      </c>
      <c r="N1197" s="41" t="e">
        <f>VLOOKUP(Schema_inserimento!N1200,Creatore_Rilevatore_ID!$A$1:$B$42,2,FALSE)</f>
        <v>#N/A</v>
      </c>
      <c r="O1197" s="24">
        <f>Schema_inserimento!O1200</f>
        <v>0</v>
      </c>
      <c r="P1197" s="42" t="e">
        <f>VLOOKUP(Schema_inserimento!P1200,Fonte_ID!$A$1:$B$10,2,FALSE)</f>
        <v>#N/A</v>
      </c>
      <c r="Q1197" s="37">
        <f>Schema_inserimento!Q1200</f>
        <v>0</v>
      </c>
      <c r="R1197" s="37">
        <f>Schema_inserimento!R1200</f>
        <v>0</v>
      </c>
    </row>
    <row r="1198" spans="1:18" ht="12.75" customHeight="1" x14ac:dyDescent="0.25">
      <c r="A1198" s="24">
        <f>Schema_inserimento!B1201</f>
        <v>0</v>
      </c>
      <c r="B1198" s="41" t="e">
        <f>VLOOKUP(Schema_inserimento!C1201,Creatore_Rilevatore_ID!$A$1:$B$42,2,FALSE)</f>
        <v>#N/A</v>
      </c>
      <c r="C1198" s="32">
        <f>Schema_inserimento!D1201</f>
        <v>0</v>
      </c>
      <c r="D1198" s="43" t="e">
        <f>VLOOKUP(Schema_inserimento!H1201,'Nome_-_Codice_area_ID'!A1198:$B$12697,2,FALSE)</f>
        <v>#N/A</v>
      </c>
      <c r="E1198" s="49" t="e">
        <f>VLOOKUP(Schema_inserimento!E1201,Taxon_ID!$A$1:$B$356,2,FALSE)</f>
        <v>#N/A</v>
      </c>
      <c r="F1198" s="32">
        <f>Schema_inserimento!F1201</f>
        <v>0</v>
      </c>
      <c r="G1198" s="37">
        <f>Schema_inserimento!I1201</f>
        <v>0</v>
      </c>
      <c r="H1198" s="32">
        <f>Schema_inserimento!J1201</f>
        <v>0</v>
      </c>
      <c r="I1198" s="48" t="e">
        <f>VLOOKUP(Schema_inserimento!G1201,Area_riferimento_ID!$A$1:$B$6,2,FALSE)</f>
        <v>#N/A</v>
      </c>
      <c r="J1198" s="43" t="str">
        <f>IF(Schema_inserimento!G1200="Comune",D1198,IF(Schema_inserimento!G1200="Area_protetta",D1198,IF(Schema_inserimento!G1200="Sito_N2K",D1198,"1")))</f>
        <v>1</v>
      </c>
      <c r="K1198" s="37">
        <f>Schema_inserimento!K1201</f>
        <v>0</v>
      </c>
      <c r="L1198" s="64">
        <f>Schema_inserimento!L1201</f>
        <v>0</v>
      </c>
      <c r="M1198" s="64">
        <f>Schema_inserimento!M1201</f>
        <v>0</v>
      </c>
      <c r="N1198" s="41" t="e">
        <f>VLOOKUP(Schema_inserimento!N1201,Creatore_Rilevatore_ID!$A$1:$B$42,2,FALSE)</f>
        <v>#N/A</v>
      </c>
      <c r="O1198" s="24">
        <f>Schema_inserimento!O1201</f>
        <v>0</v>
      </c>
      <c r="P1198" s="42" t="e">
        <f>VLOOKUP(Schema_inserimento!P1201,Fonte_ID!$A$1:$B$10,2,FALSE)</f>
        <v>#N/A</v>
      </c>
      <c r="Q1198" s="37">
        <f>Schema_inserimento!Q1201</f>
        <v>0</v>
      </c>
      <c r="R1198" s="37">
        <f>Schema_inserimento!R1201</f>
        <v>0</v>
      </c>
    </row>
    <row r="1199" spans="1:18" ht="12.75" customHeight="1" x14ac:dyDescent="0.25">
      <c r="A1199" s="24">
        <f>Schema_inserimento!B1202</f>
        <v>0</v>
      </c>
      <c r="B1199" s="41" t="e">
        <f>VLOOKUP(Schema_inserimento!C1202,Creatore_Rilevatore_ID!$A$1:$B$42,2,FALSE)</f>
        <v>#N/A</v>
      </c>
      <c r="C1199" s="32">
        <f>Schema_inserimento!D1202</f>
        <v>0</v>
      </c>
      <c r="D1199" s="43" t="e">
        <f>VLOOKUP(Schema_inserimento!H1202,'Nome_-_Codice_area_ID'!A1199:$B$12697,2,FALSE)</f>
        <v>#N/A</v>
      </c>
      <c r="E1199" s="49" t="e">
        <f>VLOOKUP(Schema_inserimento!E1202,Taxon_ID!$A$1:$B$356,2,FALSE)</f>
        <v>#N/A</v>
      </c>
      <c r="F1199" s="32">
        <f>Schema_inserimento!F1202</f>
        <v>0</v>
      </c>
      <c r="G1199" s="37">
        <f>Schema_inserimento!I1202</f>
        <v>0</v>
      </c>
      <c r="H1199" s="32">
        <f>Schema_inserimento!J1202</f>
        <v>0</v>
      </c>
      <c r="I1199" s="48" t="e">
        <f>VLOOKUP(Schema_inserimento!G1202,Area_riferimento_ID!$A$1:$B$6,2,FALSE)</f>
        <v>#N/A</v>
      </c>
      <c r="J1199" s="43" t="str">
        <f>IF(Schema_inserimento!G1201="Comune",D1199,IF(Schema_inserimento!G1201="Area_protetta",D1199,IF(Schema_inserimento!G1201="Sito_N2K",D1199,"1")))</f>
        <v>1</v>
      </c>
      <c r="K1199" s="37">
        <f>Schema_inserimento!K1202</f>
        <v>0</v>
      </c>
      <c r="L1199" s="64">
        <f>Schema_inserimento!L1202</f>
        <v>0</v>
      </c>
      <c r="M1199" s="64">
        <f>Schema_inserimento!M1202</f>
        <v>0</v>
      </c>
      <c r="N1199" s="41" t="e">
        <f>VLOOKUP(Schema_inserimento!N1202,Creatore_Rilevatore_ID!$A$1:$B$42,2,FALSE)</f>
        <v>#N/A</v>
      </c>
      <c r="O1199" s="24">
        <f>Schema_inserimento!O1202</f>
        <v>0</v>
      </c>
      <c r="P1199" s="42" t="e">
        <f>VLOOKUP(Schema_inserimento!P1202,Fonte_ID!$A$1:$B$10,2,FALSE)</f>
        <v>#N/A</v>
      </c>
      <c r="Q1199" s="37">
        <f>Schema_inserimento!Q1202</f>
        <v>0</v>
      </c>
      <c r="R1199" s="37">
        <f>Schema_inserimento!R1202</f>
        <v>0</v>
      </c>
    </row>
    <row r="1200" spans="1:18" ht="12.75" customHeight="1" x14ac:dyDescent="0.25">
      <c r="A1200" s="24">
        <f>Schema_inserimento!B1203</f>
        <v>0</v>
      </c>
      <c r="B1200" s="41" t="e">
        <f>VLOOKUP(Schema_inserimento!C1203,Creatore_Rilevatore_ID!$A$1:$B$42,2,FALSE)</f>
        <v>#N/A</v>
      </c>
      <c r="C1200" s="32">
        <f>Schema_inserimento!D1203</f>
        <v>0</v>
      </c>
      <c r="D1200" s="43" t="e">
        <f>VLOOKUP(Schema_inserimento!H1203,'Nome_-_Codice_area_ID'!A1200:$B$12697,2,FALSE)</f>
        <v>#N/A</v>
      </c>
      <c r="E1200" s="49" t="e">
        <f>VLOOKUP(Schema_inserimento!E1203,Taxon_ID!$A$1:$B$356,2,FALSE)</f>
        <v>#N/A</v>
      </c>
      <c r="F1200" s="32">
        <f>Schema_inserimento!F1203</f>
        <v>0</v>
      </c>
      <c r="G1200" s="37">
        <f>Schema_inserimento!I1203</f>
        <v>0</v>
      </c>
      <c r="H1200" s="32">
        <f>Schema_inserimento!J1203</f>
        <v>0</v>
      </c>
      <c r="I1200" s="48" t="e">
        <f>VLOOKUP(Schema_inserimento!G1203,Area_riferimento_ID!$A$1:$B$6,2,FALSE)</f>
        <v>#N/A</v>
      </c>
      <c r="J1200" s="43" t="str">
        <f>IF(Schema_inserimento!G1202="Comune",D1200,IF(Schema_inserimento!G1202="Area_protetta",D1200,IF(Schema_inserimento!G1202="Sito_N2K",D1200,"1")))</f>
        <v>1</v>
      </c>
      <c r="K1200" s="37">
        <f>Schema_inserimento!K1203</f>
        <v>0</v>
      </c>
      <c r="L1200" s="64">
        <f>Schema_inserimento!L1203</f>
        <v>0</v>
      </c>
      <c r="M1200" s="64">
        <f>Schema_inserimento!M1203</f>
        <v>0</v>
      </c>
      <c r="N1200" s="41" t="e">
        <f>VLOOKUP(Schema_inserimento!N1203,Creatore_Rilevatore_ID!$A$1:$B$42,2,FALSE)</f>
        <v>#N/A</v>
      </c>
      <c r="O1200" s="24">
        <f>Schema_inserimento!O1203</f>
        <v>0</v>
      </c>
      <c r="P1200" s="42" t="e">
        <f>VLOOKUP(Schema_inserimento!P1203,Fonte_ID!$A$1:$B$10,2,FALSE)</f>
        <v>#N/A</v>
      </c>
      <c r="Q1200" s="37">
        <f>Schema_inserimento!Q1203</f>
        <v>0</v>
      </c>
      <c r="R1200" s="37">
        <f>Schema_inserimento!R1203</f>
        <v>0</v>
      </c>
    </row>
    <row r="1201" spans="1:18" ht="12.75" customHeight="1" x14ac:dyDescent="0.25">
      <c r="A1201" s="24">
        <f>Schema_inserimento!B1204</f>
        <v>0</v>
      </c>
      <c r="B1201" s="41" t="e">
        <f>VLOOKUP(Schema_inserimento!C1204,Creatore_Rilevatore_ID!$A$1:$B$42,2,FALSE)</f>
        <v>#N/A</v>
      </c>
      <c r="C1201" s="32">
        <f>Schema_inserimento!D1204</f>
        <v>0</v>
      </c>
      <c r="D1201" s="43" t="e">
        <f>VLOOKUP(Schema_inserimento!H1204,'Nome_-_Codice_area_ID'!A1201:$B$12697,2,FALSE)</f>
        <v>#N/A</v>
      </c>
      <c r="E1201" s="49" t="e">
        <f>VLOOKUP(Schema_inserimento!E1204,Taxon_ID!$A$1:$B$356,2,FALSE)</f>
        <v>#N/A</v>
      </c>
      <c r="F1201" s="32">
        <f>Schema_inserimento!F1204</f>
        <v>0</v>
      </c>
      <c r="G1201" s="37">
        <f>Schema_inserimento!I1204</f>
        <v>0</v>
      </c>
      <c r="H1201" s="32">
        <f>Schema_inserimento!J1204</f>
        <v>0</v>
      </c>
      <c r="I1201" s="48" t="e">
        <f>VLOOKUP(Schema_inserimento!G1204,Area_riferimento_ID!$A$1:$B$6,2,FALSE)</f>
        <v>#N/A</v>
      </c>
      <c r="J1201" s="43" t="str">
        <f>IF(Schema_inserimento!G1203="Comune",D1201,IF(Schema_inserimento!G1203="Area_protetta",D1201,IF(Schema_inserimento!G1203="Sito_N2K",D1201,"1")))</f>
        <v>1</v>
      </c>
      <c r="K1201" s="37">
        <f>Schema_inserimento!K1204</f>
        <v>0</v>
      </c>
      <c r="L1201" s="64">
        <f>Schema_inserimento!L1204</f>
        <v>0</v>
      </c>
      <c r="M1201" s="64">
        <f>Schema_inserimento!M1204</f>
        <v>0</v>
      </c>
      <c r="N1201" s="41" t="e">
        <f>VLOOKUP(Schema_inserimento!N1204,Creatore_Rilevatore_ID!$A$1:$B$42,2,FALSE)</f>
        <v>#N/A</v>
      </c>
      <c r="O1201" s="24">
        <f>Schema_inserimento!O1204</f>
        <v>0</v>
      </c>
      <c r="P1201" s="42" t="e">
        <f>VLOOKUP(Schema_inserimento!P1204,Fonte_ID!$A$1:$B$10,2,FALSE)</f>
        <v>#N/A</v>
      </c>
      <c r="Q1201" s="37">
        <f>Schema_inserimento!Q1204</f>
        <v>0</v>
      </c>
      <c r="R1201" s="37">
        <f>Schema_inserimento!R1204</f>
        <v>0</v>
      </c>
    </row>
    <row r="1202" spans="1:18" ht="12.75" customHeight="1" x14ac:dyDescent="0.25">
      <c r="A1202" s="24">
        <f>Schema_inserimento!B1205</f>
        <v>0</v>
      </c>
      <c r="B1202" s="41" t="e">
        <f>VLOOKUP(Schema_inserimento!C1205,Creatore_Rilevatore_ID!$A$1:$B$42,2,FALSE)</f>
        <v>#N/A</v>
      </c>
      <c r="C1202" s="32">
        <f>Schema_inserimento!D1205</f>
        <v>0</v>
      </c>
      <c r="D1202" s="43" t="e">
        <f>VLOOKUP(Schema_inserimento!H1205,'Nome_-_Codice_area_ID'!A1202:$B$12697,2,FALSE)</f>
        <v>#N/A</v>
      </c>
      <c r="E1202" s="49" t="e">
        <f>VLOOKUP(Schema_inserimento!E1205,Taxon_ID!$A$1:$B$356,2,FALSE)</f>
        <v>#N/A</v>
      </c>
      <c r="F1202" s="32">
        <f>Schema_inserimento!F1205</f>
        <v>0</v>
      </c>
      <c r="G1202" s="37">
        <f>Schema_inserimento!I1205</f>
        <v>0</v>
      </c>
      <c r="H1202" s="32">
        <f>Schema_inserimento!J1205</f>
        <v>0</v>
      </c>
      <c r="I1202" s="48" t="e">
        <f>VLOOKUP(Schema_inserimento!G1205,Area_riferimento_ID!$A$1:$B$6,2,FALSE)</f>
        <v>#N/A</v>
      </c>
      <c r="J1202" s="43" t="str">
        <f>IF(Schema_inserimento!G1204="Comune",D1202,IF(Schema_inserimento!G1204="Area_protetta",D1202,IF(Schema_inserimento!G1204="Sito_N2K",D1202,"1")))</f>
        <v>1</v>
      </c>
      <c r="K1202" s="37">
        <f>Schema_inserimento!K1205</f>
        <v>0</v>
      </c>
      <c r="L1202" s="64">
        <f>Schema_inserimento!L1205</f>
        <v>0</v>
      </c>
      <c r="M1202" s="64">
        <f>Schema_inserimento!M1205</f>
        <v>0</v>
      </c>
      <c r="N1202" s="41" t="e">
        <f>VLOOKUP(Schema_inserimento!N1205,Creatore_Rilevatore_ID!$A$1:$B$42,2,FALSE)</f>
        <v>#N/A</v>
      </c>
      <c r="O1202" s="24">
        <f>Schema_inserimento!O1205</f>
        <v>0</v>
      </c>
      <c r="P1202" s="42" t="e">
        <f>VLOOKUP(Schema_inserimento!P1205,Fonte_ID!$A$1:$B$10,2,FALSE)</f>
        <v>#N/A</v>
      </c>
      <c r="Q1202" s="37">
        <f>Schema_inserimento!Q1205</f>
        <v>0</v>
      </c>
      <c r="R1202" s="37">
        <f>Schema_inserimento!R1205</f>
        <v>0</v>
      </c>
    </row>
    <row r="1203" spans="1:18" ht="12.75" customHeight="1" x14ac:dyDescent="0.25">
      <c r="A1203" s="24">
        <f>Schema_inserimento!B1206</f>
        <v>0</v>
      </c>
      <c r="B1203" s="41" t="e">
        <f>VLOOKUP(Schema_inserimento!C1206,Creatore_Rilevatore_ID!$A$1:$B$42,2,FALSE)</f>
        <v>#N/A</v>
      </c>
      <c r="C1203" s="32">
        <f>Schema_inserimento!D1206</f>
        <v>0</v>
      </c>
      <c r="D1203" s="43" t="e">
        <f>VLOOKUP(Schema_inserimento!H1206,'Nome_-_Codice_area_ID'!A1203:$B$12697,2,FALSE)</f>
        <v>#N/A</v>
      </c>
      <c r="E1203" s="49" t="e">
        <f>VLOOKUP(Schema_inserimento!E1206,Taxon_ID!$A$1:$B$356,2,FALSE)</f>
        <v>#N/A</v>
      </c>
      <c r="F1203" s="32">
        <f>Schema_inserimento!F1206</f>
        <v>0</v>
      </c>
      <c r="G1203" s="37">
        <f>Schema_inserimento!I1206</f>
        <v>0</v>
      </c>
      <c r="H1203" s="32">
        <f>Schema_inserimento!J1206</f>
        <v>0</v>
      </c>
      <c r="I1203" s="48" t="e">
        <f>VLOOKUP(Schema_inserimento!G1206,Area_riferimento_ID!$A$1:$B$6,2,FALSE)</f>
        <v>#N/A</v>
      </c>
      <c r="J1203" s="43" t="str">
        <f>IF(Schema_inserimento!G1205="Comune",D1203,IF(Schema_inserimento!G1205="Area_protetta",D1203,IF(Schema_inserimento!G1205="Sito_N2K",D1203,"1")))</f>
        <v>1</v>
      </c>
      <c r="K1203" s="37">
        <f>Schema_inserimento!K1206</f>
        <v>0</v>
      </c>
      <c r="L1203" s="64">
        <f>Schema_inserimento!L1206</f>
        <v>0</v>
      </c>
      <c r="M1203" s="64">
        <f>Schema_inserimento!M1206</f>
        <v>0</v>
      </c>
      <c r="N1203" s="41" t="e">
        <f>VLOOKUP(Schema_inserimento!N1206,Creatore_Rilevatore_ID!$A$1:$B$42,2,FALSE)</f>
        <v>#N/A</v>
      </c>
      <c r="O1203" s="24">
        <f>Schema_inserimento!O1206</f>
        <v>0</v>
      </c>
      <c r="P1203" s="42" t="e">
        <f>VLOOKUP(Schema_inserimento!P1206,Fonte_ID!$A$1:$B$10,2,FALSE)</f>
        <v>#N/A</v>
      </c>
      <c r="Q1203" s="37">
        <f>Schema_inserimento!Q1206</f>
        <v>0</v>
      </c>
      <c r="R1203" s="37">
        <f>Schema_inserimento!R1206</f>
        <v>0</v>
      </c>
    </row>
    <row r="1204" spans="1:18" ht="12.75" customHeight="1" x14ac:dyDescent="0.25">
      <c r="A1204" s="24">
        <f>Schema_inserimento!B1207</f>
        <v>0</v>
      </c>
      <c r="B1204" s="41" t="e">
        <f>VLOOKUP(Schema_inserimento!C1207,Creatore_Rilevatore_ID!$A$1:$B$42,2,FALSE)</f>
        <v>#N/A</v>
      </c>
      <c r="C1204" s="32">
        <f>Schema_inserimento!D1207</f>
        <v>0</v>
      </c>
      <c r="D1204" s="43" t="e">
        <f>VLOOKUP(Schema_inserimento!H1207,'Nome_-_Codice_area_ID'!A1204:$B$12697,2,FALSE)</f>
        <v>#N/A</v>
      </c>
      <c r="E1204" s="49" t="e">
        <f>VLOOKUP(Schema_inserimento!E1207,Taxon_ID!$A$1:$B$356,2,FALSE)</f>
        <v>#N/A</v>
      </c>
      <c r="F1204" s="32">
        <f>Schema_inserimento!F1207</f>
        <v>0</v>
      </c>
      <c r="G1204" s="37">
        <f>Schema_inserimento!I1207</f>
        <v>0</v>
      </c>
      <c r="H1204" s="32">
        <f>Schema_inserimento!J1207</f>
        <v>0</v>
      </c>
      <c r="I1204" s="48" t="e">
        <f>VLOOKUP(Schema_inserimento!G1207,Area_riferimento_ID!$A$1:$B$6,2,FALSE)</f>
        <v>#N/A</v>
      </c>
      <c r="J1204" s="43" t="str">
        <f>IF(Schema_inserimento!G1206="Comune",D1204,IF(Schema_inserimento!G1206="Area_protetta",D1204,IF(Schema_inserimento!G1206="Sito_N2K",D1204,"1")))</f>
        <v>1</v>
      </c>
      <c r="K1204" s="37">
        <f>Schema_inserimento!K1207</f>
        <v>0</v>
      </c>
      <c r="L1204" s="64">
        <f>Schema_inserimento!L1207</f>
        <v>0</v>
      </c>
      <c r="M1204" s="64">
        <f>Schema_inserimento!M1207</f>
        <v>0</v>
      </c>
      <c r="N1204" s="41" t="e">
        <f>VLOOKUP(Schema_inserimento!N1207,Creatore_Rilevatore_ID!$A$1:$B$42,2,FALSE)</f>
        <v>#N/A</v>
      </c>
      <c r="O1204" s="24">
        <f>Schema_inserimento!O1207</f>
        <v>0</v>
      </c>
      <c r="P1204" s="42" t="e">
        <f>VLOOKUP(Schema_inserimento!P1207,Fonte_ID!$A$1:$B$10,2,FALSE)</f>
        <v>#N/A</v>
      </c>
      <c r="Q1204" s="37">
        <f>Schema_inserimento!Q1207</f>
        <v>0</v>
      </c>
      <c r="R1204" s="37">
        <f>Schema_inserimento!R1207</f>
        <v>0</v>
      </c>
    </row>
    <row r="1205" spans="1:18" ht="12.75" customHeight="1" x14ac:dyDescent="0.25">
      <c r="A1205" s="24">
        <f>Schema_inserimento!B1208</f>
        <v>0</v>
      </c>
      <c r="B1205" s="41" t="e">
        <f>VLOOKUP(Schema_inserimento!C1208,Creatore_Rilevatore_ID!$A$1:$B$42,2,FALSE)</f>
        <v>#N/A</v>
      </c>
      <c r="C1205" s="32">
        <f>Schema_inserimento!D1208</f>
        <v>0</v>
      </c>
      <c r="D1205" s="43" t="e">
        <f>VLOOKUP(Schema_inserimento!H1208,'Nome_-_Codice_area_ID'!A1205:$B$12697,2,FALSE)</f>
        <v>#N/A</v>
      </c>
      <c r="E1205" s="49" t="e">
        <f>VLOOKUP(Schema_inserimento!E1208,Taxon_ID!$A$1:$B$356,2,FALSE)</f>
        <v>#N/A</v>
      </c>
      <c r="F1205" s="32">
        <f>Schema_inserimento!F1208</f>
        <v>0</v>
      </c>
      <c r="G1205" s="37">
        <f>Schema_inserimento!I1208</f>
        <v>0</v>
      </c>
      <c r="H1205" s="32">
        <f>Schema_inserimento!J1208</f>
        <v>0</v>
      </c>
      <c r="I1205" s="48" t="e">
        <f>VLOOKUP(Schema_inserimento!G1208,Area_riferimento_ID!$A$1:$B$6,2,FALSE)</f>
        <v>#N/A</v>
      </c>
      <c r="J1205" s="43" t="str">
        <f>IF(Schema_inserimento!G1207="Comune",D1205,IF(Schema_inserimento!G1207="Area_protetta",D1205,IF(Schema_inserimento!G1207="Sito_N2K",D1205,"1")))</f>
        <v>1</v>
      </c>
      <c r="K1205" s="37">
        <f>Schema_inserimento!K1208</f>
        <v>0</v>
      </c>
      <c r="L1205" s="64">
        <f>Schema_inserimento!L1208</f>
        <v>0</v>
      </c>
      <c r="M1205" s="64">
        <f>Schema_inserimento!M1208</f>
        <v>0</v>
      </c>
      <c r="N1205" s="41" t="e">
        <f>VLOOKUP(Schema_inserimento!N1208,Creatore_Rilevatore_ID!$A$1:$B$42,2,FALSE)</f>
        <v>#N/A</v>
      </c>
      <c r="O1205" s="24">
        <f>Schema_inserimento!O1208</f>
        <v>0</v>
      </c>
      <c r="P1205" s="42" t="e">
        <f>VLOOKUP(Schema_inserimento!P1208,Fonte_ID!$A$1:$B$10,2,FALSE)</f>
        <v>#N/A</v>
      </c>
      <c r="Q1205" s="37">
        <f>Schema_inserimento!Q1208</f>
        <v>0</v>
      </c>
      <c r="R1205" s="37">
        <f>Schema_inserimento!R1208</f>
        <v>0</v>
      </c>
    </row>
    <row r="1206" spans="1:18" ht="12.75" customHeight="1" x14ac:dyDescent="0.25">
      <c r="A1206" s="24">
        <f>Schema_inserimento!B1209</f>
        <v>0</v>
      </c>
      <c r="B1206" s="41" t="e">
        <f>VLOOKUP(Schema_inserimento!C1209,Creatore_Rilevatore_ID!$A$1:$B$42,2,FALSE)</f>
        <v>#N/A</v>
      </c>
      <c r="C1206" s="32">
        <f>Schema_inserimento!D1209</f>
        <v>0</v>
      </c>
      <c r="D1206" s="43" t="e">
        <f>VLOOKUP(Schema_inserimento!H1209,'Nome_-_Codice_area_ID'!A1206:$B$12697,2,FALSE)</f>
        <v>#N/A</v>
      </c>
      <c r="E1206" s="49" t="e">
        <f>VLOOKUP(Schema_inserimento!E1209,Taxon_ID!$A$1:$B$356,2,FALSE)</f>
        <v>#N/A</v>
      </c>
      <c r="F1206" s="32">
        <f>Schema_inserimento!F1209</f>
        <v>0</v>
      </c>
      <c r="G1206" s="37">
        <f>Schema_inserimento!I1209</f>
        <v>0</v>
      </c>
      <c r="H1206" s="32">
        <f>Schema_inserimento!J1209</f>
        <v>0</v>
      </c>
      <c r="I1206" s="48" t="e">
        <f>VLOOKUP(Schema_inserimento!G1209,Area_riferimento_ID!$A$1:$B$6,2,FALSE)</f>
        <v>#N/A</v>
      </c>
      <c r="J1206" s="43" t="str">
        <f>IF(Schema_inserimento!G1208="Comune",D1206,IF(Schema_inserimento!G1208="Area_protetta",D1206,IF(Schema_inserimento!G1208="Sito_N2K",D1206,"1")))</f>
        <v>1</v>
      </c>
      <c r="K1206" s="37">
        <f>Schema_inserimento!K1209</f>
        <v>0</v>
      </c>
      <c r="L1206" s="64">
        <f>Schema_inserimento!L1209</f>
        <v>0</v>
      </c>
      <c r="M1206" s="64">
        <f>Schema_inserimento!M1209</f>
        <v>0</v>
      </c>
      <c r="N1206" s="41" t="e">
        <f>VLOOKUP(Schema_inserimento!N1209,Creatore_Rilevatore_ID!$A$1:$B$42,2,FALSE)</f>
        <v>#N/A</v>
      </c>
      <c r="O1206" s="24">
        <f>Schema_inserimento!O1209</f>
        <v>0</v>
      </c>
      <c r="P1206" s="42" t="e">
        <f>VLOOKUP(Schema_inserimento!P1209,Fonte_ID!$A$1:$B$10,2,FALSE)</f>
        <v>#N/A</v>
      </c>
      <c r="Q1206" s="37">
        <f>Schema_inserimento!Q1209</f>
        <v>0</v>
      </c>
      <c r="R1206" s="37">
        <f>Schema_inserimento!R1209</f>
        <v>0</v>
      </c>
    </row>
    <row r="1207" spans="1:18" ht="12.75" customHeight="1" x14ac:dyDescent="0.25">
      <c r="A1207" s="24">
        <f>Schema_inserimento!B1210</f>
        <v>0</v>
      </c>
      <c r="B1207" s="41" t="e">
        <f>VLOOKUP(Schema_inserimento!C1210,Creatore_Rilevatore_ID!$A$1:$B$42,2,FALSE)</f>
        <v>#N/A</v>
      </c>
      <c r="C1207" s="32">
        <f>Schema_inserimento!D1210</f>
        <v>0</v>
      </c>
      <c r="D1207" s="43" t="e">
        <f>VLOOKUP(Schema_inserimento!H1210,'Nome_-_Codice_area_ID'!A1207:$B$12697,2,FALSE)</f>
        <v>#N/A</v>
      </c>
      <c r="E1207" s="49" t="e">
        <f>VLOOKUP(Schema_inserimento!E1210,Taxon_ID!$A$1:$B$356,2,FALSE)</f>
        <v>#N/A</v>
      </c>
      <c r="F1207" s="32">
        <f>Schema_inserimento!F1210</f>
        <v>0</v>
      </c>
      <c r="G1207" s="37">
        <f>Schema_inserimento!I1210</f>
        <v>0</v>
      </c>
      <c r="H1207" s="32">
        <f>Schema_inserimento!J1210</f>
        <v>0</v>
      </c>
      <c r="I1207" s="48" t="e">
        <f>VLOOKUP(Schema_inserimento!G1210,Area_riferimento_ID!$A$1:$B$6,2,FALSE)</f>
        <v>#N/A</v>
      </c>
      <c r="J1207" s="43" t="str">
        <f>IF(Schema_inserimento!G1209="Comune",D1207,IF(Schema_inserimento!G1209="Area_protetta",D1207,IF(Schema_inserimento!G1209="Sito_N2K",D1207,"1")))</f>
        <v>1</v>
      </c>
      <c r="K1207" s="37">
        <f>Schema_inserimento!K1210</f>
        <v>0</v>
      </c>
      <c r="L1207" s="64">
        <f>Schema_inserimento!L1210</f>
        <v>0</v>
      </c>
      <c r="M1207" s="64">
        <f>Schema_inserimento!M1210</f>
        <v>0</v>
      </c>
      <c r="N1207" s="41" t="e">
        <f>VLOOKUP(Schema_inserimento!N1210,Creatore_Rilevatore_ID!$A$1:$B$42,2,FALSE)</f>
        <v>#N/A</v>
      </c>
      <c r="O1207" s="24">
        <f>Schema_inserimento!O1210</f>
        <v>0</v>
      </c>
      <c r="P1207" s="42" t="e">
        <f>VLOOKUP(Schema_inserimento!P1210,Fonte_ID!$A$1:$B$10,2,FALSE)</f>
        <v>#N/A</v>
      </c>
      <c r="Q1207" s="37">
        <f>Schema_inserimento!Q1210</f>
        <v>0</v>
      </c>
      <c r="R1207" s="37">
        <f>Schema_inserimento!R1210</f>
        <v>0</v>
      </c>
    </row>
    <row r="1208" spans="1:18" ht="12.75" customHeight="1" x14ac:dyDescent="0.25">
      <c r="A1208" s="24">
        <f>Schema_inserimento!B1211</f>
        <v>0</v>
      </c>
      <c r="B1208" s="41" t="e">
        <f>VLOOKUP(Schema_inserimento!C1211,Creatore_Rilevatore_ID!$A$1:$B$42,2,FALSE)</f>
        <v>#N/A</v>
      </c>
      <c r="C1208" s="32">
        <f>Schema_inserimento!D1211</f>
        <v>0</v>
      </c>
      <c r="D1208" s="43" t="e">
        <f>VLOOKUP(Schema_inserimento!H1211,'Nome_-_Codice_area_ID'!A1208:$B$12697,2,FALSE)</f>
        <v>#N/A</v>
      </c>
      <c r="E1208" s="49" t="e">
        <f>VLOOKUP(Schema_inserimento!E1211,Taxon_ID!$A$1:$B$356,2,FALSE)</f>
        <v>#N/A</v>
      </c>
      <c r="F1208" s="32">
        <f>Schema_inserimento!F1211</f>
        <v>0</v>
      </c>
      <c r="G1208" s="37">
        <f>Schema_inserimento!I1211</f>
        <v>0</v>
      </c>
      <c r="H1208" s="32">
        <f>Schema_inserimento!J1211</f>
        <v>0</v>
      </c>
      <c r="I1208" s="48" t="e">
        <f>VLOOKUP(Schema_inserimento!G1211,Area_riferimento_ID!$A$1:$B$6,2,FALSE)</f>
        <v>#N/A</v>
      </c>
      <c r="J1208" s="43" t="str">
        <f>IF(Schema_inserimento!G1210="Comune",D1208,IF(Schema_inserimento!G1210="Area_protetta",D1208,IF(Schema_inserimento!G1210="Sito_N2K",D1208,"1")))</f>
        <v>1</v>
      </c>
      <c r="K1208" s="37">
        <f>Schema_inserimento!K1211</f>
        <v>0</v>
      </c>
      <c r="L1208" s="64">
        <f>Schema_inserimento!L1211</f>
        <v>0</v>
      </c>
      <c r="M1208" s="64">
        <f>Schema_inserimento!M1211</f>
        <v>0</v>
      </c>
      <c r="N1208" s="41" t="e">
        <f>VLOOKUP(Schema_inserimento!N1211,Creatore_Rilevatore_ID!$A$1:$B$42,2,FALSE)</f>
        <v>#N/A</v>
      </c>
      <c r="O1208" s="24">
        <f>Schema_inserimento!O1211</f>
        <v>0</v>
      </c>
      <c r="P1208" s="42" t="e">
        <f>VLOOKUP(Schema_inserimento!P1211,Fonte_ID!$A$1:$B$10,2,FALSE)</f>
        <v>#N/A</v>
      </c>
      <c r="Q1208" s="37">
        <f>Schema_inserimento!Q1211</f>
        <v>0</v>
      </c>
      <c r="R1208" s="37">
        <f>Schema_inserimento!R1211</f>
        <v>0</v>
      </c>
    </row>
    <row r="1209" spans="1:18" ht="12.75" customHeight="1" x14ac:dyDescent="0.25">
      <c r="A1209" s="24">
        <f>Schema_inserimento!B1212</f>
        <v>0</v>
      </c>
      <c r="B1209" s="41" t="e">
        <f>VLOOKUP(Schema_inserimento!C1212,Creatore_Rilevatore_ID!$A$1:$B$42,2,FALSE)</f>
        <v>#N/A</v>
      </c>
      <c r="C1209" s="32">
        <f>Schema_inserimento!D1212</f>
        <v>0</v>
      </c>
      <c r="D1209" s="43" t="e">
        <f>VLOOKUP(Schema_inserimento!H1212,'Nome_-_Codice_area_ID'!A1209:$B$12697,2,FALSE)</f>
        <v>#N/A</v>
      </c>
      <c r="E1209" s="49" t="e">
        <f>VLOOKUP(Schema_inserimento!E1212,Taxon_ID!$A$1:$B$356,2,FALSE)</f>
        <v>#N/A</v>
      </c>
      <c r="F1209" s="32">
        <f>Schema_inserimento!F1212</f>
        <v>0</v>
      </c>
      <c r="G1209" s="37">
        <f>Schema_inserimento!I1212</f>
        <v>0</v>
      </c>
      <c r="H1209" s="32">
        <f>Schema_inserimento!J1212</f>
        <v>0</v>
      </c>
      <c r="I1209" s="48" t="e">
        <f>VLOOKUP(Schema_inserimento!G1212,Area_riferimento_ID!$A$1:$B$6,2,FALSE)</f>
        <v>#N/A</v>
      </c>
      <c r="J1209" s="43" t="str">
        <f>IF(Schema_inserimento!G1211="Comune",D1209,IF(Schema_inserimento!G1211="Area_protetta",D1209,IF(Schema_inserimento!G1211="Sito_N2K",D1209,"1")))</f>
        <v>1</v>
      </c>
      <c r="K1209" s="37">
        <f>Schema_inserimento!K1212</f>
        <v>0</v>
      </c>
      <c r="L1209" s="64">
        <f>Schema_inserimento!L1212</f>
        <v>0</v>
      </c>
      <c r="M1209" s="64">
        <f>Schema_inserimento!M1212</f>
        <v>0</v>
      </c>
      <c r="N1209" s="41" t="e">
        <f>VLOOKUP(Schema_inserimento!N1212,Creatore_Rilevatore_ID!$A$1:$B$42,2,FALSE)</f>
        <v>#N/A</v>
      </c>
      <c r="O1209" s="24">
        <f>Schema_inserimento!O1212</f>
        <v>0</v>
      </c>
      <c r="P1209" s="42" t="e">
        <f>VLOOKUP(Schema_inserimento!P1212,Fonte_ID!$A$1:$B$10,2,FALSE)</f>
        <v>#N/A</v>
      </c>
      <c r="Q1209" s="37">
        <f>Schema_inserimento!Q1212</f>
        <v>0</v>
      </c>
      <c r="R1209" s="37">
        <f>Schema_inserimento!R1212</f>
        <v>0</v>
      </c>
    </row>
    <row r="1210" spans="1:18" ht="12.75" customHeight="1" x14ac:dyDescent="0.25">
      <c r="A1210" s="24">
        <f>Schema_inserimento!B1213</f>
        <v>0</v>
      </c>
      <c r="B1210" s="41" t="e">
        <f>VLOOKUP(Schema_inserimento!C1213,Creatore_Rilevatore_ID!$A$1:$B$42,2,FALSE)</f>
        <v>#N/A</v>
      </c>
      <c r="C1210" s="32">
        <f>Schema_inserimento!D1213</f>
        <v>0</v>
      </c>
      <c r="D1210" s="43" t="e">
        <f>VLOOKUP(Schema_inserimento!H1213,'Nome_-_Codice_area_ID'!A1210:$B$12697,2,FALSE)</f>
        <v>#N/A</v>
      </c>
      <c r="E1210" s="49" t="e">
        <f>VLOOKUP(Schema_inserimento!E1213,Taxon_ID!$A$1:$B$356,2,FALSE)</f>
        <v>#N/A</v>
      </c>
      <c r="F1210" s="32">
        <f>Schema_inserimento!F1213</f>
        <v>0</v>
      </c>
      <c r="G1210" s="37">
        <f>Schema_inserimento!I1213</f>
        <v>0</v>
      </c>
      <c r="H1210" s="32">
        <f>Schema_inserimento!J1213</f>
        <v>0</v>
      </c>
      <c r="I1210" s="48" t="e">
        <f>VLOOKUP(Schema_inserimento!G1213,Area_riferimento_ID!$A$1:$B$6,2,FALSE)</f>
        <v>#N/A</v>
      </c>
      <c r="J1210" s="43" t="str">
        <f>IF(Schema_inserimento!G1212="Comune",D1210,IF(Schema_inserimento!G1212="Area_protetta",D1210,IF(Schema_inserimento!G1212="Sito_N2K",D1210,"1")))</f>
        <v>1</v>
      </c>
      <c r="K1210" s="37">
        <f>Schema_inserimento!K1213</f>
        <v>0</v>
      </c>
      <c r="L1210" s="64">
        <f>Schema_inserimento!L1213</f>
        <v>0</v>
      </c>
      <c r="M1210" s="64">
        <f>Schema_inserimento!M1213</f>
        <v>0</v>
      </c>
      <c r="N1210" s="41" t="e">
        <f>VLOOKUP(Schema_inserimento!N1213,Creatore_Rilevatore_ID!$A$1:$B$42,2,FALSE)</f>
        <v>#N/A</v>
      </c>
      <c r="O1210" s="24">
        <f>Schema_inserimento!O1213</f>
        <v>0</v>
      </c>
      <c r="P1210" s="42" t="e">
        <f>VLOOKUP(Schema_inserimento!P1213,Fonte_ID!$A$1:$B$10,2,FALSE)</f>
        <v>#N/A</v>
      </c>
      <c r="Q1210" s="37">
        <f>Schema_inserimento!Q1213</f>
        <v>0</v>
      </c>
      <c r="R1210" s="37">
        <f>Schema_inserimento!R1213</f>
        <v>0</v>
      </c>
    </row>
    <row r="1211" spans="1:18" ht="12.75" customHeight="1" x14ac:dyDescent="0.25">
      <c r="A1211" s="24">
        <f>Schema_inserimento!B1214</f>
        <v>0</v>
      </c>
      <c r="B1211" s="41" t="e">
        <f>VLOOKUP(Schema_inserimento!C1214,Creatore_Rilevatore_ID!$A$1:$B$42,2,FALSE)</f>
        <v>#N/A</v>
      </c>
      <c r="C1211" s="32">
        <f>Schema_inserimento!D1214</f>
        <v>0</v>
      </c>
      <c r="D1211" s="43" t="e">
        <f>VLOOKUP(Schema_inserimento!H1214,'Nome_-_Codice_area_ID'!A1211:$B$12697,2,FALSE)</f>
        <v>#N/A</v>
      </c>
      <c r="E1211" s="49" t="e">
        <f>VLOOKUP(Schema_inserimento!E1214,Taxon_ID!$A$1:$B$356,2,FALSE)</f>
        <v>#N/A</v>
      </c>
      <c r="F1211" s="32">
        <f>Schema_inserimento!F1214</f>
        <v>0</v>
      </c>
      <c r="G1211" s="37">
        <f>Schema_inserimento!I1214</f>
        <v>0</v>
      </c>
      <c r="H1211" s="32">
        <f>Schema_inserimento!J1214</f>
        <v>0</v>
      </c>
      <c r="I1211" s="48" t="e">
        <f>VLOOKUP(Schema_inserimento!G1214,Area_riferimento_ID!$A$1:$B$6,2,FALSE)</f>
        <v>#N/A</v>
      </c>
      <c r="J1211" s="43" t="str">
        <f>IF(Schema_inserimento!G1213="Comune",D1211,IF(Schema_inserimento!G1213="Area_protetta",D1211,IF(Schema_inserimento!G1213="Sito_N2K",D1211,"1")))</f>
        <v>1</v>
      </c>
      <c r="K1211" s="37">
        <f>Schema_inserimento!K1214</f>
        <v>0</v>
      </c>
      <c r="L1211" s="64">
        <f>Schema_inserimento!L1214</f>
        <v>0</v>
      </c>
      <c r="M1211" s="64">
        <f>Schema_inserimento!M1214</f>
        <v>0</v>
      </c>
      <c r="N1211" s="41" t="e">
        <f>VLOOKUP(Schema_inserimento!N1214,Creatore_Rilevatore_ID!$A$1:$B$42,2,FALSE)</f>
        <v>#N/A</v>
      </c>
      <c r="O1211" s="24">
        <f>Schema_inserimento!O1214</f>
        <v>0</v>
      </c>
      <c r="P1211" s="42" t="e">
        <f>VLOOKUP(Schema_inserimento!P1214,Fonte_ID!$A$1:$B$10,2,FALSE)</f>
        <v>#N/A</v>
      </c>
      <c r="Q1211" s="37">
        <f>Schema_inserimento!Q1214</f>
        <v>0</v>
      </c>
      <c r="R1211" s="37">
        <f>Schema_inserimento!R1214</f>
        <v>0</v>
      </c>
    </row>
    <row r="1212" spans="1:18" ht="12.75" customHeight="1" x14ac:dyDescent="0.25">
      <c r="A1212" s="24">
        <f>Schema_inserimento!B1215</f>
        <v>0</v>
      </c>
      <c r="B1212" s="41" t="e">
        <f>VLOOKUP(Schema_inserimento!C1215,Creatore_Rilevatore_ID!$A$1:$B$42,2,FALSE)</f>
        <v>#N/A</v>
      </c>
      <c r="C1212" s="32">
        <f>Schema_inserimento!D1215</f>
        <v>0</v>
      </c>
      <c r="D1212" s="43" t="e">
        <f>VLOOKUP(Schema_inserimento!H1215,'Nome_-_Codice_area_ID'!A1212:$B$12697,2,FALSE)</f>
        <v>#N/A</v>
      </c>
      <c r="E1212" s="49" t="e">
        <f>VLOOKUP(Schema_inserimento!E1215,Taxon_ID!$A$1:$B$356,2,FALSE)</f>
        <v>#N/A</v>
      </c>
      <c r="F1212" s="32">
        <f>Schema_inserimento!F1215</f>
        <v>0</v>
      </c>
      <c r="G1212" s="37">
        <f>Schema_inserimento!I1215</f>
        <v>0</v>
      </c>
      <c r="H1212" s="32">
        <f>Schema_inserimento!J1215</f>
        <v>0</v>
      </c>
      <c r="I1212" s="48" t="e">
        <f>VLOOKUP(Schema_inserimento!G1215,Area_riferimento_ID!$A$1:$B$6,2,FALSE)</f>
        <v>#N/A</v>
      </c>
      <c r="J1212" s="43" t="str">
        <f>IF(Schema_inserimento!G1214="Comune",D1212,IF(Schema_inserimento!G1214="Area_protetta",D1212,IF(Schema_inserimento!G1214="Sito_N2K",D1212,"1")))</f>
        <v>1</v>
      </c>
      <c r="K1212" s="37">
        <f>Schema_inserimento!K1215</f>
        <v>0</v>
      </c>
      <c r="L1212" s="64">
        <f>Schema_inserimento!L1215</f>
        <v>0</v>
      </c>
      <c r="M1212" s="64">
        <f>Schema_inserimento!M1215</f>
        <v>0</v>
      </c>
      <c r="N1212" s="41" t="e">
        <f>VLOOKUP(Schema_inserimento!N1215,Creatore_Rilevatore_ID!$A$1:$B$42,2,FALSE)</f>
        <v>#N/A</v>
      </c>
      <c r="O1212" s="24">
        <f>Schema_inserimento!O1215</f>
        <v>0</v>
      </c>
      <c r="P1212" s="42" t="e">
        <f>VLOOKUP(Schema_inserimento!P1215,Fonte_ID!$A$1:$B$10,2,FALSE)</f>
        <v>#N/A</v>
      </c>
      <c r="Q1212" s="37">
        <f>Schema_inserimento!Q1215</f>
        <v>0</v>
      </c>
      <c r="R1212" s="37">
        <f>Schema_inserimento!R1215</f>
        <v>0</v>
      </c>
    </row>
    <row r="1213" spans="1:18" ht="12.75" customHeight="1" x14ac:dyDescent="0.25">
      <c r="A1213" s="24">
        <f>Schema_inserimento!B1216</f>
        <v>0</v>
      </c>
      <c r="B1213" s="41" t="e">
        <f>VLOOKUP(Schema_inserimento!C1216,Creatore_Rilevatore_ID!$A$1:$B$42,2,FALSE)</f>
        <v>#N/A</v>
      </c>
      <c r="C1213" s="32">
        <f>Schema_inserimento!D1216</f>
        <v>0</v>
      </c>
      <c r="D1213" s="43" t="e">
        <f>VLOOKUP(Schema_inserimento!H1216,'Nome_-_Codice_area_ID'!A1213:$B$12697,2,FALSE)</f>
        <v>#N/A</v>
      </c>
      <c r="E1213" s="49" t="e">
        <f>VLOOKUP(Schema_inserimento!E1216,Taxon_ID!$A$1:$B$356,2,FALSE)</f>
        <v>#N/A</v>
      </c>
      <c r="F1213" s="32">
        <f>Schema_inserimento!F1216</f>
        <v>0</v>
      </c>
      <c r="G1213" s="37">
        <f>Schema_inserimento!I1216</f>
        <v>0</v>
      </c>
      <c r="H1213" s="32">
        <f>Schema_inserimento!J1216</f>
        <v>0</v>
      </c>
      <c r="I1213" s="48" t="e">
        <f>VLOOKUP(Schema_inserimento!G1216,Area_riferimento_ID!$A$1:$B$6,2,FALSE)</f>
        <v>#N/A</v>
      </c>
      <c r="J1213" s="43" t="str">
        <f>IF(Schema_inserimento!G1215="Comune",D1213,IF(Schema_inserimento!G1215="Area_protetta",D1213,IF(Schema_inserimento!G1215="Sito_N2K",D1213,"1")))</f>
        <v>1</v>
      </c>
      <c r="K1213" s="37">
        <f>Schema_inserimento!K1216</f>
        <v>0</v>
      </c>
      <c r="L1213" s="64">
        <f>Schema_inserimento!L1216</f>
        <v>0</v>
      </c>
      <c r="M1213" s="64">
        <f>Schema_inserimento!M1216</f>
        <v>0</v>
      </c>
      <c r="N1213" s="41" t="e">
        <f>VLOOKUP(Schema_inserimento!N1216,Creatore_Rilevatore_ID!$A$1:$B$42,2,FALSE)</f>
        <v>#N/A</v>
      </c>
      <c r="O1213" s="24">
        <f>Schema_inserimento!O1216</f>
        <v>0</v>
      </c>
      <c r="P1213" s="42" t="e">
        <f>VLOOKUP(Schema_inserimento!P1216,Fonte_ID!$A$1:$B$10,2,FALSE)</f>
        <v>#N/A</v>
      </c>
      <c r="Q1213" s="37">
        <f>Schema_inserimento!Q1216</f>
        <v>0</v>
      </c>
      <c r="R1213" s="37">
        <f>Schema_inserimento!R1216</f>
        <v>0</v>
      </c>
    </row>
    <row r="1214" spans="1:18" ht="12.75" customHeight="1" x14ac:dyDescent="0.25">
      <c r="A1214" s="24">
        <f>Schema_inserimento!B1217</f>
        <v>0</v>
      </c>
      <c r="B1214" s="41" t="e">
        <f>VLOOKUP(Schema_inserimento!C1217,Creatore_Rilevatore_ID!$A$1:$B$42,2,FALSE)</f>
        <v>#N/A</v>
      </c>
      <c r="C1214" s="32">
        <f>Schema_inserimento!D1217</f>
        <v>0</v>
      </c>
      <c r="D1214" s="43" t="e">
        <f>VLOOKUP(Schema_inserimento!H1217,'Nome_-_Codice_area_ID'!A1214:$B$12697,2,FALSE)</f>
        <v>#N/A</v>
      </c>
      <c r="E1214" s="49" t="e">
        <f>VLOOKUP(Schema_inserimento!E1217,Taxon_ID!$A$1:$B$356,2,FALSE)</f>
        <v>#N/A</v>
      </c>
      <c r="F1214" s="32">
        <f>Schema_inserimento!F1217</f>
        <v>0</v>
      </c>
      <c r="G1214" s="37">
        <f>Schema_inserimento!I1217</f>
        <v>0</v>
      </c>
      <c r="H1214" s="32">
        <f>Schema_inserimento!J1217</f>
        <v>0</v>
      </c>
      <c r="I1214" s="48" t="e">
        <f>VLOOKUP(Schema_inserimento!G1217,Area_riferimento_ID!$A$1:$B$6,2,FALSE)</f>
        <v>#N/A</v>
      </c>
      <c r="J1214" s="43" t="str">
        <f>IF(Schema_inserimento!G1216="Comune",D1214,IF(Schema_inserimento!G1216="Area_protetta",D1214,IF(Schema_inserimento!G1216="Sito_N2K",D1214,"1")))</f>
        <v>1</v>
      </c>
      <c r="K1214" s="37">
        <f>Schema_inserimento!K1217</f>
        <v>0</v>
      </c>
      <c r="L1214" s="64">
        <f>Schema_inserimento!L1217</f>
        <v>0</v>
      </c>
      <c r="M1214" s="64">
        <f>Schema_inserimento!M1217</f>
        <v>0</v>
      </c>
      <c r="N1214" s="41" t="e">
        <f>VLOOKUP(Schema_inserimento!N1217,Creatore_Rilevatore_ID!$A$1:$B$42,2,FALSE)</f>
        <v>#N/A</v>
      </c>
      <c r="O1214" s="24">
        <f>Schema_inserimento!O1217</f>
        <v>0</v>
      </c>
      <c r="P1214" s="42" t="e">
        <f>VLOOKUP(Schema_inserimento!P1217,Fonte_ID!$A$1:$B$10,2,FALSE)</f>
        <v>#N/A</v>
      </c>
      <c r="Q1214" s="37">
        <f>Schema_inserimento!Q1217</f>
        <v>0</v>
      </c>
      <c r="R1214" s="37">
        <f>Schema_inserimento!R1217</f>
        <v>0</v>
      </c>
    </row>
    <row r="1215" spans="1:18" ht="12.75" customHeight="1" x14ac:dyDescent="0.25">
      <c r="A1215" s="24">
        <f>Schema_inserimento!B1218</f>
        <v>0</v>
      </c>
      <c r="B1215" s="41" t="e">
        <f>VLOOKUP(Schema_inserimento!C1218,Creatore_Rilevatore_ID!$A$1:$B$42,2,FALSE)</f>
        <v>#N/A</v>
      </c>
      <c r="C1215" s="32">
        <f>Schema_inserimento!D1218</f>
        <v>0</v>
      </c>
      <c r="D1215" s="43" t="e">
        <f>VLOOKUP(Schema_inserimento!H1218,'Nome_-_Codice_area_ID'!A1215:$B$12697,2,FALSE)</f>
        <v>#N/A</v>
      </c>
      <c r="E1215" s="49" t="e">
        <f>VLOOKUP(Schema_inserimento!E1218,Taxon_ID!$A$1:$B$356,2,FALSE)</f>
        <v>#N/A</v>
      </c>
      <c r="F1215" s="32">
        <f>Schema_inserimento!F1218</f>
        <v>0</v>
      </c>
      <c r="G1215" s="37">
        <f>Schema_inserimento!I1218</f>
        <v>0</v>
      </c>
      <c r="H1215" s="32">
        <f>Schema_inserimento!J1218</f>
        <v>0</v>
      </c>
      <c r="I1215" s="48" t="e">
        <f>VLOOKUP(Schema_inserimento!G1218,Area_riferimento_ID!$A$1:$B$6,2,FALSE)</f>
        <v>#N/A</v>
      </c>
      <c r="J1215" s="43" t="str">
        <f>IF(Schema_inserimento!G1217="Comune",D1215,IF(Schema_inserimento!G1217="Area_protetta",D1215,IF(Schema_inserimento!G1217="Sito_N2K",D1215,"1")))</f>
        <v>1</v>
      </c>
      <c r="K1215" s="37">
        <f>Schema_inserimento!K1218</f>
        <v>0</v>
      </c>
      <c r="L1215" s="64">
        <f>Schema_inserimento!L1218</f>
        <v>0</v>
      </c>
      <c r="M1215" s="64">
        <f>Schema_inserimento!M1218</f>
        <v>0</v>
      </c>
      <c r="N1215" s="41" t="e">
        <f>VLOOKUP(Schema_inserimento!N1218,Creatore_Rilevatore_ID!$A$1:$B$42,2,FALSE)</f>
        <v>#N/A</v>
      </c>
      <c r="O1215" s="24">
        <f>Schema_inserimento!O1218</f>
        <v>0</v>
      </c>
      <c r="P1215" s="42" t="e">
        <f>VLOOKUP(Schema_inserimento!P1218,Fonte_ID!$A$1:$B$10,2,FALSE)</f>
        <v>#N/A</v>
      </c>
      <c r="Q1215" s="37">
        <f>Schema_inserimento!Q1218</f>
        <v>0</v>
      </c>
      <c r="R1215" s="37">
        <f>Schema_inserimento!R1218</f>
        <v>0</v>
      </c>
    </row>
    <row r="1216" spans="1:18" ht="12.75" customHeight="1" x14ac:dyDescent="0.25">
      <c r="A1216" s="24">
        <f>Schema_inserimento!B1219</f>
        <v>0</v>
      </c>
      <c r="B1216" s="41" t="e">
        <f>VLOOKUP(Schema_inserimento!C1219,Creatore_Rilevatore_ID!$A$1:$B$42,2,FALSE)</f>
        <v>#N/A</v>
      </c>
      <c r="C1216" s="32">
        <f>Schema_inserimento!D1219</f>
        <v>0</v>
      </c>
      <c r="D1216" s="43" t="e">
        <f>VLOOKUP(Schema_inserimento!H1219,'Nome_-_Codice_area_ID'!A1216:$B$12697,2,FALSE)</f>
        <v>#N/A</v>
      </c>
      <c r="E1216" s="49" t="e">
        <f>VLOOKUP(Schema_inserimento!E1219,Taxon_ID!$A$1:$B$356,2,FALSE)</f>
        <v>#N/A</v>
      </c>
      <c r="F1216" s="32">
        <f>Schema_inserimento!F1219</f>
        <v>0</v>
      </c>
      <c r="G1216" s="37">
        <f>Schema_inserimento!I1219</f>
        <v>0</v>
      </c>
      <c r="H1216" s="32">
        <f>Schema_inserimento!J1219</f>
        <v>0</v>
      </c>
      <c r="I1216" s="48" t="e">
        <f>VLOOKUP(Schema_inserimento!G1219,Area_riferimento_ID!$A$1:$B$6,2,FALSE)</f>
        <v>#N/A</v>
      </c>
      <c r="J1216" s="43" t="str">
        <f>IF(Schema_inserimento!G1218="Comune",D1216,IF(Schema_inserimento!G1218="Area_protetta",D1216,IF(Schema_inserimento!G1218="Sito_N2K",D1216,"1")))</f>
        <v>1</v>
      </c>
      <c r="K1216" s="37">
        <f>Schema_inserimento!K1219</f>
        <v>0</v>
      </c>
      <c r="L1216" s="64">
        <f>Schema_inserimento!L1219</f>
        <v>0</v>
      </c>
      <c r="M1216" s="64">
        <f>Schema_inserimento!M1219</f>
        <v>0</v>
      </c>
      <c r="N1216" s="41" t="e">
        <f>VLOOKUP(Schema_inserimento!N1219,Creatore_Rilevatore_ID!$A$1:$B$42,2,FALSE)</f>
        <v>#N/A</v>
      </c>
      <c r="O1216" s="24">
        <f>Schema_inserimento!O1219</f>
        <v>0</v>
      </c>
      <c r="P1216" s="42" t="e">
        <f>VLOOKUP(Schema_inserimento!P1219,Fonte_ID!$A$1:$B$10,2,FALSE)</f>
        <v>#N/A</v>
      </c>
      <c r="Q1216" s="37">
        <f>Schema_inserimento!Q1219</f>
        <v>0</v>
      </c>
      <c r="R1216" s="37">
        <f>Schema_inserimento!R1219</f>
        <v>0</v>
      </c>
    </row>
    <row r="1217" spans="1:18" ht="12.75" customHeight="1" x14ac:dyDescent="0.25">
      <c r="A1217" s="24">
        <f>Schema_inserimento!B1220</f>
        <v>0</v>
      </c>
      <c r="B1217" s="41" t="e">
        <f>VLOOKUP(Schema_inserimento!C1220,Creatore_Rilevatore_ID!$A$1:$B$42,2,FALSE)</f>
        <v>#N/A</v>
      </c>
      <c r="C1217" s="32">
        <f>Schema_inserimento!D1220</f>
        <v>0</v>
      </c>
      <c r="D1217" s="43" t="e">
        <f>VLOOKUP(Schema_inserimento!H1220,'Nome_-_Codice_area_ID'!A1217:$B$12697,2,FALSE)</f>
        <v>#N/A</v>
      </c>
      <c r="E1217" s="49" t="e">
        <f>VLOOKUP(Schema_inserimento!E1220,Taxon_ID!$A$1:$B$356,2,FALSE)</f>
        <v>#N/A</v>
      </c>
      <c r="F1217" s="32">
        <f>Schema_inserimento!F1220</f>
        <v>0</v>
      </c>
      <c r="G1217" s="37">
        <f>Schema_inserimento!I1220</f>
        <v>0</v>
      </c>
      <c r="H1217" s="32">
        <f>Schema_inserimento!J1220</f>
        <v>0</v>
      </c>
      <c r="I1217" s="48" t="e">
        <f>VLOOKUP(Schema_inserimento!G1220,Area_riferimento_ID!$A$1:$B$6,2,FALSE)</f>
        <v>#N/A</v>
      </c>
      <c r="J1217" s="43" t="str">
        <f>IF(Schema_inserimento!G1219="Comune",D1217,IF(Schema_inserimento!G1219="Area_protetta",D1217,IF(Schema_inserimento!G1219="Sito_N2K",D1217,"1")))</f>
        <v>1</v>
      </c>
      <c r="K1217" s="37">
        <f>Schema_inserimento!K1220</f>
        <v>0</v>
      </c>
      <c r="L1217" s="64">
        <f>Schema_inserimento!L1220</f>
        <v>0</v>
      </c>
      <c r="M1217" s="64">
        <f>Schema_inserimento!M1220</f>
        <v>0</v>
      </c>
      <c r="N1217" s="41" t="e">
        <f>VLOOKUP(Schema_inserimento!N1220,Creatore_Rilevatore_ID!$A$1:$B$42,2,FALSE)</f>
        <v>#N/A</v>
      </c>
      <c r="O1217" s="24">
        <f>Schema_inserimento!O1220</f>
        <v>0</v>
      </c>
      <c r="P1217" s="42" t="e">
        <f>VLOOKUP(Schema_inserimento!P1220,Fonte_ID!$A$1:$B$10,2,FALSE)</f>
        <v>#N/A</v>
      </c>
      <c r="Q1217" s="37">
        <f>Schema_inserimento!Q1220</f>
        <v>0</v>
      </c>
      <c r="R1217" s="37">
        <f>Schema_inserimento!R1220</f>
        <v>0</v>
      </c>
    </row>
    <row r="1218" spans="1:18" ht="12.75" customHeight="1" x14ac:dyDescent="0.25">
      <c r="A1218" s="24">
        <f>Schema_inserimento!B1221</f>
        <v>0</v>
      </c>
      <c r="B1218" s="41" t="e">
        <f>VLOOKUP(Schema_inserimento!C1221,Creatore_Rilevatore_ID!$A$1:$B$42,2,FALSE)</f>
        <v>#N/A</v>
      </c>
      <c r="C1218" s="32">
        <f>Schema_inserimento!D1221</f>
        <v>0</v>
      </c>
      <c r="D1218" s="43" t="e">
        <f>VLOOKUP(Schema_inserimento!H1221,'Nome_-_Codice_area_ID'!A1218:$B$12697,2,FALSE)</f>
        <v>#N/A</v>
      </c>
      <c r="E1218" s="49" t="e">
        <f>VLOOKUP(Schema_inserimento!E1221,Taxon_ID!$A$1:$B$356,2,FALSE)</f>
        <v>#N/A</v>
      </c>
      <c r="F1218" s="32">
        <f>Schema_inserimento!F1221</f>
        <v>0</v>
      </c>
      <c r="G1218" s="37">
        <f>Schema_inserimento!I1221</f>
        <v>0</v>
      </c>
      <c r="H1218" s="32">
        <f>Schema_inserimento!J1221</f>
        <v>0</v>
      </c>
      <c r="I1218" s="48" t="e">
        <f>VLOOKUP(Schema_inserimento!G1221,Area_riferimento_ID!$A$1:$B$6,2,FALSE)</f>
        <v>#N/A</v>
      </c>
      <c r="J1218" s="43" t="str">
        <f>IF(Schema_inserimento!G1220="Comune",D1218,IF(Schema_inserimento!G1220="Area_protetta",D1218,IF(Schema_inserimento!G1220="Sito_N2K",D1218,"1")))</f>
        <v>1</v>
      </c>
      <c r="K1218" s="37">
        <f>Schema_inserimento!K1221</f>
        <v>0</v>
      </c>
      <c r="L1218" s="64">
        <f>Schema_inserimento!L1221</f>
        <v>0</v>
      </c>
      <c r="M1218" s="64">
        <f>Schema_inserimento!M1221</f>
        <v>0</v>
      </c>
      <c r="N1218" s="41" t="e">
        <f>VLOOKUP(Schema_inserimento!N1221,Creatore_Rilevatore_ID!$A$1:$B$42,2,FALSE)</f>
        <v>#N/A</v>
      </c>
      <c r="O1218" s="24">
        <f>Schema_inserimento!O1221</f>
        <v>0</v>
      </c>
      <c r="P1218" s="42" t="e">
        <f>VLOOKUP(Schema_inserimento!P1221,Fonte_ID!$A$1:$B$10,2,FALSE)</f>
        <v>#N/A</v>
      </c>
      <c r="Q1218" s="37">
        <f>Schema_inserimento!Q1221</f>
        <v>0</v>
      </c>
      <c r="R1218" s="37">
        <f>Schema_inserimento!R1221</f>
        <v>0</v>
      </c>
    </row>
    <row r="1219" spans="1:18" ht="12.75" customHeight="1" x14ac:dyDescent="0.25">
      <c r="A1219" s="24">
        <f>Schema_inserimento!B1222</f>
        <v>0</v>
      </c>
      <c r="B1219" s="41" t="e">
        <f>VLOOKUP(Schema_inserimento!C1222,Creatore_Rilevatore_ID!$A$1:$B$42,2,FALSE)</f>
        <v>#N/A</v>
      </c>
      <c r="C1219" s="32">
        <f>Schema_inserimento!D1222</f>
        <v>0</v>
      </c>
      <c r="D1219" s="43" t="e">
        <f>VLOOKUP(Schema_inserimento!H1222,'Nome_-_Codice_area_ID'!A1219:$B$12697,2,FALSE)</f>
        <v>#N/A</v>
      </c>
      <c r="E1219" s="49" t="e">
        <f>VLOOKUP(Schema_inserimento!E1222,Taxon_ID!$A$1:$B$356,2,FALSE)</f>
        <v>#N/A</v>
      </c>
      <c r="F1219" s="32">
        <f>Schema_inserimento!F1222</f>
        <v>0</v>
      </c>
      <c r="G1219" s="37">
        <f>Schema_inserimento!I1222</f>
        <v>0</v>
      </c>
      <c r="H1219" s="32">
        <f>Schema_inserimento!J1222</f>
        <v>0</v>
      </c>
      <c r="I1219" s="48" t="e">
        <f>VLOOKUP(Schema_inserimento!G1222,Area_riferimento_ID!$A$1:$B$6,2,FALSE)</f>
        <v>#N/A</v>
      </c>
      <c r="J1219" s="43" t="str">
        <f>IF(Schema_inserimento!G1221="Comune",D1219,IF(Schema_inserimento!G1221="Area_protetta",D1219,IF(Schema_inserimento!G1221="Sito_N2K",D1219,"1")))</f>
        <v>1</v>
      </c>
      <c r="K1219" s="37">
        <f>Schema_inserimento!K1222</f>
        <v>0</v>
      </c>
      <c r="L1219" s="64">
        <f>Schema_inserimento!L1222</f>
        <v>0</v>
      </c>
      <c r="M1219" s="64">
        <f>Schema_inserimento!M1222</f>
        <v>0</v>
      </c>
      <c r="N1219" s="41" t="e">
        <f>VLOOKUP(Schema_inserimento!N1222,Creatore_Rilevatore_ID!$A$1:$B$42,2,FALSE)</f>
        <v>#N/A</v>
      </c>
      <c r="O1219" s="24">
        <f>Schema_inserimento!O1222</f>
        <v>0</v>
      </c>
      <c r="P1219" s="42" t="e">
        <f>VLOOKUP(Schema_inserimento!P1222,Fonte_ID!$A$1:$B$10,2,FALSE)</f>
        <v>#N/A</v>
      </c>
      <c r="Q1219" s="37">
        <f>Schema_inserimento!Q1222</f>
        <v>0</v>
      </c>
      <c r="R1219" s="37">
        <f>Schema_inserimento!R1222</f>
        <v>0</v>
      </c>
    </row>
    <row r="1220" spans="1:18" ht="12.75" customHeight="1" x14ac:dyDescent="0.25">
      <c r="A1220" s="24">
        <f>Schema_inserimento!B1223</f>
        <v>0</v>
      </c>
      <c r="B1220" s="41" t="e">
        <f>VLOOKUP(Schema_inserimento!C1223,Creatore_Rilevatore_ID!$A$1:$B$42,2,FALSE)</f>
        <v>#N/A</v>
      </c>
      <c r="C1220" s="32">
        <f>Schema_inserimento!D1223</f>
        <v>0</v>
      </c>
      <c r="D1220" s="43" t="e">
        <f>VLOOKUP(Schema_inserimento!H1223,'Nome_-_Codice_area_ID'!A1220:$B$12697,2,FALSE)</f>
        <v>#N/A</v>
      </c>
      <c r="E1220" s="49" t="e">
        <f>VLOOKUP(Schema_inserimento!E1223,Taxon_ID!$A$1:$B$356,2,FALSE)</f>
        <v>#N/A</v>
      </c>
      <c r="F1220" s="32">
        <f>Schema_inserimento!F1223</f>
        <v>0</v>
      </c>
      <c r="G1220" s="37">
        <f>Schema_inserimento!I1223</f>
        <v>0</v>
      </c>
      <c r="H1220" s="32">
        <f>Schema_inserimento!J1223</f>
        <v>0</v>
      </c>
      <c r="I1220" s="48" t="e">
        <f>VLOOKUP(Schema_inserimento!G1223,Area_riferimento_ID!$A$1:$B$6,2,FALSE)</f>
        <v>#N/A</v>
      </c>
      <c r="J1220" s="43" t="str">
        <f>IF(Schema_inserimento!G1222="Comune",D1220,IF(Schema_inserimento!G1222="Area_protetta",D1220,IF(Schema_inserimento!G1222="Sito_N2K",D1220,"1")))</f>
        <v>1</v>
      </c>
      <c r="K1220" s="37">
        <f>Schema_inserimento!K1223</f>
        <v>0</v>
      </c>
      <c r="L1220" s="64">
        <f>Schema_inserimento!L1223</f>
        <v>0</v>
      </c>
      <c r="M1220" s="64">
        <f>Schema_inserimento!M1223</f>
        <v>0</v>
      </c>
      <c r="N1220" s="41" t="e">
        <f>VLOOKUP(Schema_inserimento!N1223,Creatore_Rilevatore_ID!$A$1:$B$42,2,FALSE)</f>
        <v>#N/A</v>
      </c>
      <c r="O1220" s="24">
        <f>Schema_inserimento!O1223</f>
        <v>0</v>
      </c>
      <c r="P1220" s="42" t="e">
        <f>VLOOKUP(Schema_inserimento!P1223,Fonte_ID!$A$1:$B$10,2,FALSE)</f>
        <v>#N/A</v>
      </c>
      <c r="Q1220" s="37">
        <f>Schema_inserimento!Q1223</f>
        <v>0</v>
      </c>
      <c r="R1220" s="37">
        <f>Schema_inserimento!R1223</f>
        <v>0</v>
      </c>
    </row>
    <row r="1221" spans="1:18" ht="12.75" customHeight="1" x14ac:dyDescent="0.25">
      <c r="A1221" s="24">
        <f>Schema_inserimento!B1224</f>
        <v>0</v>
      </c>
      <c r="B1221" s="41" t="e">
        <f>VLOOKUP(Schema_inserimento!C1224,Creatore_Rilevatore_ID!$A$1:$B$42,2,FALSE)</f>
        <v>#N/A</v>
      </c>
      <c r="C1221" s="32">
        <f>Schema_inserimento!D1224</f>
        <v>0</v>
      </c>
      <c r="D1221" s="43" t="e">
        <f>VLOOKUP(Schema_inserimento!H1224,'Nome_-_Codice_area_ID'!A1221:$B$12697,2,FALSE)</f>
        <v>#N/A</v>
      </c>
      <c r="E1221" s="49" t="e">
        <f>VLOOKUP(Schema_inserimento!E1224,Taxon_ID!$A$1:$B$356,2,FALSE)</f>
        <v>#N/A</v>
      </c>
      <c r="F1221" s="32">
        <f>Schema_inserimento!F1224</f>
        <v>0</v>
      </c>
      <c r="G1221" s="37">
        <f>Schema_inserimento!I1224</f>
        <v>0</v>
      </c>
      <c r="H1221" s="32">
        <f>Schema_inserimento!J1224</f>
        <v>0</v>
      </c>
      <c r="I1221" s="48" t="e">
        <f>VLOOKUP(Schema_inserimento!G1224,Area_riferimento_ID!$A$1:$B$6,2,FALSE)</f>
        <v>#N/A</v>
      </c>
      <c r="J1221" s="43" t="str">
        <f>IF(Schema_inserimento!G1223="Comune",D1221,IF(Schema_inserimento!G1223="Area_protetta",D1221,IF(Schema_inserimento!G1223="Sito_N2K",D1221,"1")))</f>
        <v>1</v>
      </c>
      <c r="K1221" s="37">
        <f>Schema_inserimento!K1224</f>
        <v>0</v>
      </c>
      <c r="L1221" s="64">
        <f>Schema_inserimento!L1224</f>
        <v>0</v>
      </c>
      <c r="M1221" s="64">
        <f>Schema_inserimento!M1224</f>
        <v>0</v>
      </c>
      <c r="N1221" s="41" t="e">
        <f>VLOOKUP(Schema_inserimento!N1224,Creatore_Rilevatore_ID!$A$1:$B$42,2,FALSE)</f>
        <v>#N/A</v>
      </c>
      <c r="O1221" s="24">
        <f>Schema_inserimento!O1224</f>
        <v>0</v>
      </c>
      <c r="P1221" s="42" t="e">
        <f>VLOOKUP(Schema_inserimento!P1224,Fonte_ID!$A$1:$B$10,2,FALSE)</f>
        <v>#N/A</v>
      </c>
      <c r="Q1221" s="37">
        <f>Schema_inserimento!Q1224</f>
        <v>0</v>
      </c>
      <c r="R1221" s="37">
        <f>Schema_inserimento!R1224</f>
        <v>0</v>
      </c>
    </row>
    <row r="1222" spans="1:18" ht="12.75" customHeight="1" x14ac:dyDescent="0.25">
      <c r="A1222" s="24">
        <f>Schema_inserimento!B1225</f>
        <v>0</v>
      </c>
      <c r="B1222" s="41" t="e">
        <f>VLOOKUP(Schema_inserimento!C1225,Creatore_Rilevatore_ID!$A$1:$B$42,2,FALSE)</f>
        <v>#N/A</v>
      </c>
      <c r="C1222" s="32">
        <f>Schema_inserimento!D1225</f>
        <v>0</v>
      </c>
      <c r="D1222" s="43" t="e">
        <f>VLOOKUP(Schema_inserimento!H1225,'Nome_-_Codice_area_ID'!A1222:$B$12697,2,FALSE)</f>
        <v>#N/A</v>
      </c>
      <c r="E1222" s="49" t="e">
        <f>VLOOKUP(Schema_inserimento!E1225,Taxon_ID!$A$1:$B$356,2,FALSE)</f>
        <v>#N/A</v>
      </c>
      <c r="F1222" s="32">
        <f>Schema_inserimento!F1225</f>
        <v>0</v>
      </c>
      <c r="G1222" s="37">
        <f>Schema_inserimento!I1225</f>
        <v>0</v>
      </c>
      <c r="H1222" s="32">
        <f>Schema_inserimento!J1225</f>
        <v>0</v>
      </c>
      <c r="I1222" s="48" t="e">
        <f>VLOOKUP(Schema_inserimento!G1225,Area_riferimento_ID!$A$1:$B$6,2,FALSE)</f>
        <v>#N/A</v>
      </c>
      <c r="J1222" s="43" t="str">
        <f>IF(Schema_inserimento!G1224="Comune",D1222,IF(Schema_inserimento!G1224="Area_protetta",D1222,IF(Schema_inserimento!G1224="Sito_N2K",D1222,"1")))</f>
        <v>1</v>
      </c>
      <c r="K1222" s="37">
        <f>Schema_inserimento!K1225</f>
        <v>0</v>
      </c>
      <c r="L1222" s="64">
        <f>Schema_inserimento!L1225</f>
        <v>0</v>
      </c>
      <c r="M1222" s="64">
        <f>Schema_inserimento!M1225</f>
        <v>0</v>
      </c>
      <c r="N1222" s="41" t="e">
        <f>VLOOKUP(Schema_inserimento!N1225,Creatore_Rilevatore_ID!$A$1:$B$42,2,FALSE)</f>
        <v>#N/A</v>
      </c>
      <c r="O1222" s="24">
        <f>Schema_inserimento!O1225</f>
        <v>0</v>
      </c>
      <c r="P1222" s="42" t="e">
        <f>VLOOKUP(Schema_inserimento!P1225,Fonte_ID!$A$1:$B$10,2,FALSE)</f>
        <v>#N/A</v>
      </c>
      <c r="Q1222" s="37">
        <f>Schema_inserimento!Q1225</f>
        <v>0</v>
      </c>
      <c r="R1222" s="37">
        <f>Schema_inserimento!R1225</f>
        <v>0</v>
      </c>
    </row>
    <row r="1223" spans="1:18" ht="12.75" customHeight="1" x14ac:dyDescent="0.25">
      <c r="A1223" s="24">
        <f>Schema_inserimento!B1226</f>
        <v>0</v>
      </c>
      <c r="B1223" s="41" t="e">
        <f>VLOOKUP(Schema_inserimento!C1226,Creatore_Rilevatore_ID!$A$1:$B$42,2,FALSE)</f>
        <v>#N/A</v>
      </c>
      <c r="C1223" s="32">
        <f>Schema_inserimento!D1226</f>
        <v>0</v>
      </c>
      <c r="D1223" s="43" t="e">
        <f>VLOOKUP(Schema_inserimento!H1226,'Nome_-_Codice_area_ID'!A1223:$B$12697,2,FALSE)</f>
        <v>#N/A</v>
      </c>
      <c r="E1223" s="49" t="e">
        <f>VLOOKUP(Schema_inserimento!E1226,Taxon_ID!$A$1:$B$356,2,FALSE)</f>
        <v>#N/A</v>
      </c>
      <c r="F1223" s="32">
        <f>Schema_inserimento!F1226</f>
        <v>0</v>
      </c>
      <c r="G1223" s="37">
        <f>Schema_inserimento!I1226</f>
        <v>0</v>
      </c>
      <c r="H1223" s="32">
        <f>Schema_inserimento!J1226</f>
        <v>0</v>
      </c>
      <c r="I1223" s="48" t="e">
        <f>VLOOKUP(Schema_inserimento!G1226,Area_riferimento_ID!$A$1:$B$6,2,FALSE)</f>
        <v>#N/A</v>
      </c>
      <c r="J1223" s="43" t="str">
        <f>IF(Schema_inserimento!G1225="Comune",D1223,IF(Schema_inserimento!G1225="Area_protetta",D1223,IF(Schema_inserimento!G1225="Sito_N2K",D1223,"1")))</f>
        <v>1</v>
      </c>
      <c r="K1223" s="37">
        <f>Schema_inserimento!K1226</f>
        <v>0</v>
      </c>
      <c r="L1223" s="64">
        <f>Schema_inserimento!L1226</f>
        <v>0</v>
      </c>
      <c r="M1223" s="64">
        <f>Schema_inserimento!M1226</f>
        <v>0</v>
      </c>
      <c r="N1223" s="41" t="e">
        <f>VLOOKUP(Schema_inserimento!N1226,Creatore_Rilevatore_ID!$A$1:$B$42,2,FALSE)</f>
        <v>#N/A</v>
      </c>
      <c r="O1223" s="24">
        <f>Schema_inserimento!O1226</f>
        <v>0</v>
      </c>
      <c r="P1223" s="42" t="e">
        <f>VLOOKUP(Schema_inserimento!P1226,Fonte_ID!$A$1:$B$10,2,FALSE)</f>
        <v>#N/A</v>
      </c>
      <c r="Q1223" s="37">
        <f>Schema_inserimento!Q1226</f>
        <v>0</v>
      </c>
      <c r="R1223" s="37">
        <f>Schema_inserimento!R1226</f>
        <v>0</v>
      </c>
    </row>
    <row r="1224" spans="1:18" ht="12.75" customHeight="1" x14ac:dyDescent="0.25">
      <c r="A1224" s="24">
        <f>Schema_inserimento!B1227</f>
        <v>0</v>
      </c>
      <c r="B1224" s="41" t="e">
        <f>VLOOKUP(Schema_inserimento!C1227,Creatore_Rilevatore_ID!$A$1:$B$42,2,FALSE)</f>
        <v>#N/A</v>
      </c>
      <c r="C1224" s="32">
        <f>Schema_inserimento!D1227</f>
        <v>0</v>
      </c>
      <c r="D1224" s="43" t="e">
        <f>VLOOKUP(Schema_inserimento!H1227,'Nome_-_Codice_area_ID'!A1224:$B$12697,2,FALSE)</f>
        <v>#N/A</v>
      </c>
      <c r="E1224" s="49" t="e">
        <f>VLOOKUP(Schema_inserimento!E1227,Taxon_ID!$A$1:$B$356,2,FALSE)</f>
        <v>#N/A</v>
      </c>
      <c r="F1224" s="32">
        <f>Schema_inserimento!F1227</f>
        <v>0</v>
      </c>
      <c r="G1224" s="37">
        <f>Schema_inserimento!I1227</f>
        <v>0</v>
      </c>
      <c r="H1224" s="32">
        <f>Schema_inserimento!J1227</f>
        <v>0</v>
      </c>
      <c r="I1224" s="48" t="e">
        <f>VLOOKUP(Schema_inserimento!G1227,Area_riferimento_ID!$A$1:$B$6,2,FALSE)</f>
        <v>#N/A</v>
      </c>
      <c r="J1224" s="43" t="str">
        <f>IF(Schema_inserimento!G1226="Comune",D1224,IF(Schema_inserimento!G1226="Area_protetta",D1224,IF(Schema_inserimento!G1226="Sito_N2K",D1224,"1")))</f>
        <v>1</v>
      </c>
      <c r="K1224" s="37">
        <f>Schema_inserimento!K1227</f>
        <v>0</v>
      </c>
      <c r="L1224" s="64">
        <f>Schema_inserimento!L1227</f>
        <v>0</v>
      </c>
      <c r="M1224" s="64">
        <f>Schema_inserimento!M1227</f>
        <v>0</v>
      </c>
      <c r="N1224" s="41" t="e">
        <f>VLOOKUP(Schema_inserimento!N1227,Creatore_Rilevatore_ID!$A$1:$B$42,2,FALSE)</f>
        <v>#N/A</v>
      </c>
      <c r="O1224" s="24">
        <f>Schema_inserimento!O1227</f>
        <v>0</v>
      </c>
      <c r="P1224" s="42" t="e">
        <f>VLOOKUP(Schema_inserimento!P1227,Fonte_ID!$A$1:$B$10,2,FALSE)</f>
        <v>#N/A</v>
      </c>
      <c r="Q1224" s="37">
        <f>Schema_inserimento!Q1227</f>
        <v>0</v>
      </c>
      <c r="R1224" s="37">
        <f>Schema_inserimento!R1227</f>
        <v>0</v>
      </c>
    </row>
    <row r="1225" spans="1:18" ht="12.75" customHeight="1" x14ac:dyDescent="0.25">
      <c r="A1225" s="24">
        <f>Schema_inserimento!B1228</f>
        <v>0</v>
      </c>
      <c r="B1225" s="41" t="e">
        <f>VLOOKUP(Schema_inserimento!C1228,Creatore_Rilevatore_ID!$A$1:$B$42,2,FALSE)</f>
        <v>#N/A</v>
      </c>
      <c r="C1225" s="32">
        <f>Schema_inserimento!D1228</f>
        <v>0</v>
      </c>
      <c r="D1225" s="43" t="e">
        <f>VLOOKUP(Schema_inserimento!H1228,'Nome_-_Codice_area_ID'!A1225:$B$12697,2,FALSE)</f>
        <v>#N/A</v>
      </c>
      <c r="E1225" s="49" t="e">
        <f>VLOOKUP(Schema_inserimento!E1228,Taxon_ID!$A$1:$B$356,2,FALSE)</f>
        <v>#N/A</v>
      </c>
      <c r="F1225" s="32">
        <f>Schema_inserimento!F1228</f>
        <v>0</v>
      </c>
      <c r="G1225" s="37">
        <f>Schema_inserimento!I1228</f>
        <v>0</v>
      </c>
      <c r="H1225" s="32">
        <f>Schema_inserimento!J1228</f>
        <v>0</v>
      </c>
      <c r="I1225" s="48" t="e">
        <f>VLOOKUP(Schema_inserimento!G1228,Area_riferimento_ID!$A$1:$B$6,2,FALSE)</f>
        <v>#N/A</v>
      </c>
      <c r="J1225" s="43" t="str">
        <f>IF(Schema_inserimento!G1227="Comune",D1225,IF(Schema_inserimento!G1227="Area_protetta",D1225,IF(Schema_inserimento!G1227="Sito_N2K",D1225,"1")))</f>
        <v>1</v>
      </c>
      <c r="K1225" s="37">
        <f>Schema_inserimento!K1228</f>
        <v>0</v>
      </c>
      <c r="L1225" s="64">
        <f>Schema_inserimento!L1228</f>
        <v>0</v>
      </c>
      <c r="M1225" s="64">
        <f>Schema_inserimento!M1228</f>
        <v>0</v>
      </c>
      <c r="N1225" s="41" t="e">
        <f>VLOOKUP(Schema_inserimento!N1228,Creatore_Rilevatore_ID!$A$1:$B$42,2,FALSE)</f>
        <v>#N/A</v>
      </c>
      <c r="O1225" s="24">
        <f>Schema_inserimento!O1228</f>
        <v>0</v>
      </c>
      <c r="P1225" s="42" t="e">
        <f>VLOOKUP(Schema_inserimento!P1228,Fonte_ID!$A$1:$B$10,2,FALSE)</f>
        <v>#N/A</v>
      </c>
      <c r="Q1225" s="37">
        <f>Schema_inserimento!Q1228</f>
        <v>0</v>
      </c>
      <c r="R1225" s="37">
        <f>Schema_inserimento!R1228</f>
        <v>0</v>
      </c>
    </row>
    <row r="1226" spans="1:18" ht="12.75" customHeight="1" x14ac:dyDescent="0.25">
      <c r="A1226" s="24">
        <f>Schema_inserimento!B1229</f>
        <v>0</v>
      </c>
      <c r="B1226" s="41" t="e">
        <f>VLOOKUP(Schema_inserimento!C1229,Creatore_Rilevatore_ID!$A$1:$B$42,2,FALSE)</f>
        <v>#N/A</v>
      </c>
      <c r="C1226" s="32">
        <f>Schema_inserimento!D1229</f>
        <v>0</v>
      </c>
      <c r="D1226" s="43" t="e">
        <f>VLOOKUP(Schema_inserimento!H1229,'Nome_-_Codice_area_ID'!A1226:$B$12697,2,FALSE)</f>
        <v>#N/A</v>
      </c>
      <c r="E1226" s="49" t="e">
        <f>VLOOKUP(Schema_inserimento!E1229,Taxon_ID!$A$1:$B$356,2,FALSE)</f>
        <v>#N/A</v>
      </c>
      <c r="F1226" s="32">
        <f>Schema_inserimento!F1229</f>
        <v>0</v>
      </c>
      <c r="G1226" s="37">
        <f>Schema_inserimento!I1229</f>
        <v>0</v>
      </c>
      <c r="H1226" s="32">
        <f>Schema_inserimento!J1229</f>
        <v>0</v>
      </c>
      <c r="I1226" s="48" t="e">
        <f>VLOOKUP(Schema_inserimento!G1229,Area_riferimento_ID!$A$1:$B$6,2,FALSE)</f>
        <v>#N/A</v>
      </c>
      <c r="J1226" s="43" t="str">
        <f>IF(Schema_inserimento!G1228="Comune",D1226,IF(Schema_inserimento!G1228="Area_protetta",D1226,IF(Schema_inserimento!G1228="Sito_N2K",D1226,"1")))</f>
        <v>1</v>
      </c>
      <c r="K1226" s="37">
        <f>Schema_inserimento!K1229</f>
        <v>0</v>
      </c>
      <c r="L1226" s="64">
        <f>Schema_inserimento!L1229</f>
        <v>0</v>
      </c>
      <c r="M1226" s="64">
        <f>Schema_inserimento!M1229</f>
        <v>0</v>
      </c>
      <c r="N1226" s="41" t="e">
        <f>VLOOKUP(Schema_inserimento!N1229,Creatore_Rilevatore_ID!$A$1:$B$42,2,FALSE)</f>
        <v>#N/A</v>
      </c>
      <c r="O1226" s="24">
        <f>Schema_inserimento!O1229</f>
        <v>0</v>
      </c>
      <c r="P1226" s="42" t="e">
        <f>VLOOKUP(Schema_inserimento!P1229,Fonte_ID!$A$1:$B$10,2,FALSE)</f>
        <v>#N/A</v>
      </c>
      <c r="Q1226" s="37">
        <f>Schema_inserimento!Q1229</f>
        <v>0</v>
      </c>
      <c r="R1226" s="37">
        <f>Schema_inserimento!R1229</f>
        <v>0</v>
      </c>
    </row>
    <row r="1227" spans="1:18" ht="12.75" customHeight="1" x14ac:dyDescent="0.25">
      <c r="A1227" s="24">
        <f>Schema_inserimento!B1230</f>
        <v>0</v>
      </c>
      <c r="B1227" s="41" t="e">
        <f>VLOOKUP(Schema_inserimento!C1230,Creatore_Rilevatore_ID!$A$1:$B$42,2,FALSE)</f>
        <v>#N/A</v>
      </c>
      <c r="C1227" s="32">
        <f>Schema_inserimento!D1230</f>
        <v>0</v>
      </c>
      <c r="D1227" s="43" t="e">
        <f>VLOOKUP(Schema_inserimento!H1230,'Nome_-_Codice_area_ID'!A1227:$B$12697,2,FALSE)</f>
        <v>#N/A</v>
      </c>
      <c r="E1227" s="49" t="e">
        <f>VLOOKUP(Schema_inserimento!E1230,Taxon_ID!$A$1:$B$356,2,FALSE)</f>
        <v>#N/A</v>
      </c>
      <c r="F1227" s="32">
        <f>Schema_inserimento!F1230</f>
        <v>0</v>
      </c>
      <c r="G1227" s="37">
        <f>Schema_inserimento!I1230</f>
        <v>0</v>
      </c>
      <c r="H1227" s="32">
        <f>Schema_inserimento!J1230</f>
        <v>0</v>
      </c>
      <c r="I1227" s="48" t="e">
        <f>VLOOKUP(Schema_inserimento!G1230,Area_riferimento_ID!$A$1:$B$6,2,FALSE)</f>
        <v>#N/A</v>
      </c>
      <c r="J1227" s="43" t="str">
        <f>IF(Schema_inserimento!G1229="Comune",D1227,IF(Schema_inserimento!G1229="Area_protetta",D1227,IF(Schema_inserimento!G1229="Sito_N2K",D1227,"1")))</f>
        <v>1</v>
      </c>
      <c r="K1227" s="37">
        <f>Schema_inserimento!K1230</f>
        <v>0</v>
      </c>
      <c r="L1227" s="64">
        <f>Schema_inserimento!L1230</f>
        <v>0</v>
      </c>
      <c r="M1227" s="64">
        <f>Schema_inserimento!M1230</f>
        <v>0</v>
      </c>
      <c r="N1227" s="41" t="e">
        <f>VLOOKUP(Schema_inserimento!N1230,Creatore_Rilevatore_ID!$A$1:$B$42,2,FALSE)</f>
        <v>#N/A</v>
      </c>
      <c r="O1227" s="24">
        <f>Schema_inserimento!O1230</f>
        <v>0</v>
      </c>
      <c r="P1227" s="42" t="e">
        <f>VLOOKUP(Schema_inserimento!P1230,Fonte_ID!$A$1:$B$10,2,FALSE)</f>
        <v>#N/A</v>
      </c>
      <c r="Q1227" s="37">
        <f>Schema_inserimento!Q1230</f>
        <v>0</v>
      </c>
      <c r="R1227" s="37">
        <f>Schema_inserimento!R1230</f>
        <v>0</v>
      </c>
    </row>
    <row r="1228" spans="1:18" ht="12.75" customHeight="1" x14ac:dyDescent="0.25">
      <c r="A1228" s="24">
        <f>Schema_inserimento!B1231</f>
        <v>0</v>
      </c>
      <c r="B1228" s="41" t="e">
        <f>VLOOKUP(Schema_inserimento!C1231,Creatore_Rilevatore_ID!$A$1:$B$42,2,FALSE)</f>
        <v>#N/A</v>
      </c>
      <c r="C1228" s="32">
        <f>Schema_inserimento!D1231</f>
        <v>0</v>
      </c>
      <c r="D1228" s="43" t="e">
        <f>VLOOKUP(Schema_inserimento!H1231,'Nome_-_Codice_area_ID'!A1228:$B$12697,2,FALSE)</f>
        <v>#N/A</v>
      </c>
      <c r="E1228" s="49" t="e">
        <f>VLOOKUP(Schema_inserimento!E1231,Taxon_ID!$A$1:$B$356,2,FALSE)</f>
        <v>#N/A</v>
      </c>
      <c r="F1228" s="32">
        <f>Schema_inserimento!F1231</f>
        <v>0</v>
      </c>
      <c r="G1228" s="37">
        <f>Schema_inserimento!I1231</f>
        <v>0</v>
      </c>
      <c r="H1228" s="32">
        <f>Schema_inserimento!J1231</f>
        <v>0</v>
      </c>
      <c r="I1228" s="48" t="e">
        <f>VLOOKUP(Schema_inserimento!G1231,Area_riferimento_ID!$A$1:$B$6,2,FALSE)</f>
        <v>#N/A</v>
      </c>
      <c r="J1228" s="43" t="str">
        <f>IF(Schema_inserimento!G1230="Comune",D1228,IF(Schema_inserimento!G1230="Area_protetta",D1228,IF(Schema_inserimento!G1230="Sito_N2K",D1228,"1")))</f>
        <v>1</v>
      </c>
      <c r="K1228" s="37">
        <f>Schema_inserimento!K1231</f>
        <v>0</v>
      </c>
      <c r="L1228" s="64">
        <f>Schema_inserimento!L1231</f>
        <v>0</v>
      </c>
      <c r="M1228" s="64">
        <f>Schema_inserimento!M1231</f>
        <v>0</v>
      </c>
      <c r="N1228" s="41" t="e">
        <f>VLOOKUP(Schema_inserimento!N1231,Creatore_Rilevatore_ID!$A$1:$B$42,2,FALSE)</f>
        <v>#N/A</v>
      </c>
      <c r="O1228" s="24">
        <f>Schema_inserimento!O1231</f>
        <v>0</v>
      </c>
      <c r="P1228" s="42" t="e">
        <f>VLOOKUP(Schema_inserimento!P1231,Fonte_ID!$A$1:$B$10,2,FALSE)</f>
        <v>#N/A</v>
      </c>
      <c r="Q1228" s="37">
        <f>Schema_inserimento!Q1231</f>
        <v>0</v>
      </c>
      <c r="R1228" s="37">
        <f>Schema_inserimento!R1231</f>
        <v>0</v>
      </c>
    </row>
    <row r="1229" spans="1:18" ht="12.75" customHeight="1" x14ac:dyDescent="0.25">
      <c r="A1229" s="24">
        <f>Schema_inserimento!B1232</f>
        <v>0</v>
      </c>
      <c r="B1229" s="41" t="e">
        <f>VLOOKUP(Schema_inserimento!C1232,Creatore_Rilevatore_ID!$A$1:$B$42,2,FALSE)</f>
        <v>#N/A</v>
      </c>
      <c r="C1229" s="32">
        <f>Schema_inserimento!D1232</f>
        <v>0</v>
      </c>
      <c r="D1229" s="43" t="e">
        <f>VLOOKUP(Schema_inserimento!H1232,'Nome_-_Codice_area_ID'!A1229:$B$12697,2,FALSE)</f>
        <v>#N/A</v>
      </c>
      <c r="E1229" s="49" t="e">
        <f>VLOOKUP(Schema_inserimento!E1232,Taxon_ID!$A$1:$B$356,2,FALSE)</f>
        <v>#N/A</v>
      </c>
      <c r="F1229" s="32">
        <f>Schema_inserimento!F1232</f>
        <v>0</v>
      </c>
      <c r="G1229" s="37">
        <f>Schema_inserimento!I1232</f>
        <v>0</v>
      </c>
      <c r="H1229" s="32">
        <f>Schema_inserimento!J1232</f>
        <v>0</v>
      </c>
      <c r="I1229" s="48" t="e">
        <f>VLOOKUP(Schema_inserimento!G1232,Area_riferimento_ID!$A$1:$B$6,2,FALSE)</f>
        <v>#N/A</v>
      </c>
      <c r="J1229" s="43" t="str">
        <f>IF(Schema_inserimento!G1231="Comune",D1229,IF(Schema_inserimento!G1231="Area_protetta",D1229,IF(Schema_inserimento!G1231="Sito_N2K",D1229,"1")))</f>
        <v>1</v>
      </c>
      <c r="K1229" s="37">
        <f>Schema_inserimento!K1232</f>
        <v>0</v>
      </c>
      <c r="L1229" s="64">
        <f>Schema_inserimento!L1232</f>
        <v>0</v>
      </c>
      <c r="M1229" s="64">
        <f>Schema_inserimento!M1232</f>
        <v>0</v>
      </c>
      <c r="N1229" s="41" t="e">
        <f>VLOOKUP(Schema_inserimento!N1232,Creatore_Rilevatore_ID!$A$1:$B$42,2,FALSE)</f>
        <v>#N/A</v>
      </c>
      <c r="O1229" s="24">
        <f>Schema_inserimento!O1232</f>
        <v>0</v>
      </c>
      <c r="P1229" s="42" t="e">
        <f>VLOOKUP(Schema_inserimento!P1232,Fonte_ID!$A$1:$B$10,2,FALSE)</f>
        <v>#N/A</v>
      </c>
      <c r="Q1229" s="37">
        <f>Schema_inserimento!Q1232</f>
        <v>0</v>
      </c>
      <c r="R1229" s="37">
        <f>Schema_inserimento!R1232</f>
        <v>0</v>
      </c>
    </row>
    <row r="1230" spans="1:18" ht="12.75" customHeight="1" x14ac:dyDescent="0.25">
      <c r="A1230" s="24">
        <f>Schema_inserimento!B1233</f>
        <v>0</v>
      </c>
      <c r="B1230" s="41" t="e">
        <f>VLOOKUP(Schema_inserimento!C1233,Creatore_Rilevatore_ID!$A$1:$B$42,2,FALSE)</f>
        <v>#N/A</v>
      </c>
      <c r="C1230" s="32">
        <f>Schema_inserimento!D1233</f>
        <v>0</v>
      </c>
      <c r="D1230" s="43" t="e">
        <f>VLOOKUP(Schema_inserimento!H1233,'Nome_-_Codice_area_ID'!A1230:$B$12697,2,FALSE)</f>
        <v>#N/A</v>
      </c>
      <c r="E1230" s="49" t="e">
        <f>VLOOKUP(Schema_inserimento!E1233,Taxon_ID!$A$1:$B$356,2,FALSE)</f>
        <v>#N/A</v>
      </c>
      <c r="F1230" s="32">
        <f>Schema_inserimento!F1233</f>
        <v>0</v>
      </c>
      <c r="G1230" s="37">
        <f>Schema_inserimento!I1233</f>
        <v>0</v>
      </c>
      <c r="H1230" s="32">
        <f>Schema_inserimento!J1233</f>
        <v>0</v>
      </c>
      <c r="I1230" s="48" t="e">
        <f>VLOOKUP(Schema_inserimento!G1233,Area_riferimento_ID!$A$1:$B$6,2,FALSE)</f>
        <v>#N/A</v>
      </c>
      <c r="J1230" s="43" t="str">
        <f>IF(Schema_inserimento!G1232="Comune",D1230,IF(Schema_inserimento!G1232="Area_protetta",D1230,IF(Schema_inserimento!G1232="Sito_N2K",D1230,"1")))</f>
        <v>1</v>
      </c>
      <c r="K1230" s="37">
        <f>Schema_inserimento!K1233</f>
        <v>0</v>
      </c>
      <c r="L1230" s="64">
        <f>Schema_inserimento!L1233</f>
        <v>0</v>
      </c>
      <c r="M1230" s="64">
        <f>Schema_inserimento!M1233</f>
        <v>0</v>
      </c>
      <c r="N1230" s="41" t="e">
        <f>VLOOKUP(Schema_inserimento!N1233,Creatore_Rilevatore_ID!$A$1:$B$42,2,FALSE)</f>
        <v>#N/A</v>
      </c>
      <c r="O1230" s="24">
        <f>Schema_inserimento!O1233</f>
        <v>0</v>
      </c>
      <c r="P1230" s="42" t="e">
        <f>VLOOKUP(Schema_inserimento!P1233,Fonte_ID!$A$1:$B$10,2,FALSE)</f>
        <v>#N/A</v>
      </c>
      <c r="Q1230" s="37">
        <f>Schema_inserimento!Q1233</f>
        <v>0</v>
      </c>
      <c r="R1230" s="37">
        <f>Schema_inserimento!R1233</f>
        <v>0</v>
      </c>
    </row>
    <row r="1231" spans="1:18" ht="12.75" customHeight="1" x14ac:dyDescent="0.25">
      <c r="A1231" s="24">
        <f>Schema_inserimento!B1234</f>
        <v>0</v>
      </c>
      <c r="B1231" s="41" t="e">
        <f>VLOOKUP(Schema_inserimento!C1234,Creatore_Rilevatore_ID!$A$1:$B$42,2,FALSE)</f>
        <v>#N/A</v>
      </c>
      <c r="C1231" s="32">
        <f>Schema_inserimento!D1234</f>
        <v>0</v>
      </c>
      <c r="D1231" s="43" t="e">
        <f>VLOOKUP(Schema_inserimento!H1234,'Nome_-_Codice_area_ID'!A1231:$B$12697,2,FALSE)</f>
        <v>#N/A</v>
      </c>
      <c r="E1231" s="49" t="e">
        <f>VLOOKUP(Schema_inserimento!E1234,Taxon_ID!$A$1:$B$356,2,FALSE)</f>
        <v>#N/A</v>
      </c>
      <c r="F1231" s="32">
        <f>Schema_inserimento!F1234</f>
        <v>0</v>
      </c>
      <c r="G1231" s="37">
        <f>Schema_inserimento!I1234</f>
        <v>0</v>
      </c>
      <c r="H1231" s="32">
        <f>Schema_inserimento!J1234</f>
        <v>0</v>
      </c>
      <c r="I1231" s="48" t="e">
        <f>VLOOKUP(Schema_inserimento!G1234,Area_riferimento_ID!$A$1:$B$6,2,FALSE)</f>
        <v>#N/A</v>
      </c>
      <c r="J1231" s="43" t="str">
        <f>IF(Schema_inserimento!G1233="Comune",D1231,IF(Schema_inserimento!G1233="Area_protetta",D1231,IF(Schema_inserimento!G1233="Sito_N2K",D1231,"1")))</f>
        <v>1</v>
      </c>
      <c r="K1231" s="37">
        <f>Schema_inserimento!K1234</f>
        <v>0</v>
      </c>
      <c r="L1231" s="64">
        <f>Schema_inserimento!L1234</f>
        <v>0</v>
      </c>
      <c r="M1231" s="64">
        <f>Schema_inserimento!M1234</f>
        <v>0</v>
      </c>
      <c r="N1231" s="41" t="e">
        <f>VLOOKUP(Schema_inserimento!N1234,Creatore_Rilevatore_ID!$A$1:$B$42,2,FALSE)</f>
        <v>#N/A</v>
      </c>
      <c r="O1231" s="24">
        <f>Schema_inserimento!O1234</f>
        <v>0</v>
      </c>
      <c r="P1231" s="42" t="e">
        <f>VLOOKUP(Schema_inserimento!P1234,Fonte_ID!$A$1:$B$10,2,FALSE)</f>
        <v>#N/A</v>
      </c>
      <c r="Q1231" s="37">
        <f>Schema_inserimento!Q1234</f>
        <v>0</v>
      </c>
      <c r="R1231" s="37">
        <f>Schema_inserimento!R1234</f>
        <v>0</v>
      </c>
    </row>
    <row r="1232" spans="1:18" ht="12.75" customHeight="1" x14ac:dyDescent="0.25">
      <c r="A1232" s="24">
        <f>Schema_inserimento!B1235</f>
        <v>0</v>
      </c>
      <c r="B1232" s="41" t="e">
        <f>VLOOKUP(Schema_inserimento!C1235,Creatore_Rilevatore_ID!$A$1:$B$42,2,FALSE)</f>
        <v>#N/A</v>
      </c>
      <c r="C1232" s="32">
        <f>Schema_inserimento!D1235</f>
        <v>0</v>
      </c>
      <c r="D1232" s="43" t="e">
        <f>VLOOKUP(Schema_inserimento!H1235,'Nome_-_Codice_area_ID'!A1232:$B$12697,2,FALSE)</f>
        <v>#N/A</v>
      </c>
      <c r="E1232" s="49" t="e">
        <f>VLOOKUP(Schema_inserimento!E1235,Taxon_ID!$A$1:$B$356,2,FALSE)</f>
        <v>#N/A</v>
      </c>
      <c r="F1232" s="32">
        <f>Schema_inserimento!F1235</f>
        <v>0</v>
      </c>
      <c r="G1232" s="37">
        <f>Schema_inserimento!I1235</f>
        <v>0</v>
      </c>
      <c r="H1232" s="32">
        <f>Schema_inserimento!J1235</f>
        <v>0</v>
      </c>
      <c r="I1232" s="48" t="e">
        <f>VLOOKUP(Schema_inserimento!G1235,Area_riferimento_ID!$A$1:$B$6,2,FALSE)</f>
        <v>#N/A</v>
      </c>
      <c r="J1232" s="43" t="str">
        <f>IF(Schema_inserimento!G1234="Comune",D1232,IF(Schema_inserimento!G1234="Area_protetta",D1232,IF(Schema_inserimento!G1234="Sito_N2K",D1232,"1")))</f>
        <v>1</v>
      </c>
      <c r="K1232" s="37">
        <f>Schema_inserimento!K1235</f>
        <v>0</v>
      </c>
      <c r="L1232" s="64">
        <f>Schema_inserimento!L1235</f>
        <v>0</v>
      </c>
      <c r="M1232" s="64">
        <f>Schema_inserimento!M1235</f>
        <v>0</v>
      </c>
      <c r="N1232" s="41" t="e">
        <f>VLOOKUP(Schema_inserimento!N1235,Creatore_Rilevatore_ID!$A$1:$B$42,2,FALSE)</f>
        <v>#N/A</v>
      </c>
      <c r="O1232" s="24">
        <f>Schema_inserimento!O1235</f>
        <v>0</v>
      </c>
      <c r="P1232" s="42" t="e">
        <f>VLOOKUP(Schema_inserimento!P1235,Fonte_ID!$A$1:$B$10,2,FALSE)</f>
        <v>#N/A</v>
      </c>
      <c r="Q1232" s="37">
        <f>Schema_inserimento!Q1235</f>
        <v>0</v>
      </c>
      <c r="R1232" s="37">
        <f>Schema_inserimento!R1235</f>
        <v>0</v>
      </c>
    </row>
    <row r="1233" spans="1:18" ht="12.75" customHeight="1" x14ac:dyDescent="0.25">
      <c r="A1233" s="24">
        <f>Schema_inserimento!B1236</f>
        <v>0</v>
      </c>
      <c r="B1233" s="41" t="e">
        <f>VLOOKUP(Schema_inserimento!C1236,Creatore_Rilevatore_ID!$A$1:$B$42,2,FALSE)</f>
        <v>#N/A</v>
      </c>
      <c r="C1233" s="32">
        <f>Schema_inserimento!D1236</f>
        <v>0</v>
      </c>
      <c r="D1233" s="43" t="e">
        <f>VLOOKUP(Schema_inserimento!H1236,'Nome_-_Codice_area_ID'!A1233:$B$12697,2,FALSE)</f>
        <v>#N/A</v>
      </c>
      <c r="E1233" s="49" t="e">
        <f>VLOOKUP(Schema_inserimento!E1236,Taxon_ID!$A$1:$B$356,2,FALSE)</f>
        <v>#N/A</v>
      </c>
      <c r="F1233" s="32">
        <f>Schema_inserimento!F1236</f>
        <v>0</v>
      </c>
      <c r="G1233" s="37">
        <f>Schema_inserimento!I1236</f>
        <v>0</v>
      </c>
      <c r="H1233" s="32">
        <f>Schema_inserimento!J1236</f>
        <v>0</v>
      </c>
      <c r="I1233" s="48" t="e">
        <f>VLOOKUP(Schema_inserimento!G1236,Area_riferimento_ID!$A$1:$B$6,2,FALSE)</f>
        <v>#N/A</v>
      </c>
      <c r="J1233" s="43" t="str">
        <f>IF(Schema_inserimento!G1235="Comune",D1233,IF(Schema_inserimento!G1235="Area_protetta",D1233,IF(Schema_inserimento!G1235="Sito_N2K",D1233,"1")))</f>
        <v>1</v>
      </c>
      <c r="K1233" s="37">
        <f>Schema_inserimento!K1236</f>
        <v>0</v>
      </c>
      <c r="L1233" s="64">
        <f>Schema_inserimento!L1236</f>
        <v>0</v>
      </c>
      <c r="M1233" s="64">
        <f>Schema_inserimento!M1236</f>
        <v>0</v>
      </c>
      <c r="N1233" s="41" t="e">
        <f>VLOOKUP(Schema_inserimento!N1236,Creatore_Rilevatore_ID!$A$1:$B$42,2,FALSE)</f>
        <v>#N/A</v>
      </c>
      <c r="O1233" s="24">
        <f>Schema_inserimento!O1236</f>
        <v>0</v>
      </c>
      <c r="P1233" s="42" t="e">
        <f>VLOOKUP(Schema_inserimento!P1236,Fonte_ID!$A$1:$B$10,2,FALSE)</f>
        <v>#N/A</v>
      </c>
      <c r="Q1233" s="37">
        <f>Schema_inserimento!Q1236</f>
        <v>0</v>
      </c>
      <c r="R1233" s="37">
        <f>Schema_inserimento!R1236</f>
        <v>0</v>
      </c>
    </row>
    <row r="1234" spans="1:18" ht="12.75" customHeight="1" x14ac:dyDescent="0.25">
      <c r="A1234" s="24">
        <f>Schema_inserimento!B1237</f>
        <v>0</v>
      </c>
      <c r="B1234" s="41" t="e">
        <f>VLOOKUP(Schema_inserimento!C1237,Creatore_Rilevatore_ID!$A$1:$B$42,2,FALSE)</f>
        <v>#N/A</v>
      </c>
      <c r="C1234" s="32">
        <f>Schema_inserimento!D1237</f>
        <v>0</v>
      </c>
      <c r="D1234" s="43" t="e">
        <f>VLOOKUP(Schema_inserimento!H1237,'Nome_-_Codice_area_ID'!A1234:$B$12697,2,FALSE)</f>
        <v>#N/A</v>
      </c>
      <c r="E1234" s="49" t="e">
        <f>VLOOKUP(Schema_inserimento!E1237,Taxon_ID!$A$1:$B$356,2,FALSE)</f>
        <v>#N/A</v>
      </c>
      <c r="F1234" s="32">
        <f>Schema_inserimento!F1237</f>
        <v>0</v>
      </c>
      <c r="G1234" s="37">
        <f>Schema_inserimento!I1237</f>
        <v>0</v>
      </c>
      <c r="H1234" s="32">
        <f>Schema_inserimento!J1237</f>
        <v>0</v>
      </c>
      <c r="I1234" s="48" t="e">
        <f>VLOOKUP(Schema_inserimento!G1237,Area_riferimento_ID!$A$1:$B$6,2,FALSE)</f>
        <v>#N/A</v>
      </c>
      <c r="J1234" s="43" t="str">
        <f>IF(Schema_inserimento!G1236="Comune",D1234,IF(Schema_inserimento!G1236="Area_protetta",D1234,IF(Schema_inserimento!G1236="Sito_N2K",D1234,"1")))</f>
        <v>1</v>
      </c>
      <c r="K1234" s="37">
        <f>Schema_inserimento!K1237</f>
        <v>0</v>
      </c>
      <c r="L1234" s="64">
        <f>Schema_inserimento!L1237</f>
        <v>0</v>
      </c>
      <c r="M1234" s="64">
        <f>Schema_inserimento!M1237</f>
        <v>0</v>
      </c>
      <c r="N1234" s="41" t="e">
        <f>VLOOKUP(Schema_inserimento!N1237,Creatore_Rilevatore_ID!$A$1:$B$42,2,FALSE)</f>
        <v>#N/A</v>
      </c>
      <c r="O1234" s="24">
        <f>Schema_inserimento!O1237</f>
        <v>0</v>
      </c>
      <c r="P1234" s="42" t="e">
        <f>VLOOKUP(Schema_inserimento!P1237,Fonte_ID!$A$1:$B$10,2,FALSE)</f>
        <v>#N/A</v>
      </c>
      <c r="Q1234" s="37">
        <f>Schema_inserimento!Q1237</f>
        <v>0</v>
      </c>
      <c r="R1234" s="37">
        <f>Schema_inserimento!R1237</f>
        <v>0</v>
      </c>
    </row>
    <row r="1235" spans="1:18" ht="12.75" customHeight="1" x14ac:dyDescent="0.25">
      <c r="A1235" s="24">
        <f>Schema_inserimento!B1238</f>
        <v>0</v>
      </c>
      <c r="B1235" s="41" t="e">
        <f>VLOOKUP(Schema_inserimento!C1238,Creatore_Rilevatore_ID!$A$1:$B$42,2,FALSE)</f>
        <v>#N/A</v>
      </c>
      <c r="C1235" s="32">
        <f>Schema_inserimento!D1238</f>
        <v>0</v>
      </c>
      <c r="D1235" s="43" t="e">
        <f>VLOOKUP(Schema_inserimento!H1238,'Nome_-_Codice_area_ID'!A1235:$B$12697,2,FALSE)</f>
        <v>#N/A</v>
      </c>
      <c r="E1235" s="49" t="e">
        <f>VLOOKUP(Schema_inserimento!E1238,Taxon_ID!$A$1:$B$356,2,FALSE)</f>
        <v>#N/A</v>
      </c>
      <c r="F1235" s="32">
        <f>Schema_inserimento!F1238</f>
        <v>0</v>
      </c>
      <c r="G1235" s="37">
        <f>Schema_inserimento!I1238</f>
        <v>0</v>
      </c>
      <c r="H1235" s="32">
        <f>Schema_inserimento!J1238</f>
        <v>0</v>
      </c>
      <c r="I1235" s="48" t="e">
        <f>VLOOKUP(Schema_inserimento!G1238,Area_riferimento_ID!$A$1:$B$6,2,FALSE)</f>
        <v>#N/A</v>
      </c>
      <c r="J1235" s="43" t="str">
        <f>IF(Schema_inserimento!G1237="Comune",D1235,IF(Schema_inserimento!G1237="Area_protetta",D1235,IF(Schema_inserimento!G1237="Sito_N2K",D1235,"1")))</f>
        <v>1</v>
      </c>
      <c r="K1235" s="37">
        <f>Schema_inserimento!K1238</f>
        <v>0</v>
      </c>
      <c r="L1235" s="64">
        <f>Schema_inserimento!L1238</f>
        <v>0</v>
      </c>
      <c r="M1235" s="64">
        <f>Schema_inserimento!M1238</f>
        <v>0</v>
      </c>
      <c r="N1235" s="41" t="e">
        <f>VLOOKUP(Schema_inserimento!N1238,Creatore_Rilevatore_ID!$A$1:$B$42,2,FALSE)</f>
        <v>#N/A</v>
      </c>
      <c r="O1235" s="24">
        <f>Schema_inserimento!O1238</f>
        <v>0</v>
      </c>
      <c r="P1235" s="42" t="e">
        <f>VLOOKUP(Schema_inserimento!P1238,Fonte_ID!$A$1:$B$10,2,FALSE)</f>
        <v>#N/A</v>
      </c>
      <c r="Q1235" s="37">
        <f>Schema_inserimento!Q1238</f>
        <v>0</v>
      </c>
      <c r="R1235" s="37">
        <f>Schema_inserimento!R1238</f>
        <v>0</v>
      </c>
    </row>
    <row r="1236" spans="1:18" ht="12.75" customHeight="1" x14ac:dyDescent="0.25">
      <c r="A1236" s="24">
        <f>Schema_inserimento!B1239</f>
        <v>0</v>
      </c>
      <c r="B1236" s="41" t="e">
        <f>VLOOKUP(Schema_inserimento!C1239,Creatore_Rilevatore_ID!$A$1:$B$42,2,FALSE)</f>
        <v>#N/A</v>
      </c>
      <c r="C1236" s="32">
        <f>Schema_inserimento!D1239</f>
        <v>0</v>
      </c>
      <c r="D1236" s="43" t="e">
        <f>VLOOKUP(Schema_inserimento!H1239,'Nome_-_Codice_area_ID'!A1236:$B$12697,2,FALSE)</f>
        <v>#N/A</v>
      </c>
      <c r="E1236" s="49" t="e">
        <f>VLOOKUP(Schema_inserimento!E1239,Taxon_ID!$A$1:$B$356,2,FALSE)</f>
        <v>#N/A</v>
      </c>
      <c r="F1236" s="32">
        <f>Schema_inserimento!F1239</f>
        <v>0</v>
      </c>
      <c r="G1236" s="37">
        <f>Schema_inserimento!I1239</f>
        <v>0</v>
      </c>
      <c r="H1236" s="32">
        <f>Schema_inserimento!J1239</f>
        <v>0</v>
      </c>
      <c r="I1236" s="48" t="e">
        <f>VLOOKUP(Schema_inserimento!G1239,Area_riferimento_ID!$A$1:$B$6,2,FALSE)</f>
        <v>#N/A</v>
      </c>
      <c r="J1236" s="43" t="str">
        <f>IF(Schema_inserimento!G1238="Comune",D1236,IF(Schema_inserimento!G1238="Area_protetta",D1236,IF(Schema_inserimento!G1238="Sito_N2K",D1236,"1")))</f>
        <v>1</v>
      </c>
      <c r="K1236" s="37">
        <f>Schema_inserimento!K1239</f>
        <v>0</v>
      </c>
      <c r="L1236" s="64">
        <f>Schema_inserimento!L1239</f>
        <v>0</v>
      </c>
      <c r="M1236" s="64">
        <f>Schema_inserimento!M1239</f>
        <v>0</v>
      </c>
      <c r="N1236" s="41" t="e">
        <f>VLOOKUP(Schema_inserimento!N1239,Creatore_Rilevatore_ID!$A$1:$B$42,2,FALSE)</f>
        <v>#N/A</v>
      </c>
      <c r="O1236" s="24">
        <f>Schema_inserimento!O1239</f>
        <v>0</v>
      </c>
      <c r="P1236" s="42" t="e">
        <f>VLOOKUP(Schema_inserimento!P1239,Fonte_ID!$A$1:$B$10,2,FALSE)</f>
        <v>#N/A</v>
      </c>
      <c r="Q1236" s="37">
        <f>Schema_inserimento!Q1239</f>
        <v>0</v>
      </c>
      <c r="R1236" s="37">
        <f>Schema_inserimento!R1239</f>
        <v>0</v>
      </c>
    </row>
    <row r="1237" spans="1:18" ht="12.75" customHeight="1" x14ac:dyDescent="0.25">
      <c r="A1237" s="24">
        <f>Schema_inserimento!B1240</f>
        <v>0</v>
      </c>
      <c r="B1237" s="41" t="e">
        <f>VLOOKUP(Schema_inserimento!C1240,Creatore_Rilevatore_ID!$A$1:$B$42,2,FALSE)</f>
        <v>#N/A</v>
      </c>
      <c r="C1237" s="32">
        <f>Schema_inserimento!D1240</f>
        <v>0</v>
      </c>
      <c r="D1237" s="43" t="e">
        <f>VLOOKUP(Schema_inserimento!H1240,'Nome_-_Codice_area_ID'!A1237:$B$12697,2,FALSE)</f>
        <v>#N/A</v>
      </c>
      <c r="E1237" s="49" t="e">
        <f>VLOOKUP(Schema_inserimento!E1240,Taxon_ID!$A$1:$B$356,2,FALSE)</f>
        <v>#N/A</v>
      </c>
      <c r="F1237" s="32">
        <f>Schema_inserimento!F1240</f>
        <v>0</v>
      </c>
      <c r="G1237" s="37">
        <f>Schema_inserimento!I1240</f>
        <v>0</v>
      </c>
      <c r="H1237" s="32">
        <f>Schema_inserimento!J1240</f>
        <v>0</v>
      </c>
      <c r="I1237" s="48" t="e">
        <f>VLOOKUP(Schema_inserimento!G1240,Area_riferimento_ID!$A$1:$B$6,2,FALSE)</f>
        <v>#N/A</v>
      </c>
      <c r="J1237" s="43" t="str">
        <f>IF(Schema_inserimento!G1239="Comune",D1237,IF(Schema_inserimento!G1239="Area_protetta",D1237,IF(Schema_inserimento!G1239="Sito_N2K",D1237,"1")))</f>
        <v>1</v>
      </c>
      <c r="K1237" s="37">
        <f>Schema_inserimento!K1240</f>
        <v>0</v>
      </c>
      <c r="L1237" s="64">
        <f>Schema_inserimento!L1240</f>
        <v>0</v>
      </c>
      <c r="M1237" s="64">
        <f>Schema_inserimento!M1240</f>
        <v>0</v>
      </c>
      <c r="N1237" s="41" t="e">
        <f>VLOOKUP(Schema_inserimento!N1240,Creatore_Rilevatore_ID!$A$1:$B$42,2,FALSE)</f>
        <v>#N/A</v>
      </c>
      <c r="O1237" s="24">
        <f>Schema_inserimento!O1240</f>
        <v>0</v>
      </c>
      <c r="P1237" s="42" t="e">
        <f>VLOOKUP(Schema_inserimento!P1240,Fonte_ID!$A$1:$B$10,2,FALSE)</f>
        <v>#N/A</v>
      </c>
      <c r="Q1237" s="37">
        <f>Schema_inserimento!Q1240</f>
        <v>0</v>
      </c>
      <c r="R1237" s="37">
        <f>Schema_inserimento!R1240</f>
        <v>0</v>
      </c>
    </row>
    <row r="1238" spans="1:18" ht="12.75" customHeight="1" x14ac:dyDescent="0.25">
      <c r="A1238" s="24">
        <f>Schema_inserimento!B1241</f>
        <v>0</v>
      </c>
      <c r="B1238" s="41" t="e">
        <f>VLOOKUP(Schema_inserimento!C1241,Creatore_Rilevatore_ID!$A$1:$B$42,2,FALSE)</f>
        <v>#N/A</v>
      </c>
      <c r="C1238" s="32">
        <f>Schema_inserimento!D1241</f>
        <v>0</v>
      </c>
      <c r="D1238" s="43" t="e">
        <f>VLOOKUP(Schema_inserimento!H1241,'Nome_-_Codice_area_ID'!A1238:$B$12697,2,FALSE)</f>
        <v>#N/A</v>
      </c>
      <c r="E1238" s="49" t="e">
        <f>VLOOKUP(Schema_inserimento!E1241,Taxon_ID!$A$1:$B$356,2,FALSE)</f>
        <v>#N/A</v>
      </c>
      <c r="F1238" s="32">
        <f>Schema_inserimento!F1241</f>
        <v>0</v>
      </c>
      <c r="G1238" s="37">
        <f>Schema_inserimento!I1241</f>
        <v>0</v>
      </c>
      <c r="H1238" s="32">
        <f>Schema_inserimento!J1241</f>
        <v>0</v>
      </c>
      <c r="I1238" s="48" t="e">
        <f>VLOOKUP(Schema_inserimento!G1241,Area_riferimento_ID!$A$1:$B$6,2,FALSE)</f>
        <v>#N/A</v>
      </c>
      <c r="J1238" s="43" t="str">
        <f>IF(Schema_inserimento!G1240="Comune",D1238,IF(Schema_inserimento!G1240="Area_protetta",D1238,IF(Schema_inserimento!G1240="Sito_N2K",D1238,"1")))</f>
        <v>1</v>
      </c>
      <c r="K1238" s="37">
        <f>Schema_inserimento!K1241</f>
        <v>0</v>
      </c>
      <c r="L1238" s="64">
        <f>Schema_inserimento!L1241</f>
        <v>0</v>
      </c>
      <c r="M1238" s="64">
        <f>Schema_inserimento!M1241</f>
        <v>0</v>
      </c>
      <c r="N1238" s="41" t="e">
        <f>VLOOKUP(Schema_inserimento!N1241,Creatore_Rilevatore_ID!$A$1:$B$42,2,FALSE)</f>
        <v>#N/A</v>
      </c>
      <c r="O1238" s="24">
        <f>Schema_inserimento!O1241</f>
        <v>0</v>
      </c>
      <c r="P1238" s="42" t="e">
        <f>VLOOKUP(Schema_inserimento!P1241,Fonte_ID!$A$1:$B$10,2,FALSE)</f>
        <v>#N/A</v>
      </c>
      <c r="Q1238" s="37">
        <f>Schema_inserimento!Q1241</f>
        <v>0</v>
      </c>
      <c r="R1238" s="37">
        <f>Schema_inserimento!R1241</f>
        <v>0</v>
      </c>
    </row>
    <row r="1239" spans="1:18" ht="12.75" customHeight="1" x14ac:dyDescent="0.25">
      <c r="A1239" s="24">
        <f>Schema_inserimento!B1242</f>
        <v>0</v>
      </c>
      <c r="B1239" s="41" t="e">
        <f>VLOOKUP(Schema_inserimento!C1242,Creatore_Rilevatore_ID!$A$1:$B$42,2,FALSE)</f>
        <v>#N/A</v>
      </c>
      <c r="C1239" s="32">
        <f>Schema_inserimento!D1242</f>
        <v>0</v>
      </c>
      <c r="D1239" s="43" t="e">
        <f>VLOOKUP(Schema_inserimento!H1242,'Nome_-_Codice_area_ID'!A1239:$B$12697,2,FALSE)</f>
        <v>#N/A</v>
      </c>
      <c r="E1239" s="49" t="e">
        <f>VLOOKUP(Schema_inserimento!E1242,Taxon_ID!$A$1:$B$356,2,FALSE)</f>
        <v>#N/A</v>
      </c>
      <c r="F1239" s="32">
        <f>Schema_inserimento!F1242</f>
        <v>0</v>
      </c>
      <c r="G1239" s="37">
        <f>Schema_inserimento!I1242</f>
        <v>0</v>
      </c>
      <c r="H1239" s="32">
        <f>Schema_inserimento!J1242</f>
        <v>0</v>
      </c>
      <c r="I1239" s="48" t="e">
        <f>VLOOKUP(Schema_inserimento!G1242,Area_riferimento_ID!$A$1:$B$6,2,FALSE)</f>
        <v>#N/A</v>
      </c>
      <c r="J1239" s="43" t="str">
        <f>IF(Schema_inserimento!G1241="Comune",D1239,IF(Schema_inserimento!G1241="Area_protetta",D1239,IF(Schema_inserimento!G1241="Sito_N2K",D1239,"1")))</f>
        <v>1</v>
      </c>
      <c r="K1239" s="37">
        <f>Schema_inserimento!K1242</f>
        <v>0</v>
      </c>
      <c r="L1239" s="64">
        <f>Schema_inserimento!L1242</f>
        <v>0</v>
      </c>
      <c r="M1239" s="64">
        <f>Schema_inserimento!M1242</f>
        <v>0</v>
      </c>
      <c r="N1239" s="41" t="e">
        <f>VLOOKUP(Schema_inserimento!N1242,Creatore_Rilevatore_ID!$A$1:$B$42,2,FALSE)</f>
        <v>#N/A</v>
      </c>
      <c r="O1239" s="24">
        <f>Schema_inserimento!O1242</f>
        <v>0</v>
      </c>
      <c r="P1239" s="42" t="e">
        <f>VLOOKUP(Schema_inserimento!P1242,Fonte_ID!$A$1:$B$10,2,FALSE)</f>
        <v>#N/A</v>
      </c>
      <c r="Q1239" s="37">
        <f>Schema_inserimento!Q1242</f>
        <v>0</v>
      </c>
      <c r="R1239" s="37">
        <f>Schema_inserimento!R1242</f>
        <v>0</v>
      </c>
    </row>
    <row r="1240" spans="1:18" ht="12.75" customHeight="1" x14ac:dyDescent="0.25">
      <c r="A1240" s="24">
        <f>Schema_inserimento!B1243</f>
        <v>0</v>
      </c>
      <c r="B1240" s="41" t="e">
        <f>VLOOKUP(Schema_inserimento!C1243,Creatore_Rilevatore_ID!$A$1:$B$42,2,FALSE)</f>
        <v>#N/A</v>
      </c>
      <c r="C1240" s="32">
        <f>Schema_inserimento!D1243</f>
        <v>0</v>
      </c>
      <c r="D1240" s="43" t="e">
        <f>VLOOKUP(Schema_inserimento!H1243,'Nome_-_Codice_area_ID'!A1240:$B$12697,2,FALSE)</f>
        <v>#N/A</v>
      </c>
      <c r="E1240" s="49" t="e">
        <f>VLOOKUP(Schema_inserimento!E1243,Taxon_ID!$A$1:$B$356,2,FALSE)</f>
        <v>#N/A</v>
      </c>
      <c r="F1240" s="32">
        <f>Schema_inserimento!F1243</f>
        <v>0</v>
      </c>
      <c r="G1240" s="37">
        <f>Schema_inserimento!I1243</f>
        <v>0</v>
      </c>
      <c r="H1240" s="32">
        <f>Schema_inserimento!J1243</f>
        <v>0</v>
      </c>
      <c r="I1240" s="48" t="e">
        <f>VLOOKUP(Schema_inserimento!G1243,Area_riferimento_ID!$A$1:$B$6,2,FALSE)</f>
        <v>#N/A</v>
      </c>
      <c r="J1240" s="43" t="str">
        <f>IF(Schema_inserimento!G1242="Comune",D1240,IF(Schema_inserimento!G1242="Area_protetta",D1240,IF(Schema_inserimento!G1242="Sito_N2K",D1240,"1")))</f>
        <v>1</v>
      </c>
      <c r="K1240" s="37">
        <f>Schema_inserimento!K1243</f>
        <v>0</v>
      </c>
      <c r="L1240" s="64">
        <f>Schema_inserimento!L1243</f>
        <v>0</v>
      </c>
      <c r="M1240" s="64">
        <f>Schema_inserimento!M1243</f>
        <v>0</v>
      </c>
      <c r="N1240" s="41" t="e">
        <f>VLOOKUP(Schema_inserimento!N1243,Creatore_Rilevatore_ID!$A$1:$B$42,2,FALSE)</f>
        <v>#N/A</v>
      </c>
      <c r="O1240" s="24">
        <f>Schema_inserimento!O1243</f>
        <v>0</v>
      </c>
      <c r="P1240" s="42" t="e">
        <f>VLOOKUP(Schema_inserimento!P1243,Fonte_ID!$A$1:$B$10,2,FALSE)</f>
        <v>#N/A</v>
      </c>
      <c r="Q1240" s="37">
        <f>Schema_inserimento!Q1243</f>
        <v>0</v>
      </c>
      <c r="R1240" s="37">
        <f>Schema_inserimento!R1243</f>
        <v>0</v>
      </c>
    </row>
    <row r="1241" spans="1:18" ht="12.75" customHeight="1" x14ac:dyDescent="0.25">
      <c r="A1241" s="24">
        <f>Schema_inserimento!B1244</f>
        <v>0</v>
      </c>
      <c r="B1241" s="41" t="e">
        <f>VLOOKUP(Schema_inserimento!C1244,Creatore_Rilevatore_ID!$A$1:$B$42,2,FALSE)</f>
        <v>#N/A</v>
      </c>
      <c r="C1241" s="32">
        <f>Schema_inserimento!D1244</f>
        <v>0</v>
      </c>
      <c r="D1241" s="43" t="e">
        <f>VLOOKUP(Schema_inserimento!H1244,'Nome_-_Codice_area_ID'!A1241:$B$12697,2,FALSE)</f>
        <v>#N/A</v>
      </c>
      <c r="E1241" s="49" t="e">
        <f>VLOOKUP(Schema_inserimento!E1244,Taxon_ID!$A$1:$B$356,2,FALSE)</f>
        <v>#N/A</v>
      </c>
      <c r="F1241" s="32">
        <f>Schema_inserimento!F1244</f>
        <v>0</v>
      </c>
      <c r="G1241" s="37">
        <f>Schema_inserimento!I1244</f>
        <v>0</v>
      </c>
      <c r="H1241" s="32">
        <f>Schema_inserimento!J1244</f>
        <v>0</v>
      </c>
      <c r="I1241" s="48" t="e">
        <f>VLOOKUP(Schema_inserimento!G1244,Area_riferimento_ID!$A$1:$B$6,2,FALSE)</f>
        <v>#N/A</v>
      </c>
      <c r="J1241" s="43" t="str">
        <f>IF(Schema_inserimento!G1243="Comune",D1241,IF(Schema_inserimento!G1243="Area_protetta",D1241,IF(Schema_inserimento!G1243="Sito_N2K",D1241,"1")))</f>
        <v>1</v>
      </c>
      <c r="K1241" s="37">
        <f>Schema_inserimento!K1244</f>
        <v>0</v>
      </c>
      <c r="L1241" s="64">
        <f>Schema_inserimento!L1244</f>
        <v>0</v>
      </c>
      <c r="M1241" s="64">
        <f>Schema_inserimento!M1244</f>
        <v>0</v>
      </c>
      <c r="N1241" s="41" t="e">
        <f>VLOOKUP(Schema_inserimento!N1244,Creatore_Rilevatore_ID!$A$1:$B$42,2,FALSE)</f>
        <v>#N/A</v>
      </c>
      <c r="O1241" s="24">
        <f>Schema_inserimento!O1244</f>
        <v>0</v>
      </c>
      <c r="P1241" s="42" t="e">
        <f>VLOOKUP(Schema_inserimento!P1244,Fonte_ID!$A$1:$B$10,2,FALSE)</f>
        <v>#N/A</v>
      </c>
      <c r="Q1241" s="37">
        <f>Schema_inserimento!Q1244</f>
        <v>0</v>
      </c>
      <c r="R1241" s="37">
        <f>Schema_inserimento!R1244</f>
        <v>0</v>
      </c>
    </row>
    <row r="1242" spans="1:18" ht="12.75" customHeight="1" x14ac:dyDescent="0.25">
      <c r="A1242" s="24">
        <f>Schema_inserimento!B1245</f>
        <v>0</v>
      </c>
      <c r="B1242" s="41" t="e">
        <f>VLOOKUP(Schema_inserimento!C1245,Creatore_Rilevatore_ID!$A$1:$B$42,2,FALSE)</f>
        <v>#N/A</v>
      </c>
      <c r="C1242" s="32">
        <f>Schema_inserimento!D1245</f>
        <v>0</v>
      </c>
      <c r="D1242" s="43" t="e">
        <f>VLOOKUP(Schema_inserimento!H1245,'Nome_-_Codice_area_ID'!A1242:$B$12697,2,FALSE)</f>
        <v>#N/A</v>
      </c>
      <c r="E1242" s="49" t="e">
        <f>VLOOKUP(Schema_inserimento!E1245,Taxon_ID!$A$1:$B$356,2,FALSE)</f>
        <v>#N/A</v>
      </c>
      <c r="F1242" s="32">
        <f>Schema_inserimento!F1245</f>
        <v>0</v>
      </c>
      <c r="G1242" s="37">
        <f>Schema_inserimento!I1245</f>
        <v>0</v>
      </c>
      <c r="H1242" s="32">
        <f>Schema_inserimento!J1245</f>
        <v>0</v>
      </c>
      <c r="I1242" s="48" t="e">
        <f>VLOOKUP(Schema_inserimento!G1245,Area_riferimento_ID!$A$1:$B$6,2,FALSE)</f>
        <v>#N/A</v>
      </c>
      <c r="J1242" s="43" t="str">
        <f>IF(Schema_inserimento!G1244="Comune",D1242,IF(Schema_inserimento!G1244="Area_protetta",D1242,IF(Schema_inserimento!G1244="Sito_N2K",D1242,"1")))</f>
        <v>1</v>
      </c>
      <c r="K1242" s="37">
        <f>Schema_inserimento!K1245</f>
        <v>0</v>
      </c>
      <c r="L1242" s="64">
        <f>Schema_inserimento!L1245</f>
        <v>0</v>
      </c>
      <c r="M1242" s="64">
        <f>Schema_inserimento!M1245</f>
        <v>0</v>
      </c>
      <c r="N1242" s="41" t="e">
        <f>VLOOKUP(Schema_inserimento!N1245,Creatore_Rilevatore_ID!$A$1:$B$42,2,FALSE)</f>
        <v>#N/A</v>
      </c>
      <c r="O1242" s="24">
        <f>Schema_inserimento!O1245</f>
        <v>0</v>
      </c>
      <c r="P1242" s="42" t="e">
        <f>VLOOKUP(Schema_inserimento!P1245,Fonte_ID!$A$1:$B$10,2,FALSE)</f>
        <v>#N/A</v>
      </c>
      <c r="Q1242" s="37">
        <f>Schema_inserimento!Q1245</f>
        <v>0</v>
      </c>
      <c r="R1242" s="37">
        <f>Schema_inserimento!R1245</f>
        <v>0</v>
      </c>
    </row>
    <row r="1243" spans="1:18" ht="12.75" customHeight="1" x14ac:dyDescent="0.25">
      <c r="A1243" s="24">
        <f>Schema_inserimento!B1246</f>
        <v>0</v>
      </c>
      <c r="B1243" s="41" t="e">
        <f>VLOOKUP(Schema_inserimento!C1246,Creatore_Rilevatore_ID!$A$1:$B$42,2,FALSE)</f>
        <v>#N/A</v>
      </c>
      <c r="C1243" s="32">
        <f>Schema_inserimento!D1246</f>
        <v>0</v>
      </c>
      <c r="D1243" s="43" t="e">
        <f>VLOOKUP(Schema_inserimento!H1246,'Nome_-_Codice_area_ID'!A1243:$B$12697,2,FALSE)</f>
        <v>#N/A</v>
      </c>
      <c r="E1243" s="49" t="e">
        <f>VLOOKUP(Schema_inserimento!E1246,Taxon_ID!$A$1:$B$356,2,FALSE)</f>
        <v>#N/A</v>
      </c>
      <c r="F1243" s="32">
        <f>Schema_inserimento!F1246</f>
        <v>0</v>
      </c>
      <c r="G1243" s="37">
        <f>Schema_inserimento!I1246</f>
        <v>0</v>
      </c>
      <c r="H1243" s="32">
        <f>Schema_inserimento!J1246</f>
        <v>0</v>
      </c>
      <c r="I1243" s="48" t="e">
        <f>VLOOKUP(Schema_inserimento!G1246,Area_riferimento_ID!$A$1:$B$6,2,FALSE)</f>
        <v>#N/A</v>
      </c>
      <c r="J1243" s="43" t="str">
        <f>IF(Schema_inserimento!G1245="Comune",D1243,IF(Schema_inserimento!G1245="Area_protetta",D1243,IF(Schema_inserimento!G1245="Sito_N2K",D1243,"1")))</f>
        <v>1</v>
      </c>
      <c r="K1243" s="37">
        <f>Schema_inserimento!K1246</f>
        <v>0</v>
      </c>
      <c r="L1243" s="64">
        <f>Schema_inserimento!L1246</f>
        <v>0</v>
      </c>
      <c r="M1243" s="64">
        <f>Schema_inserimento!M1246</f>
        <v>0</v>
      </c>
      <c r="N1243" s="41" t="e">
        <f>VLOOKUP(Schema_inserimento!N1246,Creatore_Rilevatore_ID!$A$1:$B$42,2,FALSE)</f>
        <v>#N/A</v>
      </c>
      <c r="O1243" s="24">
        <f>Schema_inserimento!O1246</f>
        <v>0</v>
      </c>
      <c r="P1243" s="42" t="e">
        <f>VLOOKUP(Schema_inserimento!P1246,Fonte_ID!$A$1:$B$10,2,FALSE)</f>
        <v>#N/A</v>
      </c>
      <c r="Q1243" s="37">
        <f>Schema_inserimento!Q1246</f>
        <v>0</v>
      </c>
      <c r="R1243" s="37">
        <f>Schema_inserimento!R1246</f>
        <v>0</v>
      </c>
    </row>
    <row r="1244" spans="1:18" ht="12.75" customHeight="1" x14ac:dyDescent="0.25">
      <c r="A1244" s="24">
        <f>Schema_inserimento!B1247</f>
        <v>0</v>
      </c>
      <c r="B1244" s="41" t="e">
        <f>VLOOKUP(Schema_inserimento!C1247,Creatore_Rilevatore_ID!$A$1:$B$42,2,FALSE)</f>
        <v>#N/A</v>
      </c>
      <c r="C1244" s="32">
        <f>Schema_inserimento!D1247</f>
        <v>0</v>
      </c>
      <c r="D1244" s="43" t="e">
        <f>VLOOKUP(Schema_inserimento!H1247,'Nome_-_Codice_area_ID'!A1244:$B$12697,2,FALSE)</f>
        <v>#N/A</v>
      </c>
      <c r="E1244" s="49" t="e">
        <f>VLOOKUP(Schema_inserimento!E1247,Taxon_ID!$A$1:$B$356,2,FALSE)</f>
        <v>#N/A</v>
      </c>
      <c r="F1244" s="32">
        <f>Schema_inserimento!F1247</f>
        <v>0</v>
      </c>
      <c r="G1244" s="37">
        <f>Schema_inserimento!I1247</f>
        <v>0</v>
      </c>
      <c r="H1244" s="32">
        <f>Schema_inserimento!J1247</f>
        <v>0</v>
      </c>
      <c r="I1244" s="48" t="e">
        <f>VLOOKUP(Schema_inserimento!G1247,Area_riferimento_ID!$A$1:$B$6,2,FALSE)</f>
        <v>#N/A</v>
      </c>
      <c r="J1244" s="43" t="str">
        <f>IF(Schema_inserimento!G1246="Comune",D1244,IF(Schema_inserimento!G1246="Area_protetta",D1244,IF(Schema_inserimento!G1246="Sito_N2K",D1244,"1")))</f>
        <v>1</v>
      </c>
      <c r="K1244" s="37">
        <f>Schema_inserimento!K1247</f>
        <v>0</v>
      </c>
      <c r="L1244" s="64">
        <f>Schema_inserimento!L1247</f>
        <v>0</v>
      </c>
      <c r="M1244" s="64">
        <f>Schema_inserimento!M1247</f>
        <v>0</v>
      </c>
      <c r="N1244" s="41" t="e">
        <f>VLOOKUP(Schema_inserimento!N1247,Creatore_Rilevatore_ID!$A$1:$B$42,2,FALSE)</f>
        <v>#N/A</v>
      </c>
      <c r="O1244" s="24">
        <f>Schema_inserimento!O1247</f>
        <v>0</v>
      </c>
      <c r="P1244" s="42" t="e">
        <f>VLOOKUP(Schema_inserimento!P1247,Fonte_ID!$A$1:$B$10,2,FALSE)</f>
        <v>#N/A</v>
      </c>
      <c r="Q1244" s="37">
        <f>Schema_inserimento!Q1247</f>
        <v>0</v>
      </c>
      <c r="R1244" s="37">
        <f>Schema_inserimento!R1247</f>
        <v>0</v>
      </c>
    </row>
    <row r="1245" spans="1:18" ht="12.75" customHeight="1" x14ac:dyDescent="0.25">
      <c r="A1245" s="24">
        <f>Schema_inserimento!B1248</f>
        <v>0</v>
      </c>
      <c r="B1245" s="41" t="e">
        <f>VLOOKUP(Schema_inserimento!C1248,Creatore_Rilevatore_ID!$A$1:$B$42,2,FALSE)</f>
        <v>#N/A</v>
      </c>
      <c r="C1245" s="32">
        <f>Schema_inserimento!D1248</f>
        <v>0</v>
      </c>
      <c r="D1245" s="43" t="e">
        <f>VLOOKUP(Schema_inserimento!H1248,'Nome_-_Codice_area_ID'!A1245:$B$12697,2,FALSE)</f>
        <v>#N/A</v>
      </c>
      <c r="E1245" s="49" t="e">
        <f>VLOOKUP(Schema_inserimento!E1248,Taxon_ID!$A$1:$B$356,2,FALSE)</f>
        <v>#N/A</v>
      </c>
      <c r="F1245" s="32">
        <f>Schema_inserimento!F1248</f>
        <v>0</v>
      </c>
      <c r="G1245" s="37">
        <f>Schema_inserimento!I1248</f>
        <v>0</v>
      </c>
      <c r="H1245" s="32">
        <f>Schema_inserimento!J1248</f>
        <v>0</v>
      </c>
      <c r="I1245" s="48" t="e">
        <f>VLOOKUP(Schema_inserimento!G1248,Area_riferimento_ID!$A$1:$B$6,2,FALSE)</f>
        <v>#N/A</v>
      </c>
      <c r="J1245" s="43" t="str">
        <f>IF(Schema_inserimento!G1247="Comune",D1245,IF(Schema_inserimento!G1247="Area_protetta",D1245,IF(Schema_inserimento!G1247="Sito_N2K",D1245,"1")))</f>
        <v>1</v>
      </c>
      <c r="K1245" s="37">
        <f>Schema_inserimento!K1248</f>
        <v>0</v>
      </c>
      <c r="L1245" s="64">
        <f>Schema_inserimento!L1248</f>
        <v>0</v>
      </c>
      <c r="M1245" s="64">
        <f>Schema_inserimento!M1248</f>
        <v>0</v>
      </c>
      <c r="N1245" s="41" t="e">
        <f>VLOOKUP(Schema_inserimento!N1248,Creatore_Rilevatore_ID!$A$1:$B$42,2,FALSE)</f>
        <v>#N/A</v>
      </c>
      <c r="O1245" s="24">
        <f>Schema_inserimento!O1248</f>
        <v>0</v>
      </c>
      <c r="P1245" s="42" t="e">
        <f>VLOOKUP(Schema_inserimento!P1248,Fonte_ID!$A$1:$B$10,2,FALSE)</f>
        <v>#N/A</v>
      </c>
      <c r="Q1245" s="37">
        <f>Schema_inserimento!Q1248</f>
        <v>0</v>
      </c>
      <c r="R1245" s="37">
        <f>Schema_inserimento!R1248</f>
        <v>0</v>
      </c>
    </row>
    <row r="1246" spans="1:18" ht="12.75" customHeight="1" x14ac:dyDescent="0.25">
      <c r="A1246" s="24">
        <f>Schema_inserimento!B1249</f>
        <v>0</v>
      </c>
      <c r="B1246" s="41" t="e">
        <f>VLOOKUP(Schema_inserimento!C1249,Creatore_Rilevatore_ID!$A$1:$B$42,2,FALSE)</f>
        <v>#N/A</v>
      </c>
      <c r="C1246" s="32">
        <f>Schema_inserimento!D1249</f>
        <v>0</v>
      </c>
      <c r="D1246" s="43" t="e">
        <f>VLOOKUP(Schema_inserimento!H1249,'Nome_-_Codice_area_ID'!A1246:$B$12697,2,FALSE)</f>
        <v>#N/A</v>
      </c>
      <c r="E1246" s="49" t="e">
        <f>VLOOKUP(Schema_inserimento!E1249,Taxon_ID!$A$1:$B$356,2,FALSE)</f>
        <v>#N/A</v>
      </c>
      <c r="F1246" s="32">
        <f>Schema_inserimento!F1249</f>
        <v>0</v>
      </c>
      <c r="G1246" s="37">
        <f>Schema_inserimento!I1249</f>
        <v>0</v>
      </c>
      <c r="H1246" s="32">
        <f>Schema_inserimento!J1249</f>
        <v>0</v>
      </c>
      <c r="I1246" s="48" t="e">
        <f>VLOOKUP(Schema_inserimento!G1249,Area_riferimento_ID!$A$1:$B$6,2,FALSE)</f>
        <v>#N/A</v>
      </c>
      <c r="J1246" s="43" t="str">
        <f>IF(Schema_inserimento!G1248="Comune",D1246,IF(Schema_inserimento!G1248="Area_protetta",D1246,IF(Schema_inserimento!G1248="Sito_N2K",D1246,"1")))</f>
        <v>1</v>
      </c>
      <c r="K1246" s="37">
        <f>Schema_inserimento!K1249</f>
        <v>0</v>
      </c>
      <c r="L1246" s="64">
        <f>Schema_inserimento!L1249</f>
        <v>0</v>
      </c>
      <c r="M1246" s="64">
        <f>Schema_inserimento!M1249</f>
        <v>0</v>
      </c>
      <c r="N1246" s="41" t="e">
        <f>VLOOKUP(Schema_inserimento!N1249,Creatore_Rilevatore_ID!$A$1:$B$42,2,FALSE)</f>
        <v>#N/A</v>
      </c>
      <c r="O1246" s="24">
        <f>Schema_inserimento!O1249</f>
        <v>0</v>
      </c>
      <c r="P1246" s="42" t="e">
        <f>VLOOKUP(Schema_inserimento!P1249,Fonte_ID!$A$1:$B$10,2,FALSE)</f>
        <v>#N/A</v>
      </c>
      <c r="Q1246" s="37">
        <f>Schema_inserimento!Q1249</f>
        <v>0</v>
      </c>
      <c r="R1246" s="37">
        <f>Schema_inserimento!R1249</f>
        <v>0</v>
      </c>
    </row>
    <row r="1247" spans="1:18" ht="12.75" customHeight="1" x14ac:dyDescent="0.25">
      <c r="A1247" s="24">
        <f>Schema_inserimento!B1250</f>
        <v>0</v>
      </c>
      <c r="B1247" s="41" t="e">
        <f>VLOOKUP(Schema_inserimento!C1250,Creatore_Rilevatore_ID!$A$1:$B$42,2,FALSE)</f>
        <v>#N/A</v>
      </c>
      <c r="C1247" s="32">
        <f>Schema_inserimento!D1250</f>
        <v>0</v>
      </c>
      <c r="D1247" s="43" t="e">
        <f>VLOOKUP(Schema_inserimento!H1250,'Nome_-_Codice_area_ID'!A1247:$B$12697,2,FALSE)</f>
        <v>#N/A</v>
      </c>
      <c r="E1247" s="49" t="e">
        <f>VLOOKUP(Schema_inserimento!E1250,Taxon_ID!$A$1:$B$356,2,FALSE)</f>
        <v>#N/A</v>
      </c>
      <c r="F1247" s="32">
        <f>Schema_inserimento!F1250</f>
        <v>0</v>
      </c>
      <c r="G1247" s="37">
        <f>Schema_inserimento!I1250</f>
        <v>0</v>
      </c>
      <c r="H1247" s="32">
        <f>Schema_inserimento!J1250</f>
        <v>0</v>
      </c>
      <c r="I1247" s="48" t="e">
        <f>VLOOKUP(Schema_inserimento!G1250,Area_riferimento_ID!$A$1:$B$6,2,FALSE)</f>
        <v>#N/A</v>
      </c>
      <c r="J1247" s="43" t="str">
        <f>IF(Schema_inserimento!G1249="Comune",D1247,IF(Schema_inserimento!G1249="Area_protetta",D1247,IF(Schema_inserimento!G1249="Sito_N2K",D1247,"1")))</f>
        <v>1</v>
      </c>
      <c r="K1247" s="37">
        <f>Schema_inserimento!K1250</f>
        <v>0</v>
      </c>
      <c r="L1247" s="64">
        <f>Schema_inserimento!L1250</f>
        <v>0</v>
      </c>
      <c r="M1247" s="64">
        <f>Schema_inserimento!M1250</f>
        <v>0</v>
      </c>
      <c r="N1247" s="41" t="e">
        <f>VLOOKUP(Schema_inserimento!N1250,Creatore_Rilevatore_ID!$A$1:$B$42,2,FALSE)</f>
        <v>#N/A</v>
      </c>
      <c r="O1247" s="24">
        <f>Schema_inserimento!O1250</f>
        <v>0</v>
      </c>
      <c r="P1247" s="42" t="e">
        <f>VLOOKUP(Schema_inserimento!P1250,Fonte_ID!$A$1:$B$10,2,FALSE)</f>
        <v>#N/A</v>
      </c>
      <c r="Q1247" s="37">
        <f>Schema_inserimento!Q1250</f>
        <v>0</v>
      </c>
      <c r="R1247" s="37">
        <f>Schema_inserimento!R1250</f>
        <v>0</v>
      </c>
    </row>
    <row r="1248" spans="1:18" ht="12.75" customHeight="1" x14ac:dyDescent="0.25">
      <c r="A1248" s="24">
        <f>Schema_inserimento!B1251</f>
        <v>0</v>
      </c>
      <c r="B1248" s="41" t="e">
        <f>VLOOKUP(Schema_inserimento!C1251,Creatore_Rilevatore_ID!$A$1:$B$42,2,FALSE)</f>
        <v>#N/A</v>
      </c>
      <c r="C1248" s="32">
        <f>Schema_inserimento!D1251</f>
        <v>0</v>
      </c>
      <c r="D1248" s="43" t="e">
        <f>VLOOKUP(Schema_inserimento!H1251,'Nome_-_Codice_area_ID'!A1248:$B$12697,2,FALSE)</f>
        <v>#N/A</v>
      </c>
      <c r="E1248" s="49" t="e">
        <f>VLOOKUP(Schema_inserimento!E1251,Taxon_ID!$A$1:$B$356,2,FALSE)</f>
        <v>#N/A</v>
      </c>
      <c r="F1248" s="32">
        <f>Schema_inserimento!F1251</f>
        <v>0</v>
      </c>
      <c r="G1248" s="37">
        <f>Schema_inserimento!I1251</f>
        <v>0</v>
      </c>
      <c r="H1248" s="32">
        <f>Schema_inserimento!J1251</f>
        <v>0</v>
      </c>
      <c r="I1248" s="48" t="e">
        <f>VLOOKUP(Schema_inserimento!G1251,Area_riferimento_ID!$A$1:$B$6,2,FALSE)</f>
        <v>#N/A</v>
      </c>
      <c r="J1248" s="43" t="str">
        <f>IF(Schema_inserimento!G1250="Comune",D1248,IF(Schema_inserimento!G1250="Area_protetta",D1248,IF(Schema_inserimento!G1250="Sito_N2K",D1248,"1")))</f>
        <v>1</v>
      </c>
      <c r="K1248" s="37">
        <f>Schema_inserimento!K1251</f>
        <v>0</v>
      </c>
      <c r="L1248" s="64">
        <f>Schema_inserimento!L1251</f>
        <v>0</v>
      </c>
      <c r="M1248" s="64">
        <f>Schema_inserimento!M1251</f>
        <v>0</v>
      </c>
      <c r="N1248" s="41" t="e">
        <f>VLOOKUP(Schema_inserimento!N1251,Creatore_Rilevatore_ID!$A$1:$B$42,2,FALSE)</f>
        <v>#N/A</v>
      </c>
      <c r="O1248" s="24">
        <f>Schema_inserimento!O1251</f>
        <v>0</v>
      </c>
      <c r="P1248" s="42" t="e">
        <f>VLOOKUP(Schema_inserimento!P1251,Fonte_ID!$A$1:$B$10,2,FALSE)</f>
        <v>#N/A</v>
      </c>
      <c r="Q1248" s="37">
        <f>Schema_inserimento!Q1251</f>
        <v>0</v>
      </c>
      <c r="R1248" s="37">
        <f>Schema_inserimento!R1251</f>
        <v>0</v>
      </c>
    </row>
    <row r="1249" spans="1:18" ht="12.75" customHeight="1" x14ac:dyDescent="0.25">
      <c r="A1249" s="24">
        <f>Schema_inserimento!B1252</f>
        <v>0</v>
      </c>
      <c r="B1249" s="41" t="e">
        <f>VLOOKUP(Schema_inserimento!C1252,Creatore_Rilevatore_ID!$A$1:$B$42,2,FALSE)</f>
        <v>#N/A</v>
      </c>
      <c r="C1249" s="32">
        <f>Schema_inserimento!D1252</f>
        <v>0</v>
      </c>
      <c r="D1249" s="43" t="e">
        <f>VLOOKUP(Schema_inserimento!H1252,'Nome_-_Codice_area_ID'!A1249:$B$12697,2,FALSE)</f>
        <v>#N/A</v>
      </c>
      <c r="E1249" s="49" t="e">
        <f>VLOOKUP(Schema_inserimento!E1252,Taxon_ID!$A$1:$B$356,2,FALSE)</f>
        <v>#N/A</v>
      </c>
      <c r="F1249" s="32">
        <f>Schema_inserimento!F1252</f>
        <v>0</v>
      </c>
      <c r="G1249" s="37">
        <f>Schema_inserimento!I1252</f>
        <v>0</v>
      </c>
      <c r="H1249" s="32">
        <f>Schema_inserimento!J1252</f>
        <v>0</v>
      </c>
      <c r="I1249" s="48" t="e">
        <f>VLOOKUP(Schema_inserimento!G1252,Area_riferimento_ID!$A$1:$B$6,2,FALSE)</f>
        <v>#N/A</v>
      </c>
      <c r="J1249" s="43" t="str">
        <f>IF(Schema_inserimento!G1251="Comune",D1249,IF(Schema_inserimento!G1251="Area_protetta",D1249,IF(Schema_inserimento!G1251="Sito_N2K",D1249,"1")))</f>
        <v>1</v>
      </c>
      <c r="K1249" s="37">
        <f>Schema_inserimento!K1252</f>
        <v>0</v>
      </c>
      <c r="L1249" s="64">
        <f>Schema_inserimento!L1252</f>
        <v>0</v>
      </c>
      <c r="M1249" s="64">
        <f>Schema_inserimento!M1252</f>
        <v>0</v>
      </c>
      <c r="N1249" s="41" t="e">
        <f>VLOOKUP(Schema_inserimento!N1252,Creatore_Rilevatore_ID!$A$1:$B$42,2,FALSE)</f>
        <v>#N/A</v>
      </c>
      <c r="O1249" s="24">
        <f>Schema_inserimento!O1252</f>
        <v>0</v>
      </c>
      <c r="P1249" s="42" t="e">
        <f>VLOOKUP(Schema_inserimento!P1252,Fonte_ID!$A$1:$B$10,2,FALSE)</f>
        <v>#N/A</v>
      </c>
      <c r="Q1249" s="37">
        <f>Schema_inserimento!Q1252</f>
        <v>0</v>
      </c>
      <c r="R1249" s="37">
        <f>Schema_inserimento!R1252</f>
        <v>0</v>
      </c>
    </row>
    <row r="1250" spans="1:18" ht="12.75" customHeight="1" x14ac:dyDescent="0.25">
      <c r="A1250" s="24">
        <f>Schema_inserimento!B1253</f>
        <v>0</v>
      </c>
      <c r="B1250" s="41" t="e">
        <f>VLOOKUP(Schema_inserimento!C1253,Creatore_Rilevatore_ID!$A$1:$B$42,2,FALSE)</f>
        <v>#N/A</v>
      </c>
      <c r="C1250" s="32">
        <f>Schema_inserimento!D1253</f>
        <v>0</v>
      </c>
      <c r="D1250" s="43" t="e">
        <f>VLOOKUP(Schema_inserimento!H1253,'Nome_-_Codice_area_ID'!A1250:$B$12697,2,FALSE)</f>
        <v>#N/A</v>
      </c>
      <c r="E1250" s="49" t="e">
        <f>VLOOKUP(Schema_inserimento!E1253,Taxon_ID!$A$1:$B$356,2,FALSE)</f>
        <v>#N/A</v>
      </c>
      <c r="F1250" s="32">
        <f>Schema_inserimento!F1253</f>
        <v>0</v>
      </c>
      <c r="G1250" s="37">
        <f>Schema_inserimento!I1253</f>
        <v>0</v>
      </c>
      <c r="H1250" s="32">
        <f>Schema_inserimento!J1253</f>
        <v>0</v>
      </c>
      <c r="I1250" s="48" t="e">
        <f>VLOOKUP(Schema_inserimento!G1253,Area_riferimento_ID!$A$1:$B$6,2,FALSE)</f>
        <v>#N/A</v>
      </c>
      <c r="J1250" s="43" t="str">
        <f>IF(Schema_inserimento!G1252="Comune",D1250,IF(Schema_inserimento!G1252="Area_protetta",D1250,IF(Schema_inserimento!G1252="Sito_N2K",D1250,"1")))</f>
        <v>1</v>
      </c>
      <c r="K1250" s="37">
        <f>Schema_inserimento!K1253</f>
        <v>0</v>
      </c>
      <c r="L1250" s="64">
        <f>Schema_inserimento!L1253</f>
        <v>0</v>
      </c>
      <c r="M1250" s="64">
        <f>Schema_inserimento!M1253</f>
        <v>0</v>
      </c>
      <c r="N1250" s="41" t="e">
        <f>VLOOKUP(Schema_inserimento!N1253,Creatore_Rilevatore_ID!$A$1:$B$42,2,FALSE)</f>
        <v>#N/A</v>
      </c>
      <c r="O1250" s="24">
        <f>Schema_inserimento!O1253</f>
        <v>0</v>
      </c>
      <c r="P1250" s="42" t="e">
        <f>VLOOKUP(Schema_inserimento!P1253,Fonte_ID!$A$1:$B$10,2,FALSE)</f>
        <v>#N/A</v>
      </c>
      <c r="Q1250" s="37">
        <f>Schema_inserimento!Q1253</f>
        <v>0</v>
      </c>
      <c r="R1250" s="37">
        <f>Schema_inserimento!R1253</f>
        <v>0</v>
      </c>
    </row>
    <row r="1251" spans="1:18" ht="12.75" customHeight="1" x14ac:dyDescent="0.25">
      <c r="A1251" s="24">
        <f>Schema_inserimento!B1254</f>
        <v>0</v>
      </c>
      <c r="B1251" s="41" t="e">
        <f>VLOOKUP(Schema_inserimento!C1254,Creatore_Rilevatore_ID!$A$1:$B$42,2,FALSE)</f>
        <v>#N/A</v>
      </c>
      <c r="C1251" s="32">
        <f>Schema_inserimento!D1254</f>
        <v>0</v>
      </c>
      <c r="D1251" s="43" t="e">
        <f>VLOOKUP(Schema_inserimento!H1254,'Nome_-_Codice_area_ID'!A1251:$B$12697,2,FALSE)</f>
        <v>#N/A</v>
      </c>
      <c r="E1251" s="49" t="e">
        <f>VLOOKUP(Schema_inserimento!E1254,Taxon_ID!$A$1:$B$356,2,FALSE)</f>
        <v>#N/A</v>
      </c>
      <c r="F1251" s="32">
        <f>Schema_inserimento!F1254</f>
        <v>0</v>
      </c>
      <c r="G1251" s="37">
        <f>Schema_inserimento!I1254</f>
        <v>0</v>
      </c>
      <c r="H1251" s="32">
        <f>Schema_inserimento!J1254</f>
        <v>0</v>
      </c>
      <c r="I1251" s="48" t="e">
        <f>VLOOKUP(Schema_inserimento!G1254,Area_riferimento_ID!$A$1:$B$6,2,FALSE)</f>
        <v>#N/A</v>
      </c>
      <c r="J1251" s="43" t="str">
        <f>IF(Schema_inserimento!G1253="Comune",D1251,IF(Schema_inserimento!G1253="Area_protetta",D1251,IF(Schema_inserimento!G1253="Sito_N2K",D1251,"1")))</f>
        <v>1</v>
      </c>
      <c r="K1251" s="37">
        <f>Schema_inserimento!K1254</f>
        <v>0</v>
      </c>
      <c r="L1251" s="64">
        <f>Schema_inserimento!L1254</f>
        <v>0</v>
      </c>
      <c r="M1251" s="64">
        <f>Schema_inserimento!M1254</f>
        <v>0</v>
      </c>
      <c r="N1251" s="41" t="e">
        <f>VLOOKUP(Schema_inserimento!N1254,Creatore_Rilevatore_ID!$A$1:$B$42,2,FALSE)</f>
        <v>#N/A</v>
      </c>
      <c r="O1251" s="24">
        <f>Schema_inserimento!O1254</f>
        <v>0</v>
      </c>
      <c r="P1251" s="42" t="e">
        <f>VLOOKUP(Schema_inserimento!P1254,Fonte_ID!$A$1:$B$10,2,FALSE)</f>
        <v>#N/A</v>
      </c>
      <c r="Q1251" s="37">
        <f>Schema_inserimento!Q1254</f>
        <v>0</v>
      </c>
      <c r="R1251" s="37">
        <f>Schema_inserimento!R1254</f>
        <v>0</v>
      </c>
    </row>
    <row r="1252" spans="1:18" ht="12.75" customHeight="1" x14ac:dyDescent="0.25">
      <c r="A1252" s="24">
        <f>Schema_inserimento!B1255</f>
        <v>0</v>
      </c>
      <c r="B1252" s="41" t="e">
        <f>VLOOKUP(Schema_inserimento!C1255,Creatore_Rilevatore_ID!$A$1:$B$42,2,FALSE)</f>
        <v>#N/A</v>
      </c>
      <c r="C1252" s="32">
        <f>Schema_inserimento!D1255</f>
        <v>0</v>
      </c>
      <c r="D1252" s="43" t="e">
        <f>VLOOKUP(Schema_inserimento!H1255,'Nome_-_Codice_area_ID'!A1252:$B$12697,2,FALSE)</f>
        <v>#N/A</v>
      </c>
      <c r="E1252" s="49" t="e">
        <f>VLOOKUP(Schema_inserimento!E1255,Taxon_ID!$A$1:$B$356,2,FALSE)</f>
        <v>#N/A</v>
      </c>
      <c r="F1252" s="32">
        <f>Schema_inserimento!F1255</f>
        <v>0</v>
      </c>
      <c r="G1252" s="37">
        <f>Schema_inserimento!I1255</f>
        <v>0</v>
      </c>
      <c r="H1252" s="32">
        <f>Schema_inserimento!J1255</f>
        <v>0</v>
      </c>
      <c r="I1252" s="48" t="e">
        <f>VLOOKUP(Schema_inserimento!G1255,Area_riferimento_ID!$A$1:$B$6,2,FALSE)</f>
        <v>#N/A</v>
      </c>
      <c r="J1252" s="43" t="str">
        <f>IF(Schema_inserimento!G1254="Comune",D1252,IF(Schema_inserimento!G1254="Area_protetta",D1252,IF(Schema_inserimento!G1254="Sito_N2K",D1252,"1")))</f>
        <v>1</v>
      </c>
      <c r="K1252" s="37">
        <f>Schema_inserimento!K1255</f>
        <v>0</v>
      </c>
      <c r="L1252" s="64">
        <f>Schema_inserimento!L1255</f>
        <v>0</v>
      </c>
      <c r="M1252" s="64">
        <f>Schema_inserimento!M1255</f>
        <v>0</v>
      </c>
      <c r="N1252" s="41" t="e">
        <f>VLOOKUP(Schema_inserimento!N1255,Creatore_Rilevatore_ID!$A$1:$B$42,2,FALSE)</f>
        <v>#N/A</v>
      </c>
      <c r="O1252" s="24">
        <f>Schema_inserimento!O1255</f>
        <v>0</v>
      </c>
      <c r="P1252" s="42" t="e">
        <f>VLOOKUP(Schema_inserimento!P1255,Fonte_ID!$A$1:$B$10,2,FALSE)</f>
        <v>#N/A</v>
      </c>
      <c r="Q1252" s="37">
        <f>Schema_inserimento!Q1255</f>
        <v>0</v>
      </c>
      <c r="R1252" s="37">
        <f>Schema_inserimento!R1255</f>
        <v>0</v>
      </c>
    </row>
    <row r="1253" spans="1:18" ht="12.75" customHeight="1" x14ac:dyDescent="0.25">
      <c r="A1253" s="24">
        <f>Schema_inserimento!B1256</f>
        <v>0</v>
      </c>
      <c r="B1253" s="41" t="e">
        <f>VLOOKUP(Schema_inserimento!C1256,Creatore_Rilevatore_ID!$A$1:$B$42,2,FALSE)</f>
        <v>#N/A</v>
      </c>
      <c r="C1253" s="32">
        <f>Schema_inserimento!D1256</f>
        <v>0</v>
      </c>
      <c r="D1253" s="43" t="e">
        <f>VLOOKUP(Schema_inserimento!H1256,'Nome_-_Codice_area_ID'!A1253:$B$12697,2,FALSE)</f>
        <v>#N/A</v>
      </c>
      <c r="E1253" s="49" t="e">
        <f>VLOOKUP(Schema_inserimento!E1256,Taxon_ID!$A$1:$B$356,2,FALSE)</f>
        <v>#N/A</v>
      </c>
      <c r="F1253" s="32">
        <f>Schema_inserimento!F1256</f>
        <v>0</v>
      </c>
      <c r="G1253" s="37">
        <f>Schema_inserimento!I1256</f>
        <v>0</v>
      </c>
      <c r="H1253" s="32">
        <f>Schema_inserimento!J1256</f>
        <v>0</v>
      </c>
      <c r="I1253" s="48" t="e">
        <f>VLOOKUP(Schema_inserimento!G1256,Area_riferimento_ID!$A$1:$B$6,2,FALSE)</f>
        <v>#N/A</v>
      </c>
      <c r="J1253" s="43" t="str">
        <f>IF(Schema_inserimento!G1255="Comune",D1253,IF(Schema_inserimento!G1255="Area_protetta",D1253,IF(Schema_inserimento!G1255="Sito_N2K",D1253,"1")))</f>
        <v>1</v>
      </c>
      <c r="K1253" s="37">
        <f>Schema_inserimento!K1256</f>
        <v>0</v>
      </c>
      <c r="L1253" s="64">
        <f>Schema_inserimento!L1256</f>
        <v>0</v>
      </c>
      <c r="M1253" s="64">
        <f>Schema_inserimento!M1256</f>
        <v>0</v>
      </c>
      <c r="N1253" s="41" t="e">
        <f>VLOOKUP(Schema_inserimento!N1256,Creatore_Rilevatore_ID!$A$1:$B$42,2,FALSE)</f>
        <v>#N/A</v>
      </c>
      <c r="O1253" s="24">
        <f>Schema_inserimento!O1256</f>
        <v>0</v>
      </c>
      <c r="P1253" s="42" t="e">
        <f>VLOOKUP(Schema_inserimento!P1256,Fonte_ID!$A$1:$B$10,2,FALSE)</f>
        <v>#N/A</v>
      </c>
      <c r="Q1253" s="37">
        <f>Schema_inserimento!Q1256</f>
        <v>0</v>
      </c>
      <c r="R1253" s="37">
        <f>Schema_inserimento!R1256</f>
        <v>0</v>
      </c>
    </row>
    <row r="1254" spans="1:18" ht="12.75" customHeight="1" x14ac:dyDescent="0.25">
      <c r="A1254" s="24">
        <f>Schema_inserimento!B1257</f>
        <v>0</v>
      </c>
      <c r="B1254" s="41" t="e">
        <f>VLOOKUP(Schema_inserimento!C1257,Creatore_Rilevatore_ID!$A$1:$B$42,2,FALSE)</f>
        <v>#N/A</v>
      </c>
      <c r="C1254" s="32">
        <f>Schema_inserimento!D1257</f>
        <v>0</v>
      </c>
      <c r="D1254" s="43" t="e">
        <f>VLOOKUP(Schema_inserimento!H1257,'Nome_-_Codice_area_ID'!A1254:$B$12697,2,FALSE)</f>
        <v>#N/A</v>
      </c>
      <c r="E1254" s="49" t="e">
        <f>VLOOKUP(Schema_inserimento!E1257,Taxon_ID!$A$1:$B$356,2,FALSE)</f>
        <v>#N/A</v>
      </c>
      <c r="F1254" s="32">
        <f>Schema_inserimento!F1257</f>
        <v>0</v>
      </c>
      <c r="G1254" s="37">
        <f>Schema_inserimento!I1257</f>
        <v>0</v>
      </c>
      <c r="H1254" s="32">
        <f>Schema_inserimento!J1257</f>
        <v>0</v>
      </c>
      <c r="I1254" s="48" t="e">
        <f>VLOOKUP(Schema_inserimento!G1257,Area_riferimento_ID!$A$1:$B$6,2,FALSE)</f>
        <v>#N/A</v>
      </c>
      <c r="J1254" s="43" t="str">
        <f>IF(Schema_inserimento!G1256="Comune",D1254,IF(Schema_inserimento!G1256="Area_protetta",D1254,IF(Schema_inserimento!G1256="Sito_N2K",D1254,"1")))</f>
        <v>1</v>
      </c>
      <c r="K1254" s="37">
        <f>Schema_inserimento!K1257</f>
        <v>0</v>
      </c>
      <c r="L1254" s="64">
        <f>Schema_inserimento!L1257</f>
        <v>0</v>
      </c>
      <c r="M1254" s="64">
        <f>Schema_inserimento!M1257</f>
        <v>0</v>
      </c>
      <c r="N1254" s="41" t="e">
        <f>VLOOKUP(Schema_inserimento!N1257,Creatore_Rilevatore_ID!$A$1:$B$42,2,FALSE)</f>
        <v>#N/A</v>
      </c>
      <c r="O1254" s="24">
        <f>Schema_inserimento!O1257</f>
        <v>0</v>
      </c>
      <c r="P1254" s="42" t="e">
        <f>VLOOKUP(Schema_inserimento!P1257,Fonte_ID!$A$1:$B$10,2,FALSE)</f>
        <v>#N/A</v>
      </c>
      <c r="Q1254" s="37">
        <f>Schema_inserimento!Q1257</f>
        <v>0</v>
      </c>
      <c r="R1254" s="37">
        <f>Schema_inserimento!R1257</f>
        <v>0</v>
      </c>
    </row>
    <row r="1255" spans="1:18" ht="12.75" customHeight="1" x14ac:dyDescent="0.25">
      <c r="A1255" s="24">
        <f>Schema_inserimento!B1258</f>
        <v>0</v>
      </c>
      <c r="B1255" s="41" t="e">
        <f>VLOOKUP(Schema_inserimento!C1258,Creatore_Rilevatore_ID!$A$1:$B$42,2,FALSE)</f>
        <v>#N/A</v>
      </c>
      <c r="C1255" s="32">
        <f>Schema_inserimento!D1258</f>
        <v>0</v>
      </c>
      <c r="D1255" s="43" t="e">
        <f>VLOOKUP(Schema_inserimento!H1258,'Nome_-_Codice_area_ID'!A1255:$B$12697,2,FALSE)</f>
        <v>#N/A</v>
      </c>
      <c r="E1255" s="49" t="e">
        <f>VLOOKUP(Schema_inserimento!E1258,Taxon_ID!$A$1:$B$356,2,FALSE)</f>
        <v>#N/A</v>
      </c>
      <c r="F1255" s="32">
        <f>Schema_inserimento!F1258</f>
        <v>0</v>
      </c>
      <c r="G1255" s="37">
        <f>Schema_inserimento!I1258</f>
        <v>0</v>
      </c>
      <c r="H1255" s="32">
        <f>Schema_inserimento!J1258</f>
        <v>0</v>
      </c>
      <c r="I1255" s="48" t="e">
        <f>VLOOKUP(Schema_inserimento!G1258,Area_riferimento_ID!$A$1:$B$6,2,FALSE)</f>
        <v>#N/A</v>
      </c>
      <c r="J1255" s="43" t="str">
        <f>IF(Schema_inserimento!G1257="Comune",D1255,IF(Schema_inserimento!G1257="Area_protetta",D1255,IF(Schema_inserimento!G1257="Sito_N2K",D1255,"1")))</f>
        <v>1</v>
      </c>
      <c r="K1255" s="37">
        <f>Schema_inserimento!K1258</f>
        <v>0</v>
      </c>
      <c r="L1255" s="64">
        <f>Schema_inserimento!L1258</f>
        <v>0</v>
      </c>
      <c r="M1255" s="64">
        <f>Schema_inserimento!M1258</f>
        <v>0</v>
      </c>
      <c r="N1255" s="41" t="e">
        <f>VLOOKUP(Schema_inserimento!N1258,Creatore_Rilevatore_ID!$A$1:$B$42,2,FALSE)</f>
        <v>#N/A</v>
      </c>
      <c r="O1255" s="24">
        <f>Schema_inserimento!O1258</f>
        <v>0</v>
      </c>
      <c r="P1255" s="42" t="e">
        <f>VLOOKUP(Schema_inserimento!P1258,Fonte_ID!$A$1:$B$10,2,FALSE)</f>
        <v>#N/A</v>
      </c>
      <c r="Q1255" s="37">
        <f>Schema_inserimento!Q1258</f>
        <v>0</v>
      </c>
      <c r="R1255" s="37">
        <f>Schema_inserimento!R1258</f>
        <v>0</v>
      </c>
    </row>
    <row r="1256" spans="1:18" ht="12.75" customHeight="1" x14ac:dyDescent="0.25">
      <c r="A1256" s="24">
        <f>Schema_inserimento!B1259</f>
        <v>0</v>
      </c>
      <c r="B1256" s="41" t="e">
        <f>VLOOKUP(Schema_inserimento!C1259,Creatore_Rilevatore_ID!$A$1:$B$42,2,FALSE)</f>
        <v>#N/A</v>
      </c>
      <c r="C1256" s="32">
        <f>Schema_inserimento!D1259</f>
        <v>0</v>
      </c>
      <c r="D1256" s="43" t="e">
        <f>VLOOKUP(Schema_inserimento!H1259,'Nome_-_Codice_area_ID'!A1256:$B$12697,2,FALSE)</f>
        <v>#N/A</v>
      </c>
      <c r="E1256" s="49" t="e">
        <f>VLOOKUP(Schema_inserimento!E1259,Taxon_ID!$A$1:$B$356,2,FALSE)</f>
        <v>#N/A</v>
      </c>
      <c r="F1256" s="32">
        <f>Schema_inserimento!F1259</f>
        <v>0</v>
      </c>
      <c r="G1256" s="37">
        <f>Schema_inserimento!I1259</f>
        <v>0</v>
      </c>
      <c r="H1256" s="32">
        <f>Schema_inserimento!J1259</f>
        <v>0</v>
      </c>
      <c r="I1256" s="48" t="e">
        <f>VLOOKUP(Schema_inserimento!G1259,Area_riferimento_ID!$A$1:$B$6,2,FALSE)</f>
        <v>#N/A</v>
      </c>
      <c r="J1256" s="43" t="str">
        <f>IF(Schema_inserimento!G1258="Comune",D1256,IF(Schema_inserimento!G1258="Area_protetta",D1256,IF(Schema_inserimento!G1258="Sito_N2K",D1256,"1")))</f>
        <v>1</v>
      </c>
      <c r="K1256" s="37">
        <f>Schema_inserimento!K1259</f>
        <v>0</v>
      </c>
      <c r="L1256" s="64">
        <f>Schema_inserimento!L1259</f>
        <v>0</v>
      </c>
      <c r="M1256" s="64">
        <f>Schema_inserimento!M1259</f>
        <v>0</v>
      </c>
      <c r="N1256" s="41" t="e">
        <f>VLOOKUP(Schema_inserimento!N1259,Creatore_Rilevatore_ID!$A$1:$B$42,2,FALSE)</f>
        <v>#N/A</v>
      </c>
      <c r="O1256" s="24">
        <f>Schema_inserimento!O1259</f>
        <v>0</v>
      </c>
      <c r="P1256" s="42" t="e">
        <f>VLOOKUP(Schema_inserimento!P1259,Fonte_ID!$A$1:$B$10,2,FALSE)</f>
        <v>#N/A</v>
      </c>
      <c r="Q1256" s="37">
        <f>Schema_inserimento!Q1259</f>
        <v>0</v>
      </c>
      <c r="R1256" s="37">
        <f>Schema_inserimento!R1259</f>
        <v>0</v>
      </c>
    </row>
    <row r="1257" spans="1:18" ht="12.75" customHeight="1" x14ac:dyDescent="0.25">
      <c r="A1257" s="24">
        <f>Schema_inserimento!B1260</f>
        <v>0</v>
      </c>
      <c r="B1257" s="41" t="e">
        <f>VLOOKUP(Schema_inserimento!C1260,Creatore_Rilevatore_ID!$A$1:$B$42,2,FALSE)</f>
        <v>#N/A</v>
      </c>
      <c r="C1257" s="32">
        <f>Schema_inserimento!D1260</f>
        <v>0</v>
      </c>
      <c r="D1257" s="43" t="e">
        <f>VLOOKUP(Schema_inserimento!H1260,'Nome_-_Codice_area_ID'!A1257:$B$12697,2,FALSE)</f>
        <v>#N/A</v>
      </c>
      <c r="E1257" s="49" t="e">
        <f>VLOOKUP(Schema_inserimento!E1260,Taxon_ID!$A$1:$B$356,2,FALSE)</f>
        <v>#N/A</v>
      </c>
      <c r="F1257" s="32">
        <f>Schema_inserimento!F1260</f>
        <v>0</v>
      </c>
      <c r="G1257" s="37">
        <f>Schema_inserimento!I1260</f>
        <v>0</v>
      </c>
      <c r="H1257" s="32">
        <f>Schema_inserimento!J1260</f>
        <v>0</v>
      </c>
      <c r="I1257" s="48" t="e">
        <f>VLOOKUP(Schema_inserimento!G1260,Area_riferimento_ID!$A$1:$B$6,2,FALSE)</f>
        <v>#N/A</v>
      </c>
      <c r="J1257" s="43" t="str">
        <f>IF(Schema_inserimento!G1259="Comune",D1257,IF(Schema_inserimento!G1259="Area_protetta",D1257,IF(Schema_inserimento!G1259="Sito_N2K",D1257,"1")))</f>
        <v>1</v>
      </c>
      <c r="K1257" s="37">
        <f>Schema_inserimento!K1260</f>
        <v>0</v>
      </c>
      <c r="L1257" s="64">
        <f>Schema_inserimento!L1260</f>
        <v>0</v>
      </c>
      <c r="M1257" s="64">
        <f>Schema_inserimento!M1260</f>
        <v>0</v>
      </c>
      <c r="N1257" s="41" t="e">
        <f>VLOOKUP(Schema_inserimento!N1260,Creatore_Rilevatore_ID!$A$1:$B$42,2,FALSE)</f>
        <v>#N/A</v>
      </c>
      <c r="O1257" s="24">
        <f>Schema_inserimento!O1260</f>
        <v>0</v>
      </c>
      <c r="P1257" s="42" t="e">
        <f>VLOOKUP(Schema_inserimento!P1260,Fonte_ID!$A$1:$B$10,2,FALSE)</f>
        <v>#N/A</v>
      </c>
      <c r="Q1257" s="37">
        <f>Schema_inserimento!Q1260</f>
        <v>0</v>
      </c>
      <c r="R1257" s="37">
        <f>Schema_inserimento!R1260</f>
        <v>0</v>
      </c>
    </row>
    <row r="1258" spans="1:18" ht="12.75" customHeight="1" x14ac:dyDescent="0.25">
      <c r="A1258" s="24">
        <f>Schema_inserimento!B1261</f>
        <v>0</v>
      </c>
      <c r="B1258" s="41" t="e">
        <f>VLOOKUP(Schema_inserimento!C1261,Creatore_Rilevatore_ID!$A$1:$B$42,2,FALSE)</f>
        <v>#N/A</v>
      </c>
      <c r="C1258" s="32">
        <f>Schema_inserimento!D1261</f>
        <v>0</v>
      </c>
      <c r="D1258" s="43" t="e">
        <f>VLOOKUP(Schema_inserimento!H1261,'Nome_-_Codice_area_ID'!A1258:$B$12697,2,FALSE)</f>
        <v>#N/A</v>
      </c>
      <c r="E1258" s="49" t="e">
        <f>VLOOKUP(Schema_inserimento!E1261,Taxon_ID!$A$1:$B$356,2,FALSE)</f>
        <v>#N/A</v>
      </c>
      <c r="F1258" s="32">
        <f>Schema_inserimento!F1261</f>
        <v>0</v>
      </c>
      <c r="G1258" s="37">
        <f>Schema_inserimento!I1261</f>
        <v>0</v>
      </c>
      <c r="H1258" s="32">
        <f>Schema_inserimento!J1261</f>
        <v>0</v>
      </c>
      <c r="I1258" s="48" t="e">
        <f>VLOOKUP(Schema_inserimento!G1261,Area_riferimento_ID!$A$1:$B$6,2,FALSE)</f>
        <v>#N/A</v>
      </c>
      <c r="J1258" s="43" t="str">
        <f>IF(Schema_inserimento!G1260="Comune",D1258,IF(Schema_inserimento!G1260="Area_protetta",D1258,IF(Schema_inserimento!G1260="Sito_N2K",D1258,"1")))</f>
        <v>1</v>
      </c>
      <c r="K1258" s="37">
        <f>Schema_inserimento!K1261</f>
        <v>0</v>
      </c>
      <c r="L1258" s="64">
        <f>Schema_inserimento!L1261</f>
        <v>0</v>
      </c>
      <c r="M1258" s="64">
        <f>Schema_inserimento!M1261</f>
        <v>0</v>
      </c>
      <c r="N1258" s="41" t="e">
        <f>VLOOKUP(Schema_inserimento!N1261,Creatore_Rilevatore_ID!$A$1:$B$42,2,FALSE)</f>
        <v>#N/A</v>
      </c>
      <c r="O1258" s="24">
        <f>Schema_inserimento!O1261</f>
        <v>0</v>
      </c>
      <c r="P1258" s="42" t="e">
        <f>VLOOKUP(Schema_inserimento!P1261,Fonte_ID!$A$1:$B$10,2,FALSE)</f>
        <v>#N/A</v>
      </c>
      <c r="Q1258" s="37">
        <f>Schema_inserimento!Q1261</f>
        <v>0</v>
      </c>
      <c r="R1258" s="37">
        <f>Schema_inserimento!R1261</f>
        <v>0</v>
      </c>
    </row>
    <row r="1259" spans="1:18" ht="12.75" customHeight="1" x14ac:dyDescent="0.25">
      <c r="A1259" s="24">
        <f>Schema_inserimento!B1262</f>
        <v>0</v>
      </c>
      <c r="B1259" s="41" t="e">
        <f>VLOOKUP(Schema_inserimento!C1262,Creatore_Rilevatore_ID!$A$1:$B$42,2,FALSE)</f>
        <v>#N/A</v>
      </c>
      <c r="C1259" s="32">
        <f>Schema_inserimento!D1262</f>
        <v>0</v>
      </c>
      <c r="D1259" s="43" t="e">
        <f>VLOOKUP(Schema_inserimento!H1262,'Nome_-_Codice_area_ID'!A1259:$B$12697,2,FALSE)</f>
        <v>#N/A</v>
      </c>
      <c r="E1259" s="49" t="e">
        <f>VLOOKUP(Schema_inserimento!E1262,Taxon_ID!$A$1:$B$356,2,FALSE)</f>
        <v>#N/A</v>
      </c>
      <c r="F1259" s="32">
        <f>Schema_inserimento!F1262</f>
        <v>0</v>
      </c>
      <c r="G1259" s="37">
        <f>Schema_inserimento!I1262</f>
        <v>0</v>
      </c>
      <c r="H1259" s="32">
        <f>Schema_inserimento!J1262</f>
        <v>0</v>
      </c>
      <c r="I1259" s="48" t="e">
        <f>VLOOKUP(Schema_inserimento!G1262,Area_riferimento_ID!$A$1:$B$6,2,FALSE)</f>
        <v>#N/A</v>
      </c>
      <c r="J1259" s="43" t="str">
        <f>IF(Schema_inserimento!G1261="Comune",D1259,IF(Schema_inserimento!G1261="Area_protetta",D1259,IF(Schema_inserimento!G1261="Sito_N2K",D1259,"1")))</f>
        <v>1</v>
      </c>
      <c r="K1259" s="37">
        <f>Schema_inserimento!K1262</f>
        <v>0</v>
      </c>
      <c r="L1259" s="64">
        <f>Schema_inserimento!L1262</f>
        <v>0</v>
      </c>
      <c r="M1259" s="64">
        <f>Schema_inserimento!M1262</f>
        <v>0</v>
      </c>
      <c r="N1259" s="41" t="e">
        <f>VLOOKUP(Schema_inserimento!N1262,Creatore_Rilevatore_ID!$A$1:$B$42,2,FALSE)</f>
        <v>#N/A</v>
      </c>
      <c r="O1259" s="24">
        <f>Schema_inserimento!O1262</f>
        <v>0</v>
      </c>
      <c r="P1259" s="42" t="e">
        <f>VLOOKUP(Schema_inserimento!P1262,Fonte_ID!$A$1:$B$10,2,FALSE)</f>
        <v>#N/A</v>
      </c>
      <c r="Q1259" s="37">
        <f>Schema_inserimento!Q1262</f>
        <v>0</v>
      </c>
      <c r="R1259" s="37">
        <f>Schema_inserimento!R1262</f>
        <v>0</v>
      </c>
    </row>
    <row r="1260" spans="1:18" ht="12.75" customHeight="1" x14ac:dyDescent="0.25">
      <c r="A1260" s="24">
        <f>Schema_inserimento!B1263</f>
        <v>0</v>
      </c>
      <c r="B1260" s="41" t="e">
        <f>VLOOKUP(Schema_inserimento!C1263,Creatore_Rilevatore_ID!$A$1:$B$42,2,FALSE)</f>
        <v>#N/A</v>
      </c>
      <c r="C1260" s="32">
        <f>Schema_inserimento!D1263</f>
        <v>0</v>
      </c>
      <c r="D1260" s="43" t="e">
        <f>VLOOKUP(Schema_inserimento!H1263,'Nome_-_Codice_area_ID'!A1260:$B$12697,2,FALSE)</f>
        <v>#N/A</v>
      </c>
      <c r="E1260" s="49" t="e">
        <f>VLOOKUP(Schema_inserimento!E1263,Taxon_ID!$A$1:$B$356,2,FALSE)</f>
        <v>#N/A</v>
      </c>
      <c r="F1260" s="32">
        <f>Schema_inserimento!F1263</f>
        <v>0</v>
      </c>
      <c r="G1260" s="37">
        <f>Schema_inserimento!I1263</f>
        <v>0</v>
      </c>
      <c r="H1260" s="32">
        <f>Schema_inserimento!J1263</f>
        <v>0</v>
      </c>
      <c r="I1260" s="48" t="e">
        <f>VLOOKUP(Schema_inserimento!G1263,Area_riferimento_ID!$A$1:$B$6,2,FALSE)</f>
        <v>#N/A</v>
      </c>
      <c r="J1260" s="43" t="str">
        <f>IF(Schema_inserimento!G1262="Comune",D1260,IF(Schema_inserimento!G1262="Area_protetta",D1260,IF(Schema_inserimento!G1262="Sito_N2K",D1260,"1")))</f>
        <v>1</v>
      </c>
      <c r="K1260" s="37">
        <f>Schema_inserimento!K1263</f>
        <v>0</v>
      </c>
      <c r="L1260" s="64">
        <f>Schema_inserimento!L1263</f>
        <v>0</v>
      </c>
      <c r="M1260" s="64">
        <f>Schema_inserimento!M1263</f>
        <v>0</v>
      </c>
      <c r="N1260" s="41" t="e">
        <f>VLOOKUP(Schema_inserimento!N1263,Creatore_Rilevatore_ID!$A$1:$B$42,2,FALSE)</f>
        <v>#N/A</v>
      </c>
      <c r="O1260" s="24">
        <f>Schema_inserimento!O1263</f>
        <v>0</v>
      </c>
      <c r="P1260" s="42" t="e">
        <f>VLOOKUP(Schema_inserimento!P1263,Fonte_ID!$A$1:$B$10,2,FALSE)</f>
        <v>#N/A</v>
      </c>
      <c r="Q1260" s="37">
        <f>Schema_inserimento!Q1263</f>
        <v>0</v>
      </c>
      <c r="R1260" s="37">
        <f>Schema_inserimento!R1263</f>
        <v>0</v>
      </c>
    </row>
    <row r="1261" spans="1:18" ht="12.75" customHeight="1" x14ac:dyDescent="0.25">
      <c r="A1261" s="24">
        <f>Schema_inserimento!B1264</f>
        <v>0</v>
      </c>
      <c r="B1261" s="41" t="e">
        <f>VLOOKUP(Schema_inserimento!C1264,Creatore_Rilevatore_ID!$A$1:$B$42,2,FALSE)</f>
        <v>#N/A</v>
      </c>
      <c r="C1261" s="32">
        <f>Schema_inserimento!D1264</f>
        <v>0</v>
      </c>
      <c r="D1261" s="43" t="e">
        <f>VLOOKUP(Schema_inserimento!H1264,'Nome_-_Codice_area_ID'!A1261:$B$12697,2,FALSE)</f>
        <v>#N/A</v>
      </c>
      <c r="E1261" s="49" t="e">
        <f>VLOOKUP(Schema_inserimento!E1264,Taxon_ID!$A$1:$B$356,2,FALSE)</f>
        <v>#N/A</v>
      </c>
      <c r="F1261" s="32">
        <f>Schema_inserimento!F1264</f>
        <v>0</v>
      </c>
      <c r="G1261" s="37">
        <f>Schema_inserimento!I1264</f>
        <v>0</v>
      </c>
      <c r="H1261" s="32">
        <f>Schema_inserimento!J1264</f>
        <v>0</v>
      </c>
      <c r="I1261" s="48" t="e">
        <f>VLOOKUP(Schema_inserimento!G1264,Area_riferimento_ID!$A$1:$B$6,2,FALSE)</f>
        <v>#N/A</v>
      </c>
      <c r="J1261" s="43" t="str">
        <f>IF(Schema_inserimento!G1263="Comune",D1261,IF(Schema_inserimento!G1263="Area_protetta",D1261,IF(Schema_inserimento!G1263="Sito_N2K",D1261,"1")))</f>
        <v>1</v>
      </c>
      <c r="K1261" s="37">
        <f>Schema_inserimento!K1264</f>
        <v>0</v>
      </c>
      <c r="L1261" s="64">
        <f>Schema_inserimento!L1264</f>
        <v>0</v>
      </c>
      <c r="M1261" s="64">
        <f>Schema_inserimento!M1264</f>
        <v>0</v>
      </c>
      <c r="N1261" s="41" t="e">
        <f>VLOOKUP(Schema_inserimento!N1264,Creatore_Rilevatore_ID!$A$1:$B$42,2,FALSE)</f>
        <v>#N/A</v>
      </c>
      <c r="O1261" s="24">
        <f>Schema_inserimento!O1264</f>
        <v>0</v>
      </c>
      <c r="P1261" s="42" t="e">
        <f>VLOOKUP(Schema_inserimento!P1264,Fonte_ID!$A$1:$B$10,2,FALSE)</f>
        <v>#N/A</v>
      </c>
      <c r="Q1261" s="37">
        <f>Schema_inserimento!Q1264</f>
        <v>0</v>
      </c>
      <c r="R1261" s="37">
        <f>Schema_inserimento!R1264</f>
        <v>0</v>
      </c>
    </row>
    <row r="1262" spans="1:18" ht="12.75" customHeight="1" x14ac:dyDescent="0.25">
      <c r="A1262" s="24">
        <f>Schema_inserimento!B1265</f>
        <v>0</v>
      </c>
      <c r="B1262" s="41" t="e">
        <f>VLOOKUP(Schema_inserimento!C1265,Creatore_Rilevatore_ID!$A$1:$B$42,2,FALSE)</f>
        <v>#N/A</v>
      </c>
      <c r="C1262" s="32">
        <f>Schema_inserimento!D1265</f>
        <v>0</v>
      </c>
      <c r="D1262" s="43" t="e">
        <f>VLOOKUP(Schema_inserimento!H1265,'Nome_-_Codice_area_ID'!A1262:$B$12697,2,FALSE)</f>
        <v>#N/A</v>
      </c>
      <c r="E1262" s="49" t="e">
        <f>VLOOKUP(Schema_inserimento!E1265,Taxon_ID!$A$1:$B$356,2,FALSE)</f>
        <v>#N/A</v>
      </c>
      <c r="F1262" s="32">
        <f>Schema_inserimento!F1265</f>
        <v>0</v>
      </c>
      <c r="G1262" s="37">
        <f>Schema_inserimento!I1265</f>
        <v>0</v>
      </c>
      <c r="H1262" s="32">
        <f>Schema_inserimento!J1265</f>
        <v>0</v>
      </c>
      <c r="I1262" s="48" t="e">
        <f>VLOOKUP(Schema_inserimento!G1265,Area_riferimento_ID!$A$1:$B$6,2,FALSE)</f>
        <v>#N/A</v>
      </c>
      <c r="J1262" s="43" t="str">
        <f>IF(Schema_inserimento!G1264="Comune",D1262,IF(Schema_inserimento!G1264="Area_protetta",D1262,IF(Schema_inserimento!G1264="Sito_N2K",D1262,"1")))</f>
        <v>1</v>
      </c>
      <c r="K1262" s="37">
        <f>Schema_inserimento!K1265</f>
        <v>0</v>
      </c>
      <c r="L1262" s="64">
        <f>Schema_inserimento!L1265</f>
        <v>0</v>
      </c>
      <c r="M1262" s="64">
        <f>Schema_inserimento!M1265</f>
        <v>0</v>
      </c>
      <c r="N1262" s="41" t="e">
        <f>VLOOKUP(Schema_inserimento!N1265,Creatore_Rilevatore_ID!$A$1:$B$42,2,FALSE)</f>
        <v>#N/A</v>
      </c>
      <c r="O1262" s="24">
        <f>Schema_inserimento!O1265</f>
        <v>0</v>
      </c>
      <c r="P1262" s="42" t="e">
        <f>VLOOKUP(Schema_inserimento!P1265,Fonte_ID!$A$1:$B$10,2,FALSE)</f>
        <v>#N/A</v>
      </c>
      <c r="Q1262" s="37">
        <f>Schema_inserimento!Q1265</f>
        <v>0</v>
      </c>
      <c r="R1262" s="37">
        <f>Schema_inserimento!R1265</f>
        <v>0</v>
      </c>
    </row>
    <row r="1263" spans="1:18" ht="12.75" customHeight="1" x14ac:dyDescent="0.25">
      <c r="A1263" s="24">
        <f>Schema_inserimento!B1266</f>
        <v>0</v>
      </c>
      <c r="B1263" s="41" t="e">
        <f>VLOOKUP(Schema_inserimento!C1266,Creatore_Rilevatore_ID!$A$1:$B$42,2,FALSE)</f>
        <v>#N/A</v>
      </c>
      <c r="C1263" s="32">
        <f>Schema_inserimento!D1266</f>
        <v>0</v>
      </c>
      <c r="D1263" s="43" t="e">
        <f>VLOOKUP(Schema_inserimento!H1266,'Nome_-_Codice_area_ID'!A1263:$B$12697,2,FALSE)</f>
        <v>#N/A</v>
      </c>
      <c r="E1263" s="49" t="e">
        <f>VLOOKUP(Schema_inserimento!E1266,Taxon_ID!$A$1:$B$356,2,FALSE)</f>
        <v>#N/A</v>
      </c>
      <c r="F1263" s="32">
        <f>Schema_inserimento!F1266</f>
        <v>0</v>
      </c>
      <c r="G1263" s="37">
        <f>Schema_inserimento!I1266</f>
        <v>0</v>
      </c>
      <c r="H1263" s="32">
        <f>Schema_inserimento!J1266</f>
        <v>0</v>
      </c>
      <c r="I1263" s="48" t="e">
        <f>VLOOKUP(Schema_inserimento!G1266,Area_riferimento_ID!$A$1:$B$6,2,FALSE)</f>
        <v>#N/A</v>
      </c>
      <c r="J1263" s="43" t="str">
        <f>IF(Schema_inserimento!G1265="Comune",D1263,IF(Schema_inserimento!G1265="Area_protetta",D1263,IF(Schema_inserimento!G1265="Sito_N2K",D1263,"1")))</f>
        <v>1</v>
      </c>
      <c r="K1263" s="37">
        <f>Schema_inserimento!K1266</f>
        <v>0</v>
      </c>
      <c r="L1263" s="64">
        <f>Schema_inserimento!L1266</f>
        <v>0</v>
      </c>
      <c r="M1263" s="64">
        <f>Schema_inserimento!M1266</f>
        <v>0</v>
      </c>
      <c r="N1263" s="41" t="e">
        <f>VLOOKUP(Schema_inserimento!N1266,Creatore_Rilevatore_ID!$A$1:$B$42,2,FALSE)</f>
        <v>#N/A</v>
      </c>
      <c r="O1263" s="24">
        <f>Schema_inserimento!O1266</f>
        <v>0</v>
      </c>
      <c r="P1263" s="42" t="e">
        <f>VLOOKUP(Schema_inserimento!P1266,Fonte_ID!$A$1:$B$10,2,FALSE)</f>
        <v>#N/A</v>
      </c>
      <c r="Q1263" s="37">
        <f>Schema_inserimento!Q1266</f>
        <v>0</v>
      </c>
      <c r="R1263" s="37">
        <f>Schema_inserimento!R1266</f>
        <v>0</v>
      </c>
    </row>
    <row r="1264" spans="1:18" ht="12.75" customHeight="1" x14ac:dyDescent="0.25">
      <c r="A1264" s="24">
        <f>Schema_inserimento!B1267</f>
        <v>0</v>
      </c>
      <c r="B1264" s="41" t="e">
        <f>VLOOKUP(Schema_inserimento!C1267,Creatore_Rilevatore_ID!$A$1:$B$42,2,FALSE)</f>
        <v>#N/A</v>
      </c>
      <c r="C1264" s="32">
        <f>Schema_inserimento!D1267</f>
        <v>0</v>
      </c>
      <c r="D1264" s="43" t="e">
        <f>VLOOKUP(Schema_inserimento!H1267,'Nome_-_Codice_area_ID'!A1264:$B$12697,2,FALSE)</f>
        <v>#N/A</v>
      </c>
      <c r="E1264" s="49" t="e">
        <f>VLOOKUP(Schema_inserimento!E1267,Taxon_ID!$A$1:$B$356,2,FALSE)</f>
        <v>#N/A</v>
      </c>
      <c r="F1264" s="32">
        <f>Schema_inserimento!F1267</f>
        <v>0</v>
      </c>
      <c r="G1264" s="37">
        <f>Schema_inserimento!I1267</f>
        <v>0</v>
      </c>
      <c r="H1264" s="32">
        <f>Schema_inserimento!J1267</f>
        <v>0</v>
      </c>
      <c r="I1264" s="48" t="e">
        <f>VLOOKUP(Schema_inserimento!G1267,Area_riferimento_ID!$A$1:$B$6,2,FALSE)</f>
        <v>#N/A</v>
      </c>
      <c r="J1264" s="43" t="str">
        <f>IF(Schema_inserimento!G1266="Comune",D1264,IF(Schema_inserimento!G1266="Area_protetta",D1264,IF(Schema_inserimento!G1266="Sito_N2K",D1264,"1")))</f>
        <v>1</v>
      </c>
      <c r="K1264" s="37">
        <f>Schema_inserimento!K1267</f>
        <v>0</v>
      </c>
      <c r="L1264" s="64">
        <f>Schema_inserimento!L1267</f>
        <v>0</v>
      </c>
      <c r="M1264" s="64">
        <f>Schema_inserimento!M1267</f>
        <v>0</v>
      </c>
      <c r="N1264" s="41" t="e">
        <f>VLOOKUP(Schema_inserimento!N1267,Creatore_Rilevatore_ID!$A$1:$B$42,2,FALSE)</f>
        <v>#N/A</v>
      </c>
      <c r="O1264" s="24">
        <f>Schema_inserimento!O1267</f>
        <v>0</v>
      </c>
      <c r="P1264" s="42" t="e">
        <f>VLOOKUP(Schema_inserimento!P1267,Fonte_ID!$A$1:$B$10,2,FALSE)</f>
        <v>#N/A</v>
      </c>
      <c r="Q1264" s="37">
        <f>Schema_inserimento!Q1267</f>
        <v>0</v>
      </c>
      <c r="R1264" s="37">
        <f>Schema_inserimento!R1267</f>
        <v>0</v>
      </c>
    </row>
    <row r="1265" spans="1:18" ht="12.75" customHeight="1" x14ac:dyDescent="0.25">
      <c r="A1265" s="24">
        <f>Schema_inserimento!B1268</f>
        <v>0</v>
      </c>
      <c r="B1265" s="41" t="e">
        <f>VLOOKUP(Schema_inserimento!C1268,Creatore_Rilevatore_ID!$A$1:$B$42,2,FALSE)</f>
        <v>#N/A</v>
      </c>
      <c r="C1265" s="32">
        <f>Schema_inserimento!D1268</f>
        <v>0</v>
      </c>
      <c r="D1265" s="43" t="e">
        <f>VLOOKUP(Schema_inserimento!H1268,'Nome_-_Codice_area_ID'!A1265:$B$12697,2,FALSE)</f>
        <v>#N/A</v>
      </c>
      <c r="E1265" s="49" t="e">
        <f>VLOOKUP(Schema_inserimento!E1268,Taxon_ID!$A$1:$B$356,2,FALSE)</f>
        <v>#N/A</v>
      </c>
      <c r="F1265" s="32">
        <f>Schema_inserimento!F1268</f>
        <v>0</v>
      </c>
      <c r="G1265" s="37">
        <f>Schema_inserimento!I1268</f>
        <v>0</v>
      </c>
      <c r="H1265" s="32">
        <f>Schema_inserimento!J1268</f>
        <v>0</v>
      </c>
      <c r="I1265" s="48" t="e">
        <f>VLOOKUP(Schema_inserimento!G1268,Area_riferimento_ID!$A$1:$B$6,2,FALSE)</f>
        <v>#N/A</v>
      </c>
      <c r="J1265" s="43" t="str">
        <f>IF(Schema_inserimento!G1267="Comune",D1265,IF(Schema_inserimento!G1267="Area_protetta",D1265,IF(Schema_inserimento!G1267="Sito_N2K",D1265,"1")))</f>
        <v>1</v>
      </c>
      <c r="K1265" s="37">
        <f>Schema_inserimento!K1268</f>
        <v>0</v>
      </c>
      <c r="L1265" s="64">
        <f>Schema_inserimento!L1268</f>
        <v>0</v>
      </c>
      <c r="M1265" s="64">
        <f>Schema_inserimento!M1268</f>
        <v>0</v>
      </c>
      <c r="N1265" s="41" t="e">
        <f>VLOOKUP(Schema_inserimento!N1268,Creatore_Rilevatore_ID!$A$1:$B$42,2,FALSE)</f>
        <v>#N/A</v>
      </c>
      <c r="O1265" s="24">
        <f>Schema_inserimento!O1268</f>
        <v>0</v>
      </c>
      <c r="P1265" s="42" t="e">
        <f>VLOOKUP(Schema_inserimento!P1268,Fonte_ID!$A$1:$B$10,2,FALSE)</f>
        <v>#N/A</v>
      </c>
      <c r="Q1265" s="37">
        <f>Schema_inserimento!Q1268</f>
        <v>0</v>
      </c>
      <c r="R1265" s="37">
        <f>Schema_inserimento!R1268</f>
        <v>0</v>
      </c>
    </row>
    <row r="1266" spans="1:18" ht="12.75" customHeight="1" x14ac:dyDescent="0.25">
      <c r="A1266" s="24">
        <f>Schema_inserimento!B1269</f>
        <v>0</v>
      </c>
      <c r="B1266" s="41" t="e">
        <f>VLOOKUP(Schema_inserimento!C1269,Creatore_Rilevatore_ID!$A$1:$B$42,2,FALSE)</f>
        <v>#N/A</v>
      </c>
      <c r="C1266" s="32">
        <f>Schema_inserimento!D1269</f>
        <v>0</v>
      </c>
      <c r="D1266" s="43" t="e">
        <f>VLOOKUP(Schema_inserimento!H1269,'Nome_-_Codice_area_ID'!A1266:$B$12697,2,FALSE)</f>
        <v>#N/A</v>
      </c>
      <c r="E1266" s="49" t="e">
        <f>VLOOKUP(Schema_inserimento!E1269,Taxon_ID!$A$1:$B$356,2,FALSE)</f>
        <v>#N/A</v>
      </c>
      <c r="F1266" s="32">
        <f>Schema_inserimento!F1269</f>
        <v>0</v>
      </c>
      <c r="G1266" s="37">
        <f>Schema_inserimento!I1269</f>
        <v>0</v>
      </c>
      <c r="H1266" s="32">
        <f>Schema_inserimento!J1269</f>
        <v>0</v>
      </c>
      <c r="I1266" s="48" t="e">
        <f>VLOOKUP(Schema_inserimento!G1269,Area_riferimento_ID!$A$1:$B$6,2,FALSE)</f>
        <v>#N/A</v>
      </c>
      <c r="J1266" s="43" t="str">
        <f>IF(Schema_inserimento!G1268="Comune",D1266,IF(Schema_inserimento!G1268="Area_protetta",D1266,IF(Schema_inserimento!G1268="Sito_N2K",D1266,"1")))</f>
        <v>1</v>
      </c>
      <c r="K1266" s="37">
        <f>Schema_inserimento!K1269</f>
        <v>0</v>
      </c>
      <c r="L1266" s="64">
        <f>Schema_inserimento!L1269</f>
        <v>0</v>
      </c>
      <c r="M1266" s="64">
        <f>Schema_inserimento!M1269</f>
        <v>0</v>
      </c>
      <c r="N1266" s="41" t="e">
        <f>VLOOKUP(Schema_inserimento!N1269,Creatore_Rilevatore_ID!$A$1:$B$42,2,FALSE)</f>
        <v>#N/A</v>
      </c>
      <c r="O1266" s="24">
        <f>Schema_inserimento!O1269</f>
        <v>0</v>
      </c>
      <c r="P1266" s="42" t="e">
        <f>VLOOKUP(Schema_inserimento!P1269,Fonte_ID!$A$1:$B$10,2,FALSE)</f>
        <v>#N/A</v>
      </c>
      <c r="Q1266" s="37">
        <f>Schema_inserimento!Q1269</f>
        <v>0</v>
      </c>
      <c r="R1266" s="37">
        <f>Schema_inserimento!R1269</f>
        <v>0</v>
      </c>
    </row>
    <row r="1267" spans="1:18" ht="12.75" customHeight="1" x14ac:dyDescent="0.25">
      <c r="A1267" s="24">
        <f>Schema_inserimento!B1270</f>
        <v>0</v>
      </c>
      <c r="B1267" s="41" t="e">
        <f>VLOOKUP(Schema_inserimento!C1270,Creatore_Rilevatore_ID!$A$1:$B$42,2,FALSE)</f>
        <v>#N/A</v>
      </c>
      <c r="C1267" s="32">
        <f>Schema_inserimento!D1270</f>
        <v>0</v>
      </c>
      <c r="D1267" s="43" t="e">
        <f>VLOOKUP(Schema_inserimento!H1270,'Nome_-_Codice_area_ID'!A1267:$B$12697,2,FALSE)</f>
        <v>#N/A</v>
      </c>
      <c r="E1267" s="49" t="e">
        <f>VLOOKUP(Schema_inserimento!E1270,Taxon_ID!$A$1:$B$356,2,FALSE)</f>
        <v>#N/A</v>
      </c>
      <c r="F1267" s="32">
        <f>Schema_inserimento!F1270</f>
        <v>0</v>
      </c>
      <c r="G1267" s="37">
        <f>Schema_inserimento!I1270</f>
        <v>0</v>
      </c>
      <c r="H1267" s="32">
        <f>Schema_inserimento!J1270</f>
        <v>0</v>
      </c>
      <c r="I1267" s="48" t="e">
        <f>VLOOKUP(Schema_inserimento!G1270,Area_riferimento_ID!$A$1:$B$6,2,FALSE)</f>
        <v>#N/A</v>
      </c>
      <c r="J1267" s="43" t="str">
        <f>IF(Schema_inserimento!G1269="Comune",D1267,IF(Schema_inserimento!G1269="Area_protetta",D1267,IF(Schema_inserimento!G1269="Sito_N2K",D1267,"1")))</f>
        <v>1</v>
      </c>
      <c r="K1267" s="37">
        <f>Schema_inserimento!K1270</f>
        <v>0</v>
      </c>
      <c r="L1267" s="64">
        <f>Schema_inserimento!L1270</f>
        <v>0</v>
      </c>
      <c r="M1267" s="64">
        <f>Schema_inserimento!M1270</f>
        <v>0</v>
      </c>
      <c r="N1267" s="41" t="e">
        <f>VLOOKUP(Schema_inserimento!N1270,Creatore_Rilevatore_ID!$A$1:$B$42,2,FALSE)</f>
        <v>#N/A</v>
      </c>
      <c r="O1267" s="24">
        <f>Schema_inserimento!O1270</f>
        <v>0</v>
      </c>
      <c r="P1267" s="42" t="e">
        <f>VLOOKUP(Schema_inserimento!P1270,Fonte_ID!$A$1:$B$10,2,FALSE)</f>
        <v>#N/A</v>
      </c>
      <c r="Q1267" s="37">
        <f>Schema_inserimento!Q1270</f>
        <v>0</v>
      </c>
      <c r="R1267" s="37">
        <f>Schema_inserimento!R1270</f>
        <v>0</v>
      </c>
    </row>
    <row r="1268" spans="1:18" ht="12.75" customHeight="1" x14ac:dyDescent="0.25">
      <c r="A1268" s="24">
        <f>Schema_inserimento!B1271</f>
        <v>0</v>
      </c>
      <c r="B1268" s="41" t="e">
        <f>VLOOKUP(Schema_inserimento!C1271,Creatore_Rilevatore_ID!$A$1:$B$42,2,FALSE)</f>
        <v>#N/A</v>
      </c>
      <c r="C1268" s="32">
        <f>Schema_inserimento!D1271</f>
        <v>0</v>
      </c>
      <c r="D1268" s="43" t="e">
        <f>VLOOKUP(Schema_inserimento!H1271,'Nome_-_Codice_area_ID'!A1268:$B$12697,2,FALSE)</f>
        <v>#N/A</v>
      </c>
      <c r="E1268" s="49" t="e">
        <f>VLOOKUP(Schema_inserimento!E1271,Taxon_ID!$A$1:$B$356,2,FALSE)</f>
        <v>#N/A</v>
      </c>
      <c r="F1268" s="32">
        <f>Schema_inserimento!F1271</f>
        <v>0</v>
      </c>
      <c r="G1268" s="37">
        <f>Schema_inserimento!I1271</f>
        <v>0</v>
      </c>
      <c r="H1268" s="32">
        <f>Schema_inserimento!J1271</f>
        <v>0</v>
      </c>
      <c r="I1268" s="48" t="e">
        <f>VLOOKUP(Schema_inserimento!G1271,Area_riferimento_ID!$A$1:$B$6,2,FALSE)</f>
        <v>#N/A</v>
      </c>
      <c r="J1268" s="43" t="str">
        <f>IF(Schema_inserimento!G1270="Comune",D1268,IF(Schema_inserimento!G1270="Area_protetta",D1268,IF(Schema_inserimento!G1270="Sito_N2K",D1268,"1")))</f>
        <v>1</v>
      </c>
      <c r="K1268" s="37">
        <f>Schema_inserimento!K1271</f>
        <v>0</v>
      </c>
      <c r="L1268" s="64">
        <f>Schema_inserimento!L1271</f>
        <v>0</v>
      </c>
      <c r="M1268" s="64">
        <f>Schema_inserimento!M1271</f>
        <v>0</v>
      </c>
      <c r="N1268" s="41" t="e">
        <f>VLOOKUP(Schema_inserimento!N1271,Creatore_Rilevatore_ID!$A$1:$B$42,2,FALSE)</f>
        <v>#N/A</v>
      </c>
      <c r="O1268" s="24">
        <f>Schema_inserimento!O1271</f>
        <v>0</v>
      </c>
      <c r="P1268" s="42" t="e">
        <f>VLOOKUP(Schema_inserimento!P1271,Fonte_ID!$A$1:$B$10,2,FALSE)</f>
        <v>#N/A</v>
      </c>
      <c r="Q1268" s="37">
        <f>Schema_inserimento!Q1271</f>
        <v>0</v>
      </c>
      <c r="R1268" s="37">
        <f>Schema_inserimento!R1271</f>
        <v>0</v>
      </c>
    </row>
    <row r="1269" spans="1:18" ht="12.75" customHeight="1" x14ac:dyDescent="0.25">
      <c r="A1269" s="24">
        <f>Schema_inserimento!B1272</f>
        <v>0</v>
      </c>
      <c r="B1269" s="41" t="e">
        <f>VLOOKUP(Schema_inserimento!C1272,Creatore_Rilevatore_ID!$A$1:$B$42,2,FALSE)</f>
        <v>#N/A</v>
      </c>
      <c r="C1269" s="32">
        <f>Schema_inserimento!D1272</f>
        <v>0</v>
      </c>
      <c r="D1269" s="43" t="e">
        <f>VLOOKUP(Schema_inserimento!H1272,'Nome_-_Codice_area_ID'!A1269:$B$12697,2,FALSE)</f>
        <v>#N/A</v>
      </c>
      <c r="E1269" s="49" t="e">
        <f>VLOOKUP(Schema_inserimento!E1272,Taxon_ID!$A$1:$B$356,2,FALSE)</f>
        <v>#N/A</v>
      </c>
      <c r="F1269" s="32">
        <f>Schema_inserimento!F1272</f>
        <v>0</v>
      </c>
      <c r="G1269" s="37">
        <f>Schema_inserimento!I1272</f>
        <v>0</v>
      </c>
      <c r="H1269" s="32">
        <f>Schema_inserimento!J1272</f>
        <v>0</v>
      </c>
      <c r="I1269" s="48" t="e">
        <f>VLOOKUP(Schema_inserimento!G1272,Area_riferimento_ID!$A$1:$B$6,2,FALSE)</f>
        <v>#N/A</v>
      </c>
      <c r="J1269" s="43" t="str">
        <f>IF(Schema_inserimento!G1271="Comune",D1269,IF(Schema_inserimento!G1271="Area_protetta",D1269,IF(Schema_inserimento!G1271="Sito_N2K",D1269,"1")))</f>
        <v>1</v>
      </c>
      <c r="K1269" s="37">
        <f>Schema_inserimento!K1272</f>
        <v>0</v>
      </c>
      <c r="L1269" s="64">
        <f>Schema_inserimento!L1272</f>
        <v>0</v>
      </c>
      <c r="M1269" s="64">
        <f>Schema_inserimento!M1272</f>
        <v>0</v>
      </c>
      <c r="N1269" s="41" t="e">
        <f>VLOOKUP(Schema_inserimento!N1272,Creatore_Rilevatore_ID!$A$1:$B$42,2,FALSE)</f>
        <v>#N/A</v>
      </c>
      <c r="O1269" s="24">
        <f>Schema_inserimento!O1272</f>
        <v>0</v>
      </c>
      <c r="P1269" s="42" t="e">
        <f>VLOOKUP(Schema_inserimento!P1272,Fonte_ID!$A$1:$B$10,2,FALSE)</f>
        <v>#N/A</v>
      </c>
      <c r="Q1269" s="37">
        <f>Schema_inserimento!Q1272</f>
        <v>0</v>
      </c>
      <c r="R1269" s="37">
        <f>Schema_inserimento!R1272</f>
        <v>0</v>
      </c>
    </row>
    <row r="1270" spans="1:18" ht="12.75" customHeight="1" x14ac:dyDescent="0.25">
      <c r="A1270" s="24">
        <f>Schema_inserimento!B1273</f>
        <v>0</v>
      </c>
      <c r="B1270" s="41" t="e">
        <f>VLOOKUP(Schema_inserimento!C1273,Creatore_Rilevatore_ID!$A$1:$B$42,2,FALSE)</f>
        <v>#N/A</v>
      </c>
      <c r="C1270" s="32">
        <f>Schema_inserimento!D1273</f>
        <v>0</v>
      </c>
      <c r="D1270" s="43" t="e">
        <f>VLOOKUP(Schema_inserimento!H1273,'Nome_-_Codice_area_ID'!A1270:$B$12697,2,FALSE)</f>
        <v>#N/A</v>
      </c>
      <c r="E1270" s="49" t="e">
        <f>VLOOKUP(Schema_inserimento!E1273,Taxon_ID!$A$1:$B$356,2,FALSE)</f>
        <v>#N/A</v>
      </c>
      <c r="F1270" s="32">
        <f>Schema_inserimento!F1273</f>
        <v>0</v>
      </c>
      <c r="G1270" s="37">
        <f>Schema_inserimento!I1273</f>
        <v>0</v>
      </c>
      <c r="H1270" s="32">
        <f>Schema_inserimento!J1273</f>
        <v>0</v>
      </c>
      <c r="I1270" s="48" t="e">
        <f>VLOOKUP(Schema_inserimento!G1273,Area_riferimento_ID!$A$1:$B$6,2,FALSE)</f>
        <v>#N/A</v>
      </c>
      <c r="J1270" s="43" t="str">
        <f>IF(Schema_inserimento!G1272="Comune",D1270,IF(Schema_inserimento!G1272="Area_protetta",D1270,IF(Schema_inserimento!G1272="Sito_N2K",D1270,"1")))</f>
        <v>1</v>
      </c>
      <c r="K1270" s="37">
        <f>Schema_inserimento!K1273</f>
        <v>0</v>
      </c>
      <c r="L1270" s="64">
        <f>Schema_inserimento!L1273</f>
        <v>0</v>
      </c>
      <c r="M1270" s="64">
        <f>Schema_inserimento!M1273</f>
        <v>0</v>
      </c>
      <c r="N1270" s="41" t="e">
        <f>VLOOKUP(Schema_inserimento!N1273,Creatore_Rilevatore_ID!$A$1:$B$42,2,FALSE)</f>
        <v>#N/A</v>
      </c>
      <c r="O1270" s="24">
        <f>Schema_inserimento!O1273</f>
        <v>0</v>
      </c>
      <c r="P1270" s="42" t="e">
        <f>VLOOKUP(Schema_inserimento!P1273,Fonte_ID!$A$1:$B$10,2,FALSE)</f>
        <v>#N/A</v>
      </c>
      <c r="Q1270" s="37">
        <f>Schema_inserimento!Q1273</f>
        <v>0</v>
      </c>
      <c r="R1270" s="37">
        <f>Schema_inserimento!R1273</f>
        <v>0</v>
      </c>
    </row>
    <row r="1271" spans="1:18" ht="12.75" customHeight="1" x14ac:dyDescent="0.25">
      <c r="A1271" s="24">
        <f>Schema_inserimento!B1274</f>
        <v>0</v>
      </c>
      <c r="B1271" s="41" t="e">
        <f>VLOOKUP(Schema_inserimento!C1274,Creatore_Rilevatore_ID!$A$1:$B$42,2,FALSE)</f>
        <v>#N/A</v>
      </c>
      <c r="C1271" s="32">
        <f>Schema_inserimento!D1274</f>
        <v>0</v>
      </c>
      <c r="D1271" s="43" t="e">
        <f>VLOOKUP(Schema_inserimento!H1274,'Nome_-_Codice_area_ID'!A1271:$B$12697,2,FALSE)</f>
        <v>#N/A</v>
      </c>
      <c r="E1271" s="49" t="e">
        <f>VLOOKUP(Schema_inserimento!E1274,Taxon_ID!$A$1:$B$356,2,FALSE)</f>
        <v>#N/A</v>
      </c>
      <c r="F1271" s="32">
        <f>Schema_inserimento!F1274</f>
        <v>0</v>
      </c>
      <c r="G1271" s="37">
        <f>Schema_inserimento!I1274</f>
        <v>0</v>
      </c>
      <c r="H1271" s="32">
        <f>Schema_inserimento!J1274</f>
        <v>0</v>
      </c>
      <c r="I1271" s="48" t="e">
        <f>VLOOKUP(Schema_inserimento!G1274,Area_riferimento_ID!$A$1:$B$6,2,FALSE)</f>
        <v>#N/A</v>
      </c>
      <c r="J1271" s="43" t="str">
        <f>IF(Schema_inserimento!G1273="Comune",D1271,IF(Schema_inserimento!G1273="Area_protetta",D1271,IF(Schema_inserimento!G1273="Sito_N2K",D1271,"1")))</f>
        <v>1</v>
      </c>
      <c r="K1271" s="37">
        <f>Schema_inserimento!K1274</f>
        <v>0</v>
      </c>
      <c r="L1271" s="64">
        <f>Schema_inserimento!L1274</f>
        <v>0</v>
      </c>
      <c r="M1271" s="64">
        <f>Schema_inserimento!M1274</f>
        <v>0</v>
      </c>
      <c r="N1271" s="41" t="e">
        <f>VLOOKUP(Schema_inserimento!N1274,Creatore_Rilevatore_ID!$A$1:$B$42,2,FALSE)</f>
        <v>#N/A</v>
      </c>
      <c r="O1271" s="24">
        <f>Schema_inserimento!O1274</f>
        <v>0</v>
      </c>
      <c r="P1271" s="42" t="e">
        <f>VLOOKUP(Schema_inserimento!P1274,Fonte_ID!$A$1:$B$10,2,FALSE)</f>
        <v>#N/A</v>
      </c>
      <c r="Q1271" s="37">
        <f>Schema_inserimento!Q1274</f>
        <v>0</v>
      </c>
      <c r="R1271" s="37">
        <f>Schema_inserimento!R1274</f>
        <v>0</v>
      </c>
    </row>
    <row r="1272" spans="1:18" ht="12.75" customHeight="1" x14ac:dyDescent="0.25">
      <c r="A1272" s="24">
        <f>Schema_inserimento!B1275</f>
        <v>0</v>
      </c>
      <c r="B1272" s="41" t="e">
        <f>VLOOKUP(Schema_inserimento!C1275,Creatore_Rilevatore_ID!$A$1:$B$42,2,FALSE)</f>
        <v>#N/A</v>
      </c>
      <c r="C1272" s="32">
        <f>Schema_inserimento!D1275</f>
        <v>0</v>
      </c>
      <c r="D1272" s="43" t="e">
        <f>VLOOKUP(Schema_inserimento!H1275,'Nome_-_Codice_area_ID'!A1272:$B$12697,2,FALSE)</f>
        <v>#N/A</v>
      </c>
      <c r="E1272" s="49" t="e">
        <f>VLOOKUP(Schema_inserimento!E1275,Taxon_ID!$A$1:$B$356,2,FALSE)</f>
        <v>#N/A</v>
      </c>
      <c r="F1272" s="32">
        <f>Schema_inserimento!F1275</f>
        <v>0</v>
      </c>
      <c r="G1272" s="37">
        <f>Schema_inserimento!I1275</f>
        <v>0</v>
      </c>
      <c r="H1272" s="32">
        <f>Schema_inserimento!J1275</f>
        <v>0</v>
      </c>
      <c r="I1272" s="48" t="e">
        <f>VLOOKUP(Schema_inserimento!G1275,Area_riferimento_ID!$A$1:$B$6,2,FALSE)</f>
        <v>#N/A</v>
      </c>
      <c r="J1272" s="43" t="str">
        <f>IF(Schema_inserimento!G1274="Comune",D1272,IF(Schema_inserimento!G1274="Area_protetta",D1272,IF(Schema_inserimento!G1274="Sito_N2K",D1272,"1")))</f>
        <v>1</v>
      </c>
      <c r="K1272" s="37">
        <f>Schema_inserimento!K1275</f>
        <v>0</v>
      </c>
      <c r="L1272" s="64">
        <f>Schema_inserimento!L1275</f>
        <v>0</v>
      </c>
      <c r="M1272" s="64">
        <f>Schema_inserimento!M1275</f>
        <v>0</v>
      </c>
      <c r="N1272" s="41" t="e">
        <f>VLOOKUP(Schema_inserimento!N1275,Creatore_Rilevatore_ID!$A$1:$B$42,2,FALSE)</f>
        <v>#N/A</v>
      </c>
      <c r="O1272" s="24">
        <f>Schema_inserimento!O1275</f>
        <v>0</v>
      </c>
      <c r="P1272" s="42" t="e">
        <f>VLOOKUP(Schema_inserimento!P1275,Fonte_ID!$A$1:$B$10,2,FALSE)</f>
        <v>#N/A</v>
      </c>
      <c r="Q1272" s="37">
        <f>Schema_inserimento!Q1275</f>
        <v>0</v>
      </c>
      <c r="R1272" s="37">
        <f>Schema_inserimento!R1275</f>
        <v>0</v>
      </c>
    </row>
    <row r="1273" spans="1:18" ht="12.75" customHeight="1" x14ac:dyDescent="0.25">
      <c r="A1273" s="24">
        <f>Schema_inserimento!B1276</f>
        <v>0</v>
      </c>
      <c r="B1273" s="41" t="e">
        <f>VLOOKUP(Schema_inserimento!C1276,Creatore_Rilevatore_ID!$A$1:$B$42,2,FALSE)</f>
        <v>#N/A</v>
      </c>
      <c r="C1273" s="32">
        <f>Schema_inserimento!D1276</f>
        <v>0</v>
      </c>
      <c r="D1273" s="43" t="e">
        <f>VLOOKUP(Schema_inserimento!H1276,'Nome_-_Codice_area_ID'!A1273:$B$12697,2,FALSE)</f>
        <v>#N/A</v>
      </c>
      <c r="E1273" s="49" t="e">
        <f>VLOOKUP(Schema_inserimento!E1276,Taxon_ID!$A$1:$B$356,2,FALSE)</f>
        <v>#N/A</v>
      </c>
      <c r="F1273" s="32">
        <f>Schema_inserimento!F1276</f>
        <v>0</v>
      </c>
      <c r="G1273" s="37">
        <f>Schema_inserimento!I1276</f>
        <v>0</v>
      </c>
      <c r="H1273" s="32">
        <f>Schema_inserimento!J1276</f>
        <v>0</v>
      </c>
      <c r="I1273" s="48" t="e">
        <f>VLOOKUP(Schema_inserimento!G1276,Area_riferimento_ID!$A$1:$B$6,2,FALSE)</f>
        <v>#N/A</v>
      </c>
      <c r="J1273" s="43" t="str">
        <f>IF(Schema_inserimento!G1275="Comune",D1273,IF(Schema_inserimento!G1275="Area_protetta",D1273,IF(Schema_inserimento!G1275="Sito_N2K",D1273,"1")))</f>
        <v>1</v>
      </c>
      <c r="K1273" s="37">
        <f>Schema_inserimento!K1276</f>
        <v>0</v>
      </c>
      <c r="L1273" s="64">
        <f>Schema_inserimento!L1276</f>
        <v>0</v>
      </c>
      <c r="M1273" s="64">
        <f>Schema_inserimento!M1276</f>
        <v>0</v>
      </c>
      <c r="N1273" s="41" t="e">
        <f>VLOOKUP(Schema_inserimento!N1276,Creatore_Rilevatore_ID!$A$1:$B$42,2,FALSE)</f>
        <v>#N/A</v>
      </c>
      <c r="O1273" s="24">
        <f>Schema_inserimento!O1276</f>
        <v>0</v>
      </c>
      <c r="P1273" s="42" t="e">
        <f>VLOOKUP(Schema_inserimento!P1276,Fonte_ID!$A$1:$B$10,2,FALSE)</f>
        <v>#N/A</v>
      </c>
      <c r="Q1273" s="37">
        <f>Schema_inserimento!Q1276</f>
        <v>0</v>
      </c>
      <c r="R1273" s="37">
        <f>Schema_inserimento!R1276</f>
        <v>0</v>
      </c>
    </row>
    <row r="1274" spans="1:18" ht="12.75" customHeight="1" x14ac:dyDescent="0.25">
      <c r="A1274" s="24">
        <f>Schema_inserimento!B1277</f>
        <v>0</v>
      </c>
      <c r="B1274" s="41" t="e">
        <f>VLOOKUP(Schema_inserimento!C1277,Creatore_Rilevatore_ID!$A$1:$B$42,2,FALSE)</f>
        <v>#N/A</v>
      </c>
      <c r="C1274" s="32">
        <f>Schema_inserimento!D1277</f>
        <v>0</v>
      </c>
      <c r="D1274" s="43" t="e">
        <f>VLOOKUP(Schema_inserimento!H1277,'Nome_-_Codice_area_ID'!A1274:$B$12697,2,FALSE)</f>
        <v>#N/A</v>
      </c>
      <c r="E1274" s="49" t="e">
        <f>VLOOKUP(Schema_inserimento!E1277,Taxon_ID!$A$1:$B$356,2,FALSE)</f>
        <v>#N/A</v>
      </c>
      <c r="F1274" s="32">
        <f>Schema_inserimento!F1277</f>
        <v>0</v>
      </c>
      <c r="G1274" s="37">
        <f>Schema_inserimento!I1277</f>
        <v>0</v>
      </c>
      <c r="H1274" s="32">
        <f>Schema_inserimento!J1277</f>
        <v>0</v>
      </c>
      <c r="I1274" s="48" t="e">
        <f>VLOOKUP(Schema_inserimento!G1277,Area_riferimento_ID!$A$1:$B$6,2,FALSE)</f>
        <v>#N/A</v>
      </c>
      <c r="J1274" s="43" t="str">
        <f>IF(Schema_inserimento!G1276="Comune",D1274,IF(Schema_inserimento!G1276="Area_protetta",D1274,IF(Schema_inserimento!G1276="Sito_N2K",D1274,"1")))</f>
        <v>1</v>
      </c>
      <c r="K1274" s="37">
        <f>Schema_inserimento!K1277</f>
        <v>0</v>
      </c>
      <c r="L1274" s="64">
        <f>Schema_inserimento!L1277</f>
        <v>0</v>
      </c>
      <c r="M1274" s="64">
        <f>Schema_inserimento!M1277</f>
        <v>0</v>
      </c>
      <c r="N1274" s="41" t="e">
        <f>VLOOKUP(Schema_inserimento!N1277,Creatore_Rilevatore_ID!$A$1:$B$42,2,FALSE)</f>
        <v>#N/A</v>
      </c>
      <c r="O1274" s="24">
        <f>Schema_inserimento!O1277</f>
        <v>0</v>
      </c>
      <c r="P1274" s="42" t="e">
        <f>VLOOKUP(Schema_inserimento!P1277,Fonte_ID!$A$1:$B$10,2,FALSE)</f>
        <v>#N/A</v>
      </c>
      <c r="Q1274" s="37">
        <f>Schema_inserimento!Q1277</f>
        <v>0</v>
      </c>
      <c r="R1274" s="37">
        <f>Schema_inserimento!R1277</f>
        <v>0</v>
      </c>
    </row>
    <row r="1275" spans="1:18" ht="12.75" customHeight="1" x14ac:dyDescent="0.25">
      <c r="A1275" s="24">
        <f>Schema_inserimento!B1278</f>
        <v>0</v>
      </c>
      <c r="B1275" s="41" t="e">
        <f>VLOOKUP(Schema_inserimento!C1278,Creatore_Rilevatore_ID!$A$1:$B$42,2,FALSE)</f>
        <v>#N/A</v>
      </c>
      <c r="C1275" s="32">
        <f>Schema_inserimento!D1278</f>
        <v>0</v>
      </c>
      <c r="D1275" s="43" t="e">
        <f>VLOOKUP(Schema_inserimento!H1278,'Nome_-_Codice_area_ID'!A1275:$B$12697,2,FALSE)</f>
        <v>#N/A</v>
      </c>
      <c r="E1275" s="49" t="e">
        <f>VLOOKUP(Schema_inserimento!E1278,Taxon_ID!$A$1:$B$356,2,FALSE)</f>
        <v>#N/A</v>
      </c>
      <c r="F1275" s="32">
        <f>Schema_inserimento!F1278</f>
        <v>0</v>
      </c>
      <c r="G1275" s="37">
        <f>Schema_inserimento!I1278</f>
        <v>0</v>
      </c>
      <c r="H1275" s="32">
        <f>Schema_inserimento!J1278</f>
        <v>0</v>
      </c>
      <c r="I1275" s="48" t="e">
        <f>VLOOKUP(Schema_inserimento!G1278,Area_riferimento_ID!$A$1:$B$6,2,FALSE)</f>
        <v>#N/A</v>
      </c>
      <c r="J1275" s="43" t="str">
        <f>IF(Schema_inserimento!G1277="Comune",D1275,IF(Schema_inserimento!G1277="Area_protetta",D1275,IF(Schema_inserimento!G1277="Sito_N2K",D1275,"1")))</f>
        <v>1</v>
      </c>
      <c r="K1275" s="37">
        <f>Schema_inserimento!K1278</f>
        <v>0</v>
      </c>
      <c r="L1275" s="64">
        <f>Schema_inserimento!L1278</f>
        <v>0</v>
      </c>
      <c r="M1275" s="64">
        <f>Schema_inserimento!M1278</f>
        <v>0</v>
      </c>
      <c r="N1275" s="41" t="e">
        <f>VLOOKUP(Schema_inserimento!N1278,Creatore_Rilevatore_ID!$A$1:$B$42,2,FALSE)</f>
        <v>#N/A</v>
      </c>
      <c r="O1275" s="24">
        <f>Schema_inserimento!O1278</f>
        <v>0</v>
      </c>
      <c r="P1275" s="42" t="e">
        <f>VLOOKUP(Schema_inserimento!P1278,Fonte_ID!$A$1:$B$10,2,FALSE)</f>
        <v>#N/A</v>
      </c>
      <c r="Q1275" s="37">
        <f>Schema_inserimento!Q1278</f>
        <v>0</v>
      </c>
      <c r="R1275" s="37">
        <f>Schema_inserimento!R1278</f>
        <v>0</v>
      </c>
    </row>
    <row r="1276" spans="1:18" ht="12.75" customHeight="1" x14ac:dyDescent="0.25">
      <c r="A1276" s="24">
        <f>Schema_inserimento!B1279</f>
        <v>0</v>
      </c>
      <c r="B1276" s="41" t="e">
        <f>VLOOKUP(Schema_inserimento!C1279,Creatore_Rilevatore_ID!$A$1:$B$42,2,FALSE)</f>
        <v>#N/A</v>
      </c>
      <c r="C1276" s="32">
        <f>Schema_inserimento!D1279</f>
        <v>0</v>
      </c>
      <c r="D1276" s="43" t="e">
        <f>VLOOKUP(Schema_inserimento!H1279,'Nome_-_Codice_area_ID'!A1276:$B$12697,2,FALSE)</f>
        <v>#N/A</v>
      </c>
      <c r="E1276" s="49" t="e">
        <f>VLOOKUP(Schema_inserimento!E1279,Taxon_ID!$A$1:$B$356,2,FALSE)</f>
        <v>#N/A</v>
      </c>
      <c r="F1276" s="32">
        <f>Schema_inserimento!F1279</f>
        <v>0</v>
      </c>
      <c r="G1276" s="37">
        <f>Schema_inserimento!I1279</f>
        <v>0</v>
      </c>
      <c r="H1276" s="32">
        <f>Schema_inserimento!J1279</f>
        <v>0</v>
      </c>
      <c r="I1276" s="48" t="e">
        <f>VLOOKUP(Schema_inserimento!G1279,Area_riferimento_ID!$A$1:$B$6,2,FALSE)</f>
        <v>#N/A</v>
      </c>
      <c r="J1276" s="43" t="str">
        <f>IF(Schema_inserimento!G1278="Comune",D1276,IF(Schema_inserimento!G1278="Area_protetta",D1276,IF(Schema_inserimento!G1278="Sito_N2K",D1276,"1")))</f>
        <v>1</v>
      </c>
      <c r="K1276" s="37">
        <f>Schema_inserimento!K1279</f>
        <v>0</v>
      </c>
      <c r="L1276" s="64">
        <f>Schema_inserimento!L1279</f>
        <v>0</v>
      </c>
      <c r="M1276" s="64">
        <f>Schema_inserimento!M1279</f>
        <v>0</v>
      </c>
      <c r="N1276" s="41" t="e">
        <f>VLOOKUP(Schema_inserimento!N1279,Creatore_Rilevatore_ID!$A$1:$B$42,2,FALSE)</f>
        <v>#N/A</v>
      </c>
      <c r="O1276" s="24">
        <f>Schema_inserimento!O1279</f>
        <v>0</v>
      </c>
      <c r="P1276" s="42" t="e">
        <f>VLOOKUP(Schema_inserimento!P1279,Fonte_ID!$A$1:$B$10,2,FALSE)</f>
        <v>#N/A</v>
      </c>
      <c r="Q1276" s="37">
        <f>Schema_inserimento!Q1279</f>
        <v>0</v>
      </c>
      <c r="R1276" s="37">
        <f>Schema_inserimento!R1279</f>
        <v>0</v>
      </c>
    </row>
    <row r="1277" spans="1:18" ht="12.75" customHeight="1" x14ac:dyDescent="0.25">
      <c r="A1277" s="24">
        <f>Schema_inserimento!B1280</f>
        <v>0</v>
      </c>
      <c r="B1277" s="41" t="e">
        <f>VLOOKUP(Schema_inserimento!C1280,Creatore_Rilevatore_ID!$A$1:$B$42,2,FALSE)</f>
        <v>#N/A</v>
      </c>
      <c r="C1277" s="32">
        <f>Schema_inserimento!D1280</f>
        <v>0</v>
      </c>
      <c r="D1277" s="43" t="e">
        <f>VLOOKUP(Schema_inserimento!H1280,'Nome_-_Codice_area_ID'!A1277:$B$12697,2,FALSE)</f>
        <v>#N/A</v>
      </c>
      <c r="E1277" s="49" t="e">
        <f>VLOOKUP(Schema_inserimento!E1280,Taxon_ID!$A$1:$B$356,2,FALSE)</f>
        <v>#N/A</v>
      </c>
      <c r="F1277" s="32">
        <f>Schema_inserimento!F1280</f>
        <v>0</v>
      </c>
      <c r="G1277" s="37">
        <f>Schema_inserimento!I1280</f>
        <v>0</v>
      </c>
      <c r="H1277" s="32">
        <f>Schema_inserimento!J1280</f>
        <v>0</v>
      </c>
      <c r="I1277" s="48" t="e">
        <f>VLOOKUP(Schema_inserimento!G1280,Area_riferimento_ID!$A$1:$B$6,2,FALSE)</f>
        <v>#N/A</v>
      </c>
      <c r="J1277" s="43" t="str">
        <f>IF(Schema_inserimento!G1279="Comune",D1277,IF(Schema_inserimento!G1279="Area_protetta",D1277,IF(Schema_inserimento!G1279="Sito_N2K",D1277,"1")))</f>
        <v>1</v>
      </c>
      <c r="K1277" s="37">
        <f>Schema_inserimento!K1280</f>
        <v>0</v>
      </c>
      <c r="L1277" s="64">
        <f>Schema_inserimento!L1280</f>
        <v>0</v>
      </c>
      <c r="M1277" s="64">
        <f>Schema_inserimento!M1280</f>
        <v>0</v>
      </c>
      <c r="N1277" s="41" t="e">
        <f>VLOOKUP(Schema_inserimento!N1280,Creatore_Rilevatore_ID!$A$1:$B$42,2,FALSE)</f>
        <v>#N/A</v>
      </c>
      <c r="O1277" s="24">
        <f>Schema_inserimento!O1280</f>
        <v>0</v>
      </c>
      <c r="P1277" s="42" t="e">
        <f>VLOOKUP(Schema_inserimento!P1280,Fonte_ID!$A$1:$B$10,2,FALSE)</f>
        <v>#N/A</v>
      </c>
      <c r="Q1277" s="37">
        <f>Schema_inserimento!Q1280</f>
        <v>0</v>
      </c>
      <c r="R1277" s="37">
        <f>Schema_inserimento!R1280</f>
        <v>0</v>
      </c>
    </row>
    <row r="1278" spans="1:18" ht="12.75" customHeight="1" x14ac:dyDescent="0.25">
      <c r="A1278" s="24">
        <f>Schema_inserimento!B1281</f>
        <v>0</v>
      </c>
      <c r="B1278" s="41" t="e">
        <f>VLOOKUP(Schema_inserimento!C1281,Creatore_Rilevatore_ID!$A$1:$B$42,2,FALSE)</f>
        <v>#N/A</v>
      </c>
      <c r="C1278" s="32">
        <f>Schema_inserimento!D1281</f>
        <v>0</v>
      </c>
      <c r="D1278" s="43" t="e">
        <f>VLOOKUP(Schema_inserimento!H1281,'Nome_-_Codice_area_ID'!A1278:$B$12697,2,FALSE)</f>
        <v>#N/A</v>
      </c>
      <c r="E1278" s="49" t="e">
        <f>VLOOKUP(Schema_inserimento!E1281,Taxon_ID!$A$1:$B$356,2,FALSE)</f>
        <v>#N/A</v>
      </c>
      <c r="F1278" s="32">
        <f>Schema_inserimento!F1281</f>
        <v>0</v>
      </c>
      <c r="G1278" s="37">
        <f>Schema_inserimento!I1281</f>
        <v>0</v>
      </c>
      <c r="H1278" s="32">
        <f>Schema_inserimento!J1281</f>
        <v>0</v>
      </c>
      <c r="I1278" s="48" t="e">
        <f>VLOOKUP(Schema_inserimento!G1281,Area_riferimento_ID!$A$1:$B$6,2,FALSE)</f>
        <v>#N/A</v>
      </c>
      <c r="J1278" s="43" t="str">
        <f>IF(Schema_inserimento!G1280="Comune",D1278,IF(Schema_inserimento!G1280="Area_protetta",D1278,IF(Schema_inserimento!G1280="Sito_N2K",D1278,"1")))</f>
        <v>1</v>
      </c>
      <c r="K1278" s="37">
        <f>Schema_inserimento!K1281</f>
        <v>0</v>
      </c>
      <c r="L1278" s="64">
        <f>Schema_inserimento!L1281</f>
        <v>0</v>
      </c>
      <c r="M1278" s="64">
        <f>Schema_inserimento!M1281</f>
        <v>0</v>
      </c>
      <c r="N1278" s="41" t="e">
        <f>VLOOKUP(Schema_inserimento!N1281,Creatore_Rilevatore_ID!$A$1:$B$42,2,FALSE)</f>
        <v>#N/A</v>
      </c>
      <c r="O1278" s="24">
        <f>Schema_inserimento!O1281</f>
        <v>0</v>
      </c>
      <c r="P1278" s="42" t="e">
        <f>VLOOKUP(Schema_inserimento!P1281,Fonte_ID!$A$1:$B$10,2,FALSE)</f>
        <v>#N/A</v>
      </c>
      <c r="Q1278" s="37">
        <f>Schema_inserimento!Q1281</f>
        <v>0</v>
      </c>
      <c r="R1278" s="37">
        <f>Schema_inserimento!R1281</f>
        <v>0</v>
      </c>
    </row>
    <row r="1279" spans="1:18" ht="12.75" customHeight="1" x14ac:dyDescent="0.25">
      <c r="A1279" s="24">
        <f>Schema_inserimento!B1282</f>
        <v>0</v>
      </c>
      <c r="B1279" s="41" t="e">
        <f>VLOOKUP(Schema_inserimento!C1282,Creatore_Rilevatore_ID!$A$1:$B$42,2,FALSE)</f>
        <v>#N/A</v>
      </c>
      <c r="C1279" s="32">
        <f>Schema_inserimento!D1282</f>
        <v>0</v>
      </c>
      <c r="D1279" s="43" t="e">
        <f>VLOOKUP(Schema_inserimento!H1282,'Nome_-_Codice_area_ID'!A1279:$B$12697,2,FALSE)</f>
        <v>#N/A</v>
      </c>
      <c r="E1279" s="49" t="e">
        <f>VLOOKUP(Schema_inserimento!E1282,Taxon_ID!$A$1:$B$356,2,FALSE)</f>
        <v>#N/A</v>
      </c>
      <c r="F1279" s="32">
        <f>Schema_inserimento!F1282</f>
        <v>0</v>
      </c>
      <c r="G1279" s="37">
        <f>Schema_inserimento!I1282</f>
        <v>0</v>
      </c>
      <c r="H1279" s="32">
        <f>Schema_inserimento!J1282</f>
        <v>0</v>
      </c>
      <c r="I1279" s="48" t="e">
        <f>VLOOKUP(Schema_inserimento!G1282,Area_riferimento_ID!$A$1:$B$6,2,FALSE)</f>
        <v>#N/A</v>
      </c>
      <c r="J1279" s="43" t="str">
        <f>IF(Schema_inserimento!G1281="Comune",D1279,IF(Schema_inserimento!G1281="Area_protetta",D1279,IF(Schema_inserimento!G1281="Sito_N2K",D1279,"1")))</f>
        <v>1</v>
      </c>
      <c r="K1279" s="37">
        <f>Schema_inserimento!K1282</f>
        <v>0</v>
      </c>
      <c r="L1279" s="64">
        <f>Schema_inserimento!L1282</f>
        <v>0</v>
      </c>
      <c r="M1279" s="64">
        <f>Schema_inserimento!M1282</f>
        <v>0</v>
      </c>
      <c r="N1279" s="41" t="e">
        <f>VLOOKUP(Schema_inserimento!N1282,Creatore_Rilevatore_ID!$A$1:$B$42,2,FALSE)</f>
        <v>#N/A</v>
      </c>
      <c r="O1279" s="24">
        <f>Schema_inserimento!O1282</f>
        <v>0</v>
      </c>
      <c r="P1279" s="42" t="e">
        <f>VLOOKUP(Schema_inserimento!P1282,Fonte_ID!$A$1:$B$10,2,FALSE)</f>
        <v>#N/A</v>
      </c>
      <c r="Q1279" s="37">
        <f>Schema_inserimento!Q1282</f>
        <v>0</v>
      </c>
      <c r="R1279" s="37">
        <f>Schema_inserimento!R1282</f>
        <v>0</v>
      </c>
    </row>
    <row r="1280" spans="1:18" ht="12.75" customHeight="1" x14ac:dyDescent="0.25">
      <c r="A1280" s="24">
        <f>Schema_inserimento!B1283</f>
        <v>0</v>
      </c>
      <c r="B1280" s="41" t="e">
        <f>VLOOKUP(Schema_inserimento!C1283,Creatore_Rilevatore_ID!$A$1:$B$42,2,FALSE)</f>
        <v>#N/A</v>
      </c>
      <c r="C1280" s="32">
        <f>Schema_inserimento!D1283</f>
        <v>0</v>
      </c>
      <c r="D1280" s="43" t="e">
        <f>VLOOKUP(Schema_inserimento!H1283,'Nome_-_Codice_area_ID'!A1280:$B$12697,2,FALSE)</f>
        <v>#N/A</v>
      </c>
      <c r="E1280" s="49" t="e">
        <f>VLOOKUP(Schema_inserimento!E1283,Taxon_ID!$A$1:$B$356,2,FALSE)</f>
        <v>#N/A</v>
      </c>
      <c r="F1280" s="32">
        <f>Schema_inserimento!F1283</f>
        <v>0</v>
      </c>
      <c r="G1280" s="37">
        <f>Schema_inserimento!I1283</f>
        <v>0</v>
      </c>
      <c r="H1280" s="32">
        <f>Schema_inserimento!J1283</f>
        <v>0</v>
      </c>
      <c r="I1280" s="48" t="e">
        <f>VLOOKUP(Schema_inserimento!G1283,Area_riferimento_ID!$A$1:$B$6,2,FALSE)</f>
        <v>#N/A</v>
      </c>
      <c r="J1280" s="43" t="str">
        <f>IF(Schema_inserimento!G1282="Comune",D1280,IF(Schema_inserimento!G1282="Area_protetta",D1280,IF(Schema_inserimento!G1282="Sito_N2K",D1280,"1")))</f>
        <v>1</v>
      </c>
      <c r="K1280" s="37">
        <f>Schema_inserimento!K1283</f>
        <v>0</v>
      </c>
      <c r="L1280" s="64">
        <f>Schema_inserimento!L1283</f>
        <v>0</v>
      </c>
      <c r="M1280" s="64">
        <f>Schema_inserimento!M1283</f>
        <v>0</v>
      </c>
      <c r="N1280" s="41" t="e">
        <f>VLOOKUP(Schema_inserimento!N1283,Creatore_Rilevatore_ID!$A$1:$B$42,2,FALSE)</f>
        <v>#N/A</v>
      </c>
      <c r="O1280" s="24">
        <f>Schema_inserimento!O1283</f>
        <v>0</v>
      </c>
      <c r="P1280" s="42" t="e">
        <f>VLOOKUP(Schema_inserimento!P1283,Fonte_ID!$A$1:$B$10,2,FALSE)</f>
        <v>#N/A</v>
      </c>
      <c r="Q1280" s="37">
        <f>Schema_inserimento!Q1283</f>
        <v>0</v>
      </c>
      <c r="R1280" s="37">
        <f>Schema_inserimento!R1283</f>
        <v>0</v>
      </c>
    </row>
    <row r="1281" spans="1:18" ht="12.75" customHeight="1" x14ac:dyDescent="0.25">
      <c r="A1281" s="24">
        <f>Schema_inserimento!B1284</f>
        <v>0</v>
      </c>
      <c r="B1281" s="41" t="e">
        <f>VLOOKUP(Schema_inserimento!C1284,Creatore_Rilevatore_ID!$A$1:$B$42,2,FALSE)</f>
        <v>#N/A</v>
      </c>
      <c r="C1281" s="32">
        <f>Schema_inserimento!D1284</f>
        <v>0</v>
      </c>
      <c r="D1281" s="43" t="e">
        <f>VLOOKUP(Schema_inserimento!H1284,'Nome_-_Codice_area_ID'!A1281:$B$12697,2,FALSE)</f>
        <v>#N/A</v>
      </c>
      <c r="E1281" s="49" t="e">
        <f>VLOOKUP(Schema_inserimento!E1284,Taxon_ID!$A$1:$B$356,2,FALSE)</f>
        <v>#N/A</v>
      </c>
      <c r="F1281" s="32">
        <f>Schema_inserimento!F1284</f>
        <v>0</v>
      </c>
      <c r="G1281" s="37">
        <f>Schema_inserimento!I1284</f>
        <v>0</v>
      </c>
      <c r="H1281" s="32">
        <f>Schema_inserimento!J1284</f>
        <v>0</v>
      </c>
      <c r="I1281" s="48" t="e">
        <f>VLOOKUP(Schema_inserimento!G1284,Area_riferimento_ID!$A$1:$B$6,2,FALSE)</f>
        <v>#N/A</v>
      </c>
      <c r="J1281" s="43" t="str">
        <f>IF(Schema_inserimento!G1283="Comune",D1281,IF(Schema_inserimento!G1283="Area_protetta",D1281,IF(Schema_inserimento!G1283="Sito_N2K",D1281,"1")))</f>
        <v>1</v>
      </c>
      <c r="K1281" s="37">
        <f>Schema_inserimento!K1284</f>
        <v>0</v>
      </c>
      <c r="L1281" s="64">
        <f>Schema_inserimento!L1284</f>
        <v>0</v>
      </c>
      <c r="M1281" s="64">
        <f>Schema_inserimento!M1284</f>
        <v>0</v>
      </c>
      <c r="N1281" s="41" t="e">
        <f>VLOOKUP(Schema_inserimento!N1284,Creatore_Rilevatore_ID!$A$1:$B$42,2,FALSE)</f>
        <v>#N/A</v>
      </c>
      <c r="O1281" s="24">
        <f>Schema_inserimento!O1284</f>
        <v>0</v>
      </c>
      <c r="P1281" s="42" t="e">
        <f>VLOOKUP(Schema_inserimento!P1284,Fonte_ID!$A$1:$B$10,2,FALSE)</f>
        <v>#N/A</v>
      </c>
      <c r="Q1281" s="37">
        <f>Schema_inserimento!Q1284</f>
        <v>0</v>
      </c>
      <c r="R1281" s="37">
        <f>Schema_inserimento!R1284</f>
        <v>0</v>
      </c>
    </row>
    <row r="1282" spans="1:18" ht="12.75" customHeight="1" x14ac:dyDescent="0.25">
      <c r="A1282" s="24">
        <f>Schema_inserimento!B1285</f>
        <v>0</v>
      </c>
      <c r="B1282" s="41" t="e">
        <f>VLOOKUP(Schema_inserimento!C1285,Creatore_Rilevatore_ID!$A$1:$B$42,2,FALSE)</f>
        <v>#N/A</v>
      </c>
      <c r="C1282" s="32">
        <f>Schema_inserimento!D1285</f>
        <v>0</v>
      </c>
      <c r="D1282" s="43" t="e">
        <f>VLOOKUP(Schema_inserimento!H1285,'Nome_-_Codice_area_ID'!A1282:$B$12697,2,FALSE)</f>
        <v>#N/A</v>
      </c>
      <c r="E1282" s="49" t="e">
        <f>VLOOKUP(Schema_inserimento!E1285,Taxon_ID!$A$1:$B$356,2,FALSE)</f>
        <v>#N/A</v>
      </c>
      <c r="F1282" s="32">
        <f>Schema_inserimento!F1285</f>
        <v>0</v>
      </c>
      <c r="G1282" s="37">
        <f>Schema_inserimento!I1285</f>
        <v>0</v>
      </c>
      <c r="H1282" s="32">
        <f>Schema_inserimento!J1285</f>
        <v>0</v>
      </c>
      <c r="I1282" s="48" t="e">
        <f>VLOOKUP(Schema_inserimento!G1285,Area_riferimento_ID!$A$1:$B$6,2,FALSE)</f>
        <v>#N/A</v>
      </c>
      <c r="J1282" s="43" t="str">
        <f>IF(Schema_inserimento!G1284="Comune",D1282,IF(Schema_inserimento!G1284="Area_protetta",D1282,IF(Schema_inserimento!G1284="Sito_N2K",D1282,"1")))</f>
        <v>1</v>
      </c>
      <c r="K1282" s="37">
        <f>Schema_inserimento!K1285</f>
        <v>0</v>
      </c>
      <c r="L1282" s="64">
        <f>Schema_inserimento!L1285</f>
        <v>0</v>
      </c>
      <c r="M1282" s="64">
        <f>Schema_inserimento!M1285</f>
        <v>0</v>
      </c>
      <c r="N1282" s="41" t="e">
        <f>VLOOKUP(Schema_inserimento!N1285,Creatore_Rilevatore_ID!$A$1:$B$42,2,FALSE)</f>
        <v>#N/A</v>
      </c>
      <c r="O1282" s="24">
        <f>Schema_inserimento!O1285</f>
        <v>0</v>
      </c>
      <c r="P1282" s="42" t="e">
        <f>VLOOKUP(Schema_inserimento!P1285,Fonte_ID!$A$1:$B$10,2,FALSE)</f>
        <v>#N/A</v>
      </c>
      <c r="Q1282" s="37">
        <f>Schema_inserimento!Q1285</f>
        <v>0</v>
      </c>
      <c r="R1282" s="37">
        <f>Schema_inserimento!R1285</f>
        <v>0</v>
      </c>
    </row>
    <row r="1283" spans="1:18" ht="12.75" customHeight="1" x14ac:dyDescent="0.25">
      <c r="A1283" s="24">
        <f>Schema_inserimento!B1286</f>
        <v>0</v>
      </c>
      <c r="B1283" s="41" t="e">
        <f>VLOOKUP(Schema_inserimento!C1286,Creatore_Rilevatore_ID!$A$1:$B$42,2,FALSE)</f>
        <v>#N/A</v>
      </c>
      <c r="C1283" s="32">
        <f>Schema_inserimento!D1286</f>
        <v>0</v>
      </c>
      <c r="D1283" s="43" t="e">
        <f>VLOOKUP(Schema_inserimento!H1286,'Nome_-_Codice_area_ID'!A1283:$B$12697,2,FALSE)</f>
        <v>#N/A</v>
      </c>
      <c r="E1283" s="49" t="e">
        <f>VLOOKUP(Schema_inserimento!E1286,Taxon_ID!$A$1:$B$356,2,FALSE)</f>
        <v>#N/A</v>
      </c>
      <c r="F1283" s="32">
        <f>Schema_inserimento!F1286</f>
        <v>0</v>
      </c>
      <c r="G1283" s="37">
        <f>Schema_inserimento!I1286</f>
        <v>0</v>
      </c>
      <c r="H1283" s="32">
        <f>Schema_inserimento!J1286</f>
        <v>0</v>
      </c>
      <c r="I1283" s="48" t="e">
        <f>VLOOKUP(Schema_inserimento!G1286,Area_riferimento_ID!$A$1:$B$6,2,FALSE)</f>
        <v>#N/A</v>
      </c>
      <c r="J1283" s="43" t="str">
        <f>IF(Schema_inserimento!G1285="Comune",D1283,IF(Schema_inserimento!G1285="Area_protetta",D1283,IF(Schema_inserimento!G1285="Sito_N2K",D1283,"1")))</f>
        <v>1</v>
      </c>
      <c r="K1283" s="37">
        <f>Schema_inserimento!K1286</f>
        <v>0</v>
      </c>
      <c r="L1283" s="64">
        <f>Schema_inserimento!L1286</f>
        <v>0</v>
      </c>
      <c r="M1283" s="64">
        <f>Schema_inserimento!M1286</f>
        <v>0</v>
      </c>
      <c r="N1283" s="41" t="e">
        <f>VLOOKUP(Schema_inserimento!N1286,Creatore_Rilevatore_ID!$A$1:$B$42,2,FALSE)</f>
        <v>#N/A</v>
      </c>
      <c r="O1283" s="24">
        <f>Schema_inserimento!O1286</f>
        <v>0</v>
      </c>
      <c r="P1283" s="42" t="e">
        <f>VLOOKUP(Schema_inserimento!P1286,Fonte_ID!$A$1:$B$10,2,FALSE)</f>
        <v>#N/A</v>
      </c>
      <c r="Q1283" s="37">
        <f>Schema_inserimento!Q1286</f>
        <v>0</v>
      </c>
      <c r="R1283" s="37">
        <f>Schema_inserimento!R1286</f>
        <v>0</v>
      </c>
    </row>
    <row r="1284" spans="1:18" ht="12.75" customHeight="1" x14ac:dyDescent="0.25">
      <c r="A1284" s="24">
        <f>Schema_inserimento!B1287</f>
        <v>0</v>
      </c>
      <c r="B1284" s="41" t="e">
        <f>VLOOKUP(Schema_inserimento!C1287,Creatore_Rilevatore_ID!$A$1:$B$42,2,FALSE)</f>
        <v>#N/A</v>
      </c>
      <c r="C1284" s="32">
        <f>Schema_inserimento!D1287</f>
        <v>0</v>
      </c>
      <c r="D1284" s="43" t="e">
        <f>VLOOKUP(Schema_inserimento!H1287,'Nome_-_Codice_area_ID'!A1284:$B$12697,2,FALSE)</f>
        <v>#N/A</v>
      </c>
      <c r="E1284" s="49" t="e">
        <f>VLOOKUP(Schema_inserimento!E1287,Taxon_ID!$A$1:$B$356,2,FALSE)</f>
        <v>#N/A</v>
      </c>
      <c r="F1284" s="32">
        <f>Schema_inserimento!F1287</f>
        <v>0</v>
      </c>
      <c r="G1284" s="37">
        <f>Schema_inserimento!I1287</f>
        <v>0</v>
      </c>
      <c r="H1284" s="32">
        <f>Schema_inserimento!J1287</f>
        <v>0</v>
      </c>
      <c r="I1284" s="48" t="e">
        <f>VLOOKUP(Schema_inserimento!G1287,Area_riferimento_ID!$A$1:$B$6,2,FALSE)</f>
        <v>#N/A</v>
      </c>
      <c r="J1284" s="43" t="str">
        <f>IF(Schema_inserimento!G1286="Comune",D1284,IF(Schema_inserimento!G1286="Area_protetta",D1284,IF(Schema_inserimento!G1286="Sito_N2K",D1284,"1")))</f>
        <v>1</v>
      </c>
      <c r="K1284" s="37">
        <f>Schema_inserimento!K1287</f>
        <v>0</v>
      </c>
      <c r="L1284" s="64">
        <f>Schema_inserimento!L1287</f>
        <v>0</v>
      </c>
      <c r="M1284" s="64">
        <f>Schema_inserimento!M1287</f>
        <v>0</v>
      </c>
      <c r="N1284" s="41" t="e">
        <f>VLOOKUP(Schema_inserimento!N1287,Creatore_Rilevatore_ID!$A$1:$B$42,2,FALSE)</f>
        <v>#N/A</v>
      </c>
      <c r="O1284" s="24">
        <f>Schema_inserimento!O1287</f>
        <v>0</v>
      </c>
      <c r="P1284" s="42" t="e">
        <f>VLOOKUP(Schema_inserimento!P1287,Fonte_ID!$A$1:$B$10,2,FALSE)</f>
        <v>#N/A</v>
      </c>
      <c r="Q1284" s="37">
        <f>Schema_inserimento!Q1287</f>
        <v>0</v>
      </c>
      <c r="R1284" s="37">
        <f>Schema_inserimento!R1287</f>
        <v>0</v>
      </c>
    </row>
    <row r="1285" spans="1:18" ht="12.75" customHeight="1" x14ac:dyDescent="0.25">
      <c r="A1285" s="24">
        <f>Schema_inserimento!B1288</f>
        <v>0</v>
      </c>
      <c r="B1285" s="41" t="e">
        <f>VLOOKUP(Schema_inserimento!C1288,Creatore_Rilevatore_ID!$A$1:$B$42,2,FALSE)</f>
        <v>#N/A</v>
      </c>
      <c r="C1285" s="32">
        <f>Schema_inserimento!D1288</f>
        <v>0</v>
      </c>
      <c r="D1285" s="43" t="e">
        <f>VLOOKUP(Schema_inserimento!H1288,'Nome_-_Codice_area_ID'!A1285:$B$12697,2,FALSE)</f>
        <v>#N/A</v>
      </c>
      <c r="E1285" s="49" t="e">
        <f>VLOOKUP(Schema_inserimento!E1288,Taxon_ID!$A$1:$B$356,2,FALSE)</f>
        <v>#N/A</v>
      </c>
      <c r="F1285" s="32">
        <f>Schema_inserimento!F1288</f>
        <v>0</v>
      </c>
      <c r="G1285" s="37">
        <f>Schema_inserimento!I1288</f>
        <v>0</v>
      </c>
      <c r="H1285" s="32">
        <f>Schema_inserimento!J1288</f>
        <v>0</v>
      </c>
      <c r="I1285" s="48" t="e">
        <f>VLOOKUP(Schema_inserimento!G1288,Area_riferimento_ID!$A$1:$B$6,2,FALSE)</f>
        <v>#N/A</v>
      </c>
      <c r="J1285" s="43" t="str">
        <f>IF(Schema_inserimento!G1287="Comune",D1285,IF(Schema_inserimento!G1287="Area_protetta",D1285,IF(Schema_inserimento!G1287="Sito_N2K",D1285,"1")))</f>
        <v>1</v>
      </c>
      <c r="K1285" s="37">
        <f>Schema_inserimento!K1288</f>
        <v>0</v>
      </c>
      <c r="L1285" s="64">
        <f>Schema_inserimento!L1288</f>
        <v>0</v>
      </c>
      <c r="M1285" s="64">
        <f>Schema_inserimento!M1288</f>
        <v>0</v>
      </c>
      <c r="N1285" s="41" t="e">
        <f>VLOOKUP(Schema_inserimento!N1288,Creatore_Rilevatore_ID!$A$1:$B$42,2,FALSE)</f>
        <v>#N/A</v>
      </c>
      <c r="O1285" s="24">
        <f>Schema_inserimento!O1288</f>
        <v>0</v>
      </c>
      <c r="P1285" s="42" t="e">
        <f>VLOOKUP(Schema_inserimento!P1288,Fonte_ID!$A$1:$B$10,2,FALSE)</f>
        <v>#N/A</v>
      </c>
      <c r="Q1285" s="37">
        <f>Schema_inserimento!Q1288</f>
        <v>0</v>
      </c>
      <c r="R1285" s="37">
        <f>Schema_inserimento!R1288</f>
        <v>0</v>
      </c>
    </row>
    <row r="1286" spans="1:18" ht="12.75" customHeight="1" x14ac:dyDescent="0.25">
      <c r="A1286" s="24">
        <f>Schema_inserimento!B1289</f>
        <v>0</v>
      </c>
      <c r="B1286" s="41" t="e">
        <f>VLOOKUP(Schema_inserimento!C1289,Creatore_Rilevatore_ID!$A$1:$B$42,2,FALSE)</f>
        <v>#N/A</v>
      </c>
      <c r="C1286" s="32">
        <f>Schema_inserimento!D1289</f>
        <v>0</v>
      </c>
      <c r="D1286" s="43" t="e">
        <f>VLOOKUP(Schema_inserimento!H1289,'Nome_-_Codice_area_ID'!A1286:$B$12697,2,FALSE)</f>
        <v>#N/A</v>
      </c>
      <c r="E1286" s="49" t="e">
        <f>VLOOKUP(Schema_inserimento!E1289,Taxon_ID!$A$1:$B$356,2,FALSE)</f>
        <v>#N/A</v>
      </c>
      <c r="F1286" s="32">
        <f>Schema_inserimento!F1289</f>
        <v>0</v>
      </c>
      <c r="G1286" s="37">
        <f>Schema_inserimento!I1289</f>
        <v>0</v>
      </c>
      <c r="H1286" s="32">
        <f>Schema_inserimento!J1289</f>
        <v>0</v>
      </c>
      <c r="I1286" s="48" t="e">
        <f>VLOOKUP(Schema_inserimento!G1289,Area_riferimento_ID!$A$1:$B$6,2,FALSE)</f>
        <v>#N/A</v>
      </c>
      <c r="J1286" s="43" t="str">
        <f>IF(Schema_inserimento!G1288="Comune",D1286,IF(Schema_inserimento!G1288="Area_protetta",D1286,IF(Schema_inserimento!G1288="Sito_N2K",D1286,"1")))</f>
        <v>1</v>
      </c>
      <c r="K1286" s="37">
        <f>Schema_inserimento!K1289</f>
        <v>0</v>
      </c>
      <c r="L1286" s="64">
        <f>Schema_inserimento!L1289</f>
        <v>0</v>
      </c>
      <c r="M1286" s="64">
        <f>Schema_inserimento!M1289</f>
        <v>0</v>
      </c>
      <c r="N1286" s="41" t="e">
        <f>VLOOKUP(Schema_inserimento!N1289,Creatore_Rilevatore_ID!$A$1:$B$42,2,FALSE)</f>
        <v>#N/A</v>
      </c>
      <c r="O1286" s="24">
        <f>Schema_inserimento!O1289</f>
        <v>0</v>
      </c>
      <c r="P1286" s="42" t="e">
        <f>VLOOKUP(Schema_inserimento!P1289,Fonte_ID!$A$1:$B$10,2,FALSE)</f>
        <v>#N/A</v>
      </c>
      <c r="Q1286" s="37">
        <f>Schema_inserimento!Q1289</f>
        <v>0</v>
      </c>
      <c r="R1286" s="37">
        <f>Schema_inserimento!R1289</f>
        <v>0</v>
      </c>
    </row>
    <row r="1287" spans="1:18" ht="12.75" customHeight="1" x14ac:dyDescent="0.25">
      <c r="A1287" s="24">
        <f>Schema_inserimento!B1290</f>
        <v>0</v>
      </c>
      <c r="B1287" s="41" t="e">
        <f>VLOOKUP(Schema_inserimento!C1290,Creatore_Rilevatore_ID!$A$1:$B$42,2,FALSE)</f>
        <v>#N/A</v>
      </c>
      <c r="C1287" s="32">
        <f>Schema_inserimento!D1290</f>
        <v>0</v>
      </c>
      <c r="D1287" s="43" t="e">
        <f>VLOOKUP(Schema_inserimento!H1290,'Nome_-_Codice_area_ID'!A1287:$B$12697,2,FALSE)</f>
        <v>#N/A</v>
      </c>
      <c r="E1287" s="49" t="e">
        <f>VLOOKUP(Schema_inserimento!E1290,Taxon_ID!$A$1:$B$356,2,FALSE)</f>
        <v>#N/A</v>
      </c>
      <c r="F1287" s="32">
        <f>Schema_inserimento!F1290</f>
        <v>0</v>
      </c>
      <c r="G1287" s="37">
        <f>Schema_inserimento!I1290</f>
        <v>0</v>
      </c>
      <c r="H1287" s="32">
        <f>Schema_inserimento!J1290</f>
        <v>0</v>
      </c>
      <c r="I1287" s="48" t="e">
        <f>VLOOKUP(Schema_inserimento!G1290,Area_riferimento_ID!$A$1:$B$6,2,FALSE)</f>
        <v>#N/A</v>
      </c>
      <c r="J1287" s="43" t="str">
        <f>IF(Schema_inserimento!G1289="Comune",D1287,IF(Schema_inserimento!G1289="Area_protetta",D1287,IF(Schema_inserimento!G1289="Sito_N2K",D1287,"1")))</f>
        <v>1</v>
      </c>
      <c r="K1287" s="37">
        <f>Schema_inserimento!K1290</f>
        <v>0</v>
      </c>
      <c r="L1287" s="64">
        <f>Schema_inserimento!L1290</f>
        <v>0</v>
      </c>
      <c r="M1287" s="64">
        <f>Schema_inserimento!M1290</f>
        <v>0</v>
      </c>
      <c r="N1287" s="41" t="e">
        <f>VLOOKUP(Schema_inserimento!N1290,Creatore_Rilevatore_ID!$A$1:$B$42,2,FALSE)</f>
        <v>#N/A</v>
      </c>
      <c r="O1287" s="24">
        <f>Schema_inserimento!O1290</f>
        <v>0</v>
      </c>
      <c r="P1287" s="42" t="e">
        <f>VLOOKUP(Schema_inserimento!P1290,Fonte_ID!$A$1:$B$10,2,FALSE)</f>
        <v>#N/A</v>
      </c>
      <c r="Q1287" s="37">
        <f>Schema_inserimento!Q1290</f>
        <v>0</v>
      </c>
      <c r="R1287" s="37">
        <f>Schema_inserimento!R1290</f>
        <v>0</v>
      </c>
    </row>
    <row r="1288" spans="1:18" ht="12.75" customHeight="1" x14ac:dyDescent="0.25">
      <c r="A1288" s="24">
        <f>Schema_inserimento!B1291</f>
        <v>0</v>
      </c>
      <c r="B1288" s="41" t="e">
        <f>VLOOKUP(Schema_inserimento!C1291,Creatore_Rilevatore_ID!$A$1:$B$42,2,FALSE)</f>
        <v>#N/A</v>
      </c>
      <c r="C1288" s="32">
        <f>Schema_inserimento!D1291</f>
        <v>0</v>
      </c>
      <c r="D1288" s="43" t="e">
        <f>VLOOKUP(Schema_inserimento!H1291,'Nome_-_Codice_area_ID'!A1288:$B$12697,2,FALSE)</f>
        <v>#N/A</v>
      </c>
      <c r="E1288" s="49" t="e">
        <f>VLOOKUP(Schema_inserimento!E1291,Taxon_ID!$A$1:$B$356,2,FALSE)</f>
        <v>#N/A</v>
      </c>
      <c r="F1288" s="32">
        <f>Schema_inserimento!F1291</f>
        <v>0</v>
      </c>
      <c r="G1288" s="37">
        <f>Schema_inserimento!I1291</f>
        <v>0</v>
      </c>
      <c r="H1288" s="32">
        <f>Schema_inserimento!J1291</f>
        <v>0</v>
      </c>
      <c r="I1288" s="48" t="e">
        <f>VLOOKUP(Schema_inserimento!G1291,Area_riferimento_ID!$A$1:$B$6,2,FALSE)</f>
        <v>#N/A</v>
      </c>
      <c r="J1288" s="43" t="str">
        <f>IF(Schema_inserimento!G1290="Comune",D1288,IF(Schema_inserimento!G1290="Area_protetta",D1288,IF(Schema_inserimento!G1290="Sito_N2K",D1288,"1")))</f>
        <v>1</v>
      </c>
      <c r="K1288" s="37">
        <f>Schema_inserimento!K1291</f>
        <v>0</v>
      </c>
      <c r="L1288" s="64">
        <f>Schema_inserimento!L1291</f>
        <v>0</v>
      </c>
      <c r="M1288" s="64">
        <f>Schema_inserimento!M1291</f>
        <v>0</v>
      </c>
      <c r="N1288" s="41" t="e">
        <f>VLOOKUP(Schema_inserimento!N1291,Creatore_Rilevatore_ID!$A$1:$B$42,2,FALSE)</f>
        <v>#N/A</v>
      </c>
      <c r="O1288" s="24">
        <f>Schema_inserimento!O1291</f>
        <v>0</v>
      </c>
      <c r="P1288" s="42" t="e">
        <f>VLOOKUP(Schema_inserimento!P1291,Fonte_ID!$A$1:$B$10,2,FALSE)</f>
        <v>#N/A</v>
      </c>
      <c r="Q1288" s="37">
        <f>Schema_inserimento!Q1291</f>
        <v>0</v>
      </c>
      <c r="R1288" s="37">
        <f>Schema_inserimento!R1291</f>
        <v>0</v>
      </c>
    </row>
    <row r="1289" spans="1:18" ht="12.75" customHeight="1" x14ac:dyDescent="0.25">
      <c r="A1289" s="24">
        <f>Schema_inserimento!B1292</f>
        <v>0</v>
      </c>
      <c r="B1289" s="41" t="e">
        <f>VLOOKUP(Schema_inserimento!C1292,Creatore_Rilevatore_ID!$A$1:$B$42,2,FALSE)</f>
        <v>#N/A</v>
      </c>
      <c r="C1289" s="32">
        <f>Schema_inserimento!D1292</f>
        <v>0</v>
      </c>
      <c r="D1289" s="43" t="e">
        <f>VLOOKUP(Schema_inserimento!H1292,'Nome_-_Codice_area_ID'!A1289:$B$12697,2,FALSE)</f>
        <v>#N/A</v>
      </c>
      <c r="E1289" s="49" t="e">
        <f>VLOOKUP(Schema_inserimento!E1292,Taxon_ID!$A$1:$B$356,2,FALSE)</f>
        <v>#N/A</v>
      </c>
      <c r="F1289" s="32">
        <f>Schema_inserimento!F1292</f>
        <v>0</v>
      </c>
      <c r="G1289" s="37">
        <f>Schema_inserimento!I1292</f>
        <v>0</v>
      </c>
      <c r="H1289" s="32">
        <f>Schema_inserimento!J1292</f>
        <v>0</v>
      </c>
      <c r="I1289" s="48" t="e">
        <f>VLOOKUP(Schema_inserimento!G1292,Area_riferimento_ID!$A$1:$B$6,2,FALSE)</f>
        <v>#N/A</v>
      </c>
      <c r="J1289" s="43" t="str">
        <f>IF(Schema_inserimento!G1291="Comune",D1289,IF(Schema_inserimento!G1291="Area_protetta",D1289,IF(Schema_inserimento!G1291="Sito_N2K",D1289,"1")))</f>
        <v>1</v>
      </c>
      <c r="K1289" s="37">
        <f>Schema_inserimento!K1292</f>
        <v>0</v>
      </c>
      <c r="L1289" s="64">
        <f>Schema_inserimento!L1292</f>
        <v>0</v>
      </c>
      <c r="M1289" s="64">
        <f>Schema_inserimento!M1292</f>
        <v>0</v>
      </c>
      <c r="N1289" s="41" t="e">
        <f>VLOOKUP(Schema_inserimento!N1292,Creatore_Rilevatore_ID!$A$1:$B$42,2,FALSE)</f>
        <v>#N/A</v>
      </c>
      <c r="O1289" s="24">
        <f>Schema_inserimento!O1292</f>
        <v>0</v>
      </c>
      <c r="P1289" s="42" t="e">
        <f>VLOOKUP(Schema_inserimento!P1292,Fonte_ID!$A$1:$B$10,2,FALSE)</f>
        <v>#N/A</v>
      </c>
      <c r="Q1289" s="37">
        <f>Schema_inserimento!Q1292</f>
        <v>0</v>
      </c>
      <c r="R1289" s="37">
        <f>Schema_inserimento!R1292</f>
        <v>0</v>
      </c>
    </row>
    <row r="1290" spans="1:18" ht="12.75" customHeight="1" x14ac:dyDescent="0.25">
      <c r="A1290" s="24">
        <f>Schema_inserimento!B1293</f>
        <v>0</v>
      </c>
      <c r="B1290" s="41" t="e">
        <f>VLOOKUP(Schema_inserimento!C1293,Creatore_Rilevatore_ID!$A$1:$B$42,2,FALSE)</f>
        <v>#N/A</v>
      </c>
      <c r="C1290" s="32">
        <f>Schema_inserimento!D1293</f>
        <v>0</v>
      </c>
      <c r="D1290" s="43" t="e">
        <f>VLOOKUP(Schema_inserimento!H1293,'Nome_-_Codice_area_ID'!A1290:$B$12697,2,FALSE)</f>
        <v>#N/A</v>
      </c>
      <c r="E1290" s="49" t="e">
        <f>VLOOKUP(Schema_inserimento!E1293,Taxon_ID!$A$1:$B$356,2,FALSE)</f>
        <v>#N/A</v>
      </c>
      <c r="F1290" s="32">
        <f>Schema_inserimento!F1293</f>
        <v>0</v>
      </c>
      <c r="G1290" s="37">
        <f>Schema_inserimento!I1293</f>
        <v>0</v>
      </c>
      <c r="H1290" s="32">
        <f>Schema_inserimento!J1293</f>
        <v>0</v>
      </c>
      <c r="I1290" s="48" t="e">
        <f>VLOOKUP(Schema_inserimento!G1293,Area_riferimento_ID!$A$1:$B$6,2,FALSE)</f>
        <v>#N/A</v>
      </c>
      <c r="J1290" s="43" t="str">
        <f>IF(Schema_inserimento!G1292="Comune",D1290,IF(Schema_inserimento!G1292="Area_protetta",D1290,IF(Schema_inserimento!G1292="Sito_N2K",D1290,"1")))</f>
        <v>1</v>
      </c>
      <c r="K1290" s="37">
        <f>Schema_inserimento!K1293</f>
        <v>0</v>
      </c>
      <c r="L1290" s="64">
        <f>Schema_inserimento!L1293</f>
        <v>0</v>
      </c>
      <c r="M1290" s="64">
        <f>Schema_inserimento!M1293</f>
        <v>0</v>
      </c>
      <c r="N1290" s="41" t="e">
        <f>VLOOKUP(Schema_inserimento!N1293,Creatore_Rilevatore_ID!$A$1:$B$42,2,FALSE)</f>
        <v>#N/A</v>
      </c>
      <c r="O1290" s="24">
        <f>Schema_inserimento!O1293</f>
        <v>0</v>
      </c>
      <c r="P1290" s="42" t="e">
        <f>VLOOKUP(Schema_inserimento!P1293,Fonte_ID!$A$1:$B$10,2,FALSE)</f>
        <v>#N/A</v>
      </c>
      <c r="Q1290" s="37">
        <f>Schema_inserimento!Q1293</f>
        <v>0</v>
      </c>
      <c r="R1290" s="37">
        <f>Schema_inserimento!R1293</f>
        <v>0</v>
      </c>
    </row>
    <row r="1291" spans="1:18" ht="12.75" customHeight="1" x14ac:dyDescent="0.25">
      <c r="A1291" s="24">
        <f>Schema_inserimento!B1294</f>
        <v>0</v>
      </c>
      <c r="B1291" s="41" t="e">
        <f>VLOOKUP(Schema_inserimento!C1294,Creatore_Rilevatore_ID!$A$1:$B$42,2,FALSE)</f>
        <v>#N/A</v>
      </c>
      <c r="C1291" s="32">
        <f>Schema_inserimento!D1294</f>
        <v>0</v>
      </c>
      <c r="D1291" s="43" t="e">
        <f>VLOOKUP(Schema_inserimento!H1294,'Nome_-_Codice_area_ID'!A1291:$B$12697,2,FALSE)</f>
        <v>#N/A</v>
      </c>
      <c r="E1291" s="49" t="e">
        <f>VLOOKUP(Schema_inserimento!E1294,Taxon_ID!$A$1:$B$356,2,FALSE)</f>
        <v>#N/A</v>
      </c>
      <c r="F1291" s="32">
        <f>Schema_inserimento!F1294</f>
        <v>0</v>
      </c>
      <c r="G1291" s="37">
        <f>Schema_inserimento!I1294</f>
        <v>0</v>
      </c>
      <c r="H1291" s="32">
        <f>Schema_inserimento!J1294</f>
        <v>0</v>
      </c>
      <c r="I1291" s="48" t="e">
        <f>VLOOKUP(Schema_inserimento!G1294,Area_riferimento_ID!$A$1:$B$6,2,FALSE)</f>
        <v>#N/A</v>
      </c>
      <c r="J1291" s="43" t="str">
        <f>IF(Schema_inserimento!G1293="Comune",D1291,IF(Schema_inserimento!G1293="Area_protetta",D1291,IF(Schema_inserimento!G1293="Sito_N2K",D1291,"1")))</f>
        <v>1</v>
      </c>
      <c r="K1291" s="37">
        <f>Schema_inserimento!K1294</f>
        <v>0</v>
      </c>
      <c r="L1291" s="64">
        <f>Schema_inserimento!L1294</f>
        <v>0</v>
      </c>
      <c r="M1291" s="64">
        <f>Schema_inserimento!M1294</f>
        <v>0</v>
      </c>
      <c r="N1291" s="41" t="e">
        <f>VLOOKUP(Schema_inserimento!N1294,Creatore_Rilevatore_ID!$A$1:$B$42,2,FALSE)</f>
        <v>#N/A</v>
      </c>
      <c r="O1291" s="24">
        <f>Schema_inserimento!O1294</f>
        <v>0</v>
      </c>
      <c r="P1291" s="42" t="e">
        <f>VLOOKUP(Schema_inserimento!P1294,Fonte_ID!$A$1:$B$10,2,FALSE)</f>
        <v>#N/A</v>
      </c>
      <c r="Q1291" s="37">
        <f>Schema_inserimento!Q1294</f>
        <v>0</v>
      </c>
      <c r="R1291" s="37">
        <f>Schema_inserimento!R1294</f>
        <v>0</v>
      </c>
    </row>
    <row r="1292" spans="1:18" ht="12.75" customHeight="1" x14ac:dyDescent="0.25">
      <c r="A1292" s="24">
        <f>Schema_inserimento!B1295</f>
        <v>0</v>
      </c>
      <c r="B1292" s="41" t="e">
        <f>VLOOKUP(Schema_inserimento!C1295,Creatore_Rilevatore_ID!$A$1:$B$42,2,FALSE)</f>
        <v>#N/A</v>
      </c>
      <c r="C1292" s="32">
        <f>Schema_inserimento!D1295</f>
        <v>0</v>
      </c>
      <c r="D1292" s="43" t="e">
        <f>VLOOKUP(Schema_inserimento!H1295,'Nome_-_Codice_area_ID'!A1292:$B$12697,2,FALSE)</f>
        <v>#N/A</v>
      </c>
      <c r="E1292" s="49" t="e">
        <f>VLOOKUP(Schema_inserimento!E1295,Taxon_ID!$A$1:$B$356,2,FALSE)</f>
        <v>#N/A</v>
      </c>
      <c r="F1292" s="32">
        <f>Schema_inserimento!F1295</f>
        <v>0</v>
      </c>
      <c r="G1292" s="37">
        <f>Schema_inserimento!I1295</f>
        <v>0</v>
      </c>
      <c r="H1292" s="32">
        <f>Schema_inserimento!J1295</f>
        <v>0</v>
      </c>
      <c r="I1292" s="48" t="e">
        <f>VLOOKUP(Schema_inserimento!G1295,Area_riferimento_ID!$A$1:$B$6,2,FALSE)</f>
        <v>#N/A</v>
      </c>
      <c r="J1292" s="43" t="str">
        <f>IF(Schema_inserimento!G1294="Comune",D1292,IF(Schema_inserimento!G1294="Area_protetta",D1292,IF(Schema_inserimento!G1294="Sito_N2K",D1292,"1")))</f>
        <v>1</v>
      </c>
      <c r="K1292" s="37">
        <f>Schema_inserimento!K1295</f>
        <v>0</v>
      </c>
      <c r="L1292" s="64">
        <f>Schema_inserimento!L1295</f>
        <v>0</v>
      </c>
      <c r="M1292" s="64">
        <f>Schema_inserimento!M1295</f>
        <v>0</v>
      </c>
      <c r="N1292" s="41" t="e">
        <f>VLOOKUP(Schema_inserimento!N1295,Creatore_Rilevatore_ID!$A$1:$B$42,2,FALSE)</f>
        <v>#N/A</v>
      </c>
      <c r="O1292" s="24">
        <f>Schema_inserimento!O1295</f>
        <v>0</v>
      </c>
      <c r="P1292" s="42" t="e">
        <f>VLOOKUP(Schema_inserimento!P1295,Fonte_ID!$A$1:$B$10,2,FALSE)</f>
        <v>#N/A</v>
      </c>
      <c r="Q1292" s="37">
        <f>Schema_inserimento!Q1295</f>
        <v>0</v>
      </c>
      <c r="R1292" s="37">
        <f>Schema_inserimento!R1295</f>
        <v>0</v>
      </c>
    </row>
    <row r="1293" spans="1:18" ht="12.75" customHeight="1" x14ac:dyDescent="0.25">
      <c r="A1293" s="24">
        <f>Schema_inserimento!B1296</f>
        <v>0</v>
      </c>
      <c r="B1293" s="41" t="e">
        <f>VLOOKUP(Schema_inserimento!C1296,Creatore_Rilevatore_ID!$A$1:$B$42,2,FALSE)</f>
        <v>#N/A</v>
      </c>
      <c r="C1293" s="32">
        <f>Schema_inserimento!D1296</f>
        <v>0</v>
      </c>
      <c r="D1293" s="43" t="e">
        <f>VLOOKUP(Schema_inserimento!H1296,'Nome_-_Codice_area_ID'!A1293:$B$12697,2,FALSE)</f>
        <v>#N/A</v>
      </c>
      <c r="E1293" s="49" t="e">
        <f>VLOOKUP(Schema_inserimento!E1296,Taxon_ID!$A$1:$B$356,2,FALSE)</f>
        <v>#N/A</v>
      </c>
      <c r="F1293" s="32">
        <f>Schema_inserimento!F1296</f>
        <v>0</v>
      </c>
      <c r="G1293" s="37">
        <f>Schema_inserimento!I1296</f>
        <v>0</v>
      </c>
      <c r="H1293" s="32">
        <f>Schema_inserimento!J1296</f>
        <v>0</v>
      </c>
      <c r="I1293" s="48" t="e">
        <f>VLOOKUP(Schema_inserimento!G1296,Area_riferimento_ID!$A$1:$B$6,2,FALSE)</f>
        <v>#N/A</v>
      </c>
      <c r="J1293" s="43" t="str">
        <f>IF(Schema_inserimento!G1295="Comune",D1293,IF(Schema_inserimento!G1295="Area_protetta",D1293,IF(Schema_inserimento!G1295="Sito_N2K",D1293,"1")))</f>
        <v>1</v>
      </c>
      <c r="K1293" s="37">
        <f>Schema_inserimento!K1296</f>
        <v>0</v>
      </c>
      <c r="L1293" s="64">
        <f>Schema_inserimento!L1296</f>
        <v>0</v>
      </c>
      <c r="M1293" s="64">
        <f>Schema_inserimento!M1296</f>
        <v>0</v>
      </c>
      <c r="N1293" s="41" t="e">
        <f>VLOOKUP(Schema_inserimento!N1296,Creatore_Rilevatore_ID!$A$1:$B$42,2,FALSE)</f>
        <v>#N/A</v>
      </c>
      <c r="O1293" s="24">
        <f>Schema_inserimento!O1296</f>
        <v>0</v>
      </c>
      <c r="P1293" s="42" t="e">
        <f>VLOOKUP(Schema_inserimento!P1296,Fonte_ID!$A$1:$B$10,2,FALSE)</f>
        <v>#N/A</v>
      </c>
      <c r="Q1293" s="37">
        <f>Schema_inserimento!Q1296</f>
        <v>0</v>
      </c>
      <c r="R1293" s="37">
        <f>Schema_inserimento!R1296</f>
        <v>0</v>
      </c>
    </row>
    <row r="1294" spans="1:18" ht="12.75" customHeight="1" x14ac:dyDescent="0.25">
      <c r="A1294" s="24">
        <f>Schema_inserimento!B1297</f>
        <v>0</v>
      </c>
      <c r="B1294" s="41" t="e">
        <f>VLOOKUP(Schema_inserimento!C1297,Creatore_Rilevatore_ID!$A$1:$B$42,2,FALSE)</f>
        <v>#N/A</v>
      </c>
      <c r="C1294" s="32">
        <f>Schema_inserimento!D1297</f>
        <v>0</v>
      </c>
      <c r="D1294" s="43" t="e">
        <f>VLOOKUP(Schema_inserimento!H1297,'Nome_-_Codice_area_ID'!A1294:$B$12697,2,FALSE)</f>
        <v>#N/A</v>
      </c>
      <c r="E1294" s="49" t="e">
        <f>VLOOKUP(Schema_inserimento!E1297,Taxon_ID!$A$1:$B$356,2,FALSE)</f>
        <v>#N/A</v>
      </c>
      <c r="F1294" s="32">
        <f>Schema_inserimento!F1297</f>
        <v>0</v>
      </c>
      <c r="G1294" s="37">
        <f>Schema_inserimento!I1297</f>
        <v>0</v>
      </c>
      <c r="H1294" s="32">
        <f>Schema_inserimento!J1297</f>
        <v>0</v>
      </c>
      <c r="I1294" s="48" t="e">
        <f>VLOOKUP(Schema_inserimento!G1297,Area_riferimento_ID!$A$1:$B$6,2,FALSE)</f>
        <v>#N/A</v>
      </c>
      <c r="J1294" s="43" t="str">
        <f>IF(Schema_inserimento!G1296="Comune",D1294,IF(Schema_inserimento!G1296="Area_protetta",D1294,IF(Schema_inserimento!G1296="Sito_N2K",D1294,"1")))</f>
        <v>1</v>
      </c>
      <c r="K1294" s="37">
        <f>Schema_inserimento!K1297</f>
        <v>0</v>
      </c>
      <c r="L1294" s="64">
        <f>Schema_inserimento!L1297</f>
        <v>0</v>
      </c>
      <c r="M1294" s="64">
        <f>Schema_inserimento!M1297</f>
        <v>0</v>
      </c>
      <c r="N1294" s="41" t="e">
        <f>VLOOKUP(Schema_inserimento!N1297,Creatore_Rilevatore_ID!$A$1:$B$42,2,FALSE)</f>
        <v>#N/A</v>
      </c>
      <c r="O1294" s="24">
        <f>Schema_inserimento!O1297</f>
        <v>0</v>
      </c>
      <c r="P1294" s="42" t="e">
        <f>VLOOKUP(Schema_inserimento!P1297,Fonte_ID!$A$1:$B$10,2,FALSE)</f>
        <v>#N/A</v>
      </c>
      <c r="Q1294" s="37">
        <f>Schema_inserimento!Q1297</f>
        <v>0</v>
      </c>
      <c r="R1294" s="37">
        <f>Schema_inserimento!R1297</f>
        <v>0</v>
      </c>
    </row>
    <row r="1295" spans="1:18" ht="12.75" customHeight="1" x14ac:dyDescent="0.25">
      <c r="A1295" s="24">
        <f>Schema_inserimento!B1298</f>
        <v>0</v>
      </c>
      <c r="B1295" s="41" t="e">
        <f>VLOOKUP(Schema_inserimento!C1298,Creatore_Rilevatore_ID!$A$1:$B$42,2,FALSE)</f>
        <v>#N/A</v>
      </c>
      <c r="C1295" s="32">
        <f>Schema_inserimento!D1298</f>
        <v>0</v>
      </c>
      <c r="D1295" s="43" t="e">
        <f>VLOOKUP(Schema_inserimento!H1298,'Nome_-_Codice_area_ID'!A1295:$B$12697,2,FALSE)</f>
        <v>#N/A</v>
      </c>
      <c r="E1295" s="49" t="e">
        <f>VLOOKUP(Schema_inserimento!E1298,Taxon_ID!$A$1:$B$356,2,FALSE)</f>
        <v>#N/A</v>
      </c>
      <c r="F1295" s="32">
        <f>Schema_inserimento!F1298</f>
        <v>0</v>
      </c>
      <c r="G1295" s="37">
        <f>Schema_inserimento!I1298</f>
        <v>0</v>
      </c>
      <c r="H1295" s="32">
        <f>Schema_inserimento!J1298</f>
        <v>0</v>
      </c>
      <c r="I1295" s="48" t="e">
        <f>VLOOKUP(Schema_inserimento!G1298,Area_riferimento_ID!$A$1:$B$6,2,FALSE)</f>
        <v>#N/A</v>
      </c>
      <c r="J1295" s="43" t="str">
        <f>IF(Schema_inserimento!G1297="Comune",D1295,IF(Schema_inserimento!G1297="Area_protetta",D1295,IF(Schema_inserimento!G1297="Sito_N2K",D1295,"1")))</f>
        <v>1</v>
      </c>
      <c r="K1295" s="37">
        <f>Schema_inserimento!K1298</f>
        <v>0</v>
      </c>
      <c r="L1295" s="64">
        <f>Schema_inserimento!L1298</f>
        <v>0</v>
      </c>
      <c r="M1295" s="64">
        <f>Schema_inserimento!M1298</f>
        <v>0</v>
      </c>
      <c r="N1295" s="41" t="e">
        <f>VLOOKUP(Schema_inserimento!N1298,Creatore_Rilevatore_ID!$A$1:$B$42,2,FALSE)</f>
        <v>#N/A</v>
      </c>
      <c r="O1295" s="24">
        <f>Schema_inserimento!O1298</f>
        <v>0</v>
      </c>
      <c r="P1295" s="42" t="e">
        <f>VLOOKUP(Schema_inserimento!P1298,Fonte_ID!$A$1:$B$10,2,FALSE)</f>
        <v>#N/A</v>
      </c>
      <c r="Q1295" s="37">
        <f>Schema_inserimento!Q1298</f>
        <v>0</v>
      </c>
      <c r="R1295" s="37">
        <f>Schema_inserimento!R1298</f>
        <v>0</v>
      </c>
    </row>
    <row r="1296" spans="1:18" ht="12.75" customHeight="1" x14ac:dyDescent="0.25">
      <c r="A1296" s="24">
        <f>Schema_inserimento!B1299</f>
        <v>0</v>
      </c>
      <c r="B1296" s="41" t="e">
        <f>VLOOKUP(Schema_inserimento!C1299,Creatore_Rilevatore_ID!$A$1:$B$42,2,FALSE)</f>
        <v>#N/A</v>
      </c>
      <c r="C1296" s="32">
        <f>Schema_inserimento!D1299</f>
        <v>0</v>
      </c>
      <c r="D1296" s="43" t="e">
        <f>VLOOKUP(Schema_inserimento!H1299,'Nome_-_Codice_area_ID'!A1296:$B$12697,2,FALSE)</f>
        <v>#N/A</v>
      </c>
      <c r="E1296" s="49" t="e">
        <f>VLOOKUP(Schema_inserimento!E1299,Taxon_ID!$A$1:$B$356,2,FALSE)</f>
        <v>#N/A</v>
      </c>
      <c r="F1296" s="32">
        <f>Schema_inserimento!F1299</f>
        <v>0</v>
      </c>
      <c r="G1296" s="37">
        <f>Schema_inserimento!I1299</f>
        <v>0</v>
      </c>
      <c r="H1296" s="32">
        <f>Schema_inserimento!J1299</f>
        <v>0</v>
      </c>
      <c r="I1296" s="48" t="e">
        <f>VLOOKUP(Schema_inserimento!G1299,Area_riferimento_ID!$A$1:$B$6,2,FALSE)</f>
        <v>#N/A</v>
      </c>
      <c r="J1296" s="43" t="str">
        <f>IF(Schema_inserimento!G1298="Comune",D1296,IF(Schema_inserimento!G1298="Area_protetta",D1296,IF(Schema_inserimento!G1298="Sito_N2K",D1296,"1")))</f>
        <v>1</v>
      </c>
      <c r="K1296" s="37">
        <f>Schema_inserimento!K1299</f>
        <v>0</v>
      </c>
      <c r="L1296" s="64">
        <f>Schema_inserimento!L1299</f>
        <v>0</v>
      </c>
      <c r="M1296" s="64">
        <f>Schema_inserimento!M1299</f>
        <v>0</v>
      </c>
      <c r="N1296" s="41" t="e">
        <f>VLOOKUP(Schema_inserimento!N1299,Creatore_Rilevatore_ID!$A$1:$B$42,2,FALSE)</f>
        <v>#N/A</v>
      </c>
      <c r="O1296" s="24">
        <f>Schema_inserimento!O1299</f>
        <v>0</v>
      </c>
      <c r="P1296" s="42" t="e">
        <f>VLOOKUP(Schema_inserimento!P1299,Fonte_ID!$A$1:$B$10,2,FALSE)</f>
        <v>#N/A</v>
      </c>
      <c r="Q1296" s="37">
        <f>Schema_inserimento!Q1299</f>
        <v>0</v>
      </c>
      <c r="R1296" s="37">
        <f>Schema_inserimento!R1299</f>
        <v>0</v>
      </c>
    </row>
    <row r="1297" spans="1:18" ht="12.75" customHeight="1" x14ac:dyDescent="0.25">
      <c r="A1297" s="24">
        <f>Schema_inserimento!B1300</f>
        <v>0</v>
      </c>
      <c r="B1297" s="41" t="e">
        <f>VLOOKUP(Schema_inserimento!C1300,Creatore_Rilevatore_ID!$A$1:$B$42,2,FALSE)</f>
        <v>#N/A</v>
      </c>
      <c r="C1297" s="32">
        <f>Schema_inserimento!D1300</f>
        <v>0</v>
      </c>
      <c r="D1297" s="43" t="e">
        <f>VLOOKUP(Schema_inserimento!H1300,'Nome_-_Codice_area_ID'!A1297:$B$12697,2,FALSE)</f>
        <v>#N/A</v>
      </c>
      <c r="E1297" s="49" t="e">
        <f>VLOOKUP(Schema_inserimento!E1300,Taxon_ID!$A$1:$B$356,2,FALSE)</f>
        <v>#N/A</v>
      </c>
      <c r="F1297" s="32">
        <f>Schema_inserimento!F1300</f>
        <v>0</v>
      </c>
      <c r="G1297" s="37">
        <f>Schema_inserimento!I1300</f>
        <v>0</v>
      </c>
      <c r="H1297" s="32">
        <f>Schema_inserimento!J1300</f>
        <v>0</v>
      </c>
      <c r="I1297" s="48" t="e">
        <f>VLOOKUP(Schema_inserimento!G1300,Area_riferimento_ID!$A$1:$B$6,2,FALSE)</f>
        <v>#N/A</v>
      </c>
      <c r="J1297" s="43" t="str">
        <f>IF(Schema_inserimento!G1299="Comune",D1297,IF(Schema_inserimento!G1299="Area_protetta",D1297,IF(Schema_inserimento!G1299="Sito_N2K",D1297,"1")))</f>
        <v>1</v>
      </c>
      <c r="K1297" s="37">
        <f>Schema_inserimento!K1300</f>
        <v>0</v>
      </c>
      <c r="L1297" s="64">
        <f>Schema_inserimento!L1300</f>
        <v>0</v>
      </c>
      <c r="M1297" s="64">
        <f>Schema_inserimento!M1300</f>
        <v>0</v>
      </c>
      <c r="N1297" s="41" t="e">
        <f>VLOOKUP(Schema_inserimento!N1300,Creatore_Rilevatore_ID!$A$1:$B$42,2,FALSE)</f>
        <v>#N/A</v>
      </c>
      <c r="O1297" s="24">
        <f>Schema_inserimento!O1300</f>
        <v>0</v>
      </c>
      <c r="P1297" s="42" t="e">
        <f>VLOOKUP(Schema_inserimento!P1300,Fonte_ID!$A$1:$B$10,2,FALSE)</f>
        <v>#N/A</v>
      </c>
      <c r="Q1297" s="37">
        <f>Schema_inserimento!Q1300</f>
        <v>0</v>
      </c>
      <c r="R1297" s="37">
        <f>Schema_inserimento!R1300</f>
        <v>0</v>
      </c>
    </row>
    <row r="1298" spans="1:18" ht="12.75" customHeight="1" x14ac:dyDescent="0.25">
      <c r="A1298" s="24">
        <f>Schema_inserimento!B1301</f>
        <v>0</v>
      </c>
      <c r="B1298" s="41" t="e">
        <f>VLOOKUP(Schema_inserimento!C1301,Creatore_Rilevatore_ID!$A$1:$B$42,2,FALSE)</f>
        <v>#N/A</v>
      </c>
      <c r="C1298" s="32">
        <f>Schema_inserimento!D1301</f>
        <v>0</v>
      </c>
      <c r="D1298" s="43" t="e">
        <f>VLOOKUP(Schema_inserimento!H1301,'Nome_-_Codice_area_ID'!A1298:$B$12697,2,FALSE)</f>
        <v>#N/A</v>
      </c>
      <c r="E1298" s="49" t="e">
        <f>VLOOKUP(Schema_inserimento!E1301,Taxon_ID!$A$1:$B$356,2,FALSE)</f>
        <v>#N/A</v>
      </c>
      <c r="F1298" s="32">
        <f>Schema_inserimento!F1301</f>
        <v>0</v>
      </c>
      <c r="G1298" s="37">
        <f>Schema_inserimento!I1301</f>
        <v>0</v>
      </c>
      <c r="H1298" s="32">
        <f>Schema_inserimento!J1301</f>
        <v>0</v>
      </c>
      <c r="I1298" s="48" t="e">
        <f>VLOOKUP(Schema_inserimento!G1301,Area_riferimento_ID!$A$1:$B$6,2,FALSE)</f>
        <v>#N/A</v>
      </c>
      <c r="J1298" s="43" t="str">
        <f>IF(Schema_inserimento!G1300="Comune",D1298,IF(Schema_inserimento!G1300="Area_protetta",D1298,IF(Schema_inserimento!G1300="Sito_N2K",D1298,"1")))</f>
        <v>1</v>
      </c>
      <c r="K1298" s="37">
        <f>Schema_inserimento!K1301</f>
        <v>0</v>
      </c>
      <c r="L1298" s="64">
        <f>Schema_inserimento!L1301</f>
        <v>0</v>
      </c>
      <c r="M1298" s="64">
        <f>Schema_inserimento!M1301</f>
        <v>0</v>
      </c>
      <c r="N1298" s="41" t="e">
        <f>VLOOKUP(Schema_inserimento!N1301,Creatore_Rilevatore_ID!$A$1:$B$42,2,FALSE)</f>
        <v>#N/A</v>
      </c>
      <c r="O1298" s="24">
        <f>Schema_inserimento!O1301</f>
        <v>0</v>
      </c>
      <c r="P1298" s="42" t="e">
        <f>VLOOKUP(Schema_inserimento!P1301,Fonte_ID!$A$1:$B$10,2,FALSE)</f>
        <v>#N/A</v>
      </c>
      <c r="Q1298" s="37">
        <f>Schema_inserimento!Q1301</f>
        <v>0</v>
      </c>
      <c r="R1298" s="37">
        <f>Schema_inserimento!R1301</f>
        <v>0</v>
      </c>
    </row>
    <row r="1299" spans="1:18" ht="12.75" customHeight="1" x14ac:dyDescent="0.25">
      <c r="A1299" s="24">
        <f>Schema_inserimento!B1302</f>
        <v>0</v>
      </c>
      <c r="B1299" s="41" t="e">
        <f>VLOOKUP(Schema_inserimento!C1302,Creatore_Rilevatore_ID!$A$1:$B$42,2,FALSE)</f>
        <v>#N/A</v>
      </c>
      <c r="C1299" s="32">
        <f>Schema_inserimento!D1302</f>
        <v>0</v>
      </c>
      <c r="D1299" s="43" t="e">
        <f>VLOOKUP(Schema_inserimento!H1302,'Nome_-_Codice_area_ID'!A1299:$B$12697,2,FALSE)</f>
        <v>#N/A</v>
      </c>
      <c r="E1299" s="49" t="e">
        <f>VLOOKUP(Schema_inserimento!E1302,Taxon_ID!$A$1:$B$356,2,FALSE)</f>
        <v>#N/A</v>
      </c>
      <c r="F1299" s="32">
        <f>Schema_inserimento!F1302</f>
        <v>0</v>
      </c>
      <c r="G1299" s="37">
        <f>Schema_inserimento!I1302</f>
        <v>0</v>
      </c>
      <c r="H1299" s="32">
        <f>Schema_inserimento!J1302</f>
        <v>0</v>
      </c>
      <c r="I1299" s="48" t="e">
        <f>VLOOKUP(Schema_inserimento!G1302,Area_riferimento_ID!$A$1:$B$6,2,FALSE)</f>
        <v>#N/A</v>
      </c>
      <c r="J1299" s="43" t="str">
        <f>IF(Schema_inserimento!G1301="Comune",D1299,IF(Schema_inserimento!G1301="Area_protetta",D1299,IF(Schema_inserimento!G1301="Sito_N2K",D1299,"1")))</f>
        <v>1</v>
      </c>
      <c r="K1299" s="37">
        <f>Schema_inserimento!K1302</f>
        <v>0</v>
      </c>
      <c r="L1299" s="64">
        <f>Schema_inserimento!L1302</f>
        <v>0</v>
      </c>
      <c r="M1299" s="64">
        <f>Schema_inserimento!M1302</f>
        <v>0</v>
      </c>
      <c r="N1299" s="41" t="e">
        <f>VLOOKUP(Schema_inserimento!N1302,Creatore_Rilevatore_ID!$A$1:$B$42,2,FALSE)</f>
        <v>#N/A</v>
      </c>
      <c r="O1299" s="24">
        <f>Schema_inserimento!O1302</f>
        <v>0</v>
      </c>
      <c r="P1299" s="42" t="e">
        <f>VLOOKUP(Schema_inserimento!P1302,Fonte_ID!$A$1:$B$10,2,FALSE)</f>
        <v>#N/A</v>
      </c>
      <c r="Q1299" s="37">
        <f>Schema_inserimento!Q1302</f>
        <v>0</v>
      </c>
      <c r="R1299" s="37">
        <f>Schema_inserimento!R1302</f>
        <v>0</v>
      </c>
    </row>
    <row r="1300" spans="1:18" ht="12.75" customHeight="1" x14ac:dyDescent="0.25">
      <c r="A1300" s="24">
        <f>Schema_inserimento!B1303</f>
        <v>0</v>
      </c>
      <c r="B1300" s="41" t="e">
        <f>VLOOKUP(Schema_inserimento!C1303,Creatore_Rilevatore_ID!$A$1:$B$42,2,FALSE)</f>
        <v>#N/A</v>
      </c>
      <c r="C1300" s="32">
        <f>Schema_inserimento!D1303</f>
        <v>0</v>
      </c>
      <c r="D1300" s="43" t="e">
        <f>VLOOKUP(Schema_inserimento!H1303,'Nome_-_Codice_area_ID'!A1300:$B$12697,2,FALSE)</f>
        <v>#N/A</v>
      </c>
      <c r="E1300" s="49" t="e">
        <f>VLOOKUP(Schema_inserimento!E1303,Taxon_ID!$A$1:$B$356,2,FALSE)</f>
        <v>#N/A</v>
      </c>
      <c r="F1300" s="32">
        <f>Schema_inserimento!F1303</f>
        <v>0</v>
      </c>
      <c r="G1300" s="37">
        <f>Schema_inserimento!I1303</f>
        <v>0</v>
      </c>
      <c r="H1300" s="32">
        <f>Schema_inserimento!J1303</f>
        <v>0</v>
      </c>
      <c r="I1300" s="48" t="e">
        <f>VLOOKUP(Schema_inserimento!G1303,Area_riferimento_ID!$A$1:$B$6,2,FALSE)</f>
        <v>#N/A</v>
      </c>
      <c r="J1300" s="43" t="str">
        <f>IF(Schema_inserimento!G1302="Comune",D1300,IF(Schema_inserimento!G1302="Area_protetta",D1300,IF(Schema_inserimento!G1302="Sito_N2K",D1300,"1")))</f>
        <v>1</v>
      </c>
      <c r="K1300" s="37">
        <f>Schema_inserimento!K1303</f>
        <v>0</v>
      </c>
      <c r="L1300" s="64">
        <f>Schema_inserimento!L1303</f>
        <v>0</v>
      </c>
      <c r="M1300" s="64">
        <f>Schema_inserimento!M1303</f>
        <v>0</v>
      </c>
      <c r="N1300" s="41" t="e">
        <f>VLOOKUP(Schema_inserimento!N1303,Creatore_Rilevatore_ID!$A$1:$B$42,2,FALSE)</f>
        <v>#N/A</v>
      </c>
      <c r="O1300" s="24">
        <f>Schema_inserimento!O1303</f>
        <v>0</v>
      </c>
      <c r="P1300" s="42" t="e">
        <f>VLOOKUP(Schema_inserimento!P1303,Fonte_ID!$A$1:$B$10,2,FALSE)</f>
        <v>#N/A</v>
      </c>
      <c r="Q1300" s="37">
        <f>Schema_inserimento!Q1303</f>
        <v>0</v>
      </c>
      <c r="R1300" s="37">
        <f>Schema_inserimento!R1303</f>
        <v>0</v>
      </c>
    </row>
    <row r="1301" spans="1:18" ht="12.75" customHeight="1" x14ac:dyDescent="0.25">
      <c r="A1301" s="24">
        <f>Schema_inserimento!B1304</f>
        <v>0</v>
      </c>
      <c r="B1301" s="41" t="e">
        <f>VLOOKUP(Schema_inserimento!C1304,Creatore_Rilevatore_ID!$A$1:$B$42,2,FALSE)</f>
        <v>#N/A</v>
      </c>
      <c r="C1301" s="32">
        <f>Schema_inserimento!D1304</f>
        <v>0</v>
      </c>
      <c r="D1301" s="43" t="e">
        <f>VLOOKUP(Schema_inserimento!H1304,'Nome_-_Codice_area_ID'!A1301:$B$12697,2,FALSE)</f>
        <v>#N/A</v>
      </c>
      <c r="E1301" s="49" t="e">
        <f>VLOOKUP(Schema_inserimento!E1304,Taxon_ID!$A$1:$B$356,2,FALSE)</f>
        <v>#N/A</v>
      </c>
      <c r="F1301" s="32">
        <f>Schema_inserimento!F1304</f>
        <v>0</v>
      </c>
      <c r="G1301" s="37">
        <f>Schema_inserimento!I1304</f>
        <v>0</v>
      </c>
      <c r="H1301" s="32">
        <f>Schema_inserimento!J1304</f>
        <v>0</v>
      </c>
      <c r="I1301" s="48" t="e">
        <f>VLOOKUP(Schema_inserimento!G1304,Area_riferimento_ID!$A$1:$B$6,2,FALSE)</f>
        <v>#N/A</v>
      </c>
      <c r="J1301" s="43" t="str">
        <f>IF(Schema_inserimento!G1303="Comune",D1301,IF(Schema_inserimento!G1303="Area_protetta",D1301,IF(Schema_inserimento!G1303="Sito_N2K",D1301,"1")))</f>
        <v>1</v>
      </c>
      <c r="K1301" s="37">
        <f>Schema_inserimento!K1304</f>
        <v>0</v>
      </c>
      <c r="L1301" s="64">
        <f>Schema_inserimento!L1304</f>
        <v>0</v>
      </c>
      <c r="M1301" s="64">
        <f>Schema_inserimento!M1304</f>
        <v>0</v>
      </c>
      <c r="N1301" s="41" t="e">
        <f>VLOOKUP(Schema_inserimento!N1304,Creatore_Rilevatore_ID!$A$1:$B$42,2,FALSE)</f>
        <v>#N/A</v>
      </c>
      <c r="O1301" s="24">
        <f>Schema_inserimento!O1304</f>
        <v>0</v>
      </c>
      <c r="P1301" s="42" t="e">
        <f>VLOOKUP(Schema_inserimento!P1304,Fonte_ID!$A$1:$B$10,2,FALSE)</f>
        <v>#N/A</v>
      </c>
      <c r="Q1301" s="37">
        <f>Schema_inserimento!Q1304</f>
        <v>0</v>
      </c>
      <c r="R1301" s="37">
        <f>Schema_inserimento!R1304</f>
        <v>0</v>
      </c>
    </row>
    <row r="1302" spans="1:18" ht="12.75" customHeight="1" x14ac:dyDescent="0.25">
      <c r="A1302" s="24">
        <f>Schema_inserimento!B1305</f>
        <v>0</v>
      </c>
      <c r="B1302" s="41" t="e">
        <f>VLOOKUP(Schema_inserimento!C1305,Creatore_Rilevatore_ID!$A$1:$B$42,2,FALSE)</f>
        <v>#N/A</v>
      </c>
      <c r="C1302" s="32">
        <f>Schema_inserimento!D1305</f>
        <v>0</v>
      </c>
      <c r="D1302" s="43" t="e">
        <f>VLOOKUP(Schema_inserimento!H1305,'Nome_-_Codice_area_ID'!A1302:$B$12697,2,FALSE)</f>
        <v>#N/A</v>
      </c>
      <c r="E1302" s="49" t="e">
        <f>VLOOKUP(Schema_inserimento!E1305,Taxon_ID!$A$1:$B$356,2,FALSE)</f>
        <v>#N/A</v>
      </c>
      <c r="F1302" s="32">
        <f>Schema_inserimento!F1305</f>
        <v>0</v>
      </c>
      <c r="G1302" s="37">
        <f>Schema_inserimento!I1305</f>
        <v>0</v>
      </c>
      <c r="H1302" s="32">
        <f>Schema_inserimento!J1305</f>
        <v>0</v>
      </c>
      <c r="I1302" s="48" t="e">
        <f>VLOOKUP(Schema_inserimento!G1305,Area_riferimento_ID!$A$1:$B$6,2,FALSE)</f>
        <v>#N/A</v>
      </c>
      <c r="J1302" s="43" t="str">
        <f>IF(Schema_inserimento!G1304="Comune",D1302,IF(Schema_inserimento!G1304="Area_protetta",D1302,IF(Schema_inserimento!G1304="Sito_N2K",D1302,"1")))</f>
        <v>1</v>
      </c>
      <c r="K1302" s="37">
        <f>Schema_inserimento!K1305</f>
        <v>0</v>
      </c>
      <c r="L1302" s="64">
        <f>Schema_inserimento!L1305</f>
        <v>0</v>
      </c>
      <c r="M1302" s="64">
        <f>Schema_inserimento!M1305</f>
        <v>0</v>
      </c>
      <c r="N1302" s="41" t="e">
        <f>VLOOKUP(Schema_inserimento!N1305,Creatore_Rilevatore_ID!$A$1:$B$42,2,FALSE)</f>
        <v>#N/A</v>
      </c>
      <c r="O1302" s="24">
        <f>Schema_inserimento!O1305</f>
        <v>0</v>
      </c>
      <c r="P1302" s="42" t="e">
        <f>VLOOKUP(Schema_inserimento!P1305,Fonte_ID!$A$1:$B$10,2,FALSE)</f>
        <v>#N/A</v>
      </c>
      <c r="Q1302" s="37">
        <f>Schema_inserimento!Q1305</f>
        <v>0</v>
      </c>
      <c r="R1302" s="37">
        <f>Schema_inserimento!R1305</f>
        <v>0</v>
      </c>
    </row>
    <row r="1303" spans="1:18" ht="12.75" customHeight="1" x14ac:dyDescent="0.25">
      <c r="A1303" s="24">
        <f>Schema_inserimento!B1306</f>
        <v>0</v>
      </c>
      <c r="B1303" s="41" t="e">
        <f>VLOOKUP(Schema_inserimento!C1306,Creatore_Rilevatore_ID!$A$1:$B$42,2,FALSE)</f>
        <v>#N/A</v>
      </c>
      <c r="C1303" s="32">
        <f>Schema_inserimento!D1306</f>
        <v>0</v>
      </c>
      <c r="D1303" s="43" t="e">
        <f>VLOOKUP(Schema_inserimento!H1306,'Nome_-_Codice_area_ID'!A1303:$B$12697,2,FALSE)</f>
        <v>#N/A</v>
      </c>
      <c r="E1303" s="49" t="e">
        <f>VLOOKUP(Schema_inserimento!E1306,Taxon_ID!$A$1:$B$356,2,FALSE)</f>
        <v>#N/A</v>
      </c>
      <c r="F1303" s="32">
        <f>Schema_inserimento!F1306</f>
        <v>0</v>
      </c>
      <c r="G1303" s="37">
        <f>Schema_inserimento!I1306</f>
        <v>0</v>
      </c>
      <c r="H1303" s="32">
        <f>Schema_inserimento!J1306</f>
        <v>0</v>
      </c>
      <c r="I1303" s="48" t="e">
        <f>VLOOKUP(Schema_inserimento!G1306,Area_riferimento_ID!$A$1:$B$6,2,FALSE)</f>
        <v>#N/A</v>
      </c>
      <c r="J1303" s="43" t="str">
        <f>IF(Schema_inserimento!G1305="Comune",D1303,IF(Schema_inserimento!G1305="Area_protetta",D1303,IF(Schema_inserimento!G1305="Sito_N2K",D1303,"1")))</f>
        <v>1</v>
      </c>
      <c r="K1303" s="37">
        <f>Schema_inserimento!K1306</f>
        <v>0</v>
      </c>
      <c r="L1303" s="64">
        <f>Schema_inserimento!L1306</f>
        <v>0</v>
      </c>
      <c r="M1303" s="64">
        <f>Schema_inserimento!M1306</f>
        <v>0</v>
      </c>
      <c r="N1303" s="41" t="e">
        <f>VLOOKUP(Schema_inserimento!N1306,Creatore_Rilevatore_ID!$A$1:$B$42,2,FALSE)</f>
        <v>#N/A</v>
      </c>
      <c r="O1303" s="24">
        <f>Schema_inserimento!O1306</f>
        <v>0</v>
      </c>
      <c r="P1303" s="42" t="e">
        <f>VLOOKUP(Schema_inserimento!P1306,Fonte_ID!$A$1:$B$10,2,FALSE)</f>
        <v>#N/A</v>
      </c>
      <c r="Q1303" s="37">
        <f>Schema_inserimento!Q1306</f>
        <v>0</v>
      </c>
      <c r="R1303" s="37">
        <f>Schema_inserimento!R1306</f>
        <v>0</v>
      </c>
    </row>
    <row r="1304" spans="1:18" ht="12.75" customHeight="1" x14ac:dyDescent="0.25">
      <c r="A1304" s="24">
        <f>Schema_inserimento!B1307</f>
        <v>0</v>
      </c>
      <c r="B1304" s="41" t="e">
        <f>VLOOKUP(Schema_inserimento!C1307,Creatore_Rilevatore_ID!$A$1:$B$42,2,FALSE)</f>
        <v>#N/A</v>
      </c>
      <c r="C1304" s="32">
        <f>Schema_inserimento!D1307</f>
        <v>0</v>
      </c>
      <c r="D1304" s="43" t="e">
        <f>VLOOKUP(Schema_inserimento!H1307,'Nome_-_Codice_area_ID'!A1304:$B$12697,2,FALSE)</f>
        <v>#N/A</v>
      </c>
      <c r="E1304" s="49" t="e">
        <f>VLOOKUP(Schema_inserimento!E1307,Taxon_ID!$A$1:$B$356,2,FALSE)</f>
        <v>#N/A</v>
      </c>
      <c r="F1304" s="32">
        <f>Schema_inserimento!F1307</f>
        <v>0</v>
      </c>
      <c r="G1304" s="37">
        <f>Schema_inserimento!I1307</f>
        <v>0</v>
      </c>
      <c r="H1304" s="32">
        <f>Schema_inserimento!J1307</f>
        <v>0</v>
      </c>
      <c r="I1304" s="48" t="e">
        <f>VLOOKUP(Schema_inserimento!G1307,Area_riferimento_ID!$A$1:$B$6,2,FALSE)</f>
        <v>#N/A</v>
      </c>
      <c r="J1304" s="43" t="str">
        <f>IF(Schema_inserimento!G1306="Comune",D1304,IF(Schema_inserimento!G1306="Area_protetta",D1304,IF(Schema_inserimento!G1306="Sito_N2K",D1304,"1")))</f>
        <v>1</v>
      </c>
      <c r="K1304" s="37">
        <f>Schema_inserimento!K1307</f>
        <v>0</v>
      </c>
      <c r="L1304" s="64">
        <f>Schema_inserimento!L1307</f>
        <v>0</v>
      </c>
      <c r="M1304" s="64">
        <f>Schema_inserimento!M1307</f>
        <v>0</v>
      </c>
      <c r="N1304" s="41" t="e">
        <f>VLOOKUP(Schema_inserimento!N1307,Creatore_Rilevatore_ID!$A$1:$B$42,2,FALSE)</f>
        <v>#N/A</v>
      </c>
      <c r="O1304" s="24">
        <f>Schema_inserimento!O1307</f>
        <v>0</v>
      </c>
      <c r="P1304" s="42" t="e">
        <f>VLOOKUP(Schema_inserimento!P1307,Fonte_ID!$A$1:$B$10,2,FALSE)</f>
        <v>#N/A</v>
      </c>
      <c r="Q1304" s="37">
        <f>Schema_inserimento!Q1307</f>
        <v>0</v>
      </c>
      <c r="R1304" s="37">
        <f>Schema_inserimento!R1307</f>
        <v>0</v>
      </c>
    </row>
    <row r="1305" spans="1:18" ht="12.75" customHeight="1" x14ac:dyDescent="0.25">
      <c r="A1305" s="24">
        <f>Schema_inserimento!B1308</f>
        <v>0</v>
      </c>
      <c r="B1305" s="41" t="e">
        <f>VLOOKUP(Schema_inserimento!C1308,Creatore_Rilevatore_ID!$A$1:$B$42,2,FALSE)</f>
        <v>#N/A</v>
      </c>
      <c r="C1305" s="32">
        <f>Schema_inserimento!D1308</f>
        <v>0</v>
      </c>
      <c r="D1305" s="43" t="e">
        <f>VLOOKUP(Schema_inserimento!H1308,'Nome_-_Codice_area_ID'!A1305:$B$12697,2,FALSE)</f>
        <v>#N/A</v>
      </c>
      <c r="E1305" s="49" t="e">
        <f>VLOOKUP(Schema_inserimento!E1308,Taxon_ID!$A$1:$B$356,2,FALSE)</f>
        <v>#N/A</v>
      </c>
      <c r="F1305" s="32">
        <f>Schema_inserimento!F1308</f>
        <v>0</v>
      </c>
      <c r="G1305" s="37">
        <f>Schema_inserimento!I1308</f>
        <v>0</v>
      </c>
      <c r="H1305" s="32">
        <f>Schema_inserimento!J1308</f>
        <v>0</v>
      </c>
      <c r="I1305" s="48" t="e">
        <f>VLOOKUP(Schema_inserimento!G1308,Area_riferimento_ID!$A$1:$B$6,2,FALSE)</f>
        <v>#N/A</v>
      </c>
      <c r="J1305" s="43" t="str">
        <f>IF(Schema_inserimento!G1307="Comune",D1305,IF(Schema_inserimento!G1307="Area_protetta",D1305,IF(Schema_inserimento!G1307="Sito_N2K",D1305,"1")))</f>
        <v>1</v>
      </c>
      <c r="K1305" s="37">
        <f>Schema_inserimento!K1308</f>
        <v>0</v>
      </c>
      <c r="L1305" s="64">
        <f>Schema_inserimento!L1308</f>
        <v>0</v>
      </c>
      <c r="M1305" s="64">
        <f>Schema_inserimento!M1308</f>
        <v>0</v>
      </c>
      <c r="N1305" s="41" t="e">
        <f>VLOOKUP(Schema_inserimento!N1308,Creatore_Rilevatore_ID!$A$1:$B$42,2,FALSE)</f>
        <v>#N/A</v>
      </c>
      <c r="O1305" s="24">
        <f>Schema_inserimento!O1308</f>
        <v>0</v>
      </c>
      <c r="P1305" s="42" t="e">
        <f>VLOOKUP(Schema_inserimento!P1308,Fonte_ID!$A$1:$B$10,2,FALSE)</f>
        <v>#N/A</v>
      </c>
      <c r="Q1305" s="37">
        <f>Schema_inserimento!Q1308</f>
        <v>0</v>
      </c>
      <c r="R1305" s="37">
        <f>Schema_inserimento!R1308</f>
        <v>0</v>
      </c>
    </row>
    <row r="1306" spans="1:18" ht="12.75" customHeight="1" x14ac:dyDescent="0.25">
      <c r="A1306" s="24">
        <f>Schema_inserimento!B1309</f>
        <v>0</v>
      </c>
      <c r="B1306" s="41" t="e">
        <f>VLOOKUP(Schema_inserimento!C1309,Creatore_Rilevatore_ID!$A$1:$B$42,2,FALSE)</f>
        <v>#N/A</v>
      </c>
      <c r="C1306" s="32">
        <f>Schema_inserimento!D1309</f>
        <v>0</v>
      </c>
      <c r="D1306" s="43" t="e">
        <f>VLOOKUP(Schema_inserimento!H1309,'Nome_-_Codice_area_ID'!A1306:$B$12697,2,FALSE)</f>
        <v>#N/A</v>
      </c>
      <c r="E1306" s="49" t="e">
        <f>VLOOKUP(Schema_inserimento!E1309,Taxon_ID!$A$1:$B$356,2,FALSE)</f>
        <v>#N/A</v>
      </c>
      <c r="F1306" s="32">
        <f>Schema_inserimento!F1309</f>
        <v>0</v>
      </c>
      <c r="G1306" s="37">
        <f>Schema_inserimento!I1309</f>
        <v>0</v>
      </c>
      <c r="H1306" s="32">
        <f>Schema_inserimento!J1309</f>
        <v>0</v>
      </c>
      <c r="I1306" s="48" t="e">
        <f>VLOOKUP(Schema_inserimento!G1309,Area_riferimento_ID!$A$1:$B$6,2,FALSE)</f>
        <v>#N/A</v>
      </c>
      <c r="J1306" s="43" t="str">
        <f>IF(Schema_inserimento!G1308="Comune",D1306,IF(Schema_inserimento!G1308="Area_protetta",D1306,IF(Schema_inserimento!G1308="Sito_N2K",D1306,"1")))</f>
        <v>1</v>
      </c>
      <c r="K1306" s="37">
        <f>Schema_inserimento!K1309</f>
        <v>0</v>
      </c>
      <c r="L1306" s="64">
        <f>Schema_inserimento!L1309</f>
        <v>0</v>
      </c>
      <c r="M1306" s="64">
        <f>Schema_inserimento!M1309</f>
        <v>0</v>
      </c>
      <c r="N1306" s="41" t="e">
        <f>VLOOKUP(Schema_inserimento!N1309,Creatore_Rilevatore_ID!$A$1:$B$42,2,FALSE)</f>
        <v>#N/A</v>
      </c>
      <c r="O1306" s="24">
        <f>Schema_inserimento!O1309</f>
        <v>0</v>
      </c>
      <c r="P1306" s="42" t="e">
        <f>VLOOKUP(Schema_inserimento!P1309,Fonte_ID!$A$1:$B$10,2,FALSE)</f>
        <v>#N/A</v>
      </c>
      <c r="Q1306" s="37">
        <f>Schema_inserimento!Q1309</f>
        <v>0</v>
      </c>
      <c r="R1306" s="37">
        <f>Schema_inserimento!R1309</f>
        <v>0</v>
      </c>
    </row>
    <row r="1307" spans="1:18" ht="12.75" customHeight="1" x14ac:dyDescent="0.25">
      <c r="A1307" s="24">
        <f>Schema_inserimento!B1310</f>
        <v>0</v>
      </c>
      <c r="B1307" s="41" t="e">
        <f>VLOOKUP(Schema_inserimento!C1310,Creatore_Rilevatore_ID!$A$1:$B$42,2,FALSE)</f>
        <v>#N/A</v>
      </c>
      <c r="C1307" s="32">
        <f>Schema_inserimento!D1310</f>
        <v>0</v>
      </c>
      <c r="D1307" s="43" t="e">
        <f>VLOOKUP(Schema_inserimento!H1310,'Nome_-_Codice_area_ID'!A1307:$B$12697,2,FALSE)</f>
        <v>#N/A</v>
      </c>
      <c r="E1307" s="49" t="e">
        <f>VLOOKUP(Schema_inserimento!E1310,Taxon_ID!$A$1:$B$356,2,FALSE)</f>
        <v>#N/A</v>
      </c>
      <c r="F1307" s="32">
        <f>Schema_inserimento!F1310</f>
        <v>0</v>
      </c>
      <c r="G1307" s="37">
        <f>Schema_inserimento!I1310</f>
        <v>0</v>
      </c>
      <c r="H1307" s="32">
        <f>Schema_inserimento!J1310</f>
        <v>0</v>
      </c>
      <c r="I1307" s="48" t="e">
        <f>VLOOKUP(Schema_inserimento!G1310,Area_riferimento_ID!$A$1:$B$6,2,FALSE)</f>
        <v>#N/A</v>
      </c>
      <c r="J1307" s="43" t="str">
        <f>IF(Schema_inserimento!G1309="Comune",D1307,IF(Schema_inserimento!G1309="Area_protetta",D1307,IF(Schema_inserimento!G1309="Sito_N2K",D1307,"1")))</f>
        <v>1</v>
      </c>
      <c r="K1307" s="37">
        <f>Schema_inserimento!K1310</f>
        <v>0</v>
      </c>
      <c r="L1307" s="64">
        <f>Schema_inserimento!L1310</f>
        <v>0</v>
      </c>
      <c r="M1307" s="64">
        <f>Schema_inserimento!M1310</f>
        <v>0</v>
      </c>
      <c r="N1307" s="41" t="e">
        <f>VLOOKUP(Schema_inserimento!N1310,Creatore_Rilevatore_ID!$A$1:$B$42,2,FALSE)</f>
        <v>#N/A</v>
      </c>
      <c r="O1307" s="24">
        <f>Schema_inserimento!O1310</f>
        <v>0</v>
      </c>
      <c r="P1307" s="42" t="e">
        <f>VLOOKUP(Schema_inserimento!P1310,Fonte_ID!$A$1:$B$10,2,FALSE)</f>
        <v>#N/A</v>
      </c>
      <c r="Q1307" s="37">
        <f>Schema_inserimento!Q1310</f>
        <v>0</v>
      </c>
      <c r="R1307" s="37">
        <f>Schema_inserimento!R1310</f>
        <v>0</v>
      </c>
    </row>
    <row r="1308" spans="1:18" ht="12.75" customHeight="1" x14ac:dyDescent="0.25">
      <c r="A1308" s="24">
        <f>Schema_inserimento!B1311</f>
        <v>0</v>
      </c>
      <c r="B1308" s="41" t="e">
        <f>VLOOKUP(Schema_inserimento!C1311,Creatore_Rilevatore_ID!$A$1:$B$42,2,FALSE)</f>
        <v>#N/A</v>
      </c>
      <c r="C1308" s="32">
        <f>Schema_inserimento!D1311</f>
        <v>0</v>
      </c>
      <c r="D1308" s="43" t="e">
        <f>VLOOKUP(Schema_inserimento!H1311,'Nome_-_Codice_area_ID'!A1308:$B$12697,2,FALSE)</f>
        <v>#N/A</v>
      </c>
      <c r="E1308" s="49" t="e">
        <f>VLOOKUP(Schema_inserimento!E1311,Taxon_ID!$A$1:$B$356,2,FALSE)</f>
        <v>#N/A</v>
      </c>
      <c r="F1308" s="32">
        <f>Schema_inserimento!F1311</f>
        <v>0</v>
      </c>
      <c r="G1308" s="37">
        <f>Schema_inserimento!I1311</f>
        <v>0</v>
      </c>
      <c r="H1308" s="32">
        <f>Schema_inserimento!J1311</f>
        <v>0</v>
      </c>
      <c r="I1308" s="48" t="e">
        <f>VLOOKUP(Schema_inserimento!G1311,Area_riferimento_ID!$A$1:$B$6,2,FALSE)</f>
        <v>#N/A</v>
      </c>
      <c r="J1308" s="43" t="str">
        <f>IF(Schema_inserimento!G1310="Comune",D1308,IF(Schema_inserimento!G1310="Area_protetta",D1308,IF(Schema_inserimento!G1310="Sito_N2K",D1308,"1")))</f>
        <v>1</v>
      </c>
      <c r="K1308" s="37">
        <f>Schema_inserimento!K1311</f>
        <v>0</v>
      </c>
      <c r="L1308" s="64">
        <f>Schema_inserimento!L1311</f>
        <v>0</v>
      </c>
      <c r="M1308" s="64">
        <f>Schema_inserimento!M1311</f>
        <v>0</v>
      </c>
      <c r="N1308" s="41" t="e">
        <f>VLOOKUP(Schema_inserimento!N1311,Creatore_Rilevatore_ID!$A$1:$B$42,2,FALSE)</f>
        <v>#N/A</v>
      </c>
      <c r="O1308" s="24">
        <f>Schema_inserimento!O1311</f>
        <v>0</v>
      </c>
      <c r="P1308" s="42" t="e">
        <f>VLOOKUP(Schema_inserimento!P1311,Fonte_ID!$A$1:$B$10,2,FALSE)</f>
        <v>#N/A</v>
      </c>
      <c r="Q1308" s="37">
        <f>Schema_inserimento!Q1311</f>
        <v>0</v>
      </c>
      <c r="R1308" s="37">
        <f>Schema_inserimento!R1311</f>
        <v>0</v>
      </c>
    </row>
    <row r="1309" spans="1:18" ht="12.75" customHeight="1" x14ac:dyDescent="0.25">
      <c r="A1309" s="24">
        <f>Schema_inserimento!B1312</f>
        <v>0</v>
      </c>
      <c r="B1309" s="41" t="e">
        <f>VLOOKUP(Schema_inserimento!C1312,Creatore_Rilevatore_ID!$A$1:$B$42,2,FALSE)</f>
        <v>#N/A</v>
      </c>
      <c r="C1309" s="32">
        <f>Schema_inserimento!D1312</f>
        <v>0</v>
      </c>
      <c r="D1309" s="43" t="e">
        <f>VLOOKUP(Schema_inserimento!H1312,'Nome_-_Codice_area_ID'!A1309:$B$12697,2,FALSE)</f>
        <v>#N/A</v>
      </c>
      <c r="E1309" s="49" t="e">
        <f>VLOOKUP(Schema_inserimento!E1312,Taxon_ID!$A$1:$B$356,2,FALSE)</f>
        <v>#N/A</v>
      </c>
      <c r="F1309" s="32">
        <f>Schema_inserimento!F1312</f>
        <v>0</v>
      </c>
      <c r="G1309" s="37">
        <f>Schema_inserimento!I1312</f>
        <v>0</v>
      </c>
      <c r="H1309" s="32">
        <f>Schema_inserimento!J1312</f>
        <v>0</v>
      </c>
      <c r="I1309" s="48" t="e">
        <f>VLOOKUP(Schema_inserimento!G1312,Area_riferimento_ID!$A$1:$B$6,2,FALSE)</f>
        <v>#N/A</v>
      </c>
      <c r="J1309" s="43" t="str">
        <f>IF(Schema_inserimento!G1311="Comune",D1309,IF(Schema_inserimento!G1311="Area_protetta",D1309,IF(Schema_inserimento!G1311="Sito_N2K",D1309,"1")))</f>
        <v>1</v>
      </c>
      <c r="K1309" s="37">
        <f>Schema_inserimento!K1312</f>
        <v>0</v>
      </c>
      <c r="L1309" s="64">
        <f>Schema_inserimento!L1312</f>
        <v>0</v>
      </c>
      <c r="M1309" s="64">
        <f>Schema_inserimento!M1312</f>
        <v>0</v>
      </c>
      <c r="N1309" s="41" t="e">
        <f>VLOOKUP(Schema_inserimento!N1312,Creatore_Rilevatore_ID!$A$1:$B$42,2,FALSE)</f>
        <v>#N/A</v>
      </c>
      <c r="O1309" s="24">
        <f>Schema_inserimento!O1312</f>
        <v>0</v>
      </c>
      <c r="P1309" s="42" t="e">
        <f>VLOOKUP(Schema_inserimento!P1312,Fonte_ID!$A$1:$B$10,2,FALSE)</f>
        <v>#N/A</v>
      </c>
      <c r="Q1309" s="37">
        <f>Schema_inserimento!Q1312</f>
        <v>0</v>
      </c>
      <c r="R1309" s="37">
        <f>Schema_inserimento!R1312</f>
        <v>0</v>
      </c>
    </row>
    <row r="1310" spans="1:18" ht="12.75" customHeight="1" x14ac:dyDescent="0.25">
      <c r="A1310" s="24">
        <f>Schema_inserimento!B1313</f>
        <v>0</v>
      </c>
      <c r="B1310" s="41" t="e">
        <f>VLOOKUP(Schema_inserimento!C1313,Creatore_Rilevatore_ID!$A$1:$B$42,2,FALSE)</f>
        <v>#N/A</v>
      </c>
      <c r="C1310" s="32">
        <f>Schema_inserimento!D1313</f>
        <v>0</v>
      </c>
      <c r="D1310" s="43" t="e">
        <f>VLOOKUP(Schema_inserimento!H1313,'Nome_-_Codice_area_ID'!A1310:$B$12697,2,FALSE)</f>
        <v>#N/A</v>
      </c>
      <c r="E1310" s="49" t="e">
        <f>VLOOKUP(Schema_inserimento!E1313,Taxon_ID!$A$1:$B$356,2,FALSE)</f>
        <v>#N/A</v>
      </c>
      <c r="F1310" s="32">
        <f>Schema_inserimento!F1313</f>
        <v>0</v>
      </c>
      <c r="G1310" s="37">
        <f>Schema_inserimento!I1313</f>
        <v>0</v>
      </c>
      <c r="H1310" s="32">
        <f>Schema_inserimento!J1313</f>
        <v>0</v>
      </c>
      <c r="I1310" s="48" t="e">
        <f>VLOOKUP(Schema_inserimento!G1313,Area_riferimento_ID!$A$1:$B$6,2,FALSE)</f>
        <v>#N/A</v>
      </c>
      <c r="J1310" s="43" t="str">
        <f>IF(Schema_inserimento!G1312="Comune",D1310,IF(Schema_inserimento!G1312="Area_protetta",D1310,IF(Schema_inserimento!G1312="Sito_N2K",D1310,"1")))</f>
        <v>1</v>
      </c>
      <c r="K1310" s="37">
        <f>Schema_inserimento!K1313</f>
        <v>0</v>
      </c>
      <c r="L1310" s="64">
        <f>Schema_inserimento!L1313</f>
        <v>0</v>
      </c>
      <c r="M1310" s="64">
        <f>Schema_inserimento!M1313</f>
        <v>0</v>
      </c>
      <c r="N1310" s="41" t="e">
        <f>VLOOKUP(Schema_inserimento!N1313,Creatore_Rilevatore_ID!$A$1:$B$42,2,FALSE)</f>
        <v>#N/A</v>
      </c>
      <c r="O1310" s="24">
        <f>Schema_inserimento!O1313</f>
        <v>0</v>
      </c>
      <c r="P1310" s="42" t="e">
        <f>VLOOKUP(Schema_inserimento!P1313,Fonte_ID!$A$1:$B$10,2,FALSE)</f>
        <v>#N/A</v>
      </c>
      <c r="Q1310" s="37">
        <f>Schema_inserimento!Q1313</f>
        <v>0</v>
      </c>
      <c r="R1310" s="37">
        <f>Schema_inserimento!R1313</f>
        <v>0</v>
      </c>
    </row>
    <row r="1311" spans="1:18" ht="12.75" customHeight="1" x14ac:dyDescent="0.25">
      <c r="A1311" s="24">
        <f>Schema_inserimento!B1314</f>
        <v>0</v>
      </c>
      <c r="B1311" s="41" t="e">
        <f>VLOOKUP(Schema_inserimento!C1314,Creatore_Rilevatore_ID!$A$1:$B$42,2,FALSE)</f>
        <v>#N/A</v>
      </c>
      <c r="C1311" s="32">
        <f>Schema_inserimento!D1314</f>
        <v>0</v>
      </c>
      <c r="D1311" s="43" t="e">
        <f>VLOOKUP(Schema_inserimento!H1314,'Nome_-_Codice_area_ID'!A1311:$B$12697,2,FALSE)</f>
        <v>#N/A</v>
      </c>
      <c r="E1311" s="49" t="e">
        <f>VLOOKUP(Schema_inserimento!E1314,Taxon_ID!$A$1:$B$356,2,FALSE)</f>
        <v>#N/A</v>
      </c>
      <c r="F1311" s="32">
        <f>Schema_inserimento!F1314</f>
        <v>0</v>
      </c>
      <c r="G1311" s="37">
        <f>Schema_inserimento!I1314</f>
        <v>0</v>
      </c>
      <c r="H1311" s="32">
        <f>Schema_inserimento!J1314</f>
        <v>0</v>
      </c>
      <c r="I1311" s="48" t="e">
        <f>VLOOKUP(Schema_inserimento!G1314,Area_riferimento_ID!$A$1:$B$6,2,FALSE)</f>
        <v>#N/A</v>
      </c>
      <c r="J1311" s="43" t="str">
        <f>IF(Schema_inserimento!G1313="Comune",D1311,IF(Schema_inserimento!G1313="Area_protetta",D1311,IF(Schema_inserimento!G1313="Sito_N2K",D1311,"1")))</f>
        <v>1</v>
      </c>
      <c r="K1311" s="37">
        <f>Schema_inserimento!K1314</f>
        <v>0</v>
      </c>
      <c r="L1311" s="64">
        <f>Schema_inserimento!L1314</f>
        <v>0</v>
      </c>
      <c r="M1311" s="64">
        <f>Schema_inserimento!M1314</f>
        <v>0</v>
      </c>
      <c r="N1311" s="41" t="e">
        <f>VLOOKUP(Schema_inserimento!N1314,Creatore_Rilevatore_ID!$A$1:$B$42,2,FALSE)</f>
        <v>#N/A</v>
      </c>
      <c r="O1311" s="24">
        <f>Schema_inserimento!O1314</f>
        <v>0</v>
      </c>
      <c r="P1311" s="42" t="e">
        <f>VLOOKUP(Schema_inserimento!P1314,Fonte_ID!$A$1:$B$10,2,FALSE)</f>
        <v>#N/A</v>
      </c>
      <c r="Q1311" s="37">
        <f>Schema_inserimento!Q1314</f>
        <v>0</v>
      </c>
      <c r="R1311" s="37">
        <f>Schema_inserimento!R1314</f>
        <v>0</v>
      </c>
    </row>
    <row r="1312" spans="1:18" ht="12.75" customHeight="1" x14ac:dyDescent="0.25">
      <c r="A1312" s="24">
        <f>Schema_inserimento!B1315</f>
        <v>0</v>
      </c>
      <c r="B1312" s="41" t="e">
        <f>VLOOKUP(Schema_inserimento!C1315,Creatore_Rilevatore_ID!$A$1:$B$42,2,FALSE)</f>
        <v>#N/A</v>
      </c>
      <c r="C1312" s="32">
        <f>Schema_inserimento!D1315</f>
        <v>0</v>
      </c>
      <c r="D1312" s="43" t="e">
        <f>VLOOKUP(Schema_inserimento!H1315,'Nome_-_Codice_area_ID'!A1312:$B$12697,2,FALSE)</f>
        <v>#N/A</v>
      </c>
      <c r="E1312" s="49" t="e">
        <f>VLOOKUP(Schema_inserimento!E1315,Taxon_ID!$A$1:$B$356,2,FALSE)</f>
        <v>#N/A</v>
      </c>
      <c r="F1312" s="32">
        <f>Schema_inserimento!F1315</f>
        <v>0</v>
      </c>
      <c r="G1312" s="37">
        <f>Schema_inserimento!I1315</f>
        <v>0</v>
      </c>
      <c r="H1312" s="32">
        <f>Schema_inserimento!J1315</f>
        <v>0</v>
      </c>
      <c r="I1312" s="48" t="e">
        <f>VLOOKUP(Schema_inserimento!G1315,Area_riferimento_ID!$A$1:$B$6,2,FALSE)</f>
        <v>#N/A</v>
      </c>
      <c r="J1312" s="43" t="str">
        <f>IF(Schema_inserimento!G1314="Comune",D1312,IF(Schema_inserimento!G1314="Area_protetta",D1312,IF(Schema_inserimento!G1314="Sito_N2K",D1312,"1")))</f>
        <v>1</v>
      </c>
      <c r="K1312" s="37">
        <f>Schema_inserimento!K1315</f>
        <v>0</v>
      </c>
      <c r="L1312" s="64">
        <f>Schema_inserimento!L1315</f>
        <v>0</v>
      </c>
      <c r="M1312" s="64">
        <f>Schema_inserimento!M1315</f>
        <v>0</v>
      </c>
      <c r="N1312" s="41" t="e">
        <f>VLOOKUP(Schema_inserimento!N1315,Creatore_Rilevatore_ID!$A$1:$B$42,2,FALSE)</f>
        <v>#N/A</v>
      </c>
      <c r="O1312" s="24">
        <f>Schema_inserimento!O1315</f>
        <v>0</v>
      </c>
      <c r="P1312" s="42" t="e">
        <f>VLOOKUP(Schema_inserimento!P1315,Fonte_ID!$A$1:$B$10,2,FALSE)</f>
        <v>#N/A</v>
      </c>
      <c r="Q1312" s="37">
        <f>Schema_inserimento!Q1315</f>
        <v>0</v>
      </c>
      <c r="R1312" s="37">
        <f>Schema_inserimento!R1315</f>
        <v>0</v>
      </c>
    </row>
    <row r="1313" spans="1:18" ht="12.75" customHeight="1" x14ac:dyDescent="0.25">
      <c r="A1313" s="24">
        <f>Schema_inserimento!B1316</f>
        <v>0</v>
      </c>
      <c r="B1313" s="41" t="e">
        <f>VLOOKUP(Schema_inserimento!C1316,Creatore_Rilevatore_ID!$A$1:$B$42,2,FALSE)</f>
        <v>#N/A</v>
      </c>
      <c r="C1313" s="32">
        <f>Schema_inserimento!D1316</f>
        <v>0</v>
      </c>
      <c r="D1313" s="43" t="e">
        <f>VLOOKUP(Schema_inserimento!H1316,'Nome_-_Codice_area_ID'!A1313:$B$12697,2,FALSE)</f>
        <v>#N/A</v>
      </c>
      <c r="E1313" s="49" t="e">
        <f>VLOOKUP(Schema_inserimento!E1316,Taxon_ID!$A$1:$B$356,2,FALSE)</f>
        <v>#N/A</v>
      </c>
      <c r="F1313" s="32">
        <f>Schema_inserimento!F1316</f>
        <v>0</v>
      </c>
      <c r="G1313" s="37">
        <f>Schema_inserimento!I1316</f>
        <v>0</v>
      </c>
      <c r="H1313" s="32">
        <f>Schema_inserimento!J1316</f>
        <v>0</v>
      </c>
      <c r="I1313" s="48" t="e">
        <f>VLOOKUP(Schema_inserimento!G1316,Area_riferimento_ID!$A$1:$B$6,2,FALSE)</f>
        <v>#N/A</v>
      </c>
      <c r="J1313" s="43" t="str">
        <f>IF(Schema_inserimento!G1315="Comune",D1313,IF(Schema_inserimento!G1315="Area_protetta",D1313,IF(Schema_inserimento!G1315="Sito_N2K",D1313,"1")))</f>
        <v>1</v>
      </c>
      <c r="K1313" s="37">
        <f>Schema_inserimento!K1316</f>
        <v>0</v>
      </c>
      <c r="L1313" s="64">
        <f>Schema_inserimento!L1316</f>
        <v>0</v>
      </c>
      <c r="M1313" s="64">
        <f>Schema_inserimento!M1316</f>
        <v>0</v>
      </c>
      <c r="N1313" s="41" t="e">
        <f>VLOOKUP(Schema_inserimento!N1316,Creatore_Rilevatore_ID!$A$1:$B$42,2,FALSE)</f>
        <v>#N/A</v>
      </c>
      <c r="O1313" s="24">
        <f>Schema_inserimento!O1316</f>
        <v>0</v>
      </c>
      <c r="P1313" s="42" t="e">
        <f>VLOOKUP(Schema_inserimento!P1316,Fonte_ID!$A$1:$B$10,2,FALSE)</f>
        <v>#N/A</v>
      </c>
      <c r="Q1313" s="37">
        <f>Schema_inserimento!Q1316</f>
        <v>0</v>
      </c>
      <c r="R1313" s="37">
        <f>Schema_inserimento!R1316</f>
        <v>0</v>
      </c>
    </row>
    <row r="1314" spans="1:18" ht="12.75" customHeight="1" x14ac:dyDescent="0.25">
      <c r="A1314" s="24">
        <f>Schema_inserimento!B1317</f>
        <v>0</v>
      </c>
      <c r="B1314" s="41" t="e">
        <f>VLOOKUP(Schema_inserimento!C1317,Creatore_Rilevatore_ID!$A$1:$B$42,2,FALSE)</f>
        <v>#N/A</v>
      </c>
      <c r="C1314" s="32">
        <f>Schema_inserimento!D1317</f>
        <v>0</v>
      </c>
      <c r="D1314" s="43" t="e">
        <f>VLOOKUP(Schema_inserimento!H1317,'Nome_-_Codice_area_ID'!A1314:$B$12697,2,FALSE)</f>
        <v>#N/A</v>
      </c>
      <c r="E1314" s="49" t="e">
        <f>VLOOKUP(Schema_inserimento!E1317,Taxon_ID!$A$1:$B$356,2,FALSE)</f>
        <v>#N/A</v>
      </c>
      <c r="F1314" s="32">
        <f>Schema_inserimento!F1317</f>
        <v>0</v>
      </c>
      <c r="G1314" s="37">
        <f>Schema_inserimento!I1317</f>
        <v>0</v>
      </c>
      <c r="H1314" s="32">
        <f>Schema_inserimento!J1317</f>
        <v>0</v>
      </c>
      <c r="I1314" s="48" t="e">
        <f>VLOOKUP(Schema_inserimento!G1317,Area_riferimento_ID!$A$1:$B$6,2,FALSE)</f>
        <v>#N/A</v>
      </c>
      <c r="J1314" s="43" t="str">
        <f>IF(Schema_inserimento!G1316="Comune",D1314,IF(Schema_inserimento!G1316="Area_protetta",D1314,IF(Schema_inserimento!G1316="Sito_N2K",D1314,"1")))</f>
        <v>1</v>
      </c>
      <c r="K1314" s="37">
        <f>Schema_inserimento!K1317</f>
        <v>0</v>
      </c>
      <c r="L1314" s="64">
        <f>Schema_inserimento!L1317</f>
        <v>0</v>
      </c>
      <c r="M1314" s="64">
        <f>Schema_inserimento!M1317</f>
        <v>0</v>
      </c>
      <c r="N1314" s="41" t="e">
        <f>VLOOKUP(Schema_inserimento!N1317,Creatore_Rilevatore_ID!$A$1:$B$42,2,FALSE)</f>
        <v>#N/A</v>
      </c>
      <c r="O1314" s="24">
        <f>Schema_inserimento!O1317</f>
        <v>0</v>
      </c>
      <c r="P1314" s="42" t="e">
        <f>VLOOKUP(Schema_inserimento!P1317,Fonte_ID!$A$1:$B$10,2,FALSE)</f>
        <v>#N/A</v>
      </c>
      <c r="Q1314" s="37">
        <f>Schema_inserimento!Q1317</f>
        <v>0</v>
      </c>
      <c r="R1314" s="37">
        <f>Schema_inserimento!R1317</f>
        <v>0</v>
      </c>
    </row>
    <row r="1315" spans="1:18" ht="12.75" customHeight="1" x14ac:dyDescent="0.25">
      <c r="A1315" s="24">
        <f>Schema_inserimento!B1318</f>
        <v>0</v>
      </c>
      <c r="B1315" s="41" t="e">
        <f>VLOOKUP(Schema_inserimento!C1318,Creatore_Rilevatore_ID!$A$1:$B$42,2,FALSE)</f>
        <v>#N/A</v>
      </c>
      <c r="C1315" s="32">
        <f>Schema_inserimento!D1318</f>
        <v>0</v>
      </c>
      <c r="D1315" s="43" t="e">
        <f>VLOOKUP(Schema_inserimento!H1318,'Nome_-_Codice_area_ID'!A1315:$B$12697,2,FALSE)</f>
        <v>#N/A</v>
      </c>
      <c r="E1315" s="49" t="e">
        <f>VLOOKUP(Schema_inserimento!E1318,Taxon_ID!$A$1:$B$356,2,FALSE)</f>
        <v>#N/A</v>
      </c>
      <c r="F1315" s="32">
        <f>Schema_inserimento!F1318</f>
        <v>0</v>
      </c>
      <c r="G1315" s="37">
        <f>Schema_inserimento!I1318</f>
        <v>0</v>
      </c>
      <c r="H1315" s="32">
        <f>Schema_inserimento!J1318</f>
        <v>0</v>
      </c>
      <c r="I1315" s="48" t="e">
        <f>VLOOKUP(Schema_inserimento!G1318,Area_riferimento_ID!$A$1:$B$6,2,FALSE)</f>
        <v>#N/A</v>
      </c>
      <c r="J1315" s="43" t="str">
        <f>IF(Schema_inserimento!G1317="Comune",D1315,IF(Schema_inserimento!G1317="Area_protetta",D1315,IF(Schema_inserimento!G1317="Sito_N2K",D1315,"1")))</f>
        <v>1</v>
      </c>
      <c r="K1315" s="37">
        <f>Schema_inserimento!K1318</f>
        <v>0</v>
      </c>
      <c r="L1315" s="64">
        <f>Schema_inserimento!L1318</f>
        <v>0</v>
      </c>
      <c r="M1315" s="64">
        <f>Schema_inserimento!M1318</f>
        <v>0</v>
      </c>
      <c r="N1315" s="41" t="e">
        <f>VLOOKUP(Schema_inserimento!N1318,Creatore_Rilevatore_ID!$A$1:$B$42,2,FALSE)</f>
        <v>#N/A</v>
      </c>
      <c r="O1315" s="24">
        <f>Schema_inserimento!O1318</f>
        <v>0</v>
      </c>
      <c r="P1315" s="42" t="e">
        <f>VLOOKUP(Schema_inserimento!P1318,Fonte_ID!$A$1:$B$10,2,FALSE)</f>
        <v>#N/A</v>
      </c>
      <c r="Q1315" s="37">
        <f>Schema_inserimento!Q1318</f>
        <v>0</v>
      </c>
      <c r="R1315" s="37">
        <f>Schema_inserimento!R1318</f>
        <v>0</v>
      </c>
    </row>
    <row r="1316" spans="1:18" ht="12.75" customHeight="1" x14ac:dyDescent="0.25">
      <c r="A1316" s="24">
        <f>Schema_inserimento!B1319</f>
        <v>0</v>
      </c>
      <c r="B1316" s="41" t="e">
        <f>VLOOKUP(Schema_inserimento!C1319,Creatore_Rilevatore_ID!$A$1:$B$42,2,FALSE)</f>
        <v>#N/A</v>
      </c>
      <c r="C1316" s="32">
        <f>Schema_inserimento!D1319</f>
        <v>0</v>
      </c>
      <c r="D1316" s="43" t="e">
        <f>VLOOKUP(Schema_inserimento!H1319,'Nome_-_Codice_area_ID'!A1316:$B$12697,2,FALSE)</f>
        <v>#N/A</v>
      </c>
      <c r="E1316" s="49" t="e">
        <f>VLOOKUP(Schema_inserimento!E1319,Taxon_ID!$A$1:$B$356,2,FALSE)</f>
        <v>#N/A</v>
      </c>
      <c r="F1316" s="32">
        <f>Schema_inserimento!F1319</f>
        <v>0</v>
      </c>
      <c r="G1316" s="37">
        <f>Schema_inserimento!I1319</f>
        <v>0</v>
      </c>
      <c r="H1316" s="32">
        <f>Schema_inserimento!J1319</f>
        <v>0</v>
      </c>
      <c r="I1316" s="48" t="e">
        <f>VLOOKUP(Schema_inserimento!G1319,Area_riferimento_ID!$A$1:$B$6,2,FALSE)</f>
        <v>#N/A</v>
      </c>
      <c r="J1316" s="43" t="str">
        <f>IF(Schema_inserimento!G1318="Comune",D1316,IF(Schema_inserimento!G1318="Area_protetta",D1316,IF(Schema_inserimento!G1318="Sito_N2K",D1316,"1")))</f>
        <v>1</v>
      </c>
      <c r="K1316" s="37">
        <f>Schema_inserimento!K1319</f>
        <v>0</v>
      </c>
      <c r="L1316" s="64">
        <f>Schema_inserimento!L1319</f>
        <v>0</v>
      </c>
      <c r="M1316" s="64">
        <f>Schema_inserimento!M1319</f>
        <v>0</v>
      </c>
      <c r="N1316" s="41" t="e">
        <f>VLOOKUP(Schema_inserimento!N1319,Creatore_Rilevatore_ID!$A$1:$B$42,2,FALSE)</f>
        <v>#N/A</v>
      </c>
      <c r="O1316" s="24">
        <f>Schema_inserimento!O1319</f>
        <v>0</v>
      </c>
      <c r="P1316" s="42" t="e">
        <f>VLOOKUP(Schema_inserimento!P1319,Fonte_ID!$A$1:$B$10,2,FALSE)</f>
        <v>#N/A</v>
      </c>
      <c r="Q1316" s="37">
        <f>Schema_inserimento!Q1319</f>
        <v>0</v>
      </c>
      <c r="R1316" s="37">
        <f>Schema_inserimento!R1319</f>
        <v>0</v>
      </c>
    </row>
    <row r="1317" spans="1:18" ht="12.75" customHeight="1" x14ac:dyDescent="0.25">
      <c r="A1317" s="24">
        <f>Schema_inserimento!B1320</f>
        <v>0</v>
      </c>
      <c r="B1317" s="41" t="e">
        <f>VLOOKUP(Schema_inserimento!C1320,Creatore_Rilevatore_ID!$A$1:$B$42,2,FALSE)</f>
        <v>#N/A</v>
      </c>
      <c r="C1317" s="32">
        <f>Schema_inserimento!D1320</f>
        <v>0</v>
      </c>
      <c r="D1317" s="43" t="e">
        <f>VLOOKUP(Schema_inserimento!H1320,'Nome_-_Codice_area_ID'!A1317:$B$12697,2,FALSE)</f>
        <v>#N/A</v>
      </c>
      <c r="E1317" s="49" t="e">
        <f>VLOOKUP(Schema_inserimento!E1320,Taxon_ID!$A$1:$B$356,2,FALSE)</f>
        <v>#N/A</v>
      </c>
      <c r="F1317" s="32">
        <f>Schema_inserimento!F1320</f>
        <v>0</v>
      </c>
      <c r="G1317" s="37">
        <f>Schema_inserimento!I1320</f>
        <v>0</v>
      </c>
      <c r="H1317" s="32">
        <f>Schema_inserimento!J1320</f>
        <v>0</v>
      </c>
      <c r="I1317" s="48" t="e">
        <f>VLOOKUP(Schema_inserimento!G1320,Area_riferimento_ID!$A$1:$B$6,2,FALSE)</f>
        <v>#N/A</v>
      </c>
      <c r="J1317" s="43" t="str">
        <f>IF(Schema_inserimento!G1319="Comune",D1317,IF(Schema_inserimento!G1319="Area_protetta",D1317,IF(Schema_inserimento!G1319="Sito_N2K",D1317,"1")))</f>
        <v>1</v>
      </c>
      <c r="K1317" s="37">
        <f>Schema_inserimento!K1320</f>
        <v>0</v>
      </c>
      <c r="L1317" s="64">
        <f>Schema_inserimento!L1320</f>
        <v>0</v>
      </c>
      <c r="M1317" s="64">
        <f>Schema_inserimento!M1320</f>
        <v>0</v>
      </c>
      <c r="N1317" s="41" t="e">
        <f>VLOOKUP(Schema_inserimento!N1320,Creatore_Rilevatore_ID!$A$1:$B$42,2,FALSE)</f>
        <v>#N/A</v>
      </c>
      <c r="O1317" s="24">
        <f>Schema_inserimento!O1320</f>
        <v>0</v>
      </c>
      <c r="P1317" s="42" t="e">
        <f>VLOOKUP(Schema_inserimento!P1320,Fonte_ID!$A$1:$B$10,2,FALSE)</f>
        <v>#N/A</v>
      </c>
      <c r="Q1317" s="37">
        <f>Schema_inserimento!Q1320</f>
        <v>0</v>
      </c>
      <c r="R1317" s="37">
        <f>Schema_inserimento!R1320</f>
        <v>0</v>
      </c>
    </row>
    <row r="1318" spans="1:18" ht="12.75" customHeight="1" x14ac:dyDescent="0.25">
      <c r="A1318" s="24">
        <f>Schema_inserimento!B1321</f>
        <v>0</v>
      </c>
      <c r="B1318" s="41" t="e">
        <f>VLOOKUP(Schema_inserimento!C1321,Creatore_Rilevatore_ID!$A$1:$B$42,2,FALSE)</f>
        <v>#N/A</v>
      </c>
      <c r="C1318" s="32">
        <f>Schema_inserimento!D1321</f>
        <v>0</v>
      </c>
      <c r="D1318" s="43" t="e">
        <f>VLOOKUP(Schema_inserimento!H1321,'Nome_-_Codice_area_ID'!A1318:$B$12697,2,FALSE)</f>
        <v>#N/A</v>
      </c>
      <c r="E1318" s="49" t="e">
        <f>VLOOKUP(Schema_inserimento!E1321,Taxon_ID!$A$1:$B$356,2,FALSE)</f>
        <v>#N/A</v>
      </c>
      <c r="F1318" s="32">
        <f>Schema_inserimento!F1321</f>
        <v>0</v>
      </c>
      <c r="G1318" s="37">
        <f>Schema_inserimento!I1321</f>
        <v>0</v>
      </c>
      <c r="H1318" s="32">
        <f>Schema_inserimento!J1321</f>
        <v>0</v>
      </c>
      <c r="I1318" s="48" t="e">
        <f>VLOOKUP(Schema_inserimento!G1321,Area_riferimento_ID!$A$1:$B$6,2,FALSE)</f>
        <v>#N/A</v>
      </c>
      <c r="J1318" s="43" t="str">
        <f>IF(Schema_inserimento!G1320="Comune",D1318,IF(Schema_inserimento!G1320="Area_protetta",D1318,IF(Schema_inserimento!G1320="Sito_N2K",D1318,"1")))</f>
        <v>1</v>
      </c>
      <c r="K1318" s="37">
        <f>Schema_inserimento!K1321</f>
        <v>0</v>
      </c>
      <c r="L1318" s="64">
        <f>Schema_inserimento!L1321</f>
        <v>0</v>
      </c>
      <c r="M1318" s="64">
        <f>Schema_inserimento!M1321</f>
        <v>0</v>
      </c>
      <c r="N1318" s="41" t="e">
        <f>VLOOKUP(Schema_inserimento!N1321,Creatore_Rilevatore_ID!$A$1:$B$42,2,FALSE)</f>
        <v>#N/A</v>
      </c>
      <c r="O1318" s="24">
        <f>Schema_inserimento!O1321</f>
        <v>0</v>
      </c>
      <c r="P1318" s="42" t="e">
        <f>VLOOKUP(Schema_inserimento!P1321,Fonte_ID!$A$1:$B$10,2,FALSE)</f>
        <v>#N/A</v>
      </c>
      <c r="Q1318" s="37">
        <f>Schema_inserimento!Q1321</f>
        <v>0</v>
      </c>
      <c r="R1318" s="37">
        <f>Schema_inserimento!R1321</f>
        <v>0</v>
      </c>
    </row>
    <row r="1319" spans="1:18" ht="12.75" customHeight="1" x14ac:dyDescent="0.25">
      <c r="A1319" s="24">
        <f>Schema_inserimento!B1322</f>
        <v>0</v>
      </c>
      <c r="B1319" s="41" t="e">
        <f>VLOOKUP(Schema_inserimento!C1322,Creatore_Rilevatore_ID!$A$1:$B$42,2,FALSE)</f>
        <v>#N/A</v>
      </c>
      <c r="C1319" s="32">
        <f>Schema_inserimento!D1322</f>
        <v>0</v>
      </c>
      <c r="D1319" s="43" t="e">
        <f>VLOOKUP(Schema_inserimento!H1322,'Nome_-_Codice_area_ID'!A1319:$B$12697,2,FALSE)</f>
        <v>#N/A</v>
      </c>
      <c r="E1319" s="49" t="e">
        <f>VLOOKUP(Schema_inserimento!E1322,Taxon_ID!$A$1:$B$356,2,FALSE)</f>
        <v>#N/A</v>
      </c>
      <c r="F1319" s="32">
        <f>Schema_inserimento!F1322</f>
        <v>0</v>
      </c>
      <c r="G1319" s="37">
        <f>Schema_inserimento!I1322</f>
        <v>0</v>
      </c>
      <c r="H1319" s="32">
        <f>Schema_inserimento!J1322</f>
        <v>0</v>
      </c>
      <c r="I1319" s="48" t="e">
        <f>VLOOKUP(Schema_inserimento!G1322,Area_riferimento_ID!$A$1:$B$6,2,FALSE)</f>
        <v>#N/A</v>
      </c>
      <c r="J1319" s="43" t="str">
        <f>IF(Schema_inserimento!G1321="Comune",D1319,IF(Schema_inserimento!G1321="Area_protetta",D1319,IF(Schema_inserimento!G1321="Sito_N2K",D1319,"1")))</f>
        <v>1</v>
      </c>
      <c r="K1319" s="37">
        <f>Schema_inserimento!K1322</f>
        <v>0</v>
      </c>
      <c r="L1319" s="64">
        <f>Schema_inserimento!L1322</f>
        <v>0</v>
      </c>
      <c r="M1319" s="64">
        <f>Schema_inserimento!M1322</f>
        <v>0</v>
      </c>
      <c r="N1319" s="41" t="e">
        <f>VLOOKUP(Schema_inserimento!N1322,Creatore_Rilevatore_ID!$A$1:$B$42,2,FALSE)</f>
        <v>#N/A</v>
      </c>
      <c r="O1319" s="24">
        <f>Schema_inserimento!O1322</f>
        <v>0</v>
      </c>
      <c r="P1319" s="42" t="e">
        <f>VLOOKUP(Schema_inserimento!P1322,Fonte_ID!$A$1:$B$10,2,FALSE)</f>
        <v>#N/A</v>
      </c>
      <c r="Q1319" s="37">
        <f>Schema_inserimento!Q1322</f>
        <v>0</v>
      </c>
      <c r="R1319" s="37">
        <f>Schema_inserimento!R1322</f>
        <v>0</v>
      </c>
    </row>
    <row r="1320" spans="1:18" ht="12.75" customHeight="1" x14ac:dyDescent="0.25">
      <c r="A1320" s="24">
        <f>Schema_inserimento!B1323</f>
        <v>0</v>
      </c>
      <c r="B1320" s="41" t="e">
        <f>VLOOKUP(Schema_inserimento!C1323,Creatore_Rilevatore_ID!$A$1:$B$42,2,FALSE)</f>
        <v>#N/A</v>
      </c>
      <c r="C1320" s="32">
        <f>Schema_inserimento!D1323</f>
        <v>0</v>
      </c>
      <c r="D1320" s="43" t="e">
        <f>VLOOKUP(Schema_inserimento!H1323,'Nome_-_Codice_area_ID'!A1320:$B$12697,2,FALSE)</f>
        <v>#N/A</v>
      </c>
      <c r="E1320" s="49" t="e">
        <f>VLOOKUP(Schema_inserimento!E1323,Taxon_ID!$A$1:$B$356,2,FALSE)</f>
        <v>#N/A</v>
      </c>
      <c r="F1320" s="32">
        <f>Schema_inserimento!F1323</f>
        <v>0</v>
      </c>
      <c r="G1320" s="37">
        <f>Schema_inserimento!I1323</f>
        <v>0</v>
      </c>
      <c r="H1320" s="32">
        <f>Schema_inserimento!J1323</f>
        <v>0</v>
      </c>
      <c r="I1320" s="48" t="e">
        <f>VLOOKUP(Schema_inserimento!G1323,Area_riferimento_ID!$A$1:$B$6,2,FALSE)</f>
        <v>#N/A</v>
      </c>
      <c r="J1320" s="43" t="str">
        <f>IF(Schema_inserimento!G1322="Comune",D1320,IF(Schema_inserimento!G1322="Area_protetta",D1320,IF(Schema_inserimento!G1322="Sito_N2K",D1320,"1")))</f>
        <v>1</v>
      </c>
      <c r="K1320" s="37">
        <f>Schema_inserimento!K1323</f>
        <v>0</v>
      </c>
      <c r="L1320" s="64">
        <f>Schema_inserimento!L1323</f>
        <v>0</v>
      </c>
      <c r="M1320" s="64">
        <f>Schema_inserimento!M1323</f>
        <v>0</v>
      </c>
      <c r="N1320" s="41" t="e">
        <f>VLOOKUP(Schema_inserimento!N1323,Creatore_Rilevatore_ID!$A$1:$B$42,2,FALSE)</f>
        <v>#N/A</v>
      </c>
      <c r="O1320" s="24">
        <f>Schema_inserimento!O1323</f>
        <v>0</v>
      </c>
      <c r="P1320" s="42" t="e">
        <f>VLOOKUP(Schema_inserimento!P1323,Fonte_ID!$A$1:$B$10,2,FALSE)</f>
        <v>#N/A</v>
      </c>
      <c r="Q1320" s="37">
        <f>Schema_inserimento!Q1323</f>
        <v>0</v>
      </c>
      <c r="R1320" s="37">
        <f>Schema_inserimento!R1323</f>
        <v>0</v>
      </c>
    </row>
    <row r="1321" spans="1:18" ht="12.75" customHeight="1" x14ac:dyDescent="0.25">
      <c r="A1321" s="24">
        <f>Schema_inserimento!B1324</f>
        <v>0</v>
      </c>
      <c r="B1321" s="41" t="e">
        <f>VLOOKUP(Schema_inserimento!C1324,Creatore_Rilevatore_ID!$A$1:$B$42,2,FALSE)</f>
        <v>#N/A</v>
      </c>
      <c r="C1321" s="32">
        <f>Schema_inserimento!D1324</f>
        <v>0</v>
      </c>
      <c r="D1321" s="43" t="e">
        <f>VLOOKUP(Schema_inserimento!H1324,'Nome_-_Codice_area_ID'!A1321:$B$12697,2,FALSE)</f>
        <v>#N/A</v>
      </c>
      <c r="E1321" s="49" t="e">
        <f>VLOOKUP(Schema_inserimento!E1324,Taxon_ID!$A$1:$B$356,2,FALSE)</f>
        <v>#N/A</v>
      </c>
      <c r="F1321" s="32">
        <f>Schema_inserimento!F1324</f>
        <v>0</v>
      </c>
      <c r="G1321" s="37">
        <f>Schema_inserimento!I1324</f>
        <v>0</v>
      </c>
      <c r="H1321" s="32">
        <f>Schema_inserimento!J1324</f>
        <v>0</v>
      </c>
      <c r="I1321" s="48" t="e">
        <f>VLOOKUP(Schema_inserimento!G1324,Area_riferimento_ID!$A$1:$B$6,2,FALSE)</f>
        <v>#N/A</v>
      </c>
      <c r="J1321" s="43" t="str">
        <f>IF(Schema_inserimento!G1323="Comune",D1321,IF(Schema_inserimento!G1323="Area_protetta",D1321,IF(Schema_inserimento!G1323="Sito_N2K",D1321,"1")))</f>
        <v>1</v>
      </c>
      <c r="K1321" s="37">
        <f>Schema_inserimento!K1324</f>
        <v>0</v>
      </c>
      <c r="L1321" s="64">
        <f>Schema_inserimento!L1324</f>
        <v>0</v>
      </c>
      <c r="M1321" s="64">
        <f>Schema_inserimento!M1324</f>
        <v>0</v>
      </c>
      <c r="N1321" s="41" t="e">
        <f>VLOOKUP(Schema_inserimento!N1324,Creatore_Rilevatore_ID!$A$1:$B$42,2,FALSE)</f>
        <v>#N/A</v>
      </c>
      <c r="O1321" s="24">
        <f>Schema_inserimento!O1324</f>
        <v>0</v>
      </c>
      <c r="P1321" s="42" t="e">
        <f>VLOOKUP(Schema_inserimento!P1324,Fonte_ID!$A$1:$B$10,2,FALSE)</f>
        <v>#N/A</v>
      </c>
      <c r="Q1321" s="37">
        <f>Schema_inserimento!Q1324</f>
        <v>0</v>
      </c>
      <c r="R1321" s="37">
        <f>Schema_inserimento!R1324</f>
        <v>0</v>
      </c>
    </row>
    <row r="1322" spans="1:18" ht="12.75" customHeight="1" x14ac:dyDescent="0.25">
      <c r="A1322" s="24">
        <f>Schema_inserimento!B1325</f>
        <v>0</v>
      </c>
      <c r="B1322" s="41" t="e">
        <f>VLOOKUP(Schema_inserimento!C1325,Creatore_Rilevatore_ID!$A$1:$B$42,2,FALSE)</f>
        <v>#N/A</v>
      </c>
      <c r="C1322" s="32">
        <f>Schema_inserimento!D1325</f>
        <v>0</v>
      </c>
      <c r="D1322" s="43" t="e">
        <f>VLOOKUP(Schema_inserimento!H1325,'Nome_-_Codice_area_ID'!A1322:$B$12697,2,FALSE)</f>
        <v>#N/A</v>
      </c>
      <c r="E1322" s="49" t="e">
        <f>VLOOKUP(Schema_inserimento!E1325,Taxon_ID!$A$1:$B$356,2,FALSE)</f>
        <v>#N/A</v>
      </c>
      <c r="F1322" s="32">
        <f>Schema_inserimento!F1325</f>
        <v>0</v>
      </c>
      <c r="G1322" s="37">
        <f>Schema_inserimento!I1325</f>
        <v>0</v>
      </c>
      <c r="H1322" s="32">
        <f>Schema_inserimento!J1325</f>
        <v>0</v>
      </c>
      <c r="I1322" s="48" t="e">
        <f>VLOOKUP(Schema_inserimento!G1325,Area_riferimento_ID!$A$1:$B$6,2,FALSE)</f>
        <v>#N/A</v>
      </c>
      <c r="J1322" s="43" t="str">
        <f>IF(Schema_inserimento!G1324="Comune",D1322,IF(Schema_inserimento!G1324="Area_protetta",D1322,IF(Schema_inserimento!G1324="Sito_N2K",D1322,"1")))</f>
        <v>1</v>
      </c>
      <c r="K1322" s="37">
        <f>Schema_inserimento!K1325</f>
        <v>0</v>
      </c>
      <c r="L1322" s="64">
        <f>Schema_inserimento!L1325</f>
        <v>0</v>
      </c>
      <c r="M1322" s="64">
        <f>Schema_inserimento!M1325</f>
        <v>0</v>
      </c>
      <c r="N1322" s="41" t="e">
        <f>VLOOKUP(Schema_inserimento!N1325,Creatore_Rilevatore_ID!$A$1:$B$42,2,FALSE)</f>
        <v>#N/A</v>
      </c>
      <c r="O1322" s="24">
        <f>Schema_inserimento!O1325</f>
        <v>0</v>
      </c>
      <c r="P1322" s="42" t="e">
        <f>VLOOKUP(Schema_inserimento!P1325,Fonte_ID!$A$1:$B$10,2,FALSE)</f>
        <v>#N/A</v>
      </c>
      <c r="Q1322" s="37">
        <f>Schema_inserimento!Q1325</f>
        <v>0</v>
      </c>
      <c r="R1322" s="37">
        <f>Schema_inserimento!R1325</f>
        <v>0</v>
      </c>
    </row>
    <row r="1323" spans="1:18" ht="12.75" customHeight="1" x14ac:dyDescent="0.25">
      <c r="A1323" s="24">
        <f>Schema_inserimento!B1326</f>
        <v>0</v>
      </c>
      <c r="B1323" s="41" t="e">
        <f>VLOOKUP(Schema_inserimento!C1326,Creatore_Rilevatore_ID!$A$1:$B$42,2,FALSE)</f>
        <v>#N/A</v>
      </c>
      <c r="C1323" s="32">
        <f>Schema_inserimento!D1326</f>
        <v>0</v>
      </c>
      <c r="D1323" s="43" t="e">
        <f>VLOOKUP(Schema_inserimento!H1326,'Nome_-_Codice_area_ID'!A1323:$B$12697,2,FALSE)</f>
        <v>#N/A</v>
      </c>
      <c r="E1323" s="49" t="e">
        <f>VLOOKUP(Schema_inserimento!E1326,Taxon_ID!$A$1:$B$356,2,FALSE)</f>
        <v>#N/A</v>
      </c>
      <c r="F1323" s="32">
        <f>Schema_inserimento!F1326</f>
        <v>0</v>
      </c>
      <c r="G1323" s="37">
        <f>Schema_inserimento!I1326</f>
        <v>0</v>
      </c>
      <c r="H1323" s="32">
        <f>Schema_inserimento!J1326</f>
        <v>0</v>
      </c>
      <c r="I1323" s="48" t="e">
        <f>VLOOKUP(Schema_inserimento!G1326,Area_riferimento_ID!$A$1:$B$6,2,FALSE)</f>
        <v>#N/A</v>
      </c>
      <c r="J1323" s="43" t="str">
        <f>IF(Schema_inserimento!G1325="Comune",D1323,IF(Schema_inserimento!G1325="Area_protetta",D1323,IF(Schema_inserimento!G1325="Sito_N2K",D1323,"1")))</f>
        <v>1</v>
      </c>
      <c r="K1323" s="37">
        <f>Schema_inserimento!K1326</f>
        <v>0</v>
      </c>
      <c r="L1323" s="64">
        <f>Schema_inserimento!L1326</f>
        <v>0</v>
      </c>
      <c r="M1323" s="64">
        <f>Schema_inserimento!M1326</f>
        <v>0</v>
      </c>
      <c r="N1323" s="41" t="e">
        <f>VLOOKUP(Schema_inserimento!N1326,Creatore_Rilevatore_ID!$A$1:$B$42,2,FALSE)</f>
        <v>#N/A</v>
      </c>
      <c r="O1323" s="24">
        <f>Schema_inserimento!O1326</f>
        <v>0</v>
      </c>
      <c r="P1323" s="42" t="e">
        <f>VLOOKUP(Schema_inserimento!P1326,Fonte_ID!$A$1:$B$10,2,FALSE)</f>
        <v>#N/A</v>
      </c>
      <c r="Q1323" s="37">
        <f>Schema_inserimento!Q1326</f>
        <v>0</v>
      </c>
      <c r="R1323" s="37">
        <f>Schema_inserimento!R1326</f>
        <v>0</v>
      </c>
    </row>
    <row r="1324" spans="1:18" ht="12.75" customHeight="1" x14ac:dyDescent="0.25">
      <c r="A1324" s="24">
        <f>Schema_inserimento!B1327</f>
        <v>0</v>
      </c>
      <c r="B1324" s="41" t="e">
        <f>VLOOKUP(Schema_inserimento!C1327,Creatore_Rilevatore_ID!$A$1:$B$42,2,FALSE)</f>
        <v>#N/A</v>
      </c>
      <c r="C1324" s="32">
        <f>Schema_inserimento!D1327</f>
        <v>0</v>
      </c>
      <c r="D1324" s="43" t="e">
        <f>VLOOKUP(Schema_inserimento!H1327,'Nome_-_Codice_area_ID'!A1324:$B$12697,2,FALSE)</f>
        <v>#N/A</v>
      </c>
      <c r="E1324" s="49" t="e">
        <f>VLOOKUP(Schema_inserimento!E1327,Taxon_ID!$A$1:$B$356,2,FALSE)</f>
        <v>#N/A</v>
      </c>
      <c r="F1324" s="32">
        <f>Schema_inserimento!F1327</f>
        <v>0</v>
      </c>
      <c r="G1324" s="37">
        <f>Schema_inserimento!I1327</f>
        <v>0</v>
      </c>
      <c r="H1324" s="32">
        <f>Schema_inserimento!J1327</f>
        <v>0</v>
      </c>
      <c r="I1324" s="48" t="e">
        <f>VLOOKUP(Schema_inserimento!G1327,Area_riferimento_ID!$A$1:$B$6,2,FALSE)</f>
        <v>#N/A</v>
      </c>
      <c r="J1324" s="43" t="str">
        <f>IF(Schema_inserimento!G1326="Comune",D1324,IF(Schema_inserimento!G1326="Area_protetta",D1324,IF(Schema_inserimento!G1326="Sito_N2K",D1324,"1")))</f>
        <v>1</v>
      </c>
      <c r="K1324" s="37">
        <f>Schema_inserimento!K1327</f>
        <v>0</v>
      </c>
      <c r="L1324" s="64">
        <f>Schema_inserimento!L1327</f>
        <v>0</v>
      </c>
      <c r="M1324" s="64">
        <f>Schema_inserimento!M1327</f>
        <v>0</v>
      </c>
      <c r="N1324" s="41" t="e">
        <f>VLOOKUP(Schema_inserimento!N1327,Creatore_Rilevatore_ID!$A$1:$B$42,2,FALSE)</f>
        <v>#N/A</v>
      </c>
      <c r="O1324" s="24">
        <f>Schema_inserimento!O1327</f>
        <v>0</v>
      </c>
      <c r="P1324" s="42" t="e">
        <f>VLOOKUP(Schema_inserimento!P1327,Fonte_ID!$A$1:$B$10,2,FALSE)</f>
        <v>#N/A</v>
      </c>
      <c r="Q1324" s="37">
        <f>Schema_inserimento!Q1327</f>
        <v>0</v>
      </c>
      <c r="R1324" s="37">
        <f>Schema_inserimento!R1327</f>
        <v>0</v>
      </c>
    </row>
    <row r="1325" spans="1:18" ht="12.75" customHeight="1" x14ac:dyDescent="0.25">
      <c r="A1325" s="24">
        <f>Schema_inserimento!B1328</f>
        <v>0</v>
      </c>
      <c r="B1325" s="41" t="e">
        <f>VLOOKUP(Schema_inserimento!C1328,Creatore_Rilevatore_ID!$A$1:$B$42,2,FALSE)</f>
        <v>#N/A</v>
      </c>
      <c r="C1325" s="32">
        <f>Schema_inserimento!D1328</f>
        <v>0</v>
      </c>
      <c r="D1325" s="43" t="e">
        <f>VLOOKUP(Schema_inserimento!H1328,'Nome_-_Codice_area_ID'!A1325:$B$12697,2,FALSE)</f>
        <v>#N/A</v>
      </c>
      <c r="E1325" s="49" t="e">
        <f>VLOOKUP(Schema_inserimento!E1328,Taxon_ID!$A$1:$B$356,2,FALSE)</f>
        <v>#N/A</v>
      </c>
      <c r="F1325" s="32">
        <f>Schema_inserimento!F1328</f>
        <v>0</v>
      </c>
      <c r="G1325" s="37">
        <f>Schema_inserimento!I1328</f>
        <v>0</v>
      </c>
      <c r="H1325" s="32">
        <f>Schema_inserimento!J1328</f>
        <v>0</v>
      </c>
      <c r="I1325" s="48" t="e">
        <f>VLOOKUP(Schema_inserimento!G1328,Area_riferimento_ID!$A$1:$B$6,2,FALSE)</f>
        <v>#N/A</v>
      </c>
      <c r="J1325" s="43" t="str">
        <f>IF(Schema_inserimento!G1327="Comune",D1325,IF(Schema_inserimento!G1327="Area_protetta",D1325,IF(Schema_inserimento!G1327="Sito_N2K",D1325,"1")))</f>
        <v>1</v>
      </c>
      <c r="K1325" s="37">
        <f>Schema_inserimento!K1328</f>
        <v>0</v>
      </c>
      <c r="L1325" s="64">
        <f>Schema_inserimento!L1328</f>
        <v>0</v>
      </c>
      <c r="M1325" s="64">
        <f>Schema_inserimento!M1328</f>
        <v>0</v>
      </c>
      <c r="N1325" s="41" t="e">
        <f>VLOOKUP(Schema_inserimento!N1328,Creatore_Rilevatore_ID!$A$1:$B$42,2,FALSE)</f>
        <v>#N/A</v>
      </c>
      <c r="O1325" s="24">
        <f>Schema_inserimento!O1328</f>
        <v>0</v>
      </c>
      <c r="P1325" s="42" t="e">
        <f>VLOOKUP(Schema_inserimento!P1328,Fonte_ID!$A$1:$B$10,2,FALSE)</f>
        <v>#N/A</v>
      </c>
      <c r="Q1325" s="37">
        <f>Schema_inserimento!Q1328</f>
        <v>0</v>
      </c>
      <c r="R1325" s="37">
        <f>Schema_inserimento!R1328</f>
        <v>0</v>
      </c>
    </row>
    <row r="1326" spans="1:18" ht="12.75" customHeight="1" x14ac:dyDescent="0.25">
      <c r="A1326" s="24">
        <f>Schema_inserimento!B1329</f>
        <v>0</v>
      </c>
      <c r="B1326" s="41" t="e">
        <f>VLOOKUP(Schema_inserimento!C1329,Creatore_Rilevatore_ID!$A$1:$B$42,2,FALSE)</f>
        <v>#N/A</v>
      </c>
      <c r="C1326" s="32">
        <f>Schema_inserimento!D1329</f>
        <v>0</v>
      </c>
      <c r="D1326" s="43" t="e">
        <f>VLOOKUP(Schema_inserimento!H1329,'Nome_-_Codice_area_ID'!A1326:$B$12697,2,FALSE)</f>
        <v>#N/A</v>
      </c>
      <c r="E1326" s="49" t="e">
        <f>VLOOKUP(Schema_inserimento!E1329,Taxon_ID!$A$1:$B$356,2,FALSE)</f>
        <v>#N/A</v>
      </c>
      <c r="F1326" s="32">
        <f>Schema_inserimento!F1329</f>
        <v>0</v>
      </c>
      <c r="G1326" s="37">
        <f>Schema_inserimento!I1329</f>
        <v>0</v>
      </c>
      <c r="H1326" s="32">
        <f>Schema_inserimento!J1329</f>
        <v>0</v>
      </c>
      <c r="I1326" s="48" t="e">
        <f>VLOOKUP(Schema_inserimento!G1329,Area_riferimento_ID!$A$1:$B$6,2,FALSE)</f>
        <v>#N/A</v>
      </c>
      <c r="J1326" s="43" t="str">
        <f>IF(Schema_inserimento!G1328="Comune",D1326,IF(Schema_inserimento!G1328="Area_protetta",D1326,IF(Schema_inserimento!G1328="Sito_N2K",D1326,"1")))</f>
        <v>1</v>
      </c>
      <c r="K1326" s="37">
        <f>Schema_inserimento!K1329</f>
        <v>0</v>
      </c>
      <c r="L1326" s="64">
        <f>Schema_inserimento!L1329</f>
        <v>0</v>
      </c>
      <c r="M1326" s="64">
        <f>Schema_inserimento!M1329</f>
        <v>0</v>
      </c>
      <c r="N1326" s="41" t="e">
        <f>VLOOKUP(Schema_inserimento!N1329,Creatore_Rilevatore_ID!$A$1:$B$42,2,FALSE)</f>
        <v>#N/A</v>
      </c>
      <c r="O1326" s="24">
        <f>Schema_inserimento!O1329</f>
        <v>0</v>
      </c>
      <c r="P1326" s="42" t="e">
        <f>VLOOKUP(Schema_inserimento!P1329,Fonte_ID!$A$1:$B$10,2,FALSE)</f>
        <v>#N/A</v>
      </c>
      <c r="Q1326" s="37">
        <f>Schema_inserimento!Q1329</f>
        <v>0</v>
      </c>
      <c r="R1326" s="37">
        <f>Schema_inserimento!R1329</f>
        <v>0</v>
      </c>
    </row>
    <row r="1327" spans="1:18" ht="12.75" customHeight="1" x14ac:dyDescent="0.25">
      <c r="A1327" s="24">
        <f>Schema_inserimento!B1330</f>
        <v>0</v>
      </c>
      <c r="B1327" s="41" t="e">
        <f>VLOOKUP(Schema_inserimento!C1330,Creatore_Rilevatore_ID!$A$1:$B$42,2,FALSE)</f>
        <v>#N/A</v>
      </c>
      <c r="C1327" s="32">
        <f>Schema_inserimento!D1330</f>
        <v>0</v>
      </c>
      <c r="D1327" s="43" t="e">
        <f>VLOOKUP(Schema_inserimento!H1330,'Nome_-_Codice_area_ID'!A1327:$B$12697,2,FALSE)</f>
        <v>#N/A</v>
      </c>
      <c r="E1327" s="49" t="e">
        <f>VLOOKUP(Schema_inserimento!E1330,Taxon_ID!$A$1:$B$356,2,FALSE)</f>
        <v>#N/A</v>
      </c>
      <c r="F1327" s="32">
        <f>Schema_inserimento!F1330</f>
        <v>0</v>
      </c>
      <c r="G1327" s="37">
        <f>Schema_inserimento!I1330</f>
        <v>0</v>
      </c>
      <c r="H1327" s="32">
        <f>Schema_inserimento!J1330</f>
        <v>0</v>
      </c>
      <c r="I1327" s="48" t="e">
        <f>VLOOKUP(Schema_inserimento!G1330,Area_riferimento_ID!$A$1:$B$6,2,FALSE)</f>
        <v>#N/A</v>
      </c>
      <c r="J1327" s="43" t="str">
        <f>IF(Schema_inserimento!G1329="Comune",D1327,IF(Schema_inserimento!G1329="Area_protetta",D1327,IF(Schema_inserimento!G1329="Sito_N2K",D1327,"1")))</f>
        <v>1</v>
      </c>
      <c r="K1327" s="37">
        <f>Schema_inserimento!K1330</f>
        <v>0</v>
      </c>
      <c r="L1327" s="64">
        <f>Schema_inserimento!L1330</f>
        <v>0</v>
      </c>
      <c r="M1327" s="64">
        <f>Schema_inserimento!M1330</f>
        <v>0</v>
      </c>
      <c r="N1327" s="41" t="e">
        <f>VLOOKUP(Schema_inserimento!N1330,Creatore_Rilevatore_ID!$A$1:$B$42,2,FALSE)</f>
        <v>#N/A</v>
      </c>
      <c r="O1327" s="24">
        <f>Schema_inserimento!O1330</f>
        <v>0</v>
      </c>
      <c r="P1327" s="42" t="e">
        <f>VLOOKUP(Schema_inserimento!P1330,Fonte_ID!$A$1:$B$10,2,FALSE)</f>
        <v>#N/A</v>
      </c>
      <c r="Q1327" s="37">
        <f>Schema_inserimento!Q1330</f>
        <v>0</v>
      </c>
      <c r="R1327" s="37">
        <f>Schema_inserimento!R1330</f>
        <v>0</v>
      </c>
    </row>
    <row r="1328" spans="1:18" ht="12.75" customHeight="1" x14ac:dyDescent="0.25">
      <c r="A1328" s="24">
        <f>Schema_inserimento!B1331</f>
        <v>0</v>
      </c>
      <c r="B1328" s="41" t="e">
        <f>VLOOKUP(Schema_inserimento!C1331,Creatore_Rilevatore_ID!$A$1:$B$42,2,FALSE)</f>
        <v>#N/A</v>
      </c>
      <c r="C1328" s="32">
        <f>Schema_inserimento!D1331</f>
        <v>0</v>
      </c>
      <c r="D1328" s="43" t="e">
        <f>VLOOKUP(Schema_inserimento!H1331,'Nome_-_Codice_area_ID'!A1328:$B$12697,2,FALSE)</f>
        <v>#N/A</v>
      </c>
      <c r="E1328" s="49" t="e">
        <f>VLOOKUP(Schema_inserimento!E1331,Taxon_ID!$A$1:$B$356,2,FALSE)</f>
        <v>#N/A</v>
      </c>
      <c r="F1328" s="32">
        <f>Schema_inserimento!F1331</f>
        <v>0</v>
      </c>
      <c r="G1328" s="37">
        <f>Schema_inserimento!I1331</f>
        <v>0</v>
      </c>
      <c r="H1328" s="32">
        <f>Schema_inserimento!J1331</f>
        <v>0</v>
      </c>
      <c r="I1328" s="48" t="e">
        <f>VLOOKUP(Schema_inserimento!G1331,Area_riferimento_ID!$A$1:$B$6,2,FALSE)</f>
        <v>#N/A</v>
      </c>
      <c r="J1328" s="43" t="str">
        <f>IF(Schema_inserimento!G1330="Comune",D1328,IF(Schema_inserimento!G1330="Area_protetta",D1328,IF(Schema_inserimento!G1330="Sito_N2K",D1328,"1")))</f>
        <v>1</v>
      </c>
      <c r="K1328" s="37">
        <f>Schema_inserimento!K1331</f>
        <v>0</v>
      </c>
      <c r="L1328" s="64">
        <f>Schema_inserimento!L1331</f>
        <v>0</v>
      </c>
      <c r="M1328" s="64">
        <f>Schema_inserimento!M1331</f>
        <v>0</v>
      </c>
      <c r="N1328" s="41" t="e">
        <f>VLOOKUP(Schema_inserimento!N1331,Creatore_Rilevatore_ID!$A$1:$B$42,2,FALSE)</f>
        <v>#N/A</v>
      </c>
      <c r="O1328" s="24">
        <f>Schema_inserimento!O1331</f>
        <v>0</v>
      </c>
      <c r="P1328" s="42" t="e">
        <f>VLOOKUP(Schema_inserimento!P1331,Fonte_ID!$A$1:$B$10,2,FALSE)</f>
        <v>#N/A</v>
      </c>
      <c r="Q1328" s="37">
        <f>Schema_inserimento!Q1331</f>
        <v>0</v>
      </c>
      <c r="R1328" s="37">
        <f>Schema_inserimento!R1331</f>
        <v>0</v>
      </c>
    </row>
    <row r="1329" spans="1:18" ht="12.75" customHeight="1" x14ac:dyDescent="0.25">
      <c r="A1329" s="24">
        <f>Schema_inserimento!B1332</f>
        <v>0</v>
      </c>
      <c r="B1329" s="41" t="e">
        <f>VLOOKUP(Schema_inserimento!C1332,Creatore_Rilevatore_ID!$A$1:$B$42,2,FALSE)</f>
        <v>#N/A</v>
      </c>
      <c r="C1329" s="32">
        <f>Schema_inserimento!D1332</f>
        <v>0</v>
      </c>
      <c r="D1329" s="43" t="e">
        <f>VLOOKUP(Schema_inserimento!H1332,'Nome_-_Codice_area_ID'!A1329:$B$12697,2,FALSE)</f>
        <v>#N/A</v>
      </c>
      <c r="E1329" s="49" t="e">
        <f>VLOOKUP(Schema_inserimento!E1332,Taxon_ID!$A$1:$B$356,2,FALSE)</f>
        <v>#N/A</v>
      </c>
      <c r="F1329" s="32">
        <f>Schema_inserimento!F1332</f>
        <v>0</v>
      </c>
      <c r="G1329" s="37">
        <f>Schema_inserimento!I1332</f>
        <v>0</v>
      </c>
      <c r="H1329" s="32">
        <f>Schema_inserimento!J1332</f>
        <v>0</v>
      </c>
      <c r="I1329" s="48" t="e">
        <f>VLOOKUP(Schema_inserimento!G1332,Area_riferimento_ID!$A$1:$B$6,2,FALSE)</f>
        <v>#N/A</v>
      </c>
      <c r="J1329" s="43" t="str">
        <f>IF(Schema_inserimento!G1331="Comune",D1329,IF(Schema_inserimento!G1331="Area_protetta",D1329,IF(Schema_inserimento!G1331="Sito_N2K",D1329,"1")))</f>
        <v>1</v>
      </c>
      <c r="K1329" s="37">
        <f>Schema_inserimento!K1332</f>
        <v>0</v>
      </c>
      <c r="L1329" s="64">
        <f>Schema_inserimento!L1332</f>
        <v>0</v>
      </c>
      <c r="M1329" s="64">
        <f>Schema_inserimento!M1332</f>
        <v>0</v>
      </c>
      <c r="N1329" s="41" t="e">
        <f>VLOOKUP(Schema_inserimento!N1332,Creatore_Rilevatore_ID!$A$1:$B$42,2,FALSE)</f>
        <v>#N/A</v>
      </c>
      <c r="O1329" s="24">
        <f>Schema_inserimento!O1332</f>
        <v>0</v>
      </c>
      <c r="P1329" s="42" t="e">
        <f>VLOOKUP(Schema_inserimento!P1332,Fonte_ID!$A$1:$B$10,2,FALSE)</f>
        <v>#N/A</v>
      </c>
      <c r="Q1329" s="37">
        <f>Schema_inserimento!Q1332</f>
        <v>0</v>
      </c>
      <c r="R1329" s="37">
        <f>Schema_inserimento!R1332</f>
        <v>0</v>
      </c>
    </row>
    <row r="1330" spans="1:18" ht="12.75" customHeight="1" x14ac:dyDescent="0.25">
      <c r="A1330" s="24">
        <f>Schema_inserimento!B1333</f>
        <v>0</v>
      </c>
      <c r="B1330" s="41" t="e">
        <f>VLOOKUP(Schema_inserimento!C1333,Creatore_Rilevatore_ID!$A$1:$B$42,2,FALSE)</f>
        <v>#N/A</v>
      </c>
      <c r="C1330" s="32">
        <f>Schema_inserimento!D1333</f>
        <v>0</v>
      </c>
      <c r="D1330" s="43" t="e">
        <f>VLOOKUP(Schema_inserimento!H1333,'Nome_-_Codice_area_ID'!A1330:$B$12697,2,FALSE)</f>
        <v>#N/A</v>
      </c>
      <c r="E1330" s="49" t="e">
        <f>VLOOKUP(Schema_inserimento!E1333,Taxon_ID!$A$1:$B$356,2,FALSE)</f>
        <v>#N/A</v>
      </c>
      <c r="F1330" s="32">
        <f>Schema_inserimento!F1333</f>
        <v>0</v>
      </c>
      <c r="G1330" s="37">
        <f>Schema_inserimento!I1333</f>
        <v>0</v>
      </c>
      <c r="H1330" s="32">
        <f>Schema_inserimento!J1333</f>
        <v>0</v>
      </c>
      <c r="I1330" s="48" t="e">
        <f>VLOOKUP(Schema_inserimento!G1333,Area_riferimento_ID!$A$1:$B$6,2,FALSE)</f>
        <v>#N/A</v>
      </c>
      <c r="J1330" s="43" t="str">
        <f>IF(Schema_inserimento!G1332="Comune",D1330,IF(Schema_inserimento!G1332="Area_protetta",D1330,IF(Schema_inserimento!G1332="Sito_N2K",D1330,"1")))</f>
        <v>1</v>
      </c>
      <c r="K1330" s="37">
        <f>Schema_inserimento!K1333</f>
        <v>0</v>
      </c>
      <c r="L1330" s="64">
        <f>Schema_inserimento!L1333</f>
        <v>0</v>
      </c>
      <c r="M1330" s="64">
        <f>Schema_inserimento!M1333</f>
        <v>0</v>
      </c>
      <c r="N1330" s="41" t="e">
        <f>VLOOKUP(Schema_inserimento!N1333,Creatore_Rilevatore_ID!$A$1:$B$42,2,FALSE)</f>
        <v>#N/A</v>
      </c>
      <c r="O1330" s="24">
        <f>Schema_inserimento!O1333</f>
        <v>0</v>
      </c>
      <c r="P1330" s="42" t="e">
        <f>VLOOKUP(Schema_inserimento!P1333,Fonte_ID!$A$1:$B$10,2,FALSE)</f>
        <v>#N/A</v>
      </c>
      <c r="Q1330" s="37">
        <f>Schema_inserimento!Q1333</f>
        <v>0</v>
      </c>
      <c r="R1330" s="37">
        <f>Schema_inserimento!R1333</f>
        <v>0</v>
      </c>
    </row>
    <row r="1331" spans="1:18" ht="12.75" customHeight="1" x14ac:dyDescent="0.25">
      <c r="A1331" s="24">
        <f>Schema_inserimento!B1334</f>
        <v>0</v>
      </c>
      <c r="B1331" s="41" t="e">
        <f>VLOOKUP(Schema_inserimento!C1334,Creatore_Rilevatore_ID!$A$1:$B$42,2,FALSE)</f>
        <v>#N/A</v>
      </c>
      <c r="C1331" s="32">
        <f>Schema_inserimento!D1334</f>
        <v>0</v>
      </c>
      <c r="D1331" s="43" t="e">
        <f>VLOOKUP(Schema_inserimento!H1334,'Nome_-_Codice_area_ID'!A1331:$B$12697,2,FALSE)</f>
        <v>#N/A</v>
      </c>
      <c r="E1331" s="49" t="e">
        <f>VLOOKUP(Schema_inserimento!E1334,Taxon_ID!$A$1:$B$356,2,FALSE)</f>
        <v>#N/A</v>
      </c>
      <c r="F1331" s="32">
        <f>Schema_inserimento!F1334</f>
        <v>0</v>
      </c>
      <c r="G1331" s="37">
        <f>Schema_inserimento!I1334</f>
        <v>0</v>
      </c>
      <c r="H1331" s="32">
        <f>Schema_inserimento!J1334</f>
        <v>0</v>
      </c>
      <c r="I1331" s="48" t="e">
        <f>VLOOKUP(Schema_inserimento!G1334,Area_riferimento_ID!$A$1:$B$6,2,FALSE)</f>
        <v>#N/A</v>
      </c>
      <c r="J1331" s="43" t="str">
        <f>IF(Schema_inserimento!G1333="Comune",D1331,IF(Schema_inserimento!G1333="Area_protetta",D1331,IF(Schema_inserimento!G1333="Sito_N2K",D1331,"1")))</f>
        <v>1</v>
      </c>
      <c r="K1331" s="37">
        <f>Schema_inserimento!K1334</f>
        <v>0</v>
      </c>
      <c r="L1331" s="64">
        <f>Schema_inserimento!L1334</f>
        <v>0</v>
      </c>
      <c r="M1331" s="64">
        <f>Schema_inserimento!M1334</f>
        <v>0</v>
      </c>
      <c r="N1331" s="41" t="e">
        <f>VLOOKUP(Schema_inserimento!N1334,Creatore_Rilevatore_ID!$A$1:$B$42,2,FALSE)</f>
        <v>#N/A</v>
      </c>
      <c r="O1331" s="24">
        <f>Schema_inserimento!O1334</f>
        <v>0</v>
      </c>
      <c r="P1331" s="42" t="e">
        <f>VLOOKUP(Schema_inserimento!P1334,Fonte_ID!$A$1:$B$10,2,FALSE)</f>
        <v>#N/A</v>
      </c>
      <c r="Q1331" s="37">
        <f>Schema_inserimento!Q1334</f>
        <v>0</v>
      </c>
      <c r="R1331" s="37">
        <f>Schema_inserimento!R1334</f>
        <v>0</v>
      </c>
    </row>
    <row r="1332" spans="1:18" ht="12.75" customHeight="1" x14ac:dyDescent="0.25">
      <c r="A1332" s="24">
        <f>Schema_inserimento!B1335</f>
        <v>0</v>
      </c>
      <c r="B1332" s="41" t="e">
        <f>VLOOKUP(Schema_inserimento!C1335,Creatore_Rilevatore_ID!$A$1:$B$42,2,FALSE)</f>
        <v>#N/A</v>
      </c>
      <c r="C1332" s="32">
        <f>Schema_inserimento!D1335</f>
        <v>0</v>
      </c>
      <c r="D1332" s="43" t="e">
        <f>VLOOKUP(Schema_inserimento!H1335,'Nome_-_Codice_area_ID'!A1332:$B$12697,2,FALSE)</f>
        <v>#N/A</v>
      </c>
      <c r="E1332" s="49" t="e">
        <f>VLOOKUP(Schema_inserimento!E1335,Taxon_ID!$A$1:$B$356,2,FALSE)</f>
        <v>#N/A</v>
      </c>
      <c r="F1332" s="32">
        <f>Schema_inserimento!F1335</f>
        <v>0</v>
      </c>
      <c r="G1332" s="37">
        <f>Schema_inserimento!I1335</f>
        <v>0</v>
      </c>
      <c r="H1332" s="32">
        <f>Schema_inserimento!J1335</f>
        <v>0</v>
      </c>
      <c r="I1332" s="48" t="e">
        <f>VLOOKUP(Schema_inserimento!G1335,Area_riferimento_ID!$A$1:$B$6,2,FALSE)</f>
        <v>#N/A</v>
      </c>
      <c r="J1332" s="43" t="str">
        <f>IF(Schema_inserimento!G1334="Comune",D1332,IF(Schema_inserimento!G1334="Area_protetta",D1332,IF(Schema_inserimento!G1334="Sito_N2K",D1332,"1")))</f>
        <v>1</v>
      </c>
      <c r="K1332" s="37">
        <f>Schema_inserimento!K1335</f>
        <v>0</v>
      </c>
      <c r="L1332" s="64">
        <f>Schema_inserimento!L1335</f>
        <v>0</v>
      </c>
      <c r="M1332" s="64">
        <f>Schema_inserimento!M1335</f>
        <v>0</v>
      </c>
      <c r="N1332" s="41" t="e">
        <f>VLOOKUP(Schema_inserimento!N1335,Creatore_Rilevatore_ID!$A$1:$B$42,2,FALSE)</f>
        <v>#N/A</v>
      </c>
      <c r="O1332" s="24">
        <f>Schema_inserimento!O1335</f>
        <v>0</v>
      </c>
      <c r="P1332" s="42" t="e">
        <f>VLOOKUP(Schema_inserimento!P1335,Fonte_ID!$A$1:$B$10,2,FALSE)</f>
        <v>#N/A</v>
      </c>
      <c r="Q1332" s="37">
        <f>Schema_inserimento!Q1335</f>
        <v>0</v>
      </c>
      <c r="R1332" s="37">
        <f>Schema_inserimento!R1335</f>
        <v>0</v>
      </c>
    </row>
    <row r="1333" spans="1:18" ht="12.75" customHeight="1" x14ac:dyDescent="0.25">
      <c r="A1333" s="24">
        <f>Schema_inserimento!B1336</f>
        <v>0</v>
      </c>
      <c r="B1333" s="41" t="e">
        <f>VLOOKUP(Schema_inserimento!C1336,Creatore_Rilevatore_ID!$A$1:$B$42,2,FALSE)</f>
        <v>#N/A</v>
      </c>
      <c r="C1333" s="32">
        <f>Schema_inserimento!D1336</f>
        <v>0</v>
      </c>
      <c r="D1333" s="43" t="e">
        <f>VLOOKUP(Schema_inserimento!H1336,'Nome_-_Codice_area_ID'!A1333:$B$12697,2,FALSE)</f>
        <v>#N/A</v>
      </c>
      <c r="E1333" s="49" t="e">
        <f>VLOOKUP(Schema_inserimento!E1336,Taxon_ID!$A$1:$B$356,2,FALSE)</f>
        <v>#N/A</v>
      </c>
      <c r="F1333" s="32">
        <f>Schema_inserimento!F1336</f>
        <v>0</v>
      </c>
      <c r="G1333" s="37">
        <f>Schema_inserimento!I1336</f>
        <v>0</v>
      </c>
      <c r="H1333" s="32">
        <f>Schema_inserimento!J1336</f>
        <v>0</v>
      </c>
      <c r="I1333" s="48" t="e">
        <f>VLOOKUP(Schema_inserimento!G1336,Area_riferimento_ID!$A$1:$B$6,2,FALSE)</f>
        <v>#N/A</v>
      </c>
      <c r="J1333" s="43" t="str">
        <f>IF(Schema_inserimento!G1335="Comune",D1333,IF(Schema_inserimento!G1335="Area_protetta",D1333,IF(Schema_inserimento!G1335="Sito_N2K",D1333,"1")))</f>
        <v>1</v>
      </c>
      <c r="K1333" s="37">
        <f>Schema_inserimento!K1336</f>
        <v>0</v>
      </c>
      <c r="L1333" s="64">
        <f>Schema_inserimento!L1336</f>
        <v>0</v>
      </c>
      <c r="M1333" s="64">
        <f>Schema_inserimento!M1336</f>
        <v>0</v>
      </c>
      <c r="N1333" s="41" t="e">
        <f>VLOOKUP(Schema_inserimento!N1336,Creatore_Rilevatore_ID!$A$1:$B$42,2,FALSE)</f>
        <v>#N/A</v>
      </c>
      <c r="O1333" s="24">
        <f>Schema_inserimento!O1336</f>
        <v>0</v>
      </c>
      <c r="P1333" s="42" t="e">
        <f>VLOOKUP(Schema_inserimento!P1336,Fonte_ID!$A$1:$B$10,2,FALSE)</f>
        <v>#N/A</v>
      </c>
      <c r="Q1333" s="37">
        <f>Schema_inserimento!Q1336</f>
        <v>0</v>
      </c>
      <c r="R1333" s="37">
        <f>Schema_inserimento!R1336</f>
        <v>0</v>
      </c>
    </row>
    <row r="1334" spans="1:18" ht="12.75" customHeight="1" x14ac:dyDescent="0.25">
      <c r="A1334" s="24">
        <f>Schema_inserimento!B1337</f>
        <v>0</v>
      </c>
      <c r="B1334" s="41" t="e">
        <f>VLOOKUP(Schema_inserimento!C1337,Creatore_Rilevatore_ID!$A$1:$B$42,2,FALSE)</f>
        <v>#N/A</v>
      </c>
      <c r="C1334" s="32">
        <f>Schema_inserimento!D1337</f>
        <v>0</v>
      </c>
      <c r="D1334" s="43" t="e">
        <f>VLOOKUP(Schema_inserimento!H1337,'Nome_-_Codice_area_ID'!A1334:$B$12697,2,FALSE)</f>
        <v>#N/A</v>
      </c>
      <c r="E1334" s="49" t="e">
        <f>VLOOKUP(Schema_inserimento!E1337,Taxon_ID!$A$1:$B$356,2,FALSE)</f>
        <v>#N/A</v>
      </c>
      <c r="F1334" s="32">
        <f>Schema_inserimento!F1337</f>
        <v>0</v>
      </c>
      <c r="G1334" s="37">
        <f>Schema_inserimento!I1337</f>
        <v>0</v>
      </c>
      <c r="H1334" s="32">
        <f>Schema_inserimento!J1337</f>
        <v>0</v>
      </c>
      <c r="I1334" s="48" t="e">
        <f>VLOOKUP(Schema_inserimento!G1337,Area_riferimento_ID!$A$1:$B$6,2,FALSE)</f>
        <v>#N/A</v>
      </c>
      <c r="J1334" s="43" t="str">
        <f>IF(Schema_inserimento!G1336="Comune",D1334,IF(Schema_inserimento!G1336="Area_protetta",D1334,IF(Schema_inserimento!G1336="Sito_N2K",D1334,"1")))</f>
        <v>1</v>
      </c>
      <c r="K1334" s="37">
        <f>Schema_inserimento!K1337</f>
        <v>0</v>
      </c>
      <c r="L1334" s="64">
        <f>Schema_inserimento!L1337</f>
        <v>0</v>
      </c>
      <c r="M1334" s="64">
        <f>Schema_inserimento!M1337</f>
        <v>0</v>
      </c>
      <c r="N1334" s="41" t="e">
        <f>VLOOKUP(Schema_inserimento!N1337,Creatore_Rilevatore_ID!$A$1:$B$42,2,FALSE)</f>
        <v>#N/A</v>
      </c>
      <c r="O1334" s="24">
        <f>Schema_inserimento!O1337</f>
        <v>0</v>
      </c>
      <c r="P1334" s="42" t="e">
        <f>VLOOKUP(Schema_inserimento!P1337,Fonte_ID!$A$1:$B$10,2,FALSE)</f>
        <v>#N/A</v>
      </c>
      <c r="Q1334" s="37">
        <f>Schema_inserimento!Q1337</f>
        <v>0</v>
      </c>
      <c r="R1334" s="37">
        <f>Schema_inserimento!R1337</f>
        <v>0</v>
      </c>
    </row>
    <row r="1335" spans="1:18" ht="12.75" customHeight="1" x14ac:dyDescent="0.25">
      <c r="A1335" s="24">
        <f>Schema_inserimento!B1338</f>
        <v>0</v>
      </c>
      <c r="B1335" s="41" t="e">
        <f>VLOOKUP(Schema_inserimento!C1338,Creatore_Rilevatore_ID!$A$1:$B$42,2,FALSE)</f>
        <v>#N/A</v>
      </c>
      <c r="C1335" s="32">
        <f>Schema_inserimento!D1338</f>
        <v>0</v>
      </c>
      <c r="D1335" s="43" t="e">
        <f>VLOOKUP(Schema_inserimento!H1338,'Nome_-_Codice_area_ID'!A1335:$B$12697,2,FALSE)</f>
        <v>#N/A</v>
      </c>
      <c r="E1335" s="49" t="e">
        <f>VLOOKUP(Schema_inserimento!E1338,Taxon_ID!$A$1:$B$356,2,FALSE)</f>
        <v>#N/A</v>
      </c>
      <c r="F1335" s="32">
        <f>Schema_inserimento!F1338</f>
        <v>0</v>
      </c>
      <c r="G1335" s="37">
        <f>Schema_inserimento!I1338</f>
        <v>0</v>
      </c>
      <c r="H1335" s="32">
        <f>Schema_inserimento!J1338</f>
        <v>0</v>
      </c>
      <c r="I1335" s="48" t="e">
        <f>VLOOKUP(Schema_inserimento!G1338,Area_riferimento_ID!$A$1:$B$6,2,FALSE)</f>
        <v>#N/A</v>
      </c>
      <c r="J1335" s="43" t="str">
        <f>IF(Schema_inserimento!G1337="Comune",D1335,IF(Schema_inserimento!G1337="Area_protetta",D1335,IF(Schema_inserimento!G1337="Sito_N2K",D1335,"1")))</f>
        <v>1</v>
      </c>
      <c r="K1335" s="37">
        <f>Schema_inserimento!K1338</f>
        <v>0</v>
      </c>
      <c r="L1335" s="64">
        <f>Schema_inserimento!L1338</f>
        <v>0</v>
      </c>
      <c r="M1335" s="64">
        <f>Schema_inserimento!M1338</f>
        <v>0</v>
      </c>
      <c r="N1335" s="41" t="e">
        <f>VLOOKUP(Schema_inserimento!N1338,Creatore_Rilevatore_ID!$A$1:$B$42,2,FALSE)</f>
        <v>#N/A</v>
      </c>
      <c r="O1335" s="24">
        <f>Schema_inserimento!O1338</f>
        <v>0</v>
      </c>
      <c r="P1335" s="42" t="e">
        <f>VLOOKUP(Schema_inserimento!P1338,Fonte_ID!$A$1:$B$10,2,FALSE)</f>
        <v>#N/A</v>
      </c>
      <c r="Q1335" s="37">
        <f>Schema_inserimento!Q1338</f>
        <v>0</v>
      </c>
      <c r="R1335" s="37">
        <f>Schema_inserimento!R1338</f>
        <v>0</v>
      </c>
    </row>
    <row r="1336" spans="1:18" ht="12.75" customHeight="1" x14ac:dyDescent="0.25">
      <c r="A1336" s="24">
        <f>Schema_inserimento!B1339</f>
        <v>0</v>
      </c>
      <c r="B1336" s="41" t="e">
        <f>VLOOKUP(Schema_inserimento!C1339,Creatore_Rilevatore_ID!$A$1:$B$42,2,FALSE)</f>
        <v>#N/A</v>
      </c>
      <c r="C1336" s="32">
        <f>Schema_inserimento!D1339</f>
        <v>0</v>
      </c>
      <c r="D1336" s="43" t="e">
        <f>VLOOKUP(Schema_inserimento!H1339,'Nome_-_Codice_area_ID'!A1336:$B$12697,2,FALSE)</f>
        <v>#N/A</v>
      </c>
      <c r="E1336" s="49" t="e">
        <f>VLOOKUP(Schema_inserimento!E1339,Taxon_ID!$A$1:$B$356,2,FALSE)</f>
        <v>#N/A</v>
      </c>
      <c r="F1336" s="32">
        <f>Schema_inserimento!F1339</f>
        <v>0</v>
      </c>
      <c r="G1336" s="37">
        <f>Schema_inserimento!I1339</f>
        <v>0</v>
      </c>
      <c r="H1336" s="32">
        <f>Schema_inserimento!J1339</f>
        <v>0</v>
      </c>
      <c r="I1336" s="48" t="e">
        <f>VLOOKUP(Schema_inserimento!G1339,Area_riferimento_ID!$A$1:$B$6,2,FALSE)</f>
        <v>#N/A</v>
      </c>
      <c r="J1336" s="43" t="str">
        <f>IF(Schema_inserimento!G1338="Comune",D1336,IF(Schema_inserimento!G1338="Area_protetta",D1336,IF(Schema_inserimento!G1338="Sito_N2K",D1336,"1")))</f>
        <v>1</v>
      </c>
      <c r="K1336" s="37">
        <f>Schema_inserimento!K1339</f>
        <v>0</v>
      </c>
      <c r="L1336" s="64">
        <f>Schema_inserimento!L1339</f>
        <v>0</v>
      </c>
      <c r="M1336" s="64">
        <f>Schema_inserimento!M1339</f>
        <v>0</v>
      </c>
      <c r="N1336" s="41" t="e">
        <f>VLOOKUP(Schema_inserimento!N1339,Creatore_Rilevatore_ID!$A$1:$B$42,2,FALSE)</f>
        <v>#N/A</v>
      </c>
      <c r="O1336" s="24">
        <f>Schema_inserimento!O1339</f>
        <v>0</v>
      </c>
      <c r="P1336" s="42" t="e">
        <f>VLOOKUP(Schema_inserimento!P1339,Fonte_ID!$A$1:$B$10,2,FALSE)</f>
        <v>#N/A</v>
      </c>
      <c r="Q1336" s="37">
        <f>Schema_inserimento!Q1339</f>
        <v>0</v>
      </c>
      <c r="R1336" s="37">
        <f>Schema_inserimento!R1339</f>
        <v>0</v>
      </c>
    </row>
    <row r="1337" spans="1:18" ht="12.75" customHeight="1" x14ac:dyDescent="0.25">
      <c r="A1337" s="24">
        <f>Schema_inserimento!B1340</f>
        <v>0</v>
      </c>
      <c r="B1337" s="41" t="e">
        <f>VLOOKUP(Schema_inserimento!C1340,Creatore_Rilevatore_ID!$A$1:$B$42,2,FALSE)</f>
        <v>#N/A</v>
      </c>
      <c r="C1337" s="32">
        <f>Schema_inserimento!D1340</f>
        <v>0</v>
      </c>
      <c r="D1337" s="43" t="e">
        <f>VLOOKUP(Schema_inserimento!H1340,'Nome_-_Codice_area_ID'!A1337:$B$12697,2,FALSE)</f>
        <v>#N/A</v>
      </c>
      <c r="E1337" s="49" t="e">
        <f>VLOOKUP(Schema_inserimento!E1340,Taxon_ID!$A$1:$B$356,2,FALSE)</f>
        <v>#N/A</v>
      </c>
      <c r="F1337" s="32">
        <f>Schema_inserimento!F1340</f>
        <v>0</v>
      </c>
      <c r="G1337" s="37">
        <f>Schema_inserimento!I1340</f>
        <v>0</v>
      </c>
      <c r="H1337" s="32">
        <f>Schema_inserimento!J1340</f>
        <v>0</v>
      </c>
      <c r="I1337" s="48" t="e">
        <f>VLOOKUP(Schema_inserimento!G1340,Area_riferimento_ID!$A$1:$B$6,2,FALSE)</f>
        <v>#N/A</v>
      </c>
      <c r="J1337" s="43" t="str">
        <f>IF(Schema_inserimento!G1339="Comune",D1337,IF(Schema_inserimento!G1339="Area_protetta",D1337,IF(Schema_inserimento!G1339="Sito_N2K",D1337,"1")))</f>
        <v>1</v>
      </c>
      <c r="K1337" s="37">
        <f>Schema_inserimento!K1340</f>
        <v>0</v>
      </c>
      <c r="L1337" s="64">
        <f>Schema_inserimento!L1340</f>
        <v>0</v>
      </c>
      <c r="M1337" s="64">
        <f>Schema_inserimento!M1340</f>
        <v>0</v>
      </c>
      <c r="N1337" s="41" t="e">
        <f>VLOOKUP(Schema_inserimento!N1340,Creatore_Rilevatore_ID!$A$1:$B$42,2,FALSE)</f>
        <v>#N/A</v>
      </c>
      <c r="O1337" s="24">
        <f>Schema_inserimento!O1340</f>
        <v>0</v>
      </c>
      <c r="P1337" s="42" t="e">
        <f>VLOOKUP(Schema_inserimento!P1340,Fonte_ID!$A$1:$B$10,2,FALSE)</f>
        <v>#N/A</v>
      </c>
      <c r="Q1337" s="37">
        <f>Schema_inserimento!Q1340</f>
        <v>0</v>
      </c>
      <c r="R1337" s="37">
        <f>Schema_inserimento!R1340</f>
        <v>0</v>
      </c>
    </row>
    <row r="1338" spans="1:18" ht="12.75" customHeight="1" x14ac:dyDescent="0.25">
      <c r="A1338" s="24">
        <f>Schema_inserimento!B1341</f>
        <v>0</v>
      </c>
      <c r="B1338" s="41" t="e">
        <f>VLOOKUP(Schema_inserimento!C1341,Creatore_Rilevatore_ID!$A$1:$B$42,2,FALSE)</f>
        <v>#N/A</v>
      </c>
      <c r="C1338" s="32">
        <f>Schema_inserimento!D1341</f>
        <v>0</v>
      </c>
      <c r="D1338" s="43" t="e">
        <f>VLOOKUP(Schema_inserimento!H1341,'Nome_-_Codice_area_ID'!A1338:$B$12697,2,FALSE)</f>
        <v>#N/A</v>
      </c>
      <c r="E1338" s="49" t="e">
        <f>VLOOKUP(Schema_inserimento!E1341,Taxon_ID!$A$1:$B$356,2,FALSE)</f>
        <v>#N/A</v>
      </c>
      <c r="F1338" s="32">
        <f>Schema_inserimento!F1341</f>
        <v>0</v>
      </c>
      <c r="G1338" s="37">
        <f>Schema_inserimento!I1341</f>
        <v>0</v>
      </c>
      <c r="H1338" s="32">
        <f>Schema_inserimento!J1341</f>
        <v>0</v>
      </c>
      <c r="I1338" s="48" t="e">
        <f>VLOOKUP(Schema_inserimento!G1341,Area_riferimento_ID!$A$1:$B$6,2,FALSE)</f>
        <v>#N/A</v>
      </c>
      <c r="J1338" s="43" t="str">
        <f>IF(Schema_inserimento!G1340="Comune",D1338,IF(Schema_inserimento!G1340="Area_protetta",D1338,IF(Schema_inserimento!G1340="Sito_N2K",D1338,"1")))</f>
        <v>1</v>
      </c>
      <c r="K1338" s="37">
        <f>Schema_inserimento!K1341</f>
        <v>0</v>
      </c>
      <c r="L1338" s="64">
        <f>Schema_inserimento!L1341</f>
        <v>0</v>
      </c>
      <c r="M1338" s="64">
        <f>Schema_inserimento!M1341</f>
        <v>0</v>
      </c>
      <c r="N1338" s="41" t="e">
        <f>VLOOKUP(Schema_inserimento!N1341,Creatore_Rilevatore_ID!$A$1:$B$42,2,FALSE)</f>
        <v>#N/A</v>
      </c>
      <c r="O1338" s="24">
        <f>Schema_inserimento!O1341</f>
        <v>0</v>
      </c>
      <c r="P1338" s="42" t="e">
        <f>VLOOKUP(Schema_inserimento!P1341,Fonte_ID!$A$1:$B$10,2,FALSE)</f>
        <v>#N/A</v>
      </c>
      <c r="Q1338" s="37">
        <f>Schema_inserimento!Q1341</f>
        <v>0</v>
      </c>
      <c r="R1338" s="37">
        <f>Schema_inserimento!R1341</f>
        <v>0</v>
      </c>
    </row>
    <row r="1339" spans="1:18" ht="12.75" customHeight="1" x14ac:dyDescent="0.25">
      <c r="A1339" s="24">
        <f>Schema_inserimento!B1342</f>
        <v>0</v>
      </c>
      <c r="B1339" s="41" t="e">
        <f>VLOOKUP(Schema_inserimento!C1342,Creatore_Rilevatore_ID!$A$1:$B$42,2,FALSE)</f>
        <v>#N/A</v>
      </c>
      <c r="C1339" s="32">
        <f>Schema_inserimento!D1342</f>
        <v>0</v>
      </c>
      <c r="D1339" s="43" t="e">
        <f>VLOOKUP(Schema_inserimento!H1342,'Nome_-_Codice_area_ID'!A1339:$B$12697,2,FALSE)</f>
        <v>#N/A</v>
      </c>
      <c r="E1339" s="49" t="e">
        <f>VLOOKUP(Schema_inserimento!E1342,Taxon_ID!$A$1:$B$356,2,FALSE)</f>
        <v>#N/A</v>
      </c>
      <c r="F1339" s="32">
        <f>Schema_inserimento!F1342</f>
        <v>0</v>
      </c>
      <c r="G1339" s="37">
        <f>Schema_inserimento!I1342</f>
        <v>0</v>
      </c>
      <c r="H1339" s="32">
        <f>Schema_inserimento!J1342</f>
        <v>0</v>
      </c>
      <c r="I1339" s="48" t="e">
        <f>VLOOKUP(Schema_inserimento!G1342,Area_riferimento_ID!$A$1:$B$6,2,FALSE)</f>
        <v>#N/A</v>
      </c>
      <c r="J1339" s="43" t="str">
        <f>IF(Schema_inserimento!G1341="Comune",D1339,IF(Schema_inserimento!G1341="Area_protetta",D1339,IF(Schema_inserimento!G1341="Sito_N2K",D1339,"1")))</f>
        <v>1</v>
      </c>
      <c r="K1339" s="37">
        <f>Schema_inserimento!K1342</f>
        <v>0</v>
      </c>
      <c r="L1339" s="64">
        <f>Schema_inserimento!L1342</f>
        <v>0</v>
      </c>
      <c r="M1339" s="64">
        <f>Schema_inserimento!M1342</f>
        <v>0</v>
      </c>
      <c r="N1339" s="41" t="e">
        <f>VLOOKUP(Schema_inserimento!N1342,Creatore_Rilevatore_ID!$A$1:$B$42,2,FALSE)</f>
        <v>#N/A</v>
      </c>
      <c r="O1339" s="24">
        <f>Schema_inserimento!O1342</f>
        <v>0</v>
      </c>
      <c r="P1339" s="42" t="e">
        <f>VLOOKUP(Schema_inserimento!P1342,Fonte_ID!$A$1:$B$10,2,FALSE)</f>
        <v>#N/A</v>
      </c>
      <c r="Q1339" s="37">
        <f>Schema_inserimento!Q1342</f>
        <v>0</v>
      </c>
      <c r="R1339" s="37">
        <f>Schema_inserimento!R1342</f>
        <v>0</v>
      </c>
    </row>
    <row r="1340" spans="1:18" ht="12.75" customHeight="1" x14ac:dyDescent="0.25">
      <c r="A1340" s="24">
        <f>Schema_inserimento!B1343</f>
        <v>0</v>
      </c>
      <c r="B1340" s="41" t="e">
        <f>VLOOKUP(Schema_inserimento!C1343,Creatore_Rilevatore_ID!$A$1:$B$42,2,FALSE)</f>
        <v>#N/A</v>
      </c>
      <c r="C1340" s="32">
        <f>Schema_inserimento!D1343</f>
        <v>0</v>
      </c>
      <c r="D1340" s="43" t="e">
        <f>VLOOKUP(Schema_inserimento!H1343,'Nome_-_Codice_area_ID'!A1340:$B$12697,2,FALSE)</f>
        <v>#N/A</v>
      </c>
      <c r="E1340" s="49" t="e">
        <f>VLOOKUP(Schema_inserimento!E1343,Taxon_ID!$A$1:$B$356,2,FALSE)</f>
        <v>#N/A</v>
      </c>
      <c r="F1340" s="32">
        <f>Schema_inserimento!F1343</f>
        <v>0</v>
      </c>
      <c r="G1340" s="37">
        <f>Schema_inserimento!I1343</f>
        <v>0</v>
      </c>
      <c r="H1340" s="32">
        <f>Schema_inserimento!J1343</f>
        <v>0</v>
      </c>
      <c r="I1340" s="48" t="e">
        <f>VLOOKUP(Schema_inserimento!G1343,Area_riferimento_ID!$A$1:$B$6,2,FALSE)</f>
        <v>#N/A</v>
      </c>
      <c r="J1340" s="43" t="str">
        <f>IF(Schema_inserimento!G1342="Comune",D1340,IF(Schema_inserimento!G1342="Area_protetta",D1340,IF(Schema_inserimento!G1342="Sito_N2K",D1340,"1")))</f>
        <v>1</v>
      </c>
      <c r="K1340" s="37">
        <f>Schema_inserimento!K1343</f>
        <v>0</v>
      </c>
      <c r="L1340" s="64">
        <f>Schema_inserimento!L1343</f>
        <v>0</v>
      </c>
      <c r="M1340" s="64">
        <f>Schema_inserimento!M1343</f>
        <v>0</v>
      </c>
      <c r="N1340" s="41" t="e">
        <f>VLOOKUP(Schema_inserimento!N1343,Creatore_Rilevatore_ID!$A$1:$B$42,2,FALSE)</f>
        <v>#N/A</v>
      </c>
      <c r="O1340" s="24">
        <f>Schema_inserimento!O1343</f>
        <v>0</v>
      </c>
      <c r="P1340" s="42" t="e">
        <f>VLOOKUP(Schema_inserimento!P1343,Fonte_ID!$A$1:$B$10,2,FALSE)</f>
        <v>#N/A</v>
      </c>
      <c r="Q1340" s="37">
        <f>Schema_inserimento!Q1343</f>
        <v>0</v>
      </c>
      <c r="R1340" s="37">
        <f>Schema_inserimento!R1343</f>
        <v>0</v>
      </c>
    </row>
    <row r="1341" spans="1:18" ht="12.75" customHeight="1" x14ac:dyDescent="0.25">
      <c r="A1341" s="24">
        <f>Schema_inserimento!B1344</f>
        <v>0</v>
      </c>
      <c r="B1341" s="41" t="e">
        <f>VLOOKUP(Schema_inserimento!C1344,Creatore_Rilevatore_ID!$A$1:$B$42,2,FALSE)</f>
        <v>#N/A</v>
      </c>
      <c r="C1341" s="32">
        <f>Schema_inserimento!D1344</f>
        <v>0</v>
      </c>
      <c r="D1341" s="43" t="e">
        <f>VLOOKUP(Schema_inserimento!H1344,'Nome_-_Codice_area_ID'!A1341:$B$12697,2,FALSE)</f>
        <v>#N/A</v>
      </c>
      <c r="E1341" s="49" t="e">
        <f>VLOOKUP(Schema_inserimento!E1344,Taxon_ID!$A$1:$B$356,2,FALSE)</f>
        <v>#N/A</v>
      </c>
      <c r="F1341" s="32">
        <f>Schema_inserimento!F1344</f>
        <v>0</v>
      </c>
      <c r="G1341" s="37">
        <f>Schema_inserimento!I1344</f>
        <v>0</v>
      </c>
      <c r="H1341" s="32">
        <f>Schema_inserimento!J1344</f>
        <v>0</v>
      </c>
      <c r="I1341" s="48" t="e">
        <f>VLOOKUP(Schema_inserimento!G1344,Area_riferimento_ID!$A$1:$B$6,2,FALSE)</f>
        <v>#N/A</v>
      </c>
      <c r="J1341" s="43" t="str">
        <f>IF(Schema_inserimento!G1343="Comune",D1341,IF(Schema_inserimento!G1343="Area_protetta",D1341,IF(Schema_inserimento!G1343="Sito_N2K",D1341,"1")))</f>
        <v>1</v>
      </c>
      <c r="K1341" s="37">
        <f>Schema_inserimento!K1344</f>
        <v>0</v>
      </c>
      <c r="L1341" s="64">
        <f>Schema_inserimento!L1344</f>
        <v>0</v>
      </c>
      <c r="M1341" s="64">
        <f>Schema_inserimento!M1344</f>
        <v>0</v>
      </c>
      <c r="N1341" s="41" t="e">
        <f>VLOOKUP(Schema_inserimento!N1344,Creatore_Rilevatore_ID!$A$1:$B$42,2,FALSE)</f>
        <v>#N/A</v>
      </c>
      <c r="O1341" s="24">
        <f>Schema_inserimento!O1344</f>
        <v>0</v>
      </c>
      <c r="P1341" s="42" t="e">
        <f>VLOOKUP(Schema_inserimento!P1344,Fonte_ID!$A$1:$B$10,2,FALSE)</f>
        <v>#N/A</v>
      </c>
      <c r="Q1341" s="37">
        <f>Schema_inserimento!Q1344</f>
        <v>0</v>
      </c>
      <c r="R1341" s="37">
        <f>Schema_inserimento!R1344</f>
        <v>0</v>
      </c>
    </row>
    <row r="1342" spans="1:18" ht="12.75" customHeight="1" x14ac:dyDescent="0.25">
      <c r="A1342" s="24">
        <f>Schema_inserimento!B1345</f>
        <v>0</v>
      </c>
      <c r="B1342" s="41" t="e">
        <f>VLOOKUP(Schema_inserimento!C1345,Creatore_Rilevatore_ID!$A$1:$B$42,2,FALSE)</f>
        <v>#N/A</v>
      </c>
      <c r="C1342" s="32">
        <f>Schema_inserimento!D1345</f>
        <v>0</v>
      </c>
      <c r="D1342" s="43" t="e">
        <f>VLOOKUP(Schema_inserimento!H1345,'Nome_-_Codice_area_ID'!A1342:$B$12697,2,FALSE)</f>
        <v>#N/A</v>
      </c>
      <c r="E1342" s="49" t="e">
        <f>VLOOKUP(Schema_inserimento!E1345,Taxon_ID!$A$1:$B$356,2,FALSE)</f>
        <v>#N/A</v>
      </c>
      <c r="F1342" s="32">
        <f>Schema_inserimento!F1345</f>
        <v>0</v>
      </c>
      <c r="G1342" s="37">
        <f>Schema_inserimento!I1345</f>
        <v>0</v>
      </c>
      <c r="H1342" s="32">
        <f>Schema_inserimento!J1345</f>
        <v>0</v>
      </c>
      <c r="I1342" s="48" t="e">
        <f>VLOOKUP(Schema_inserimento!G1345,Area_riferimento_ID!$A$1:$B$6,2,FALSE)</f>
        <v>#N/A</v>
      </c>
      <c r="J1342" s="43" t="str">
        <f>IF(Schema_inserimento!G1344="Comune",D1342,IF(Schema_inserimento!G1344="Area_protetta",D1342,IF(Schema_inserimento!G1344="Sito_N2K",D1342,"1")))</f>
        <v>1</v>
      </c>
      <c r="K1342" s="37">
        <f>Schema_inserimento!K1345</f>
        <v>0</v>
      </c>
      <c r="L1342" s="64">
        <f>Schema_inserimento!L1345</f>
        <v>0</v>
      </c>
      <c r="M1342" s="64">
        <f>Schema_inserimento!M1345</f>
        <v>0</v>
      </c>
      <c r="N1342" s="41" t="e">
        <f>VLOOKUP(Schema_inserimento!N1345,Creatore_Rilevatore_ID!$A$1:$B$42,2,FALSE)</f>
        <v>#N/A</v>
      </c>
      <c r="O1342" s="24">
        <f>Schema_inserimento!O1345</f>
        <v>0</v>
      </c>
      <c r="P1342" s="42" t="e">
        <f>VLOOKUP(Schema_inserimento!P1345,Fonte_ID!$A$1:$B$10,2,FALSE)</f>
        <v>#N/A</v>
      </c>
      <c r="Q1342" s="37">
        <f>Schema_inserimento!Q1345</f>
        <v>0</v>
      </c>
      <c r="R1342" s="37">
        <f>Schema_inserimento!R1345</f>
        <v>0</v>
      </c>
    </row>
    <row r="1343" spans="1:18" ht="12.75" customHeight="1" x14ac:dyDescent="0.25">
      <c r="A1343" s="24">
        <f>Schema_inserimento!B1346</f>
        <v>0</v>
      </c>
      <c r="B1343" s="41" t="e">
        <f>VLOOKUP(Schema_inserimento!C1346,Creatore_Rilevatore_ID!$A$1:$B$42,2,FALSE)</f>
        <v>#N/A</v>
      </c>
      <c r="C1343" s="32">
        <f>Schema_inserimento!D1346</f>
        <v>0</v>
      </c>
      <c r="D1343" s="43" t="e">
        <f>VLOOKUP(Schema_inserimento!H1346,'Nome_-_Codice_area_ID'!A1343:$B$12697,2,FALSE)</f>
        <v>#N/A</v>
      </c>
      <c r="E1343" s="49" t="e">
        <f>VLOOKUP(Schema_inserimento!E1346,Taxon_ID!$A$1:$B$356,2,FALSE)</f>
        <v>#N/A</v>
      </c>
      <c r="F1343" s="32">
        <f>Schema_inserimento!F1346</f>
        <v>0</v>
      </c>
      <c r="G1343" s="37">
        <f>Schema_inserimento!I1346</f>
        <v>0</v>
      </c>
      <c r="H1343" s="32">
        <f>Schema_inserimento!J1346</f>
        <v>0</v>
      </c>
      <c r="I1343" s="48" t="e">
        <f>VLOOKUP(Schema_inserimento!G1346,Area_riferimento_ID!$A$1:$B$6,2,FALSE)</f>
        <v>#N/A</v>
      </c>
      <c r="J1343" s="43" t="str">
        <f>IF(Schema_inserimento!G1345="Comune",D1343,IF(Schema_inserimento!G1345="Area_protetta",D1343,IF(Schema_inserimento!G1345="Sito_N2K",D1343,"1")))</f>
        <v>1</v>
      </c>
      <c r="K1343" s="37">
        <f>Schema_inserimento!K1346</f>
        <v>0</v>
      </c>
      <c r="L1343" s="64">
        <f>Schema_inserimento!L1346</f>
        <v>0</v>
      </c>
      <c r="M1343" s="64">
        <f>Schema_inserimento!M1346</f>
        <v>0</v>
      </c>
      <c r="N1343" s="41" t="e">
        <f>VLOOKUP(Schema_inserimento!N1346,Creatore_Rilevatore_ID!$A$1:$B$42,2,FALSE)</f>
        <v>#N/A</v>
      </c>
      <c r="O1343" s="24">
        <f>Schema_inserimento!O1346</f>
        <v>0</v>
      </c>
      <c r="P1343" s="42" t="e">
        <f>VLOOKUP(Schema_inserimento!P1346,Fonte_ID!$A$1:$B$10,2,FALSE)</f>
        <v>#N/A</v>
      </c>
      <c r="Q1343" s="37">
        <f>Schema_inserimento!Q1346</f>
        <v>0</v>
      </c>
      <c r="R1343" s="37">
        <f>Schema_inserimento!R1346</f>
        <v>0</v>
      </c>
    </row>
    <row r="1344" spans="1:18" ht="12.75" customHeight="1" x14ac:dyDescent="0.25">
      <c r="A1344" s="24">
        <f>Schema_inserimento!B1347</f>
        <v>0</v>
      </c>
      <c r="B1344" s="41" t="e">
        <f>VLOOKUP(Schema_inserimento!C1347,Creatore_Rilevatore_ID!$A$1:$B$42,2,FALSE)</f>
        <v>#N/A</v>
      </c>
      <c r="C1344" s="32">
        <f>Schema_inserimento!D1347</f>
        <v>0</v>
      </c>
      <c r="D1344" s="43" t="e">
        <f>VLOOKUP(Schema_inserimento!H1347,'Nome_-_Codice_area_ID'!A1344:$B$12697,2,FALSE)</f>
        <v>#N/A</v>
      </c>
      <c r="E1344" s="49" t="e">
        <f>VLOOKUP(Schema_inserimento!E1347,Taxon_ID!$A$1:$B$356,2,FALSE)</f>
        <v>#N/A</v>
      </c>
      <c r="F1344" s="32">
        <f>Schema_inserimento!F1347</f>
        <v>0</v>
      </c>
      <c r="G1344" s="37">
        <f>Schema_inserimento!I1347</f>
        <v>0</v>
      </c>
      <c r="H1344" s="32">
        <f>Schema_inserimento!J1347</f>
        <v>0</v>
      </c>
      <c r="I1344" s="48" t="e">
        <f>VLOOKUP(Schema_inserimento!G1347,Area_riferimento_ID!$A$1:$B$6,2,FALSE)</f>
        <v>#N/A</v>
      </c>
      <c r="J1344" s="43" t="str">
        <f>IF(Schema_inserimento!G1346="Comune",D1344,IF(Schema_inserimento!G1346="Area_protetta",D1344,IF(Schema_inserimento!G1346="Sito_N2K",D1344,"1")))</f>
        <v>1</v>
      </c>
      <c r="K1344" s="37">
        <f>Schema_inserimento!K1347</f>
        <v>0</v>
      </c>
      <c r="L1344" s="64">
        <f>Schema_inserimento!L1347</f>
        <v>0</v>
      </c>
      <c r="M1344" s="64">
        <f>Schema_inserimento!M1347</f>
        <v>0</v>
      </c>
      <c r="N1344" s="41" t="e">
        <f>VLOOKUP(Schema_inserimento!N1347,Creatore_Rilevatore_ID!$A$1:$B$42,2,FALSE)</f>
        <v>#N/A</v>
      </c>
      <c r="O1344" s="24">
        <f>Schema_inserimento!O1347</f>
        <v>0</v>
      </c>
      <c r="P1344" s="42" t="e">
        <f>VLOOKUP(Schema_inserimento!P1347,Fonte_ID!$A$1:$B$10,2,FALSE)</f>
        <v>#N/A</v>
      </c>
      <c r="Q1344" s="37">
        <f>Schema_inserimento!Q1347</f>
        <v>0</v>
      </c>
      <c r="R1344" s="37">
        <f>Schema_inserimento!R1347</f>
        <v>0</v>
      </c>
    </row>
    <row r="1345" spans="1:18" ht="12.75" customHeight="1" x14ac:dyDescent="0.25">
      <c r="A1345" s="24">
        <f>Schema_inserimento!B1348</f>
        <v>0</v>
      </c>
      <c r="B1345" s="41" t="e">
        <f>VLOOKUP(Schema_inserimento!C1348,Creatore_Rilevatore_ID!$A$1:$B$42,2,FALSE)</f>
        <v>#N/A</v>
      </c>
      <c r="C1345" s="32">
        <f>Schema_inserimento!D1348</f>
        <v>0</v>
      </c>
      <c r="D1345" s="43" t="e">
        <f>VLOOKUP(Schema_inserimento!H1348,'Nome_-_Codice_area_ID'!A1345:$B$12697,2,FALSE)</f>
        <v>#N/A</v>
      </c>
      <c r="E1345" s="49" t="e">
        <f>VLOOKUP(Schema_inserimento!E1348,Taxon_ID!$A$1:$B$356,2,FALSE)</f>
        <v>#N/A</v>
      </c>
      <c r="F1345" s="32">
        <f>Schema_inserimento!F1348</f>
        <v>0</v>
      </c>
      <c r="G1345" s="37">
        <f>Schema_inserimento!I1348</f>
        <v>0</v>
      </c>
      <c r="H1345" s="32">
        <f>Schema_inserimento!J1348</f>
        <v>0</v>
      </c>
      <c r="I1345" s="48" t="e">
        <f>VLOOKUP(Schema_inserimento!G1348,Area_riferimento_ID!$A$1:$B$6,2,FALSE)</f>
        <v>#N/A</v>
      </c>
      <c r="J1345" s="43" t="str">
        <f>IF(Schema_inserimento!G1347="Comune",D1345,IF(Schema_inserimento!G1347="Area_protetta",D1345,IF(Schema_inserimento!G1347="Sito_N2K",D1345,"1")))</f>
        <v>1</v>
      </c>
      <c r="K1345" s="37">
        <f>Schema_inserimento!K1348</f>
        <v>0</v>
      </c>
      <c r="L1345" s="64">
        <f>Schema_inserimento!L1348</f>
        <v>0</v>
      </c>
      <c r="M1345" s="64">
        <f>Schema_inserimento!M1348</f>
        <v>0</v>
      </c>
      <c r="N1345" s="41" t="e">
        <f>VLOOKUP(Schema_inserimento!N1348,Creatore_Rilevatore_ID!$A$1:$B$42,2,FALSE)</f>
        <v>#N/A</v>
      </c>
      <c r="O1345" s="24">
        <f>Schema_inserimento!O1348</f>
        <v>0</v>
      </c>
      <c r="P1345" s="42" t="e">
        <f>VLOOKUP(Schema_inserimento!P1348,Fonte_ID!$A$1:$B$10,2,FALSE)</f>
        <v>#N/A</v>
      </c>
      <c r="Q1345" s="37">
        <f>Schema_inserimento!Q1348</f>
        <v>0</v>
      </c>
      <c r="R1345" s="37">
        <f>Schema_inserimento!R1348</f>
        <v>0</v>
      </c>
    </row>
    <row r="1346" spans="1:18" ht="12.75" customHeight="1" x14ac:dyDescent="0.25">
      <c r="A1346" s="24">
        <f>Schema_inserimento!B1349</f>
        <v>0</v>
      </c>
      <c r="B1346" s="41" t="e">
        <f>VLOOKUP(Schema_inserimento!C1349,Creatore_Rilevatore_ID!$A$1:$B$42,2,FALSE)</f>
        <v>#N/A</v>
      </c>
      <c r="C1346" s="32">
        <f>Schema_inserimento!D1349</f>
        <v>0</v>
      </c>
      <c r="D1346" s="43" t="e">
        <f>VLOOKUP(Schema_inserimento!H1349,'Nome_-_Codice_area_ID'!A1346:$B$12697,2,FALSE)</f>
        <v>#N/A</v>
      </c>
      <c r="E1346" s="49" t="e">
        <f>VLOOKUP(Schema_inserimento!E1349,Taxon_ID!$A$1:$B$356,2,FALSE)</f>
        <v>#N/A</v>
      </c>
      <c r="F1346" s="32">
        <f>Schema_inserimento!F1349</f>
        <v>0</v>
      </c>
      <c r="G1346" s="37">
        <f>Schema_inserimento!I1349</f>
        <v>0</v>
      </c>
      <c r="H1346" s="32">
        <f>Schema_inserimento!J1349</f>
        <v>0</v>
      </c>
      <c r="I1346" s="48" t="e">
        <f>VLOOKUP(Schema_inserimento!G1349,Area_riferimento_ID!$A$1:$B$6,2,FALSE)</f>
        <v>#N/A</v>
      </c>
      <c r="J1346" s="43" t="str">
        <f>IF(Schema_inserimento!G1348="Comune",D1346,IF(Schema_inserimento!G1348="Area_protetta",D1346,IF(Schema_inserimento!G1348="Sito_N2K",D1346,"1")))</f>
        <v>1</v>
      </c>
      <c r="K1346" s="37">
        <f>Schema_inserimento!K1349</f>
        <v>0</v>
      </c>
      <c r="L1346" s="64">
        <f>Schema_inserimento!L1349</f>
        <v>0</v>
      </c>
      <c r="M1346" s="64">
        <f>Schema_inserimento!M1349</f>
        <v>0</v>
      </c>
      <c r="N1346" s="41" t="e">
        <f>VLOOKUP(Schema_inserimento!N1349,Creatore_Rilevatore_ID!$A$1:$B$42,2,FALSE)</f>
        <v>#N/A</v>
      </c>
      <c r="O1346" s="24">
        <f>Schema_inserimento!O1349</f>
        <v>0</v>
      </c>
      <c r="P1346" s="42" t="e">
        <f>VLOOKUP(Schema_inserimento!P1349,Fonte_ID!$A$1:$B$10,2,FALSE)</f>
        <v>#N/A</v>
      </c>
      <c r="Q1346" s="37">
        <f>Schema_inserimento!Q1349</f>
        <v>0</v>
      </c>
      <c r="R1346" s="37">
        <f>Schema_inserimento!R1349</f>
        <v>0</v>
      </c>
    </row>
    <row r="1347" spans="1:18" ht="12.75" customHeight="1" x14ac:dyDescent="0.25">
      <c r="A1347" s="24">
        <f>Schema_inserimento!B1350</f>
        <v>0</v>
      </c>
      <c r="B1347" s="41" t="e">
        <f>VLOOKUP(Schema_inserimento!C1350,Creatore_Rilevatore_ID!$A$1:$B$42,2,FALSE)</f>
        <v>#N/A</v>
      </c>
      <c r="C1347" s="32">
        <f>Schema_inserimento!D1350</f>
        <v>0</v>
      </c>
      <c r="D1347" s="43" t="e">
        <f>VLOOKUP(Schema_inserimento!H1350,'Nome_-_Codice_area_ID'!A1347:$B$12697,2,FALSE)</f>
        <v>#N/A</v>
      </c>
      <c r="E1347" s="49" t="e">
        <f>VLOOKUP(Schema_inserimento!E1350,Taxon_ID!$A$1:$B$356,2,FALSE)</f>
        <v>#N/A</v>
      </c>
      <c r="F1347" s="32">
        <f>Schema_inserimento!F1350</f>
        <v>0</v>
      </c>
      <c r="G1347" s="37">
        <f>Schema_inserimento!I1350</f>
        <v>0</v>
      </c>
      <c r="H1347" s="32">
        <f>Schema_inserimento!J1350</f>
        <v>0</v>
      </c>
      <c r="I1347" s="48" t="e">
        <f>VLOOKUP(Schema_inserimento!G1350,Area_riferimento_ID!$A$1:$B$6,2,FALSE)</f>
        <v>#N/A</v>
      </c>
      <c r="J1347" s="43" t="str">
        <f>IF(Schema_inserimento!G1349="Comune",D1347,IF(Schema_inserimento!G1349="Area_protetta",D1347,IF(Schema_inserimento!G1349="Sito_N2K",D1347,"1")))</f>
        <v>1</v>
      </c>
      <c r="K1347" s="37">
        <f>Schema_inserimento!K1350</f>
        <v>0</v>
      </c>
      <c r="L1347" s="64">
        <f>Schema_inserimento!L1350</f>
        <v>0</v>
      </c>
      <c r="M1347" s="64">
        <f>Schema_inserimento!M1350</f>
        <v>0</v>
      </c>
      <c r="N1347" s="41" t="e">
        <f>VLOOKUP(Schema_inserimento!N1350,Creatore_Rilevatore_ID!$A$1:$B$42,2,FALSE)</f>
        <v>#N/A</v>
      </c>
      <c r="O1347" s="24">
        <f>Schema_inserimento!O1350</f>
        <v>0</v>
      </c>
      <c r="P1347" s="42" t="e">
        <f>VLOOKUP(Schema_inserimento!P1350,Fonte_ID!$A$1:$B$10,2,FALSE)</f>
        <v>#N/A</v>
      </c>
      <c r="Q1347" s="37">
        <f>Schema_inserimento!Q1350</f>
        <v>0</v>
      </c>
      <c r="R1347" s="37">
        <f>Schema_inserimento!R1350</f>
        <v>0</v>
      </c>
    </row>
    <row r="1348" spans="1:18" ht="12.75" customHeight="1" x14ac:dyDescent="0.25">
      <c r="A1348" s="24">
        <f>Schema_inserimento!B1351</f>
        <v>0</v>
      </c>
      <c r="B1348" s="41" t="e">
        <f>VLOOKUP(Schema_inserimento!C1351,Creatore_Rilevatore_ID!$A$1:$B$42,2,FALSE)</f>
        <v>#N/A</v>
      </c>
      <c r="C1348" s="32">
        <f>Schema_inserimento!D1351</f>
        <v>0</v>
      </c>
      <c r="D1348" s="43" t="e">
        <f>VLOOKUP(Schema_inserimento!H1351,'Nome_-_Codice_area_ID'!A1348:$B$12697,2,FALSE)</f>
        <v>#N/A</v>
      </c>
      <c r="E1348" s="49" t="e">
        <f>VLOOKUP(Schema_inserimento!E1351,Taxon_ID!$A$1:$B$356,2,FALSE)</f>
        <v>#N/A</v>
      </c>
      <c r="F1348" s="32">
        <f>Schema_inserimento!F1351</f>
        <v>0</v>
      </c>
      <c r="G1348" s="37">
        <f>Schema_inserimento!I1351</f>
        <v>0</v>
      </c>
      <c r="H1348" s="32">
        <f>Schema_inserimento!J1351</f>
        <v>0</v>
      </c>
      <c r="I1348" s="48" t="e">
        <f>VLOOKUP(Schema_inserimento!G1351,Area_riferimento_ID!$A$1:$B$6,2,FALSE)</f>
        <v>#N/A</v>
      </c>
      <c r="J1348" s="43" t="str">
        <f>IF(Schema_inserimento!G1350="Comune",D1348,IF(Schema_inserimento!G1350="Area_protetta",D1348,IF(Schema_inserimento!G1350="Sito_N2K",D1348,"1")))</f>
        <v>1</v>
      </c>
      <c r="K1348" s="37">
        <f>Schema_inserimento!K1351</f>
        <v>0</v>
      </c>
      <c r="L1348" s="64">
        <f>Schema_inserimento!L1351</f>
        <v>0</v>
      </c>
      <c r="M1348" s="64">
        <f>Schema_inserimento!M1351</f>
        <v>0</v>
      </c>
      <c r="N1348" s="41" t="e">
        <f>VLOOKUP(Schema_inserimento!N1351,Creatore_Rilevatore_ID!$A$1:$B$42,2,FALSE)</f>
        <v>#N/A</v>
      </c>
      <c r="O1348" s="24">
        <f>Schema_inserimento!O1351</f>
        <v>0</v>
      </c>
      <c r="P1348" s="42" t="e">
        <f>VLOOKUP(Schema_inserimento!P1351,Fonte_ID!$A$1:$B$10,2,FALSE)</f>
        <v>#N/A</v>
      </c>
      <c r="Q1348" s="37">
        <f>Schema_inserimento!Q1351</f>
        <v>0</v>
      </c>
      <c r="R1348" s="37">
        <f>Schema_inserimento!R1351</f>
        <v>0</v>
      </c>
    </row>
    <row r="1349" spans="1:18" ht="12.75" customHeight="1" x14ac:dyDescent="0.25">
      <c r="A1349" s="24">
        <f>Schema_inserimento!B1352</f>
        <v>0</v>
      </c>
      <c r="B1349" s="41" t="e">
        <f>VLOOKUP(Schema_inserimento!C1352,Creatore_Rilevatore_ID!$A$1:$B$42,2,FALSE)</f>
        <v>#N/A</v>
      </c>
      <c r="C1349" s="32">
        <f>Schema_inserimento!D1352</f>
        <v>0</v>
      </c>
      <c r="D1349" s="43" t="e">
        <f>VLOOKUP(Schema_inserimento!H1352,'Nome_-_Codice_area_ID'!A1349:$B$12697,2,FALSE)</f>
        <v>#N/A</v>
      </c>
      <c r="E1349" s="49" t="e">
        <f>VLOOKUP(Schema_inserimento!E1352,Taxon_ID!$A$1:$B$356,2,FALSE)</f>
        <v>#N/A</v>
      </c>
      <c r="F1349" s="32">
        <f>Schema_inserimento!F1352</f>
        <v>0</v>
      </c>
      <c r="G1349" s="37">
        <f>Schema_inserimento!I1352</f>
        <v>0</v>
      </c>
      <c r="H1349" s="32">
        <f>Schema_inserimento!J1352</f>
        <v>0</v>
      </c>
      <c r="I1349" s="48" t="e">
        <f>VLOOKUP(Schema_inserimento!G1352,Area_riferimento_ID!$A$1:$B$6,2,FALSE)</f>
        <v>#N/A</v>
      </c>
      <c r="J1349" s="43" t="str">
        <f>IF(Schema_inserimento!G1351="Comune",D1349,IF(Schema_inserimento!G1351="Area_protetta",D1349,IF(Schema_inserimento!G1351="Sito_N2K",D1349,"1")))</f>
        <v>1</v>
      </c>
      <c r="K1349" s="37">
        <f>Schema_inserimento!K1352</f>
        <v>0</v>
      </c>
      <c r="L1349" s="64">
        <f>Schema_inserimento!L1352</f>
        <v>0</v>
      </c>
      <c r="M1349" s="64">
        <f>Schema_inserimento!M1352</f>
        <v>0</v>
      </c>
      <c r="N1349" s="41" t="e">
        <f>VLOOKUP(Schema_inserimento!N1352,Creatore_Rilevatore_ID!$A$1:$B$42,2,FALSE)</f>
        <v>#N/A</v>
      </c>
      <c r="O1349" s="24">
        <f>Schema_inserimento!O1352</f>
        <v>0</v>
      </c>
      <c r="P1349" s="42" t="e">
        <f>VLOOKUP(Schema_inserimento!P1352,Fonte_ID!$A$1:$B$10,2,FALSE)</f>
        <v>#N/A</v>
      </c>
      <c r="Q1349" s="37">
        <f>Schema_inserimento!Q1352</f>
        <v>0</v>
      </c>
      <c r="R1349" s="37">
        <f>Schema_inserimento!R1352</f>
        <v>0</v>
      </c>
    </row>
    <row r="1350" spans="1:18" ht="12.75" customHeight="1" x14ac:dyDescent="0.25">
      <c r="A1350" s="24">
        <f>Schema_inserimento!B1353</f>
        <v>0</v>
      </c>
      <c r="B1350" s="41" t="e">
        <f>VLOOKUP(Schema_inserimento!C1353,Creatore_Rilevatore_ID!$A$1:$B$42,2,FALSE)</f>
        <v>#N/A</v>
      </c>
      <c r="C1350" s="32">
        <f>Schema_inserimento!D1353</f>
        <v>0</v>
      </c>
      <c r="D1350" s="43" t="e">
        <f>VLOOKUP(Schema_inserimento!H1353,'Nome_-_Codice_area_ID'!A1350:$B$12697,2,FALSE)</f>
        <v>#N/A</v>
      </c>
      <c r="E1350" s="49" t="e">
        <f>VLOOKUP(Schema_inserimento!E1353,Taxon_ID!$A$1:$B$356,2,FALSE)</f>
        <v>#N/A</v>
      </c>
      <c r="F1350" s="32">
        <f>Schema_inserimento!F1353</f>
        <v>0</v>
      </c>
      <c r="G1350" s="37">
        <f>Schema_inserimento!I1353</f>
        <v>0</v>
      </c>
      <c r="H1350" s="32">
        <f>Schema_inserimento!J1353</f>
        <v>0</v>
      </c>
      <c r="I1350" s="48" t="e">
        <f>VLOOKUP(Schema_inserimento!G1353,Area_riferimento_ID!$A$1:$B$6,2,FALSE)</f>
        <v>#N/A</v>
      </c>
      <c r="J1350" s="43" t="str">
        <f>IF(Schema_inserimento!G1352="Comune",D1350,IF(Schema_inserimento!G1352="Area_protetta",D1350,IF(Schema_inserimento!G1352="Sito_N2K",D1350,"1")))</f>
        <v>1</v>
      </c>
      <c r="K1350" s="37">
        <f>Schema_inserimento!K1353</f>
        <v>0</v>
      </c>
      <c r="L1350" s="64">
        <f>Schema_inserimento!L1353</f>
        <v>0</v>
      </c>
      <c r="M1350" s="64">
        <f>Schema_inserimento!M1353</f>
        <v>0</v>
      </c>
      <c r="N1350" s="41" t="e">
        <f>VLOOKUP(Schema_inserimento!N1353,Creatore_Rilevatore_ID!$A$1:$B$42,2,FALSE)</f>
        <v>#N/A</v>
      </c>
      <c r="O1350" s="24">
        <f>Schema_inserimento!O1353</f>
        <v>0</v>
      </c>
      <c r="P1350" s="42" t="e">
        <f>VLOOKUP(Schema_inserimento!P1353,Fonte_ID!$A$1:$B$10,2,FALSE)</f>
        <v>#N/A</v>
      </c>
      <c r="Q1350" s="37">
        <f>Schema_inserimento!Q1353</f>
        <v>0</v>
      </c>
      <c r="R1350" s="37">
        <f>Schema_inserimento!R1353</f>
        <v>0</v>
      </c>
    </row>
    <row r="1351" spans="1:18" ht="12.75" customHeight="1" x14ac:dyDescent="0.25">
      <c r="A1351" s="24">
        <f>Schema_inserimento!B1354</f>
        <v>0</v>
      </c>
      <c r="B1351" s="41" t="e">
        <f>VLOOKUP(Schema_inserimento!C1354,Creatore_Rilevatore_ID!$A$1:$B$42,2,FALSE)</f>
        <v>#N/A</v>
      </c>
      <c r="C1351" s="32">
        <f>Schema_inserimento!D1354</f>
        <v>0</v>
      </c>
      <c r="D1351" s="43" t="e">
        <f>VLOOKUP(Schema_inserimento!H1354,'Nome_-_Codice_area_ID'!A1351:$B$12697,2,FALSE)</f>
        <v>#N/A</v>
      </c>
      <c r="E1351" s="49" t="e">
        <f>VLOOKUP(Schema_inserimento!E1354,Taxon_ID!$A$1:$B$356,2,FALSE)</f>
        <v>#N/A</v>
      </c>
      <c r="F1351" s="32">
        <f>Schema_inserimento!F1354</f>
        <v>0</v>
      </c>
      <c r="G1351" s="37">
        <f>Schema_inserimento!I1354</f>
        <v>0</v>
      </c>
      <c r="H1351" s="32">
        <f>Schema_inserimento!J1354</f>
        <v>0</v>
      </c>
      <c r="I1351" s="48" t="e">
        <f>VLOOKUP(Schema_inserimento!G1354,Area_riferimento_ID!$A$1:$B$6,2,FALSE)</f>
        <v>#N/A</v>
      </c>
      <c r="J1351" s="43" t="str">
        <f>IF(Schema_inserimento!G1353="Comune",D1351,IF(Schema_inserimento!G1353="Area_protetta",D1351,IF(Schema_inserimento!G1353="Sito_N2K",D1351,"1")))</f>
        <v>1</v>
      </c>
      <c r="K1351" s="37">
        <f>Schema_inserimento!K1354</f>
        <v>0</v>
      </c>
      <c r="L1351" s="64">
        <f>Schema_inserimento!L1354</f>
        <v>0</v>
      </c>
      <c r="M1351" s="64">
        <f>Schema_inserimento!M1354</f>
        <v>0</v>
      </c>
      <c r="N1351" s="41" t="e">
        <f>VLOOKUP(Schema_inserimento!N1354,Creatore_Rilevatore_ID!$A$1:$B$42,2,FALSE)</f>
        <v>#N/A</v>
      </c>
      <c r="O1351" s="24">
        <f>Schema_inserimento!O1354</f>
        <v>0</v>
      </c>
      <c r="P1351" s="42" t="e">
        <f>VLOOKUP(Schema_inserimento!P1354,Fonte_ID!$A$1:$B$10,2,FALSE)</f>
        <v>#N/A</v>
      </c>
      <c r="Q1351" s="37">
        <f>Schema_inserimento!Q1354</f>
        <v>0</v>
      </c>
      <c r="R1351" s="37">
        <f>Schema_inserimento!R1354</f>
        <v>0</v>
      </c>
    </row>
    <row r="1352" spans="1:18" ht="12.75" customHeight="1" x14ac:dyDescent="0.25">
      <c r="A1352" s="24">
        <f>Schema_inserimento!B1355</f>
        <v>0</v>
      </c>
      <c r="B1352" s="41" t="e">
        <f>VLOOKUP(Schema_inserimento!C1355,Creatore_Rilevatore_ID!$A$1:$B$42,2,FALSE)</f>
        <v>#N/A</v>
      </c>
      <c r="C1352" s="32">
        <f>Schema_inserimento!D1355</f>
        <v>0</v>
      </c>
      <c r="D1352" s="43" t="e">
        <f>VLOOKUP(Schema_inserimento!H1355,'Nome_-_Codice_area_ID'!A1352:$B$12697,2,FALSE)</f>
        <v>#N/A</v>
      </c>
      <c r="E1352" s="49" t="e">
        <f>VLOOKUP(Schema_inserimento!E1355,Taxon_ID!$A$1:$B$356,2,FALSE)</f>
        <v>#N/A</v>
      </c>
      <c r="F1352" s="32">
        <f>Schema_inserimento!F1355</f>
        <v>0</v>
      </c>
      <c r="G1352" s="37">
        <f>Schema_inserimento!I1355</f>
        <v>0</v>
      </c>
      <c r="H1352" s="32">
        <f>Schema_inserimento!J1355</f>
        <v>0</v>
      </c>
      <c r="I1352" s="48" t="e">
        <f>VLOOKUP(Schema_inserimento!G1355,Area_riferimento_ID!$A$1:$B$6,2,FALSE)</f>
        <v>#N/A</v>
      </c>
      <c r="J1352" s="43" t="str">
        <f>IF(Schema_inserimento!G1354="Comune",D1352,IF(Schema_inserimento!G1354="Area_protetta",D1352,IF(Schema_inserimento!G1354="Sito_N2K",D1352,"1")))</f>
        <v>1</v>
      </c>
      <c r="K1352" s="37">
        <f>Schema_inserimento!K1355</f>
        <v>0</v>
      </c>
      <c r="L1352" s="64">
        <f>Schema_inserimento!L1355</f>
        <v>0</v>
      </c>
      <c r="M1352" s="64">
        <f>Schema_inserimento!M1355</f>
        <v>0</v>
      </c>
      <c r="N1352" s="41" t="e">
        <f>VLOOKUP(Schema_inserimento!N1355,Creatore_Rilevatore_ID!$A$1:$B$42,2,FALSE)</f>
        <v>#N/A</v>
      </c>
      <c r="O1352" s="24">
        <f>Schema_inserimento!O1355</f>
        <v>0</v>
      </c>
      <c r="P1352" s="42" t="e">
        <f>VLOOKUP(Schema_inserimento!P1355,Fonte_ID!$A$1:$B$10,2,FALSE)</f>
        <v>#N/A</v>
      </c>
      <c r="Q1352" s="37">
        <f>Schema_inserimento!Q1355</f>
        <v>0</v>
      </c>
      <c r="R1352" s="37">
        <f>Schema_inserimento!R1355</f>
        <v>0</v>
      </c>
    </row>
    <row r="1353" spans="1:18" ht="12.75" customHeight="1" x14ac:dyDescent="0.25">
      <c r="A1353" s="24">
        <f>Schema_inserimento!B1356</f>
        <v>0</v>
      </c>
      <c r="B1353" s="41" t="e">
        <f>VLOOKUP(Schema_inserimento!C1356,Creatore_Rilevatore_ID!$A$1:$B$42,2,FALSE)</f>
        <v>#N/A</v>
      </c>
      <c r="C1353" s="32">
        <f>Schema_inserimento!D1356</f>
        <v>0</v>
      </c>
      <c r="D1353" s="43" t="e">
        <f>VLOOKUP(Schema_inserimento!H1356,'Nome_-_Codice_area_ID'!A1353:$B$12697,2,FALSE)</f>
        <v>#N/A</v>
      </c>
      <c r="E1353" s="49" t="e">
        <f>VLOOKUP(Schema_inserimento!E1356,Taxon_ID!$A$1:$B$356,2,FALSE)</f>
        <v>#N/A</v>
      </c>
      <c r="F1353" s="32">
        <f>Schema_inserimento!F1356</f>
        <v>0</v>
      </c>
      <c r="G1353" s="37">
        <f>Schema_inserimento!I1356</f>
        <v>0</v>
      </c>
      <c r="H1353" s="32">
        <f>Schema_inserimento!J1356</f>
        <v>0</v>
      </c>
      <c r="I1353" s="48" t="e">
        <f>VLOOKUP(Schema_inserimento!G1356,Area_riferimento_ID!$A$1:$B$6,2,FALSE)</f>
        <v>#N/A</v>
      </c>
      <c r="J1353" s="43" t="str">
        <f>IF(Schema_inserimento!G1355="Comune",D1353,IF(Schema_inserimento!G1355="Area_protetta",D1353,IF(Schema_inserimento!G1355="Sito_N2K",D1353,"1")))</f>
        <v>1</v>
      </c>
      <c r="K1353" s="37">
        <f>Schema_inserimento!K1356</f>
        <v>0</v>
      </c>
      <c r="L1353" s="64">
        <f>Schema_inserimento!L1356</f>
        <v>0</v>
      </c>
      <c r="M1353" s="64">
        <f>Schema_inserimento!M1356</f>
        <v>0</v>
      </c>
      <c r="N1353" s="41" t="e">
        <f>VLOOKUP(Schema_inserimento!N1356,Creatore_Rilevatore_ID!$A$1:$B$42,2,FALSE)</f>
        <v>#N/A</v>
      </c>
      <c r="O1353" s="24">
        <f>Schema_inserimento!O1356</f>
        <v>0</v>
      </c>
      <c r="P1353" s="42" t="e">
        <f>VLOOKUP(Schema_inserimento!P1356,Fonte_ID!$A$1:$B$10,2,FALSE)</f>
        <v>#N/A</v>
      </c>
      <c r="Q1353" s="37">
        <f>Schema_inserimento!Q1356</f>
        <v>0</v>
      </c>
      <c r="R1353" s="37">
        <f>Schema_inserimento!R1356</f>
        <v>0</v>
      </c>
    </row>
    <row r="1354" spans="1:18" ht="12.75" customHeight="1" x14ac:dyDescent="0.25">
      <c r="A1354" s="24">
        <f>Schema_inserimento!B1357</f>
        <v>0</v>
      </c>
      <c r="B1354" s="41" t="e">
        <f>VLOOKUP(Schema_inserimento!C1357,Creatore_Rilevatore_ID!$A$1:$B$42,2,FALSE)</f>
        <v>#N/A</v>
      </c>
      <c r="C1354" s="32">
        <f>Schema_inserimento!D1357</f>
        <v>0</v>
      </c>
      <c r="D1354" s="43" t="e">
        <f>VLOOKUP(Schema_inserimento!H1357,'Nome_-_Codice_area_ID'!A1354:$B$12697,2,FALSE)</f>
        <v>#N/A</v>
      </c>
      <c r="E1354" s="49" t="e">
        <f>VLOOKUP(Schema_inserimento!E1357,Taxon_ID!$A$1:$B$356,2,FALSE)</f>
        <v>#N/A</v>
      </c>
      <c r="F1354" s="32">
        <f>Schema_inserimento!F1357</f>
        <v>0</v>
      </c>
      <c r="G1354" s="37">
        <f>Schema_inserimento!I1357</f>
        <v>0</v>
      </c>
      <c r="H1354" s="32">
        <f>Schema_inserimento!J1357</f>
        <v>0</v>
      </c>
      <c r="I1354" s="48" t="e">
        <f>VLOOKUP(Schema_inserimento!G1357,Area_riferimento_ID!$A$1:$B$6,2,FALSE)</f>
        <v>#N/A</v>
      </c>
      <c r="J1354" s="43" t="str">
        <f>IF(Schema_inserimento!G1356="Comune",D1354,IF(Schema_inserimento!G1356="Area_protetta",D1354,IF(Schema_inserimento!G1356="Sito_N2K",D1354,"1")))</f>
        <v>1</v>
      </c>
      <c r="K1354" s="37">
        <f>Schema_inserimento!K1357</f>
        <v>0</v>
      </c>
      <c r="L1354" s="64">
        <f>Schema_inserimento!L1357</f>
        <v>0</v>
      </c>
      <c r="M1354" s="64">
        <f>Schema_inserimento!M1357</f>
        <v>0</v>
      </c>
      <c r="N1354" s="41" t="e">
        <f>VLOOKUP(Schema_inserimento!N1357,Creatore_Rilevatore_ID!$A$1:$B$42,2,FALSE)</f>
        <v>#N/A</v>
      </c>
      <c r="O1354" s="24">
        <f>Schema_inserimento!O1357</f>
        <v>0</v>
      </c>
      <c r="P1354" s="42" t="e">
        <f>VLOOKUP(Schema_inserimento!P1357,Fonte_ID!$A$1:$B$10,2,FALSE)</f>
        <v>#N/A</v>
      </c>
      <c r="Q1354" s="37">
        <f>Schema_inserimento!Q1357</f>
        <v>0</v>
      </c>
      <c r="R1354" s="37">
        <f>Schema_inserimento!R1357</f>
        <v>0</v>
      </c>
    </row>
    <row r="1355" spans="1:18" ht="12.75" customHeight="1" x14ac:dyDescent="0.25">
      <c r="A1355" s="24">
        <f>Schema_inserimento!B1358</f>
        <v>0</v>
      </c>
      <c r="B1355" s="41" t="e">
        <f>VLOOKUP(Schema_inserimento!C1358,Creatore_Rilevatore_ID!$A$1:$B$42,2,FALSE)</f>
        <v>#N/A</v>
      </c>
      <c r="C1355" s="32">
        <f>Schema_inserimento!D1358</f>
        <v>0</v>
      </c>
      <c r="D1355" s="43" t="e">
        <f>VLOOKUP(Schema_inserimento!H1358,'Nome_-_Codice_area_ID'!A1355:$B$12697,2,FALSE)</f>
        <v>#N/A</v>
      </c>
      <c r="E1355" s="49" t="e">
        <f>VLOOKUP(Schema_inserimento!E1358,Taxon_ID!$A$1:$B$356,2,FALSE)</f>
        <v>#N/A</v>
      </c>
      <c r="F1355" s="32">
        <f>Schema_inserimento!F1358</f>
        <v>0</v>
      </c>
      <c r="G1355" s="37">
        <f>Schema_inserimento!I1358</f>
        <v>0</v>
      </c>
      <c r="H1355" s="32">
        <f>Schema_inserimento!J1358</f>
        <v>0</v>
      </c>
      <c r="I1355" s="48" t="e">
        <f>VLOOKUP(Schema_inserimento!G1358,Area_riferimento_ID!$A$1:$B$6,2,FALSE)</f>
        <v>#N/A</v>
      </c>
      <c r="J1355" s="43" t="str">
        <f>IF(Schema_inserimento!G1357="Comune",D1355,IF(Schema_inserimento!G1357="Area_protetta",D1355,IF(Schema_inserimento!G1357="Sito_N2K",D1355,"1")))</f>
        <v>1</v>
      </c>
      <c r="K1355" s="37">
        <f>Schema_inserimento!K1358</f>
        <v>0</v>
      </c>
      <c r="L1355" s="64">
        <f>Schema_inserimento!L1358</f>
        <v>0</v>
      </c>
      <c r="M1355" s="64">
        <f>Schema_inserimento!M1358</f>
        <v>0</v>
      </c>
      <c r="N1355" s="41" t="e">
        <f>VLOOKUP(Schema_inserimento!N1358,Creatore_Rilevatore_ID!$A$1:$B$42,2,FALSE)</f>
        <v>#N/A</v>
      </c>
      <c r="O1355" s="24">
        <f>Schema_inserimento!O1358</f>
        <v>0</v>
      </c>
      <c r="P1355" s="42" t="e">
        <f>VLOOKUP(Schema_inserimento!P1358,Fonte_ID!$A$1:$B$10,2,FALSE)</f>
        <v>#N/A</v>
      </c>
      <c r="Q1355" s="37">
        <f>Schema_inserimento!Q1358</f>
        <v>0</v>
      </c>
      <c r="R1355" s="37">
        <f>Schema_inserimento!R1358</f>
        <v>0</v>
      </c>
    </row>
    <row r="1356" spans="1:18" ht="12.75" customHeight="1" x14ac:dyDescent="0.25">
      <c r="A1356" s="24">
        <f>Schema_inserimento!B1359</f>
        <v>0</v>
      </c>
      <c r="B1356" s="41" t="e">
        <f>VLOOKUP(Schema_inserimento!C1359,Creatore_Rilevatore_ID!$A$1:$B$42,2,FALSE)</f>
        <v>#N/A</v>
      </c>
      <c r="C1356" s="32">
        <f>Schema_inserimento!D1359</f>
        <v>0</v>
      </c>
      <c r="D1356" s="43" t="e">
        <f>VLOOKUP(Schema_inserimento!H1359,'Nome_-_Codice_area_ID'!A1356:$B$12697,2,FALSE)</f>
        <v>#N/A</v>
      </c>
      <c r="E1356" s="49" t="e">
        <f>VLOOKUP(Schema_inserimento!E1359,Taxon_ID!$A$1:$B$356,2,FALSE)</f>
        <v>#N/A</v>
      </c>
      <c r="F1356" s="32">
        <f>Schema_inserimento!F1359</f>
        <v>0</v>
      </c>
      <c r="G1356" s="37">
        <f>Schema_inserimento!I1359</f>
        <v>0</v>
      </c>
      <c r="H1356" s="32">
        <f>Schema_inserimento!J1359</f>
        <v>0</v>
      </c>
      <c r="I1356" s="48" t="e">
        <f>VLOOKUP(Schema_inserimento!G1359,Area_riferimento_ID!$A$1:$B$6,2,FALSE)</f>
        <v>#N/A</v>
      </c>
      <c r="J1356" s="43" t="str">
        <f>IF(Schema_inserimento!G1358="Comune",D1356,IF(Schema_inserimento!G1358="Area_protetta",D1356,IF(Schema_inserimento!G1358="Sito_N2K",D1356,"1")))</f>
        <v>1</v>
      </c>
      <c r="K1356" s="37">
        <f>Schema_inserimento!K1359</f>
        <v>0</v>
      </c>
      <c r="L1356" s="64">
        <f>Schema_inserimento!L1359</f>
        <v>0</v>
      </c>
      <c r="M1356" s="64">
        <f>Schema_inserimento!M1359</f>
        <v>0</v>
      </c>
      <c r="N1356" s="41" t="e">
        <f>VLOOKUP(Schema_inserimento!N1359,Creatore_Rilevatore_ID!$A$1:$B$42,2,FALSE)</f>
        <v>#N/A</v>
      </c>
      <c r="O1356" s="24">
        <f>Schema_inserimento!O1359</f>
        <v>0</v>
      </c>
      <c r="P1356" s="42" t="e">
        <f>VLOOKUP(Schema_inserimento!P1359,Fonte_ID!$A$1:$B$10,2,FALSE)</f>
        <v>#N/A</v>
      </c>
      <c r="Q1356" s="37">
        <f>Schema_inserimento!Q1359</f>
        <v>0</v>
      </c>
      <c r="R1356" s="37">
        <f>Schema_inserimento!R1359</f>
        <v>0</v>
      </c>
    </row>
    <row r="1357" spans="1:18" ht="12.75" customHeight="1" x14ac:dyDescent="0.25">
      <c r="A1357" s="24">
        <f>Schema_inserimento!B1360</f>
        <v>0</v>
      </c>
      <c r="B1357" s="41" t="e">
        <f>VLOOKUP(Schema_inserimento!C1360,Creatore_Rilevatore_ID!$A$1:$B$42,2,FALSE)</f>
        <v>#N/A</v>
      </c>
      <c r="C1357" s="32">
        <f>Schema_inserimento!D1360</f>
        <v>0</v>
      </c>
      <c r="D1357" s="43" t="e">
        <f>VLOOKUP(Schema_inserimento!H1360,'Nome_-_Codice_area_ID'!A1357:$B$12697,2,FALSE)</f>
        <v>#N/A</v>
      </c>
      <c r="E1357" s="49" t="e">
        <f>VLOOKUP(Schema_inserimento!E1360,Taxon_ID!$A$1:$B$356,2,FALSE)</f>
        <v>#N/A</v>
      </c>
      <c r="F1357" s="32">
        <f>Schema_inserimento!F1360</f>
        <v>0</v>
      </c>
      <c r="G1357" s="37">
        <f>Schema_inserimento!I1360</f>
        <v>0</v>
      </c>
      <c r="H1357" s="32">
        <f>Schema_inserimento!J1360</f>
        <v>0</v>
      </c>
      <c r="I1357" s="48" t="e">
        <f>VLOOKUP(Schema_inserimento!G1360,Area_riferimento_ID!$A$1:$B$6,2,FALSE)</f>
        <v>#N/A</v>
      </c>
      <c r="J1357" s="43" t="str">
        <f>IF(Schema_inserimento!G1359="Comune",D1357,IF(Schema_inserimento!G1359="Area_protetta",D1357,IF(Schema_inserimento!G1359="Sito_N2K",D1357,"1")))</f>
        <v>1</v>
      </c>
      <c r="K1357" s="37">
        <f>Schema_inserimento!K1360</f>
        <v>0</v>
      </c>
      <c r="L1357" s="64">
        <f>Schema_inserimento!L1360</f>
        <v>0</v>
      </c>
      <c r="M1357" s="64">
        <f>Schema_inserimento!M1360</f>
        <v>0</v>
      </c>
      <c r="N1357" s="41" t="e">
        <f>VLOOKUP(Schema_inserimento!N1360,Creatore_Rilevatore_ID!$A$1:$B$42,2,FALSE)</f>
        <v>#N/A</v>
      </c>
      <c r="O1357" s="24">
        <f>Schema_inserimento!O1360</f>
        <v>0</v>
      </c>
      <c r="P1357" s="42" t="e">
        <f>VLOOKUP(Schema_inserimento!P1360,Fonte_ID!$A$1:$B$10,2,FALSE)</f>
        <v>#N/A</v>
      </c>
      <c r="Q1357" s="37">
        <f>Schema_inserimento!Q1360</f>
        <v>0</v>
      </c>
      <c r="R1357" s="37">
        <f>Schema_inserimento!R1360</f>
        <v>0</v>
      </c>
    </row>
    <row r="1358" spans="1:18" ht="12.75" customHeight="1" x14ac:dyDescent="0.25">
      <c r="A1358" s="24">
        <f>Schema_inserimento!B1361</f>
        <v>0</v>
      </c>
      <c r="B1358" s="41" t="e">
        <f>VLOOKUP(Schema_inserimento!C1361,Creatore_Rilevatore_ID!$A$1:$B$42,2,FALSE)</f>
        <v>#N/A</v>
      </c>
      <c r="C1358" s="32">
        <f>Schema_inserimento!D1361</f>
        <v>0</v>
      </c>
      <c r="D1358" s="43" t="e">
        <f>VLOOKUP(Schema_inserimento!H1361,'Nome_-_Codice_area_ID'!A1358:$B$12697,2,FALSE)</f>
        <v>#N/A</v>
      </c>
      <c r="E1358" s="49" t="e">
        <f>VLOOKUP(Schema_inserimento!E1361,Taxon_ID!$A$1:$B$356,2,FALSE)</f>
        <v>#N/A</v>
      </c>
      <c r="F1358" s="32">
        <f>Schema_inserimento!F1361</f>
        <v>0</v>
      </c>
      <c r="G1358" s="37">
        <f>Schema_inserimento!I1361</f>
        <v>0</v>
      </c>
      <c r="H1358" s="32">
        <f>Schema_inserimento!J1361</f>
        <v>0</v>
      </c>
      <c r="I1358" s="48" t="e">
        <f>VLOOKUP(Schema_inserimento!G1361,Area_riferimento_ID!$A$1:$B$6,2,FALSE)</f>
        <v>#N/A</v>
      </c>
      <c r="J1358" s="43" t="str">
        <f>IF(Schema_inserimento!G1360="Comune",D1358,IF(Schema_inserimento!G1360="Area_protetta",D1358,IF(Schema_inserimento!G1360="Sito_N2K",D1358,"1")))</f>
        <v>1</v>
      </c>
      <c r="K1358" s="37">
        <f>Schema_inserimento!K1361</f>
        <v>0</v>
      </c>
      <c r="L1358" s="64">
        <f>Schema_inserimento!L1361</f>
        <v>0</v>
      </c>
      <c r="M1358" s="64">
        <f>Schema_inserimento!M1361</f>
        <v>0</v>
      </c>
      <c r="N1358" s="41" t="e">
        <f>VLOOKUP(Schema_inserimento!N1361,Creatore_Rilevatore_ID!$A$1:$B$42,2,FALSE)</f>
        <v>#N/A</v>
      </c>
      <c r="O1358" s="24">
        <f>Schema_inserimento!O1361</f>
        <v>0</v>
      </c>
      <c r="P1358" s="42" t="e">
        <f>VLOOKUP(Schema_inserimento!P1361,Fonte_ID!$A$1:$B$10,2,FALSE)</f>
        <v>#N/A</v>
      </c>
      <c r="Q1358" s="37">
        <f>Schema_inserimento!Q1361</f>
        <v>0</v>
      </c>
      <c r="R1358" s="37">
        <f>Schema_inserimento!R1361</f>
        <v>0</v>
      </c>
    </row>
    <row r="1359" spans="1:18" ht="12.75" customHeight="1" x14ac:dyDescent="0.25">
      <c r="A1359" s="24">
        <f>Schema_inserimento!B1362</f>
        <v>0</v>
      </c>
      <c r="B1359" s="41" t="e">
        <f>VLOOKUP(Schema_inserimento!C1362,Creatore_Rilevatore_ID!$A$1:$B$42,2,FALSE)</f>
        <v>#N/A</v>
      </c>
      <c r="C1359" s="32">
        <f>Schema_inserimento!D1362</f>
        <v>0</v>
      </c>
      <c r="D1359" s="43" t="e">
        <f>VLOOKUP(Schema_inserimento!H1362,'Nome_-_Codice_area_ID'!A1359:$B$12697,2,FALSE)</f>
        <v>#N/A</v>
      </c>
      <c r="E1359" s="49" t="e">
        <f>VLOOKUP(Schema_inserimento!E1362,Taxon_ID!$A$1:$B$356,2,FALSE)</f>
        <v>#N/A</v>
      </c>
      <c r="F1359" s="32">
        <f>Schema_inserimento!F1362</f>
        <v>0</v>
      </c>
      <c r="G1359" s="37">
        <f>Schema_inserimento!I1362</f>
        <v>0</v>
      </c>
      <c r="H1359" s="32">
        <f>Schema_inserimento!J1362</f>
        <v>0</v>
      </c>
      <c r="I1359" s="48" t="e">
        <f>VLOOKUP(Schema_inserimento!G1362,Area_riferimento_ID!$A$1:$B$6,2,FALSE)</f>
        <v>#N/A</v>
      </c>
      <c r="J1359" s="43" t="str">
        <f>IF(Schema_inserimento!G1361="Comune",D1359,IF(Schema_inserimento!G1361="Area_protetta",D1359,IF(Schema_inserimento!G1361="Sito_N2K",D1359,"1")))</f>
        <v>1</v>
      </c>
      <c r="K1359" s="37">
        <f>Schema_inserimento!K1362</f>
        <v>0</v>
      </c>
      <c r="L1359" s="64">
        <f>Schema_inserimento!L1362</f>
        <v>0</v>
      </c>
      <c r="M1359" s="64">
        <f>Schema_inserimento!M1362</f>
        <v>0</v>
      </c>
      <c r="N1359" s="41" t="e">
        <f>VLOOKUP(Schema_inserimento!N1362,Creatore_Rilevatore_ID!$A$1:$B$42,2,FALSE)</f>
        <v>#N/A</v>
      </c>
      <c r="O1359" s="24">
        <f>Schema_inserimento!O1362</f>
        <v>0</v>
      </c>
      <c r="P1359" s="42" t="e">
        <f>VLOOKUP(Schema_inserimento!P1362,Fonte_ID!$A$1:$B$10,2,FALSE)</f>
        <v>#N/A</v>
      </c>
      <c r="Q1359" s="37">
        <f>Schema_inserimento!Q1362</f>
        <v>0</v>
      </c>
      <c r="R1359" s="37">
        <f>Schema_inserimento!R1362</f>
        <v>0</v>
      </c>
    </row>
    <row r="1360" spans="1:18" ht="12.75" customHeight="1" x14ac:dyDescent="0.25">
      <c r="A1360" s="24">
        <f>Schema_inserimento!B1363</f>
        <v>0</v>
      </c>
      <c r="B1360" s="41" t="e">
        <f>VLOOKUP(Schema_inserimento!C1363,Creatore_Rilevatore_ID!$A$1:$B$42,2,FALSE)</f>
        <v>#N/A</v>
      </c>
      <c r="C1360" s="32">
        <f>Schema_inserimento!D1363</f>
        <v>0</v>
      </c>
      <c r="D1360" s="43" t="e">
        <f>VLOOKUP(Schema_inserimento!H1363,'Nome_-_Codice_area_ID'!A1360:$B$12697,2,FALSE)</f>
        <v>#N/A</v>
      </c>
      <c r="E1360" s="49" t="e">
        <f>VLOOKUP(Schema_inserimento!E1363,Taxon_ID!$A$1:$B$356,2,FALSE)</f>
        <v>#N/A</v>
      </c>
      <c r="F1360" s="32">
        <f>Schema_inserimento!F1363</f>
        <v>0</v>
      </c>
      <c r="G1360" s="37">
        <f>Schema_inserimento!I1363</f>
        <v>0</v>
      </c>
      <c r="H1360" s="32">
        <f>Schema_inserimento!J1363</f>
        <v>0</v>
      </c>
      <c r="I1360" s="48" t="e">
        <f>VLOOKUP(Schema_inserimento!G1363,Area_riferimento_ID!$A$1:$B$6,2,FALSE)</f>
        <v>#N/A</v>
      </c>
      <c r="J1360" s="43" t="str">
        <f>IF(Schema_inserimento!G1362="Comune",D1360,IF(Schema_inserimento!G1362="Area_protetta",D1360,IF(Schema_inserimento!G1362="Sito_N2K",D1360,"1")))</f>
        <v>1</v>
      </c>
      <c r="K1360" s="37">
        <f>Schema_inserimento!K1363</f>
        <v>0</v>
      </c>
      <c r="L1360" s="64">
        <f>Schema_inserimento!L1363</f>
        <v>0</v>
      </c>
      <c r="M1360" s="64">
        <f>Schema_inserimento!M1363</f>
        <v>0</v>
      </c>
      <c r="N1360" s="41" t="e">
        <f>VLOOKUP(Schema_inserimento!N1363,Creatore_Rilevatore_ID!$A$1:$B$42,2,FALSE)</f>
        <v>#N/A</v>
      </c>
      <c r="O1360" s="24">
        <f>Schema_inserimento!O1363</f>
        <v>0</v>
      </c>
      <c r="P1360" s="42" t="e">
        <f>VLOOKUP(Schema_inserimento!P1363,Fonte_ID!$A$1:$B$10,2,FALSE)</f>
        <v>#N/A</v>
      </c>
      <c r="Q1360" s="37">
        <f>Schema_inserimento!Q1363</f>
        <v>0</v>
      </c>
      <c r="R1360" s="37">
        <f>Schema_inserimento!R1363</f>
        <v>0</v>
      </c>
    </row>
    <row r="1361" spans="1:18" ht="12.75" customHeight="1" x14ac:dyDescent="0.25">
      <c r="A1361" s="24">
        <f>Schema_inserimento!B1364</f>
        <v>0</v>
      </c>
      <c r="B1361" s="41" t="e">
        <f>VLOOKUP(Schema_inserimento!C1364,Creatore_Rilevatore_ID!$A$1:$B$42,2,FALSE)</f>
        <v>#N/A</v>
      </c>
      <c r="C1361" s="32">
        <f>Schema_inserimento!D1364</f>
        <v>0</v>
      </c>
      <c r="D1361" s="43" t="e">
        <f>VLOOKUP(Schema_inserimento!H1364,'Nome_-_Codice_area_ID'!A1361:$B$12697,2,FALSE)</f>
        <v>#N/A</v>
      </c>
      <c r="E1361" s="49" t="e">
        <f>VLOOKUP(Schema_inserimento!E1364,Taxon_ID!$A$1:$B$356,2,FALSE)</f>
        <v>#N/A</v>
      </c>
      <c r="F1361" s="32">
        <f>Schema_inserimento!F1364</f>
        <v>0</v>
      </c>
      <c r="G1361" s="37">
        <f>Schema_inserimento!I1364</f>
        <v>0</v>
      </c>
      <c r="H1361" s="32">
        <f>Schema_inserimento!J1364</f>
        <v>0</v>
      </c>
      <c r="I1361" s="48" t="e">
        <f>VLOOKUP(Schema_inserimento!G1364,Area_riferimento_ID!$A$1:$B$6,2,FALSE)</f>
        <v>#N/A</v>
      </c>
      <c r="J1361" s="43" t="str">
        <f>IF(Schema_inserimento!G1363="Comune",D1361,IF(Schema_inserimento!G1363="Area_protetta",D1361,IF(Schema_inserimento!G1363="Sito_N2K",D1361,"1")))</f>
        <v>1</v>
      </c>
      <c r="K1361" s="37">
        <f>Schema_inserimento!K1364</f>
        <v>0</v>
      </c>
      <c r="L1361" s="64">
        <f>Schema_inserimento!L1364</f>
        <v>0</v>
      </c>
      <c r="M1361" s="64">
        <f>Schema_inserimento!M1364</f>
        <v>0</v>
      </c>
      <c r="N1361" s="41" t="e">
        <f>VLOOKUP(Schema_inserimento!N1364,Creatore_Rilevatore_ID!$A$1:$B$42,2,FALSE)</f>
        <v>#N/A</v>
      </c>
      <c r="O1361" s="24">
        <f>Schema_inserimento!O1364</f>
        <v>0</v>
      </c>
      <c r="P1361" s="42" t="e">
        <f>VLOOKUP(Schema_inserimento!P1364,Fonte_ID!$A$1:$B$10,2,FALSE)</f>
        <v>#N/A</v>
      </c>
      <c r="Q1361" s="37">
        <f>Schema_inserimento!Q1364</f>
        <v>0</v>
      </c>
      <c r="R1361" s="37">
        <f>Schema_inserimento!R1364</f>
        <v>0</v>
      </c>
    </row>
    <row r="1362" spans="1:18" ht="12.75" customHeight="1" x14ac:dyDescent="0.25">
      <c r="A1362" s="24">
        <f>Schema_inserimento!B1365</f>
        <v>0</v>
      </c>
      <c r="B1362" s="41" t="e">
        <f>VLOOKUP(Schema_inserimento!C1365,Creatore_Rilevatore_ID!$A$1:$B$42,2,FALSE)</f>
        <v>#N/A</v>
      </c>
      <c r="C1362" s="32">
        <f>Schema_inserimento!D1365</f>
        <v>0</v>
      </c>
      <c r="D1362" s="43" t="e">
        <f>VLOOKUP(Schema_inserimento!H1365,'Nome_-_Codice_area_ID'!A1362:$B$12697,2,FALSE)</f>
        <v>#N/A</v>
      </c>
      <c r="E1362" s="49" t="e">
        <f>VLOOKUP(Schema_inserimento!E1365,Taxon_ID!$A$1:$B$356,2,FALSE)</f>
        <v>#N/A</v>
      </c>
      <c r="F1362" s="32">
        <f>Schema_inserimento!F1365</f>
        <v>0</v>
      </c>
      <c r="G1362" s="37">
        <f>Schema_inserimento!I1365</f>
        <v>0</v>
      </c>
      <c r="H1362" s="32">
        <f>Schema_inserimento!J1365</f>
        <v>0</v>
      </c>
      <c r="I1362" s="48" t="e">
        <f>VLOOKUP(Schema_inserimento!G1365,Area_riferimento_ID!$A$1:$B$6,2,FALSE)</f>
        <v>#N/A</v>
      </c>
      <c r="J1362" s="43" t="str">
        <f>IF(Schema_inserimento!G1364="Comune",D1362,IF(Schema_inserimento!G1364="Area_protetta",D1362,IF(Schema_inserimento!G1364="Sito_N2K",D1362,"1")))</f>
        <v>1</v>
      </c>
      <c r="K1362" s="37">
        <f>Schema_inserimento!K1365</f>
        <v>0</v>
      </c>
      <c r="L1362" s="64">
        <f>Schema_inserimento!L1365</f>
        <v>0</v>
      </c>
      <c r="M1362" s="64">
        <f>Schema_inserimento!M1365</f>
        <v>0</v>
      </c>
      <c r="N1362" s="41" t="e">
        <f>VLOOKUP(Schema_inserimento!N1365,Creatore_Rilevatore_ID!$A$1:$B$42,2,FALSE)</f>
        <v>#N/A</v>
      </c>
      <c r="O1362" s="24">
        <f>Schema_inserimento!O1365</f>
        <v>0</v>
      </c>
      <c r="P1362" s="42" t="e">
        <f>VLOOKUP(Schema_inserimento!P1365,Fonte_ID!$A$1:$B$10,2,FALSE)</f>
        <v>#N/A</v>
      </c>
      <c r="Q1362" s="37">
        <f>Schema_inserimento!Q1365</f>
        <v>0</v>
      </c>
      <c r="R1362" s="37">
        <f>Schema_inserimento!R1365</f>
        <v>0</v>
      </c>
    </row>
    <row r="1363" spans="1:18" ht="12.75" customHeight="1" x14ac:dyDescent="0.25">
      <c r="A1363" s="24">
        <f>Schema_inserimento!B1366</f>
        <v>0</v>
      </c>
      <c r="B1363" s="41" t="e">
        <f>VLOOKUP(Schema_inserimento!C1366,Creatore_Rilevatore_ID!$A$1:$B$42,2,FALSE)</f>
        <v>#N/A</v>
      </c>
      <c r="C1363" s="32">
        <f>Schema_inserimento!D1366</f>
        <v>0</v>
      </c>
      <c r="D1363" s="43" t="e">
        <f>VLOOKUP(Schema_inserimento!H1366,'Nome_-_Codice_area_ID'!A1363:$B$12697,2,FALSE)</f>
        <v>#N/A</v>
      </c>
      <c r="E1363" s="49" t="e">
        <f>VLOOKUP(Schema_inserimento!E1366,Taxon_ID!$A$1:$B$356,2,FALSE)</f>
        <v>#N/A</v>
      </c>
      <c r="F1363" s="32">
        <f>Schema_inserimento!F1366</f>
        <v>0</v>
      </c>
      <c r="G1363" s="37">
        <f>Schema_inserimento!I1366</f>
        <v>0</v>
      </c>
      <c r="H1363" s="32">
        <f>Schema_inserimento!J1366</f>
        <v>0</v>
      </c>
      <c r="I1363" s="48" t="e">
        <f>VLOOKUP(Schema_inserimento!G1366,Area_riferimento_ID!$A$1:$B$6,2,FALSE)</f>
        <v>#N/A</v>
      </c>
      <c r="J1363" s="43" t="str">
        <f>IF(Schema_inserimento!G1365="Comune",D1363,IF(Schema_inserimento!G1365="Area_protetta",D1363,IF(Schema_inserimento!G1365="Sito_N2K",D1363,"1")))</f>
        <v>1</v>
      </c>
      <c r="K1363" s="37">
        <f>Schema_inserimento!K1366</f>
        <v>0</v>
      </c>
      <c r="L1363" s="64">
        <f>Schema_inserimento!L1366</f>
        <v>0</v>
      </c>
      <c r="M1363" s="64">
        <f>Schema_inserimento!M1366</f>
        <v>0</v>
      </c>
      <c r="N1363" s="41" t="e">
        <f>VLOOKUP(Schema_inserimento!N1366,Creatore_Rilevatore_ID!$A$1:$B$42,2,FALSE)</f>
        <v>#N/A</v>
      </c>
      <c r="O1363" s="24">
        <f>Schema_inserimento!O1366</f>
        <v>0</v>
      </c>
      <c r="P1363" s="42" t="e">
        <f>VLOOKUP(Schema_inserimento!P1366,Fonte_ID!$A$1:$B$10,2,FALSE)</f>
        <v>#N/A</v>
      </c>
      <c r="Q1363" s="37">
        <f>Schema_inserimento!Q1366</f>
        <v>0</v>
      </c>
      <c r="R1363" s="37">
        <f>Schema_inserimento!R1366</f>
        <v>0</v>
      </c>
    </row>
    <row r="1364" spans="1:18" ht="12.75" customHeight="1" x14ac:dyDescent="0.25">
      <c r="A1364" s="24">
        <f>Schema_inserimento!B1367</f>
        <v>0</v>
      </c>
      <c r="B1364" s="41" t="e">
        <f>VLOOKUP(Schema_inserimento!C1367,Creatore_Rilevatore_ID!$A$1:$B$42,2,FALSE)</f>
        <v>#N/A</v>
      </c>
      <c r="C1364" s="32">
        <f>Schema_inserimento!D1367</f>
        <v>0</v>
      </c>
      <c r="D1364" s="43" t="e">
        <f>VLOOKUP(Schema_inserimento!H1367,'Nome_-_Codice_area_ID'!A1364:$B$12697,2,FALSE)</f>
        <v>#N/A</v>
      </c>
      <c r="E1364" s="49" t="e">
        <f>VLOOKUP(Schema_inserimento!E1367,Taxon_ID!$A$1:$B$356,2,FALSE)</f>
        <v>#N/A</v>
      </c>
      <c r="F1364" s="32">
        <f>Schema_inserimento!F1367</f>
        <v>0</v>
      </c>
      <c r="G1364" s="37">
        <f>Schema_inserimento!I1367</f>
        <v>0</v>
      </c>
      <c r="H1364" s="32">
        <f>Schema_inserimento!J1367</f>
        <v>0</v>
      </c>
      <c r="I1364" s="48" t="e">
        <f>VLOOKUP(Schema_inserimento!G1367,Area_riferimento_ID!$A$1:$B$6,2,FALSE)</f>
        <v>#N/A</v>
      </c>
      <c r="J1364" s="43" t="str">
        <f>IF(Schema_inserimento!G1366="Comune",D1364,IF(Schema_inserimento!G1366="Area_protetta",D1364,IF(Schema_inserimento!G1366="Sito_N2K",D1364,"1")))</f>
        <v>1</v>
      </c>
      <c r="K1364" s="37">
        <f>Schema_inserimento!K1367</f>
        <v>0</v>
      </c>
      <c r="L1364" s="64">
        <f>Schema_inserimento!L1367</f>
        <v>0</v>
      </c>
      <c r="M1364" s="64">
        <f>Schema_inserimento!M1367</f>
        <v>0</v>
      </c>
      <c r="N1364" s="41" t="e">
        <f>VLOOKUP(Schema_inserimento!N1367,Creatore_Rilevatore_ID!$A$1:$B$42,2,FALSE)</f>
        <v>#N/A</v>
      </c>
      <c r="O1364" s="24">
        <f>Schema_inserimento!O1367</f>
        <v>0</v>
      </c>
      <c r="P1364" s="42" t="e">
        <f>VLOOKUP(Schema_inserimento!P1367,Fonte_ID!$A$1:$B$10,2,FALSE)</f>
        <v>#N/A</v>
      </c>
      <c r="Q1364" s="37">
        <f>Schema_inserimento!Q1367</f>
        <v>0</v>
      </c>
      <c r="R1364" s="37">
        <f>Schema_inserimento!R1367</f>
        <v>0</v>
      </c>
    </row>
    <row r="1365" spans="1:18" ht="12.75" customHeight="1" x14ac:dyDescent="0.25">
      <c r="A1365" s="24">
        <f>Schema_inserimento!B1368</f>
        <v>0</v>
      </c>
      <c r="B1365" s="41" t="e">
        <f>VLOOKUP(Schema_inserimento!C1368,Creatore_Rilevatore_ID!$A$1:$B$42,2,FALSE)</f>
        <v>#N/A</v>
      </c>
      <c r="C1365" s="32">
        <f>Schema_inserimento!D1368</f>
        <v>0</v>
      </c>
      <c r="D1365" s="43" t="e">
        <f>VLOOKUP(Schema_inserimento!H1368,'Nome_-_Codice_area_ID'!A1365:$B$12697,2,FALSE)</f>
        <v>#N/A</v>
      </c>
      <c r="E1365" s="49" t="e">
        <f>VLOOKUP(Schema_inserimento!E1368,Taxon_ID!$A$1:$B$356,2,FALSE)</f>
        <v>#N/A</v>
      </c>
      <c r="F1365" s="32">
        <f>Schema_inserimento!F1368</f>
        <v>0</v>
      </c>
      <c r="G1365" s="37">
        <f>Schema_inserimento!I1368</f>
        <v>0</v>
      </c>
      <c r="H1365" s="32">
        <f>Schema_inserimento!J1368</f>
        <v>0</v>
      </c>
      <c r="I1365" s="48" t="e">
        <f>VLOOKUP(Schema_inserimento!G1368,Area_riferimento_ID!$A$1:$B$6,2,FALSE)</f>
        <v>#N/A</v>
      </c>
      <c r="J1365" s="43" t="str">
        <f>IF(Schema_inserimento!G1367="Comune",D1365,IF(Schema_inserimento!G1367="Area_protetta",D1365,IF(Schema_inserimento!G1367="Sito_N2K",D1365,"1")))</f>
        <v>1</v>
      </c>
      <c r="K1365" s="37">
        <f>Schema_inserimento!K1368</f>
        <v>0</v>
      </c>
      <c r="L1365" s="64">
        <f>Schema_inserimento!L1368</f>
        <v>0</v>
      </c>
      <c r="M1365" s="64">
        <f>Schema_inserimento!M1368</f>
        <v>0</v>
      </c>
      <c r="N1365" s="41" t="e">
        <f>VLOOKUP(Schema_inserimento!N1368,Creatore_Rilevatore_ID!$A$1:$B$42,2,FALSE)</f>
        <v>#N/A</v>
      </c>
      <c r="O1365" s="24">
        <f>Schema_inserimento!O1368</f>
        <v>0</v>
      </c>
      <c r="P1365" s="42" t="e">
        <f>VLOOKUP(Schema_inserimento!P1368,Fonte_ID!$A$1:$B$10,2,FALSE)</f>
        <v>#N/A</v>
      </c>
      <c r="Q1365" s="37">
        <f>Schema_inserimento!Q1368</f>
        <v>0</v>
      </c>
      <c r="R1365" s="37">
        <f>Schema_inserimento!R1368</f>
        <v>0</v>
      </c>
    </row>
    <row r="1366" spans="1:18" ht="12.75" customHeight="1" x14ac:dyDescent="0.25">
      <c r="A1366" s="24">
        <f>Schema_inserimento!B1369</f>
        <v>0</v>
      </c>
      <c r="B1366" s="41" t="e">
        <f>VLOOKUP(Schema_inserimento!C1369,Creatore_Rilevatore_ID!$A$1:$B$42,2,FALSE)</f>
        <v>#N/A</v>
      </c>
      <c r="C1366" s="32">
        <f>Schema_inserimento!D1369</f>
        <v>0</v>
      </c>
      <c r="D1366" s="43" t="e">
        <f>VLOOKUP(Schema_inserimento!H1369,'Nome_-_Codice_area_ID'!A1366:$B$12697,2,FALSE)</f>
        <v>#N/A</v>
      </c>
      <c r="E1366" s="49" t="e">
        <f>VLOOKUP(Schema_inserimento!E1369,Taxon_ID!$A$1:$B$356,2,FALSE)</f>
        <v>#N/A</v>
      </c>
      <c r="F1366" s="32">
        <f>Schema_inserimento!F1369</f>
        <v>0</v>
      </c>
      <c r="G1366" s="37">
        <f>Schema_inserimento!I1369</f>
        <v>0</v>
      </c>
      <c r="H1366" s="32">
        <f>Schema_inserimento!J1369</f>
        <v>0</v>
      </c>
      <c r="I1366" s="48" t="e">
        <f>VLOOKUP(Schema_inserimento!G1369,Area_riferimento_ID!$A$1:$B$6,2,FALSE)</f>
        <v>#N/A</v>
      </c>
      <c r="J1366" s="43" t="str">
        <f>IF(Schema_inserimento!G1368="Comune",D1366,IF(Schema_inserimento!G1368="Area_protetta",D1366,IF(Schema_inserimento!G1368="Sito_N2K",D1366,"1")))</f>
        <v>1</v>
      </c>
      <c r="K1366" s="37">
        <f>Schema_inserimento!K1369</f>
        <v>0</v>
      </c>
      <c r="L1366" s="64">
        <f>Schema_inserimento!L1369</f>
        <v>0</v>
      </c>
      <c r="M1366" s="64">
        <f>Schema_inserimento!M1369</f>
        <v>0</v>
      </c>
      <c r="N1366" s="41" t="e">
        <f>VLOOKUP(Schema_inserimento!N1369,Creatore_Rilevatore_ID!$A$1:$B$42,2,FALSE)</f>
        <v>#N/A</v>
      </c>
      <c r="O1366" s="24">
        <f>Schema_inserimento!O1369</f>
        <v>0</v>
      </c>
      <c r="P1366" s="42" t="e">
        <f>VLOOKUP(Schema_inserimento!P1369,Fonte_ID!$A$1:$B$10,2,FALSE)</f>
        <v>#N/A</v>
      </c>
      <c r="Q1366" s="37">
        <f>Schema_inserimento!Q1369</f>
        <v>0</v>
      </c>
      <c r="R1366" s="37">
        <f>Schema_inserimento!R1369</f>
        <v>0</v>
      </c>
    </row>
    <row r="1367" spans="1:18" ht="12.75" customHeight="1" x14ac:dyDescent="0.25">
      <c r="A1367" s="24">
        <f>Schema_inserimento!B1370</f>
        <v>0</v>
      </c>
      <c r="B1367" s="41" t="e">
        <f>VLOOKUP(Schema_inserimento!C1370,Creatore_Rilevatore_ID!$A$1:$B$42,2,FALSE)</f>
        <v>#N/A</v>
      </c>
      <c r="C1367" s="32">
        <f>Schema_inserimento!D1370</f>
        <v>0</v>
      </c>
      <c r="D1367" s="43" t="e">
        <f>VLOOKUP(Schema_inserimento!H1370,'Nome_-_Codice_area_ID'!A1367:$B$12697,2,FALSE)</f>
        <v>#N/A</v>
      </c>
      <c r="E1367" s="49" t="e">
        <f>VLOOKUP(Schema_inserimento!E1370,Taxon_ID!$A$1:$B$356,2,FALSE)</f>
        <v>#N/A</v>
      </c>
      <c r="F1367" s="32">
        <f>Schema_inserimento!F1370</f>
        <v>0</v>
      </c>
      <c r="G1367" s="37">
        <f>Schema_inserimento!I1370</f>
        <v>0</v>
      </c>
      <c r="H1367" s="32">
        <f>Schema_inserimento!J1370</f>
        <v>0</v>
      </c>
      <c r="I1367" s="48" t="e">
        <f>VLOOKUP(Schema_inserimento!G1370,Area_riferimento_ID!$A$1:$B$6,2,FALSE)</f>
        <v>#N/A</v>
      </c>
      <c r="J1367" s="43" t="str">
        <f>IF(Schema_inserimento!G1369="Comune",D1367,IF(Schema_inserimento!G1369="Area_protetta",D1367,IF(Schema_inserimento!G1369="Sito_N2K",D1367,"1")))</f>
        <v>1</v>
      </c>
      <c r="K1367" s="37">
        <f>Schema_inserimento!K1370</f>
        <v>0</v>
      </c>
      <c r="L1367" s="64">
        <f>Schema_inserimento!L1370</f>
        <v>0</v>
      </c>
      <c r="M1367" s="64">
        <f>Schema_inserimento!M1370</f>
        <v>0</v>
      </c>
      <c r="N1367" s="41" t="e">
        <f>VLOOKUP(Schema_inserimento!N1370,Creatore_Rilevatore_ID!$A$1:$B$42,2,FALSE)</f>
        <v>#N/A</v>
      </c>
      <c r="O1367" s="24">
        <f>Schema_inserimento!O1370</f>
        <v>0</v>
      </c>
      <c r="P1367" s="42" t="e">
        <f>VLOOKUP(Schema_inserimento!P1370,Fonte_ID!$A$1:$B$10,2,FALSE)</f>
        <v>#N/A</v>
      </c>
      <c r="Q1367" s="37">
        <f>Schema_inserimento!Q1370</f>
        <v>0</v>
      </c>
      <c r="R1367" s="37">
        <f>Schema_inserimento!R1370</f>
        <v>0</v>
      </c>
    </row>
    <row r="1368" spans="1:18" ht="12.75" customHeight="1" x14ac:dyDescent="0.25">
      <c r="A1368" s="24">
        <f>Schema_inserimento!B1371</f>
        <v>0</v>
      </c>
      <c r="B1368" s="41" t="e">
        <f>VLOOKUP(Schema_inserimento!C1371,Creatore_Rilevatore_ID!$A$1:$B$42,2,FALSE)</f>
        <v>#N/A</v>
      </c>
      <c r="C1368" s="32">
        <f>Schema_inserimento!D1371</f>
        <v>0</v>
      </c>
      <c r="D1368" s="43" t="e">
        <f>VLOOKUP(Schema_inserimento!H1371,'Nome_-_Codice_area_ID'!A1368:$B$12697,2,FALSE)</f>
        <v>#N/A</v>
      </c>
      <c r="E1368" s="49" t="e">
        <f>VLOOKUP(Schema_inserimento!E1371,Taxon_ID!$A$1:$B$356,2,FALSE)</f>
        <v>#N/A</v>
      </c>
      <c r="F1368" s="32">
        <f>Schema_inserimento!F1371</f>
        <v>0</v>
      </c>
      <c r="G1368" s="37">
        <f>Schema_inserimento!I1371</f>
        <v>0</v>
      </c>
      <c r="H1368" s="32">
        <f>Schema_inserimento!J1371</f>
        <v>0</v>
      </c>
      <c r="I1368" s="48" t="e">
        <f>VLOOKUP(Schema_inserimento!G1371,Area_riferimento_ID!$A$1:$B$6,2,FALSE)</f>
        <v>#N/A</v>
      </c>
      <c r="J1368" s="43" t="str">
        <f>IF(Schema_inserimento!G1370="Comune",D1368,IF(Schema_inserimento!G1370="Area_protetta",D1368,IF(Schema_inserimento!G1370="Sito_N2K",D1368,"1")))</f>
        <v>1</v>
      </c>
      <c r="K1368" s="37">
        <f>Schema_inserimento!K1371</f>
        <v>0</v>
      </c>
      <c r="L1368" s="64">
        <f>Schema_inserimento!L1371</f>
        <v>0</v>
      </c>
      <c r="M1368" s="64">
        <f>Schema_inserimento!M1371</f>
        <v>0</v>
      </c>
      <c r="N1368" s="41" t="e">
        <f>VLOOKUP(Schema_inserimento!N1371,Creatore_Rilevatore_ID!$A$1:$B$42,2,FALSE)</f>
        <v>#N/A</v>
      </c>
      <c r="O1368" s="24">
        <f>Schema_inserimento!O1371</f>
        <v>0</v>
      </c>
      <c r="P1368" s="42" t="e">
        <f>VLOOKUP(Schema_inserimento!P1371,Fonte_ID!$A$1:$B$10,2,FALSE)</f>
        <v>#N/A</v>
      </c>
      <c r="Q1368" s="37">
        <f>Schema_inserimento!Q1371</f>
        <v>0</v>
      </c>
      <c r="R1368" s="37">
        <f>Schema_inserimento!R1371</f>
        <v>0</v>
      </c>
    </row>
    <row r="1369" spans="1:18" ht="12.75" customHeight="1" x14ac:dyDescent="0.25">
      <c r="A1369" s="24">
        <f>Schema_inserimento!B1372</f>
        <v>0</v>
      </c>
      <c r="B1369" s="41" t="e">
        <f>VLOOKUP(Schema_inserimento!C1372,Creatore_Rilevatore_ID!$A$1:$B$42,2,FALSE)</f>
        <v>#N/A</v>
      </c>
      <c r="C1369" s="32">
        <f>Schema_inserimento!D1372</f>
        <v>0</v>
      </c>
      <c r="D1369" s="43" t="e">
        <f>VLOOKUP(Schema_inserimento!H1372,'Nome_-_Codice_area_ID'!A1369:$B$12697,2,FALSE)</f>
        <v>#N/A</v>
      </c>
      <c r="E1369" s="49" t="e">
        <f>VLOOKUP(Schema_inserimento!E1372,Taxon_ID!$A$1:$B$356,2,FALSE)</f>
        <v>#N/A</v>
      </c>
      <c r="F1369" s="32">
        <f>Schema_inserimento!F1372</f>
        <v>0</v>
      </c>
      <c r="G1369" s="37">
        <f>Schema_inserimento!I1372</f>
        <v>0</v>
      </c>
      <c r="H1369" s="32">
        <f>Schema_inserimento!J1372</f>
        <v>0</v>
      </c>
      <c r="I1369" s="48" t="e">
        <f>VLOOKUP(Schema_inserimento!G1372,Area_riferimento_ID!$A$1:$B$6,2,FALSE)</f>
        <v>#N/A</v>
      </c>
      <c r="J1369" s="43" t="str">
        <f>IF(Schema_inserimento!G1371="Comune",D1369,IF(Schema_inserimento!G1371="Area_protetta",D1369,IF(Schema_inserimento!G1371="Sito_N2K",D1369,"1")))</f>
        <v>1</v>
      </c>
      <c r="K1369" s="37">
        <f>Schema_inserimento!K1372</f>
        <v>0</v>
      </c>
      <c r="L1369" s="64">
        <f>Schema_inserimento!L1372</f>
        <v>0</v>
      </c>
      <c r="M1369" s="64">
        <f>Schema_inserimento!M1372</f>
        <v>0</v>
      </c>
      <c r="N1369" s="41" t="e">
        <f>VLOOKUP(Schema_inserimento!N1372,Creatore_Rilevatore_ID!$A$1:$B$42,2,FALSE)</f>
        <v>#N/A</v>
      </c>
      <c r="O1369" s="24">
        <f>Schema_inserimento!O1372</f>
        <v>0</v>
      </c>
      <c r="P1369" s="42" t="e">
        <f>VLOOKUP(Schema_inserimento!P1372,Fonte_ID!$A$1:$B$10,2,FALSE)</f>
        <v>#N/A</v>
      </c>
      <c r="Q1369" s="37">
        <f>Schema_inserimento!Q1372</f>
        <v>0</v>
      </c>
      <c r="R1369" s="37">
        <f>Schema_inserimento!R1372</f>
        <v>0</v>
      </c>
    </row>
    <row r="1370" spans="1:18" ht="12.75" customHeight="1" x14ac:dyDescent="0.25">
      <c r="A1370" s="24">
        <f>Schema_inserimento!B1373</f>
        <v>0</v>
      </c>
      <c r="B1370" s="41" t="e">
        <f>VLOOKUP(Schema_inserimento!C1373,Creatore_Rilevatore_ID!$A$1:$B$42,2,FALSE)</f>
        <v>#N/A</v>
      </c>
      <c r="C1370" s="32">
        <f>Schema_inserimento!D1373</f>
        <v>0</v>
      </c>
      <c r="D1370" s="43" t="e">
        <f>VLOOKUP(Schema_inserimento!H1373,'Nome_-_Codice_area_ID'!A1370:$B$12697,2,FALSE)</f>
        <v>#N/A</v>
      </c>
      <c r="E1370" s="49" t="e">
        <f>VLOOKUP(Schema_inserimento!E1373,Taxon_ID!$A$1:$B$356,2,FALSE)</f>
        <v>#N/A</v>
      </c>
      <c r="F1370" s="32">
        <f>Schema_inserimento!F1373</f>
        <v>0</v>
      </c>
      <c r="G1370" s="37">
        <f>Schema_inserimento!I1373</f>
        <v>0</v>
      </c>
      <c r="H1370" s="32">
        <f>Schema_inserimento!J1373</f>
        <v>0</v>
      </c>
      <c r="I1370" s="48" t="e">
        <f>VLOOKUP(Schema_inserimento!G1373,Area_riferimento_ID!$A$1:$B$6,2,FALSE)</f>
        <v>#N/A</v>
      </c>
      <c r="J1370" s="43" t="str">
        <f>IF(Schema_inserimento!G1372="Comune",D1370,IF(Schema_inserimento!G1372="Area_protetta",D1370,IF(Schema_inserimento!G1372="Sito_N2K",D1370,"1")))</f>
        <v>1</v>
      </c>
      <c r="K1370" s="37">
        <f>Schema_inserimento!K1373</f>
        <v>0</v>
      </c>
      <c r="L1370" s="64">
        <f>Schema_inserimento!L1373</f>
        <v>0</v>
      </c>
      <c r="M1370" s="64">
        <f>Schema_inserimento!M1373</f>
        <v>0</v>
      </c>
      <c r="N1370" s="41" t="e">
        <f>VLOOKUP(Schema_inserimento!N1373,Creatore_Rilevatore_ID!$A$1:$B$42,2,FALSE)</f>
        <v>#N/A</v>
      </c>
      <c r="O1370" s="24">
        <f>Schema_inserimento!O1373</f>
        <v>0</v>
      </c>
      <c r="P1370" s="42" t="e">
        <f>VLOOKUP(Schema_inserimento!P1373,Fonte_ID!$A$1:$B$10,2,FALSE)</f>
        <v>#N/A</v>
      </c>
      <c r="Q1370" s="37">
        <f>Schema_inserimento!Q1373</f>
        <v>0</v>
      </c>
      <c r="R1370" s="37">
        <f>Schema_inserimento!R1373</f>
        <v>0</v>
      </c>
    </row>
    <row r="1371" spans="1:18" ht="12.75" customHeight="1" x14ac:dyDescent="0.25">
      <c r="A1371" s="24">
        <f>Schema_inserimento!B1374</f>
        <v>0</v>
      </c>
      <c r="B1371" s="41" t="e">
        <f>VLOOKUP(Schema_inserimento!C1374,Creatore_Rilevatore_ID!$A$1:$B$42,2,FALSE)</f>
        <v>#N/A</v>
      </c>
      <c r="C1371" s="32">
        <f>Schema_inserimento!D1374</f>
        <v>0</v>
      </c>
      <c r="D1371" s="43" t="e">
        <f>VLOOKUP(Schema_inserimento!H1374,'Nome_-_Codice_area_ID'!A1371:$B$12697,2,FALSE)</f>
        <v>#N/A</v>
      </c>
      <c r="E1371" s="49" t="e">
        <f>VLOOKUP(Schema_inserimento!E1374,Taxon_ID!$A$1:$B$356,2,FALSE)</f>
        <v>#N/A</v>
      </c>
      <c r="F1371" s="32">
        <f>Schema_inserimento!F1374</f>
        <v>0</v>
      </c>
      <c r="G1371" s="37">
        <f>Schema_inserimento!I1374</f>
        <v>0</v>
      </c>
      <c r="H1371" s="32">
        <f>Schema_inserimento!J1374</f>
        <v>0</v>
      </c>
      <c r="I1371" s="48" t="e">
        <f>VLOOKUP(Schema_inserimento!G1374,Area_riferimento_ID!$A$1:$B$6,2,FALSE)</f>
        <v>#N/A</v>
      </c>
      <c r="J1371" s="43" t="str">
        <f>IF(Schema_inserimento!G1373="Comune",D1371,IF(Schema_inserimento!G1373="Area_protetta",D1371,IF(Schema_inserimento!G1373="Sito_N2K",D1371,"1")))</f>
        <v>1</v>
      </c>
      <c r="K1371" s="37">
        <f>Schema_inserimento!K1374</f>
        <v>0</v>
      </c>
      <c r="L1371" s="64">
        <f>Schema_inserimento!L1374</f>
        <v>0</v>
      </c>
      <c r="M1371" s="64">
        <f>Schema_inserimento!M1374</f>
        <v>0</v>
      </c>
      <c r="N1371" s="41" t="e">
        <f>VLOOKUP(Schema_inserimento!N1374,Creatore_Rilevatore_ID!$A$1:$B$42,2,FALSE)</f>
        <v>#N/A</v>
      </c>
      <c r="O1371" s="24">
        <f>Schema_inserimento!O1374</f>
        <v>0</v>
      </c>
      <c r="P1371" s="42" t="e">
        <f>VLOOKUP(Schema_inserimento!P1374,Fonte_ID!$A$1:$B$10,2,FALSE)</f>
        <v>#N/A</v>
      </c>
      <c r="Q1371" s="37">
        <f>Schema_inserimento!Q1374</f>
        <v>0</v>
      </c>
      <c r="R1371" s="37">
        <f>Schema_inserimento!R1374</f>
        <v>0</v>
      </c>
    </row>
    <row r="1372" spans="1:18" ht="12.75" customHeight="1" x14ac:dyDescent="0.25">
      <c r="A1372" s="24">
        <f>Schema_inserimento!B1375</f>
        <v>0</v>
      </c>
      <c r="B1372" s="41" t="e">
        <f>VLOOKUP(Schema_inserimento!C1375,Creatore_Rilevatore_ID!$A$1:$B$42,2,FALSE)</f>
        <v>#N/A</v>
      </c>
      <c r="C1372" s="32">
        <f>Schema_inserimento!D1375</f>
        <v>0</v>
      </c>
      <c r="D1372" s="43" t="e">
        <f>VLOOKUP(Schema_inserimento!H1375,'Nome_-_Codice_area_ID'!A1372:$B$12697,2,FALSE)</f>
        <v>#N/A</v>
      </c>
      <c r="E1372" s="49" t="e">
        <f>VLOOKUP(Schema_inserimento!E1375,Taxon_ID!$A$1:$B$356,2,FALSE)</f>
        <v>#N/A</v>
      </c>
      <c r="F1372" s="32">
        <f>Schema_inserimento!F1375</f>
        <v>0</v>
      </c>
      <c r="G1372" s="37">
        <f>Schema_inserimento!I1375</f>
        <v>0</v>
      </c>
      <c r="H1372" s="32">
        <f>Schema_inserimento!J1375</f>
        <v>0</v>
      </c>
      <c r="I1372" s="48" t="e">
        <f>VLOOKUP(Schema_inserimento!G1375,Area_riferimento_ID!$A$1:$B$6,2,FALSE)</f>
        <v>#N/A</v>
      </c>
      <c r="J1372" s="43" t="str">
        <f>IF(Schema_inserimento!G1374="Comune",D1372,IF(Schema_inserimento!G1374="Area_protetta",D1372,IF(Schema_inserimento!G1374="Sito_N2K",D1372,"1")))</f>
        <v>1</v>
      </c>
      <c r="K1372" s="37">
        <f>Schema_inserimento!K1375</f>
        <v>0</v>
      </c>
      <c r="L1372" s="64">
        <f>Schema_inserimento!L1375</f>
        <v>0</v>
      </c>
      <c r="M1372" s="64">
        <f>Schema_inserimento!M1375</f>
        <v>0</v>
      </c>
      <c r="N1372" s="41" t="e">
        <f>VLOOKUP(Schema_inserimento!N1375,Creatore_Rilevatore_ID!$A$1:$B$42,2,FALSE)</f>
        <v>#N/A</v>
      </c>
      <c r="O1372" s="24">
        <f>Schema_inserimento!O1375</f>
        <v>0</v>
      </c>
      <c r="P1372" s="42" t="e">
        <f>VLOOKUP(Schema_inserimento!P1375,Fonte_ID!$A$1:$B$10,2,FALSE)</f>
        <v>#N/A</v>
      </c>
      <c r="Q1372" s="37">
        <f>Schema_inserimento!Q1375</f>
        <v>0</v>
      </c>
      <c r="R1372" s="37">
        <f>Schema_inserimento!R1375</f>
        <v>0</v>
      </c>
    </row>
    <row r="1373" spans="1:18" ht="12.75" customHeight="1" x14ac:dyDescent="0.25">
      <c r="A1373" s="24">
        <f>Schema_inserimento!B1376</f>
        <v>0</v>
      </c>
      <c r="B1373" s="41" t="e">
        <f>VLOOKUP(Schema_inserimento!C1376,Creatore_Rilevatore_ID!$A$1:$B$42,2,FALSE)</f>
        <v>#N/A</v>
      </c>
      <c r="C1373" s="32">
        <f>Schema_inserimento!D1376</f>
        <v>0</v>
      </c>
      <c r="D1373" s="43" t="e">
        <f>VLOOKUP(Schema_inserimento!H1376,'Nome_-_Codice_area_ID'!A1373:$B$12697,2,FALSE)</f>
        <v>#N/A</v>
      </c>
      <c r="E1373" s="49" t="e">
        <f>VLOOKUP(Schema_inserimento!E1376,Taxon_ID!$A$1:$B$356,2,FALSE)</f>
        <v>#N/A</v>
      </c>
      <c r="F1373" s="32">
        <f>Schema_inserimento!F1376</f>
        <v>0</v>
      </c>
      <c r="G1373" s="37">
        <f>Schema_inserimento!I1376</f>
        <v>0</v>
      </c>
      <c r="H1373" s="32">
        <f>Schema_inserimento!J1376</f>
        <v>0</v>
      </c>
      <c r="I1373" s="48" t="e">
        <f>VLOOKUP(Schema_inserimento!G1376,Area_riferimento_ID!$A$1:$B$6,2,FALSE)</f>
        <v>#N/A</v>
      </c>
      <c r="J1373" s="43" t="str">
        <f>IF(Schema_inserimento!G1375="Comune",D1373,IF(Schema_inserimento!G1375="Area_protetta",D1373,IF(Schema_inserimento!G1375="Sito_N2K",D1373,"1")))</f>
        <v>1</v>
      </c>
      <c r="K1373" s="37">
        <f>Schema_inserimento!K1376</f>
        <v>0</v>
      </c>
      <c r="L1373" s="64">
        <f>Schema_inserimento!L1376</f>
        <v>0</v>
      </c>
      <c r="M1373" s="64">
        <f>Schema_inserimento!M1376</f>
        <v>0</v>
      </c>
      <c r="N1373" s="41" t="e">
        <f>VLOOKUP(Schema_inserimento!N1376,Creatore_Rilevatore_ID!$A$1:$B$42,2,FALSE)</f>
        <v>#N/A</v>
      </c>
      <c r="O1373" s="24">
        <f>Schema_inserimento!O1376</f>
        <v>0</v>
      </c>
      <c r="P1373" s="42" t="e">
        <f>VLOOKUP(Schema_inserimento!P1376,Fonte_ID!$A$1:$B$10,2,FALSE)</f>
        <v>#N/A</v>
      </c>
      <c r="Q1373" s="37">
        <f>Schema_inserimento!Q1376</f>
        <v>0</v>
      </c>
      <c r="R1373" s="37">
        <f>Schema_inserimento!R1376</f>
        <v>0</v>
      </c>
    </row>
    <row r="1374" spans="1:18" ht="12.75" customHeight="1" x14ac:dyDescent="0.25">
      <c r="A1374" s="24">
        <f>Schema_inserimento!B1377</f>
        <v>0</v>
      </c>
      <c r="B1374" s="41" t="e">
        <f>VLOOKUP(Schema_inserimento!C1377,Creatore_Rilevatore_ID!$A$1:$B$42,2,FALSE)</f>
        <v>#N/A</v>
      </c>
      <c r="C1374" s="32">
        <f>Schema_inserimento!D1377</f>
        <v>0</v>
      </c>
      <c r="D1374" s="43" t="e">
        <f>VLOOKUP(Schema_inserimento!H1377,'Nome_-_Codice_area_ID'!A1374:$B$12697,2,FALSE)</f>
        <v>#N/A</v>
      </c>
      <c r="E1374" s="49" t="e">
        <f>VLOOKUP(Schema_inserimento!E1377,Taxon_ID!$A$1:$B$356,2,FALSE)</f>
        <v>#N/A</v>
      </c>
      <c r="F1374" s="32">
        <f>Schema_inserimento!F1377</f>
        <v>0</v>
      </c>
      <c r="G1374" s="37">
        <f>Schema_inserimento!I1377</f>
        <v>0</v>
      </c>
      <c r="H1374" s="32">
        <f>Schema_inserimento!J1377</f>
        <v>0</v>
      </c>
      <c r="I1374" s="48" t="e">
        <f>VLOOKUP(Schema_inserimento!G1377,Area_riferimento_ID!$A$1:$B$6,2,FALSE)</f>
        <v>#N/A</v>
      </c>
      <c r="J1374" s="43" t="str">
        <f>IF(Schema_inserimento!G1376="Comune",D1374,IF(Schema_inserimento!G1376="Area_protetta",D1374,IF(Schema_inserimento!G1376="Sito_N2K",D1374,"1")))</f>
        <v>1</v>
      </c>
      <c r="K1374" s="37">
        <f>Schema_inserimento!K1377</f>
        <v>0</v>
      </c>
      <c r="L1374" s="64">
        <f>Schema_inserimento!L1377</f>
        <v>0</v>
      </c>
      <c r="M1374" s="64">
        <f>Schema_inserimento!M1377</f>
        <v>0</v>
      </c>
      <c r="N1374" s="41" t="e">
        <f>VLOOKUP(Schema_inserimento!N1377,Creatore_Rilevatore_ID!$A$1:$B$42,2,FALSE)</f>
        <v>#N/A</v>
      </c>
      <c r="O1374" s="24">
        <f>Schema_inserimento!O1377</f>
        <v>0</v>
      </c>
      <c r="P1374" s="42" t="e">
        <f>VLOOKUP(Schema_inserimento!P1377,Fonte_ID!$A$1:$B$10,2,FALSE)</f>
        <v>#N/A</v>
      </c>
      <c r="Q1374" s="37">
        <f>Schema_inserimento!Q1377</f>
        <v>0</v>
      </c>
      <c r="R1374" s="37">
        <f>Schema_inserimento!R1377</f>
        <v>0</v>
      </c>
    </row>
    <row r="1375" spans="1:18" ht="12.75" customHeight="1" x14ac:dyDescent="0.25">
      <c r="A1375" s="24">
        <f>Schema_inserimento!B1378</f>
        <v>0</v>
      </c>
      <c r="B1375" s="41" t="e">
        <f>VLOOKUP(Schema_inserimento!C1378,Creatore_Rilevatore_ID!$A$1:$B$42,2,FALSE)</f>
        <v>#N/A</v>
      </c>
      <c r="C1375" s="32">
        <f>Schema_inserimento!D1378</f>
        <v>0</v>
      </c>
      <c r="D1375" s="43" t="e">
        <f>VLOOKUP(Schema_inserimento!H1378,'Nome_-_Codice_area_ID'!A1375:$B$12697,2,FALSE)</f>
        <v>#N/A</v>
      </c>
      <c r="E1375" s="49" t="e">
        <f>VLOOKUP(Schema_inserimento!E1378,Taxon_ID!$A$1:$B$356,2,FALSE)</f>
        <v>#N/A</v>
      </c>
      <c r="F1375" s="32">
        <f>Schema_inserimento!F1378</f>
        <v>0</v>
      </c>
      <c r="G1375" s="37">
        <f>Schema_inserimento!I1378</f>
        <v>0</v>
      </c>
      <c r="H1375" s="32">
        <f>Schema_inserimento!J1378</f>
        <v>0</v>
      </c>
      <c r="I1375" s="48" t="e">
        <f>VLOOKUP(Schema_inserimento!G1378,Area_riferimento_ID!$A$1:$B$6,2,FALSE)</f>
        <v>#N/A</v>
      </c>
      <c r="J1375" s="43" t="str">
        <f>IF(Schema_inserimento!G1377="Comune",D1375,IF(Schema_inserimento!G1377="Area_protetta",D1375,IF(Schema_inserimento!G1377="Sito_N2K",D1375,"1")))</f>
        <v>1</v>
      </c>
      <c r="K1375" s="37">
        <f>Schema_inserimento!K1378</f>
        <v>0</v>
      </c>
      <c r="L1375" s="64">
        <f>Schema_inserimento!L1378</f>
        <v>0</v>
      </c>
      <c r="M1375" s="64">
        <f>Schema_inserimento!M1378</f>
        <v>0</v>
      </c>
      <c r="N1375" s="41" t="e">
        <f>VLOOKUP(Schema_inserimento!N1378,Creatore_Rilevatore_ID!$A$1:$B$42,2,FALSE)</f>
        <v>#N/A</v>
      </c>
      <c r="O1375" s="24">
        <f>Schema_inserimento!O1378</f>
        <v>0</v>
      </c>
      <c r="P1375" s="42" t="e">
        <f>VLOOKUP(Schema_inserimento!P1378,Fonte_ID!$A$1:$B$10,2,FALSE)</f>
        <v>#N/A</v>
      </c>
      <c r="Q1375" s="37">
        <f>Schema_inserimento!Q1378</f>
        <v>0</v>
      </c>
      <c r="R1375" s="37">
        <f>Schema_inserimento!R1378</f>
        <v>0</v>
      </c>
    </row>
    <row r="1376" spans="1:18" ht="12.75" customHeight="1" x14ac:dyDescent="0.25">
      <c r="A1376" s="24">
        <f>Schema_inserimento!B1379</f>
        <v>0</v>
      </c>
      <c r="B1376" s="41" t="e">
        <f>VLOOKUP(Schema_inserimento!C1379,Creatore_Rilevatore_ID!$A$1:$B$42,2,FALSE)</f>
        <v>#N/A</v>
      </c>
      <c r="C1376" s="32">
        <f>Schema_inserimento!D1379</f>
        <v>0</v>
      </c>
      <c r="D1376" s="43" t="e">
        <f>VLOOKUP(Schema_inserimento!H1379,'Nome_-_Codice_area_ID'!A1376:$B$12697,2,FALSE)</f>
        <v>#N/A</v>
      </c>
      <c r="E1376" s="49" t="e">
        <f>VLOOKUP(Schema_inserimento!E1379,Taxon_ID!$A$1:$B$356,2,FALSE)</f>
        <v>#N/A</v>
      </c>
      <c r="F1376" s="32">
        <f>Schema_inserimento!F1379</f>
        <v>0</v>
      </c>
      <c r="G1376" s="37">
        <f>Schema_inserimento!I1379</f>
        <v>0</v>
      </c>
      <c r="H1376" s="32">
        <f>Schema_inserimento!J1379</f>
        <v>0</v>
      </c>
      <c r="I1376" s="48" t="e">
        <f>VLOOKUP(Schema_inserimento!G1379,Area_riferimento_ID!$A$1:$B$6,2,FALSE)</f>
        <v>#N/A</v>
      </c>
      <c r="J1376" s="43" t="str">
        <f>IF(Schema_inserimento!G1378="Comune",D1376,IF(Schema_inserimento!G1378="Area_protetta",D1376,IF(Schema_inserimento!G1378="Sito_N2K",D1376,"1")))</f>
        <v>1</v>
      </c>
      <c r="K1376" s="37">
        <f>Schema_inserimento!K1379</f>
        <v>0</v>
      </c>
      <c r="L1376" s="64">
        <f>Schema_inserimento!L1379</f>
        <v>0</v>
      </c>
      <c r="M1376" s="64">
        <f>Schema_inserimento!M1379</f>
        <v>0</v>
      </c>
      <c r="N1376" s="41" t="e">
        <f>VLOOKUP(Schema_inserimento!N1379,Creatore_Rilevatore_ID!$A$1:$B$42,2,FALSE)</f>
        <v>#N/A</v>
      </c>
      <c r="O1376" s="24">
        <f>Schema_inserimento!O1379</f>
        <v>0</v>
      </c>
      <c r="P1376" s="42" t="e">
        <f>VLOOKUP(Schema_inserimento!P1379,Fonte_ID!$A$1:$B$10,2,FALSE)</f>
        <v>#N/A</v>
      </c>
      <c r="Q1376" s="37">
        <f>Schema_inserimento!Q1379</f>
        <v>0</v>
      </c>
      <c r="R1376" s="37">
        <f>Schema_inserimento!R1379</f>
        <v>0</v>
      </c>
    </row>
    <row r="1377" spans="1:18" ht="12.75" customHeight="1" x14ac:dyDescent="0.25">
      <c r="A1377" s="24">
        <f>Schema_inserimento!B1380</f>
        <v>0</v>
      </c>
      <c r="B1377" s="41" t="e">
        <f>VLOOKUP(Schema_inserimento!C1380,Creatore_Rilevatore_ID!$A$1:$B$42,2,FALSE)</f>
        <v>#N/A</v>
      </c>
      <c r="C1377" s="32">
        <f>Schema_inserimento!D1380</f>
        <v>0</v>
      </c>
      <c r="D1377" s="43" t="e">
        <f>VLOOKUP(Schema_inserimento!H1380,'Nome_-_Codice_area_ID'!A1377:$B$12697,2,FALSE)</f>
        <v>#N/A</v>
      </c>
      <c r="E1377" s="49" t="e">
        <f>VLOOKUP(Schema_inserimento!E1380,Taxon_ID!$A$1:$B$356,2,FALSE)</f>
        <v>#N/A</v>
      </c>
      <c r="F1377" s="32">
        <f>Schema_inserimento!F1380</f>
        <v>0</v>
      </c>
      <c r="G1377" s="37">
        <f>Schema_inserimento!I1380</f>
        <v>0</v>
      </c>
      <c r="H1377" s="32">
        <f>Schema_inserimento!J1380</f>
        <v>0</v>
      </c>
      <c r="I1377" s="48" t="e">
        <f>VLOOKUP(Schema_inserimento!G1380,Area_riferimento_ID!$A$1:$B$6,2,FALSE)</f>
        <v>#N/A</v>
      </c>
      <c r="J1377" s="43" t="str">
        <f>IF(Schema_inserimento!G1379="Comune",D1377,IF(Schema_inserimento!G1379="Area_protetta",D1377,IF(Schema_inserimento!G1379="Sito_N2K",D1377,"1")))</f>
        <v>1</v>
      </c>
      <c r="K1377" s="37">
        <f>Schema_inserimento!K1380</f>
        <v>0</v>
      </c>
      <c r="L1377" s="64">
        <f>Schema_inserimento!L1380</f>
        <v>0</v>
      </c>
      <c r="M1377" s="64">
        <f>Schema_inserimento!M1380</f>
        <v>0</v>
      </c>
      <c r="N1377" s="41" t="e">
        <f>VLOOKUP(Schema_inserimento!N1380,Creatore_Rilevatore_ID!$A$1:$B$42,2,FALSE)</f>
        <v>#N/A</v>
      </c>
      <c r="O1377" s="24">
        <f>Schema_inserimento!O1380</f>
        <v>0</v>
      </c>
      <c r="P1377" s="42" t="e">
        <f>VLOOKUP(Schema_inserimento!P1380,Fonte_ID!$A$1:$B$10,2,FALSE)</f>
        <v>#N/A</v>
      </c>
      <c r="Q1377" s="37">
        <f>Schema_inserimento!Q1380</f>
        <v>0</v>
      </c>
      <c r="R1377" s="37">
        <f>Schema_inserimento!R1380</f>
        <v>0</v>
      </c>
    </row>
    <row r="1378" spans="1:18" ht="12.75" customHeight="1" x14ac:dyDescent="0.25">
      <c r="A1378" s="24">
        <f>Schema_inserimento!B1381</f>
        <v>0</v>
      </c>
      <c r="B1378" s="41" t="e">
        <f>VLOOKUP(Schema_inserimento!C1381,Creatore_Rilevatore_ID!$A$1:$B$42,2,FALSE)</f>
        <v>#N/A</v>
      </c>
      <c r="C1378" s="32">
        <f>Schema_inserimento!D1381</f>
        <v>0</v>
      </c>
      <c r="D1378" s="43" t="e">
        <f>VLOOKUP(Schema_inserimento!H1381,'Nome_-_Codice_area_ID'!A1378:$B$12697,2,FALSE)</f>
        <v>#N/A</v>
      </c>
      <c r="E1378" s="49" t="e">
        <f>VLOOKUP(Schema_inserimento!E1381,Taxon_ID!$A$1:$B$356,2,FALSE)</f>
        <v>#N/A</v>
      </c>
      <c r="F1378" s="32">
        <f>Schema_inserimento!F1381</f>
        <v>0</v>
      </c>
      <c r="G1378" s="37">
        <f>Schema_inserimento!I1381</f>
        <v>0</v>
      </c>
      <c r="H1378" s="32">
        <f>Schema_inserimento!J1381</f>
        <v>0</v>
      </c>
      <c r="I1378" s="48" t="e">
        <f>VLOOKUP(Schema_inserimento!G1381,Area_riferimento_ID!$A$1:$B$6,2,FALSE)</f>
        <v>#N/A</v>
      </c>
      <c r="J1378" s="43" t="str">
        <f>IF(Schema_inserimento!G1380="Comune",D1378,IF(Schema_inserimento!G1380="Area_protetta",D1378,IF(Schema_inserimento!G1380="Sito_N2K",D1378,"1")))</f>
        <v>1</v>
      </c>
      <c r="K1378" s="37">
        <f>Schema_inserimento!K1381</f>
        <v>0</v>
      </c>
      <c r="L1378" s="64">
        <f>Schema_inserimento!L1381</f>
        <v>0</v>
      </c>
      <c r="M1378" s="64">
        <f>Schema_inserimento!M1381</f>
        <v>0</v>
      </c>
      <c r="N1378" s="41" t="e">
        <f>VLOOKUP(Schema_inserimento!N1381,Creatore_Rilevatore_ID!$A$1:$B$42,2,FALSE)</f>
        <v>#N/A</v>
      </c>
      <c r="O1378" s="24">
        <f>Schema_inserimento!O1381</f>
        <v>0</v>
      </c>
      <c r="P1378" s="42" t="e">
        <f>VLOOKUP(Schema_inserimento!P1381,Fonte_ID!$A$1:$B$10,2,FALSE)</f>
        <v>#N/A</v>
      </c>
      <c r="Q1378" s="37">
        <f>Schema_inserimento!Q1381</f>
        <v>0</v>
      </c>
      <c r="R1378" s="37">
        <f>Schema_inserimento!R1381</f>
        <v>0</v>
      </c>
    </row>
    <row r="1379" spans="1:18" ht="12.75" customHeight="1" x14ac:dyDescent="0.25">
      <c r="A1379" s="24">
        <f>Schema_inserimento!B1382</f>
        <v>0</v>
      </c>
      <c r="B1379" s="41" t="e">
        <f>VLOOKUP(Schema_inserimento!C1382,Creatore_Rilevatore_ID!$A$1:$B$42,2,FALSE)</f>
        <v>#N/A</v>
      </c>
      <c r="C1379" s="32">
        <f>Schema_inserimento!D1382</f>
        <v>0</v>
      </c>
      <c r="D1379" s="43" t="e">
        <f>VLOOKUP(Schema_inserimento!H1382,'Nome_-_Codice_area_ID'!A1379:$B$12697,2,FALSE)</f>
        <v>#N/A</v>
      </c>
      <c r="E1379" s="49" t="e">
        <f>VLOOKUP(Schema_inserimento!E1382,Taxon_ID!$A$1:$B$356,2,FALSE)</f>
        <v>#N/A</v>
      </c>
      <c r="F1379" s="32">
        <f>Schema_inserimento!F1382</f>
        <v>0</v>
      </c>
      <c r="G1379" s="37">
        <f>Schema_inserimento!I1382</f>
        <v>0</v>
      </c>
      <c r="H1379" s="32">
        <f>Schema_inserimento!J1382</f>
        <v>0</v>
      </c>
      <c r="I1379" s="48" t="e">
        <f>VLOOKUP(Schema_inserimento!G1382,Area_riferimento_ID!$A$1:$B$6,2,FALSE)</f>
        <v>#N/A</v>
      </c>
      <c r="J1379" s="43" t="str">
        <f>IF(Schema_inserimento!G1381="Comune",D1379,IF(Schema_inserimento!G1381="Area_protetta",D1379,IF(Schema_inserimento!G1381="Sito_N2K",D1379,"1")))</f>
        <v>1</v>
      </c>
      <c r="K1379" s="37">
        <f>Schema_inserimento!K1382</f>
        <v>0</v>
      </c>
      <c r="L1379" s="64">
        <f>Schema_inserimento!L1382</f>
        <v>0</v>
      </c>
      <c r="M1379" s="64">
        <f>Schema_inserimento!M1382</f>
        <v>0</v>
      </c>
      <c r="N1379" s="41" t="e">
        <f>VLOOKUP(Schema_inserimento!N1382,Creatore_Rilevatore_ID!$A$1:$B$42,2,FALSE)</f>
        <v>#N/A</v>
      </c>
      <c r="O1379" s="24">
        <f>Schema_inserimento!O1382</f>
        <v>0</v>
      </c>
      <c r="P1379" s="42" t="e">
        <f>VLOOKUP(Schema_inserimento!P1382,Fonte_ID!$A$1:$B$10,2,FALSE)</f>
        <v>#N/A</v>
      </c>
      <c r="Q1379" s="37">
        <f>Schema_inserimento!Q1382</f>
        <v>0</v>
      </c>
      <c r="R1379" s="37">
        <f>Schema_inserimento!R1382</f>
        <v>0</v>
      </c>
    </row>
    <row r="1380" spans="1:18" ht="12.75" customHeight="1" x14ac:dyDescent="0.25">
      <c r="A1380" s="24">
        <f>Schema_inserimento!B1383</f>
        <v>0</v>
      </c>
      <c r="B1380" s="41" t="e">
        <f>VLOOKUP(Schema_inserimento!C1383,Creatore_Rilevatore_ID!$A$1:$B$42,2,FALSE)</f>
        <v>#N/A</v>
      </c>
      <c r="C1380" s="32">
        <f>Schema_inserimento!D1383</f>
        <v>0</v>
      </c>
      <c r="D1380" s="43" t="e">
        <f>VLOOKUP(Schema_inserimento!H1383,'Nome_-_Codice_area_ID'!A1380:$B$12697,2,FALSE)</f>
        <v>#N/A</v>
      </c>
      <c r="E1380" s="49" t="e">
        <f>VLOOKUP(Schema_inserimento!E1383,Taxon_ID!$A$1:$B$356,2,FALSE)</f>
        <v>#N/A</v>
      </c>
      <c r="F1380" s="32">
        <f>Schema_inserimento!F1383</f>
        <v>0</v>
      </c>
      <c r="G1380" s="37">
        <f>Schema_inserimento!I1383</f>
        <v>0</v>
      </c>
      <c r="H1380" s="32">
        <f>Schema_inserimento!J1383</f>
        <v>0</v>
      </c>
      <c r="I1380" s="48" t="e">
        <f>VLOOKUP(Schema_inserimento!G1383,Area_riferimento_ID!$A$1:$B$6,2,FALSE)</f>
        <v>#N/A</v>
      </c>
      <c r="J1380" s="43" t="str">
        <f>IF(Schema_inserimento!G1382="Comune",D1380,IF(Schema_inserimento!G1382="Area_protetta",D1380,IF(Schema_inserimento!G1382="Sito_N2K",D1380,"1")))</f>
        <v>1</v>
      </c>
      <c r="K1380" s="37">
        <f>Schema_inserimento!K1383</f>
        <v>0</v>
      </c>
      <c r="L1380" s="64">
        <f>Schema_inserimento!L1383</f>
        <v>0</v>
      </c>
      <c r="M1380" s="64">
        <f>Schema_inserimento!M1383</f>
        <v>0</v>
      </c>
      <c r="N1380" s="41" t="e">
        <f>VLOOKUP(Schema_inserimento!N1383,Creatore_Rilevatore_ID!$A$1:$B$42,2,FALSE)</f>
        <v>#N/A</v>
      </c>
      <c r="O1380" s="24">
        <f>Schema_inserimento!O1383</f>
        <v>0</v>
      </c>
      <c r="P1380" s="42" t="e">
        <f>VLOOKUP(Schema_inserimento!P1383,Fonte_ID!$A$1:$B$10,2,FALSE)</f>
        <v>#N/A</v>
      </c>
      <c r="Q1380" s="37">
        <f>Schema_inserimento!Q1383</f>
        <v>0</v>
      </c>
      <c r="R1380" s="37">
        <f>Schema_inserimento!R1383</f>
        <v>0</v>
      </c>
    </row>
    <row r="1381" spans="1:18" ht="12.75" customHeight="1" x14ac:dyDescent="0.25">
      <c r="A1381" s="24">
        <f>Schema_inserimento!B1384</f>
        <v>0</v>
      </c>
      <c r="B1381" s="41" t="e">
        <f>VLOOKUP(Schema_inserimento!C1384,Creatore_Rilevatore_ID!$A$1:$B$42,2,FALSE)</f>
        <v>#N/A</v>
      </c>
      <c r="C1381" s="32">
        <f>Schema_inserimento!D1384</f>
        <v>0</v>
      </c>
      <c r="D1381" s="43" t="e">
        <f>VLOOKUP(Schema_inserimento!H1384,'Nome_-_Codice_area_ID'!A1381:$B$12697,2,FALSE)</f>
        <v>#N/A</v>
      </c>
      <c r="E1381" s="49" t="e">
        <f>VLOOKUP(Schema_inserimento!E1384,Taxon_ID!$A$1:$B$356,2,FALSE)</f>
        <v>#N/A</v>
      </c>
      <c r="F1381" s="32">
        <f>Schema_inserimento!F1384</f>
        <v>0</v>
      </c>
      <c r="G1381" s="37">
        <f>Schema_inserimento!I1384</f>
        <v>0</v>
      </c>
      <c r="H1381" s="32">
        <f>Schema_inserimento!J1384</f>
        <v>0</v>
      </c>
      <c r="I1381" s="48" t="e">
        <f>VLOOKUP(Schema_inserimento!G1384,Area_riferimento_ID!$A$1:$B$6,2,FALSE)</f>
        <v>#N/A</v>
      </c>
      <c r="J1381" s="43" t="str">
        <f>IF(Schema_inserimento!G1383="Comune",D1381,IF(Schema_inserimento!G1383="Area_protetta",D1381,IF(Schema_inserimento!G1383="Sito_N2K",D1381,"1")))</f>
        <v>1</v>
      </c>
      <c r="K1381" s="37">
        <f>Schema_inserimento!K1384</f>
        <v>0</v>
      </c>
      <c r="L1381" s="64">
        <f>Schema_inserimento!L1384</f>
        <v>0</v>
      </c>
      <c r="M1381" s="64">
        <f>Schema_inserimento!M1384</f>
        <v>0</v>
      </c>
      <c r="N1381" s="41" t="e">
        <f>VLOOKUP(Schema_inserimento!N1384,Creatore_Rilevatore_ID!$A$1:$B$42,2,FALSE)</f>
        <v>#N/A</v>
      </c>
      <c r="O1381" s="24">
        <f>Schema_inserimento!O1384</f>
        <v>0</v>
      </c>
      <c r="P1381" s="42" t="e">
        <f>VLOOKUP(Schema_inserimento!P1384,Fonte_ID!$A$1:$B$10,2,FALSE)</f>
        <v>#N/A</v>
      </c>
      <c r="Q1381" s="37">
        <f>Schema_inserimento!Q1384</f>
        <v>0</v>
      </c>
      <c r="R1381" s="37">
        <f>Schema_inserimento!R1384</f>
        <v>0</v>
      </c>
    </row>
    <row r="1382" spans="1:18" ht="12.75" customHeight="1" x14ac:dyDescent="0.25">
      <c r="A1382" s="24">
        <f>Schema_inserimento!B1385</f>
        <v>0</v>
      </c>
      <c r="B1382" s="41" t="e">
        <f>VLOOKUP(Schema_inserimento!C1385,Creatore_Rilevatore_ID!$A$1:$B$42,2,FALSE)</f>
        <v>#N/A</v>
      </c>
      <c r="C1382" s="32">
        <f>Schema_inserimento!D1385</f>
        <v>0</v>
      </c>
      <c r="D1382" s="43" t="e">
        <f>VLOOKUP(Schema_inserimento!H1385,'Nome_-_Codice_area_ID'!A1382:$B$12697,2,FALSE)</f>
        <v>#N/A</v>
      </c>
      <c r="E1382" s="49" t="e">
        <f>VLOOKUP(Schema_inserimento!E1385,Taxon_ID!$A$1:$B$356,2,FALSE)</f>
        <v>#N/A</v>
      </c>
      <c r="F1382" s="32">
        <f>Schema_inserimento!F1385</f>
        <v>0</v>
      </c>
      <c r="G1382" s="37">
        <f>Schema_inserimento!I1385</f>
        <v>0</v>
      </c>
      <c r="H1382" s="32">
        <f>Schema_inserimento!J1385</f>
        <v>0</v>
      </c>
      <c r="I1382" s="48" t="e">
        <f>VLOOKUP(Schema_inserimento!G1385,Area_riferimento_ID!$A$1:$B$6,2,FALSE)</f>
        <v>#N/A</v>
      </c>
      <c r="J1382" s="43" t="str">
        <f>IF(Schema_inserimento!G1384="Comune",D1382,IF(Schema_inserimento!G1384="Area_protetta",D1382,IF(Schema_inserimento!G1384="Sito_N2K",D1382,"1")))</f>
        <v>1</v>
      </c>
      <c r="K1382" s="37">
        <f>Schema_inserimento!K1385</f>
        <v>0</v>
      </c>
      <c r="L1382" s="64">
        <f>Schema_inserimento!L1385</f>
        <v>0</v>
      </c>
      <c r="M1382" s="64">
        <f>Schema_inserimento!M1385</f>
        <v>0</v>
      </c>
      <c r="N1382" s="41" t="e">
        <f>VLOOKUP(Schema_inserimento!N1385,Creatore_Rilevatore_ID!$A$1:$B$42,2,FALSE)</f>
        <v>#N/A</v>
      </c>
      <c r="O1382" s="24">
        <f>Schema_inserimento!O1385</f>
        <v>0</v>
      </c>
      <c r="P1382" s="42" t="e">
        <f>VLOOKUP(Schema_inserimento!P1385,Fonte_ID!$A$1:$B$10,2,FALSE)</f>
        <v>#N/A</v>
      </c>
      <c r="Q1382" s="37">
        <f>Schema_inserimento!Q1385</f>
        <v>0</v>
      </c>
      <c r="R1382" s="37">
        <f>Schema_inserimento!R1385</f>
        <v>0</v>
      </c>
    </row>
    <row r="1383" spans="1:18" ht="12.75" customHeight="1" x14ac:dyDescent="0.25">
      <c r="A1383" s="24">
        <f>Schema_inserimento!B1386</f>
        <v>0</v>
      </c>
      <c r="B1383" s="41" t="e">
        <f>VLOOKUP(Schema_inserimento!C1386,Creatore_Rilevatore_ID!$A$1:$B$42,2,FALSE)</f>
        <v>#N/A</v>
      </c>
      <c r="C1383" s="32">
        <f>Schema_inserimento!D1386</f>
        <v>0</v>
      </c>
      <c r="D1383" s="43" t="e">
        <f>VLOOKUP(Schema_inserimento!H1386,'Nome_-_Codice_area_ID'!A1383:$B$12697,2,FALSE)</f>
        <v>#N/A</v>
      </c>
      <c r="E1383" s="49" t="e">
        <f>VLOOKUP(Schema_inserimento!E1386,Taxon_ID!$A$1:$B$356,2,FALSE)</f>
        <v>#N/A</v>
      </c>
      <c r="F1383" s="32">
        <f>Schema_inserimento!F1386</f>
        <v>0</v>
      </c>
      <c r="G1383" s="37">
        <f>Schema_inserimento!I1386</f>
        <v>0</v>
      </c>
      <c r="H1383" s="32">
        <f>Schema_inserimento!J1386</f>
        <v>0</v>
      </c>
      <c r="I1383" s="48" t="e">
        <f>VLOOKUP(Schema_inserimento!G1386,Area_riferimento_ID!$A$1:$B$6,2,FALSE)</f>
        <v>#N/A</v>
      </c>
      <c r="J1383" s="43" t="str">
        <f>IF(Schema_inserimento!G1385="Comune",D1383,IF(Schema_inserimento!G1385="Area_protetta",D1383,IF(Schema_inserimento!G1385="Sito_N2K",D1383,"1")))</f>
        <v>1</v>
      </c>
      <c r="K1383" s="37">
        <f>Schema_inserimento!K1386</f>
        <v>0</v>
      </c>
      <c r="L1383" s="64">
        <f>Schema_inserimento!L1386</f>
        <v>0</v>
      </c>
      <c r="M1383" s="64">
        <f>Schema_inserimento!M1386</f>
        <v>0</v>
      </c>
      <c r="N1383" s="41" t="e">
        <f>VLOOKUP(Schema_inserimento!N1386,Creatore_Rilevatore_ID!$A$1:$B$42,2,FALSE)</f>
        <v>#N/A</v>
      </c>
      <c r="O1383" s="24">
        <f>Schema_inserimento!O1386</f>
        <v>0</v>
      </c>
      <c r="P1383" s="42" t="e">
        <f>VLOOKUP(Schema_inserimento!P1386,Fonte_ID!$A$1:$B$10,2,FALSE)</f>
        <v>#N/A</v>
      </c>
      <c r="Q1383" s="37">
        <f>Schema_inserimento!Q1386</f>
        <v>0</v>
      </c>
      <c r="R1383" s="37">
        <f>Schema_inserimento!R1386</f>
        <v>0</v>
      </c>
    </row>
    <row r="1384" spans="1:18" ht="12.75" customHeight="1" x14ac:dyDescent="0.25">
      <c r="A1384" s="24">
        <f>Schema_inserimento!B1387</f>
        <v>0</v>
      </c>
      <c r="B1384" s="41" t="e">
        <f>VLOOKUP(Schema_inserimento!C1387,Creatore_Rilevatore_ID!$A$1:$B$42,2,FALSE)</f>
        <v>#N/A</v>
      </c>
      <c r="C1384" s="32">
        <f>Schema_inserimento!D1387</f>
        <v>0</v>
      </c>
      <c r="D1384" s="43" t="e">
        <f>VLOOKUP(Schema_inserimento!H1387,'Nome_-_Codice_area_ID'!A1384:$B$12697,2,FALSE)</f>
        <v>#N/A</v>
      </c>
      <c r="E1384" s="49" t="e">
        <f>VLOOKUP(Schema_inserimento!E1387,Taxon_ID!$A$1:$B$356,2,FALSE)</f>
        <v>#N/A</v>
      </c>
      <c r="F1384" s="32">
        <f>Schema_inserimento!F1387</f>
        <v>0</v>
      </c>
      <c r="G1384" s="37">
        <f>Schema_inserimento!I1387</f>
        <v>0</v>
      </c>
      <c r="H1384" s="32">
        <f>Schema_inserimento!J1387</f>
        <v>0</v>
      </c>
      <c r="I1384" s="48" t="e">
        <f>VLOOKUP(Schema_inserimento!G1387,Area_riferimento_ID!$A$1:$B$6,2,FALSE)</f>
        <v>#N/A</v>
      </c>
      <c r="J1384" s="43" t="str">
        <f>IF(Schema_inserimento!G1386="Comune",D1384,IF(Schema_inserimento!G1386="Area_protetta",D1384,IF(Schema_inserimento!G1386="Sito_N2K",D1384,"1")))</f>
        <v>1</v>
      </c>
      <c r="K1384" s="37">
        <f>Schema_inserimento!K1387</f>
        <v>0</v>
      </c>
      <c r="L1384" s="64">
        <f>Schema_inserimento!L1387</f>
        <v>0</v>
      </c>
      <c r="M1384" s="64">
        <f>Schema_inserimento!M1387</f>
        <v>0</v>
      </c>
      <c r="N1384" s="41" t="e">
        <f>VLOOKUP(Schema_inserimento!N1387,Creatore_Rilevatore_ID!$A$1:$B$42,2,FALSE)</f>
        <v>#N/A</v>
      </c>
      <c r="O1384" s="24">
        <f>Schema_inserimento!O1387</f>
        <v>0</v>
      </c>
      <c r="P1384" s="42" t="e">
        <f>VLOOKUP(Schema_inserimento!P1387,Fonte_ID!$A$1:$B$10,2,FALSE)</f>
        <v>#N/A</v>
      </c>
      <c r="Q1384" s="37">
        <f>Schema_inserimento!Q1387</f>
        <v>0</v>
      </c>
      <c r="R1384" s="37">
        <f>Schema_inserimento!R1387</f>
        <v>0</v>
      </c>
    </row>
    <row r="1385" spans="1:18" ht="12.75" customHeight="1" x14ac:dyDescent="0.25">
      <c r="A1385" s="24">
        <f>Schema_inserimento!B1388</f>
        <v>0</v>
      </c>
      <c r="B1385" s="41" t="e">
        <f>VLOOKUP(Schema_inserimento!C1388,Creatore_Rilevatore_ID!$A$1:$B$42,2,FALSE)</f>
        <v>#N/A</v>
      </c>
      <c r="C1385" s="32">
        <f>Schema_inserimento!D1388</f>
        <v>0</v>
      </c>
      <c r="D1385" s="43" t="e">
        <f>VLOOKUP(Schema_inserimento!H1388,'Nome_-_Codice_area_ID'!A1385:$B$12697,2,FALSE)</f>
        <v>#N/A</v>
      </c>
      <c r="E1385" s="49" t="e">
        <f>VLOOKUP(Schema_inserimento!E1388,Taxon_ID!$A$1:$B$356,2,FALSE)</f>
        <v>#N/A</v>
      </c>
      <c r="F1385" s="32">
        <f>Schema_inserimento!F1388</f>
        <v>0</v>
      </c>
      <c r="G1385" s="37">
        <f>Schema_inserimento!I1388</f>
        <v>0</v>
      </c>
      <c r="H1385" s="32">
        <f>Schema_inserimento!J1388</f>
        <v>0</v>
      </c>
      <c r="I1385" s="48" t="e">
        <f>VLOOKUP(Schema_inserimento!G1388,Area_riferimento_ID!$A$1:$B$6,2,FALSE)</f>
        <v>#N/A</v>
      </c>
      <c r="J1385" s="43" t="str">
        <f>IF(Schema_inserimento!G1387="Comune",D1385,IF(Schema_inserimento!G1387="Area_protetta",D1385,IF(Schema_inserimento!G1387="Sito_N2K",D1385,"1")))</f>
        <v>1</v>
      </c>
      <c r="K1385" s="37">
        <f>Schema_inserimento!K1388</f>
        <v>0</v>
      </c>
      <c r="L1385" s="64">
        <f>Schema_inserimento!L1388</f>
        <v>0</v>
      </c>
      <c r="M1385" s="64">
        <f>Schema_inserimento!M1388</f>
        <v>0</v>
      </c>
      <c r="N1385" s="41" t="e">
        <f>VLOOKUP(Schema_inserimento!N1388,Creatore_Rilevatore_ID!$A$1:$B$42,2,FALSE)</f>
        <v>#N/A</v>
      </c>
      <c r="O1385" s="24">
        <f>Schema_inserimento!O1388</f>
        <v>0</v>
      </c>
      <c r="P1385" s="42" t="e">
        <f>VLOOKUP(Schema_inserimento!P1388,Fonte_ID!$A$1:$B$10,2,FALSE)</f>
        <v>#N/A</v>
      </c>
      <c r="Q1385" s="37">
        <f>Schema_inserimento!Q1388</f>
        <v>0</v>
      </c>
      <c r="R1385" s="37">
        <f>Schema_inserimento!R1388</f>
        <v>0</v>
      </c>
    </row>
    <row r="1386" spans="1:18" ht="12.75" customHeight="1" x14ac:dyDescent="0.25">
      <c r="A1386" s="24">
        <f>Schema_inserimento!B1389</f>
        <v>0</v>
      </c>
      <c r="B1386" s="41" t="e">
        <f>VLOOKUP(Schema_inserimento!C1389,Creatore_Rilevatore_ID!$A$1:$B$42,2,FALSE)</f>
        <v>#N/A</v>
      </c>
      <c r="C1386" s="32">
        <f>Schema_inserimento!D1389</f>
        <v>0</v>
      </c>
      <c r="D1386" s="43" t="e">
        <f>VLOOKUP(Schema_inserimento!H1389,'Nome_-_Codice_area_ID'!A1386:$B$12697,2,FALSE)</f>
        <v>#N/A</v>
      </c>
      <c r="E1386" s="49" t="e">
        <f>VLOOKUP(Schema_inserimento!E1389,Taxon_ID!$A$1:$B$356,2,FALSE)</f>
        <v>#N/A</v>
      </c>
      <c r="F1386" s="32">
        <f>Schema_inserimento!F1389</f>
        <v>0</v>
      </c>
      <c r="G1386" s="37">
        <f>Schema_inserimento!I1389</f>
        <v>0</v>
      </c>
      <c r="H1386" s="32">
        <f>Schema_inserimento!J1389</f>
        <v>0</v>
      </c>
      <c r="I1386" s="48" t="e">
        <f>VLOOKUP(Schema_inserimento!G1389,Area_riferimento_ID!$A$1:$B$6,2,FALSE)</f>
        <v>#N/A</v>
      </c>
      <c r="J1386" s="43" t="str">
        <f>IF(Schema_inserimento!G1388="Comune",D1386,IF(Schema_inserimento!G1388="Area_protetta",D1386,IF(Schema_inserimento!G1388="Sito_N2K",D1386,"1")))</f>
        <v>1</v>
      </c>
      <c r="K1386" s="37">
        <f>Schema_inserimento!K1389</f>
        <v>0</v>
      </c>
      <c r="L1386" s="64">
        <f>Schema_inserimento!L1389</f>
        <v>0</v>
      </c>
      <c r="M1386" s="64">
        <f>Schema_inserimento!M1389</f>
        <v>0</v>
      </c>
      <c r="N1386" s="41" t="e">
        <f>VLOOKUP(Schema_inserimento!N1389,Creatore_Rilevatore_ID!$A$1:$B$42,2,FALSE)</f>
        <v>#N/A</v>
      </c>
      <c r="O1386" s="24">
        <f>Schema_inserimento!O1389</f>
        <v>0</v>
      </c>
      <c r="P1386" s="42" t="e">
        <f>VLOOKUP(Schema_inserimento!P1389,Fonte_ID!$A$1:$B$10,2,FALSE)</f>
        <v>#N/A</v>
      </c>
      <c r="Q1386" s="37">
        <f>Schema_inserimento!Q1389</f>
        <v>0</v>
      </c>
      <c r="R1386" s="37">
        <f>Schema_inserimento!R1389</f>
        <v>0</v>
      </c>
    </row>
    <row r="1387" spans="1:18" ht="12.75" customHeight="1" x14ac:dyDescent="0.25">
      <c r="A1387" s="24">
        <f>Schema_inserimento!B1390</f>
        <v>0</v>
      </c>
      <c r="B1387" s="41" t="e">
        <f>VLOOKUP(Schema_inserimento!C1390,Creatore_Rilevatore_ID!$A$1:$B$42,2,FALSE)</f>
        <v>#N/A</v>
      </c>
      <c r="C1387" s="32">
        <f>Schema_inserimento!D1390</f>
        <v>0</v>
      </c>
      <c r="D1387" s="43" t="e">
        <f>VLOOKUP(Schema_inserimento!H1390,'Nome_-_Codice_area_ID'!A1387:$B$12697,2,FALSE)</f>
        <v>#N/A</v>
      </c>
      <c r="E1387" s="49" t="e">
        <f>VLOOKUP(Schema_inserimento!E1390,Taxon_ID!$A$1:$B$356,2,FALSE)</f>
        <v>#N/A</v>
      </c>
      <c r="F1387" s="32">
        <f>Schema_inserimento!F1390</f>
        <v>0</v>
      </c>
      <c r="G1387" s="37">
        <f>Schema_inserimento!I1390</f>
        <v>0</v>
      </c>
      <c r="H1387" s="32">
        <f>Schema_inserimento!J1390</f>
        <v>0</v>
      </c>
      <c r="I1387" s="48" t="e">
        <f>VLOOKUP(Schema_inserimento!G1390,Area_riferimento_ID!$A$1:$B$6,2,FALSE)</f>
        <v>#N/A</v>
      </c>
      <c r="J1387" s="43" t="str">
        <f>IF(Schema_inserimento!G1389="Comune",D1387,IF(Schema_inserimento!G1389="Area_protetta",D1387,IF(Schema_inserimento!G1389="Sito_N2K",D1387,"1")))</f>
        <v>1</v>
      </c>
      <c r="K1387" s="37">
        <f>Schema_inserimento!K1390</f>
        <v>0</v>
      </c>
      <c r="L1387" s="64">
        <f>Schema_inserimento!L1390</f>
        <v>0</v>
      </c>
      <c r="M1387" s="64">
        <f>Schema_inserimento!M1390</f>
        <v>0</v>
      </c>
      <c r="N1387" s="41" t="e">
        <f>VLOOKUP(Schema_inserimento!N1390,Creatore_Rilevatore_ID!$A$1:$B$42,2,FALSE)</f>
        <v>#N/A</v>
      </c>
      <c r="O1387" s="24">
        <f>Schema_inserimento!O1390</f>
        <v>0</v>
      </c>
      <c r="P1387" s="42" t="e">
        <f>VLOOKUP(Schema_inserimento!P1390,Fonte_ID!$A$1:$B$10,2,FALSE)</f>
        <v>#N/A</v>
      </c>
      <c r="Q1387" s="37">
        <f>Schema_inserimento!Q1390</f>
        <v>0</v>
      </c>
      <c r="R1387" s="37">
        <f>Schema_inserimento!R1390</f>
        <v>0</v>
      </c>
    </row>
    <row r="1388" spans="1:18" ht="12.75" customHeight="1" x14ac:dyDescent="0.25">
      <c r="A1388" s="24">
        <f>Schema_inserimento!B1391</f>
        <v>0</v>
      </c>
      <c r="B1388" s="41" t="e">
        <f>VLOOKUP(Schema_inserimento!C1391,Creatore_Rilevatore_ID!$A$1:$B$42,2,FALSE)</f>
        <v>#N/A</v>
      </c>
      <c r="C1388" s="32">
        <f>Schema_inserimento!D1391</f>
        <v>0</v>
      </c>
      <c r="D1388" s="43" t="e">
        <f>VLOOKUP(Schema_inserimento!H1391,'Nome_-_Codice_area_ID'!A1388:$B$12697,2,FALSE)</f>
        <v>#N/A</v>
      </c>
      <c r="E1388" s="49" t="e">
        <f>VLOOKUP(Schema_inserimento!E1391,Taxon_ID!$A$1:$B$356,2,FALSE)</f>
        <v>#N/A</v>
      </c>
      <c r="F1388" s="32">
        <f>Schema_inserimento!F1391</f>
        <v>0</v>
      </c>
      <c r="G1388" s="37">
        <f>Schema_inserimento!I1391</f>
        <v>0</v>
      </c>
      <c r="H1388" s="32">
        <f>Schema_inserimento!J1391</f>
        <v>0</v>
      </c>
      <c r="I1388" s="48" t="e">
        <f>VLOOKUP(Schema_inserimento!G1391,Area_riferimento_ID!$A$1:$B$6,2,FALSE)</f>
        <v>#N/A</v>
      </c>
      <c r="J1388" s="43" t="str">
        <f>IF(Schema_inserimento!G1390="Comune",D1388,IF(Schema_inserimento!G1390="Area_protetta",D1388,IF(Schema_inserimento!G1390="Sito_N2K",D1388,"1")))</f>
        <v>1</v>
      </c>
      <c r="K1388" s="37">
        <f>Schema_inserimento!K1391</f>
        <v>0</v>
      </c>
      <c r="L1388" s="64">
        <f>Schema_inserimento!L1391</f>
        <v>0</v>
      </c>
      <c r="M1388" s="64">
        <f>Schema_inserimento!M1391</f>
        <v>0</v>
      </c>
      <c r="N1388" s="41" t="e">
        <f>VLOOKUP(Schema_inserimento!N1391,Creatore_Rilevatore_ID!$A$1:$B$42,2,FALSE)</f>
        <v>#N/A</v>
      </c>
      <c r="O1388" s="24">
        <f>Schema_inserimento!O1391</f>
        <v>0</v>
      </c>
      <c r="P1388" s="42" t="e">
        <f>VLOOKUP(Schema_inserimento!P1391,Fonte_ID!$A$1:$B$10,2,FALSE)</f>
        <v>#N/A</v>
      </c>
      <c r="Q1388" s="37">
        <f>Schema_inserimento!Q1391</f>
        <v>0</v>
      </c>
      <c r="R1388" s="37">
        <f>Schema_inserimento!R1391</f>
        <v>0</v>
      </c>
    </row>
    <row r="1389" spans="1:18" ht="12.75" customHeight="1" x14ac:dyDescent="0.25">
      <c r="A1389" s="24">
        <f>Schema_inserimento!B1392</f>
        <v>0</v>
      </c>
      <c r="B1389" s="41" t="e">
        <f>VLOOKUP(Schema_inserimento!C1392,Creatore_Rilevatore_ID!$A$1:$B$42,2,FALSE)</f>
        <v>#N/A</v>
      </c>
      <c r="C1389" s="32">
        <f>Schema_inserimento!D1392</f>
        <v>0</v>
      </c>
      <c r="D1389" s="43" t="e">
        <f>VLOOKUP(Schema_inserimento!H1392,'Nome_-_Codice_area_ID'!A1389:$B$12697,2,FALSE)</f>
        <v>#N/A</v>
      </c>
      <c r="E1389" s="49" t="e">
        <f>VLOOKUP(Schema_inserimento!E1392,Taxon_ID!$A$1:$B$356,2,FALSE)</f>
        <v>#N/A</v>
      </c>
      <c r="F1389" s="32">
        <f>Schema_inserimento!F1392</f>
        <v>0</v>
      </c>
      <c r="G1389" s="37">
        <f>Schema_inserimento!I1392</f>
        <v>0</v>
      </c>
      <c r="H1389" s="32">
        <f>Schema_inserimento!J1392</f>
        <v>0</v>
      </c>
      <c r="I1389" s="48" t="e">
        <f>VLOOKUP(Schema_inserimento!G1392,Area_riferimento_ID!$A$1:$B$6,2,FALSE)</f>
        <v>#N/A</v>
      </c>
      <c r="J1389" s="43" t="str">
        <f>IF(Schema_inserimento!G1391="Comune",D1389,IF(Schema_inserimento!G1391="Area_protetta",D1389,IF(Schema_inserimento!G1391="Sito_N2K",D1389,"1")))</f>
        <v>1</v>
      </c>
      <c r="K1389" s="37">
        <f>Schema_inserimento!K1392</f>
        <v>0</v>
      </c>
      <c r="L1389" s="64">
        <f>Schema_inserimento!L1392</f>
        <v>0</v>
      </c>
      <c r="M1389" s="64">
        <f>Schema_inserimento!M1392</f>
        <v>0</v>
      </c>
      <c r="N1389" s="41" t="e">
        <f>VLOOKUP(Schema_inserimento!N1392,Creatore_Rilevatore_ID!$A$1:$B$42,2,FALSE)</f>
        <v>#N/A</v>
      </c>
      <c r="O1389" s="24">
        <f>Schema_inserimento!O1392</f>
        <v>0</v>
      </c>
      <c r="P1389" s="42" t="e">
        <f>VLOOKUP(Schema_inserimento!P1392,Fonte_ID!$A$1:$B$10,2,FALSE)</f>
        <v>#N/A</v>
      </c>
      <c r="Q1389" s="37">
        <f>Schema_inserimento!Q1392</f>
        <v>0</v>
      </c>
      <c r="R1389" s="37">
        <f>Schema_inserimento!R1392</f>
        <v>0</v>
      </c>
    </row>
    <row r="1390" spans="1:18" ht="12.75" customHeight="1" x14ac:dyDescent="0.25">
      <c r="A1390" s="24">
        <f>Schema_inserimento!B1393</f>
        <v>0</v>
      </c>
      <c r="B1390" s="41" t="e">
        <f>VLOOKUP(Schema_inserimento!C1393,Creatore_Rilevatore_ID!$A$1:$B$42,2,FALSE)</f>
        <v>#N/A</v>
      </c>
      <c r="C1390" s="32">
        <f>Schema_inserimento!D1393</f>
        <v>0</v>
      </c>
      <c r="D1390" s="43" t="e">
        <f>VLOOKUP(Schema_inserimento!H1393,'Nome_-_Codice_area_ID'!A1390:$B$12697,2,FALSE)</f>
        <v>#N/A</v>
      </c>
      <c r="E1390" s="49" t="e">
        <f>VLOOKUP(Schema_inserimento!E1393,Taxon_ID!$A$1:$B$356,2,FALSE)</f>
        <v>#N/A</v>
      </c>
      <c r="F1390" s="32">
        <f>Schema_inserimento!F1393</f>
        <v>0</v>
      </c>
      <c r="G1390" s="37">
        <f>Schema_inserimento!I1393</f>
        <v>0</v>
      </c>
      <c r="H1390" s="32">
        <f>Schema_inserimento!J1393</f>
        <v>0</v>
      </c>
      <c r="I1390" s="48" t="e">
        <f>VLOOKUP(Schema_inserimento!G1393,Area_riferimento_ID!$A$1:$B$6,2,FALSE)</f>
        <v>#N/A</v>
      </c>
      <c r="J1390" s="43" t="str">
        <f>IF(Schema_inserimento!G1392="Comune",D1390,IF(Schema_inserimento!G1392="Area_protetta",D1390,IF(Schema_inserimento!G1392="Sito_N2K",D1390,"1")))</f>
        <v>1</v>
      </c>
      <c r="K1390" s="37">
        <f>Schema_inserimento!K1393</f>
        <v>0</v>
      </c>
      <c r="L1390" s="64">
        <f>Schema_inserimento!L1393</f>
        <v>0</v>
      </c>
      <c r="M1390" s="64">
        <f>Schema_inserimento!M1393</f>
        <v>0</v>
      </c>
      <c r="N1390" s="41" t="e">
        <f>VLOOKUP(Schema_inserimento!N1393,Creatore_Rilevatore_ID!$A$1:$B$42,2,FALSE)</f>
        <v>#N/A</v>
      </c>
      <c r="O1390" s="24">
        <f>Schema_inserimento!O1393</f>
        <v>0</v>
      </c>
      <c r="P1390" s="42" t="e">
        <f>VLOOKUP(Schema_inserimento!P1393,Fonte_ID!$A$1:$B$10,2,FALSE)</f>
        <v>#N/A</v>
      </c>
      <c r="Q1390" s="37">
        <f>Schema_inserimento!Q1393</f>
        <v>0</v>
      </c>
      <c r="R1390" s="37">
        <f>Schema_inserimento!R1393</f>
        <v>0</v>
      </c>
    </row>
    <row r="1391" spans="1:18" ht="12.75" customHeight="1" x14ac:dyDescent="0.25">
      <c r="A1391" s="24">
        <f>Schema_inserimento!B1394</f>
        <v>0</v>
      </c>
      <c r="B1391" s="41" t="e">
        <f>VLOOKUP(Schema_inserimento!C1394,Creatore_Rilevatore_ID!$A$1:$B$42,2,FALSE)</f>
        <v>#N/A</v>
      </c>
      <c r="C1391" s="32">
        <f>Schema_inserimento!D1394</f>
        <v>0</v>
      </c>
      <c r="D1391" s="43" t="e">
        <f>VLOOKUP(Schema_inserimento!H1394,'Nome_-_Codice_area_ID'!A1391:$B$12697,2,FALSE)</f>
        <v>#N/A</v>
      </c>
      <c r="E1391" s="49" t="e">
        <f>VLOOKUP(Schema_inserimento!E1394,Taxon_ID!$A$1:$B$356,2,FALSE)</f>
        <v>#N/A</v>
      </c>
      <c r="F1391" s="32">
        <f>Schema_inserimento!F1394</f>
        <v>0</v>
      </c>
      <c r="G1391" s="37">
        <f>Schema_inserimento!I1394</f>
        <v>0</v>
      </c>
      <c r="H1391" s="32">
        <f>Schema_inserimento!J1394</f>
        <v>0</v>
      </c>
      <c r="I1391" s="48" t="e">
        <f>VLOOKUP(Schema_inserimento!G1394,Area_riferimento_ID!$A$1:$B$6,2,FALSE)</f>
        <v>#N/A</v>
      </c>
      <c r="J1391" s="43" t="str">
        <f>IF(Schema_inserimento!G1393="Comune",D1391,IF(Schema_inserimento!G1393="Area_protetta",D1391,IF(Schema_inserimento!G1393="Sito_N2K",D1391,"1")))</f>
        <v>1</v>
      </c>
      <c r="K1391" s="37">
        <f>Schema_inserimento!K1394</f>
        <v>0</v>
      </c>
      <c r="L1391" s="64">
        <f>Schema_inserimento!L1394</f>
        <v>0</v>
      </c>
      <c r="M1391" s="64">
        <f>Schema_inserimento!M1394</f>
        <v>0</v>
      </c>
      <c r="N1391" s="41" t="e">
        <f>VLOOKUP(Schema_inserimento!N1394,Creatore_Rilevatore_ID!$A$1:$B$42,2,FALSE)</f>
        <v>#N/A</v>
      </c>
      <c r="O1391" s="24">
        <f>Schema_inserimento!O1394</f>
        <v>0</v>
      </c>
      <c r="P1391" s="42" t="e">
        <f>VLOOKUP(Schema_inserimento!P1394,Fonte_ID!$A$1:$B$10,2,FALSE)</f>
        <v>#N/A</v>
      </c>
      <c r="Q1391" s="37">
        <f>Schema_inserimento!Q1394</f>
        <v>0</v>
      </c>
      <c r="R1391" s="37">
        <f>Schema_inserimento!R1394</f>
        <v>0</v>
      </c>
    </row>
    <row r="1392" spans="1:18" ht="12.75" customHeight="1" x14ac:dyDescent="0.25">
      <c r="A1392" s="24">
        <f>Schema_inserimento!B1395</f>
        <v>0</v>
      </c>
      <c r="B1392" s="41" t="e">
        <f>VLOOKUP(Schema_inserimento!C1395,Creatore_Rilevatore_ID!$A$1:$B$42,2,FALSE)</f>
        <v>#N/A</v>
      </c>
      <c r="C1392" s="32">
        <f>Schema_inserimento!D1395</f>
        <v>0</v>
      </c>
      <c r="D1392" s="43" t="e">
        <f>VLOOKUP(Schema_inserimento!H1395,'Nome_-_Codice_area_ID'!A1392:$B$12697,2,FALSE)</f>
        <v>#N/A</v>
      </c>
      <c r="E1392" s="49" t="e">
        <f>VLOOKUP(Schema_inserimento!E1395,Taxon_ID!$A$1:$B$356,2,FALSE)</f>
        <v>#N/A</v>
      </c>
      <c r="F1392" s="32">
        <f>Schema_inserimento!F1395</f>
        <v>0</v>
      </c>
      <c r="G1392" s="37">
        <f>Schema_inserimento!I1395</f>
        <v>0</v>
      </c>
      <c r="H1392" s="32">
        <f>Schema_inserimento!J1395</f>
        <v>0</v>
      </c>
      <c r="I1392" s="48" t="e">
        <f>VLOOKUP(Schema_inserimento!G1395,Area_riferimento_ID!$A$1:$B$6,2,FALSE)</f>
        <v>#N/A</v>
      </c>
      <c r="J1392" s="43" t="str">
        <f>IF(Schema_inserimento!G1394="Comune",D1392,IF(Schema_inserimento!G1394="Area_protetta",D1392,IF(Schema_inserimento!G1394="Sito_N2K",D1392,"1")))</f>
        <v>1</v>
      </c>
      <c r="K1392" s="37">
        <f>Schema_inserimento!K1395</f>
        <v>0</v>
      </c>
      <c r="L1392" s="64">
        <f>Schema_inserimento!L1395</f>
        <v>0</v>
      </c>
      <c r="M1392" s="64">
        <f>Schema_inserimento!M1395</f>
        <v>0</v>
      </c>
      <c r="N1392" s="41" t="e">
        <f>VLOOKUP(Schema_inserimento!N1395,Creatore_Rilevatore_ID!$A$1:$B$42,2,FALSE)</f>
        <v>#N/A</v>
      </c>
      <c r="O1392" s="24">
        <f>Schema_inserimento!O1395</f>
        <v>0</v>
      </c>
      <c r="P1392" s="42" t="e">
        <f>VLOOKUP(Schema_inserimento!P1395,Fonte_ID!$A$1:$B$10,2,FALSE)</f>
        <v>#N/A</v>
      </c>
      <c r="Q1392" s="37">
        <f>Schema_inserimento!Q1395</f>
        <v>0</v>
      </c>
      <c r="R1392" s="37">
        <f>Schema_inserimento!R1395</f>
        <v>0</v>
      </c>
    </row>
    <row r="1393" spans="1:18" ht="12.75" customHeight="1" x14ac:dyDescent="0.25">
      <c r="A1393" s="24">
        <f>Schema_inserimento!B1396</f>
        <v>0</v>
      </c>
      <c r="B1393" s="41" t="e">
        <f>VLOOKUP(Schema_inserimento!C1396,Creatore_Rilevatore_ID!$A$1:$B$42,2,FALSE)</f>
        <v>#N/A</v>
      </c>
      <c r="C1393" s="32">
        <f>Schema_inserimento!D1396</f>
        <v>0</v>
      </c>
      <c r="D1393" s="43" t="e">
        <f>VLOOKUP(Schema_inserimento!H1396,'Nome_-_Codice_area_ID'!A1393:$B$12697,2,FALSE)</f>
        <v>#N/A</v>
      </c>
      <c r="E1393" s="49" t="e">
        <f>VLOOKUP(Schema_inserimento!E1396,Taxon_ID!$A$1:$B$356,2,FALSE)</f>
        <v>#N/A</v>
      </c>
      <c r="F1393" s="32">
        <f>Schema_inserimento!F1396</f>
        <v>0</v>
      </c>
      <c r="G1393" s="37">
        <f>Schema_inserimento!I1396</f>
        <v>0</v>
      </c>
      <c r="H1393" s="32">
        <f>Schema_inserimento!J1396</f>
        <v>0</v>
      </c>
      <c r="I1393" s="48" t="e">
        <f>VLOOKUP(Schema_inserimento!G1396,Area_riferimento_ID!$A$1:$B$6,2,FALSE)</f>
        <v>#N/A</v>
      </c>
      <c r="J1393" s="43" t="str">
        <f>IF(Schema_inserimento!G1395="Comune",D1393,IF(Schema_inserimento!G1395="Area_protetta",D1393,IF(Schema_inserimento!G1395="Sito_N2K",D1393,"1")))</f>
        <v>1</v>
      </c>
      <c r="K1393" s="37">
        <f>Schema_inserimento!K1396</f>
        <v>0</v>
      </c>
      <c r="L1393" s="64">
        <f>Schema_inserimento!L1396</f>
        <v>0</v>
      </c>
      <c r="M1393" s="64">
        <f>Schema_inserimento!M1396</f>
        <v>0</v>
      </c>
      <c r="N1393" s="41" t="e">
        <f>VLOOKUP(Schema_inserimento!N1396,Creatore_Rilevatore_ID!$A$1:$B$42,2,FALSE)</f>
        <v>#N/A</v>
      </c>
      <c r="O1393" s="24">
        <f>Schema_inserimento!O1396</f>
        <v>0</v>
      </c>
      <c r="P1393" s="42" t="e">
        <f>VLOOKUP(Schema_inserimento!P1396,Fonte_ID!$A$1:$B$10,2,FALSE)</f>
        <v>#N/A</v>
      </c>
      <c r="Q1393" s="37">
        <f>Schema_inserimento!Q1396</f>
        <v>0</v>
      </c>
      <c r="R1393" s="37">
        <f>Schema_inserimento!R1396</f>
        <v>0</v>
      </c>
    </row>
    <row r="1394" spans="1:18" ht="12.75" customHeight="1" x14ac:dyDescent="0.25">
      <c r="A1394" s="24">
        <f>Schema_inserimento!B1397</f>
        <v>0</v>
      </c>
      <c r="B1394" s="41" t="e">
        <f>VLOOKUP(Schema_inserimento!C1397,Creatore_Rilevatore_ID!$A$1:$B$42,2,FALSE)</f>
        <v>#N/A</v>
      </c>
      <c r="C1394" s="32">
        <f>Schema_inserimento!D1397</f>
        <v>0</v>
      </c>
      <c r="D1394" s="43" t="e">
        <f>VLOOKUP(Schema_inserimento!H1397,'Nome_-_Codice_area_ID'!A1394:$B$12697,2,FALSE)</f>
        <v>#N/A</v>
      </c>
      <c r="E1394" s="49" t="e">
        <f>VLOOKUP(Schema_inserimento!E1397,Taxon_ID!$A$1:$B$356,2,FALSE)</f>
        <v>#N/A</v>
      </c>
      <c r="F1394" s="32">
        <f>Schema_inserimento!F1397</f>
        <v>0</v>
      </c>
      <c r="G1394" s="37">
        <f>Schema_inserimento!I1397</f>
        <v>0</v>
      </c>
      <c r="H1394" s="32">
        <f>Schema_inserimento!J1397</f>
        <v>0</v>
      </c>
      <c r="I1394" s="48" t="e">
        <f>VLOOKUP(Schema_inserimento!G1397,Area_riferimento_ID!$A$1:$B$6,2,FALSE)</f>
        <v>#N/A</v>
      </c>
      <c r="J1394" s="43" t="str">
        <f>IF(Schema_inserimento!G1396="Comune",D1394,IF(Schema_inserimento!G1396="Area_protetta",D1394,IF(Schema_inserimento!G1396="Sito_N2K",D1394,"1")))</f>
        <v>1</v>
      </c>
      <c r="K1394" s="37">
        <f>Schema_inserimento!K1397</f>
        <v>0</v>
      </c>
      <c r="L1394" s="64">
        <f>Schema_inserimento!L1397</f>
        <v>0</v>
      </c>
      <c r="M1394" s="64">
        <f>Schema_inserimento!M1397</f>
        <v>0</v>
      </c>
      <c r="N1394" s="41" t="e">
        <f>VLOOKUP(Schema_inserimento!N1397,Creatore_Rilevatore_ID!$A$1:$B$42,2,FALSE)</f>
        <v>#N/A</v>
      </c>
      <c r="O1394" s="24">
        <f>Schema_inserimento!O1397</f>
        <v>0</v>
      </c>
      <c r="P1394" s="42" t="e">
        <f>VLOOKUP(Schema_inserimento!P1397,Fonte_ID!$A$1:$B$10,2,FALSE)</f>
        <v>#N/A</v>
      </c>
      <c r="Q1394" s="37">
        <f>Schema_inserimento!Q1397</f>
        <v>0</v>
      </c>
      <c r="R1394" s="37">
        <f>Schema_inserimento!R1397</f>
        <v>0</v>
      </c>
    </row>
    <row r="1395" spans="1:18" ht="12.75" customHeight="1" x14ac:dyDescent="0.25">
      <c r="A1395" s="24">
        <f>Schema_inserimento!B1398</f>
        <v>0</v>
      </c>
      <c r="B1395" s="41" t="e">
        <f>VLOOKUP(Schema_inserimento!C1398,Creatore_Rilevatore_ID!$A$1:$B$42,2,FALSE)</f>
        <v>#N/A</v>
      </c>
      <c r="C1395" s="32">
        <f>Schema_inserimento!D1398</f>
        <v>0</v>
      </c>
      <c r="D1395" s="43" t="e">
        <f>VLOOKUP(Schema_inserimento!H1398,'Nome_-_Codice_area_ID'!A1395:$B$12697,2,FALSE)</f>
        <v>#N/A</v>
      </c>
      <c r="E1395" s="49" t="e">
        <f>VLOOKUP(Schema_inserimento!E1398,Taxon_ID!$A$1:$B$356,2,FALSE)</f>
        <v>#N/A</v>
      </c>
      <c r="F1395" s="32">
        <f>Schema_inserimento!F1398</f>
        <v>0</v>
      </c>
      <c r="G1395" s="37">
        <f>Schema_inserimento!I1398</f>
        <v>0</v>
      </c>
      <c r="H1395" s="32">
        <f>Schema_inserimento!J1398</f>
        <v>0</v>
      </c>
      <c r="I1395" s="48" t="e">
        <f>VLOOKUP(Schema_inserimento!G1398,Area_riferimento_ID!$A$1:$B$6,2,FALSE)</f>
        <v>#N/A</v>
      </c>
      <c r="J1395" s="43" t="str">
        <f>IF(Schema_inserimento!G1397="Comune",D1395,IF(Schema_inserimento!G1397="Area_protetta",D1395,IF(Schema_inserimento!G1397="Sito_N2K",D1395,"1")))</f>
        <v>1</v>
      </c>
      <c r="K1395" s="37">
        <f>Schema_inserimento!K1398</f>
        <v>0</v>
      </c>
      <c r="L1395" s="64">
        <f>Schema_inserimento!L1398</f>
        <v>0</v>
      </c>
      <c r="M1395" s="64">
        <f>Schema_inserimento!M1398</f>
        <v>0</v>
      </c>
      <c r="N1395" s="41" t="e">
        <f>VLOOKUP(Schema_inserimento!N1398,Creatore_Rilevatore_ID!$A$1:$B$42,2,FALSE)</f>
        <v>#N/A</v>
      </c>
      <c r="O1395" s="24">
        <f>Schema_inserimento!O1398</f>
        <v>0</v>
      </c>
      <c r="P1395" s="42" t="e">
        <f>VLOOKUP(Schema_inserimento!P1398,Fonte_ID!$A$1:$B$10,2,FALSE)</f>
        <v>#N/A</v>
      </c>
      <c r="Q1395" s="37">
        <f>Schema_inserimento!Q1398</f>
        <v>0</v>
      </c>
      <c r="R1395" s="37">
        <f>Schema_inserimento!R1398</f>
        <v>0</v>
      </c>
    </row>
    <row r="1396" spans="1:18" ht="12.75" customHeight="1" x14ac:dyDescent="0.25">
      <c r="A1396" s="24">
        <f>Schema_inserimento!B1399</f>
        <v>0</v>
      </c>
      <c r="B1396" s="41" t="e">
        <f>VLOOKUP(Schema_inserimento!C1399,Creatore_Rilevatore_ID!$A$1:$B$42,2,FALSE)</f>
        <v>#N/A</v>
      </c>
      <c r="C1396" s="32">
        <f>Schema_inserimento!D1399</f>
        <v>0</v>
      </c>
      <c r="D1396" s="43" t="e">
        <f>VLOOKUP(Schema_inserimento!H1399,'Nome_-_Codice_area_ID'!A1396:$B$12697,2,FALSE)</f>
        <v>#N/A</v>
      </c>
      <c r="E1396" s="49" t="e">
        <f>VLOOKUP(Schema_inserimento!E1399,Taxon_ID!$A$1:$B$356,2,FALSE)</f>
        <v>#N/A</v>
      </c>
      <c r="F1396" s="32">
        <f>Schema_inserimento!F1399</f>
        <v>0</v>
      </c>
      <c r="G1396" s="37">
        <f>Schema_inserimento!I1399</f>
        <v>0</v>
      </c>
      <c r="H1396" s="32">
        <f>Schema_inserimento!J1399</f>
        <v>0</v>
      </c>
      <c r="I1396" s="48" t="e">
        <f>VLOOKUP(Schema_inserimento!G1399,Area_riferimento_ID!$A$1:$B$6,2,FALSE)</f>
        <v>#N/A</v>
      </c>
      <c r="J1396" s="43" t="str">
        <f>IF(Schema_inserimento!G1398="Comune",D1396,IF(Schema_inserimento!G1398="Area_protetta",D1396,IF(Schema_inserimento!G1398="Sito_N2K",D1396,"1")))</f>
        <v>1</v>
      </c>
      <c r="K1396" s="37">
        <f>Schema_inserimento!K1399</f>
        <v>0</v>
      </c>
      <c r="L1396" s="64">
        <f>Schema_inserimento!L1399</f>
        <v>0</v>
      </c>
      <c r="M1396" s="64">
        <f>Schema_inserimento!M1399</f>
        <v>0</v>
      </c>
      <c r="N1396" s="41" t="e">
        <f>VLOOKUP(Schema_inserimento!N1399,Creatore_Rilevatore_ID!$A$1:$B$42,2,FALSE)</f>
        <v>#N/A</v>
      </c>
      <c r="O1396" s="24">
        <f>Schema_inserimento!O1399</f>
        <v>0</v>
      </c>
      <c r="P1396" s="42" t="e">
        <f>VLOOKUP(Schema_inserimento!P1399,Fonte_ID!$A$1:$B$10,2,FALSE)</f>
        <v>#N/A</v>
      </c>
      <c r="Q1396" s="37">
        <f>Schema_inserimento!Q1399</f>
        <v>0</v>
      </c>
      <c r="R1396" s="37">
        <f>Schema_inserimento!R1399</f>
        <v>0</v>
      </c>
    </row>
    <row r="1397" spans="1:18" ht="12.75" customHeight="1" x14ac:dyDescent="0.25">
      <c r="A1397" s="24">
        <f>Schema_inserimento!B1400</f>
        <v>0</v>
      </c>
      <c r="B1397" s="41" t="e">
        <f>VLOOKUP(Schema_inserimento!C1400,Creatore_Rilevatore_ID!$A$1:$B$42,2,FALSE)</f>
        <v>#N/A</v>
      </c>
      <c r="C1397" s="32">
        <f>Schema_inserimento!D1400</f>
        <v>0</v>
      </c>
      <c r="D1397" s="43" t="e">
        <f>VLOOKUP(Schema_inserimento!H1400,'Nome_-_Codice_area_ID'!A1397:$B$12697,2,FALSE)</f>
        <v>#N/A</v>
      </c>
      <c r="E1397" s="49" t="e">
        <f>VLOOKUP(Schema_inserimento!E1400,Taxon_ID!$A$1:$B$356,2,FALSE)</f>
        <v>#N/A</v>
      </c>
      <c r="F1397" s="32">
        <f>Schema_inserimento!F1400</f>
        <v>0</v>
      </c>
      <c r="G1397" s="37">
        <f>Schema_inserimento!I1400</f>
        <v>0</v>
      </c>
      <c r="H1397" s="32">
        <f>Schema_inserimento!J1400</f>
        <v>0</v>
      </c>
      <c r="I1397" s="48" t="e">
        <f>VLOOKUP(Schema_inserimento!G1400,Area_riferimento_ID!$A$1:$B$6,2,FALSE)</f>
        <v>#N/A</v>
      </c>
      <c r="J1397" s="43" t="str">
        <f>IF(Schema_inserimento!G1399="Comune",D1397,IF(Schema_inserimento!G1399="Area_protetta",D1397,IF(Schema_inserimento!G1399="Sito_N2K",D1397,"1")))</f>
        <v>1</v>
      </c>
      <c r="K1397" s="37">
        <f>Schema_inserimento!K1400</f>
        <v>0</v>
      </c>
      <c r="L1397" s="64">
        <f>Schema_inserimento!L1400</f>
        <v>0</v>
      </c>
      <c r="M1397" s="64">
        <f>Schema_inserimento!M1400</f>
        <v>0</v>
      </c>
      <c r="N1397" s="41" t="e">
        <f>VLOOKUP(Schema_inserimento!N1400,Creatore_Rilevatore_ID!$A$1:$B$42,2,FALSE)</f>
        <v>#N/A</v>
      </c>
      <c r="O1397" s="24">
        <f>Schema_inserimento!O1400</f>
        <v>0</v>
      </c>
      <c r="P1397" s="42" t="e">
        <f>VLOOKUP(Schema_inserimento!P1400,Fonte_ID!$A$1:$B$10,2,FALSE)</f>
        <v>#N/A</v>
      </c>
      <c r="Q1397" s="37">
        <f>Schema_inserimento!Q1400</f>
        <v>0</v>
      </c>
      <c r="R1397" s="37">
        <f>Schema_inserimento!R1400</f>
        <v>0</v>
      </c>
    </row>
    <row r="1398" spans="1:18" ht="12.75" customHeight="1" x14ac:dyDescent="0.25">
      <c r="A1398" s="24">
        <f>Schema_inserimento!B1401</f>
        <v>0</v>
      </c>
      <c r="B1398" s="41" t="e">
        <f>VLOOKUP(Schema_inserimento!C1401,Creatore_Rilevatore_ID!$A$1:$B$42,2,FALSE)</f>
        <v>#N/A</v>
      </c>
      <c r="C1398" s="32">
        <f>Schema_inserimento!D1401</f>
        <v>0</v>
      </c>
      <c r="D1398" s="43" t="e">
        <f>VLOOKUP(Schema_inserimento!H1401,'Nome_-_Codice_area_ID'!A1398:$B$12697,2,FALSE)</f>
        <v>#N/A</v>
      </c>
      <c r="E1398" s="49" t="e">
        <f>VLOOKUP(Schema_inserimento!E1401,Taxon_ID!$A$1:$B$356,2,FALSE)</f>
        <v>#N/A</v>
      </c>
      <c r="F1398" s="32">
        <f>Schema_inserimento!F1401</f>
        <v>0</v>
      </c>
      <c r="G1398" s="37">
        <f>Schema_inserimento!I1401</f>
        <v>0</v>
      </c>
      <c r="H1398" s="32">
        <f>Schema_inserimento!J1401</f>
        <v>0</v>
      </c>
      <c r="I1398" s="48" t="e">
        <f>VLOOKUP(Schema_inserimento!G1401,Area_riferimento_ID!$A$1:$B$6,2,FALSE)</f>
        <v>#N/A</v>
      </c>
      <c r="J1398" s="43" t="str">
        <f>IF(Schema_inserimento!G1400="Comune",D1398,IF(Schema_inserimento!G1400="Area_protetta",D1398,IF(Schema_inserimento!G1400="Sito_N2K",D1398,"1")))</f>
        <v>1</v>
      </c>
      <c r="K1398" s="37">
        <f>Schema_inserimento!K1401</f>
        <v>0</v>
      </c>
      <c r="L1398" s="64">
        <f>Schema_inserimento!L1401</f>
        <v>0</v>
      </c>
      <c r="M1398" s="64">
        <f>Schema_inserimento!M1401</f>
        <v>0</v>
      </c>
      <c r="N1398" s="41" t="e">
        <f>VLOOKUP(Schema_inserimento!N1401,Creatore_Rilevatore_ID!$A$1:$B$42,2,FALSE)</f>
        <v>#N/A</v>
      </c>
      <c r="O1398" s="24">
        <f>Schema_inserimento!O1401</f>
        <v>0</v>
      </c>
      <c r="P1398" s="42" t="e">
        <f>VLOOKUP(Schema_inserimento!P1401,Fonte_ID!$A$1:$B$10,2,FALSE)</f>
        <v>#N/A</v>
      </c>
      <c r="Q1398" s="37">
        <f>Schema_inserimento!Q1401</f>
        <v>0</v>
      </c>
      <c r="R1398" s="37">
        <f>Schema_inserimento!R1401</f>
        <v>0</v>
      </c>
    </row>
    <row r="1399" spans="1:18" ht="12.75" customHeight="1" x14ac:dyDescent="0.25">
      <c r="A1399" s="24">
        <f>Schema_inserimento!B1402</f>
        <v>0</v>
      </c>
      <c r="B1399" s="41" t="e">
        <f>VLOOKUP(Schema_inserimento!C1402,Creatore_Rilevatore_ID!$A$1:$B$42,2,FALSE)</f>
        <v>#N/A</v>
      </c>
      <c r="C1399" s="32">
        <f>Schema_inserimento!D1402</f>
        <v>0</v>
      </c>
      <c r="D1399" s="43" t="e">
        <f>VLOOKUP(Schema_inserimento!H1402,'Nome_-_Codice_area_ID'!A1399:$B$12697,2,FALSE)</f>
        <v>#N/A</v>
      </c>
      <c r="E1399" s="49" t="e">
        <f>VLOOKUP(Schema_inserimento!E1402,Taxon_ID!$A$1:$B$356,2,FALSE)</f>
        <v>#N/A</v>
      </c>
      <c r="F1399" s="32">
        <f>Schema_inserimento!F1402</f>
        <v>0</v>
      </c>
      <c r="G1399" s="37">
        <f>Schema_inserimento!I1402</f>
        <v>0</v>
      </c>
      <c r="H1399" s="32">
        <f>Schema_inserimento!J1402</f>
        <v>0</v>
      </c>
      <c r="I1399" s="48" t="e">
        <f>VLOOKUP(Schema_inserimento!G1402,Area_riferimento_ID!$A$1:$B$6,2,FALSE)</f>
        <v>#N/A</v>
      </c>
      <c r="J1399" s="43" t="str">
        <f>IF(Schema_inserimento!G1401="Comune",D1399,IF(Schema_inserimento!G1401="Area_protetta",D1399,IF(Schema_inserimento!G1401="Sito_N2K",D1399,"1")))</f>
        <v>1</v>
      </c>
      <c r="K1399" s="37">
        <f>Schema_inserimento!K1402</f>
        <v>0</v>
      </c>
      <c r="L1399" s="64">
        <f>Schema_inserimento!L1402</f>
        <v>0</v>
      </c>
      <c r="M1399" s="64">
        <f>Schema_inserimento!M1402</f>
        <v>0</v>
      </c>
      <c r="N1399" s="41" t="e">
        <f>VLOOKUP(Schema_inserimento!N1402,Creatore_Rilevatore_ID!$A$1:$B$42,2,FALSE)</f>
        <v>#N/A</v>
      </c>
      <c r="O1399" s="24">
        <f>Schema_inserimento!O1402</f>
        <v>0</v>
      </c>
      <c r="P1399" s="42" t="e">
        <f>VLOOKUP(Schema_inserimento!P1402,Fonte_ID!$A$1:$B$10,2,FALSE)</f>
        <v>#N/A</v>
      </c>
      <c r="Q1399" s="37">
        <f>Schema_inserimento!Q1402</f>
        <v>0</v>
      </c>
      <c r="R1399" s="37">
        <f>Schema_inserimento!R1402</f>
        <v>0</v>
      </c>
    </row>
    <row r="1400" spans="1:18" ht="12.75" customHeight="1" x14ac:dyDescent="0.25">
      <c r="A1400" s="24">
        <f>Schema_inserimento!B1403</f>
        <v>0</v>
      </c>
      <c r="B1400" s="41" t="e">
        <f>VLOOKUP(Schema_inserimento!C1403,Creatore_Rilevatore_ID!$A$1:$B$42,2,FALSE)</f>
        <v>#N/A</v>
      </c>
      <c r="C1400" s="32">
        <f>Schema_inserimento!D1403</f>
        <v>0</v>
      </c>
      <c r="D1400" s="43" t="e">
        <f>VLOOKUP(Schema_inserimento!H1403,'Nome_-_Codice_area_ID'!A1400:$B$12697,2,FALSE)</f>
        <v>#N/A</v>
      </c>
      <c r="E1400" s="49" t="e">
        <f>VLOOKUP(Schema_inserimento!E1403,Taxon_ID!$A$1:$B$356,2,FALSE)</f>
        <v>#N/A</v>
      </c>
      <c r="F1400" s="32">
        <f>Schema_inserimento!F1403</f>
        <v>0</v>
      </c>
      <c r="G1400" s="37">
        <f>Schema_inserimento!I1403</f>
        <v>0</v>
      </c>
      <c r="H1400" s="32">
        <f>Schema_inserimento!J1403</f>
        <v>0</v>
      </c>
      <c r="I1400" s="48" t="e">
        <f>VLOOKUP(Schema_inserimento!G1403,Area_riferimento_ID!$A$1:$B$6,2,FALSE)</f>
        <v>#N/A</v>
      </c>
      <c r="J1400" s="43" t="str">
        <f>IF(Schema_inserimento!G1402="Comune",D1400,IF(Schema_inserimento!G1402="Area_protetta",D1400,IF(Schema_inserimento!G1402="Sito_N2K",D1400,"1")))</f>
        <v>1</v>
      </c>
      <c r="K1400" s="37">
        <f>Schema_inserimento!K1403</f>
        <v>0</v>
      </c>
      <c r="L1400" s="64">
        <f>Schema_inserimento!L1403</f>
        <v>0</v>
      </c>
      <c r="M1400" s="64">
        <f>Schema_inserimento!M1403</f>
        <v>0</v>
      </c>
      <c r="N1400" s="41" t="e">
        <f>VLOOKUP(Schema_inserimento!N1403,Creatore_Rilevatore_ID!$A$1:$B$42,2,FALSE)</f>
        <v>#N/A</v>
      </c>
      <c r="O1400" s="24">
        <f>Schema_inserimento!O1403</f>
        <v>0</v>
      </c>
      <c r="P1400" s="42" t="e">
        <f>VLOOKUP(Schema_inserimento!P1403,Fonte_ID!$A$1:$B$10,2,FALSE)</f>
        <v>#N/A</v>
      </c>
      <c r="Q1400" s="37">
        <f>Schema_inserimento!Q1403</f>
        <v>0</v>
      </c>
      <c r="R1400" s="37">
        <f>Schema_inserimento!R1403</f>
        <v>0</v>
      </c>
    </row>
    <row r="1401" spans="1:18" ht="12.75" customHeight="1" x14ac:dyDescent="0.25">
      <c r="A1401" s="24">
        <f>Schema_inserimento!B1404</f>
        <v>0</v>
      </c>
      <c r="B1401" s="41" t="e">
        <f>VLOOKUP(Schema_inserimento!C1404,Creatore_Rilevatore_ID!$A$1:$B$42,2,FALSE)</f>
        <v>#N/A</v>
      </c>
      <c r="C1401" s="32">
        <f>Schema_inserimento!D1404</f>
        <v>0</v>
      </c>
      <c r="D1401" s="43" t="e">
        <f>VLOOKUP(Schema_inserimento!H1404,'Nome_-_Codice_area_ID'!A1401:$B$12697,2,FALSE)</f>
        <v>#N/A</v>
      </c>
      <c r="E1401" s="49" t="e">
        <f>VLOOKUP(Schema_inserimento!E1404,Taxon_ID!$A$1:$B$356,2,FALSE)</f>
        <v>#N/A</v>
      </c>
      <c r="F1401" s="32">
        <f>Schema_inserimento!F1404</f>
        <v>0</v>
      </c>
      <c r="G1401" s="37">
        <f>Schema_inserimento!I1404</f>
        <v>0</v>
      </c>
      <c r="H1401" s="32">
        <f>Schema_inserimento!J1404</f>
        <v>0</v>
      </c>
      <c r="I1401" s="48" t="e">
        <f>VLOOKUP(Schema_inserimento!G1404,Area_riferimento_ID!$A$1:$B$6,2,FALSE)</f>
        <v>#N/A</v>
      </c>
      <c r="J1401" s="43" t="str">
        <f>IF(Schema_inserimento!G1403="Comune",D1401,IF(Schema_inserimento!G1403="Area_protetta",D1401,IF(Schema_inserimento!G1403="Sito_N2K",D1401,"1")))</f>
        <v>1</v>
      </c>
      <c r="K1401" s="37">
        <f>Schema_inserimento!K1404</f>
        <v>0</v>
      </c>
      <c r="L1401" s="64">
        <f>Schema_inserimento!L1404</f>
        <v>0</v>
      </c>
      <c r="M1401" s="64">
        <f>Schema_inserimento!M1404</f>
        <v>0</v>
      </c>
      <c r="N1401" s="41" t="e">
        <f>VLOOKUP(Schema_inserimento!N1404,Creatore_Rilevatore_ID!$A$1:$B$42,2,FALSE)</f>
        <v>#N/A</v>
      </c>
      <c r="O1401" s="24">
        <f>Schema_inserimento!O1404</f>
        <v>0</v>
      </c>
      <c r="P1401" s="42" t="e">
        <f>VLOOKUP(Schema_inserimento!P1404,Fonte_ID!$A$1:$B$10,2,FALSE)</f>
        <v>#N/A</v>
      </c>
      <c r="Q1401" s="37">
        <f>Schema_inserimento!Q1404</f>
        <v>0</v>
      </c>
      <c r="R1401" s="37">
        <f>Schema_inserimento!R1404</f>
        <v>0</v>
      </c>
    </row>
    <row r="1402" spans="1:18" ht="12.75" customHeight="1" x14ac:dyDescent="0.25">
      <c r="A1402" s="24">
        <f>Schema_inserimento!B1405</f>
        <v>0</v>
      </c>
      <c r="B1402" s="41" t="e">
        <f>VLOOKUP(Schema_inserimento!C1405,Creatore_Rilevatore_ID!$A$1:$B$42,2,FALSE)</f>
        <v>#N/A</v>
      </c>
      <c r="C1402" s="32">
        <f>Schema_inserimento!D1405</f>
        <v>0</v>
      </c>
      <c r="D1402" s="43" t="e">
        <f>VLOOKUP(Schema_inserimento!H1405,'Nome_-_Codice_area_ID'!A1402:$B$12697,2,FALSE)</f>
        <v>#N/A</v>
      </c>
      <c r="E1402" s="49" t="e">
        <f>VLOOKUP(Schema_inserimento!E1405,Taxon_ID!$A$1:$B$356,2,FALSE)</f>
        <v>#N/A</v>
      </c>
      <c r="F1402" s="32">
        <f>Schema_inserimento!F1405</f>
        <v>0</v>
      </c>
      <c r="G1402" s="37">
        <f>Schema_inserimento!I1405</f>
        <v>0</v>
      </c>
      <c r="H1402" s="32">
        <f>Schema_inserimento!J1405</f>
        <v>0</v>
      </c>
      <c r="I1402" s="48" t="e">
        <f>VLOOKUP(Schema_inserimento!G1405,Area_riferimento_ID!$A$1:$B$6,2,FALSE)</f>
        <v>#N/A</v>
      </c>
      <c r="J1402" s="43" t="str">
        <f>IF(Schema_inserimento!G1404="Comune",D1402,IF(Schema_inserimento!G1404="Area_protetta",D1402,IF(Schema_inserimento!G1404="Sito_N2K",D1402,"1")))</f>
        <v>1</v>
      </c>
      <c r="K1402" s="37">
        <f>Schema_inserimento!K1405</f>
        <v>0</v>
      </c>
      <c r="L1402" s="64">
        <f>Schema_inserimento!L1405</f>
        <v>0</v>
      </c>
      <c r="M1402" s="64">
        <f>Schema_inserimento!M1405</f>
        <v>0</v>
      </c>
      <c r="N1402" s="41" t="e">
        <f>VLOOKUP(Schema_inserimento!N1405,Creatore_Rilevatore_ID!$A$1:$B$42,2,FALSE)</f>
        <v>#N/A</v>
      </c>
      <c r="O1402" s="24">
        <f>Schema_inserimento!O1405</f>
        <v>0</v>
      </c>
      <c r="P1402" s="42" t="e">
        <f>VLOOKUP(Schema_inserimento!P1405,Fonte_ID!$A$1:$B$10,2,FALSE)</f>
        <v>#N/A</v>
      </c>
      <c r="Q1402" s="37">
        <f>Schema_inserimento!Q1405</f>
        <v>0</v>
      </c>
      <c r="R1402" s="37">
        <f>Schema_inserimento!R1405</f>
        <v>0</v>
      </c>
    </row>
    <row r="1403" spans="1:18" ht="12.75" customHeight="1" x14ac:dyDescent="0.25">
      <c r="A1403" s="24">
        <f>Schema_inserimento!B1406</f>
        <v>0</v>
      </c>
      <c r="B1403" s="41" t="e">
        <f>VLOOKUP(Schema_inserimento!C1406,Creatore_Rilevatore_ID!$A$1:$B$42,2,FALSE)</f>
        <v>#N/A</v>
      </c>
      <c r="C1403" s="32">
        <f>Schema_inserimento!D1406</f>
        <v>0</v>
      </c>
      <c r="D1403" s="43" t="e">
        <f>VLOOKUP(Schema_inserimento!H1406,'Nome_-_Codice_area_ID'!A1403:$B$12697,2,FALSE)</f>
        <v>#N/A</v>
      </c>
      <c r="E1403" s="49" t="e">
        <f>VLOOKUP(Schema_inserimento!E1406,Taxon_ID!$A$1:$B$356,2,FALSE)</f>
        <v>#N/A</v>
      </c>
      <c r="F1403" s="32">
        <f>Schema_inserimento!F1406</f>
        <v>0</v>
      </c>
      <c r="G1403" s="37">
        <f>Schema_inserimento!I1406</f>
        <v>0</v>
      </c>
      <c r="H1403" s="32">
        <f>Schema_inserimento!J1406</f>
        <v>0</v>
      </c>
      <c r="I1403" s="48" t="e">
        <f>VLOOKUP(Schema_inserimento!G1406,Area_riferimento_ID!$A$1:$B$6,2,FALSE)</f>
        <v>#N/A</v>
      </c>
      <c r="J1403" s="43" t="str">
        <f>IF(Schema_inserimento!G1405="Comune",D1403,IF(Schema_inserimento!G1405="Area_protetta",D1403,IF(Schema_inserimento!G1405="Sito_N2K",D1403,"1")))</f>
        <v>1</v>
      </c>
      <c r="K1403" s="37">
        <f>Schema_inserimento!K1406</f>
        <v>0</v>
      </c>
      <c r="L1403" s="64">
        <f>Schema_inserimento!L1406</f>
        <v>0</v>
      </c>
      <c r="M1403" s="64">
        <f>Schema_inserimento!M1406</f>
        <v>0</v>
      </c>
      <c r="N1403" s="41" t="e">
        <f>VLOOKUP(Schema_inserimento!N1406,Creatore_Rilevatore_ID!$A$1:$B$42,2,FALSE)</f>
        <v>#N/A</v>
      </c>
      <c r="O1403" s="24">
        <f>Schema_inserimento!O1406</f>
        <v>0</v>
      </c>
      <c r="P1403" s="42" t="e">
        <f>VLOOKUP(Schema_inserimento!P1406,Fonte_ID!$A$1:$B$10,2,FALSE)</f>
        <v>#N/A</v>
      </c>
      <c r="Q1403" s="37">
        <f>Schema_inserimento!Q1406</f>
        <v>0</v>
      </c>
      <c r="R1403" s="37">
        <f>Schema_inserimento!R1406</f>
        <v>0</v>
      </c>
    </row>
    <row r="1404" spans="1:18" ht="12.75" customHeight="1" x14ac:dyDescent="0.25">
      <c r="A1404" s="24">
        <f>Schema_inserimento!B1407</f>
        <v>0</v>
      </c>
      <c r="B1404" s="41" t="e">
        <f>VLOOKUP(Schema_inserimento!C1407,Creatore_Rilevatore_ID!$A$1:$B$42,2,FALSE)</f>
        <v>#N/A</v>
      </c>
      <c r="C1404" s="32">
        <f>Schema_inserimento!D1407</f>
        <v>0</v>
      </c>
      <c r="D1404" s="43" t="e">
        <f>VLOOKUP(Schema_inserimento!H1407,'Nome_-_Codice_area_ID'!A1404:$B$12697,2,FALSE)</f>
        <v>#N/A</v>
      </c>
      <c r="E1404" s="49" t="e">
        <f>VLOOKUP(Schema_inserimento!E1407,Taxon_ID!$A$1:$B$356,2,FALSE)</f>
        <v>#N/A</v>
      </c>
      <c r="F1404" s="32">
        <f>Schema_inserimento!F1407</f>
        <v>0</v>
      </c>
      <c r="G1404" s="37">
        <f>Schema_inserimento!I1407</f>
        <v>0</v>
      </c>
      <c r="H1404" s="32">
        <f>Schema_inserimento!J1407</f>
        <v>0</v>
      </c>
      <c r="I1404" s="48" t="e">
        <f>VLOOKUP(Schema_inserimento!G1407,Area_riferimento_ID!$A$1:$B$6,2,FALSE)</f>
        <v>#N/A</v>
      </c>
      <c r="J1404" s="43" t="str">
        <f>IF(Schema_inserimento!G1406="Comune",D1404,IF(Schema_inserimento!G1406="Area_protetta",D1404,IF(Schema_inserimento!G1406="Sito_N2K",D1404,"1")))</f>
        <v>1</v>
      </c>
      <c r="K1404" s="37">
        <f>Schema_inserimento!K1407</f>
        <v>0</v>
      </c>
      <c r="L1404" s="64">
        <f>Schema_inserimento!L1407</f>
        <v>0</v>
      </c>
      <c r="M1404" s="64">
        <f>Schema_inserimento!M1407</f>
        <v>0</v>
      </c>
      <c r="N1404" s="41" t="e">
        <f>VLOOKUP(Schema_inserimento!N1407,Creatore_Rilevatore_ID!$A$1:$B$42,2,FALSE)</f>
        <v>#N/A</v>
      </c>
      <c r="O1404" s="24">
        <f>Schema_inserimento!O1407</f>
        <v>0</v>
      </c>
      <c r="P1404" s="42" t="e">
        <f>VLOOKUP(Schema_inserimento!P1407,Fonte_ID!$A$1:$B$10,2,FALSE)</f>
        <v>#N/A</v>
      </c>
      <c r="Q1404" s="37">
        <f>Schema_inserimento!Q1407</f>
        <v>0</v>
      </c>
      <c r="R1404" s="37">
        <f>Schema_inserimento!R1407</f>
        <v>0</v>
      </c>
    </row>
    <row r="1405" spans="1:18" ht="12.75" customHeight="1" x14ac:dyDescent="0.25">
      <c r="A1405" s="24">
        <f>Schema_inserimento!B1408</f>
        <v>0</v>
      </c>
      <c r="B1405" s="41" t="e">
        <f>VLOOKUP(Schema_inserimento!C1408,Creatore_Rilevatore_ID!$A$1:$B$42,2,FALSE)</f>
        <v>#N/A</v>
      </c>
      <c r="C1405" s="32">
        <f>Schema_inserimento!D1408</f>
        <v>0</v>
      </c>
      <c r="D1405" s="43" t="e">
        <f>VLOOKUP(Schema_inserimento!H1408,'Nome_-_Codice_area_ID'!A1405:$B$12697,2,FALSE)</f>
        <v>#N/A</v>
      </c>
      <c r="E1405" s="49" t="e">
        <f>VLOOKUP(Schema_inserimento!E1408,Taxon_ID!$A$1:$B$356,2,FALSE)</f>
        <v>#N/A</v>
      </c>
      <c r="F1405" s="32">
        <f>Schema_inserimento!F1408</f>
        <v>0</v>
      </c>
      <c r="G1405" s="37">
        <f>Schema_inserimento!I1408</f>
        <v>0</v>
      </c>
      <c r="H1405" s="32">
        <f>Schema_inserimento!J1408</f>
        <v>0</v>
      </c>
      <c r="I1405" s="48" t="e">
        <f>VLOOKUP(Schema_inserimento!G1408,Area_riferimento_ID!$A$1:$B$6,2,FALSE)</f>
        <v>#N/A</v>
      </c>
      <c r="J1405" s="43" t="str">
        <f>IF(Schema_inserimento!G1407="Comune",D1405,IF(Schema_inserimento!G1407="Area_protetta",D1405,IF(Schema_inserimento!G1407="Sito_N2K",D1405,"1")))</f>
        <v>1</v>
      </c>
      <c r="K1405" s="37">
        <f>Schema_inserimento!K1408</f>
        <v>0</v>
      </c>
      <c r="L1405" s="64">
        <f>Schema_inserimento!L1408</f>
        <v>0</v>
      </c>
      <c r="M1405" s="64">
        <f>Schema_inserimento!M1408</f>
        <v>0</v>
      </c>
      <c r="N1405" s="41" t="e">
        <f>VLOOKUP(Schema_inserimento!N1408,Creatore_Rilevatore_ID!$A$1:$B$42,2,FALSE)</f>
        <v>#N/A</v>
      </c>
      <c r="O1405" s="24">
        <f>Schema_inserimento!O1408</f>
        <v>0</v>
      </c>
      <c r="P1405" s="42" t="e">
        <f>VLOOKUP(Schema_inserimento!P1408,Fonte_ID!$A$1:$B$10,2,FALSE)</f>
        <v>#N/A</v>
      </c>
      <c r="Q1405" s="37">
        <f>Schema_inserimento!Q1408</f>
        <v>0</v>
      </c>
      <c r="R1405" s="37">
        <f>Schema_inserimento!R1408</f>
        <v>0</v>
      </c>
    </row>
    <row r="1406" spans="1:18" ht="12.75" customHeight="1" x14ac:dyDescent="0.25">
      <c r="A1406" s="24">
        <f>Schema_inserimento!B1409</f>
        <v>0</v>
      </c>
      <c r="B1406" s="41" t="e">
        <f>VLOOKUP(Schema_inserimento!C1409,Creatore_Rilevatore_ID!$A$1:$B$42,2,FALSE)</f>
        <v>#N/A</v>
      </c>
      <c r="C1406" s="32">
        <f>Schema_inserimento!D1409</f>
        <v>0</v>
      </c>
      <c r="D1406" s="43" t="e">
        <f>VLOOKUP(Schema_inserimento!H1409,'Nome_-_Codice_area_ID'!A1406:$B$12697,2,FALSE)</f>
        <v>#N/A</v>
      </c>
      <c r="E1406" s="49" t="e">
        <f>VLOOKUP(Schema_inserimento!E1409,Taxon_ID!$A$1:$B$356,2,FALSE)</f>
        <v>#N/A</v>
      </c>
      <c r="F1406" s="32">
        <f>Schema_inserimento!F1409</f>
        <v>0</v>
      </c>
      <c r="G1406" s="37">
        <f>Schema_inserimento!I1409</f>
        <v>0</v>
      </c>
      <c r="H1406" s="32">
        <f>Schema_inserimento!J1409</f>
        <v>0</v>
      </c>
      <c r="I1406" s="48" t="e">
        <f>VLOOKUP(Schema_inserimento!G1409,Area_riferimento_ID!$A$1:$B$6,2,FALSE)</f>
        <v>#N/A</v>
      </c>
      <c r="J1406" s="43" t="str">
        <f>IF(Schema_inserimento!G1408="Comune",D1406,IF(Schema_inserimento!G1408="Area_protetta",D1406,IF(Schema_inserimento!G1408="Sito_N2K",D1406,"1")))</f>
        <v>1</v>
      </c>
      <c r="K1406" s="37">
        <f>Schema_inserimento!K1409</f>
        <v>0</v>
      </c>
      <c r="L1406" s="64">
        <f>Schema_inserimento!L1409</f>
        <v>0</v>
      </c>
      <c r="M1406" s="64">
        <f>Schema_inserimento!M1409</f>
        <v>0</v>
      </c>
      <c r="N1406" s="41" t="e">
        <f>VLOOKUP(Schema_inserimento!N1409,Creatore_Rilevatore_ID!$A$1:$B$42,2,FALSE)</f>
        <v>#N/A</v>
      </c>
      <c r="O1406" s="24">
        <f>Schema_inserimento!O1409</f>
        <v>0</v>
      </c>
      <c r="P1406" s="42" t="e">
        <f>VLOOKUP(Schema_inserimento!P1409,Fonte_ID!$A$1:$B$10,2,FALSE)</f>
        <v>#N/A</v>
      </c>
      <c r="Q1406" s="37">
        <f>Schema_inserimento!Q1409</f>
        <v>0</v>
      </c>
      <c r="R1406" s="37">
        <f>Schema_inserimento!R1409</f>
        <v>0</v>
      </c>
    </row>
    <row r="1407" spans="1:18" ht="12.75" customHeight="1" x14ac:dyDescent="0.25">
      <c r="A1407" s="24">
        <f>Schema_inserimento!B1410</f>
        <v>0</v>
      </c>
      <c r="B1407" s="41" t="e">
        <f>VLOOKUP(Schema_inserimento!C1410,Creatore_Rilevatore_ID!$A$1:$B$42,2,FALSE)</f>
        <v>#N/A</v>
      </c>
      <c r="C1407" s="32">
        <f>Schema_inserimento!D1410</f>
        <v>0</v>
      </c>
      <c r="D1407" s="43" t="e">
        <f>VLOOKUP(Schema_inserimento!H1410,'Nome_-_Codice_area_ID'!A1407:$B$12697,2,FALSE)</f>
        <v>#N/A</v>
      </c>
      <c r="E1407" s="49" t="e">
        <f>VLOOKUP(Schema_inserimento!E1410,Taxon_ID!$A$1:$B$356,2,FALSE)</f>
        <v>#N/A</v>
      </c>
      <c r="F1407" s="32">
        <f>Schema_inserimento!F1410</f>
        <v>0</v>
      </c>
      <c r="G1407" s="37">
        <f>Schema_inserimento!I1410</f>
        <v>0</v>
      </c>
      <c r="H1407" s="32">
        <f>Schema_inserimento!J1410</f>
        <v>0</v>
      </c>
      <c r="I1407" s="48" t="e">
        <f>VLOOKUP(Schema_inserimento!G1410,Area_riferimento_ID!$A$1:$B$6,2,FALSE)</f>
        <v>#N/A</v>
      </c>
      <c r="J1407" s="43" t="str">
        <f>IF(Schema_inserimento!G1409="Comune",D1407,IF(Schema_inserimento!G1409="Area_protetta",D1407,IF(Schema_inserimento!G1409="Sito_N2K",D1407,"1")))</f>
        <v>1</v>
      </c>
      <c r="K1407" s="37">
        <f>Schema_inserimento!K1410</f>
        <v>0</v>
      </c>
      <c r="L1407" s="64">
        <f>Schema_inserimento!L1410</f>
        <v>0</v>
      </c>
      <c r="M1407" s="64">
        <f>Schema_inserimento!M1410</f>
        <v>0</v>
      </c>
      <c r="N1407" s="41" t="e">
        <f>VLOOKUP(Schema_inserimento!N1410,Creatore_Rilevatore_ID!$A$1:$B$42,2,FALSE)</f>
        <v>#N/A</v>
      </c>
      <c r="O1407" s="24">
        <f>Schema_inserimento!O1410</f>
        <v>0</v>
      </c>
      <c r="P1407" s="42" t="e">
        <f>VLOOKUP(Schema_inserimento!P1410,Fonte_ID!$A$1:$B$10,2,FALSE)</f>
        <v>#N/A</v>
      </c>
      <c r="Q1407" s="37">
        <f>Schema_inserimento!Q1410</f>
        <v>0</v>
      </c>
      <c r="R1407" s="37">
        <f>Schema_inserimento!R1410</f>
        <v>0</v>
      </c>
    </row>
    <row r="1408" spans="1:18" ht="12.75" customHeight="1" x14ac:dyDescent="0.25">
      <c r="A1408" s="24">
        <f>Schema_inserimento!B1411</f>
        <v>0</v>
      </c>
      <c r="B1408" s="41" t="e">
        <f>VLOOKUP(Schema_inserimento!C1411,Creatore_Rilevatore_ID!$A$1:$B$42,2,FALSE)</f>
        <v>#N/A</v>
      </c>
      <c r="C1408" s="32">
        <f>Schema_inserimento!D1411</f>
        <v>0</v>
      </c>
      <c r="D1408" s="43" t="e">
        <f>VLOOKUP(Schema_inserimento!H1411,'Nome_-_Codice_area_ID'!A1408:$B$12697,2,FALSE)</f>
        <v>#N/A</v>
      </c>
      <c r="E1408" s="49" t="e">
        <f>VLOOKUP(Schema_inserimento!E1411,Taxon_ID!$A$1:$B$356,2,FALSE)</f>
        <v>#N/A</v>
      </c>
      <c r="F1408" s="32">
        <f>Schema_inserimento!F1411</f>
        <v>0</v>
      </c>
      <c r="G1408" s="37">
        <f>Schema_inserimento!I1411</f>
        <v>0</v>
      </c>
      <c r="H1408" s="32">
        <f>Schema_inserimento!J1411</f>
        <v>0</v>
      </c>
      <c r="I1408" s="48" t="e">
        <f>VLOOKUP(Schema_inserimento!G1411,Area_riferimento_ID!$A$1:$B$6,2,FALSE)</f>
        <v>#N/A</v>
      </c>
      <c r="J1408" s="43" t="str">
        <f>IF(Schema_inserimento!G1410="Comune",D1408,IF(Schema_inserimento!G1410="Area_protetta",D1408,IF(Schema_inserimento!G1410="Sito_N2K",D1408,"1")))</f>
        <v>1</v>
      </c>
      <c r="K1408" s="37">
        <f>Schema_inserimento!K1411</f>
        <v>0</v>
      </c>
      <c r="L1408" s="64">
        <f>Schema_inserimento!L1411</f>
        <v>0</v>
      </c>
      <c r="M1408" s="64">
        <f>Schema_inserimento!M1411</f>
        <v>0</v>
      </c>
      <c r="N1408" s="41" t="e">
        <f>VLOOKUP(Schema_inserimento!N1411,Creatore_Rilevatore_ID!$A$1:$B$42,2,FALSE)</f>
        <v>#N/A</v>
      </c>
      <c r="O1408" s="24">
        <f>Schema_inserimento!O1411</f>
        <v>0</v>
      </c>
      <c r="P1408" s="42" t="e">
        <f>VLOOKUP(Schema_inserimento!P1411,Fonte_ID!$A$1:$B$10,2,FALSE)</f>
        <v>#N/A</v>
      </c>
      <c r="Q1408" s="37">
        <f>Schema_inserimento!Q1411</f>
        <v>0</v>
      </c>
      <c r="R1408" s="37">
        <f>Schema_inserimento!R1411</f>
        <v>0</v>
      </c>
    </row>
    <row r="1409" spans="1:18" ht="12.75" customHeight="1" x14ac:dyDescent="0.25">
      <c r="A1409" s="24">
        <f>Schema_inserimento!B1412</f>
        <v>0</v>
      </c>
      <c r="B1409" s="41" t="e">
        <f>VLOOKUP(Schema_inserimento!C1412,Creatore_Rilevatore_ID!$A$1:$B$42,2,FALSE)</f>
        <v>#N/A</v>
      </c>
      <c r="C1409" s="32">
        <f>Schema_inserimento!D1412</f>
        <v>0</v>
      </c>
      <c r="D1409" s="43" t="e">
        <f>VLOOKUP(Schema_inserimento!H1412,'Nome_-_Codice_area_ID'!A1409:$B$12697,2,FALSE)</f>
        <v>#N/A</v>
      </c>
      <c r="E1409" s="49" t="e">
        <f>VLOOKUP(Schema_inserimento!E1412,Taxon_ID!$A$1:$B$356,2,FALSE)</f>
        <v>#N/A</v>
      </c>
      <c r="F1409" s="32">
        <f>Schema_inserimento!F1412</f>
        <v>0</v>
      </c>
      <c r="G1409" s="37">
        <f>Schema_inserimento!I1412</f>
        <v>0</v>
      </c>
      <c r="H1409" s="32">
        <f>Schema_inserimento!J1412</f>
        <v>0</v>
      </c>
      <c r="I1409" s="48" t="e">
        <f>VLOOKUP(Schema_inserimento!G1412,Area_riferimento_ID!$A$1:$B$6,2,FALSE)</f>
        <v>#N/A</v>
      </c>
      <c r="J1409" s="43" t="str">
        <f>IF(Schema_inserimento!G1411="Comune",D1409,IF(Schema_inserimento!G1411="Area_protetta",D1409,IF(Schema_inserimento!G1411="Sito_N2K",D1409,"1")))</f>
        <v>1</v>
      </c>
      <c r="K1409" s="37">
        <f>Schema_inserimento!K1412</f>
        <v>0</v>
      </c>
      <c r="L1409" s="64">
        <f>Schema_inserimento!L1412</f>
        <v>0</v>
      </c>
      <c r="M1409" s="64">
        <f>Schema_inserimento!M1412</f>
        <v>0</v>
      </c>
      <c r="N1409" s="41" t="e">
        <f>VLOOKUP(Schema_inserimento!N1412,Creatore_Rilevatore_ID!$A$1:$B$42,2,FALSE)</f>
        <v>#N/A</v>
      </c>
      <c r="O1409" s="24">
        <f>Schema_inserimento!O1412</f>
        <v>0</v>
      </c>
      <c r="P1409" s="42" t="e">
        <f>VLOOKUP(Schema_inserimento!P1412,Fonte_ID!$A$1:$B$10,2,FALSE)</f>
        <v>#N/A</v>
      </c>
      <c r="Q1409" s="37">
        <f>Schema_inserimento!Q1412</f>
        <v>0</v>
      </c>
      <c r="R1409" s="37">
        <f>Schema_inserimento!R1412</f>
        <v>0</v>
      </c>
    </row>
    <row r="1410" spans="1:18" ht="12.75" customHeight="1" x14ac:dyDescent="0.25">
      <c r="A1410" s="24">
        <f>Schema_inserimento!B1413</f>
        <v>0</v>
      </c>
      <c r="B1410" s="41" t="e">
        <f>VLOOKUP(Schema_inserimento!C1413,Creatore_Rilevatore_ID!$A$1:$B$42,2,FALSE)</f>
        <v>#N/A</v>
      </c>
      <c r="C1410" s="32">
        <f>Schema_inserimento!D1413</f>
        <v>0</v>
      </c>
      <c r="D1410" s="43" t="e">
        <f>VLOOKUP(Schema_inserimento!H1413,'Nome_-_Codice_area_ID'!A1410:$B$12697,2,FALSE)</f>
        <v>#N/A</v>
      </c>
      <c r="E1410" s="49" t="e">
        <f>VLOOKUP(Schema_inserimento!E1413,Taxon_ID!$A$1:$B$356,2,FALSE)</f>
        <v>#N/A</v>
      </c>
      <c r="F1410" s="32">
        <f>Schema_inserimento!F1413</f>
        <v>0</v>
      </c>
      <c r="G1410" s="37">
        <f>Schema_inserimento!I1413</f>
        <v>0</v>
      </c>
      <c r="H1410" s="32">
        <f>Schema_inserimento!J1413</f>
        <v>0</v>
      </c>
      <c r="I1410" s="48" t="e">
        <f>VLOOKUP(Schema_inserimento!G1413,Area_riferimento_ID!$A$1:$B$6,2,FALSE)</f>
        <v>#N/A</v>
      </c>
      <c r="J1410" s="43" t="str">
        <f>IF(Schema_inserimento!G1412="Comune",D1410,IF(Schema_inserimento!G1412="Area_protetta",D1410,IF(Schema_inserimento!G1412="Sito_N2K",D1410,"1")))</f>
        <v>1</v>
      </c>
      <c r="K1410" s="37">
        <f>Schema_inserimento!K1413</f>
        <v>0</v>
      </c>
      <c r="L1410" s="64">
        <f>Schema_inserimento!L1413</f>
        <v>0</v>
      </c>
      <c r="M1410" s="64">
        <f>Schema_inserimento!M1413</f>
        <v>0</v>
      </c>
      <c r="N1410" s="41" t="e">
        <f>VLOOKUP(Schema_inserimento!N1413,Creatore_Rilevatore_ID!$A$1:$B$42,2,FALSE)</f>
        <v>#N/A</v>
      </c>
      <c r="O1410" s="24">
        <f>Schema_inserimento!O1413</f>
        <v>0</v>
      </c>
      <c r="P1410" s="42" t="e">
        <f>VLOOKUP(Schema_inserimento!P1413,Fonte_ID!$A$1:$B$10,2,FALSE)</f>
        <v>#N/A</v>
      </c>
      <c r="Q1410" s="37">
        <f>Schema_inserimento!Q1413</f>
        <v>0</v>
      </c>
      <c r="R1410" s="37">
        <f>Schema_inserimento!R1413</f>
        <v>0</v>
      </c>
    </row>
    <row r="1411" spans="1:18" ht="12.75" customHeight="1" x14ac:dyDescent="0.25">
      <c r="A1411" s="24">
        <f>Schema_inserimento!B1414</f>
        <v>0</v>
      </c>
      <c r="B1411" s="41" t="e">
        <f>VLOOKUP(Schema_inserimento!C1414,Creatore_Rilevatore_ID!$A$1:$B$42,2,FALSE)</f>
        <v>#N/A</v>
      </c>
      <c r="C1411" s="32">
        <f>Schema_inserimento!D1414</f>
        <v>0</v>
      </c>
      <c r="D1411" s="43" t="e">
        <f>VLOOKUP(Schema_inserimento!H1414,'Nome_-_Codice_area_ID'!A1411:$B$12697,2,FALSE)</f>
        <v>#N/A</v>
      </c>
      <c r="E1411" s="49" t="e">
        <f>VLOOKUP(Schema_inserimento!E1414,Taxon_ID!$A$1:$B$356,2,FALSE)</f>
        <v>#N/A</v>
      </c>
      <c r="F1411" s="32">
        <f>Schema_inserimento!F1414</f>
        <v>0</v>
      </c>
      <c r="G1411" s="37">
        <f>Schema_inserimento!I1414</f>
        <v>0</v>
      </c>
      <c r="H1411" s="32">
        <f>Schema_inserimento!J1414</f>
        <v>0</v>
      </c>
      <c r="I1411" s="48" t="e">
        <f>VLOOKUP(Schema_inserimento!G1414,Area_riferimento_ID!$A$1:$B$6,2,FALSE)</f>
        <v>#N/A</v>
      </c>
      <c r="J1411" s="43" t="str">
        <f>IF(Schema_inserimento!G1413="Comune",D1411,IF(Schema_inserimento!G1413="Area_protetta",D1411,IF(Schema_inserimento!G1413="Sito_N2K",D1411,"1")))</f>
        <v>1</v>
      </c>
      <c r="K1411" s="37">
        <f>Schema_inserimento!K1414</f>
        <v>0</v>
      </c>
      <c r="L1411" s="64">
        <f>Schema_inserimento!L1414</f>
        <v>0</v>
      </c>
      <c r="M1411" s="64">
        <f>Schema_inserimento!M1414</f>
        <v>0</v>
      </c>
      <c r="N1411" s="41" t="e">
        <f>VLOOKUP(Schema_inserimento!N1414,Creatore_Rilevatore_ID!$A$1:$B$42,2,FALSE)</f>
        <v>#N/A</v>
      </c>
      <c r="O1411" s="24">
        <f>Schema_inserimento!O1414</f>
        <v>0</v>
      </c>
      <c r="P1411" s="42" t="e">
        <f>VLOOKUP(Schema_inserimento!P1414,Fonte_ID!$A$1:$B$10,2,FALSE)</f>
        <v>#N/A</v>
      </c>
      <c r="Q1411" s="37">
        <f>Schema_inserimento!Q1414</f>
        <v>0</v>
      </c>
      <c r="R1411" s="37">
        <f>Schema_inserimento!R1414</f>
        <v>0</v>
      </c>
    </row>
    <row r="1412" spans="1:18" ht="12.75" customHeight="1" x14ac:dyDescent="0.25">
      <c r="A1412" s="24">
        <f>Schema_inserimento!B1415</f>
        <v>0</v>
      </c>
      <c r="B1412" s="41" t="e">
        <f>VLOOKUP(Schema_inserimento!C1415,Creatore_Rilevatore_ID!$A$1:$B$42,2,FALSE)</f>
        <v>#N/A</v>
      </c>
      <c r="C1412" s="32">
        <f>Schema_inserimento!D1415</f>
        <v>0</v>
      </c>
      <c r="D1412" s="43" t="e">
        <f>VLOOKUP(Schema_inserimento!H1415,'Nome_-_Codice_area_ID'!A1412:$B$12697,2,FALSE)</f>
        <v>#N/A</v>
      </c>
      <c r="E1412" s="49" t="e">
        <f>VLOOKUP(Schema_inserimento!E1415,Taxon_ID!$A$1:$B$356,2,FALSE)</f>
        <v>#N/A</v>
      </c>
      <c r="F1412" s="32">
        <f>Schema_inserimento!F1415</f>
        <v>0</v>
      </c>
      <c r="G1412" s="37">
        <f>Schema_inserimento!I1415</f>
        <v>0</v>
      </c>
      <c r="H1412" s="32">
        <f>Schema_inserimento!J1415</f>
        <v>0</v>
      </c>
      <c r="I1412" s="48" t="e">
        <f>VLOOKUP(Schema_inserimento!G1415,Area_riferimento_ID!$A$1:$B$6,2,FALSE)</f>
        <v>#N/A</v>
      </c>
      <c r="J1412" s="43" t="str">
        <f>IF(Schema_inserimento!G1414="Comune",D1412,IF(Schema_inserimento!G1414="Area_protetta",D1412,IF(Schema_inserimento!G1414="Sito_N2K",D1412,"1")))</f>
        <v>1</v>
      </c>
      <c r="K1412" s="37">
        <f>Schema_inserimento!K1415</f>
        <v>0</v>
      </c>
      <c r="L1412" s="64">
        <f>Schema_inserimento!L1415</f>
        <v>0</v>
      </c>
      <c r="M1412" s="64">
        <f>Schema_inserimento!M1415</f>
        <v>0</v>
      </c>
      <c r="N1412" s="41" t="e">
        <f>VLOOKUP(Schema_inserimento!N1415,Creatore_Rilevatore_ID!$A$1:$B$42,2,FALSE)</f>
        <v>#N/A</v>
      </c>
      <c r="O1412" s="24">
        <f>Schema_inserimento!O1415</f>
        <v>0</v>
      </c>
      <c r="P1412" s="42" t="e">
        <f>VLOOKUP(Schema_inserimento!P1415,Fonte_ID!$A$1:$B$10,2,FALSE)</f>
        <v>#N/A</v>
      </c>
      <c r="Q1412" s="37">
        <f>Schema_inserimento!Q1415</f>
        <v>0</v>
      </c>
      <c r="R1412" s="37">
        <f>Schema_inserimento!R1415</f>
        <v>0</v>
      </c>
    </row>
    <row r="1413" spans="1:18" ht="12.75" customHeight="1" x14ac:dyDescent="0.25">
      <c r="A1413" s="24">
        <f>Schema_inserimento!B1416</f>
        <v>0</v>
      </c>
      <c r="B1413" s="41" t="e">
        <f>VLOOKUP(Schema_inserimento!C1416,Creatore_Rilevatore_ID!$A$1:$B$42,2,FALSE)</f>
        <v>#N/A</v>
      </c>
      <c r="C1413" s="32">
        <f>Schema_inserimento!D1416</f>
        <v>0</v>
      </c>
      <c r="D1413" s="43" t="e">
        <f>VLOOKUP(Schema_inserimento!H1416,'Nome_-_Codice_area_ID'!A1413:$B$12697,2,FALSE)</f>
        <v>#N/A</v>
      </c>
      <c r="E1413" s="49" t="e">
        <f>VLOOKUP(Schema_inserimento!E1416,Taxon_ID!$A$1:$B$356,2,FALSE)</f>
        <v>#N/A</v>
      </c>
      <c r="F1413" s="32">
        <f>Schema_inserimento!F1416</f>
        <v>0</v>
      </c>
      <c r="G1413" s="37">
        <f>Schema_inserimento!I1416</f>
        <v>0</v>
      </c>
      <c r="H1413" s="32">
        <f>Schema_inserimento!J1416</f>
        <v>0</v>
      </c>
      <c r="I1413" s="48" t="e">
        <f>VLOOKUP(Schema_inserimento!G1416,Area_riferimento_ID!$A$1:$B$6,2,FALSE)</f>
        <v>#N/A</v>
      </c>
      <c r="J1413" s="43" t="str">
        <f>IF(Schema_inserimento!G1415="Comune",D1413,IF(Schema_inserimento!G1415="Area_protetta",D1413,IF(Schema_inserimento!G1415="Sito_N2K",D1413,"1")))</f>
        <v>1</v>
      </c>
      <c r="K1413" s="37">
        <f>Schema_inserimento!K1416</f>
        <v>0</v>
      </c>
      <c r="L1413" s="64">
        <f>Schema_inserimento!L1416</f>
        <v>0</v>
      </c>
      <c r="M1413" s="64">
        <f>Schema_inserimento!M1416</f>
        <v>0</v>
      </c>
      <c r="N1413" s="41" t="e">
        <f>VLOOKUP(Schema_inserimento!N1416,Creatore_Rilevatore_ID!$A$1:$B$42,2,FALSE)</f>
        <v>#N/A</v>
      </c>
      <c r="O1413" s="24">
        <f>Schema_inserimento!O1416</f>
        <v>0</v>
      </c>
      <c r="P1413" s="42" t="e">
        <f>VLOOKUP(Schema_inserimento!P1416,Fonte_ID!$A$1:$B$10,2,FALSE)</f>
        <v>#N/A</v>
      </c>
      <c r="Q1413" s="37">
        <f>Schema_inserimento!Q1416</f>
        <v>0</v>
      </c>
      <c r="R1413" s="37">
        <f>Schema_inserimento!R1416</f>
        <v>0</v>
      </c>
    </row>
    <row r="1414" spans="1:18" ht="12.75" customHeight="1" x14ac:dyDescent="0.25">
      <c r="A1414" s="24">
        <f>Schema_inserimento!B1417</f>
        <v>0</v>
      </c>
      <c r="B1414" s="41" t="e">
        <f>VLOOKUP(Schema_inserimento!C1417,Creatore_Rilevatore_ID!$A$1:$B$42,2,FALSE)</f>
        <v>#N/A</v>
      </c>
      <c r="C1414" s="32">
        <f>Schema_inserimento!D1417</f>
        <v>0</v>
      </c>
      <c r="D1414" s="43" t="e">
        <f>VLOOKUP(Schema_inserimento!H1417,'Nome_-_Codice_area_ID'!A1414:$B$12697,2,FALSE)</f>
        <v>#N/A</v>
      </c>
      <c r="E1414" s="49" t="e">
        <f>VLOOKUP(Schema_inserimento!E1417,Taxon_ID!$A$1:$B$356,2,FALSE)</f>
        <v>#N/A</v>
      </c>
      <c r="F1414" s="32">
        <f>Schema_inserimento!F1417</f>
        <v>0</v>
      </c>
      <c r="G1414" s="37">
        <f>Schema_inserimento!I1417</f>
        <v>0</v>
      </c>
      <c r="H1414" s="32">
        <f>Schema_inserimento!J1417</f>
        <v>0</v>
      </c>
      <c r="I1414" s="48" t="e">
        <f>VLOOKUP(Schema_inserimento!G1417,Area_riferimento_ID!$A$1:$B$6,2,FALSE)</f>
        <v>#N/A</v>
      </c>
      <c r="J1414" s="43" t="str">
        <f>IF(Schema_inserimento!G1416="Comune",D1414,IF(Schema_inserimento!G1416="Area_protetta",D1414,IF(Schema_inserimento!G1416="Sito_N2K",D1414,"1")))</f>
        <v>1</v>
      </c>
      <c r="K1414" s="37">
        <f>Schema_inserimento!K1417</f>
        <v>0</v>
      </c>
      <c r="L1414" s="64">
        <f>Schema_inserimento!L1417</f>
        <v>0</v>
      </c>
      <c r="M1414" s="64">
        <f>Schema_inserimento!M1417</f>
        <v>0</v>
      </c>
      <c r="N1414" s="41" t="e">
        <f>VLOOKUP(Schema_inserimento!N1417,Creatore_Rilevatore_ID!$A$1:$B$42,2,FALSE)</f>
        <v>#N/A</v>
      </c>
      <c r="O1414" s="24">
        <f>Schema_inserimento!O1417</f>
        <v>0</v>
      </c>
      <c r="P1414" s="42" t="e">
        <f>VLOOKUP(Schema_inserimento!P1417,Fonte_ID!$A$1:$B$10,2,FALSE)</f>
        <v>#N/A</v>
      </c>
      <c r="Q1414" s="37">
        <f>Schema_inserimento!Q1417</f>
        <v>0</v>
      </c>
      <c r="R1414" s="37">
        <f>Schema_inserimento!R1417</f>
        <v>0</v>
      </c>
    </row>
    <row r="1415" spans="1:18" ht="12.75" customHeight="1" x14ac:dyDescent="0.25">
      <c r="A1415" s="24">
        <f>Schema_inserimento!B1418</f>
        <v>0</v>
      </c>
      <c r="B1415" s="41" t="e">
        <f>VLOOKUP(Schema_inserimento!C1418,Creatore_Rilevatore_ID!$A$1:$B$42,2,FALSE)</f>
        <v>#N/A</v>
      </c>
      <c r="C1415" s="32">
        <f>Schema_inserimento!D1418</f>
        <v>0</v>
      </c>
      <c r="D1415" s="43" t="e">
        <f>VLOOKUP(Schema_inserimento!H1418,'Nome_-_Codice_area_ID'!A1415:$B$12697,2,FALSE)</f>
        <v>#N/A</v>
      </c>
      <c r="E1415" s="49" t="e">
        <f>VLOOKUP(Schema_inserimento!E1418,Taxon_ID!$A$1:$B$356,2,FALSE)</f>
        <v>#N/A</v>
      </c>
      <c r="F1415" s="32">
        <f>Schema_inserimento!F1418</f>
        <v>0</v>
      </c>
      <c r="G1415" s="37">
        <f>Schema_inserimento!I1418</f>
        <v>0</v>
      </c>
      <c r="H1415" s="32">
        <f>Schema_inserimento!J1418</f>
        <v>0</v>
      </c>
      <c r="I1415" s="48" t="e">
        <f>VLOOKUP(Schema_inserimento!G1418,Area_riferimento_ID!$A$1:$B$6,2,FALSE)</f>
        <v>#N/A</v>
      </c>
      <c r="J1415" s="43" t="str">
        <f>IF(Schema_inserimento!G1417="Comune",D1415,IF(Schema_inserimento!G1417="Area_protetta",D1415,IF(Schema_inserimento!G1417="Sito_N2K",D1415,"1")))</f>
        <v>1</v>
      </c>
      <c r="K1415" s="37">
        <f>Schema_inserimento!K1418</f>
        <v>0</v>
      </c>
      <c r="L1415" s="64">
        <f>Schema_inserimento!L1418</f>
        <v>0</v>
      </c>
      <c r="M1415" s="64">
        <f>Schema_inserimento!M1418</f>
        <v>0</v>
      </c>
      <c r="N1415" s="41" t="e">
        <f>VLOOKUP(Schema_inserimento!N1418,Creatore_Rilevatore_ID!$A$1:$B$42,2,FALSE)</f>
        <v>#N/A</v>
      </c>
      <c r="O1415" s="24">
        <f>Schema_inserimento!O1418</f>
        <v>0</v>
      </c>
      <c r="P1415" s="42" t="e">
        <f>VLOOKUP(Schema_inserimento!P1418,Fonte_ID!$A$1:$B$10,2,FALSE)</f>
        <v>#N/A</v>
      </c>
      <c r="Q1415" s="37">
        <f>Schema_inserimento!Q1418</f>
        <v>0</v>
      </c>
      <c r="R1415" s="37">
        <f>Schema_inserimento!R1418</f>
        <v>0</v>
      </c>
    </row>
    <row r="1416" spans="1:18" ht="12.75" customHeight="1" x14ac:dyDescent="0.25">
      <c r="A1416" s="24">
        <f>Schema_inserimento!B1419</f>
        <v>0</v>
      </c>
      <c r="B1416" s="41" t="e">
        <f>VLOOKUP(Schema_inserimento!C1419,Creatore_Rilevatore_ID!$A$1:$B$42,2,FALSE)</f>
        <v>#N/A</v>
      </c>
      <c r="C1416" s="32">
        <f>Schema_inserimento!D1419</f>
        <v>0</v>
      </c>
      <c r="D1416" s="43" t="e">
        <f>VLOOKUP(Schema_inserimento!H1419,'Nome_-_Codice_area_ID'!A1416:$B$12697,2,FALSE)</f>
        <v>#N/A</v>
      </c>
      <c r="E1416" s="49" t="e">
        <f>VLOOKUP(Schema_inserimento!E1419,Taxon_ID!$A$1:$B$356,2,FALSE)</f>
        <v>#N/A</v>
      </c>
      <c r="F1416" s="32">
        <f>Schema_inserimento!F1419</f>
        <v>0</v>
      </c>
      <c r="G1416" s="37">
        <f>Schema_inserimento!I1419</f>
        <v>0</v>
      </c>
      <c r="H1416" s="32">
        <f>Schema_inserimento!J1419</f>
        <v>0</v>
      </c>
      <c r="I1416" s="48" t="e">
        <f>VLOOKUP(Schema_inserimento!G1419,Area_riferimento_ID!$A$1:$B$6,2,FALSE)</f>
        <v>#N/A</v>
      </c>
      <c r="J1416" s="43" t="str">
        <f>IF(Schema_inserimento!G1418="Comune",D1416,IF(Schema_inserimento!G1418="Area_protetta",D1416,IF(Schema_inserimento!G1418="Sito_N2K",D1416,"1")))</f>
        <v>1</v>
      </c>
      <c r="K1416" s="37">
        <f>Schema_inserimento!K1419</f>
        <v>0</v>
      </c>
      <c r="L1416" s="64">
        <f>Schema_inserimento!L1419</f>
        <v>0</v>
      </c>
      <c r="M1416" s="64">
        <f>Schema_inserimento!M1419</f>
        <v>0</v>
      </c>
      <c r="N1416" s="41" t="e">
        <f>VLOOKUP(Schema_inserimento!N1419,Creatore_Rilevatore_ID!$A$1:$B$42,2,FALSE)</f>
        <v>#N/A</v>
      </c>
      <c r="O1416" s="24">
        <f>Schema_inserimento!O1419</f>
        <v>0</v>
      </c>
      <c r="P1416" s="42" t="e">
        <f>VLOOKUP(Schema_inserimento!P1419,Fonte_ID!$A$1:$B$10,2,FALSE)</f>
        <v>#N/A</v>
      </c>
      <c r="Q1416" s="37">
        <f>Schema_inserimento!Q1419</f>
        <v>0</v>
      </c>
      <c r="R1416" s="37">
        <f>Schema_inserimento!R1419</f>
        <v>0</v>
      </c>
    </row>
    <row r="1417" spans="1:18" ht="12.75" customHeight="1" x14ac:dyDescent="0.25">
      <c r="A1417" s="24">
        <f>Schema_inserimento!B1420</f>
        <v>0</v>
      </c>
      <c r="B1417" s="41" t="e">
        <f>VLOOKUP(Schema_inserimento!C1420,Creatore_Rilevatore_ID!$A$1:$B$42,2,FALSE)</f>
        <v>#N/A</v>
      </c>
      <c r="C1417" s="32">
        <f>Schema_inserimento!D1420</f>
        <v>0</v>
      </c>
      <c r="D1417" s="43" t="e">
        <f>VLOOKUP(Schema_inserimento!H1420,'Nome_-_Codice_area_ID'!A1417:$B$12697,2,FALSE)</f>
        <v>#N/A</v>
      </c>
      <c r="E1417" s="49" t="e">
        <f>VLOOKUP(Schema_inserimento!E1420,Taxon_ID!$A$1:$B$356,2,FALSE)</f>
        <v>#N/A</v>
      </c>
      <c r="F1417" s="32">
        <f>Schema_inserimento!F1420</f>
        <v>0</v>
      </c>
      <c r="G1417" s="37">
        <f>Schema_inserimento!I1420</f>
        <v>0</v>
      </c>
      <c r="H1417" s="32">
        <f>Schema_inserimento!J1420</f>
        <v>0</v>
      </c>
      <c r="I1417" s="48" t="e">
        <f>VLOOKUP(Schema_inserimento!G1420,Area_riferimento_ID!$A$1:$B$6,2,FALSE)</f>
        <v>#N/A</v>
      </c>
      <c r="J1417" s="43" t="str">
        <f>IF(Schema_inserimento!G1419="Comune",D1417,IF(Schema_inserimento!G1419="Area_protetta",D1417,IF(Schema_inserimento!G1419="Sito_N2K",D1417,"1")))</f>
        <v>1</v>
      </c>
      <c r="K1417" s="37">
        <f>Schema_inserimento!K1420</f>
        <v>0</v>
      </c>
      <c r="L1417" s="64">
        <f>Schema_inserimento!L1420</f>
        <v>0</v>
      </c>
      <c r="M1417" s="64">
        <f>Schema_inserimento!M1420</f>
        <v>0</v>
      </c>
      <c r="N1417" s="41" t="e">
        <f>VLOOKUP(Schema_inserimento!N1420,Creatore_Rilevatore_ID!$A$1:$B$42,2,FALSE)</f>
        <v>#N/A</v>
      </c>
      <c r="O1417" s="24">
        <f>Schema_inserimento!O1420</f>
        <v>0</v>
      </c>
      <c r="P1417" s="42" t="e">
        <f>VLOOKUP(Schema_inserimento!P1420,Fonte_ID!$A$1:$B$10,2,FALSE)</f>
        <v>#N/A</v>
      </c>
      <c r="Q1417" s="37">
        <f>Schema_inserimento!Q1420</f>
        <v>0</v>
      </c>
      <c r="R1417" s="37">
        <f>Schema_inserimento!R1420</f>
        <v>0</v>
      </c>
    </row>
    <row r="1418" spans="1:18" ht="12.75" customHeight="1" x14ac:dyDescent="0.25">
      <c r="A1418" s="24">
        <f>Schema_inserimento!B1421</f>
        <v>0</v>
      </c>
      <c r="B1418" s="41" t="e">
        <f>VLOOKUP(Schema_inserimento!C1421,Creatore_Rilevatore_ID!$A$1:$B$42,2,FALSE)</f>
        <v>#N/A</v>
      </c>
      <c r="C1418" s="32">
        <f>Schema_inserimento!D1421</f>
        <v>0</v>
      </c>
      <c r="D1418" s="43" t="e">
        <f>VLOOKUP(Schema_inserimento!H1421,'Nome_-_Codice_area_ID'!A1418:$B$12697,2,FALSE)</f>
        <v>#N/A</v>
      </c>
      <c r="E1418" s="49" t="e">
        <f>VLOOKUP(Schema_inserimento!E1421,Taxon_ID!$A$1:$B$356,2,FALSE)</f>
        <v>#N/A</v>
      </c>
      <c r="F1418" s="32">
        <f>Schema_inserimento!F1421</f>
        <v>0</v>
      </c>
      <c r="G1418" s="37">
        <f>Schema_inserimento!I1421</f>
        <v>0</v>
      </c>
      <c r="H1418" s="32">
        <f>Schema_inserimento!J1421</f>
        <v>0</v>
      </c>
      <c r="I1418" s="48" t="e">
        <f>VLOOKUP(Schema_inserimento!G1421,Area_riferimento_ID!$A$1:$B$6,2,FALSE)</f>
        <v>#N/A</v>
      </c>
      <c r="J1418" s="43" t="str">
        <f>IF(Schema_inserimento!G1420="Comune",D1418,IF(Schema_inserimento!G1420="Area_protetta",D1418,IF(Schema_inserimento!G1420="Sito_N2K",D1418,"1")))</f>
        <v>1</v>
      </c>
      <c r="K1418" s="37">
        <f>Schema_inserimento!K1421</f>
        <v>0</v>
      </c>
      <c r="L1418" s="64">
        <f>Schema_inserimento!L1421</f>
        <v>0</v>
      </c>
      <c r="M1418" s="64">
        <f>Schema_inserimento!M1421</f>
        <v>0</v>
      </c>
      <c r="N1418" s="41" t="e">
        <f>VLOOKUP(Schema_inserimento!N1421,Creatore_Rilevatore_ID!$A$1:$B$42,2,FALSE)</f>
        <v>#N/A</v>
      </c>
      <c r="O1418" s="24">
        <f>Schema_inserimento!O1421</f>
        <v>0</v>
      </c>
      <c r="P1418" s="42" t="e">
        <f>VLOOKUP(Schema_inserimento!P1421,Fonte_ID!$A$1:$B$10,2,FALSE)</f>
        <v>#N/A</v>
      </c>
      <c r="Q1418" s="37">
        <f>Schema_inserimento!Q1421</f>
        <v>0</v>
      </c>
      <c r="R1418" s="37">
        <f>Schema_inserimento!R1421</f>
        <v>0</v>
      </c>
    </row>
    <row r="1419" spans="1:18" ht="12.75" customHeight="1" x14ac:dyDescent="0.25">
      <c r="A1419" s="24">
        <f>Schema_inserimento!B1422</f>
        <v>0</v>
      </c>
      <c r="B1419" s="41" t="e">
        <f>VLOOKUP(Schema_inserimento!C1422,Creatore_Rilevatore_ID!$A$1:$B$42,2,FALSE)</f>
        <v>#N/A</v>
      </c>
      <c r="C1419" s="32">
        <f>Schema_inserimento!D1422</f>
        <v>0</v>
      </c>
      <c r="D1419" s="43" t="e">
        <f>VLOOKUP(Schema_inserimento!H1422,'Nome_-_Codice_area_ID'!A1419:$B$12697,2,FALSE)</f>
        <v>#N/A</v>
      </c>
      <c r="E1419" s="49" t="e">
        <f>VLOOKUP(Schema_inserimento!E1422,Taxon_ID!$A$1:$B$356,2,FALSE)</f>
        <v>#N/A</v>
      </c>
      <c r="F1419" s="32">
        <f>Schema_inserimento!F1422</f>
        <v>0</v>
      </c>
      <c r="G1419" s="37">
        <f>Schema_inserimento!I1422</f>
        <v>0</v>
      </c>
      <c r="H1419" s="32">
        <f>Schema_inserimento!J1422</f>
        <v>0</v>
      </c>
      <c r="I1419" s="48" t="e">
        <f>VLOOKUP(Schema_inserimento!G1422,Area_riferimento_ID!$A$1:$B$6,2,FALSE)</f>
        <v>#N/A</v>
      </c>
      <c r="J1419" s="43" t="str">
        <f>IF(Schema_inserimento!G1421="Comune",D1419,IF(Schema_inserimento!G1421="Area_protetta",D1419,IF(Schema_inserimento!G1421="Sito_N2K",D1419,"1")))</f>
        <v>1</v>
      </c>
      <c r="K1419" s="37">
        <f>Schema_inserimento!K1422</f>
        <v>0</v>
      </c>
      <c r="L1419" s="64">
        <f>Schema_inserimento!L1422</f>
        <v>0</v>
      </c>
      <c r="M1419" s="64">
        <f>Schema_inserimento!M1422</f>
        <v>0</v>
      </c>
      <c r="N1419" s="41" t="e">
        <f>VLOOKUP(Schema_inserimento!N1422,Creatore_Rilevatore_ID!$A$1:$B$42,2,FALSE)</f>
        <v>#N/A</v>
      </c>
      <c r="O1419" s="24">
        <f>Schema_inserimento!O1422</f>
        <v>0</v>
      </c>
      <c r="P1419" s="42" t="e">
        <f>VLOOKUP(Schema_inserimento!P1422,Fonte_ID!$A$1:$B$10,2,FALSE)</f>
        <v>#N/A</v>
      </c>
      <c r="Q1419" s="37">
        <f>Schema_inserimento!Q1422</f>
        <v>0</v>
      </c>
      <c r="R1419" s="37">
        <f>Schema_inserimento!R1422</f>
        <v>0</v>
      </c>
    </row>
    <row r="1420" spans="1:18" ht="12.75" customHeight="1" x14ac:dyDescent="0.25">
      <c r="A1420" s="24">
        <f>Schema_inserimento!B1423</f>
        <v>0</v>
      </c>
      <c r="B1420" s="41" t="e">
        <f>VLOOKUP(Schema_inserimento!C1423,Creatore_Rilevatore_ID!$A$1:$B$42,2,FALSE)</f>
        <v>#N/A</v>
      </c>
      <c r="C1420" s="32">
        <f>Schema_inserimento!D1423</f>
        <v>0</v>
      </c>
      <c r="D1420" s="43" t="e">
        <f>VLOOKUP(Schema_inserimento!H1423,'Nome_-_Codice_area_ID'!A1420:$B$12697,2,FALSE)</f>
        <v>#N/A</v>
      </c>
      <c r="E1420" s="49" t="e">
        <f>VLOOKUP(Schema_inserimento!E1423,Taxon_ID!$A$1:$B$356,2,FALSE)</f>
        <v>#N/A</v>
      </c>
      <c r="F1420" s="32">
        <f>Schema_inserimento!F1423</f>
        <v>0</v>
      </c>
      <c r="G1420" s="37">
        <f>Schema_inserimento!I1423</f>
        <v>0</v>
      </c>
      <c r="H1420" s="32">
        <f>Schema_inserimento!J1423</f>
        <v>0</v>
      </c>
      <c r="I1420" s="48" t="e">
        <f>VLOOKUP(Schema_inserimento!G1423,Area_riferimento_ID!$A$1:$B$6,2,FALSE)</f>
        <v>#N/A</v>
      </c>
      <c r="J1420" s="43" t="str">
        <f>IF(Schema_inserimento!G1422="Comune",D1420,IF(Schema_inserimento!G1422="Area_protetta",D1420,IF(Schema_inserimento!G1422="Sito_N2K",D1420,"1")))</f>
        <v>1</v>
      </c>
      <c r="K1420" s="37">
        <f>Schema_inserimento!K1423</f>
        <v>0</v>
      </c>
      <c r="L1420" s="64">
        <f>Schema_inserimento!L1423</f>
        <v>0</v>
      </c>
      <c r="M1420" s="64">
        <f>Schema_inserimento!M1423</f>
        <v>0</v>
      </c>
      <c r="N1420" s="41" t="e">
        <f>VLOOKUP(Schema_inserimento!N1423,Creatore_Rilevatore_ID!$A$1:$B$42,2,FALSE)</f>
        <v>#N/A</v>
      </c>
      <c r="O1420" s="24">
        <f>Schema_inserimento!O1423</f>
        <v>0</v>
      </c>
      <c r="P1420" s="42" t="e">
        <f>VLOOKUP(Schema_inserimento!P1423,Fonte_ID!$A$1:$B$10,2,FALSE)</f>
        <v>#N/A</v>
      </c>
      <c r="Q1420" s="37">
        <f>Schema_inserimento!Q1423</f>
        <v>0</v>
      </c>
      <c r="R1420" s="37">
        <f>Schema_inserimento!R1423</f>
        <v>0</v>
      </c>
    </row>
    <row r="1421" spans="1:18" ht="12.75" customHeight="1" x14ac:dyDescent="0.25">
      <c r="A1421" s="24">
        <f>Schema_inserimento!B1424</f>
        <v>0</v>
      </c>
      <c r="B1421" s="41" t="e">
        <f>VLOOKUP(Schema_inserimento!C1424,Creatore_Rilevatore_ID!$A$1:$B$42,2,FALSE)</f>
        <v>#N/A</v>
      </c>
      <c r="C1421" s="32">
        <f>Schema_inserimento!D1424</f>
        <v>0</v>
      </c>
      <c r="D1421" s="43" t="e">
        <f>VLOOKUP(Schema_inserimento!H1424,'Nome_-_Codice_area_ID'!A1421:$B$12697,2,FALSE)</f>
        <v>#N/A</v>
      </c>
      <c r="E1421" s="49" t="e">
        <f>VLOOKUP(Schema_inserimento!E1424,Taxon_ID!$A$1:$B$356,2,FALSE)</f>
        <v>#N/A</v>
      </c>
      <c r="F1421" s="32">
        <f>Schema_inserimento!F1424</f>
        <v>0</v>
      </c>
      <c r="G1421" s="37">
        <f>Schema_inserimento!I1424</f>
        <v>0</v>
      </c>
      <c r="H1421" s="32">
        <f>Schema_inserimento!J1424</f>
        <v>0</v>
      </c>
      <c r="I1421" s="48" t="e">
        <f>VLOOKUP(Schema_inserimento!G1424,Area_riferimento_ID!$A$1:$B$6,2,FALSE)</f>
        <v>#N/A</v>
      </c>
      <c r="J1421" s="43" t="str">
        <f>IF(Schema_inserimento!G1423="Comune",D1421,IF(Schema_inserimento!G1423="Area_protetta",D1421,IF(Schema_inserimento!G1423="Sito_N2K",D1421,"1")))</f>
        <v>1</v>
      </c>
      <c r="K1421" s="37">
        <f>Schema_inserimento!K1424</f>
        <v>0</v>
      </c>
      <c r="L1421" s="64">
        <f>Schema_inserimento!L1424</f>
        <v>0</v>
      </c>
      <c r="M1421" s="64">
        <f>Schema_inserimento!M1424</f>
        <v>0</v>
      </c>
      <c r="N1421" s="41" t="e">
        <f>VLOOKUP(Schema_inserimento!N1424,Creatore_Rilevatore_ID!$A$1:$B$42,2,FALSE)</f>
        <v>#N/A</v>
      </c>
      <c r="O1421" s="24">
        <f>Schema_inserimento!O1424</f>
        <v>0</v>
      </c>
      <c r="P1421" s="42" t="e">
        <f>VLOOKUP(Schema_inserimento!P1424,Fonte_ID!$A$1:$B$10,2,FALSE)</f>
        <v>#N/A</v>
      </c>
      <c r="Q1421" s="37">
        <f>Schema_inserimento!Q1424</f>
        <v>0</v>
      </c>
      <c r="R1421" s="37">
        <f>Schema_inserimento!R1424</f>
        <v>0</v>
      </c>
    </row>
    <row r="1422" spans="1:18" ht="12.75" customHeight="1" x14ac:dyDescent="0.25">
      <c r="A1422" s="24">
        <f>Schema_inserimento!B1425</f>
        <v>0</v>
      </c>
      <c r="B1422" s="41" t="e">
        <f>VLOOKUP(Schema_inserimento!C1425,Creatore_Rilevatore_ID!$A$1:$B$42,2,FALSE)</f>
        <v>#N/A</v>
      </c>
      <c r="C1422" s="32">
        <f>Schema_inserimento!D1425</f>
        <v>0</v>
      </c>
      <c r="D1422" s="43" t="e">
        <f>VLOOKUP(Schema_inserimento!H1425,'Nome_-_Codice_area_ID'!A1422:$B$12697,2,FALSE)</f>
        <v>#N/A</v>
      </c>
      <c r="E1422" s="49" t="e">
        <f>VLOOKUP(Schema_inserimento!E1425,Taxon_ID!$A$1:$B$356,2,FALSE)</f>
        <v>#N/A</v>
      </c>
      <c r="F1422" s="32">
        <f>Schema_inserimento!F1425</f>
        <v>0</v>
      </c>
      <c r="G1422" s="37">
        <f>Schema_inserimento!I1425</f>
        <v>0</v>
      </c>
      <c r="H1422" s="32">
        <f>Schema_inserimento!J1425</f>
        <v>0</v>
      </c>
      <c r="I1422" s="48" t="e">
        <f>VLOOKUP(Schema_inserimento!G1425,Area_riferimento_ID!$A$1:$B$6,2,FALSE)</f>
        <v>#N/A</v>
      </c>
      <c r="J1422" s="43" t="str">
        <f>IF(Schema_inserimento!G1424="Comune",D1422,IF(Schema_inserimento!G1424="Area_protetta",D1422,IF(Schema_inserimento!G1424="Sito_N2K",D1422,"1")))</f>
        <v>1</v>
      </c>
      <c r="K1422" s="37">
        <f>Schema_inserimento!K1425</f>
        <v>0</v>
      </c>
      <c r="L1422" s="64">
        <f>Schema_inserimento!L1425</f>
        <v>0</v>
      </c>
      <c r="M1422" s="64">
        <f>Schema_inserimento!M1425</f>
        <v>0</v>
      </c>
      <c r="N1422" s="41" t="e">
        <f>VLOOKUP(Schema_inserimento!N1425,Creatore_Rilevatore_ID!$A$1:$B$42,2,FALSE)</f>
        <v>#N/A</v>
      </c>
      <c r="O1422" s="24">
        <f>Schema_inserimento!O1425</f>
        <v>0</v>
      </c>
      <c r="P1422" s="42" t="e">
        <f>VLOOKUP(Schema_inserimento!P1425,Fonte_ID!$A$1:$B$10,2,FALSE)</f>
        <v>#N/A</v>
      </c>
      <c r="Q1422" s="37">
        <f>Schema_inserimento!Q1425</f>
        <v>0</v>
      </c>
      <c r="R1422" s="37">
        <f>Schema_inserimento!R1425</f>
        <v>0</v>
      </c>
    </row>
    <row r="1423" spans="1:18" ht="12.75" customHeight="1" x14ac:dyDescent="0.25">
      <c r="A1423" s="24">
        <f>Schema_inserimento!B1426</f>
        <v>0</v>
      </c>
      <c r="B1423" s="41" t="e">
        <f>VLOOKUP(Schema_inserimento!C1426,Creatore_Rilevatore_ID!$A$1:$B$42,2,FALSE)</f>
        <v>#N/A</v>
      </c>
      <c r="C1423" s="32">
        <f>Schema_inserimento!D1426</f>
        <v>0</v>
      </c>
      <c r="D1423" s="43" t="e">
        <f>VLOOKUP(Schema_inserimento!H1426,'Nome_-_Codice_area_ID'!A1423:$B$12697,2,FALSE)</f>
        <v>#N/A</v>
      </c>
      <c r="E1423" s="49" t="e">
        <f>VLOOKUP(Schema_inserimento!E1426,Taxon_ID!$A$1:$B$356,2,FALSE)</f>
        <v>#N/A</v>
      </c>
      <c r="F1423" s="32">
        <f>Schema_inserimento!F1426</f>
        <v>0</v>
      </c>
      <c r="G1423" s="37">
        <f>Schema_inserimento!I1426</f>
        <v>0</v>
      </c>
      <c r="H1423" s="32">
        <f>Schema_inserimento!J1426</f>
        <v>0</v>
      </c>
      <c r="I1423" s="48" t="e">
        <f>VLOOKUP(Schema_inserimento!G1426,Area_riferimento_ID!$A$1:$B$6,2,FALSE)</f>
        <v>#N/A</v>
      </c>
      <c r="J1423" s="43" t="str">
        <f>IF(Schema_inserimento!G1425="Comune",D1423,IF(Schema_inserimento!G1425="Area_protetta",D1423,IF(Schema_inserimento!G1425="Sito_N2K",D1423,"1")))</f>
        <v>1</v>
      </c>
      <c r="K1423" s="37">
        <f>Schema_inserimento!K1426</f>
        <v>0</v>
      </c>
      <c r="L1423" s="64">
        <f>Schema_inserimento!L1426</f>
        <v>0</v>
      </c>
      <c r="M1423" s="64">
        <f>Schema_inserimento!M1426</f>
        <v>0</v>
      </c>
      <c r="N1423" s="41" t="e">
        <f>VLOOKUP(Schema_inserimento!N1426,Creatore_Rilevatore_ID!$A$1:$B$42,2,FALSE)</f>
        <v>#N/A</v>
      </c>
      <c r="O1423" s="24">
        <f>Schema_inserimento!O1426</f>
        <v>0</v>
      </c>
      <c r="P1423" s="42" t="e">
        <f>VLOOKUP(Schema_inserimento!P1426,Fonte_ID!$A$1:$B$10,2,FALSE)</f>
        <v>#N/A</v>
      </c>
      <c r="Q1423" s="37">
        <f>Schema_inserimento!Q1426</f>
        <v>0</v>
      </c>
      <c r="R1423" s="37">
        <f>Schema_inserimento!R1426</f>
        <v>0</v>
      </c>
    </row>
    <row r="1424" spans="1:18" ht="12.75" customHeight="1" x14ac:dyDescent="0.25">
      <c r="A1424" s="24">
        <f>Schema_inserimento!B1427</f>
        <v>0</v>
      </c>
      <c r="B1424" s="41" t="e">
        <f>VLOOKUP(Schema_inserimento!C1427,Creatore_Rilevatore_ID!$A$1:$B$42,2,FALSE)</f>
        <v>#N/A</v>
      </c>
      <c r="C1424" s="32">
        <f>Schema_inserimento!D1427</f>
        <v>0</v>
      </c>
      <c r="D1424" s="43" t="e">
        <f>VLOOKUP(Schema_inserimento!H1427,'Nome_-_Codice_area_ID'!A1424:$B$12697,2,FALSE)</f>
        <v>#N/A</v>
      </c>
      <c r="E1424" s="49" t="e">
        <f>VLOOKUP(Schema_inserimento!E1427,Taxon_ID!$A$1:$B$356,2,FALSE)</f>
        <v>#N/A</v>
      </c>
      <c r="F1424" s="32">
        <f>Schema_inserimento!F1427</f>
        <v>0</v>
      </c>
      <c r="G1424" s="37">
        <f>Schema_inserimento!I1427</f>
        <v>0</v>
      </c>
      <c r="H1424" s="32">
        <f>Schema_inserimento!J1427</f>
        <v>0</v>
      </c>
      <c r="I1424" s="48" t="e">
        <f>VLOOKUP(Schema_inserimento!G1427,Area_riferimento_ID!$A$1:$B$6,2,FALSE)</f>
        <v>#N/A</v>
      </c>
      <c r="J1424" s="43" t="str">
        <f>IF(Schema_inserimento!G1426="Comune",D1424,IF(Schema_inserimento!G1426="Area_protetta",D1424,IF(Schema_inserimento!G1426="Sito_N2K",D1424,"1")))</f>
        <v>1</v>
      </c>
      <c r="K1424" s="37">
        <f>Schema_inserimento!K1427</f>
        <v>0</v>
      </c>
      <c r="L1424" s="64">
        <f>Schema_inserimento!L1427</f>
        <v>0</v>
      </c>
      <c r="M1424" s="64">
        <f>Schema_inserimento!M1427</f>
        <v>0</v>
      </c>
      <c r="N1424" s="41" t="e">
        <f>VLOOKUP(Schema_inserimento!N1427,Creatore_Rilevatore_ID!$A$1:$B$42,2,FALSE)</f>
        <v>#N/A</v>
      </c>
      <c r="O1424" s="24">
        <f>Schema_inserimento!O1427</f>
        <v>0</v>
      </c>
      <c r="P1424" s="42" t="e">
        <f>VLOOKUP(Schema_inserimento!P1427,Fonte_ID!$A$1:$B$10,2,FALSE)</f>
        <v>#N/A</v>
      </c>
      <c r="Q1424" s="37">
        <f>Schema_inserimento!Q1427</f>
        <v>0</v>
      </c>
      <c r="R1424" s="37">
        <f>Schema_inserimento!R1427</f>
        <v>0</v>
      </c>
    </row>
    <row r="1425" spans="1:18" ht="12.75" customHeight="1" x14ac:dyDescent="0.25">
      <c r="A1425" s="24">
        <f>Schema_inserimento!B1428</f>
        <v>0</v>
      </c>
      <c r="B1425" s="41" t="e">
        <f>VLOOKUP(Schema_inserimento!C1428,Creatore_Rilevatore_ID!$A$1:$B$42,2,FALSE)</f>
        <v>#N/A</v>
      </c>
      <c r="C1425" s="32">
        <f>Schema_inserimento!D1428</f>
        <v>0</v>
      </c>
      <c r="D1425" s="43" t="e">
        <f>VLOOKUP(Schema_inserimento!H1428,'Nome_-_Codice_area_ID'!A1425:$B$12697,2,FALSE)</f>
        <v>#N/A</v>
      </c>
      <c r="E1425" s="49" t="e">
        <f>VLOOKUP(Schema_inserimento!E1428,Taxon_ID!$A$1:$B$356,2,FALSE)</f>
        <v>#N/A</v>
      </c>
      <c r="F1425" s="32">
        <f>Schema_inserimento!F1428</f>
        <v>0</v>
      </c>
      <c r="G1425" s="37">
        <f>Schema_inserimento!I1428</f>
        <v>0</v>
      </c>
      <c r="H1425" s="32">
        <f>Schema_inserimento!J1428</f>
        <v>0</v>
      </c>
      <c r="I1425" s="48" t="e">
        <f>VLOOKUP(Schema_inserimento!G1428,Area_riferimento_ID!$A$1:$B$6,2,FALSE)</f>
        <v>#N/A</v>
      </c>
      <c r="J1425" s="43" t="str">
        <f>IF(Schema_inserimento!G1427="Comune",D1425,IF(Schema_inserimento!G1427="Area_protetta",D1425,IF(Schema_inserimento!G1427="Sito_N2K",D1425,"1")))</f>
        <v>1</v>
      </c>
      <c r="K1425" s="37">
        <f>Schema_inserimento!K1428</f>
        <v>0</v>
      </c>
      <c r="L1425" s="64">
        <f>Schema_inserimento!L1428</f>
        <v>0</v>
      </c>
      <c r="M1425" s="64">
        <f>Schema_inserimento!M1428</f>
        <v>0</v>
      </c>
      <c r="N1425" s="41" t="e">
        <f>VLOOKUP(Schema_inserimento!N1428,Creatore_Rilevatore_ID!$A$1:$B$42,2,FALSE)</f>
        <v>#N/A</v>
      </c>
      <c r="O1425" s="24">
        <f>Schema_inserimento!O1428</f>
        <v>0</v>
      </c>
      <c r="P1425" s="42" t="e">
        <f>VLOOKUP(Schema_inserimento!P1428,Fonte_ID!$A$1:$B$10,2,FALSE)</f>
        <v>#N/A</v>
      </c>
      <c r="Q1425" s="37">
        <f>Schema_inserimento!Q1428</f>
        <v>0</v>
      </c>
      <c r="R1425" s="37">
        <f>Schema_inserimento!R1428</f>
        <v>0</v>
      </c>
    </row>
    <row r="1426" spans="1:18" ht="12.75" customHeight="1" x14ac:dyDescent="0.25">
      <c r="A1426" s="24">
        <f>Schema_inserimento!B1429</f>
        <v>0</v>
      </c>
      <c r="B1426" s="41" t="e">
        <f>VLOOKUP(Schema_inserimento!C1429,Creatore_Rilevatore_ID!$A$1:$B$42,2,FALSE)</f>
        <v>#N/A</v>
      </c>
      <c r="C1426" s="32">
        <f>Schema_inserimento!D1429</f>
        <v>0</v>
      </c>
      <c r="D1426" s="43" t="e">
        <f>VLOOKUP(Schema_inserimento!H1429,'Nome_-_Codice_area_ID'!A1426:$B$12697,2,FALSE)</f>
        <v>#N/A</v>
      </c>
      <c r="E1426" s="49" t="e">
        <f>VLOOKUP(Schema_inserimento!E1429,Taxon_ID!$A$1:$B$356,2,FALSE)</f>
        <v>#N/A</v>
      </c>
      <c r="F1426" s="32">
        <f>Schema_inserimento!F1429</f>
        <v>0</v>
      </c>
      <c r="G1426" s="37">
        <f>Schema_inserimento!I1429</f>
        <v>0</v>
      </c>
      <c r="H1426" s="32">
        <f>Schema_inserimento!J1429</f>
        <v>0</v>
      </c>
      <c r="I1426" s="48" t="e">
        <f>VLOOKUP(Schema_inserimento!G1429,Area_riferimento_ID!$A$1:$B$6,2,FALSE)</f>
        <v>#N/A</v>
      </c>
      <c r="J1426" s="43" t="str">
        <f>IF(Schema_inserimento!G1428="Comune",D1426,IF(Schema_inserimento!G1428="Area_protetta",D1426,IF(Schema_inserimento!G1428="Sito_N2K",D1426,"1")))</f>
        <v>1</v>
      </c>
      <c r="K1426" s="37">
        <f>Schema_inserimento!K1429</f>
        <v>0</v>
      </c>
      <c r="L1426" s="64">
        <f>Schema_inserimento!L1429</f>
        <v>0</v>
      </c>
      <c r="M1426" s="64">
        <f>Schema_inserimento!M1429</f>
        <v>0</v>
      </c>
      <c r="N1426" s="41" t="e">
        <f>VLOOKUP(Schema_inserimento!N1429,Creatore_Rilevatore_ID!$A$1:$B$42,2,FALSE)</f>
        <v>#N/A</v>
      </c>
      <c r="O1426" s="24">
        <f>Schema_inserimento!O1429</f>
        <v>0</v>
      </c>
      <c r="P1426" s="42" t="e">
        <f>VLOOKUP(Schema_inserimento!P1429,Fonte_ID!$A$1:$B$10,2,FALSE)</f>
        <v>#N/A</v>
      </c>
      <c r="Q1426" s="37">
        <f>Schema_inserimento!Q1429</f>
        <v>0</v>
      </c>
      <c r="R1426" s="37">
        <f>Schema_inserimento!R1429</f>
        <v>0</v>
      </c>
    </row>
    <row r="1427" spans="1:18" ht="12.75" customHeight="1" x14ac:dyDescent="0.25">
      <c r="A1427" s="24">
        <f>Schema_inserimento!B1430</f>
        <v>0</v>
      </c>
      <c r="B1427" s="41" t="e">
        <f>VLOOKUP(Schema_inserimento!C1430,Creatore_Rilevatore_ID!$A$1:$B$42,2,FALSE)</f>
        <v>#N/A</v>
      </c>
      <c r="C1427" s="32">
        <f>Schema_inserimento!D1430</f>
        <v>0</v>
      </c>
      <c r="D1427" s="43" t="e">
        <f>VLOOKUP(Schema_inserimento!H1430,'Nome_-_Codice_area_ID'!A1427:$B$12697,2,FALSE)</f>
        <v>#N/A</v>
      </c>
      <c r="E1427" s="49" t="e">
        <f>VLOOKUP(Schema_inserimento!E1430,Taxon_ID!$A$1:$B$356,2,FALSE)</f>
        <v>#N/A</v>
      </c>
      <c r="F1427" s="32">
        <f>Schema_inserimento!F1430</f>
        <v>0</v>
      </c>
      <c r="G1427" s="37">
        <f>Schema_inserimento!I1430</f>
        <v>0</v>
      </c>
      <c r="H1427" s="32">
        <f>Schema_inserimento!J1430</f>
        <v>0</v>
      </c>
      <c r="I1427" s="48" t="e">
        <f>VLOOKUP(Schema_inserimento!G1430,Area_riferimento_ID!$A$1:$B$6,2,FALSE)</f>
        <v>#N/A</v>
      </c>
      <c r="J1427" s="43" t="str">
        <f>IF(Schema_inserimento!G1429="Comune",D1427,IF(Schema_inserimento!G1429="Area_protetta",D1427,IF(Schema_inserimento!G1429="Sito_N2K",D1427,"1")))</f>
        <v>1</v>
      </c>
      <c r="K1427" s="37">
        <f>Schema_inserimento!K1430</f>
        <v>0</v>
      </c>
      <c r="L1427" s="64">
        <f>Schema_inserimento!L1430</f>
        <v>0</v>
      </c>
      <c r="M1427" s="64">
        <f>Schema_inserimento!M1430</f>
        <v>0</v>
      </c>
      <c r="N1427" s="41" t="e">
        <f>VLOOKUP(Schema_inserimento!N1430,Creatore_Rilevatore_ID!$A$1:$B$42,2,FALSE)</f>
        <v>#N/A</v>
      </c>
      <c r="O1427" s="24">
        <f>Schema_inserimento!O1430</f>
        <v>0</v>
      </c>
      <c r="P1427" s="42" t="e">
        <f>VLOOKUP(Schema_inserimento!P1430,Fonte_ID!$A$1:$B$10,2,FALSE)</f>
        <v>#N/A</v>
      </c>
      <c r="Q1427" s="37">
        <f>Schema_inserimento!Q1430</f>
        <v>0</v>
      </c>
      <c r="R1427" s="37">
        <f>Schema_inserimento!R1430</f>
        <v>0</v>
      </c>
    </row>
    <row r="1428" spans="1:18" ht="12.75" customHeight="1" x14ac:dyDescent="0.25">
      <c r="A1428" s="24">
        <f>Schema_inserimento!B1431</f>
        <v>0</v>
      </c>
      <c r="B1428" s="41" t="e">
        <f>VLOOKUP(Schema_inserimento!C1431,Creatore_Rilevatore_ID!$A$1:$B$42,2,FALSE)</f>
        <v>#N/A</v>
      </c>
      <c r="C1428" s="32">
        <f>Schema_inserimento!D1431</f>
        <v>0</v>
      </c>
      <c r="D1428" s="43" t="e">
        <f>VLOOKUP(Schema_inserimento!H1431,'Nome_-_Codice_area_ID'!A1428:$B$12697,2,FALSE)</f>
        <v>#N/A</v>
      </c>
      <c r="E1428" s="49" t="e">
        <f>VLOOKUP(Schema_inserimento!E1431,Taxon_ID!$A$1:$B$356,2,FALSE)</f>
        <v>#N/A</v>
      </c>
      <c r="F1428" s="32">
        <f>Schema_inserimento!F1431</f>
        <v>0</v>
      </c>
      <c r="G1428" s="37">
        <f>Schema_inserimento!I1431</f>
        <v>0</v>
      </c>
      <c r="H1428" s="32">
        <f>Schema_inserimento!J1431</f>
        <v>0</v>
      </c>
      <c r="I1428" s="48" t="e">
        <f>VLOOKUP(Schema_inserimento!G1431,Area_riferimento_ID!$A$1:$B$6,2,FALSE)</f>
        <v>#N/A</v>
      </c>
      <c r="J1428" s="43" t="str">
        <f>IF(Schema_inserimento!G1430="Comune",D1428,IF(Schema_inserimento!G1430="Area_protetta",D1428,IF(Schema_inserimento!G1430="Sito_N2K",D1428,"1")))</f>
        <v>1</v>
      </c>
      <c r="K1428" s="37">
        <f>Schema_inserimento!K1431</f>
        <v>0</v>
      </c>
      <c r="L1428" s="64">
        <f>Schema_inserimento!L1431</f>
        <v>0</v>
      </c>
      <c r="M1428" s="64">
        <f>Schema_inserimento!M1431</f>
        <v>0</v>
      </c>
      <c r="N1428" s="41" t="e">
        <f>VLOOKUP(Schema_inserimento!N1431,Creatore_Rilevatore_ID!$A$1:$B$42,2,FALSE)</f>
        <v>#N/A</v>
      </c>
      <c r="O1428" s="24">
        <f>Schema_inserimento!O1431</f>
        <v>0</v>
      </c>
      <c r="P1428" s="42" t="e">
        <f>VLOOKUP(Schema_inserimento!P1431,Fonte_ID!$A$1:$B$10,2,FALSE)</f>
        <v>#N/A</v>
      </c>
      <c r="Q1428" s="37">
        <f>Schema_inserimento!Q1431</f>
        <v>0</v>
      </c>
      <c r="R1428" s="37">
        <f>Schema_inserimento!R1431</f>
        <v>0</v>
      </c>
    </row>
    <row r="1429" spans="1:18" ht="12.75" customHeight="1" x14ac:dyDescent="0.25">
      <c r="A1429" s="24">
        <f>Schema_inserimento!B1432</f>
        <v>0</v>
      </c>
      <c r="B1429" s="41" t="e">
        <f>VLOOKUP(Schema_inserimento!C1432,Creatore_Rilevatore_ID!$A$1:$B$42,2,FALSE)</f>
        <v>#N/A</v>
      </c>
      <c r="C1429" s="32">
        <f>Schema_inserimento!D1432</f>
        <v>0</v>
      </c>
      <c r="D1429" s="43" t="e">
        <f>VLOOKUP(Schema_inserimento!H1432,'Nome_-_Codice_area_ID'!A1429:$B$12697,2,FALSE)</f>
        <v>#N/A</v>
      </c>
      <c r="E1429" s="49" t="e">
        <f>VLOOKUP(Schema_inserimento!E1432,Taxon_ID!$A$1:$B$356,2,FALSE)</f>
        <v>#N/A</v>
      </c>
      <c r="F1429" s="32">
        <f>Schema_inserimento!F1432</f>
        <v>0</v>
      </c>
      <c r="G1429" s="37">
        <f>Schema_inserimento!I1432</f>
        <v>0</v>
      </c>
      <c r="H1429" s="32">
        <f>Schema_inserimento!J1432</f>
        <v>0</v>
      </c>
      <c r="I1429" s="48" t="e">
        <f>VLOOKUP(Schema_inserimento!G1432,Area_riferimento_ID!$A$1:$B$6,2,FALSE)</f>
        <v>#N/A</v>
      </c>
      <c r="J1429" s="43" t="str">
        <f>IF(Schema_inserimento!G1431="Comune",D1429,IF(Schema_inserimento!G1431="Area_protetta",D1429,IF(Schema_inserimento!G1431="Sito_N2K",D1429,"1")))</f>
        <v>1</v>
      </c>
      <c r="K1429" s="37">
        <f>Schema_inserimento!K1432</f>
        <v>0</v>
      </c>
      <c r="L1429" s="64">
        <f>Schema_inserimento!L1432</f>
        <v>0</v>
      </c>
      <c r="M1429" s="64">
        <f>Schema_inserimento!M1432</f>
        <v>0</v>
      </c>
      <c r="N1429" s="41" t="e">
        <f>VLOOKUP(Schema_inserimento!N1432,Creatore_Rilevatore_ID!$A$1:$B$42,2,FALSE)</f>
        <v>#N/A</v>
      </c>
      <c r="O1429" s="24">
        <f>Schema_inserimento!O1432</f>
        <v>0</v>
      </c>
      <c r="P1429" s="42" t="e">
        <f>VLOOKUP(Schema_inserimento!P1432,Fonte_ID!$A$1:$B$10,2,FALSE)</f>
        <v>#N/A</v>
      </c>
      <c r="Q1429" s="37">
        <f>Schema_inserimento!Q1432</f>
        <v>0</v>
      </c>
      <c r="R1429" s="37">
        <f>Schema_inserimento!R1432</f>
        <v>0</v>
      </c>
    </row>
    <row r="1430" spans="1:18" ht="12.75" customHeight="1" x14ac:dyDescent="0.25">
      <c r="A1430" s="24">
        <f>Schema_inserimento!B1433</f>
        <v>0</v>
      </c>
      <c r="B1430" s="41" t="e">
        <f>VLOOKUP(Schema_inserimento!C1433,Creatore_Rilevatore_ID!$A$1:$B$42,2,FALSE)</f>
        <v>#N/A</v>
      </c>
      <c r="C1430" s="32">
        <f>Schema_inserimento!D1433</f>
        <v>0</v>
      </c>
      <c r="D1430" s="43" t="e">
        <f>VLOOKUP(Schema_inserimento!H1433,'Nome_-_Codice_area_ID'!A1430:$B$12697,2,FALSE)</f>
        <v>#N/A</v>
      </c>
      <c r="E1430" s="49" t="e">
        <f>VLOOKUP(Schema_inserimento!E1433,Taxon_ID!$A$1:$B$356,2,FALSE)</f>
        <v>#N/A</v>
      </c>
      <c r="F1430" s="32">
        <f>Schema_inserimento!F1433</f>
        <v>0</v>
      </c>
      <c r="G1430" s="37">
        <f>Schema_inserimento!I1433</f>
        <v>0</v>
      </c>
      <c r="H1430" s="32">
        <f>Schema_inserimento!J1433</f>
        <v>0</v>
      </c>
      <c r="I1430" s="48" t="e">
        <f>VLOOKUP(Schema_inserimento!G1433,Area_riferimento_ID!$A$1:$B$6,2,FALSE)</f>
        <v>#N/A</v>
      </c>
      <c r="J1430" s="43" t="str">
        <f>IF(Schema_inserimento!G1432="Comune",D1430,IF(Schema_inserimento!G1432="Area_protetta",D1430,IF(Schema_inserimento!G1432="Sito_N2K",D1430,"1")))</f>
        <v>1</v>
      </c>
      <c r="K1430" s="37">
        <f>Schema_inserimento!K1433</f>
        <v>0</v>
      </c>
      <c r="L1430" s="64">
        <f>Schema_inserimento!L1433</f>
        <v>0</v>
      </c>
      <c r="M1430" s="64">
        <f>Schema_inserimento!M1433</f>
        <v>0</v>
      </c>
      <c r="N1430" s="41" t="e">
        <f>VLOOKUP(Schema_inserimento!N1433,Creatore_Rilevatore_ID!$A$1:$B$42,2,FALSE)</f>
        <v>#N/A</v>
      </c>
      <c r="O1430" s="24">
        <f>Schema_inserimento!O1433</f>
        <v>0</v>
      </c>
      <c r="P1430" s="42" t="e">
        <f>VLOOKUP(Schema_inserimento!P1433,Fonte_ID!$A$1:$B$10,2,FALSE)</f>
        <v>#N/A</v>
      </c>
      <c r="Q1430" s="37">
        <f>Schema_inserimento!Q1433</f>
        <v>0</v>
      </c>
      <c r="R1430" s="37">
        <f>Schema_inserimento!R1433</f>
        <v>0</v>
      </c>
    </row>
    <row r="1431" spans="1:18" ht="12.75" customHeight="1" x14ac:dyDescent="0.25">
      <c r="A1431" s="24">
        <f>Schema_inserimento!B1434</f>
        <v>0</v>
      </c>
      <c r="B1431" s="41" t="e">
        <f>VLOOKUP(Schema_inserimento!C1434,Creatore_Rilevatore_ID!$A$1:$B$42,2,FALSE)</f>
        <v>#N/A</v>
      </c>
      <c r="C1431" s="32">
        <f>Schema_inserimento!D1434</f>
        <v>0</v>
      </c>
      <c r="D1431" s="43" t="e">
        <f>VLOOKUP(Schema_inserimento!H1434,'Nome_-_Codice_area_ID'!A1431:$B$12697,2,FALSE)</f>
        <v>#N/A</v>
      </c>
      <c r="E1431" s="49" t="e">
        <f>VLOOKUP(Schema_inserimento!E1434,Taxon_ID!$A$1:$B$356,2,FALSE)</f>
        <v>#N/A</v>
      </c>
      <c r="F1431" s="32">
        <f>Schema_inserimento!F1434</f>
        <v>0</v>
      </c>
      <c r="G1431" s="37">
        <f>Schema_inserimento!I1434</f>
        <v>0</v>
      </c>
      <c r="H1431" s="32">
        <f>Schema_inserimento!J1434</f>
        <v>0</v>
      </c>
      <c r="I1431" s="48" t="e">
        <f>VLOOKUP(Schema_inserimento!G1434,Area_riferimento_ID!$A$1:$B$6,2,FALSE)</f>
        <v>#N/A</v>
      </c>
      <c r="J1431" s="43" t="str">
        <f>IF(Schema_inserimento!G1433="Comune",D1431,IF(Schema_inserimento!G1433="Area_protetta",D1431,IF(Schema_inserimento!G1433="Sito_N2K",D1431,"1")))</f>
        <v>1</v>
      </c>
      <c r="K1431" s="37">
        <f>Schema_inserimento!K1434</f>
        <v>0</v>
      </c>
      <c r="L1431" s="64">
        <f>Schema_inserimento!L1434</f>
        <v>0</v>
      </c>
      <c r="M1431" s="64">
        <f>Schema_inserimento!M1434</f>
        <v>0</v>
      </c>
      <c r="N1431" s="41" t="e">
        <f>VLOOKUP(Schema_inserimento!N1434,Creatore_Rilevatore_ID!$A$1:$B$42,2,FALSE)</f>
        <v>#N/A</v>
      </c>
      <c r="O1431" s="24">
        <f>Schema_inserimento!O1434</f>
        <v>0</v>
      </c>
      <c r="P1431" s="42" t="e">
        <f>VLOOKUP(Schema_inserimento!P1434,Fonte_ID!$A$1:$B$10,2,FALSE)</f>
        <v>#N/A</v>
      </c>
      <c r="Q1431" s="37">
        <f>Schema_inserimento!Q1434</f>
        <v>0</v>
      </c>
      <c r="R1431" s="37">
        <f>Schema_inserimento!R1434</f>
        <v>0</v>
      </c>
    </row>
    <row r="1432" spans="1:18" ht="12.75" customHeight="1" x14ac:dyDescent="0.25">
      <c r="A1432" s="24">
        <f>Schema_inserimento!B1435</f>
        <v>0</v>
      </c>
      <c r="B1432" s="41" t="e">
        <f>VLOOKUP(Schema_inserimento!C1435,Creatore_Rilevatore_ID!$A$1:$B$42,2,FALSE)</f>
        <v>#N/A</v>
      </c>
      <c r="C1432" s="32">
        <f>Schema_inserimento!D1435</f>
        <v>0</v>
      </c>
      <c r="D1432" s="43" t="e">
        <f>VLOOKUP(Schema_inserimento!H1435,'Nome_-_Codice_area_ID'!A1432:$B$12697,2,FALSE)</f>
        <v>#N/A</v>
      </c>
      <c r="E1432" s="49" t="e">
        <f>VLOOKUP(Schema_inserimento!E1435,Taxon_ID!$A$1:$B$356,2,FALSE)</f>
        <v>#N/A</v>
      </c>
      <c r="F1432" s="32">
        <f>Schema_inserimento!F1435</f>
        <v>0</v>
      </c>
      <c r="G1432" s="37">
        <f>Schema_inserimento!I1435</f>
        <v>0</v>
      </c>
      <c r="H1432" s="32">
        <f>Schema_inserimento!J1435</f>
        <v>0</v>
      </c>
      <c r="I1432" s="48" t="e">
        <f>VLOOKUP(Schema_inserimento!G1435,Area_riferimento_ID!$A$1:$B$6,2,FALSE)</f>
        <v>#N/A</v>
      </c>
      <c r="J1432" s="43" t="str">
        <f>IF(Schema_inserimento!G1434="Comune",D1432,IF(Schema_inserimento!G1434="Area_protetta",D1432,IF(Schema_inserimento!G1434="Sito_N2K",D1432,"1")))</f>
        <v>1</v>
      </c>
      <c r="K1432" s="37">
        <f>Schema_inserimento!K1435</f>
        <v>0</v>
      </c>
      <c r="L1432" s="64">
        <f>Schema_inserimento!L1435</f>
        <v>0</v>
      </c>
      <c r="M1432" s="64">
        <f>Schema_inserimento!M1435</f>
        <v>0</v>
      </c>
      <c r="N1432" s="41" t="e">
        <f>VLOOKUP(Schema_inserimento!N1435,Creatore_Rilevatore_ID!$A$1:$B$42,2,FALSE)</f>
        <v>#N/A</v>
      </c>
      <c r="O1432" s="24">
        <f>Schema_inserimento!O1435</f>
        <v>0</v>
      </c>
      <c r="P1432" s="42" t="e">
        <f>VLOOKUP(Schema_inserimento!P1435,Fonte_ID!$A$1:$B$10,2,FALSE)</f>
        <v>#N/A</v>
      </c>
      <c r="Q1432" s="37">
        <f>Schema_inserimento!Q1435</f>
        <v>0</v>
      </c>
      <c r="R1432" s="37">
        <f>Schema_inserimento!R1435</f>
        <v>0</v>
      </c>
    </row>
    <row r="1433" spans="1:18" ht="12.75" customHeight="1" x14ac:dyDescent="0.25">
      <c r="A1433" s="24">
        <f>Schema_inserimento!B1436</f>
        <v>0</v>
      </c>
      <c r="B1433" s="41" t="e">
        <f>VLOOKUP(Schema_inserimento!C1436,Creatore_Rilevatore_ID!$A$1:$B$42,2,FALSE)</f>
        <v>#N/A</v>
      </c>
      <c r="C1433" s="32">
        <f>Schema_inserimento!D1436</f>
        <v>0</v>
      </c>
      <c r="D1433" s="43" t="e">
        <f>VLOOKUP(Schema_inserimento!H1436,'Nome_-_Codice_area_ID'!A1433:$B$12697,2,FALSE)</f>
        <v>#N/A</v>
      </c>
      <c r="E1433" s="49" t="e">
        <f>VLOOKUP(Schema_inserimento!E1436,Taxon_ID!$A$1:$B$356,2,FALSE)</f>
        <v>#N/A</v>
      </c>
      <c r="F1433" s="32">
        <f>Schema_inserimento!F1436</f>
        <v>0</v>
      </c>
      <c r="G1433" s="37">
        <f>Schema_inserimento!I1436</f>
        <v>0</v>
      </c>
      <c r="H1433" s="32">
        <f>Schema_inserimento!J1436</f>
        <v>0</v>
      </c>
      <c r="I1433" s="48" t="e">
        <f>VLOOKUP(Schema_inserimento!G1436,Area_riferimento_ID!$A$1:$B$6,2,FALSE)</f>
        <v>#N/A</v>
      </c>
      <c r="J1433" s="43" t="str">
        <f>IF(Schema_inserimento!G1435="Comune",D1433,IF(Schema_inserimento!G1435="Area_protetta",D1433,IF(Schema_inserimento!G1435="Sito_N2K",D1433,"1")))</f>
        <v>1</v>
      </c>
      <c r="K1433" s="37">
        <f>Schema_inserimento!K1436</f>
        <v>0</v>
      </c>
      <c r="L1433" s="64">
        <f>Schema_inserimento!L1436</f>
        <v>0</v>
      </c>
      <c r="M1433" s="64">
        <f>Schema_inserimento!M1436</f>
        <v>0</v>
      </c>
      <c r="N1433" s="41" t="e">
        <f>VLOOKUP(Schema_inserimento!N1436,Creatore_Rilevatore_ID!$A$1:$B$42,2,FALSE)</f>
        <v>#N/A</v>
      </c>
      <c r="O1433" s="24">
        <f>Schema_inserimento!O1436</f>
        <v>0</v>
      </c>
      <c r="P1433" s="42" t="e">
        <f>VLOOKUP(Schema_inserimento!P1436,Fonte_ID!$A$1:$B$10,2,FALSE)</f>
        <v>#N/A</v>
      </c>
      <c r="Q1433" s="37">
        <f>Schema_inserimento!Q1436</f>
        <v>0</v>
      </c>
      <c r="R1433" s="37">
        <f>Schema_inserimento!R1436</f>
        <v>0</v>
      </c>
    </row>
    <row r="1434" spans="1:18" ht="12.75" customHeight="1" x14ac:dyDescent="0.25">
      <c r="A1434" s="24">
        <f>Schema_inserimento!B1437</f>
        <v>0</v>
      </c>
      <c r="B1434" s="41" t="e">
        <f>VLOOKUP(Schema_inserimento!C1437,Creatore_Rilevatore_ID!$A$1:$B$42,2,FALSE)</f>
        <v>#N/A</v>
      </c>
      <c r="C1434" s="32">
        <f>Schema_inserimento!D1437</f>
        <v>0</v>
      </c>
      <c r="D1434" s="43" t="e">
        <f>VLOOKUP(Schema_inserimento!H1437,'Nome_-_Codice_area_ID'!A1434:$B$12697,2,FALSE)</f>
        <v>#N/A</v>
      </c>
      <c r="E1434" s="49" t="e">
        <f>VLOOKUP(Schema_inserimento!E1437,Taxon_ID!$A$1:$B$356,2,FALSE)</f>
        <v>#N/A</v>
      </c>
      <c r="F1434" s="32">
        <f>Schema_inserimento!F1437</f>
        <v>0</v>
      </c>
      <c r="G1434" s="37">
        <f>Schema_inserimento!I1437</f>
        <v>0</v>
      </c>
      <c r="H1434" s="32">
        <f>Schema_inserimento!J1437</f>
        <v>0</v>
      </c>
      <c r="I1434" s="48" t="e">
        <f>VLOOKUP(Schema_inserimento!G1437,Area_riferimento_ID!$A$1:$B$6,2,FALSE)</f>
        <v>#N/A</v>
      </c>
      <c r="J1434" s="43" t="str">
        <f>IF(Schema_inserimento!G1436="Comune",D1434,IF(Schema_inserimento!G1436="Area_protetta",D1434,IF(Schema_inserimento!G1436="Sito_N2K",D1434,"1")))</f>
        <v>1</v>
      </c>
      <c r="K1434" s="37">
        <f>Schema_inserimento!K1437</f>
        <v>0</v>
      </c>
      <c r="L1434" s="64">
        <f>Schema_inserimento!L1437</f>
        <v>0</v>
      </c>
      <c r="M1434" s="64">
        <f>Schema_inserimento!M1437</f>
        <v>0</v>
      </c>
      <c r="N1434" s="41" t="e">
        <f>VLOOKUP(Schema_inserimento!N1437,Creatore_Rilevatore_ID!$A$1:$B$42,2,FALSE)</f>
        <v>#N/A</v>
      </c>
      <c r="O1434" s="24">
        <f>Schema_inserimento!O1437</f>
        <v>0</v>
      </c>
      <c r="P1434" s="42" t="e">
        <f>VLOOKUP(Schema_inserimento!P1437,Fonte_ID!$A$1:$B$10,2,FALSE)</f>
        <v>#N/A</v>
      </c>
      <c r="Q1434" s="37">
        <f>Schema_inserimento!Q1437</f>
        <v>0</v>
      </c>
      <c r="R1434" s="37">
        <f>Schema_inserimento!R1437</f>
        <v>0</v>
      </c>
    </row>
    <row r="1435" spans="1:18" ht="12.75" customHeight="1" x14ac:dyDescent="0.25">
      <c r="A1435" s="24">
        <f>Schema_inserimento!B1438</f>
        <v>0</v>
      </c>
      <c r="B1435" s="41" t="e">
        <f>VLOOKUP(Schema_inserimento!C1438,Creatore_Rilevatore_ID!$A$1:$B$42,2,FALSE)</f>
        <v>#N/A</v>
      </c>
      <c r="C1435" s="32">
        <f>Schema_inserimento!D1438</f>
        <v>0</v>
      </c>
      <c r="D1435" s="43" t="e">
        <f>VLOOKUP(Schema_inserimento!H1438,'Nome_-_Codice_area_ID'!A1435:$B$12697,2,FALSE)</f>
        <v>#N/A</v>
      </c>
      <c r="E1435" s="49" t="e">
        <f>VLOOKUP(Schema_inserimento!E1438,Taxon_ID!$A$1:$B$356,2,FALSE)</f>
        <v>#N/A</v>
      </c>
      <c r="F1435" s="32">
        <f>Schema_inserimento!F1438</f>
        <v>0</v>
      </c>
      <c r="G1435" s="37">
        <f>Schema_inserimento!I1438</f>
        <v>0</v>
      </c>
      <c r="H1435" s="32">
        <f>Schema_inserimento!J1438</f>
        <v>0</v>
      </c>
      <c r="I1435" s="48" t="e">
        <f>VLOOKUP(Schema_inserimento!G1438,Area_riferimento_ID!$A$1:$B$6,2,FALSE)</f>
        <v>#N/A</v>
      </c>
      <c r="J1435" s="43" t="str">
        <f>IF(Schema_inserimento!G1437="Comune",D1435,IF(Schema_inserimento!G1437="Area_protetta",D1435,IF(Schema_inserimento!G1437="Sito_N2K",D1435,"1")))</f>
        <v>1</v>
      </c>
      <c r="K1435" s="37">
        <f>Schema_inserimento!K1438</f>
        <v>0</v>
      </c>
      <c r="L1435" s="64">
        <f>Schema_inserimento!L1438</f>
        <v>0</v>
      </c>
      <c r="M1435" s="64">
        <f>Schema_inserimento!M1438</f>
        <v>0</v>
      </c>
      <c r="N1435" s="41" t="e">
        <f>VLOOKUP(Schema_inserimento!N1438,Creatore_Rilevatore_ID!$A$1:$B$42,2,FALSE)</f>
        <v>#N/A</v>
      </c>
      <c r="O1435" s="24">
        <f>Schema_inserimento!O1438</f>
        <v>0</v>
      </c>
      <c r="P1435" s="42" t="e">
        <f>VLOOKUP(Schema_inserimento!P1438,Fonte_ID!$A$1:$B$10,2,FALSE)</f>
        <v>#N/A</v>
      </c>
      <c r="Q1435" s="37">
        <f>Schema_inserimento!Q1438</f>
        <v>0</v>
      </c>
      <c r="R1435" s="37">
        <f>Schema_inserimento!R1438</f>
        <v>0</v>
      </c>
    </row>
    <row r="1436" spans="1:18" ht="12.75" customHeight="1" x14ac:dyDescent="0.25">
      <c r="A1436" s="24">
        <f>Schema_inserimento!B1439</f>
        <v>0</v>
      </c>
      <c r="B1436" s="41" t="e">
        <f>VLOOKUP(Schema_inserimento!C1439,Creatore_Rilevatore_ID!$A$1:$B$42,2,FALSE)</f>
        <v>#N/A</v>
      </c>
      <c r="C1436" s="32">
        <f>Schema_inserimento!D1439</f>
        <v>0</v>
      </c>
      <c r="D1436" s="43" t="e">
        <f>VLOOKUP(Schema_inserimento!H1439,'Nome_-_Codice_area_ID'!A1436:$B$12697,2,FALSE)</f>
        <v>#N/A</v>
      </c>
      <c r="E1436" s="49" t="e">
        <f>VLOOKUP(Schema_inserimento!E1439,Taxon_ID!$A$1:$B$356,2,FALSE)</f>
        <v>#N/A</v>
      </c>
      <c r="F1436" s="32">
        <f>Schema_inserimento!F1439</f>
        <v>0</v>
      </c>
      <c r="G1436" s="37">
        <f>Schema_inserimento!I1439</f>
        <v>0</v>
      </c>
      <c r="H1436" s="32">
        <f>Schema_inserimento!J1439</f>
        <v>0</v>
      </c>
      <c r="I1436" s="48" t="e">
        <f>VLOOKUP(Schema_inserimento!G1439,Area_riferimento_ID!$A$1:$B$6,2,FALSE)</f>
        <v>#N/A</v>
      </c>
      <c r="J1436" s="43" t="str">
        <f>IF(Schema_inserimento!G1438="Comune",D1436,IF(Schema_inserimento!G1438="Area_protetta",D1436,IF(Schema_inserimento!G1438="Sito_N2K",D1436,"1")))</f>
        <v>1</v>
      </c>
      <c r="K1436" s="37">
        <f>Schema_inserimento!K1439</f>
        <v>0</v>
      </c>
      <c r="L1436" s="64">
        <f>Schema_inserimento!L1439</f>
        <v>0</v>
      </c>
      <c r="M1436" s="64">
        <f>Schema_inserimento!M1439</f>
        <v>0</v>
      </c>
      <c r="N1436" s="41" t="e">
        <f>VLOOKUP(Schema_inserimento!N1439,Creatore_Rilevatore_ID!$A$1:$B$42,2,FALSE)</f>
        <v>#N/A</v>
      </c>
      <c r="O1436" s="24">
        <f>Schema_inserimento!O1439</f>
        <v>0</v>
      </c>
      <c r="P1436" s="42" t="e">
        <f>VLOOKUP(Schema_inserimento!P1439,Fonte_ID!$A$1:$B$10,2,FALSE)</f>
        <v>#N/A</v>
      </c>
      <c r="Q1436" s="37">
        <f>Schema_inserimento!Q1439</f>
        <v>0</v>
      </c>
      <c r="R1436" s="37">
        <f>Schema_inserimento!R1439</f>
        <v>0</v>
      </c>
    </row>
    <row r="1437" spans="1:18" ht="12.75" customHeight="1" x14ac:dyDescent="0.25">
      <c r="A1437" s="24">
        <f>Schema_inserimento!B1440</f>
        <v>0</v>
      </c>
      <c r="B1437" s="41" t="e">
        <f>VLOOKUP(Schema_inserimento!C1440,Creatore_Rilevatore_ID!$A$1:$B$42,2,FALSE)</f>
        <v>#N/A</v>
      </c>
      <c r="C1437" s="32">
        <f>Schema_inserimento!D1440</f>
        <v>0</v>
      </c>
      <c r="D1437" s="43" t="e">
        <f>VLOOKUP(Schema_inserimento!H1440,'Nome_-_Codice_area_ID'!A1437:$B$12697,2,FALSE)</f>
        <v>#N/A</v>
      </c>
      <c r="E1437" s="49" t="e">
        <f>VLOOKUP(Schema_inserimento!E1440,Taxon_ID!$A$1:$B$356,2,FALSE)</f>
        <v>#N/A</v>
      </c>
      <c r="F1437" s="32">
        <f>Schema_inserimento!F1440</f>
        <v>0</v>
      </c>
      <c r="G1437" s="37">
        <f>Schema_inserimento!I1440</f>
        <v>0</v>
      </c>
      <c r="H1437" s="32">
        <f>Schema_inserimento!J1440</f>
        <v>0</v>
      </c>
      <c r="I1437" s="48" t="e">
        <f>VLOOKUP(Schema_inserimento!G1440,Area_riferimento_ID!$A$1:$B$6,2,FALSE)</f>
        <v>#N/A</v>
      </c>
      <c r="J1437" s="43" t="str">
        <f>IF(Schema_inserimento!G1439="Comune",D1437,IF(Schema_inserimento!G1439="Area_protetta",D1437,IF(Schema_inserimento!G1439="Sito_N2K",D1437,"1")))</f>
        <v>1</v>
      </c>
      <c r="K1437" s="37">
        <f>Schema_inserimento!K1440</f>
        <v>0</v>
      </c>
      <c r="L1437" s="64">
        <f>Schema_inserimento!L1440</f>
        <v>0</v>
      </c>
      <c r="M1437" s="64">
        <f>Schema_inserimento!M1440</f>
        <v>0</v>
      </c>
      <c r="N1437" s="41" t="e">
        <f>VLOOKUP(Schema_inserimento!N1440,Creatore_Rilevatore_ID!$A$1:$B$42,2,FALSE)</f>
        <v>#N/A</v>
      </c>
      <c r="O1437" s="24">
        <f>Schema_inserimento!O1440</f>
        <v>0</v>
      </c>
      <c r="P1437" s="42" t="e">
        <f>VLOOKUP(Schema_inserimento!P1440,Fonte_ID!$A$1:$B$10,2,FALSE)</f>
        <v>#N/A</v>
      </c>
      <c r="Q1437" s="37">
        <f>Schema_inserimento!Q1440</f>
        <v>0</v>
      </c>
      <c r="R1437" s="37">
        <f>Schema_inserimento!R1440</f>
        <v>0</v>
      </c>
    </row>
    <row r="1438" spans="1:18" ht="12.75" customHeight="1" x14ac:dyDescent="0.25">
      <c r="A1438" s="24">
        <f>Schema_inserimento!B1441</f>
        <v>0</v>
      </c>
      <c r="B1438" s="41" t="e">
        <f>VLOOKUP(Schema_inserimento!C1441,Creatore_Rilevatore_ID!$A$1:$B$42,2,FALSE)</f>
        <v>#N/A</v>
      </c>
      <c r="C1438" s="32">
        <f>Schema_inserimento!D1441</f>
        <v>0</v>
      </c>
      <c r="D1438" s="43" t="e">
        <f>VLOOKUP(Schema_inserimento!H1441,'Nome_-_Codice_area_ID'!A1438:$B$12697,2,FALSE)</f>
        <v>#N/A</v>
      </c>
      <c r="E1438" s="49" t="e">
        <f>VLOOKUP(Schema_inserimento!E1441,Taxon_ID!$A$1:$B$356,2,FALSE)</f>
        <v>#N/A</v>
      </c>
      <c r="F1438" s="32">
        <f>Schema_inserimento!F1441</f>
        <v>0</v>
      </c>
      <c r="G1438" s="37">
        <f>Schema_inserimento!I1441</f>
        <v>0</v>
      </c>
      <c r="H1438" s="32">
        <f>Schema_inserimento!J1441</f>
        <v>0</v>
      </c>
      <c r="I1438" s="48" t="e">
        <f>VLOOKUP(Schema_inserimento!G1441,Area_riferimento_ID!$A$1:$B$6,2,FALSE)</f>
        <v>#N/A</v>
      </c>
      <c r="J1438" s="43" t="str">
        <f>IF(Schema_inserimento!G1440="Comune",D1438,IF(Schema_inserimento!G1440="Area_protetta",D1438,IF(Schema_inserimento!G1440="Sito_N2K",D1438,"1")))</f>
        <v>1</v>
      </c>
      <c r="K1438" s="37">
        <f>Schema_inserimento!K1441</f>
        <v>0</v>
      </c>
      <c r="L1438" s="64">
        <f>Schema_inserimento!L1441</f>
        <v>0</v>
      </c>
      <c r="M1438" s="64">
        <f>Schema_inserimento!M1441</f>
        <v>0</v>
      </c>
      <c r="N1438" s="41" t="e">
        <f>VLOOKUP(Schema_inserimento!N1441,Creatore_Rilevatore_ID!$A$1:$B$42,2,FALSE)</f>
        <v>#N/A</v>
      </c>
      <c r="O1438" s="24">
        <f>Schema_inserimento!O1441</f>
        <v>0</v>
      </c>
      <c r="P1438" s="42" t="e">
        <f>VLOOKUP(Schema_inserimento!P1441,Fonte_ID!$A$1:$B$10,2,FALSE)</f>
        <v>#N/A</v>
      </c>
      <c r="Q1438" s="37">
        <f>Schema_inserimento!Q1441</f>
        <v>0</v>
      </c>
      <c r="R1438" s="37">
        <f>Schema_inserimento!R1441</f>
        <v>0</v>
      </c>
    </row>
    <row r="1439" spans="1:18" ht="12.75" customHeight="1" x14ac:dyDescent="0.25">
      <c r="A1439" s="24">
        <f>Schema_inserimento!B1442</f>
        <v>0</v>
      </c>
      <c r="B1439" s="41" t="e">
        <f>VLOOKUP(Schema_inserimento!C1442,Creatore_Rilevatore_ID!$A$1:$B$42,2,FALSE)</f>
        <v>#N/A</v>
      </c>
      <c r="C1439" s="32">
        <f>Schema_inserimento!D1442</f>
        <v>0</v>
      </c>
      <c r="D1439" s="43" t="e">
        <f>VLOOKUP(Schema_inserimento!H1442,'Nome_-_Codice_area_ID'!A1439:$B$12697,2,FALSE)</f>
        <v>#N/A</v>
      </c>
      <c r="E1439" s="49" t="e">
        <f>VLOOKUP(Schema_inserimento!E1442,Taxon_ID!$A$1:$B$356,2,FALSE)</f>
        <v>#N/A</v>
      </c>
      <c r="F1439" s="32">
        <f>Schema_inserimento!F1442</f>
        <v>0</v>
      </c>
      <c r="G1439" s="37">
        <f>Schema_inserimento!I1442</f>
        <v>0</v>
      </c>
      <c r="H1439" s="32">
        <f>Schema_inserimento!J1442</f>
        <v>0</v>
      </c>
      <c r="I1439" s="48" t="e">
        <f>VLOOKUP(Schema_inserimento!G1442,Area_riferimento_ID!$A$1:$B$6,2,FALSE)</f>
        <v>#N/A</v>
      </c>
      <c r="J1439" s="43" t="str">
        <f>IF(Schema_inserimento!G1441="Comune",D1439,IF(Schema_inserimento!G1441="Area_protetta",D1439,IF(Schema_inserimento!G1441="Sito_N2K",D1439,"1")))</f>
        <v>1</v>
      </c>
      <c r="K1439" s="37">
        <f>Schema_inserimento!K1442</f>
        <v>0</v>
      </c>
      <c r="L1439" s="64">
        <f>Schema_inserimento!L1442</f>
        <v>0</v>
      </c>
      <c r="M1439" s="64">
        <f>Schema_inserimento!M1442</f>
        <v>0</v>
      </c>
      <c r="N1439" s="41" t="e">
        <f>VLOOKUP(Schema_inserimento!N1442,Creatore_Rilevatore_ID!$A$1:$B$42,2,FALSE)</f>
        <v>#N/A</v>
      </c>
      <c r="O1439" s="24">
        <f>Schema_inserimento!O1442</f>
        <v>0</v>
      </c>
      <c r="P1439" s="42" t="e">
        <f>VLOOKUP(Schema_inserimento!P1442,Fonte_ID!$A$1:$B$10,2,FALSE)</f>
        <v>#N/A</v>
      </c>
      <c r="Q1439" s="37">
        <f>Schema_inserimento!Q1442</f>
        <v>0</v>
      </c>
      <c r="R1439" s="37">
        <f>Schema_inserimento!R1442</f>
        <v>0</v>
      </c>
    </row>
    <row r="1440" spans="1:18" ht="12.75" customHeight="1" x14ac:dyDescent="0.25">
      <c r="A1440" s="24">
        <f>Schema_inserimento!B1443</f>
        <v>0</v>
      </c>
      <c r="B1440" s="41" t="e">
        <f>VLOOKUP(Schema_inserimento!C1443,Creatore_Rilevatore_ID!$A$1:$B$42,2,FALSE)</f>
        <v>#N/A</v>
      </c>
      <c r="C1440" s="32">
        <f>Schema_inserimento!D1443</f>
        <v>0</v>
      </c>
      <c r="D1440" s="43" t="e">
        <f>VLOOKUP(Schema_inserimento!H1443,'Nome_-_Codice_area_ID'!A1440:$B$12697,2,FALSE)</f>
        <v>#N/A</v>
      </c>
      <c r="E1440" s="49" t="e">
        <f>VLOOKUP(Schema_inserimento!E1443,Taxon_ID!$A$1:$B$356,2,FALSE)</f>
        <v>#N/A</v>
      </c>
      <c r="F1440" s="32">
        <f>Schema_inserimento!F1443</f>
        <v>0</v>
      </c>
      <c r="G1440" s="37">
        <f>Schema_inserimento!I1443</f>
        <v>0</v>
      </c>
      <c r="H1440" s="32">
        <f>Schema_inserimento!J1443</f>
        <v>0</v>
      </c>
      <c r="I1440" s="48" t="e">
        <f>VLOOKUP(Schema_inserimento!G1443,Area_riferimento_ID!$A$1:$B$6,2,FALSE)</f>
        <v>#N/A</v>
      </c>
      <c r="J1440" s="43" t="str">
        <f>IF(Schema_inserimento!G1442="Comune",D1440,IF(Schema_inserimento!G1442="Area_protetta",D1440,IF(Schema_inserimento!G1442="Sito_N2K",D1440,"1")))</f>
        <v>1</v>
      </c>
      <c r="K1440" s="37">
        <f>Schema_inserimento!K1443</f>
        <v>0</v>
      </c>
      <c r="L1440" s="64">
        <f>Schema_inserimento!L1443</f>
        <v>0</v>
      </c>
      <c r="M1440" s="64">
        <f>Schema_inserimento!M1443</f>
        <v>0</v>
      </c>
      <c r="N1440" s="41" t="e">
        <f>VLOOKUP(Schema_inserimento!N1443,Creatore_Rilevatore_ID!$A$1:$B$42,2,FALSE)</f>
        <v>#N/A</v>
      </c>
      <c r="O1440" s="24">
        <f>Schema_inserimento!O1443</f>
        <v>0</v>
      </c>
      <c r="P1440" s="42" t="e">
        <f>VLOOKUP(Schema_inserimento!P1443,Fonte_ID!$A$1:$B$10,2,FALSE)</f>
        <v>#N/A</v>
      </c>
      <c r="Q1440" s="37">
        <f>Schema_inserimento!Q1443</f>
        <v>0</v>
      </c>
      <c r="R1440" s="37">
        <f>Schema_inserimento!R1443</f>
        <v>0</v>
      </c>
    </row>
    <row r="1441" spans="1:18" ht="12.75" customHeight="1" x14ac:dyDescent="0.25">
      <c r="A1441" s="24">
        <f>Schema_inserimento!B1444</f>
        <v>0</v>
      </c>
      <c r="B1441" s="41" t="e">
        <f>VLOOKUP(Schema_inserimento!C1444,Creatore_Rilevatore_ID!$A$1:$B$42,2,FALSE)</f>
        <v>#N/A</v>
      </c>
      <c r="C1441" s="32">
        <f>Schema_inserimento!D1444</f>
        <v>0</v>
      </c>
      <c r="D1441" s="43" t="e">
        <f>VLOOKUP(Schema_inserimento!H1444,'Nome_-_Codice_area_ID'!A1441:$B$12697,2,FALSE)</f>
        <v>#N/A</v>
      </c>
      <c r="E1441" s="49" t="e">
        <f>VLOOKUP(Schema_inserimento!E1444,Taxon_ID!$A$1:$B$356,2,FALSE)</f>
        <v>#N/A</v>
      </c>
      <c r="F1441" s="32">
        <f>Schema_inserimento!F1444</f>
        <v>0</v>
      </c>
      <c r="G1441" s="37">
        <f>Schema_inserimento!I1444</f>
        <v>0</v>
      </c>
      <c r="H1441" s="32">
        <f>Schema_inserimento!J1444</f>
        <v>0</v>
      </c>
      <c r="I1441" s="48" t="e">
        <f>VLOOKUP(Schema_inserimento!G1444,Area_riferimento_ID!$A$1:$B$6,2,FALSE)</f>
        <v>#N/A</v>
      </c>
      <c r="J1441" s="43" t="str">
        <f>IF(Schema_inserimento!G1443="Comune",D1441,IF(Schema_inserimento!G1443="Area_protetta",D1441,IF(Schema_inserimento!G1443="Sito_N2K",D1441,"1")))</f>
        <v>1</v>
      </c>
      <c r="K1441" s="37">
        <f>Schema_inserimento!K1444</f>
        <v>0</v>
      </c>
      <c r="L1441" s="64">
        <f>Schema_inserimento!L1444</f>
        <v>0</v>
      </c>
      <c r="M1441" s="64">
        <f>Schema_inserimento!M1444</f>
        <v>0</v>
      </c>
      <c r="N1441" s="41" t="e">
        <f>VLOOKUP(Schema_inserimento!N1444,Creatore_Rilevatore_ID!$A$1:$B$42,2,FALSE)</f>
        <v>#N/A</v>
      </c>
      <c r="O1441" s="24">
        <f>Schema_inserimento!O1444</f>
        <v>0</v>
      </c>
      <c r="P1441" s="42" t="e">
        <f>VLOOKUP(Schema_inserimento!P1444,Fonte_ID!$A$1:$B$10,2,FALSE)</f>
        <v>#N/A</v>
      </c>
      <c r="Q1441" s="37">
        <f>Schema_inserimento!Q1444</f>
        <v>0</v>
      </c>
      <c r="R1441" s="37">
        <f>Schema_inserimento!R1444</f>
        <v>0</v>
      </c>
    </row>
    <row r="1442" spans="1:18" ht="12.75" customHeight="1" x14ac:dyDescent="0.25">
      <c r="A1442" s="24">
        <f>Schema_inserimento!B1445</f>
        <v>0</v>
      </c>
      <c r="B1442" s="41" t="e">
        <f>VLOOKUP(Schema_inserimento!C1445,Creatore_Rilevatore_ID!$A$1:$B$42,2,FALSE)</f>
        <v>#N/A</v>
      </c>
      <c r="C1442" s="32">
        <f>Schema_inserimento!D1445</f>
        <v>0</v>
      </c>
      <c r="D1442" s="43" t="e">
        <f>VLOOKUP(Schema_inserimento!H1445,'Nome_-_Codice_area_ID'!A1442:$B$12697,2,FALSE)</f>
        <v>#N/A</v>
      </c>
      <c r="E1442" s="49" t="e">
        <f>VLOOKUP(Schema_inserimento!E1445,Taxon_ID!$A$1:$B$356,2,FALSE)</f>
        <v>#N/A</v>
      </c>
      <c r="F1442" s="32">
        <f>Schema_inserimento!F1445</f>
        <v>0</v>
      </c>
      <c r="G1442" s="37">
        <f>Schema_inserimento!I1445</f>
        <v>0</v>
      </c>
      <c r="H1442" s="32">
        <f>Schema_inserimento!J1445</f>
        <v>0</v>
      </c>
      <c r="I1442" s="48" t="e">
        <f>VLOOKUP(Schema_inserimento!G1445,Area_riferimento_ID!$A$1:$B$6,2,FALSE)</f>
        <v>#N/A</v>
      </c>
      <c r="J1442" s="43" t="str">
        <f>IF(Schema_inserimento!G1444="Comune",D1442,IF(Schema_inserimento!G1444="Area_protetta",D1442,IF(Schema_inserimento!G1444="Sito_N2K",D1442,"1")))</f>
        <v>1</v>
      </c>
      <c r="K1442" s="37">
        <f>Schema_inserimento!K1445</f>
        <v>0</v>
      </c>
      <c r="L1442" s="64">
        <f>Schema_inserimento!L1445</f>
        <v>0</v>
      </c>
      <c r="M1442" s="64">
        <f>Schema_inserimento!M1445</f>
        <v>0</v>
      </c>
      <c r="N1442" s="41" t="e">
        <f>VLOOKUP(Schema_inserimento!N1445,Creatore_Rilevatore_ID!$A$1:$B$42,2,FALSE)</f>
        <v>#N/A</v>
      </c>
      <c r="O1442" s="24">
        <f>Schema_inserimento!O1445</f>
        <v>0</v>
      </c>
      <c r="P1442" s="42" t="e">
        <f>VLOOKUP(Schema_inserimento!P1445,Fonte_ID!$A$1:$B$10,2,FALSE)</f>
        <v>#N/A</v>
      </c>
      <c r="Q1442" s="37">
        <f>Schema_inserimento!Q1445</f>
        <v>0</v>
      </c>
      <c r="R1442" s="37">
        <f>Schema_inserimento!R1445</f>
        <v>0</v>
      </c>
    </row>
    <row r="1443" spans="1:18" ht="12.75" customHeight="1" x14ac:dyDescent="0.25">
      <c r="A1443" s="24">
        <f>Schema_inserimento!B1446</f>
        <v>0</v>
      </c>
      <c r="B1443" s="41" t="e">
        <f>VLOOKUP(Schema_inserimento!C1446,Creatore_Rilevatore_ID!$A$1:$B$42,2,FALSE)</f>
        <v>#N/A</v>
      </c>
      <c r="C1443" s="32">
        <f>Schema_inserimento!D1446</f>
        <v>0</v>
      </c>
      <c r="D1443" s="43" t="e">
        <f>VLOOKUP(Schema_inserimento!H1446,'Nome_-_Codice_area_ID'!A1443:$B$12697,2,FALSE)</f>
        <v>#N/A</v>
      </c>
      <c r="E1443" s="49" t="e">
        <f>VLOOKUP(Schema_inserimento!E1446,Taxon_ID!$A$1:$B$356,2,FALSE)</f>
        <v>#N/A</v>
      </c>
      <c r="F1443" s="32">
        <f>Schema_inserimento!F1446</f>
        <v>0</v>
      </c>
      <c r="G1443" s="37">
        <f>Schema_inserimento!I1446</f>
        <v>0</v>
      </c>
      <c r="H1443" s="32">
        <f>Schema_inserimento!J1446</f>
        <v>0</v>
      </c>
      <c r="I1443" s="48" t="e">
        <f>VLOOKUP(Schema_inserimento!G1446,Area_riferimento_ID!$A$1:$B$6,2,FALSE)</f>
        <v>#N/A</v>
      </c>
      <c r="J1443" s="43" t="str">
        <f>IF(Schema_inserimento!G1445="Comune",D1443,IF(Schema_inserimento!G1445="Area_protetta",D1443,IF(Schema_inserimento!G1445="Sito_N2K",D1443,"1")))</f>
        <v>1</v>
      </c>
      <c r="K1443" s="37">
        <f>Schema_inserimento!K1446</f>
        <v>0</v>
      </c>
      <c r="L1443" s="64">
        <f>Schema_inserimento!L1446</f>
        <v>0</v>
      </c>
      <c r="M1443" s="64">
        <f>Schema_inserimento!M1446</f>
        <v>0</v>
      </c>
      <c r="N1443" s="41" t="e">
        <f>VLOOKUP(Schema_inserimento!N1446,Creatore_Rilevatore_ID!$A$1:$B$42,2,FALSE)</f>
        <v>#N/A</v>
      </c>
      <c r="O1443" s="24">
        <f>Schema_inserimento!O1446</f>
        <v>0</v>
      </c>
      <c r="P1443" s="42" t="e">
        <f>VLOOKUP(Schema_inserimento!P1446,Fonte_ID!$A$1:$B$10,2,FALSE)</f>
        <v>#N/A</v>
      </c>
      <c r="Q1443" s="37">
        <f>Schema_inserimento!Q1446</f>
        <v>0</v>
      </c>
      <c r="R1443" s="37">
        <f>Schema_inserimento!R1446</f>
        <v>0</v>
      </c>
    </row>
    <row r="1444" spans="1:18" ht="12.75" customHeight="1" x14ac:dyDescent="0.25">
      <c r="A1444" s="24">
        <f>Schema_inserimento!B1447</f>
        <v>0</v>
      </c>
      <c r="B1444" s="41" t="e">
        <f>VLOOKUP(Schema_inserimento!C1447,Creatore_Rilevatore_ID!$A$1:$B$42,2,FALSE)</f>
        <v>#N/A</v>
      </c>
      <c r="C1444" s="32">
        <f>Schema_inserimento!D1447</f>
        <v>0</v>
      </c>
      <c r="D1444" s="43" t="e">
        <f>VLOOKUP(Schema_inserimento!H1447,'Nome_-_Codice_area_ID'!A1444:$B$12697,2,FALSE)</f>
        <v>#N/A</v>
      </c>
      <c r="E1444" s="49" t="e">
        <f>VLOOKUP(Schema_inserimento!E1447,Taxon_ID!$A$1:$B$356,2,FALSE)</f>
        <v>#N/A</v>
      </c>
      <c r="F1444" s="32">
        <f>Schema_inserimento!F1447</f>
        <v>0</v>
      </c>
      <c r="G1444" s="37">
        <f>Schema_inserimento!I1447</f>
        <v>0</v>
      </c>
      <c r="H1444" s="32">
        <f>Schema_inserimento!J1447</f>
        <v>0</v>
      </c>
      <c r="I1444" s="48" t="e">
        <f>VLOOKUP(Schema_inserimento!G1447,Area_riferimento_ID!$A$1:$B$6,2,FALSE)</f>
        <v>#N/A</v>
      </c>
      <c r="J1444" s="43" t="str">
        <f>IF(Schema_inserimento!G1446="Comune",D1444,IF(Schema_inserimento!G1446="Area_protetta",D1444,IF(Schema_inserimento!G1446="Sito_N2K",D1444,"1")))</f>
        <v>1</v>
      </c>
      <c r="K1444" s="37">
        <f>Schema_inserimento!K1447</f>
        <v>0</v>
      </c>
      <c r="L1444" s="64">
        <f>Schema_inserimento!L1447</f>
        <v>0</v>
      </c>
      <c r="M1444" s="64">
        <f>Schema_inserimento!M1447</f>
        <v>0</v>
      </c>
      <c r="N1444" s="41" t="e">
        <f>VLOOKUP(Schema_inserimento!N1447,Creatore_Rilevatore_ID!$A$1:$B$42,2,FALSE)</f>
        <v>#N/A</v>
      </c>
      <c r="O1444" s="24">
        <f>Schema_inserimento!O1447</f>
        <v>0</v>
      </c>
      <c r="P1444" s="42" t="e">
        <f>VLOOKUP(Schema_inserimento!P1447,Fonte_ID!$A$1:$B$10,2,FALSE)</f>
        <v>#N/A</v>
      </c>
      <c r="Q1444" s="37">
        <f>Schema_inserimento!Q1447</f>
        <v>0</v>
      </c>
      <c r="R1444" s="37">
        <f>Schema_inserimento!R1447</f>
        <v>0</v>
      </c>
    </row>
    <row r="1445" spans="1:18" ht="12.75" customHeight="1" x14ac:dyDescent="0.25">
      <c r="A1445" s="24">
        <f>Schema_inserimento!B1448</f>
        <v>0</v>
      </c>
      <c r="B1445" s="41" t="e">
        <f>VLOOKUP(Schema_inserimento!C1448,Creatore_Rilevatore_ID!$A$1:$B$42,2,FALSE)</f>
        <v>#N/A</v>
      </c>
      <c r="C1445" s="32">
        <f>Schema_inserimento!D1448</f>
        <v>0</v>
      </c>
      <c r="D1445" s="43" t="e">
        <f>VLOOKUP(Schema_inserimento!H1448,'Nome_-_Codice_area_ID'!A1445:$B$12697,2,FALSE)</f>
        <v>#N/A</v>
      </c>
      <c r="E1445" s="49" t="e">
        <f>VLOOKUP(Schema_inserimento!E1448,Taxon_ID!$A$1:$B$356,2,FALSE)</f>
        <v>#N/A</v>
      </c>
      <c r="F1445" s="32">
        <f>Schema_inserimento!F1448</f>
        <v>0</v>
      </c>
      <c r="G1445" s="37">
        <f>Schema_inserimento!I1448</f>
        <v>0</v>
      </c>
      <c r="H1445" s="32">
        <f>Schema_inserimento!J1448</f>
        <v>0</v>
      </c>
      <c r="I1445" s="48" t="e">
        <f>VLOOKUP(Schema_inserimento!G1448,Area_riferimento_ID!$A$1:$B$6,2,FALSE)</f>
        <v>#N/A</v>
      </c>
      <c r="J1445" s="43" t="str">
        <f>IF(Schema_inserimento!G1447="Comune",D1445,IF(Schema_inserimento!G1447="Area_protetta",D1445,IF(Schema_inserimento!G1447="Sito_N2K",D1445,"1")))</f>
        <v>1</v>
      </c>
      <c r="K1445" s="37">
        <f>Schema_inserimento!K1448</f>
        <v>0</v>
      </c>
      <c r="L1445" s="64">
        <f>Schema_inserimento!L1448</f>
        <v>0</v>
      </c>
      <c r="M1445" s="64">
        <f>Schema_inserimento!M1448</f>
        <v>0</v>
      </c>
      <c r="N1445" s="41" t="e">
        <f>VLOOKUP(Schema_inserimento!N1448,Creatore_Rilevatore_ID!$A$1:$B$42,2,FALSE)</f>
        <v>#N/A</v>
      </c>
      <c r="O1445" s="24">
        <f>Schema_inserimento!O1448</f>
        <v>0</v>
      </c>
      <c r="P1445" s="42" t="e">
        <f>VLOOKUP(Schema_inserimento!P1448,Fonte_ID!$A$1:$B$10,2,FALSE)</f>
        <v>#N/A</v>
      </c>
      <c r="Q1445" s="37">
        <f>Schema_inserimento!Q1448</f>
        <v>0</v>
      </c>
      <c r="R1445" s="37">
        <f>Schema_inserimento!R1448</f>
        <v>0</v>
      </c>
    </row>
    <row r="1446" spans="1:18" ht="12.75" customHeight="1" x14ac:dyDescent="0.25">
      <c r="A1446" s="24">
        <f>Schema_inserimento!B1449</f>
        <v>0</v>
      </c>
      <c r="B1446" s="41" t="e">
        <f>VLOOKUP(Schema_inserimento!C1449,Creatore_Rilevatore_ID!$A$1:$B$42,2,FALSE)</f>
        <v>#N/A</v>
      </c>
      <c r="C1446" s="32">
        <f>Schema_inserimento!D1449</f>
        <v>0</v>
      </c>
      <c r="D1446" s="43" t="e">
        <f>VLOOKUP(Schema_inserimento!H1449,'Nome_-_Codice_area_ID'!A1446:$B$12697,2,FALSE)</f>
        <v>#N/A</v>
      </c>
      <c r="E1446" s="49" t="e">
        <f>VLOOKUP(Schema_inserimento!E1449,Taxon_ID!$A$1:$B$356,2,FALSE)</f>
        <v>#N/A</v>
      </c>
      <c r="F1446" s="32">
        <f>Schema_inserimento!F1449</f>
        <v>0</v>
      </c>
      <c r="G1446" s="37">
        <f>Schema_inserimento!I1449</f>
        <v>0</v>
      </c>
      <c r="H1446" s="32">
        <f>Schema_inserimento!J1449</f>
        <v>0</v>
      </c>
      <c r="I1446" s="48" t="e">
        <f>VLOOKUP(Schema_inserimento!G1449,Area_riferimento_ID!$A$1:$B$6,2,FALSE)</f>
        <v>#N/A</v>
      </c>
      <c r="J1446" s="43" t="str">
        <f>IF(Schema_inserimento!G1448="Comune",D1446,IF(Schema_inserimento!G1448="Area_protetta",D1446,IF(Schema_inserimento!G1448="Sito_N2K",D1446,"1")))</f>
        <v>1</v>
      </c>
      <c r="K1446" s="37">
        <f>Schema_inserimento!K1449</f>
        <v>0</v>
      </c>
      <c r="L1446" s="64">
        <f>Schema_inserimento!L1449</f>
        <v>0</v>
      </c>
      <c r="M1446" s="64">
        <f>Schema_inserimento!M1449</f>
        <v>0</v>
      </c>
      <c r="N1446" s="41" t="e">
        <f>VLOOKUP(Schema_inserimento!N1449,Creatore_Rilevatore_ID!$A$1:$B$42,2,FALSE)</f>
        <v>#N/A</v>
      </c>
      <c r="O1446" s="24">
        <f>Schema_inserimento!O1449</f>
        <v>0</v>
      </c>
      <c r="P1446" s="42" t="e">
        <f>VLOOKUP(Schema_inserimento!P1449,Fonte_ID!$A$1:$B$10,2,FALSE)</f>
        <v>#N/A</v>
      </c>
      <c r="Q1446" s="37">
        <f>Schema_inserimento!Q1449</f>
        <v>0</v>
      </c>
      <c r="R1446" s="37">
        <f>Schema_inserimento!R1449</f>
        <v>0</v>
      </c>
    </row>
    <row r="1447" spans="1:18" ht="12.75" customHeight="1" x14ac:dyDescent="0.25">
      <c r="A1447" s="24">
        <f>Schema_inserimento!B1450</f>
        <v>0</v>
      </c>
      <c r="B1447" s="41" t="e">
        <f>VLOOKUP(Schema_inserimento!C1450,Creatore_Rilevatore_ID!$A$1:$B$42,2,FALSE)</f>
        <v>#N/A</v>
      </c>
      <c r="C1447" s="32">
        <f>Schema_inserimento!D1450</f>
        <v>0</v>
      </c>
      <c r="D1447" s="43" t="e">
        <f>VLOOKUP(Schema_inserimento!H1450,'Nome_-_Codice_area_ID'!A1447:$B$12697,2,FALSE)</f>
        <v>#N/A</v>
      </c>
      <c r="E1447" s="49" t="e">
        <f>VLOOKUP(Schema_inserimento!E1450,Taxon_ID!$A$1:$B$356,2,FALSE)</f>
        <v>#N/A</v>
      </c>
      <c r="F1447" s="32">
        <f>Schema_inserimento!F1450</f>
        <v>0</v>
      </c>
      <c r="G1447" s="37">
        <f>Schema_inserimento!I1450</f>
        <v>0</v>
      </c>
      <c r="H1447" s="32">
        <f>Schema_inserimento!J1450</f>
        <v>0</v>
      </c>
      <c r="I1447" s="48" t="e">
        <f>VLOOKUP(Schema_inserimento!G1450,Area_riferimento_ID!$A$1:$B$6,2,FALSE)</f>
        <v>#N/A</v>
      </c>
      <c r="J1447" s="43" t="str">
        <f>IF(Schema_inserimento!G1449="Comune",D1447,IF(Schema_inserimento!G1449="Area_protetta",D1447,IF(Schema_inserimento!G1449="Sito_N2K",D1447,"1")))</f>
        <v>1</v>
      </c>
      <c r="K1447" s="37">
        <f>Schema_inserimento!K1450</f>
        <v>0</v>
      </c>
      <c r="L1447" s="64">
        <f>Schema_inserimento!L1450</f>
        <v>0</v>
      </c>
      <c r="M1447" s="64">
        <f>Schema_inserimento!M1450</f>
        <v>0</v>
      </c>
      <c r="N1447" s="41" t="e">
        <f>VLOOKUP(Schema_inserimento!N1450,Creatore_Rilevatore_ID!$A$1:$B$42,2,FALSE)</f>
        <v>#N/A</v>
      </c>
      <c r="O1447" s="24">
        <f>Schema_inserimento!O1450</f>
        <v>0</v>
      </c>
      <c r="P1447" s="42" t="e">
        <f>VLOOKUP(Schema_inserimento!P1450,Fonte_ID!$A$1:$B$10,2,FALSE)</f>
        <v>#N/A</v>
      </c>
      <c r="Q1447" s="37">
        <f>Schema_inserimento!Q1450</f>
        <v>0</v>
      </c>
      <c r="R1447" s="37">
        <f>Schema_inserimento!R1450</f>
        <v>0</v>
      </c>
    </row>
    <row r="1448" spans="1:18" ht="12.75" customHeight="1" x14ac:dyDescent="0.25">
      <c r="A1448" s="24">
        <f>Schema_inserimento!B1451</f>
        <v>0</v>
      </c>
      <c r="B1448" s="41" t="e">
        <f>VLOOKUP(Schema_inserimento!C1451,Creatore_Rilevatore_ID!$A$1:$B$42,2,FALSE)</f>
        <v>#N/A</v>
      </c>
      <c r="C1448" s="32">
        <f>Schema_inserimento!D1451</f>
        <v>0</v>
      </c>
      <c r="D1448" s="43" t="e">
        <f>VLOOKUP(Schema_inserimento!H1451,'Nome_-_Codice_area_ID'!A1448:$B$12697,2,FALSE)</f>
        <v>#N/A</v>
      </c>
      <c r="E1448" s="49" t="e">
        <f>VLOOKUP(Schema_inserimento!E1451,Taxon_ID!$A$1:$B$356,2,FALSE)</f>
        <v>#N/A</v>
      </c>
      <c r="F1448" s="32">
        <f>Schema_inserimento!F1451</f>
        <v>0</v>
      </c>
      <c r="G1448" s="37">
        <f>Schema_inserimento!I1451</f>
        <v>0</v>
      </c>
      <c r="H1448" s="32">
        <f>Schema_inserimento!J1451</f>
        <v>0</v>
      </c>
      <c r="I1448" s="48" t="e">
        <f>VLOOKUP(Schema_inserimento!G1451,Area_riferimento_ID!$A$1:$B$6,2,FALSE)</f>
        <v>#N/A</v>
      </c>
      <c r="J1448" s="43" t="str">
        <f>IF(Schema_inserimento!G1450="Comune",D1448,IF(Schema_inserimento!G1450="Area_protetta",D1448,IF(Schema_inserimento!G1450="Sito_N2K",D1448,"1")))</f>
        <v>1</v>
      </c>
      <c r="K1448" s="37">
        <f>Schema_inserimento!K1451</f>
        <v>0</v>
      </c>
      <c r="L1448" s="64">
        <f>Schema_inserimento!L1451</f>
        <v>0</v>
      </c>
      <c r="M1448" s="64">
        <f>Schema_inserimento!M1451</f>
        <v>0</v>
      </c>
      <c r="N1448" s="41" t="e">
        <f>VLOOKUP(Schema_inserimento!N1451,Creatore_Rilevatore_ID!$A$1:$B$42,2,FALSE)</f>
        <v>#N/A</v>
      </c>
      <c r="O1448" s="24">
        <f>Schema_inserimento!O1451</f>
        <v>0</v>
      </c>
      <c r="P1448" s="42" t="e">
        <f>VLOOKUP(Schema_inserimento!P1451,Fonte_ID!$A$1:$B$10,2,FALSE)</f>
        <v>#N/A</v>
      </c>
      <c r="Q1448" s="37">
        <f>Schema_inserimento!Q1451</f>
        <v>0</v>
      </c>
      <c r="R1448" s="37">
        <f>Schema_inserimento!R1451</f>
        <v>0</v>
      </c>
    </row>
    <row r="1449" spans="1:18" ht="12.75" customHeight="1" x14ac:dyDescent="0.25">
      <c r="A1449" s="24">
        <f>Schema_inserimento!B1452</f>
        <v>0</v>
      </c>
      <c r="B1449" s="41" t="e">
        <f>VLOOKUP(Schema_inserimento!C1452,Creatore_Rilevatore_ID!$A$1:$B$42,2,FALSE)</f>
        <v>#N/A</v>
      </c>
      <c r="C1449" s="32">
        <f>Schema_inserimento!D1452</f>
        <v>0</v>
      </c>
      <c r="D1449" s="43" t="e">
        <f>VLOOKUP(Schema_inserimento!H1452,'Nome_-_Codice_area_ID'!A1449:$B$12697,2,FALSE)</f>
        <v>#N/A</v>
      </c>
      <c r="E1449" s="49" t="e">
        <f>VLOOKUP(Schema_inserimento!E1452,Taxon_ID!$A$1:$B$356,2,FALSE)</f>
        <v>#N/A</v>
      </c>
      <c r="F1449" s="32">
        <f>Schema_inserimento!F1452</f>
        <v>0</v>
      </c>
      <c r="G1449" s="37">
        <f>Schema_inserimento!I1452</f>
        <v>0</v>
      </c>
      <c r="H1449" s="32">
        <f>Schema_inserimento!J1452</f>
        <v>0</v>
      </c>
      <c r="I1449" s="48" t="e">
        <f>VLOOKUP(Schema_inserimento!G1452,Area_riferimento_ID!$A$1:$B$6,2,FALSE)</f>
        <v>#N/A</v>
      </c>
      <c r="J1449" s="43" t="str">
        <f>IF(Schema_inserimento!G1451="Comune",D1449,IF(Schema_inserimento!G1451="Area_protetta",D1449,IF(Schema_inserimento!G1451="Sito_N2K",D1449,"1")))</f>
        <v>1</v>
      </c>
      <c r="K1449" s="37">
        <f>Schema_inserimento!K1452</f>
        <v>0</v>
      </c>
      <c r="L1449" s="64">
        <f>Schema_inserimento!L1452</f>
        <v>0</v>
      </c>
      <c r="M1449" s="64">
        <f>Schema_inserimento!M1452</f>
        <v>0</v>
      </c>
      <c r="N1449" s="41" t="e">
        <f>VLOOKUP(Schema_inserimento!N1452,Creatore_Rilevatore_ID!$A$1:$B$42,2,FALSE)</f>
        <v>#N/A</v>
      </c>
      <c r="O1449" s="24">
        <f>Schema_inserimento!O1452</f>
        <v>0</v>
      </c>
      <c r="P1449" s="42" t="e">
        <f>VLOOKUP(Schema_inserimento!P1452,Fonte_ID!$A$1:$B$10,2,FALSE)</f>
        <v>#N/A</v>
      </c>
      <c r="Q1449" s="37">
        <f>Schema_inserimento!Q1452</f>
        <v>0</v>
      </c>
      <c r="R1449" s="37">
        <f>Schema_inserimento!R1452</f>
        <v>0</v>
      </c>
    </row>
    <row r="1450" spans="1:18" ht="12.75" customHeight="1" x14ac:dyDescent="0.25">
      <c r="A1450" s="24">
        <f>Schema_inserimento!B1453</f>
        <v>0</v>
      </c>
      <c r="B1450" s="41" t="e">
        <f>VLOOKUP(Schema_inserimento!C1453,Creatore_Rilevatore_ID!$A$1:$B$42,2,FALSE)</f>
        <v>#N/A</v>
      </c>
      <c r="C1450" s="32">
        <f>Schema_inserimento!D1453</f>
        <v>0</v>
      </c>
      <c r="D1450" s="43" t="e">
        <f>VLOOKUP(Schema_inserimento!H1453,'Nome_-_Codice_area_ID'!A1450:$B$12697,2,FALSE)</f>
        <v>#N/A</v>
      </c>
      <c r="E1450" s="49" t="e">
        <f>VLOOKUP(Schema_inserimento!E1453,Taxon_ID!$A$1:$B$356,2,FALSE)</f>
        <v>#N/A</v>
      </c>
      <c r="F1450" s="32">
        <f>Schema_inserimento!F1453</f>
        <v>0</v>
      </c>
      <c r="G1450" s="37">
        <f>Schema_inserimento!I1453</f>
        <v>0</v>
      </c>
      <c r="H1450" s="32">
        <f>Schema_inserimento!J1453</f>
        <v>0</v>
      </c>
      <c r="I1450" s="48" t="e">
        <f>VLOOKUP(Schema_inserimento!G1453,Area_riferimento_ID!$A$1:$B$6,2,FALSE)</f>
        <v>#N/A</v>
      </c>
      <c r="J1450" s="43" t="str">
        <f>IF(Schema_inserimento!G1452="Comune",D1450,IF(Schema_inserimento!G1452="Area_protetta",D1450,IF(Schema_inserimento!G1452="Sito_N2K",D1450,"1")))</f>
        <v>1</v>
      </c>
      <c r="K1450" s="37">
        <f>Schema_inserimento!K1453</f>
        <v>0</v>
      </c>
      <c r="L1450" s="64">
        <f>Schema_inserimento!L1453</f>
        <v>0</v>
      </c>
      <c r="M1450" s="64">
        <f>Schema_inserimento!M1453</f>
        <v>0</v>
      </c>
      <c r="N1450" s="41" t="e">
        <f>VLOOKUP(Schema_inserimento!N1453,Creatore_Rilevatore_ID!$A$1:$B$42,2,FALSE)</f>
        <v>#N/A</v>
      </c>
      <c r="O1450" s="24">
        <f>Schema_inserimento!O1453</f>
        <v>0</v>
      </c>
      <c r="P1450" s="42" t="e">
        <f>VLOOKUP(Schema_inserimento!P1453,Fonte_ID!$A$1:$B$10,2,FALSE)</f>
        <v>#N/A</v>
      </c>
      <c r="Q1450" s="37">
        <f>Schema_inserimento!Q1453</f>
        <v>0</v>
      </c>
      <c r="R1450" s="37">
        <f>Schema_inserimento!R1453</f>
        <v>0</v>
      </c>
    </row>
    <row r="1451" spans="1:18" ht="12.75" customHeight="1" x14ac:dyDescent="0.25">
      <c r="A1451" s="24">
        <f>Schema_inserimento!B1454</f>
        <v>0</v>
      </c>
      <c r="B1451" s="41" t="e">
        <f>VLOOKUP(Schema_inserimento!C1454,Creatore_Rilevatore_ID!$A$1:$B$42,2,FALSE)</f>
        <v>#N/A</v>
      </c>
      <c r="C1451" s="32">
        <f>Schema_inserimento!D1454</f>
        <v>0</v>
      </c>
      <c r="D1451" s="43" t="e">
        <f>VLOOKUP(Schema_inserimento!H1454,'Nome_-_Codice_area_ID'!A1451:$B$12697,2,FALSE)</f>
        <v>#N/A</v>
      </c>
      <c r="E1451" s="49" t="e">
        <f>VLOOKUP(Schema_inserimento!E1454,Taxon_ID!$A$1:$B$356,2,FALSE)</f>
        <v>#N/A</v>
      </c>
      <c r="F1451" s="32">
        <f>Schema_inserimento!F1454</f>
        <v>0</v>
      </c>
      <c r="G1451" s="37">
        <f>Schema_inserimento!I1454</f>
        <v>0</v>
      </c>
      <c r="H1451" s="32">
        <f>Schema_inserimento!J1454</f>
        <v>0</v>
      </c>
      <c r="I1451" s="48" t="e">
        <f>VLOOKUP(Schema_inserimento!G1454,Area_riferimento_ID!$A$1:$B$6,2,FALSE)</f>
        <v>#N/A</v>
      </c>
      <c r="J1451" s="43" t="str">
        <f>IF(Schema_inserimento!G1453="Comune",D1451,IF(Schema_inserimento!G1453="Area_protetta",D1451,IF(Schema_inserimento!G1453="Sito_N2K",D1451,"1")))</f>
        <v>1</v>
      </c>
      <c r="K1451" s="37">
        <f>Schema_inserimento!K1454</f>
        <v>0</v>
      </c>
      <c r="L1451" s="64">
        <f>Schema_inserimento!L1454</f>
        <v>0</v>
      </c>
      <c r="M1451" s="64">
        <f>Schema_inserimento!M1454</f>
        <v>0</v>
      </c>
      <c r="N1451" s="41" t="e">
        <f>VLOOKUP(Schema_inserimento!N1454,Creatore_Rilevatore_ID!$A$1:$B$42,2,FALSE)</f>
        <v>#N/A</v>
      </c>
      <c r="O1451" s="24">
        <f>Schema_inserimento!O1454</f>
        <v>0</v>
      </c>
      <c r="P1451" s="42" t="e">
        <f>VLOOKUP(Schema_inserimento!P1454,Fonte_ID!$A$1:$B$10,2,FALSE)</f>
        <v>#N/A</v>
      </c>
      <c r="Q1451" s="37">
        <f>Schema_inserimento!Q1454</f>
        <v>0</v>
      </c>
      <c r="R1451" s="37">
        <f>Schema_inserimento!R1454</f>
        <v>0</v>
      </c>
    </row>
    <row r="1452" spans="1:18" ht="12.75" customHeight="1" x14ac:dyDescent="0.25">
      <c r="A1452" s="24">
        <f>Schema_inserimento!B1455</f>
        <v>0</v>
      </c>
      <c r="B1452" s="41" t="e">
        <f>VLOOKUP(Schema_inserimento!C1455,Creatore_Rilevatore_ID!$A$1:$B$42,2,FALSE)</f>
        <v>#N/A</v>
      </c>
      <c r="C1452" s="32">
        <f>Schema_inserimento!D1455</f>
        <v>0</v>
      </c>
      <c r="D1452" s="43" t="e">
        <f>VLOOKUP(Schema_inserimento!H1455,'Nome_-_Codice_area_ID'!A1452:$B$12697,2,FALSE)</f>
        <v>#N/A</v>
      </c>
      <c r="E1452" s="49" t="e">
        <f>VLOOKUP(Schema_inserimento!E1455,Taxon_ID!$A$1:$B$356,2,FALSE)</f>
        <v>#N/A</v>
      </c>
      <c r="F1452" s="32">
        <f>Schema_inserimento!F1455</f>
        <v>0</v>
      </c>
      <c r="G1452" s="37">
        <f>Schema_inserimento!I1455</f>
        <v>0</v>
      </c>
      <c r="H1452" s="32">
        <f>Schema_inserimento!J1455</f>
        <v>0</v>
      </c>
      <c r="I1452" s="48" t="e">
        <f>VLOOKUP(Schema_inserimento!G1455,Area_riferimento_ID!$A$1:$B$6,2,FALSE)</f>
        <v>#N/A</v>
      </c>
      <c r="J1452" s="43" t="str">
        <f>IF(Schema_inserimento!G1454="Comune",D1452,IF(Schema_inserimento!G1454="Area_protetta",D1452,IF(Schema_inserimento!G1454="Sito_N2K",D1452,"1")))</f>
        <v>1</v>
      </c>
      <c r="K1452" s="37">
        <f>Schema_inserimento!K1455</f>
        <v>0</v>
      </c>
      <c r="L1452" s="64">
        <f>Schema_inserimento!L1455</f>
        <v>0</v>
      </c>
      <c r="M1452" s="64">
        <f>Schema_inserimento!M1455</f>
        <v>0</v>
      </c>
      <c r="N1452" s="41" t="e">
        <f>VLOOKUP(Schema_inserimento!N1455,Creatore_Rilevatore_ID!$A$1:$B$42,2,FALSE)</f>
        <v>#N/A</v>
      </c>
      <c r="O1452" s="24">
        <f>Schema_inserimento!O1455</f>
        <v>0</v>
      </c>
      <c r="P1452" s="42" t="e">
        <f>VLOOKUP(Schema_inserimento!P1455,Fonte_ID!$A$1:$B$10,2,FALSE)</f>
        <v>#N/A</v>
      </c>
      <c r="Q1452" s="37">
        <f>Schema_inserimento!Q1455</f>
        <v>0</v>
      </c>
      <c r="R1452" s="37">
        <f>Schema_inserimento!R1455</f>
        <v>0</v>
      </c>
    </row>
    <row r="1453" spans="1:18" ht="12.75" customHeight="1" x14ac:dyDescent="0.25">
      <c r="A1453" s="24">
        <f>Schema_inserimento!B1456</f>
        <v>0</v>
      </c>
      <c r="B1453" s="41" t="e">
        <f>VLOOKUP(Schema_inserimento!C1456,Creatore_Rilevatore_ID!$A$1:$B$42,2,FALSE)</f>
        <v>#N/A</v>
      </c>
      <c r="C1453" s="32">
        <f>Schema_inserimento!D1456</f>
        <v>0</v>
      </c>
      <c r="D1453" s="43" t="e">
        <f>VLOOKUP(Schema_inserimento!H1456,'Nome_-_Codice_area_ID'!A1453:$B$12697,2,FALSE)</f>
        <v>#N/A</v>
      </c>
      <c r="E1453" s="49" t="e">
        <f>VLOOKUP(Schema_inserimento!E1456,Taxon_ID!$A$1:$B$356,2,FALSE)</f>
        <v>#N/A</v>
      </c>
      <c r="F1453" s="32">
        <f>Schema_inserimento!F1456</f>
        <v>0</v>
      </c>
      <c r="G1453" s="37">
        <f>Schema_inserimento!I1456</f>
        <v>0</v>
      </c>
      <c r="H1453" s="32">
        <f>Schema_inserimento!J1456</f>
        <v>0</v>
      </c>
      <c r="I1453" s="48" t="e">
        <f>VLOOKUP(Schema_inserimento!G1456,Area_riferimento_ID!$A$1:$B$6,2,FALSE)</f>
        <v>#N/A</v>
      </c>
      <c r="J1453" s="43" t="str">
        <f>IF(Schema_inserimento!G1455="Comune",D1453,IF(Schema_inserimento!G1455="Area_protetta",D1453,IF(Schema_inserimento!G1455="Sito_N2K",D1453,"1")))</f>
        <v>1</v>
      </c>
      <c r="K1453" s="37">
        <f>Schema_inserimento!K1456</f>
        <v>0</v>
      </c>
      <c r="L1453" s="64">
        <f>Schema_inserimento!L1456</f>
        <v>0</v>
      </c>
      <c r="M1453" s="64">
        <f>Schema_inserimento!M1456</f>
        <v>0</v>
      </c>
      <c r="N1453" s="41" t="e">
        <f>VLOOKUP(Schema_inserimento!N1456,Creatore_Rilevatore_ID!$A$1:$B$42,2,FALSE)</f>
        <v>#N/A</v>
      </c>
      <c r="O1453" s="24">
        <f>Schema_inserimento!O1456</f>
        <v>0</v>
      </c>
      <c r="P1453" s="42" t="e">
        <f>VLOOKUP(Schema_inserimento!P1456,Fonte_ID!$A$1:$B$10,2,FALSE)</f>
        <v>#N/A</v>
      </c>
      <c r="Q1453" s="37">
        <f>Schema_inserimento!Q1456</f>
        <v>0</v>
      </c>
      <c r="R1453" s="37">
        <f>Schema_inserimento!R1456</f>
        <v>0</v>
      </c>
    </row>
    <row r="1454" spans="1:18" ht="12.75" customHeight="1" x14ac:dyDescent="0.25">
      <c r="A1454" s="24">
        <f>Schema_inserimento!B1457</f>
        <v>0</v>
      </c>
      <c r="B1454" s="41" t="e">
        <f>VLOOKUP(Schema_inserimento!C1457,Creatore_Rilevatore_ID!$A$1:$B$42,2,FALSE)</f>
        <v>#N/A</v>
      </c>
      <c r="C1454" s="32">
        <f>Schema_inserimento!D1457</f>
        <v>0</v>
      </c>
      <c r="D1454" s="43" t="e">
        <f>VLOOKUP(Schema_inserimento!H1457,'Nome_-_Codice_area_ID'!A1454:$B$12697,2,FALSE)</f>
        <v>#N/A</v>
      </c>
      <c r="E1454" s="49" t="e">
        <f>VLOOKUP(Schema_inserimento!E1457,Taxon_ID!$A$1:$B$356,2,FALSE)</f>
        <v>#N/A</v>
      </c>
      <c r="F1454" s="32">
        <f>Schema_inserimento!F1457</f>
        <v>0</v>
      </c>
      <c r="G1454" s="37">
        <f>Schema_inserimento!I1457</f>
        <v>0</v>
      </c>
      <c r="H1454" s="32">
        <f>Schema_inserimento!J1457</f>
        <v>0</v>
      </c>
      <c r="I1454" s="48" t="e">
        <f>VLOOKUP(Schema_inserimento!G1457,Area_riferimento_ID!$A$1:$B$6,2,FALSE)</f>
        <v>#N/A</v>
      </c>
      <c r="J1454" s="43" t="str">
        <f>IF(Schema_inserimento!G1456="Comune",D1454,IF(Schema_inserimento!G1456="Area_protetta",D1454,IF(Schema_inserimento!G1456="Sito_N2K",D1454,"1")))</f>
        <v>1</v>
      </c>
      <c r="K1454" s="37">
        <f>Schema_inserimento!K1457</f>
        <v>0</v>
      </c>
      <c r="L1454" s="64">
        <f>Schema_inserimento!L1457</f>
        <v>0</v>
      </c>
      <c r="M1454" s="64">
        <f>Schema_inserimento!M1457</f>
        <v>0</v>
      </c>
      <c r="N1454" s="41" t="e">
        <f>VLOOKUP(Schema_inserimento!N1457,Creatore_Rilevatore_ID!$A$1:$B$42,2,FALSE)</f>
        <v>#N/A</v>
      </c>
      <c r="O1454" s="24">
        <f>Schema_inserimento!O1457</f>
        <v>0</v>
      </c>
      <c r="P1454" s="42" t="e">
        <f>VLOOKUP(Schema_inserimento!P1457,Fonte_ID!$A$1:$B$10,2,FALSE)</f>
        <v>#N/A</v>
      </c>
      <c r="Q1454" s="37">
        <f>Schema_inserimento!Q1457</f>
        <v>0</v>
      </c>
      <c r="R1454" s="37">
        <f>Schema_inserimento!R1457</f>
        <v>0</v>
      </c>
    </row>
    <row r="1455" spans="1:18" ht="12.75" customHeight="1" x14ac:dyDescent="0.25">
      <c r="A1455" s="24">
        <f>Schema_inserimento!B1458</f>
        <v>0</v>
      </c>
      <c r="B1455" s="41" t="e">
        <f>VLOOKUP(Schema_inserimento!C1458,Creatore_Rilevatore_ID!$A$1:$B$42,2,FALSE)</f>
        <v>#N/A</v>
      </c>
      <c r="C1455" s="32">
        <f>Schema_inserimento!D1458</f>
        <v>0</v>
      </c>
      <c r="D1455" s="43" t="e">
        <f>VLOOKUP(Schema_inserimento!H1458,'Nome_-_Codice_area_ID'!A1455:$B$12697,2,FALSE)</f>
        <v>#N/A</v>
      </c>
      <c r="E1455" s="49" t="e">
        <f>VLOOKUP(Schema_inserimento!E1458,Taxon_ID!$A$1:$B$356,2,FALSE)</f>
        <v>#N/A</v>
      </c>
      <c r="F1455" s="32">
        <f>Schema_inserimento!F1458</f>
        <v>0</v>
      </c>
      <c r="G1455" s="37">
        <f>Schema_inserimento!I1458</f>
        <v>0</v>
      </c>
      <c r="H1455" s="32">
        <f>Schema_inserimento!J1458</f>
        <v>0</v>
      </c>
      <c r="I1455" s="48" t="e">
        <f>VLOOKUP(Schema_inserimento!G1458,Area_riferimento_ID!$A$1:$B$6,2,FALSE)</f>
        <v>#N/A</v>
      </c>
      <c r="J1455" s="43" t="str">
        <f>IF(Schema_inserimento!G1457="Comune",D1455,IF(Schema_inserimento!G1457="Area_protetta",D1455,IF(Schema_inserimento!G1457="Sito_N2K",D1455,"1")))</f>
        <v>1</v>
      </c>
      <c r="K1455" s="37">
        <f>Schema_inserimento!K1458</f>
        <v>0</v>
      </c>
      <c r="L1455" s="64">
        <f>Schema_inserimento!L1458</f>
        <v>0</v>
      </c>
      <c r="M1455" s="64">
        <f>Schema_inserimento!M1458</f>
        <v>0</v>
      </c>
      <c r="N1455" s="41" t="e">
        <f>VLOOKUP(Schema_inserimento!N1458,Creatore_Rilevatore_ID!$A$1:$B$42,2,FALSE)</f>
        <v>#N/A</v>
      </c>
      <c r="O1455" s="24">
        <f>Schema_inserimento!O1458</f>
        <v>0</v>
      </c>
      <c r="P1455" s="42" t="e">
        <f>VLOOKUP(Schema_inserimento!P1458,Fonte_ID!$A$1:$B$10,2,FALSE)</f>
        <v>#N/A</v>
      </c>
      <c r="Q1455" s="37">
        <f>Schema_inserimento!Q1458</f>
        <v>0</v>
      </c>
      <c r="R1455" s="37">
        <f>Schema_inserimento!R1458</f>
        <v>0</v>
      </c>
    </row>
    <row r="1456" spans="1:18" ht="12.75" customHeight="1" x14ac:dyDescent="0.25">
      <c r="A1456" s="24">
        <f>Schema_inserimento!B1459</f>
        <v>0</v>
      </c>
      <c r="B1456" s="41" t="e">
        <f>VLOOKUP(Schema_inserimento!C1459,Creatore_Rilevatore_ID!$A$1:$B$42,2,FALSE)</f>
        <v>#N/A</v>
      </c>
      <c r="C1456" s="32">
        <f>Schema_inserimento!D1459</f>
        <v>0</v>
      </c>
      <c r="D1456" s="43" t="e">
        <f>VLOOKUP(Schema_inserimento!H1459,'Nome_-_Codice_area_ID'!A1456:$B$12697,2,FALSE)</f>
        <v>#N/A</v>
      </c>
      <c r="E1456" s="49" t="e">
        <f>VLOOKUP(Schema_inserimento!E1459,Taxon_ID!$A$1:$B$356,2,FALSE)</f>
        <v>#N/A</v>
      </c>
      <c r="F1456" s="32">
        <f>Schema_inserimento!F1459</f>
        <v>0</v>
      </c>
      <c r="G1456" s="37">
        <f>Schema_inserimento!I1459</f>
        <v>0</v>
      </c>
      <c r="H1456" s="32">
        <f>Schema_inserimento!J1459</f>
        <v>0</v>
      </c>
      <c r="I1456" s="48" t="e">
        <f>VLOOKUP(Schema_inserimento!G1459,Area_riferimento_ID!$A$1:$B$6,2,FALSE)</f>
        <v>#N/A</v>
      </c>
      <c r="J1456" s="43" t="str">
        <f>IF(Schema_inserimento!G1458="Comune",D1456,IF(Schema_inserimento!G1458="Area_protetta",D1456,IF(Schema_inserimento!G1458="Sito_N2K",D1456,"1")))</f>
        <v>1</v>
      </c>
      <c r="K1456" s="37">
        <f>Schema_inserimento!K1459</f>
        <v>0</v>
      </c>
      <c r="L1456" s="64">
        <f>Schema_inserimento!L1459</f>
        <v>0</v>
      </c>
      <c r="M1456" s="64">
        <f>Schema_inserimento!M1459</f>
        <v>0</v>
      </c>
      <c r="N1456" s="41" t="e">
        <f>VLOOKUP(Schema_inserimento!N1459,Creatore_Rilevatore_ID!$A$1:$B$42,2,FALSE)</f>
        <v>#N/A</v>
      </c>
      <c r="O1456" s="24">
        <f>Schema_inserimento!O1459</f>
        <v>0</v>
      </c>
      <c r="P1456" s="42" t="e">
        <f>VLOOKUP(Schema_inserimento!P1459,Fonte_ID!$A$1:$B$10,2,FALSE)</f>
        <v>#N/A</v>
      </c>
      <c r="Q1456" s="37">
        <f>Schema_inserimento!Q1459</f>
        <v>0</v>
      </c>
      <c r="R1456" s="37">
        <f>Schema_inserimento!R1459</f>
        <v>0</v>
      </c>
    </row>
    <row r="1457" spans="1:18" ht="12.75" customHeight="1" x14ac:dyDescent="0.25">
      <c r="A1457" s="24">
        <f>Schema_inserimento!B1460</f>
        <v>0</v>
      </c>
      <c r="B1457" s="41" t="e">
        <f>VLOOKUP(Schema_inserimento!C1460,Creatore_Rilevatore_ID!$A$1:$B$42,2,FALSE)</f>
        <v>#N/A</v>
      </c>
      <c r="C1457" s="32">
        <f>Schema_inserimento!D1460</f>
        <v>0</v>
      </c>
      <c r="D1457" s="43" t="e">
        <f>VLOOKUP(Schema_inserimento!H1460,'Nome_-_Codice_area_ID'!A1457:$B$12697,2,FALSE)</f>
        <v>#N/A</v>
      </c>
      <c r="E1457" s="49" t="e">
        <f>VLOOKUP(Schema_inserimento!E1460,Taxon_ID!$A$1:$B$356,2,FALSE)</f>
        <v>#N/A</v>
      </c>
      <c r="F1457" s="32">
        <f>Schema_inserimento!F1460</f>
        <v>0</v>
      </c>
      <c r="G1457" s="37">
        <f>Schema_inserimento!I1460</f>
        <v>0</v>
      </c>
      <c r="H1457" s="32">
        <f>Schema_inserimento!J1460</f>
        <v>0</v>
      </c>
      <c r="I1457" s="48" t="e">
        <f>VLOOKUP(Schema_inserimento!G1460,Area_riferimento_ID!$A$1:$B$6,2,FALSE)</f>
        <v>#N/A</v>
      </c>
      <c r="J1457" s="43" t="str">
        <f>IF(Schema_inserimento!G1459="Comune",D1457,IF(Schema_inserimento!G1459="Area_protetta",D1457,IF(Schema_inserimento!G1459="Sito_N2K",D1457,"1")))</f>
        <v>1</v>
      </c>
      <c r="K1457" s="37">
        <f>Schema_inserimento!K1460</f>
        <v>0</v>
      </c>
      <c r="L1457" s="64">
        <f>Schema_inserimento!L1460</f>
        <v>0</v>
      </c>
      <c r="M1457" s="64">
        <f>Schema_inserimento!M1460</f>
        <v>0</v>
      </c>
      <c r="N1457" s="41" t="e">
        <f>VLOOKUP(Schema_inserimento!N1460,Creatore_Rilevatore_ID!$A$1:$B$42,2,FALSE)</f>
        <v>#N/A</v>
      </c>
      <c r="O1457" s="24">
        <f>Schema_inserimento!O1460</f>
        <v>0</v>
      </c>
      <c r="P1457" s="42" t="e">
        <f>VLOOKUP(Schema_inserimento!P1460,Fonte_ID!$A$1:$B$10,2,FALSE)</f>
        <v>#N/A</v>
      </c>
      <c r="Q1457" s="37">
        <f>Schema_inserimento!Q1460</f>
        <v>0</v>
      </c>
      <c r="R1457" s="37">
        <f>Schema_inserimento!R1460</f>
        <v>0</v>
      </c>
    </row>
    <row r="1458" spans="1:18" ht="12.75" customHeight="1" x14ac:dyDescent="0.25">
      <c r="A1458" s="24">
        <f>Schema_inserimento!B1461</f>
        <v>0</v>
      </c>
      <c r="B1458" s="41" t="e">
        <f>VLOOKUP(Schema_inserimento!C1461,Creatore_Rilevatore_ID!$A$1:$B$42,2,FALSE)</f>
        <v>#N/A</v>
      </c>
      <c r="C1458" s="32">
        <f>Schema_inserimento!D1461</f>
        <v>0</v>
      </c>
      <c r="D1458" s="43" t="e">
        <f>VLOOKUP(Schema_inserimento!H1461,'Nome_-_Codice_area_ID'!A1458:$B$12697,2,FALSE)</f>
        <v>#N/A</v>
      </c>
      <c r="E1458" s="49" t="e">
        <f>VLOOKUP(Schema_inserimento!E1461,Taxon_ID!$A$1:$B$356,2,FALSE)</f>
        <v>#N/A</v>
      </c>
      <c r="F1458" s="32">
        <f>Schema_inserimento!F1461</f>
        <v>0</v>
      </c>
      <c r="G1458" s="37">
        <f>Schema_inserimento!I1461</f>
        <v>0</v>
      </c>
      <c r="H1458" s="32">
        <f>Schema_inserimento!J1461</f>
        <v>0</v>
      </c>
      <c r="I1458" s="48" t="e">
        <f>VLOOKUP(Schema_inserimento!G1461,Area_riferimento_ID!$A$1:$B$6,2,FALSE)</f>
        <v>#N/A</v>
      </c>
      <c r="J1458" s="43" t="str">
        <f>IF(Schema_inserimento!G1460="Comune",D1458,IF(Schema_inserimento!G1460="Area_protetta",D1458,IF(Schema_inserimento!G1460="Sito_N2K",D1458,"1")))</f>
        <v>1</v>
      </c>
      <c r="K1458" s="37">
        <f>Schema_inserimento!K1461</f>
        <v>0</v>
      </c>
      <c r="L1458" s="64">
        <f>Schema_inserimento!L1461</f>
        <v>0</v>
      </c>
      <c r="M1458" s="64">
        <f>Schema_inserimento!M1461</f>
        <v>0</v>
      </c>
      <c r="N1458" s="41" t="e">
        <f>VLOOKUP(Schema_inserimento!N1461,Creatore_Rilevatore_ID!$A$1:$B$42,2,FALSE)</f>
        <v>#N/A</v>
      </c>
      <c r="O1458" s="24">
        <f>Schema_inserimento!O1461</f>
        <v>0</v>
      </c>
      <c r="P1458" s="42" t="e">
        <f>VLOOKUP(Schema_inserimento!P1461,Fonte_ID!$A$1:$B$10,2,FALSE)</f>
        <v>#N/A</v>
      </c>
      <c r="Q1458" s="37">
        <f>Schema_inserimento!Q1461</f>
        <v>0</v>
      </c>
      <c r="R1458" s="37">
        <f>Schema_inserimento!R1461</f>
        <v>0</v>
      </c>
    </row>
    <row r="1459" spans="1:18" ht="12.75" customHeight="1" x14ac:dyDescent="0.25">
      <c r="A1459" s="24">
        <f>Schema_inserimento!B1462</f>
        <v>0</v>
      </c>
      <c r="B1459" s="41" t="e">
        <f>VLOOKUP(Schema_inserimento!C1462,Creatore_Rilevatore_ID!$A$1:$B$42,2,FALSE)</f>
        <v>#N/A</v>
      </c>
      <c r="C1459" s="32">
        <f>Schema_inserimento!D1462</f>
        <v>0</v>
      </c>
      <c r="D1459" s="43" t="e">
        <f>VLOOKUP(Schema_inserimento!H1462,'Nome_-_Codice_area_ID'!A1459:$B$12697,2,FALSE)</f>
        <v>#N/A</v>
      </c>
      <c r="E1459" s="49" t="e">
        <f>VLOOKUP(Schema_inserimento!E1462,Taxon_ID!$A$1:$B$356,2,FALSE)</f>
        <v>#N/A</v>
      </c>
      <c r="F1459" s="32">
        <f>Schema_inserimento!F1462</f>
        <v>0</v>
      </c>
      <c r="G1459" s="37">
        <f>Schema_inserimento!I1462</f>
        <v>0</v>
      </c>
      <c r="H1459" s="32">
        <f>Schema_inserimento!J1462</f>
        <v>0</v>
      </c>
      <c r="I1459" s="48" t="e">
        <f>VLOOKUP(Schema_inserimento!G1462,Area_riferimento_ID!$A$1:$B$6,2,FALSE)</f>
        <v>#N/A</v>
      </c>
      <c r="J1459" s="43" t="str">
        <f>IF(Schema_inserimento!G1461="Comune",D1459,IF(Schema_inserimento!G1461="Area_protetta",D1459,IF(Schema_inserimento!G1461="Sito_N2K",D1459,"1")))</f>
        <v>1</v>
      </c>
      <c r="K1459" s="37">
        <f>Schema_inserimento!K1462</f>
        <v>0</v>
      </c>
      <c r="L1459" s="64">
        <f>Schema_inserimento!L1462</f>
        <v>0</v>
      </c>
      <c r="M1459" s="64">
        <f>Schema_inserimento!M1462</f>
        <v>0</v>
      </c>
      <c r="N1459" s="41" t="e">
        <f>VLOOKUP(Schema_inserimento!N1462,Creatore_Rilevatore_ID!$A$1:$B$42,2,FALSE)</f>
        <v>#N/A</v>
      </c>
      <c r="O1459" s="24">
        <f>Schema_inserimento!O1462</f>
        <v>0</v>
      </c>
      <c r="P1459" s="42" t="e">
        <f>VLOOKUP(Schema_inserimento!P1462,Fonte_ID!$A$1:$B$10,2,FALSE)</f>
        <v>#N/A</v>
      </c>
      <c r="Q1459" s="37">
        <f>Schema_inserimento!Q1462</f>
        <v>0</v>
      </c>
      <c r="R1459" s="37">
        <f>Schema_inserimento!R1462</f>
        <v>0</v>
      </c>
    </row>
    <row r="1460" spans="1:18" ht="12.75" customHeight="1" x14ac:dyDescent="0.25">
      <c r="A1460" s="24">
        <f>Schema_inserimento!B1463</f>
        <v>0</v>
      </c>
      <c r="B1460" s="41" t="e">
        <f>VLOOKUP(Schema_inserimento!C1463,Creatore_Rilevatore_ID!$A$1:$B$42,2,FALSE)</f>
        <v>#N/A</v>
      </c>
      <c r="C1460" s="32">
        <f>Schema_inserimento!D1463</f>
        <v>0</v>
      </c>
      <c r="D1460" s="43" t="e">
        <f>VLOOKUP(Schema_inserimento!H1463,'Nome_-_Codice_area_ID'!A1460:$B$12697,2,FALSE)</f>
        <v>#N/A</v>
      </c>
      <c r="E1460" s="49" t="e">
        <f>VLOOKUP(Schema_inserimento!E1463,Taxon_ID!$A$1:$B$356,2,FALSE)</f>
        <v>#N/A</v>
      </c>
      <c r="F1460" s="32">
        <f>Schema_inserimento!F1463</f>
        <v>0</v>
      </c>
      <c r="G1460" s="37">
        <f>Schema_inserimento!I1463</f>
        <v>0</v>
      </c>
      <c r="H1460" s="32">
        <f>Schema_inserimento!J1463</f>
        <v>0</v>
      </c>
      <c r="I1460" s="48" t="e">
        <f>VLOOKUP(Schema_inserimento!G1463,Area_riferimento_ID!$A$1:$B$6,2,FALSE)</f>
        <v>#N/A</v>
      </c>
      <c r="J1460" s="43" t="str">
        <f>IF(Schema_inserimento!G1462="Comune",D1460,IF(Schema_inserimento!G1462="Area_protetta",D1460,IF(Schema_inserimento!G1462="Sito_N2K",D1460,"1")))</f>
        <v>1</v>
      </c>
      <c r="K1460" s="37">
        <f>Schema_inserimento!K1463</f>
        <v>0</v>
      </c>
      <c r="L1460" s="64">
        <f>Schema_inserimento!L1463</f>
        <v>0</v>
      </c>
      <c r="M1460" s="64">
        <f>Schema_inserimento!M1463</f>
        <v>0</v>
      </c>
      <c r="N1460" s="41" t="e">
        <f>VLOOKUP(Schema_inserimento!N1463,Creatore_Rilevatore_ID!$A$1:$B$42,2,FALSE)</f>
        <v>#N/A</v>
      </c>
      <c r="O1460" s="24">
        <f>Schema_inserimento!O1463</f>
        <v>0</v>
      </c>
      <c r="P1460" s="42" t="e">
        <f>VLOOKUP(Schema_inserimento!P1463,Fonte_ID!$A$1:$B$10,2,FALSE)</f>
        <v>#N/A</v>
      </c>
      <c r="Q1460" s="37">
        <f>Schema_inserimento!Q1463</f>
        <v>0</v>
      </c>
      <c r="R1460" s="37">
        <f>Schema_inserimento!R1463</f>
        <v>0</v>
      </c>
    </row>
    <row r="1461" spans="1:18" ht="12.75" customHeight="1" x14ac:dyDescent="0.25">
      <c r="A1461" s="24">
        <f>Schema_inserimento!B1464</f>
        <v>0</v>
      </c>
      <c r="B1461" s="41" t="e">
        <f>VLOOKUP(Schema_inserimento!C1464,Creatore_Rilevatore_ID!$A$1:$B$42,2,FALSE)</f>
        <v>#N/A</v>
      </c>
      <c r="C1461" s="32">
        <f>Schema_inserimento!D1464</f>
        <v>0</v>
      </c>
      <c r="D1461" s="43" t="e">
        <f>VLOOKUP(Schema_inserimento!H1464,'Nome_-_Codice_area_ID'!A1461:$B$12697,2,FALSE)</f>
        <v>#N/A</v>
      </c>
      <c r="E1461" s="49" t="e">
        <f>VLOOKUP(Schema_inserimento!E1464,Taxon_ID!$A$1:$B$356,2,FALSE)</f>
        <v>#N/A</v>
      </c>
      <c r="F1461" s="32">
        <f>Schema_inserimento!F1464</f>
        <v>0</v>
      </c>
      <c r="G1461" s="37">
        <f>Schema_inserimento!I1464</f>
        <v>0</v>
      </c>
      <c r="H1461" s="32">
        <f>Schema_inserimento!J1464</f>
        <v>0</v>
      </c>
      <c r="I1461" s="48" t="e">
        <f>VLOOKUP(Schema_inserimento!G1464,Area_riferimento_ID!$A$1:$B$6,2,FALSE)</f>
        <v>#N/A</v>
      </c>
      <c r="J1461" s="43" t="str">
        <f>IF(Schema_inserimento!G1463="Comune",D1461,IF(Schema_inserimento!G1463="Area_protetta",D1461,IF(Schema_inserimento!G1463="Sito_N2K",D1461,"1")))</f>
        <v>1</v>
      </c>
      <c r="K1461" s="37">
        <f>Schema_inserimento!K1464</f>
        <v>0</v>
      </c>
      <c r="L1461" s="64">
        <f>Schema_inserimento!L1464</f>
        <v>0</v>
      </c>
      <c r="M1461" s="64">
        <f>Schema_inserimento!M1464</f>
        <v>0</v>
      </c>
      <c r="N1461" s="41" t="e">
        <f>VLOOKUP(Schema_inserimento!N1464,Creatore_Rilevatore_ID!$A$1:$B$42,2,FALSE)</f>
        <v>#N/A</v>
      </c>
      <c r="O1461" s="24">
        <f>Schema_inserimento!O1464</f>
        <v>0</v>
      </c>
      <c r="P1461" s="42" t="e">
        <f>VLOOKUP(Schema_inserimento!P1464,Fonte_ID!$A$1:$B$10,2,FALSE)</f>
        <v>#N/A</v>
      </c>
      <c r="Q1461" s="37">
        <f>Schema_inserimento!Q1464</f>
        <v>0</v>
      </c>
      <c r="R1461" s="37">
        <f>Schema_inserimento!R1464</f>
        <v>0</v>
      </c>
    </row>
    <row r="1462" spans="1:18" ht="12.75" customHeight="1" x14ac:dyDescent="0.25">
      <c r="A1462" s="24">
        <f>Schema_inserimento!B1465</f>
        <v>0</v>
      </c>
      <c r="B1462" s="41" t="e">
        <f>VLOOKUP(Schema_inserimento!C1465,Creatore_Rilevatore_ID!$A$1:$B$42,2,FALSE)</f>
        <v>#N/A</v>
      </c>
      <c r="C1462" s="32">
        <f>Schema_inserimento!D1465</f>
        <v>0</v>
      </c>
      <c r="D1462" s="43" t="e">
        <f>VLOOKUP(Schema_inserimento!H1465,'Nome_-_Codice_area_ID'!A1462:$B$12697,2,FALSE)</f>
        <v>#N/A</v>
      </c>
      <c r="E1462" s="49" t="e">
        <f>VLOOKUP(Schema_inserimento!E1465,Taxon_ID!$A$1:$B$356,2,FALSE)</f>
        <v>#N/A</v>
      </c>
      <c r="F1462" s="32">
        <f>Schema_inserimento!F1465</f>
        <v>0</v>
      </c>
      <c r="G1462" s="37">
        <f>Schema_inserimento!I1465</f>
        <v>0</v>
      </c>
      <c r="H1462" s="32">
        <f>Schema_inserimento!J1465</f>
        <v>0</v>
      </c>
      <c r="I1462" s="48" t="e">
        <f>VLOOKUP(Schema_inserimento!G1465,Area_riferimento_ID!$A$1:$B$6,2,FALSE)</f>
        <v>#N/A</v>
      </c>
      <c r="J1462" s="43" t="str">
        <f>IF(Schema_inserimento!G1464="Comune",D1462,IF(Schema_inserimento!G1464="Area_protetta",D1462,IF(Schema_inserimento!G1464="Sito_N2K",D1462,"1")))</f>
        <v>1</v>
      </c>
      <c r="K1462" s="37">
        <f>Schema_inserimento!K1465</f>
        <v>0</v>
      </c>
      <c r="L1462" s="64">
        <f>Schema_inserimento!L1465</f>
        <v>0</v>
      </c>
      <c r="M1462" s="64">
        <f>Schema_inserimento!M1465</f>
        <v>0</v>
      </c>
      <c r="N1462" s="41" t="e">
        <f>VLOOKUP(Schema_inserimento!N1465,Creatore_Rilevatore_ID!$A$1:$B$42,2,FALSE)</f>
        <v>#N/A</v>
      </c>
      <c r="O1462" s="24">
        <f>Schema_inserimento!O1465</f>
        <v>0</v>
      </c>
      <c r="P1462" s="42" t="e">
        <f>VLOOKUP(Schema_inserimento!P1465,Fonte_ID!$A$1:$B$10,2,FALSE)</f>
        <v>#N/A</v>
      </c>
      <c r="Q1462" s="37">
        <f>Schema_inserimento!Q1465</f>
        <v>0</v>
      </c>
      <c r="R1462" s="37">
        <f>Schema_inserimento!R1465</f>
        <v>0</v>
      </c>
    </row>
    <row r="1463" spans="1:18" ht="12.75" customHeight="1" x14ac:dyDescent="0.25">
      <c r="A1463" s="24">
        <f>Schema_inserimento!B1466</f>
        <v>0</v>
      </c>
      <c r="B1463" s="41" t="e">
        <f>VLOOKUP(Schema_inserimento!C1466,Creatore_Rilevatore_ID!$A$1:$B$42,2,FALSE)</f>
        <v>#N/A</v>
      </c>
      <c r="C1463" s="32">
        <f>Schema_inserimento!D1466</f>
        <v>0</v>
      </c>
      <c r="D1463" s="43" t="e">
        <f>VLOOKUP(Schema_inserimento!H1466,'Nome_-_Codice_area_ID'!A1463:$B$12697,2,FALSE)</f>
        <v>#N/A</v>
      </c>
      <c r="E1463" s="49" t="e">
        <f>VLOOKUP(Schema_inserimento!E1466,Taxon_ID!$A$1:$B$356,2,FALSE)</f>
        <v>#N/A</v>
      </c>
      <c r="F1463" s="32">
        <f>Schema_inserimento!F1466</f>
        <v>0</v>
      </c>
      <c r="G1463" s="37">
        <f>Schema_inserimento!I1466</f>
        <v>0</v>
      </c>
      <c r="H1463" s="32">
        <f>Schema_inserimento!J1466</f>
        <v>0</v>
      </c>
      <c r="I1463" s="48" t="e">
        <f>VLOOKUP(Schema_inserimento!G1466,Area_riferimento_ID!$A$1:$B$6,2,FALSE)</f>
        <v>#N/A</v>
      </c>
      <c r="J1463" s="43" t="str">
        <f>IF(Schema_inserimento!G1465="Comune",D1463,IF(Schema_inserimento!G1465="Area_protetta",D1463,IF(Schema_inserimento!G1465="Sito_N2K",D1463,"1")))</f>
        <v>1</v>
      </c>
      <c r="K1463" s="37">
        <f>Schema_inserimento!K1466</f>
        <v>0</v>
      </c>
      <c r="L1463" s="64">
        <f>Schema_inserimento!L1466</f>
        <v>0</v>
      </c>
      <c r="M1463" s="64">
        <f>Schema_inserimento!M1466</f>
        <v>0</v>
      </c>
      <c r="N1463" s="41" t="e">
        <f>VLOOKUP(Schema_inserimento!N1466,Creatore_Rilevatore_ID!$A$1:$B$42,2,FALSE)</f>
        <v>#N/A</v>
      </c>
      <c r="O1463" s="24">
        <f>Schema_inserimento!O1466</f>
        <v>0</v>
      </c>
      <c r="P1463" s="42" t="e">
        <f>VLOOKUP(Schema_inserimento!P1466,Fonte_ID!$A$1:$B$10,2,FALSE)</f>
        <v>#N/A</v>
      </c>
      <c r="Q1463" s="37">
        <f>Schema_inserimento!Q1466</f>
        <v>0</v>
      </c>
      <c r="R1463" s="37">
        <f>Schema_inserimento!R1466</f>
        <v>0</v>
      </c>
    </row>
    <row r="1464" spans="1:18" ht="12.75" customHeight="1" x14ac:dyDescent="0.25">
      <c r="A1464" s="24">
        <f>Schema_inserimento!B1467</f>
        <v>0</v>
      </c>
      <c r="B1464" s="41" t="e">
        <f>VLOOKUP(Schema_inserimento!C1467,Creatore_Rilevatore_ID!$A$1:$B$42,2,FALSE)</f>
        <v>#N/A</v>
      </c>
      <c r="C1464" s="32">
        <f>Schema_inserimento!D1467</f>
        <v>0</v>
      </c>
      <c r="D1464" s="43" t="e">
        <f>VLOOKUP(Schema_inserimento!H1467,'Nome_-_Codice_area_ID'!A1464:$B$12697,2,FALSE)</f>
        <v>#N/A</v>
      </c>
      <c r="E1464" s="49" t="e">
        <f>VLOOKUP(Schema_inserimento!E1467,Taxon_ID!$A$1:$B$356,2,FALSE)</f>
        <v>#N/A</v>
      </c>
      <c r="F1464" s="32">
        <f>Schema_inserimento!F1467</f>
        <v>0</v>
      </c>
      <c r="G1464" s="37">
        <f>Schema_inserimento!I1467</f>
        <v>0</v>
      </c>
      <c r="H1464" s="32">
        <f>Schema_inserimento!J1467</f>
        <v>0</v>
      </c>
      <c r="I1464" s="48" t="e">
        <f>VLOOKUP(Schema_inserimento!G1467,Area_riferimento_ID!$A$1:$B$6,2,FALSE)</f>
        <v>#N/A</v>
      </c>
      <c r="J1464" s="43" t="str">
        <f>IF(Schema_inserimento!G1466="Comune",D1464,IF(Schema_inserimento!G1466="Area_protetta",D1464,IF(Schema_inserimento!G1466="Sito_N2K",D1464,"1")))</f>
        <v>1</v>
      </c>
      <c r="K1464" s="37">
        <f>Schema_inserimento!K1467</f>
        <v>0</v>
      </c>
      <c r="L1464" s="64">
        <f>Schema_inserimento!L1467</f>
        <v>0</v>
      </c>
      <c r="M1464" s="64">
        <f>Schema_inserimento!M1467</f>
        <v>0</v>
      </c>
      <c r="N1464" s="41" t="e">
        <f>VLOOKUP(Schema_inserimento!N1467,Creatore_Rilevatore_ID!$A$1:$B$42,2,FALSE)</f>
        <v>#N/A</v>
      </c>
      <c r="O1464" s="24">
        <f>Schema_inserimento!O1467</f>
        <v>0</v>
      </c>
      <c r="P1464" s="42" t="e">
        <f>VLOOKUP(Schema_inserimento!P1467,Fonte_ID!$A$1:$B$10,2,FALSE)</f>
        <v>#N/A</v>
      </c>
      <c r="Q1464" s="37">
        <f>Schema_inserimento!Q1467</f>
        <v>0</v>
      </c>
      <c r="R1464" s="37">
        <f>Schema_inserimento!R1467</f>
        <v>0</v>
      </c>
    </row>
    <row r="1465" spans="1:18" ht="12.75" customHeight="1" x14ac:dyDescent="0.25">
      <c r="A1465" s="24">
        <f>Schema_inserimento!B1468</f>
        <v>0</v>
      </c>
      <c r="B1465" s="41" t="e">
        <f>VLOOKUP(Schema_inserimento!C1468,Creatore_Rilevatore_ID!$A$1:$B$42,2,FALSE)</f>
        <v>#N/A</v>
      </c>
      <c r="C1465" s="32">
        <f>Schema_inserimento!D1468</f>
        <v>0</v>
      </c>
      <c r="D1465" s="43" t="e">
        <f>VLOOKUP(Schema_inserimento!H1468,'Nome_-_Codice_area_ID'!A1465:$B$12697,2,FALSE)</f>
        <v>#N/A</v>
      </c>
      <c r="E1465" s="49" t="e">
        <f>VLOOKUP(Schema_inserimento!E1468,Taxon_ID!$A$1:$B$356,2,FALSE)</f>
        <v>#N/A</v>
      </c>
      <c r="F1465" s="32">
        <f>Schema_inserimento!F1468</f>
        <v>0</v>
      </c>
      <c r="G1465" s="37">
        <f>Schema_inserimento!I1468</f>
        <v>0</v>
      </c>
      <c r="H1465" s="32">
        <f>Schema_inserimento!J1468</f>
        <v>0</v>
      </c>
      <c r="I1465" s="48" t="e">
        <f>VLOOKUP(Schema_inserimento!G1468,Area_riferimento_ID!$A$1:$B$6,2,FALSE)</f>
        <v>#N/A</v>
      </c>
      <c r="J1465" s="43" t="str">
        <f>IF(Schema_inserimento!G1467="Comune",D1465,IF(Schema_inserimento!G1467="Area_protetta",D1465,IF(Schema_inserimento!G1467="Sito_N2K",D1465,"1")))</f>
        <v>1</v>
      </c>
      <c r="K1465" s="37">
        <f>Schema_inserimento!K1468</f>
        <v>0</v>
      </c>
      <c r="L1465" s="64">
        <f>Schema_inserimento!L1468</f>
        <v>0</v>
      </c>
      <c r="M1465" s="64">
        <f>Schema_inserimento!M1468</f>
        <v>0</v>
      </c>
      <c r="N1465" s="41" t="e">
        <f>VLOOKUP(Schema_inserimento!N1468,Creatore_Rilevatore_ID!$A$1:$B$42,2,FALSE)</f>
        <v>#N/A</v>
      </c>
      <c r="O1465" s="24">
        <f>Schema_inserimento!O1468</f>
        <v>0</v>
      </c>
      <c r="P1465" s="42" t="e">
        <f>VLOOKUP(Schema_inserimento!P1468,Fonte_ID!$A$1:$B$10,2,FALSE)</f>
        <v>#N/A</v>
      </c>
      <c r="Q1465" s="37">
        <f>Schema_inserimento!Q1468</f>
        <v>0</v>
      </c>
      <c r="R1465" s="37">
        <f>Schema_inserimento!R1468</f>
        <v>0</v>
      </c>
    </row>
    <row r="1466" spans="1:18" ht="12.75" customHeight="1" x14ac:dyDescent="0.25">
      <c r="A1466" s="24">
        <f>Schema_inserimento!B1469</f>
        <v>0</v>
      </c>
      <c r="B1466" s="41" t="e">
        <f>VLOOKUP(Schema_inserimento!C1469,Creatore_Rilevatore_ID!$A$1:$B$42,2,FALSE)</f>
        <v>#N/A</v>
      </c>
      <c r="C1466" s="32">
        <f>Schema_inserimento!D1469</f>
        <v>0</v>
      </c>
      <c r="D1466" s="43" t="e">
        <f>VLOOKUP(Schema_inserimento!H1469,'Nome_-_Codice_area_ID'!A1466:$B$12697,2,FALSE)</f>
        <v>#N/A</v>
      </c>
      <c r="E1466" s="49" t="e">
        <f>VLOOKUP(Schema_inserimento!E1469,Taxon_ID!$A$1:$B$356,2,FALSE)</f>
        <v>#N/A</v>
      </c>
      <c r="F1466" s="32">
        <f>Schema_inserimento!F1469</f>
        <v>0</v>
      </c>
      <c r="G1466" s="37">
        <f>Schema_inserimento!I1469</f>
        <v>0</v>
      </c>
      <c r="H1466" s="32">
        <f>Schema_inserimento!J1469</f>
        <v>0</v>
      </c>
      <c r="I1466" s="48" t="e">
        <f>VLOOKUP(Schema_inserimento!G1469,Area_riferimento_ID!$A$1:$B$6,2,FALSE)</f>
        <v>#N/A</v>
      </c>
      <c r="J1466" s="43" t="str">
        <f>IF(Schema_inserimento!G1468="Comune",D1466,IF(Schema_inserimento!G1468="Area_protetta",D1466,IF(Schema_inserimento!G1468="Sito_N2K",D1466,"1")))</f>
        <v>1</v>
      </c>
      <c r="K1466" s="37">
        <f>Schema_inserimento!K1469</f>
        <v>0</v>
      </c>
      <c r="L1466" s="64">
        <f>Schema_inserimento!L1469</f>
        <v>0</v>
      </c>
      <c r="M1466" s="64">
        <f>Schema_inserimento!M1469</f>
        <v>0</v>
      </c>
      <c r="N1466" s="41" t="e">
        <f>VLOOKUP(Schema_inserimento!N1469,Creatore_Rilevatore_ID!$A$1:$B$42,2,FALSE)</f>
        <v>#N/A</v>
      </c>
      <c r="O1466" s="24">
        <f>Schema_inserimento!O1469</f>
        <v>0</v>
      </c>
      <c r="P1466" s="42" t="e">
        <f>VLOOKUP(Schema_inserimento!P1469,Fonte_ID!$A$1:$B$10,2,FALSE)</f>
        <v>#N/A</v>
      </c>
      <c r="Q1466" s="37">
        <f>Schema_inserimento!Q1469</f>
        <v>0</v>
      </c>
      <c r="R1466" s="37">
        <f>Schema_inserimento!R1469</f>
        <v>0</v>
      </c>
    </row>
    <row r="1467" spans="1:18" ht="12.75" customHeight="1" x14ac:dyDescent="0.25">
      <c r="A1467" s="24">
        <f>Schema_inserimento!B1470</f>
        <v>0</v>
      </c>
      <c r="B1467" s="41" t="e">
        <f>VLOOKUP(Schema_inserimento!C1470,Creatore_Rilevatore_ID!$A$1:$B$42,2,FALSE)</f>
        <v>#N/A</v>
      </c>
      <c r="C1467" s="32">
        <f>Schema_inserimento!D1470</f>
        <v>0</v>
      </c>
      <c r="D1467" s="43" t="e">
        <f>VLOOKUP(Schema_inserimento!H1470,'Nome_-_Codice_area_ID'!A1467:$B$12697,2,FALSE)</f>
        <v>#N/A</v>
      </c>
      <c r="E1467" s="49" t="e">
        <f>VLOOKUP(Schema_inserimento!E1470,Taxon_ID!$A$1:$B$356,2,FALSE)</f>
        <v>#N/A</v>
      </c>
      <c r="F1467" s="32">
        <f>Schema_inserimento!F1470</f>
        <v>0</v>
      </c>
      <c r="G1467" s="37">
        <f>Schema_inserimento!I1470</f>
        <v>0</v>
      </c>
      <c r="H1467" s="32">
        <f>Schema_inserimento!J1470</f>
        <v>0</v>
      </c>
      <c r="I1467" s="48" t="e">
        <f>VLOOKUP(Schema_inserimento!G1470,Area_riferimento_ID!$A$1:$B$6,2,FALSE)</f>
        <v>#N/A</v>
      </c>
      <c r="J1467" s="43" t="str">
        <f>IF(Schema_inserimento!G1469="Comune",D1467,IF(Schema_inserimento!G1469="Area_protetta",D1467,IF(Schema_inserimento!G1469="Sito_N2K",D1467,"1")))</f>
        <v>1</v>
      </c>
      <c r="K1467" s="37">
        <f>Schema_inserimento!K1470</f>
        <v>0</v>
      </c>
      <c r="L1467" s="64">
        <f>Schema_inserimento!L1470</f>
        <v>0</v>
      </c>
      <c r="M1467" s="64">
        <f>Schema_inserimento!M1470</f>
        <v>0</v>
      </c>
      <c r="N1467" s="41" t="e">
        <f>VLOOKUP(Schema_inserimento!N1470,Creatore_Rilevatore_ID!$A$1:$B$42,2,FALSE)</f>
        <v>#N/A</v>
      </c>
      <c r="O1467" s="24">
        <f>Schema_inserimento!O1470</f>
        <v>0</v>
      </c>
      <c r="P1467" s="42" t="e">
        <f>VLOOKUP(Schema_inserimento!P1470,Fonte_ID!$A$1:$B$10,2,FALSE)</f>
        <v>#N/A</v>
      </c>
      <c r="Q1467" s="37">
        <f>Schema_inserimento!Q1470</f>
        <v>0</v>
      </c>
      <c r="R1467" s="37">
        <f>Schema_inserimento!R1470</f>
        <v>0</v>
      </c>
    </row>
    <row r="1468" spans="1:18" ht="12.75" customHeight="1" x14ac:dyDescent="0.25">
      <c r="A1468" s="24">
        <f>Schema_inserimento!B1471</f>
        <v>0</v>
      </c>
      <c r="B1468" s="41" t="e">
        <f>VLOOKUP(Schema_inserimento!C1471,Creatore_Rilevatore_ID!$A$1:$B$42,2,FALSE)</f>
        <v>#N/A</v>
      </c>
      <c r="C1468" s="32">
        <f>Schema_inserimento!D1471</f>
        <v>0</v>
      </c>
      <c r="D1468" s="43" t="e">
        <f>VLOOKUP(Schema_inserimento!H1471,'Nome_-_Codice_area_ID'!A1468:$B$12697,2,FALSE)</f>
        <v>#N/A</v>
      </c>
      <c r="E1468" s="49" t="e">
        <f>VLOOKUP(Schema_inserimento!E1471,Taxon_ID!$A$1:$B$356,2,FALSE)</f>
        <v>#N/A</v>
      </c>
      <c r="F1468" s="32">
        <f>Schema_inserimento!F1471</f>
        <v>0</v>
      </c>
      <c r="G1468" s="37">
        <f>Schema_inserimento!I1471</f>
        <v>0</v>
      </c>
      <c r="H1468" s="32">
        <f>Schema_inserimento!J1471</f>
        <v>0</v>
      </c>
      <c r="I1468" s="48" t="e">
        <f>VLOOKUP(Schema_inserimento!G1471,Area_riferimento_ID!$A$1:$B$6,2,FALSE)</f>
        <v>#N/A</v>
      </c>
      <c r="J1468" s="43" t="str">
        <f>IF(Schema_inserimento!G1470="Comune",D1468,IF(Schema_inserimento!G1470="Area_protetta",D1468,IF(Schema_inserimento!G1470="Sito_N2K",D1468,"1")))</f>
        <v>1</v>
      </c>
      <c r="K1468" s="37">
        <f>Schema_inserimento!K1471</f>
        <v>0</v>
      </c>
      <c r="L1468" s="64">
        <f>Schema_inserimento!L1471</f>
        <v>0</v>
      </c>
      <c r="M1468" s="64">
        <f>Schema_inserimento!M1471</f>
        <v>0</v>
      </c>
      <c r="N1468" s="41" t="e">
        <f>VLOOKUP(Schema_inserimento!N1471,Creatore_Rilevatore_ID!$A$1:$B$42,2,FALSE)</f>
        <v>#N/A</v>
      </c>
      <c r="O1468" s="24">
        <f>Schema_inserimento!O1471</f>
        <v>0</v>
      </c>
      <c r="P1468" s="42" t="e">
        <f>VLOOKUP(Schema_inserimento!P1471,Fonte_ID!$A$1:$B$10,2,FALSE)</f>
        <v>#N/A</v>
      </c>
      <c r="Q1468" s="37">
        <f>Schema_inserimento!Q1471</f>
        <v>0</v>
      </c>
      <c r="R1468" s="37">
        <f>Schema_inserimento!R1471</f>
        <v>0</v>
      </c>
    </row>
    <row r="1469" spans="1:18" ht="12.75" customHeight="1" x14ac:dyDescent="0.25">
      <c r="A1469" s="24">
        <f>Schema_inserimento!B1472</f>
        <v>0</v>
      </c>
      <c r="B1469" s="41" t="e">
        <f>VLOOKUP(Schema_inserimento!C1472,Creatore_Rilevatore_ID!$A$1:$B$42,2,FALSE)</f>
        <v>#N/A</v>
      </c>
      <c r="C1469" s="32">
        <f>Schema_inserimento!D1472</f>
        <v>0</v>
      </c>
      <c r="D1469" s="43" t="e">
        <f>VLOOKUP(Schema_inserimento!H1472,'Nome_-_Codice_area_ID'!A1469:$B$12697,2,FALSE)</f>
        <v>#N/A</v>
      </c>
      <c r="E1469" s="49" t="e">
        <f>VLOOKUP(Schema_inserimento!E1472,Taxon_ID!$A$1:$B$356,2,FALSE)</f>
        <v>#N/A</v>
      </c>
      <c r="F1469" s="32">
        <f>Schema_inserimento!F1472</f>
        <v>0</v>
      </c>
      <c r="G1469" s="37">
        <f>Schema_inserimento!I1472</f>
        <v>0</v>
      </c>
      <c r="H1469" s="32">
        <f>Schema_inserimento!J1472</f>
        <v>0</v>
      </c>
      <c r="I1469" s="48" t="e">
        <f>VLOOKUP(Schema_inserimento!G1472,Area_riferimento_ID!$A$1:$B$6,2,FALSE)</f>
        <v>#N/A</v>
      </c>
      <c r="J1469" s="43" t="str">
        <f>IF(Schema_inserimento!G1471="Comune",D1469,IF(Schema_inserimento!G1471="Area_protetta",D1469,IF(Schema_inserimento!G1471="Sito_N2K",D1469,"1")))</f>
        <v>1</v>
      </c>
      <c r="K1469" s="37">
        <f>Schema_inserimento!K1472</f>
        <v>0</v>
      </c>
      <c r="L1469" s="64">
        <f>Schema_inserimento!L1472</f>
        <v>0</v>
      </c>
      <c r="M1469" s="64">
        <f>Schema_inserimento!M1472</f>
        <v>0</v>
      </c>
      <c r="N1469" s="41" t="e">
        <f>VLOOKUP(Schema_inserimento!N1472,Creatore_Rilevatore_ID!$A$1:$B$42,2,FALSE)</f>
        <v>#N/A</v>
      </c>
      <c r="O1469" s="24">
        <f>Schema_inserimento!O1472</f>
        <v>0</v>
      </c>
      <c r="P1469" s="42" t="e">
        <f>VLOOKUP(Schema_inserimento!P1472,Fonte_ID!$A$1:$B$10,2,FALSE)</f>
        <v>#N/A</v>
      </c>
      <c r="Q1469" s="37">
        <f>Schema_inserimento!Q1472</f>
        <v>0</v>
      </c>
      <c r="R1469" s="37">
        <f>Schema_inserimento!R1472</f>
        <v>0</v>
      </c>
    </row>
    <row r="1470" spans="1:18" ht="12.75" customHeight="1" x14ac:dyDescent="0.25">
      <c r="A1470" s="24">
        <f>Schema_inserimento!B1473</f>
        <v>0</v>
      </c>
      <c r="B1470" s="41" t="e">
        <f>VLOOKUP(Schema_inserimento!C1473,Creatore_Rilevatore_ID!$A$1:$B$42,2,FALSE)</f>
        <v>#N/A</v>
      </c>
      <c r="C1470" s="32">
        <f>Schema_inserimento!D1473</f>
        <v>0</v>
      </c>
      <c r="D1470" s="43" t="e">
        <f>VLOOKUP(Schema_inserimento!H1473,'Nome_-_Codice_area_ID'!A1470:$B$12697,2,FALSE)</f>
        <v>#N/A</v>
      </c>
      <c r="E1470" s="49" t="e">
        <f>VLOOKUP(Schema_inserimento!E1473,Taxon_ID!$A$1:$B$356,2,FALSE)</f>
        <v>#N/A</v>
      </c>
      <c r="F1470" s="32">
        <f>Schema_inserimento!F1473</f>
        <v>0</v>
      </c>
      <c r="G1470" s="37">
        <f>Schema_inserimento!I1473</f>
        <v>0</v>
      </c>
      <c r="H1470" s="32">
        <f>Schema_inserimento!J1473</f>
        <v>0</v>
      </c>
      <c r="I1470" s="48" t="e">
        <f>VLOOKUP(Schema_inserimento!G1473,Area_riferimento_ID!$A$1:$B$6,2,FALSE)</f>
        <v>#N/A</v>
      </c>
      <c r="J1470" s="43" t="str">
        <f>IF(Schema_inserimento!G1472="Comune",D1470,IF(Schema_inserimento!G1472="Area_protetta",D1470,IF(Schema_inserimento!G1472="Sito_N2K",D1470,"1")))</f>
        <v>1</v>
      </c>
      <c r="K1470" s="37">
        <f>Schema_inserimento!K1473</f>
        <v>0</v>
      </c>
      <c r="L1470" s="64">
        <f>Schema_inserimento!L1473</f>
        <v>0</v>
      </c>
      <c r="M1470" s="64">
        <f>Schema_inserimento!M1473</f>
        <v>0</v>
      </c>
      <c r="N1470" s="41" t="e">
        <f>VLOOKUP(Schema_inserimento!N1473,Creatore_Rilevatore_ID!$A$1:$B$42,2,FALSE)</f>
        <v>#N/A</v>
      </c>
      <c r="O1470" s="24">
        <f>Schema_inserimento!O1473</f>
        <v>0</v>
      </c>
      <c r="P1470" s="42" t="e">
        <f>VLOOKUP(Schema_inserimento!P1473,Fonte_ID!$A$1:$B$10,2,FALSE)</f>
        <v>#N/A</v>
      </c>
      <c r="Q1470" s="37">
        <f>Schema_inserimento!Q1473</f>
        <v>0</v>
      </c>
      <c r="R1470" s="37">
        <f>Schema_inserimento!R1473</f>
        <v>0</v>
      </c>
    </row>
    <row r="1471" spans="1:18" ht="12.75" customHeight="1" x14ac:dyDescent="0.25">
      <c r="A1471" s="24">
        <f>Schema_inserimento!B1474</f>
        <v>0</v>
      </c>
      <c r="B1471" s="41" t="e">
        <f>VLOOKUP(Schema_inserimento!C1474,Creatore_Rilevatore_ID!$A$1:$B$42,2,FALSE)</f>
        <v>#N/A</v>
      </c>
      <c r="C1471" s="32">
        <f>Schema_inserimento!D1474</f>
        <v>0</v>
      </c>
      <c r="D1471" s="43" t="e">
        <f>VLOOKUP(Schema_inserimento!H1474,'Nome_-_Codice_area_ID'!A1471:$B$12697,2,FALSE)</f>
        <v>#N/A</v>
      </c>
      <c r="E1471" s="49" t="e">
        <f>VLOOKUP(Schema_inserimento!E1474,Taxon_ID!$A$1:$B$356,2,FALSE)</f>
        <v>#N/A</v>
      </c>
      <c r="F1471" s="32">
        <f>Schema_inserimento!F1474</f>
        <v>0</v>
      </c>
      <c r="G1471" s="37">
        <f>Schema_inserimento!I1474</f>
        <v>0</v>
      </c>
      <c r="H1471" s="32">
        <f>Schema_inserimento!J1474</f>
        <v>0</v>
      </c>
      <c r="I1471" s="48" t="e">
        <f>VLOOKUP(Schema_inserimento!G1474,Area_riferimento_ID!$A$1:$B$6,2,FALSE)</f>
        <v>#N/A</v>
      </c>
      <c r="J1471" s="43" t="str">
        <f>IF(Schema_inserimento!G1473="Comune",D1471,IF(Schema_inserimento!G1473="Area_protetta",D1471,IF(Schema_inserimento!G1473="Sito_N2K",D1471,"1")))</f>
        <v>1</v>
      </c>
      <c r="K1471" s="37">
        <f>Schema_inserimento!K1474</f>
        <v>0</v>
      </c>
      <c r="L1471" s="64">
        <f>Schema_inserimento!L1474</f>
        <v>0</v>
      </c>
      <c r="M1471" s="64">
        <f>Schema_inserimento!M1474</f>
        <v>0</v>
      </c>
      <c r="N1471" s="41" t="e">
        <f>VLOOKUP(Schema_inserimento!N1474,Creatore_Rilevatore_ID!$A$1:$B$42,2,FALSE)</f>
        <v>#N/A</v>
      </c>
      <c r="O1471" s="24">
        <f>Schema_inserimento!O1474</f>
        <v>0</v>
      </c>
      <c r="P1471" s="42" t="e">
        <f>VLOOKUP(Schema_inserimento!P1474,Fonte_ID!$A$1:$B$10,2,FALSE)</f>
        <v>#N/A</v>
      </c>
      <c r="Q1471" s="37">
        <f>Schema_inserimento!Q1474</f>
        <v>0</v>
      </c>
      <c r="R1471" s="37">
        <f>Schema_inserimento!R1474</f>
        <v>0</v>
      </c>
    </row>
    <row r="1472" spans="1:18" ht="12.75" customHeight="1" x14ac:dyDescent="0.25">
      <c r="A1472" s="24">
        <f>Schema_inserimento!B1475</f>
        <v>0</v>
      </c>
      <c r="B1472" s="41" t="e">
        <f>VLOOKUP(Schema_inserimento!C1475,Creatore_Rilevatore_ID!$A$1:$B$42,2,FALSE)</f>
        <v>#N/A</v>
      </c>
      <c r="C1472" s="32">
        <f>Schema_inserimento!D1475</f>
        <v>0</v>
      </c>
      <c r="D1472" s="43" t="e">
        <f>VLOOKUP(Schema_inserimento!H1475,'Nome_-_Codice_area_ID'!A1472:$B$12697,2,FALSE)</f>
        <v>#N/A</v>
      </c>
      <c r="E1472" s="49" t="e">
        <f>VLOOKUP(Schema_inserimento!E1475,Taxon_ID!$A$1:$B$356,2,FALSE)</f>
        <v>#N/A</v>
      </c>
      <c r="F1472" s="32">
        <f>Schema_inserimento!F1475</f>
        <v>0</v>
      </c>
      <c r="G1472" s="37">
        <f>Schema_inserimento!I1475</f>
        <v>0</v>
      </c>
      <c r="H1472" s="32">
        <f>Schema_inserimento!J1475</f>
        <v>0</v>
      </c>
      <c r="I1472" s="48" t="e">
        <f>VLOOKUP(Schema_inserimento!G1475,Area_riferimento_ID!$A$1:$B$6,2,FALSE)</f>
        <v>#N/A</v>
      </c>
      <c r="J1472" s="43" t="str">
        <f>IF(Schema_inserimento!G1474="Comune",D1472,IF(Schema_inserimento!G1474="Area_protetta",D1472,IF(Schema_inserimento!G1474="Sito_N2K",D1472,"1")))</f>
        <v>1</v>
      </c>
      <c r="K1472" s="37">
        <f>Schema_inserimento!K1475</f>
        <v>0</v>
      </c>
      <c r="L1472" s="64">
        <f>Schema_inserimento!L1475</f>
        <v>0</v>
      </c>
      <c r="M1472" s="64">
        <f>Schema_inserimento!M1475</f>
        <v>0</v>
      </c>
      <c r="N1472" s="41" t="e">
        <f>VLOOKUP(Schema_inserimento!N1475,Creatore_Rilevatore_ID!$A$1:$B$42,2,FALSE)</f>
        <v>#N/A</v>
      </c>
      <c r="O1472" s="24">
        <f>Schema_inserimento!O1475</f>
        <v>0</v>
      </c>
      <c r="P1472" s="42" t="e">
        <f>VLOOKUP(Schema_inserimento!P1475,Fonte_ID!$A$1:$B$10,2,FALSE)</f>
        <v>#N/A</v>
      </c>
      <c r="Q1472" s="37">
        <f>Schema_inserimento!Q1475</f>
        <v>0</v>
      </c>
      <c r="R1472" s="37">
        <f>Schema_inserimento!R1475</f>
        <v>0</v>
      </c>
    </row>
    <row r="1473" spans="1:18" ht="12.75" customHeight="1" x14ac:dyDescent="0.25">
      <c r="A1473" s="24">
        <f>Schema_inserimento!B1476</f>
        <v>0</v>
      </c>
      <c r="B1473" s="41" t="e">
        <f>VLOOKUP(Schema_inserimento!C1476,Creatore_Rilevatore_ID!$A$1:$B$42,2,FALSE)</f>
        <v>#N/A</v>
      </c>
      <c r="C1473" s="32">
        <f>Schema_inserimento!D1476</f>
        <v>0</v>
      </c>
      <c r="D1473" s="43" t="e">
        <f>VLOOKUP(Schema_inserimento!H1476,'Nome_-_Codice_area_ID'!A1473:$B$12697,2,FALSE)</f>
        <v>#N/A</v>
      </c>
      <c r="E1473" s="49" t="e">
        <f>VLOOKUP(Schema_inserimento!E1476,Taxon_ID!$A$1:$B$356,2,FALSE)</f>
        <v>#N/A</v>
      </c>
      <c r="F1473" s="32">
        <f>Schema_inserimento!F1476</f>
        <v>0</v>
      </c>
      <c r="G1473" s="37">
        <f>Schema_inserimento!I1476</f>
        <v>0</v>
      </c>
      <c r="H1473" s="32">
        <f>Schema_inserimento!J1476</f>
        <v>0</v>
      </c>
      <c r="I1473" s="48" t="e">
        <f>VLOOKUP(Schema_inserimento!G1476,Area_riferimento_ID!$A$1:$B$6,2,FALSE)</f>
        <v>#N/A</v>
      </c>
      <c r="J1473" s="43" t="str">
        <f>IF(Schema_inserimento!G1475="Comune",D1473,IF(Schema_inserimento!G1475="Area_protetta",D1473,IF(Schema_inserimento!G1475="Sito_N2K",D1473,"1")))</f>
        <v>1</v>
      </c>
      <c r="K1473" s="37">
        <f>Schema_inserimento!K1476</f>
        <v>0</v>
      </c>
      <c r="L1473" s="64">
        <f>Schema_inserimento!L1476</f>
        <v>0</v>
      </c>
      <c r="M1473" s="64">
        <f>Schema_inserimento!M1476</f>
        <v>0</v>
      </c>
      <c r="N1473" s="41" t="e">
        <f>VLOOKUP(Schema_inserimento!N1476,Creatore_Rilevatore_ID!$A$1:$B$42,2,FALSE)</f>
        <v>#N/A</v>
      </c>
      <c r="O1473" s="24">
        <f>Schema_inserimento!O1476</f>
        <v>0</v>
      </c>
      <c r="P1473" s="42" t="e">
        <f>VLOOKUP(Schema_inserimento!P1476,Fonte_ID!$A$1:$B$10,2,FALSE)</f>
        <v>#N/A</v>
      </c>
      <c r="Q1473" s="37">
        <f>Schema_inserimento!Q1476</f>
        <v>0</v>
      </c>
      <c r="R1473" s="37">
        <f>Schema_inserimento!R1476</f>
        <v>0</v>
      </c>
    </row>
    <row r="1474" spans="1:18" ht="12.75" customHeight="1" x14ac:dyDescent="0.25">
      <c r="A1474" s="24">
        <f>Schema_inserimento!B1477</f>
        <v>0</v>
      </c>
      <c r="B1474" s="41" t="e">
        <f>VLOOKUP(Schema_inserimento!C1477,Creatore_Rilevatore_ID!$A$1:$B$42,2,FALSE)</f>
        <v>#N/A</v>
      </c>
      <c r="C1474" s="32">
        <f>Schema_inserimento!D1477</f>
        <v>0</v>
      </c>
      <c r="D1474" s="43" t="e">
        <f>VLOOKUP(Schema_inserimento!H1477,'Nome_-_Codice_area_ID'!A1474:$B$12697,2,FALSE)</f>
        <v>#N/A</v>
      </c>
      <c r="E1474" s="49" t="e">
        <f>VLOOKUP(Schema_inserimento!E1477,Taxon_ID!$A$1:$B$356,2,FALSE)</f>
        <v>#N/A</v>
      </c>
      <c r="F1474" s="32">
        <f>Schema_inserimento!F1477</f>
        <v>0</v>
      </c>
      <c r="G1474" s="37">
        <f>Schema_inserimento!I1477</f>
        <v>0</v>
      </c>
      <c r="H1474" s="32">
        <f>Schema_inserimento!J1477</f>
        <v>0</v>
      </c>
      <c r="I1474" s="48" t="e">
        <f>VLOOKUP(Schema_inserimento!G1477,Area_riferimento_ID!$A$1:$B$6,2,FALSE)</f>
        <v>#N/A</v>
      </c>
      <c r="J1474" s="43" t="str">
        <f>IF(Schema_inserimento!G1476="Comune",D1474,IF(Schema_inserimento!G1476="Area_protetta",D1474,IF(Schema_inserimento!G1476="Sito_N2K",D1474,"1")))</f>
        <v>1</v>
      </c>
      <c r="K1474" s="37">
        <f>Schema_inserimento!K1477</f>
        <v>0</v>
      </c>
      <c r="L1474" s="64">
        <f>Schema_inserimento!L1477</f>
        <v>0</v>
      </c>
      <c r="M1474" s="64">
        <f>Schema_inserimento!M1477</f>
        <v>0</v>
      </c>
      <c r="N1474" s="41" t="e">
        <f>VLOOKUP(Schema_inserimento!N1477,Creatore_Rilevatore_ID!$A$1:$B$42,2,FALSE)</f>
        <v>#N/A</v>
      </c>
      <c r="O1474" s="24">
        <f>Schema_inserimento!O1477</f>
        <v>0</v>
      </c>
      <c r="P1474" s="42" t="e">
        <f>VLOOKUP(Schema_inserimento!P1477,Fonte_ID!$A$1:$B$10,2,FALSE)</f>
        <v>#N/A</v>
      </c>
      <c r="Q1474" s="37">
        <f>Schema_inserimento!Q1477</f>
        <v>0</v>
      </c>
      <c r="R1474" s="37">
        <f>Schema_inserimento!R1477</f>
        <v>0</v>
      </c>
    </row>
    <row r="1475" spans="1:18" ht="12.75" customHeight="1" x14ac:dyDescent="0.25">
      <c r="A1475" s="24">
        <f>Schema_inserimento!B1478</f>
        <v>0</v>
      </c>
      <c r="B1475" s="41" t="e">
        <f>VLOOKUP(Schema_inserimento!C1478,Creatore_Rilevatore_ID!$A$1:$B$42,2,FALSE)</f>
        <v>#N/A</v>
      </c>
      <c r="C1475" s="32">
        <f>Schema_inserimento!D1478</f>
        <v>0</v>
      </c>
      <c r="D1475" s="43" t="e">
        <f>VLOOKUP(Schema_inserimento!H1478,'Nome_-_Codice_area_ID'!A1475:$B$12697,2,FALSE)</f>
        <v>#N/A</v>
      </c>
      <c r="E1475" s="49" t="e">
        <f>VLOOKUP(Schema_inserimento!E1478,Taxon_ID!$A$1:$B$356,2,FALSE)</f>
        <v>#N/A</v>
      </c>
      <c r="F1475" s="32">
        <f>Schema_inserimento!F1478</f>
        <v>0</v>
      </c>
      <c r="G1475" s="37">
        <f>Schema_inserimento!I1478</f>
        <v>0</v>
      </c>
      <c r="H1475" s="32">
        <f>Schema_inserimento!J1478</f>
        <v>0</v>
      </c>
      <c r="I1475" s="48" t="e">
        <f>VLOOKUP(Schema_inserimento!G1478,Area_riferimento_ID!$A$1:$B$6,2,FALSE)</f>
        <v>#N/A</v>
      </c>
      <c r="J1475" s="43" t="str">
        <f>IF(Schema_inserimento!G1477="Comune",D1475,IF(Schema_inserimento!G1477="Area_protetta",D1475,IF(Schema_inserimento!G1477="Sito_N2K",D1475,"1")))</f>
        <v>1</v>
      </c>
      <c r="K1475" s="37">
        <f>Schema_inserimento!K1478</f>
        <v>0</v>
      </c>
      <c r="L1475" s="64">
        <f>Schema_inserimento!L1478</f>
        <v>0</v>
      </c>
      <c r="M1475" s="64">
        <f>Schema_inserimento!M1478</f>
        <v>0</v>
      </c>
      <c r="N1475" s="41" t="e">
        <f>VLOOKUP(Schema_inserimento!N1478,Creatore_Rilevatore_ID!$A$1:$B$42,2,FALSE)</f>
        <v>#N/A</v>
      </c>
      <c r="O1475" s="24">
        <f>Schema_inserimento!O1478</f>
        <v>0</v>
      </c>
      <c r="P1475" s="42" t="e">
        <f>VLOOKUP(Schema_inserimento!P1478,Fonte_ID!$A$1:$B$10,2,FALSE)</f>
        <v>#N/A</v>
      </c>
      <c r="Q1475" s="37">
        <f>Schema_inserimento!Q1478</f>
        <v>0</v>
      </c>
      <c r="R1475" s="37">
        <f>Schema_inserimento!R1478</f>
        <v>0</v>
      </c>
    </row>
    <row r="1476" spans="1:18" ht="12.75" customHeight="1" x14ac:dyDescent="0.25">
      <c r="A1476" s="24">
        <f>Schema_inserimento!B1479</f>
        <v>0</v>
      </c>
      <c r="B1476" s="41" t="e">
        <f>VLOOKUP(Schema_inserimento!C1479,Creatore_Rilevatore_ID!$A$1:$B$42,2,FALSE)</f>
        <v>#N/A</v>
      </c>
      <c r="C1476" s="32">
        <f>Schema_inserimento!D1479</f>
        <v>0</v>
      </c>
      <c r="D1476" s="43" t="e">
        <f>VLOOKUP(Schema_inserimento!H1479,'Nome_-_Codice_area_ID'!A1476:$B$12697,2,FALSE)</f>
        <v>#N/A</v>
      </c>
      <c r="E1476" s="49" t="e">
        <f>VLOOKUP(Schema_inserimento!E1479,Taxon_ID!$A$1:$B$356,2,FALSE)</f>
        <v>#N/A</v>
      </c>
      <c r="F1476" s="32">
        <f>Schema_inserimento!F1479</f>
        <v>0</v>
      </c>
      <c r="G1476" s="37">
        <f>Schema_inserimento!I1479</f>
        <v>0</v>
      </c>
      <c r="H1476" s="32">
        <f>Schema_inserimento!J1479</f>
        <v>0</v>
      </c>
      <c r="I1476" s="48" t="e">
        <f>VLOOKUP(Schema_inserimento!G1479,Area_riferimento_ID!$A$1:$B$6,2,FALSE)</f>
        <v>#N/A</v>
      </c>
      <c r="J1476" s="43" t="str">
        <f>IF(Schema_inserimento!G1478="Comune",D1476,IF(Schema_inserimento!G1478="Area_protetta",D1476,IF(Schema_inserimento!G1478="Sito_N2K",D1476,"1")))</f>
        <v>1</v>
      </c>
      <c r="K1476" s="37">
        <f>Schema_inserimento!K1479</f>
        <v>0</v>
      </c>
      <c r="L1476" s="64">
        <f>Schema_inserimento!L1479</f>
        <v>0</v>
      </c>
      <c r="M1476" s="64">
        <f>Schema_inserimento!M1479</f>
        <v>0</v>
      </c>
      <c r="N1476" s="41" t="e">
        <f>VLOOKUP(Schema_inserimento!N1479,Creatore_Rilevatore_ID!$A$1:$B$42,2,FALSE)</f>
        <v>#N/A</v>
      </c>
      <c r="O1476" s="24">
        <f>Schema_inserimento!O1479</f>
        <v>0</v>
      </c>
      <c r="P1476" s="42" t="e">
        <f>VLOOKUP(Schema_inserimento!P1479,Fonte_ID!$A$1:$B$10,2,FALSE)</f>
        <v>#N/A</v>
      </c>
      <c r="Q1476" s="37">
        <f>Schema_inserimento!Q1479</f>
        <v>0</v>
      </c>
      <c r="R1476" s="37">
        <f>Schema_inserimento!R1479</f>
        <v>0</v>
      </c>
    </row>
    <row r="1477" spans="1:18" ht="12.75" customHeight="1" x14ac:dyDescent="0.25">
      <c r="A1477" s="24">
        <f>Schema_inserimento!B1480</f>
        <v>0</v>
      </c>
      <c r="B1477" s="41" t="e">
        <f>VLOOKUP(Schema_inserimento!C1480,Creatore_Rilevatore_ID!$A$1:$B$42,2,FALSE)</f>
        <v>#N/A</v>
      </c>
      <c r="C1477" s="32">
        <f>Schema_inserimento!D1480</f>
        <v>0</v>
      </c>
      <c r="D1477" s="43" t="e">
        <f>VLOOKUP(Schema_inserimento!H1480,'Nome_-_Codice_area_ID'!A1477:$B$12697,2,FALSE)</f>
        <v>#N/A</v>
      </c>
      <c r="E1477" s="49" t="e">
        <f>VLOOKUP(Schema_inserimento!E1480,Taxon_ID!$A$1:$B$356,2,FALSE)</f>
        <v>#N/A</v>
      </c>
      <c r="F1477" s="32">
        <f>Schema_inserimento!F1480</f>
        <v>0</v>
      </c>
      <c r="G1477" s="37">
        <f>Schema_inserimento!I1480</f>
        <v>0</v>
      </c>
      <c r="H1477" s="32">
        <f>Schema_inserimento!J1480</f>
        <v>0</v>
      </c>
      <c r="I1477" s="48" t="e">
        <f>VLOOKUP(Schema_inserimento!G1480,Area_riferimento_ID!$A$1:$B$6,2,FALSE)</f>
        <v>#N/A</v>
      </c>
      <c r="J1477" s="43" t="str">
        <f>IF(Schema_inserimento!G1479="Comune",D1477,IF(Schema_inserimento!G1479="Area_protetta",D1477,IF(Schema_inserimento!G1479="Sito_N2K",D1477,"1")))</f>
        <v>1</v>
      </c>
      <c r="K1477" s="37">
        <f>Schema_inserimento!K1480</f>
        <v>0</v>
      </c>
      <c r="L1477" s="64">
        <f>Schema_inserimento!L1480</f>
        <v>0</v>
      </c>
      <c r="M1477" s="64">
        <f>Schema_inserimento!M1480</f>
        <v>0</v>
      </c>
      <c r="N1477" s="41" t="e">
        <f>VLOOKUP(Schema_inserimento!N1480,Creatore_Rilevatore_ID!$A$1:$B$42,2,FALSE)</f>
        <v>#N/A</v>
      </c>
      <c r="O1477" s="24">
        <f>Schema_inserimento!O1480</f>
        <v>0</v>
      </c>
      <c r="P1477" s="42" t="e">
        <f>VLOOKUP(Schema_inserimento!P1480,Fonte_ID!$A$1:$B$10,2,FALSE)</f>
        <v>#N/A</v>
      </c>
      <c r="Q1477" s="37">
        <f>Schema_inserimento!Q1480</f>
        <v>0</v>
      </c>
      <c r="R1477" s="37">
        <f>Schema_inserimento!R1480</f>
        <v>0</v>
      </c>
    </row>
    <row r="1478" spans="1:18" ht="12.75" customHeight="1" x14ac:dyDescent="0.25">
      <c r="A1478" s="24">
        <f>Schema_inserimento!B1481</f>
        <v>0</v>
      </c>
      <c r="B1478" s="41" t="e">
        <f>VLOOKUP(Schema_inserimento!C1481,Creatore_Rilevatore_ID!$A$1:$B$42,2,FALSE)</f>
        <v>#N/A</v>
      </c>
      <c r="C1478" s="32">
        <f>Schema_inserimento!D1481</f>
        <v>0</v>
      </c>
      <c r="D1478" s="43" t="e">
        <f>VLOOKUP(Schema_inserimento!H1481,'Nome_-_Codice_area_ID'!A1478:$B$12697,2,FALSE)</f>
        <v>#N/A</v>
      </c>
      <c r="E1478" s="49" t="e">
        <f>VLOOKUP(Schema_inserimento!E1481,Taxon_ID!$A$1:$B$356,2,FALSE)</f>
        <v>#N/A</v>
      </c>
      <c r="F1478" s="32">
        <f>Schema_inserimento!F1481</f>
        <v>0</v>
      </c>
      <c r="G1478" s="37">
        <f>Schema_inserimento!I1481</f>
        <v>0</v>
      </c>
      <c r="H1478" s="32">
        <f>Schema_inserimento!J1481</f>
        <v>0</v>
      </c>
      <c r="I1478" s="48" t="e">
        <f>VLOOKUP(Schema_inserimento!G1481,Area_riferimento_ID!$A$1:$B$6,2,FALSE)</f>
        <v>#N/A</v>
      </c>
      <c r="J1478" s="43" t="str">
        <f>IF(Schema_inserimento!G1480="Comune",D1478,IF(Schema_inserimento!G1480="Area_protetta",D1478,IF(Schema_inserimento!G1480="Sito_N2K",D1478,"1")))</f>
        <v>1</v>
      </c>
      <c r="K1478" s="37">
        <f>Schema_inserimento!K1481</f>
        <v>0</v>
      </c>
      <c r="L1478" s="64">
        <f>Schema_inserimento!L1481</f>
        <v>0</v>
      </c>
      <c r="M1478" s="64">
        <f>Schema_inserimento!M1481</f>
        <v>0</v>
      </c>
      <c r="N1478" s="41" t="e">
        <f>VLOOKUP(Schema_inserimento!N1481,Creatore_Rilevatore_ID!$A$1:$B$42,2,FALSE)</f>
        <v>#N/A</v>
      </c>
      <c r="O1478" s="24">
        <f>Schema_inserimento!O1481</f>
        <v>0</v>
      </c>
      <c r="P1478" s="42" t="e">
        <f>VLOOKUP(Schema_inserimento!P1481,Fonte_ID!$A$1:$B$10,2,FALSE)</f>
        <v>#N/A</v>
      </c>
      <c r="Q1478" s="37">
        <f>Schema_inserimento!Q1481</f>
        <v>0</v>
      </c>
      <c r="R1478" s="37">
        <f>Schema_inserimento!R1481</f>
        <v>0</v>
      </c>
    </row>
    <row r="1479" spans="1:18" ht="12.75" customHeight="1" x14ac:dyDescent="0.25">
      <c r="A1479" s="24">
        <f>Schema_inserimento!B1482</f>
        <v>0</v>
      </c>
      <c r="B1479" s="41" t="e">
        <f>VLOOKUP(Schema_inserimento!C1482,Creatore_Rilevatore_ID!$A$1:$B$42,2,FALSE)</f>
        <v>#N/A</v>
      </c>
      <c r="C1479" s="32">
        <f>Schema_inserimento!D1482</f>
        <v>0</v>
      </c>
      <c r="D1479" s="43" t="e">
        <f>VLOOKUP(Schema_inserimento!H1482,'Nome_-_Codice_area_ID'!A1479:$B$12697,2,FALSE)</f>
        <v>#N/A</v>
      </c>
      <c r="E1479" s="49" t="e">
        <f>VLOOKUP(Schema_inserimento!E1482,Taxon_ID!$A$1:$B$356,2,FALSE)</f>
        <v>#N/A</v>
      </c>
      <c r="F1479" s="32">
        <f>Schema_inserimento!F1482</f>
        <v>0</v>
      </c>
      <c r="G1479" s="37">
        <f>Schema_inserimento!I1482</f>
        <v>0</v>
      </c>
      <c r="H1479" s="32">
        <f>Schema_inserimento!J1482</f>
        <v>0</v>
      </c>
      <c r="I1479" s="48" t="e">
        <f>VLOOKUP(Schema_inserimento!G1482,Area_riferimento_ID!$A$1:$B$6,2,FALSE)</f>
        <v>#N/A</v>
      </c>
      <c r="J1479" s="43" t="str">
        <f>IF(Schema_inserimento!G1481="Comune",D1479,IF(Schema_inserimento!G1481="Area_protetta",D1479,IF(Schema_inserimento!G1481="Sito_N2K",D1479,"1")))</f>
        <v>1</v>
      </c>
      <c r="K1479" s="37">
        <f>Schema_inserimento!K1482</f>
        <v>0</v>
      </c>
      <c r="L1479" s="64">
        <f>Schema_inserimento!L1482</f>
        <v>0</v>
      </c>
      <c r="M1479" s="64">
        <f>Schema_inserimento!M1482</f>
        <v>0</v>
      </c>
      <c r="N1479" s="41" t="e">
        <f>VLOOKUP(Schema_inserimento!N1482,Creatore_Rilevatore_ID!$A$1:$B$42,2,FALSE)</f>
        <v>#N/A</v>
      </c>
      <c r="O1479" s="24">
        <f>Schema_inserimento!O1482</f>
        <v>0</v>
      </c>
      <c r="P1479" s="42" t="e">
        <f>VLOOKUP(Schema_inserimento!P1482,Fonte_ID!$A$1:$B$10,2,FALSE)</f>
        <v>#N/A</v>
      </c>
      <c r="Q1479" s="37">
        <f>Schema_inserimento!Q1482</f>
        <v>0</v>
      </c>
      <c r="R1479" s="37">
        <f>Schema_inserimento!R1482</f>
        <v>0</v>
      </c>
    </row>
    <row r="1480" spans="1:18" ht="12.75" customHeight="1" x14ac:dyDescent="0.25">
      <c r="A1480" s="24">
        <f>Schema_inserimento!B1483</f>
        <v>0</v>
      </c>
      <c r="B1480" s="41" t="e">
        <f>VLOOKUP(Schema_inserimento!C1483,Creatore_Rilevatore_ID!$A$1:$B$42,2,FALSE)</f>
        <v>#N/A</v>
      </c>
      <c r="C1480" s="32">
        <f>Schema_inserimento!D1483</f>
        <v>0</v>
      </c>
      <c r="D1480" s="43" t="e">
        <f>VLOOKUP(Schema_inserimento!H1483,'Nome_-_Codice_area_ID'!A1480:$B$12697,2,FALSE)</f>
        <v>#N/A</v>
      </c>
      <c r="E1480" s="49" t="e">
        <f>VLOOKUP(Schema_inserimento!E1483,Taxon_ID!$A$1:$B$356,2,FALSE)</f>
        <v>#N/A</v>
      </c>
      <c r="F1480" s="32">
        <f>Schema_inserimento!F1483</f>
        <v>0</v>
      </c>
      <c r="G1480" s="37">
        <f>Schema_inserimento!I1483</f>
        <v>0</v>
      </c>
      <c r="H1480" s="32">
        <f>Schema_inserimento!J1483</f>
        <v>0</v>
      </c>
      <c r="I1480" s="48" t="e">
        <f>VLOOKUP(Schema_inserimento!G1483,Area_riferimento_ID!$A$1:$B$6,2,FALSE)</f>
        <v>#N/A</v>
      </c>
      <c r="J1480" s="43" t="str">
        <f>IF(Schema_inserimento!G1482="Comune",D1480,IF(Schema_inserimento!G1482="Area_protetta",D1480,IF(Schema_inserimento!G1482="Sito_N2K",D1480,"1")))</f>
        <v>1</v>
      </c>
      <c r="K1480" s="37">
        <f>Schema_inserimento!K1483</f>
        <v>0</v>
      </c>
      <c r="L1480" s="64">
        <f>Schema_inserimento!L1483</f>
        <v>0</v>
      </c>
      <c r="M1480" s="64">
        <f>Schema_inserimento!M1483</f>
        <v>0</v>
      </c>
      <c r="N1480" s="41" t="e">
        <f>VLOOKUP(Schema_inserimento!N1483,Creatore_Rilevatore_ID!$A$1:$B$42,2,FALSE)</f>
        <v>#N/A</v>
      </c>
      <c r="O1480" s="24">
        <f>Schema_inserimento!O1483</f>
        <v>0</v>
      </c>
      <c r="P1480" s="42" t="e">
        <f>VLOOKUP(Schema_inserimento!P1483,Fonte_ID!$A$1:$B$10,2,FALSE)</f>
        <v>#N/A</v>
      </c>
      <c r="Q1480" s="37">
        <f>Schema_inserimento!Q1483</f>
        <v>0</v>
      </c>
      <c r="R1480" s="37">
        <f>Schema_inserimento!R1483</f>
        <v>0</v>
      </c>
    </row>
    <row r="1481" spans="1:18" ht="12.75" customHeight="1" x14ac:dyDescent="0.25">
      <c r="A1481" s="24">
        <f>Schema_inserimento!B1484</f>
        <v>0</v>
      </c>
      <c r="B1481" s="41" t="e">
        <f>VLOOKUP(Schema_inserimento!C1484,Creatore_Rilevatore_ID!$A$1:$B$42,2,FALSE)</f>
        <v>#N/A</v>
      </c>
      <c r="C1481" s="32">
        <f>Schema_inserimento!D1484</f>
        <v>0</v>
      </c>
      <c r="D1481" s="43" t="e">
        <f>VLOOKUP(Schema_inserimento!H1484,'Nome_-_Codice_area_ID'!A1481:$B$12697,2,FALSE)</f>
        <v>#N/A</v>
      </c>
      <c r="E1481" s="49" t="e">
        <f>VLOOKUP(Schema_inserimento!E1484,Taxon_ID!$A$1:$B$356,2,FALSE)</f>
        <v>#N/A</v>
      </c>
      <c r="F1481" s="32">
        <f>Schema_inserimento!F1484</f>
        <v>0</v>
      </c>
      <c r="G1481" s="37">
        <f>Schema_inserimento!I1484</f>
        <v>0</v>
      </c>
      <c r="H1481" s="32">
        <f>Schema_inserimento!J1484</f>
        <v>0</v>
      </c>
      <c r="I1481" s="48" t="e">
        <f>VLOOKUP(Schema_inserimento!G1484,Area_riferimento_ID!$A$1:$B$6,2,FALSE)</f>
        <v>#N/A</v>
      </c>
      <c r="J1481" s="43" t="str">
        <f>IF(Schema_inserimento!G1483="Comune",D1481,IF(Schema_inserimento!G1483="Area_protetta",D1481,IF(Schema_inserimento!G1483="Sito_N2K",D1481,"1")))</f>
        <v>1</v>
      </c>
      <c r="K1481" s="37">
        <f>Schema_inserimento!K1484</f>
        <v>0</v>
      </c>
      <c r="L1481" s="64">
        <f>Schema_inserimento!L1484</f>
        <v>0</v>
      </c>
      <c r="M1481" s="64">
        <f>Schema_inserimento!M1484</f>
        <v>0</v>
      </c>
      <c r="N1481" s="41" t="e">
        <f>VLOOKUP(Schema_inserimento!N1484,Creatore_Rilevatore_ID!$A$1:$B$42,2,FALSE)</f>
        <v>#N/A</v>
      </c>
      <c r="O1481" s="24">
        <f>Schema_inserimento!O1484</f>
        <v>0</v>
      </c>
      <c r="P1481" s="42" t="e">
        <f>VLOOKUP(Schema_inserimento!P1484,Fonte_ID!$A$1:$B$10,2,FALSE)</f>
        <v>#N/A</v>
      </c>
      <c r="Q1481" s="37">
        <f>Schema_inserimento!Q1484</f>
        <v>0</v>
      </c>
      <c r="R1481" s="37">
        <f>Schema_inserimento!R1484</f>
        <v>0</v>
      </c>
    </row>
    <row r="1482" spans="1:18" ht="12.75" customHeight="1" x14ac:dyDescent="0.25">
      <c r="A1482" s="24">
        <f>Schema_inserimento!B1485</f>
        <v>0</v>
      </c>
      <c r="B1482" s="41" t="e">
        <f>VLOOKUP(Schema_inserimento!C1485,Creatore_Rilevatore_ID!$A$1:$B$42,2,FALSE)</f>
        <v>#N/A</v>
      </c>
      <c r="C1482" s="32">
        <f>Schema_inserimento!D1485</f>
        <v>0</v>
      </c>
      <c r="D1482" s="43" t="e">
        <f>VLOOKUP(Schema_inserimento!H1485,'Nome_-_Codice_area_ID'!A1482:$B$12697,2,FALSE)</f>
        <v>#N/A</v>
      </c>
      <c r="E1482" s="49" t="e">
        <f>VLOOKUP(Schema_inserimento!E1485,Taxon_ID!$A$1:$B$356,2,FALSE)</f>
        <v>#N/A</v>
      </c>
      <c r="F1482" s="32">
        <f>Schema_inserimento!F1485</f>
        <v>0</v>
      </c>
      <c r="G1482" s="37">
        <f>Schema_inserimento!I1485</f>
        <v>0</v>
      </c>
      <c r="H1482" s="32">
        <f>Schema_inserimento!J1485</f>
        <v>0</v>
      </c>
      <c r="I1482" s="48" t="e">
        <f>VLOOKUP(Schema_inserimento!G1485,Area_riferimento_ID!$A$1:$B$6,2,FALSE)</f>
        <v>#N/A</v>
      </c>
      <c r="J1482" s="43" t="str">
        <f>IF(Schema_inserimento!G1484="Comune",D1482,IF(Schema_inserimento!G1484="Area_protetta",D1482,IF(Schema_inserimento!G1484="Sito_N2K",D1482,"1")))</f>
        <v>1</v>
      </c>
      <c r="K1482" s="37">
        <f>Schema_inserimento!K1485</f>
        <v>0</v>
      </c>
      <c r="L1482" s="64">
        <f>Schema_inserimento!L1485</f>
        <v>0</v>
      </c>
      <c r="M1482" s="64">
        <f>Schema_inserimento!M1485</f>
        <v>0</v>
      </c>
      <c r="N1482" s="41" t="e">
        <f>VLOOKUP(Schema_inserimento!N1485,Creatore_Rilevatore_ID!$A$1:$B$42,2,FALSE)</f>
        <v>#N/A</v>
      </c>
      <c r="O1482" s="24">
        <f>Schema_inserimento!O1485</f>
        <v>0</v>
      </c>
      <c r="P1482" s="42" t="e">
        <f>VLOOKUP(Schema_inserimento!P1485,Fonte_ID!$A$1:$B$10,2,FALSE)</f>
        <v>#N/A</v>
      </c>
      <c r="Q1482" s="37">
        <f>Schema_inserimento!Q1485</f>
        <v>0</v>
      </c>
      <c r="R1482" s="37">
        <f>Schema_inserimento!R1485</f>
        <v>0</v>
      </c>
    </row>
    <row r="1483" spans="1:18" ht="12.75" customHeight="1" x14ac:dyDescent="0.25">
      <c r="A1483" s="24">
        <f>Schema_inserimento!B1486</f>
        <v>0</v>
      </c>
      <c r="B1483" s="41" t="e">
        <f>VLOOKUP(Schema_inserimento!C1486,Creatore_Rilevatore_ID!$A$1:$B$42,2,FALSE)</f>
        <v>#N/A</v>
      </c>
      <c r="C1483" s="32">
        <f>Schema_inserimento!D1486</f>
        <v>0</v>
      </c>
      <c r="D1483" s="43" t="e">
        <f>VLOOKUP(Schema_inserimento!H1486,'Nome_-_Codice_area_ID'!A1483:$B$12697,2,FALSE)</f>
        <v>#N/A</v>
      </c>
      <c r="E1483" s="49" t="e">
        <f>VLOOKUP(Schema_inserimento!E1486,Taxon_ID!$A$1:$B$356,2,FALSE)</f>
        <v>#N/A</v>
      </c>
      <c r="F1483" s="32">
        <f>Schema_inserimento!F1486</f>
        <v>0</v>
      </c>
      <c r="G1483" s="37">
        <f>Schema_inserimento!I1486</f>
        <v>0</v>
      </c>
      <c r="H1483" s="32">
        <f>Schema_inserimento!J1486</f>
        <v>0</v>
      </c>
      <c r="I1483" s="48" t="e">
        <f>VLOOKUP(Schema_inserimento!G1486,Area_riferimento_ID!$A$1:$B$6,2,FALSE)</f>
        <v>#N/A</v>
      </c>
      <c r="J1483" s="43" t="str">
        <f>IF(Schema_inserimento!G1485="Comune",D1483,IF(Schema_inserimento!G1485="Area_protetta",D1483,IF(Schema_inserimento!G1485="Sito_N2K",D1483,"1")))</f>
        <v>1</v>
      </c>
      <c r="K1483" s="37">
        <f>Schema_inserimento!K1486</f>
        <v>0</v>
      </c>
      <c r="L1483" s="64">
        <f>Schema_inserimento!L1486</f>
        <v>0</v>
      </c>
      <c r="M1483" s="64">
        <f>Schema_inserimento!M1486</f>
        <v>0</v>
      </c>
      <c r="N1483" s="41" t="e">
        <f>VLOOKUP(Schema_inserimento!N1486,Creatore_Rilevatore_ID!$A$1:$B$42,2,FALSE)</f>
        <v>#N/A</v>
      </c>
      <c r="O1483" s="24">
        <f>Schema_inserimento!O1486</f>
        <v>0</v>
      </c>
      <c r="P1483" s="42" t="e">
        <f>VLOOKUP(Schema_inserimento!P1486,Fonte_ID!$A$1:$B$10,2,FALSE)</f>
        <v>#N/A</v>
      </c>
      <c r="Q1483" s="37">
        <f>Schema_inserimento!Q1486</f>
        <v>0</v>
      </c>
      <c r="R1483" s="37">
        <f>Schema_inserimento!R1486</f>
        <v>0</v>
      </c>
    </row>
    <row r="1484" spans="1:18" ht="12.75" customHeight="1" x14ac:dyDescent="0.25">
      <c r="A1484" s="24">
        <f>Schema_inserimento!B1487</f>
        <v>0</v>
      </c>
      <c r="B1484" s="41" t="e">
        <f>VLOOKUP(Schema_inserimento!C1487,Creatore_Rilevatore_ID!$A$1:$B$42,2,FALSE)</f>
        <v>#N/A</v>
      </c>
      <c r="C1484" s="32">
        <f>Schema_inserimento!D1487</f>
        <v>0</v>
      </c>
      <c r="D1484" s="43" t="e">
        <f>VLOOKUP(Schema_inserimento!H1487,'Nome_-_Codice_area_ID'!A1484:$B$12697,2,FALSE)</f>
        <v>#N/A</v>
      </c>
      <c r="E1484" s="49" t="e">
        <f>VLOOKUP(Schema_inserimento!E1487,Taxon_ID!$A$1:$B$356,2,FALSE)</f>
        <v>#N/A</v>
      </c>
      <c r="F1484" s="32">
        <f>Schema_inserimento!F1487</f>
        <v>0</v>
      </c>
      <c r="G1484" s="37">
        <f>Schema_inserimento!I1487</f>
        <v>0</v>
      </c>
      <c r="H1484" s="32">
        <f>Schema_inserimento!J1487</f>
        <v>0</v>
      </c>
      <c r="I1484" s="48" t="e">
        <f>VLOOKUP(Schema_inserimento!G1487,Area_riferimento_ID!$A$1:$B$6,2,FALSE)</f>
        <v>#N/A</v>
      </c>
      <c r="J1484" s="43" t="str">
        <f>IF(Schema_inserimento!G1486="Comune",D1484,IF(Schema_inserimento!G1486="Area_protetta",D1484,IF(Schema_inserimento!G1486="Sito_N2K",D1484,"1")))</f>
        <v>1</v>
      </c>
      <c r="K1484" s="37">
        <f>Schema_inserimento!K1487</f>
        <v>0</v>
      </c>
      <c r="L1484" s="64">
        <f>Schema_inserimento!L1487</f>
        <v>0</v>
      </c>
      <c r="M1484" s="64">
        <f>Schema_inserimento!M1487</f>
        <v>0</v>
      </c>
      <c r="N1484" s="41" t="e">
        <f>VLOOKUP(Schema_inserimento!N1487,Creatore_Rilevatore_ID!$A$1:$B$42,2,FALSE)</f>
        <v>#N/A</v>
      </c>
      <c r="O1484" s="24">
        <f>Schema_inserimento!O1487</f>
        <v>0</v>
      </c>
      <c r="P1484" s="42" t="e">
        <f>VLOOKUP(Schema_inserimento!P1487,Fonte_ID!$A$1:$B$10,2,FALSE)</f>
        <v>#N/A</v>
      </c>
      <c r="Q1484" s="37">
        <f>Schema_inserimento!Q1487</f>
        <v>0</v>
      </c>
      <c r="R1484" s="37">
        <f>Schema_inserimento!R1487</f>
        <v>0</v>
      </c>
    </row>
    <row r="1485" spans="1:18" ht="12.75" customHeight="1" x14ac:dyDescent="0.25">
      <c r="A1485" s="24">
        <f>Schema_inserimento!B1488</f>
        <v>0</v>
      </c>
      <c r="B1485" s="41" t="e">
        <f>VLOOKUP(Schema_inserimento!C1488,Creatore_Rilevatore_ID!$A$1:$B$42,2,FALSE)</f>
        <v>#N/A</v>
      </c>
      <c r="C1485" s="32">
        <f>Schema_inserimento!D1488</f>
        <v>0</v>
      </c>
      <c r="D1485" s="43" t="e">
        <f>VLOOKUP(Schema_inserimento!H1488,'Nome_-_Codice_area_ID'!A1485:$B$12697,2,FALSE)</f>
        <v>#N/A</v>
      </c>
      <c r="E1485" s="49" t="e">
        <f>VLOOKUP(Schema_inserimento!E1488,Taxon_ID!$A$1:$B$356,2,FALSE)</f>
        <v>#N/A</v>
      </c>
      <c r="F1485" s="32">
        <f>Schema_inserimento!F1488</f>
        <v>0</v>
      </c>
      <c r="G1485" s="37">
        <f>Schema_inserimento!I1488</f>
        <v>0</v>
      </c>
      <c r="H1485" s="32">
        <f>Schema_inserimento!J1488</f>
        <v>0</v>
      </c>
      <c r="I1485" s="48" t="e">
        <f>VLOOKUP(Schema_inserimento!G1488,Area_riferimento_ID!$A$1:$B$6,2,FALSE)</f>
        <v>#N/A</v>
      </c>
      <c r="J1485" s="43" t="str">
        <f>IF(Schema_inserimento!G1487="Comune",D1485,IF(Schema_inserimento!G1487="Area_protetta",D1485,IF(Schema_inserimento!G1487="Sito_N2K",D1485,"1")))</f>
        <v>1</v>
      </c>
      <c r="K1485" s="37">
        <f>Schema_inserimento!K1488</f>
        <v>0</v>
      </c>
      <c r="L1485" s="64">
        <f>Schema_inserimento!L1488</f>
        <v>0</v>
      </c>
      <c r="M1485" s="64">
        <f>Schema_inserimento!M1488</f>
        <v>0</v>
      </c>
      <c r="N1485" s="41" t="e">
        <f>VLOOKUP(Schema_inserimento!N1488,Creatore_Rilevatore_ID!$A$1:$B$42,2,FALSE)</f>
        <v>#N/A</v>
      </c>
      <c r="O1485" s="24">
        <f>Schema_inserimento!O1488</f>
        <v>0</v>
      </c>
      <c r="P1485" s="42" t="e">
        <f>VLOOKUP(Schema_inserimento!P1488,Fonte_ID!$A$1:$B$10,2,FALSE)</f>
        <v>#N/A</v>
      </c>
      <c r="Q1485" s="37">
        <f>Schema_inserimento!Q1488</f>
        <v>0</v>
      </c>
      <c r="R1485" s="37">
        <f>Schema_inserimento!R1488</f>
        <v>0</v>
      </c>
    </row>
    <row r="1486" spans="1:18" ht="12.75" customHeight="1" x14ac:dyDescent="0.25">
      <c r="A1486" s="24">
        <f>Schema_inserimento!B1489</f>
        <v>0</v>
      </c>
      <c r="B1486" s="41" t="e">
        <f>VLOOKUP(Schema_inserimento!C1489,Creatore_Rilevatore_ID!$A$1:$B$42,2,FALSE)</f>
        <v>#N/A</v>
      </c>
      <c r="C1486" s="32">
        <f>Schema_inserimento!D1489</f>
        <v>0</v>
      </c>
      <c r="D1486" s="43" t="e">
        <f>VLOOKUP(Schema_inserimento!H1489,'Nome_-_Codice_area_ID'!A1486:$B$12697,2,FALSE)</f>
        <v>#N/A</v>
      </c>
      <c r="E1486" s="49" t="e">
        <f>VLOOKUP(Schema_inserimento!E1489,Taxon_ID!$A$1:$B$356,2,FALSE)</f>
        <v>#N/A</v>
      </c>
      <c r="F1486" s="32">
        <f>Schema_inserimento!F1489</f>
        <v>0</v>
      </c>
      <c r="G1486" s="37">
        <f>Schema_inserimento!I1489</f>
        <v>0</v>
      </c>
      <c r="H1486" s="32">
        <f>Schema_inserimento!J1489</f>
        <v>0</v>
      </c>
      <c r="I1486" s="48" t="e">
        <f>VLOOKUP(Schema_inserimento!G1489,Area_riferimento_ID!$A$1:$B$6,2,FALSE)</f>
        <v>#N/A</v>
      </c>
      <c r="J1486" s="43" t="str">
        <f>IF(Schema_inserimento!G1488="Comune",D1486,IF(Schema_inserimento!G1488="Area_protetta",D1486,IF(Schema_inserimento!G1488="Sito_N2K",D1486,"1")))</f>
        <v>1</v>
      </c>
      <c r="K1486" s="37">
        <f>Schema_inserimento!K1489</f>
        <v>0</v>
      </c>
      <c r="L1486" s="64">
        <f>Schema_inserimento!L1489</f>
        <v>0</v>
      </c>
      <c r="M1486" s="64">
        <f>Schema_inserimento!M1489</f>
        <v>0</v>
      </c>
      <c r="N1486" s="41" t="e">
        <f>VLOOKUP(Schema_inserimento!N1489,Creatore_Rilevatore_ID!$A$1:$B$42,2,FALSE)</f>
        <v>#N/A</v>
      </c>
      <c r="O1486" s="24">
        <f>Schema_inserimento!O1489</f>
        <v>0</v>
      </c>
      <c r="P1486" s="42" t="e">
        <f>VLOOKUP(Schema_inserimento!P1489,Fonte_ID!$A$1:$B$10,2,FALSE)</f>
        <v>#N/A</v>
      </c>
      <c r="Q1486" s="37">
        <f>Schema_inserimento!Q1489</f>
        <v>0</v>
      </c>
      <c r="R1486" s="37">
        <f>Schema_inserimento!R1489</f>
        <v>0</v>
      </c>
    </row>
    <row r="1487" spans="1:18" ht="12.75" customHeight="1" x14ac:dyDescent="0.25">
      <c r="A1487" s="24">
        <f>Schema_inserimento!B1490</f>
        <v>0</v>
      </c>
      <c r="B1487" s="41" t="e">
        <f>VLOOKUP(Schema_inserimento!C1490,Creatore_Rilevatore_ID!$A$1:$B$42,2,FALSE)</f>
        <v>#N/A</v>
      </c>
      <c r="C1487" s="32">
        <f>Schema_inserimento!D1490</f>
        <v>0</v>
      </c>
      <c r="D1487" s="43" t="e">
        <f>VLOOKUP(Schema_inserimento!H1490,'Nome_-_Codice_area_ID'!A1487:$B$12697,2,FALSE)</f>
        <v>#N/A</v>
      </c>
      <c r="E1487" s="49" t="e">
        <f>VLOOKUP(Schema_inserimento!E1490,Taxon_ID!$A$1:$B$356,2,FALSE)</f>
        <v>#N/A</v>
      </c>
      <c r="F1487" s="32">
        <f>Schema_inserimento!F1490</f>
        <v>0</v>
      </c>
      <c r="G1487" s="37">
        <f>Schema_inserimento!I1490</f>
        <v>0</v>
      </c>
      <c r="H1487" s="32">
        <f>Schema_inserimento!J1490</f>
        <v>0</v>
      </c>
      <c r="I1487" s="48" t="e">
        <f>VLOOKUP(Schema_inserimento!G1490,Area_riferimento_ID!$A$1:$B$6,2,FALSE)</f>
        <v>#N/A</v>
      </c>
      <c r="J1487" s="43" t="str">
        <f>IF(Schema_inserimento!G1489="Comune",D1487,IF(Schema_inserimento!G1489="Area_protetta",D1487,IF(Schema_inserimento!G1489="Sito_N2K",D1487,"1")))</f>
        <v>1</v>
      </c>
      <c r="K1487" s="37">
        <f>Schema_inserimento!K1490</f>
        <v>0</v>
      </c>
      <c r="L1487" s="64">
        <f>Schema_inserimento!L1490</f>
        <v>0</v>
      </c>
      <c r="M1487" s="64">
        <f>Schema_inserimento!M1490</f>
        <v>0</v>
      </c>
      <c r="N1487" s="41" t="e">
        <f>VLOOKUP(Schema_inserimento!N1490,Creatore_Rilevatore_ID!$A$1:$B$42,2,FALSE)</f>
        <v>#N/A</v>
      </c>
      <c r="O1487" s="24">
        <f>Schema_inserimento!O1490</f>
        <v>0</v>
      </c>
      <c r="P1487" s="42" t="e">
        <f>VLOOKUP(Schema_inserimento!P1490,Fonte_ID!$A$1:$B$10,2,FALSE)</f>
        <v>#N/A</v>
      </c>
      <c r="Q1487" s="37">
        <f>Schema_inserimento!Q1490</f>
        <v>0</v>
      </c>
      <c r="R1487" s="37">
        <f>Schema_inserimento!R1490</f>
        <v>0</v>
      </c>
    </row>
    <row r="1488" spans="1:18" ht="12.75" customHeight="1" x14ac:dyDescent="0.25">
      <c r="A1488" s="24">
        <f>Schema_inserimento!B1491</f>
        <v>0</v>
      </c>
      <c r="B1488" s="41" t="e">
        <f>VLOOKUP(Schema_inserimento!C1491,Creatore_Rilevatore_ID!$A$1:$B$42,2,FALSE)</f>
        <v>#N/A</v>
      </c>
      <c r="C1488" s="32">
        <f>Schema_inserimento!D1491</f>
        <v>0</v>
      </c>
      <c r="D1488" s="43" t="e">
        <f>VLOOKUP(Schema_inserimento!H1491,'Nome_-_Codice_area_ID'!A1488:$B$12697,2,FALSE)</f>
        <v>#N/A</v>
      </c>
      <c r="E1488" s="49" t="e">
        <f>VLOOKUP(Schema_inserimento!E1491,Taxon_ID!$A$1:$B$356,2,FALSE)</f>
        <v>#N/A</v>
      </c>
      <c r="F1488" s="32">
        <f>Schema_inserimento!F1491</f>
        <v>0</v>
      </c>
      <c r="G1488" s="37">
        <f>Schema_inserimento!I1491</f>
        <v>0</v>
      </c>
      <c r="H1488" s="32">
        <f>Schema_inserimento!J1491</f>
        <v>0</v>
      </c>
      <c r="I1488" s="48" t="e">
        <f>VLOOKUP(Schema_inserimento!G1491,Area_riferimento_ID!$A$1:$B$6,2,FALSE)</f>
        <v>#N/A</v>
      </c>
      <c r="J1488" s="43" t="str">
        <f>IF(Schema_inserimento!G1490="Comune",D1488,IF(Schema_inserimento!G1490="Area_protetta",D1488,IF(Schema_inserimento!G1490="Sito_N2K",D1488,"1")))</f>
        <v>1</v>
      </c>
      <c r="K1488" s="37">
        <f>Schema_inserimento!K1491</f>
        <v>0</v>
      </c>
      <c r="L1488" s="64">
        <f>Schema_inserimento!L1491</f>
        <v>0</v>
      </c>
      <c r="M1488" s="64">
        <f>Schema_inserimento!M1491</f>
        <v>0</v>
      </c>
      <c r="N1488" s="41" t="e">
        <f>VLOOKUP(Schema_inserimento!N1491,Creatore_Rilevatore_ID!$A$1:$B$42,2,FALSE)</f>
        <v>#N/A</v>
      </c>
      <c r="O1488" s="24">
        <f>Schema_inserimento!O1491</f>
        <v>0</v>
      </c>
      <c r="P1488" s="42" t="e">
        <f>VLOOKUP(Schema_inserimento!P1491,Fonte_ID!$A$1:$B$10,2,FALSE)</f>
        <v>#N/A</v>
      </c>
      <c r="Q1488" s="37">
        <f>Schema_inserimento!Q1491</f>
        <v>0</v>
      </c>
      <c r="R1488" s="37">
        <f>Schema_inserimento!R1491</f>
        <v>0</v>
      </c>
    </row>
    <row r="1489" spans="1:18" ht="12.75" customHeight="1" x14ac:dyDescent="0.25">
      <c r="A1489" s="24">
        <f>Schema_inserimento!B1492</f>
        <v>0</v>
      </c>
      <c r="B1489" s="41" t="e">
        <f>VLOOKUP(Schema_inserimento!C1492,Creatore_Rilevatore_ID!$A$1:$B$42,2,FALSE)</f>
        <v>#N/A</v>
      </c>
      <c r="C1489" s="32">
        <f>Schema_inserimento!D1492</f>
        <v>0</v>
      </c>
      <c r="D1489" s="43" t="e">
        <f>VLOOKUP(Schema_inserimento!H1492,'Nome_-_Codice_area_ID'!A1489:$B$12697,2,FALSE)</f>
        <v>#N/A</v>
      </c>
      <c r="E1489" s="49" t="e">
        <f>VLOOKUP(Schema_inserimento!E1492,Taxon_ID!$A$1:$B$356,2,FALSE)</f>
        <v>#N/A</v>
      </c>
      <c r="F1489" s="32">
        <f>Schema_inserimento!F1492</f>
        <v>0</v>
      </c>
      <c r="G1489" s="37">
        <f>Schema_inserimento!I1492</f>
        <v>0</v>
      </c>
      <c r="H1489" s="32">
        <f>Schema_inserimento!J1492</f>
        <v>0</v>
      </c>
      <c r="I1489" s="48" t="e">
        <f>VLOOKUP(Schema_inserimento!G1492,Area_riferimento_ID!$A$1:$B$6,2,FALSE)</f>
        <v>#N/A</v>
      </c>
      <c r="J1489" s="43" t="str">
        <f>IF(Schema_inserimento!G1491="Comune",D1489,IF(Schema_inserimento!G1491="Area_protetta",D1489,IF(Schema_inserimento!G1491="Sito_N2K",D1489,"1")))</f>
        <v>1</v>
      </c>
      <c r="K1489" s="37">
        <f>Schema_inserimento!K1492</f>
        <v>0</v>
      </c>
      <c r="L1489" s="64">
        <f>Schema_inserimento!L1492</f>
        <v>0</v>
      </c>
      <c r="M1489" s="64">
        <f>Schema_inserimento!M1492</f>
        <v>0</v>
      </c>
      <c r="N1489" s="41" t="e">
        <f>VLOOKUP(Schema_inserimento!N1492,Creatore_Rilevatore_ID!$A$1:$B$42,2,FALSE)</f>
        <v>#N/A</v>
      </c>
      <c r="O1489" s="24">
        <f>Schema_inserimento!O1492</f>
        <v>0</v>
      </c>
      <c r="P1489" s="42" t="e">
        <f>VLOOKUP(Schema_inserimento!P1492,Fonte_ID!$A$1:$B$10,2,FALSE)</f>
        <v>#N/A</v>
      </c>
      <c r="Q1489" s="37">
        <f>Schema_inserimento!Q1492</f>
        <v>0</v>
      </c>
      <c r="R1489" s="37">
        <f>Schema_inserimento!R1492</f>
        <v>0</v>
      </c>
    </row>
    <row r="1490" spans="1:18" ht="12.75" customHeight="1" x14ac:dyDescent="0.25">
      <c r="A1490" s="24">
        <f>Schema_inserimento!B1493</f>
        <v>0</v>
      </c>
      <c r="B1490" s="41" t="e">
        <f>VLOOKUP(Schema_inserimento!C1493,Creatore_Rilevatore_ID!$A$1:$B$42,2,FALSE)</f>
        <v>#N/A</v>
      </c>
      <c r="C1490" s="32">
        <f>Schema_inserimento!D1493</f>
        <v>0</v>
      </c>
      <c r="D1490" s="43" t="e">
        <f>VLOOKUP(Schema_inserimento!H1493,'Nome_-_Codice_area_ID'!A1490:$B$12697,2,FALSE)</f>
        <v>#N/A</v>
      </c>
      <c r="E1490" s="49" t="e">
        <f>VLOOKUP(Schema_inserimento!E1493,Taxon_ID!$A$1:$B$356,2,FALSE)</f>
        <v>#N/A</v>
      </c>
      <c r="F1490" s="32">
        <f>Schema_inserimento!F1493</f>
        <v>0</v>
      </c>
      <c r="G1490" s="37">
        <f>Schema_inserimento!I1493</f>
        <v>0</v>
      </c>
      <c r="H1490" s="32">
        <f>Schema_inserimento!J1493</f>
        <v>0</v>
      </c>
      <c r="I1490" s="48" t="e">
        <f>VLOOKUP(Schema_inserimento!G1493,Area_riferimento_ID!$A$1:$B$6,2,FALSE)</f>
        <v>#N/A</v>
      </c>
      <c r="J1490" s="43" t="str">
        <f>IF(Schema_inserimento!G1492="Comune",D1490,IF(Schema_inserimento!G1492="Area_protetta",D1490,IF(Schema_inserimento!G1492="Sito_N2K",D1490,"1")))</f>
        <v>1</v>
      </c>
      <c r="K1490" s="37">
        <f>Schema_inserimento!K1493</f>
        <v>0</v>
      </c>
      <c r="L1490" s="64">
        <f>Schema_inserimento!L1493</f>
        <v>0</v>
      </c>
      <c r="M1490" s="64">
        <f>Schema_inserimento!M1493</f>
        <v>0</v>
      </c>
      <c r="N1490" s="41" t="e">
        <f>VLOOKUP(Schema_inserimento!N1493,Creatore_Rilevatore_ID!$A$1:$B$42,2,FALSE)</f>
        <v>#N/A</v>
      </c>
      <c r="O1490" s="24">
        <f>Schema_inserimento!O1493</f>
        <v>0</v>
      </c>
      <c r="P1490" s="42" t="e">
        <f>VLOOKUP(Schema_inserimento!P1493,Fonte_ID!$A$1:$B$10,2,FALSE)</f>
        <v>#N/A</v>
      </c>
      <c r="Q1490" s="37">
        <f>Schema_inserimento!Q1493</f>
        <v>0</v>
      </c>
      <c r="R1490" s="37">
        <f>Schema_inserimento!R1493</f>
        <v>0</v>
      </c>
    </row>
    <row r="1491" spans="1:18" ht="12.75" customHeight="1" x14ac:dyDescent="0.25">
      <c r="A1491" s="24">
        <f>Schema_inserimento!B1494</f>
        <v>0</v>
      </c>
      <c r="B1491" s="41" t="e">
        <f>VLOOKUP(Schema_inserimento!C1494,Creatore_Rilevatore_ID!$A$1:$B$42,2,FALSE)</f>
        <v>#N/A</v>
      </c>
      <c r="C1491" s="32">
        <f>Schema_inserimento!D1494</f>
        <v>0</v>
      </c>
      <c r="D1491" s="43" t="e">
        <f>VLOOKUP(Schema_inserimento!H1494,'Nome_-_Codice_area_ID'!A1491:$B$12697,2,FALSE)</f>
        <v>#N/A</v>
      </c>
      <c r="E1491" s="49" t="e">
        <f>VLOOKUP(Schema_inserimento!E1494,Taxon_ID!$A$1:$B$356,2,FALSE)</f>
        <v>#N/A</v>
      </c>
      <c r="F1491" s="32">
        <f>Schema_inserimento!F1494</f>
        <v>0</v>
      </c>
      <c r="G1491" s="37">
        <f>Schema_inserimento!I1494</f>
        <v>0</v>
      </c>
      <c r="H1491" s="32">
        <f>Schema_inserimento!J1494</f>
        <v>0</v>
      </c>
      <c r="I1491" s="48" t="e">
        <f>VLOOKUP(Schema_inserimento!G1494,Area_riferimento_ID!$A$1:$B$6,2,FALSE)</f>
        <v>#N/A</v>
      </c>
      <c r="J1491" s="43" t="str">
        <f>IF(Schema_inserimento!G1493="Comune",D1491,IF(Schema_inserimento!G1493="Area_protetta",D1491,IF(Schema_inserimento!G1493="Sito_N2K",D1491,"1")))</f>
        <v>1</v>
      </c>
      <c r="K1491" s="37">
        <f>Schema_inserimento!K1494</f>
        <v>0</v>
      </c>
      <c r="L1491" s="64">
        <f>Schema_inserimento!L1494</f>
        <v>0</v>
      </c>
      <c r="M1491" s="64">
        <f>Schema_inserimento!M1494</f>
        <v>0</v>
      </c>
      <c r="N1491" s="41" t="e">
        <f>VLOOKUP(Schema_inserimento!N1494,Creatore_Rilevatore_ID!$A$1:$B$42,2,FALSE)</f>
        <v>#N/A</v>
      </c>
      <c r="O1491" s="24">
        <f>Schema_inserimento!O1494</f>
        <v>0</v>
      </c>
      <c r="P1491" s="42" t="e">
        <f>VLOOKUP(Schema_inserimento!P1494,Fonte_ID!$A$1:$B$10,2,FALSE)</f>
        <v>#N/A</v>
      </c>
      <c r="Q1491" s="37">
        <f>Schema_inserimento!Q1494</f>
        <v>0</v>
      </c>
      <c r="R1491" s="37">
        <f>Schema_inserimento!R1494</f>
        <v>0</v>
      </c>
    </row>
    <row r="1492" spans="1:18" ht="12.75" customHeight="1" x14ac:dyDescent="0.25">
      <c r="A1492" s="24">
        <f>Schema_inserimento!B1495</f>
        <v>0</v>
      </c>
      <c r="B1492" s="41" t="e">
        <f>VLOOKUP(Schema_inserimento!C1495,Creatore_Rilevatore_ID!$A$1:$B$42,2,FALSE)</f>
        <v>#N/A</v>
      </c>
      <c r="C1492" s="32">
        <f>Schema_inserimento!D1495</f>
        <v>0</v>
      </c>
      <c r="D1492" s="43" t="e">
        <f>VLOOKUP(Schema_inserimento!H1495,'Nome_-_Codice_area_ID'!A1492:$B$12697,2,FALSE)</f>
        <v>#N/A</v>
      </c>
      <c r="E1492" s="49" t="e">
        <f>VLOOKUP(Schema_inserimento!E1495,Taxon_ID!$A$1:$B$356,2,FALSE)</f>
        <v>#N/A</v>
      </c>
      <c r="F1492" s="32">
        <f>Schema_inserimento!F1495</f>
        <v>0</v>
      </c>
      <c r="G1492" s="37">
        <f>Schema_inserimento!I1495</f>
        <v>0</v>
      </c>
      <c r="H1492" s="32">
        <f>Schema_inserimento!J1495</f>
        <v>0</v>
      </c>
      <c r="I1492" s="48" t="e">
        <f>VLOOKUP(Schema_inserimento!G1495,Area_riferimento_ID!$A$1:$B$6,2,FALSE)</f>
        <v>#N/A</v>
      </c>
      <c r="J1492" s="43" t="str">
        <f>IF(Schema_inserimento!G1494="Comune",D1492,IF(Schema_inserimento!G1494="Area_protetta",D1492,IF(Schema_inserimento!G1494="Sito_N2K",D1492,"1")))</f>
        <v>1</v>
      </c>
      <c r="K1492" s="37">
        <f>Schema_inserimento!K1495</f>
        <v>0</v>
      </c>
      <c r="L1492" s="64">
        <f>Schema_inserimento!L1495</f>
        <v>0</v>
      </c>
      <c r="M1492" s="64">
        <f>Schema_inserimento!M1495</f>
        <v>0</v>
      </c>
      <c r="N1492" s="41" t="e">
        <f>VLOOKUP(Schema_inserimento!N1495,Creatore_Rilevatore_ID!$A$1:$B$42,2,FALSE)</f>
        <v>#N/A</v>
      </c>
      <c r="O1492" s="24">
        <f>Schema_inserimento!O1495</f>
        <v>0</v>
      </c>
      <c r="P1492" s="42" t="e">
        <f>VLOOKUP(Schema_inserimento!P1495,Fonte_ID!$A$1:$B$10,2,FALSE)</f>
        <v>#N/A</v>
      </c>
      <c r="Q1492" s="37">
        <f>Schema_inserimento!Q1495</f>
        <v>0</v>
      </c>
      <c r="R1492" s="37">
        <f>Schema_inserimento!R1495</f>
        <v>0</v>
      </c>
    </row>
    <row r="1493" spans="1:18" ht="12.75" customHeight="1" x14ac:dyDescent="0.25">
      <c r="A1493" s="24">
        <f>Schema_inserimento!B1496</f>
        <v>0</v>
      </c>
      <c r="B1493" s="41" t="e">
        <f>VLOOKUP(Schema_inserimento!C1496,Creatore_Rilevatore_ID!$A$1:$B$42,2,FALSE)</f>
        <v>#N/A</v>
      </c>
      <c r="C1493" s="32">
        <f>Schema_inserimento!D1496</f>
        <v>0</v>
      </c>
      <c r="D1493" s="43" t="e">
        <f>VLOOKUP(Schema_inserimento!H1496,'Nome_-_Codice_area_ID'!A1493:$B$12697,2,FALSE)</f>
        <v>#N/A</v>
      </c>
      <c r="E1493" s="49" t="e">
        <f>VLOOKUP(Schema_inserimento!E1496,Taxon_ID!$A$1:$B$356,2,FALSE)</f>
        <v>#N/A</v>
      </c>
      <c r="F1493" s="32">
        <f>Schema_inserimento!F1496</f>
        <v>0</v>
      </c>
      <c r="G1493" s="37">
        <f>Schema_inserimento!I1496</f>
        <v>0</v>
      </c>
      <c r="H1493" s="32">
        <f>Schema_inserimento!J1496</f>
        <v>0</v>
      </c>
      <c r="I1493" s="48" t="e">
        <f>VLOOKUP(Schema_inserimento!G1496,Area_riferimento_ID!$A$1:$B$6,2,FALSE)</f>
        <v>#N/A</v>
      </c>
      <c r="J1493" s="43" t="str">
        <f>IF(Schema_inserimento!G1495="Comune",D1493,IF(Schema_inserimento!G1495="Area_protetta",D1493,IF(Schema_inserimento!G1495="Sito_N2K",D1493,"1")))</f>
        <v>1</v>
      </c>
      <c r="K1493" s="37">
        <f>Schema_inserimento!K1496</f>
        <v>0</v>
      </c>
      <c r="L1493" s="64">
        <f>Schema_inserimento!L1496</f>
        <v>0</v>
      </c>
      <c r="M1493" s="64">
        <f>Schema_inserimento!M1496</f>
        <v>0</v>
      </c>
      <c r="N1493" s="41" t="e">
        <f>VLOOKUP(Schema_inserimento!N1496,Creatore_Rilevatore_ID!$A$1:$B$42,2,FALSE)</f>
        <v>#N/A</v>
      </c>
      <c r="O1493" s="24">
        <f>Schema_inserimento!O1496</f>
        <v>0</v>
      </c>
      <c r="P1493" s="42" t="e">
        <f>VLOOKUP(Schema_inserimento!P1496,Fonte_ID!$A$1:$B$10,2,FALSE)</f>
        <v>#N/A</v>
      </c>
      <c r="Q1493" s="37">
        <f>Schema_inserimento!Q1496</f>
        <v>0</v>
      </c>
      <c r="R1493" s="37">
        <f>Schema_inserimento!R1496</f>
        <v>0</v>
      </c>
    </row>
    <row r="1494" spans="1:18" ht="12.75" customHeight="1" x14ac:dyDescent="0.25">
      <c r="A1494" s="24">
        <f>Schema_inserimento!B1497</f>
        <v>0</v>
      </c>
      <c r="B1494" s="41" t="e">
        <f>VLOOKUP(Schema_inserimento!C1497,Creatore_Rilevatore_ID!$A$1:$B$42,2,FALSE)</f>
        <v>#N/A</v>
      </c>
      <c r="C1494" s="32">
        <f>Schema_inserimento!D1497</f>
        <v>0</v>
      </c>
      <c r="D1494" s="43" t="e">
        <f>VLOOKUP(Schema_inserimento!H1497,'Nome_-_Codice_area_ID'!A1494:$B$12697,2,FALSE)</f>
        <v>#N/A</v>
      </c>
      <c r="E1494" s="49" t="e">
        <f>VLOOKUP(Schema_inserimento!E1497,Taxon_ID!$A$1:$B$356,2,FALSE)</f>
        <v>#N/A</v>
      </c>
      <c r="F1494" s="32">
        <f>Schema_inserimento!F1497</f>
        <v>0</v>
      </c>
      <c r="G1494" s="37">
        <f>Schema_inserimento!I1497</f>
        <v>0</v>
      </c>
      <c r="H1494" s="32">
        <f>Schema_inserimento!J1497</f>
        <v>0</v>
      </c>
      <c r="I1494" s="48" t="e">
        <f>VLOOKUP(Schema_inserimento!G1497,Area_riferimento_ID!$A$1:$B$6,2,FALSE)</f>
        <v>#N/A</v>
      </c>
      <c r="J1494" s="43" t="str">
        <f>IF(Schema_inserimento!G1496="Comune",D1494,IF(Schema_inserimento!G1496="Area_protetta",D1494,IF(Schema_inserimento!G1496="Sito_N2K",D1494,"1")))</f>
        <v>1</v>
      </c>
      <c r="K1494" s="37">
        <f>Schema_inserimento!K1497</f>
        <v>0</v>
      </c>
      <c r="L1494" s="64">
        <f>Schema_inserimento!L1497</f>
        <v>0</v>
      </c>
      <c r="M1494" s="64">
        <f>Schema_inserimento!M1497</f>
        <v>0</v>
      </c>
      <c r="N1494" s="41" t="e">
        <f>VLOOKUP(Schema_inserimento!N1497,Creatore_Rilevatore_ID!$A$1:$B$42,2,FALSE)</f>
        <v>#N/A</v>
      </c>
      <c r="O1494" s="24">
        <f>Schema_inserimento!O1497</f>
        <v>0</v>
      </c>
      <c r="P1494" s="42" t="e">
        <f>VLOOKUP(Schema_inserimento!P1497,Fonte_ID!$A$1:$B$10,2,FALSE)</f>
        <v>#N/A</v>
      </c>
      <c r="Q1494" s="37">
        <f>Schema_inserimento!Q1497</f>
        <v>0</v>
      </c>
      <c r="R1494" s="37">
        <f>Schema_inserimento!R1497</f>
        <v>0</v>
      </c>
    </row>
    <row r="1495" spans="1:18" ht="12.75" customHeight="1" x14ac:dyDescent="0.25">
      <c r="A1495" s="24">
        <f>Schema_inserimento!B1498</f>
        <v>0</v>
      </c>
      <c r="B1495" s="41" t="e">
        <f>VLOOKUP(Schema_inserimento!C1498,Creatore_Rilevatore_ID!$A$1:$B$42,2,FALSE)</f>
        <v>#N/A</v>
      </c>
      <c r="C1495" s="32">
        <f>Schema_inserimento!D1498</f>
        <v>0</v>
      </c>
      <c r="D1495" s="43" t="e">
        <f>VLOOKUP(Schema_inserimento!H1498,'Nome_-_Codice_area_ID'!A1495:$B$12697,2,FALSE)</f>
        <v>#N/A</v>
      </c>
      <c r="E1495" s="49" t="e">
        <f>VLOOKUP(Schema_inserimento!E1498,Taxon_ID!$A$1:$B$356,2,FALSE)</f>
        <v>#N/A</v>
      </c>
      <c r="F1495" s="32">
        <f>Schema_inserimento!F1498</f>
        <v>0</v>
      </c>
      <c r="G1495" s="37">
        <f>Schema_inserimento!I1498</f>
        <v>0</v>
      </c>
      <c r="H1495" s="32">
        <f>Schema_inserimento!J1498</f>
        <v>0</v>
      </c>
      <c r="I1495" s="48" t="e">
        <f>VLOOKUP(Schema_inserimento!G1498,Area_riferimento_ID!$A$1:$B$6,2,FALSE)</f>
        <v>#N/A</v>
      </c>
      <c r="J1495" s="43" t="str">
        <f>IF(Schema_inserimento!G1497="Comune",D1495,IF(Schema_inserimento!G1497="Area_protetta",D1495,IF(Schema_inserimento!G1497="Sito_N2K",D1495,"1")))</f>
        <v>1</v>
      </c>
      <c r="K1495" s="37">
        <f>Schema_inserimento!K1498</f>
        <v>0</v>
      </c>
      <c r="L1495" s="64">
        <f>Schema_inserimento!L1498</f>
        <v>0</v>
      </c>
      <c r="M1495" s="64">
        <f>Schema_inserimento!M1498</f>
        <v>0</v>
      </c>
      <c r="N1495" s="41" t="e">
        <f>VLOOKUP(Schema_inserimento!N1498,Creatore_Rilevatore_ID!$A$1:$B$42,2,FALSE)</f>
        <v>#N/A</v>
      </c>
      <c r="O1495" s="24">
        <f>Schema_inserimento!O1498</f>
        <v>0</v>
      </c>
      <c r="P1495" s="42" t="e">
        <f>VLOOKUP(Schema_inserimento!P1498,Fonte_ID!$A$1:$B$10,2,FALSE)</f>
        <v>#N/A</v>
      </c>
      <c r="Q1495" s="37">
        <f>Schema_inserimento!Q1498</f>
        <v>0</v>
      </c>
      <c r="R1495" s="37">
        <f>Schema_inserimento!R1498</f>
        <v>0</v>
      </c>
    </row>
    <row r="1496" spans="1:18" ht="12.75" customHeight="1" x14ac:dyDescent="0.25">
      <c r="A1496" s="24">
        <f>Schema_inserimento!B1499</f>
        <v>0</v>
      </c>
      <c r="B1496" s="41" t="e">
        <f>VLOOKUP(Schema_inserimento!C1499,Creatore_Rilevatore_ID!$A$1:$B$42,2,FALSE)</f>
        <v>#N/A</v>
      </c>
      <c r="C1496" s="32">
        <f>Schema_inserimento!D1499</f>
        <v>0</v>
      </c>
      <c r="D1496" s="43" t="e">
        <f>VLOOKUP(Schema_inserimento!H1499,'Nome_-_Codice_area_ID'!A1496:$B$12697,2,FALSE)</f>
        <v>#N/A</v>
      </c>
      <c r="E1496" s="49" t="e">
        <f>VLOOKUP(Schema_inserimento!E1499,Taxon_ID!$A$1:$B$356,2,FALSE)</f>
        <v>#N/A</v>
      </c>
      <c r="F1496" s="32">
        <f>Schema_inserimento!F1499</f>
        <v>0</v>
      </c>
      <c r="G1496" s="37">
        <f>Schema_inserimento!I1499</f>
        <v>0</v>
      </c>
      <c r="H1496" s="32">
        <f>Schema_inserimento!J1499</f>
        <v>0</v>
      </c>
      <c r="I1496" s="48" t="e">
        <f>VLOOKUP(Schema_inserimento!G1499,Area_riferimento_ID!$A$1:$B$6,2,FALSE)</f>
        <v>#N/A</v>
      </c>
      <c r="J1496" s="43" t="str">
        <f>IF(Schema_inserimento!G1498="Comune",D1496,IF(Schema_inserimento!G1498="Area_protetta",D1496,IF(Schema_inserimento!G1498="Sito_N2K",D1496,"1")))</f>
        <v>1</v>
      </c>
      <c r="K1496" s="37">
        <f>Schema_inserimento!K1499</f>
        <v>0</v>
      </c>
      <c r="L1496" s="64">
        <f>Schema_inserimento!L1499</f>
        <v>0</v>
      </c>
      <c r="M1496" s="64">
        <f>Schema_inserimento!M1499</f>
        <v>0</v>
      </c>
      <c r="N1496" s="41" t="e">
        <f>VLOOKUP(Schema_inserimento!N1499,Creatore_Rilevatore_ID!$A$1:$B$42,2,FALSE)</f>
        <v>#N/A</v>
      </c>
      <c r="O1496" s="24">
        <f>Schema_inserimento!O1499</f>
        <v>0</v>
      </c>
      <c r="P1496" s="42" t="e">
        <f>VLOOKUP(Schema_inserimento!P1499,Fonte_ID!$A$1:$B$10,2,FALSE)</f>
        <v>#N/A</v>
      </c>
      <c r="Q1496" s="37">
        <f>Schema_inserimento!Q1499</f>
        <v>0</v>
      </c>
      <c r="R1496" s="37">
        <f>Schema_inserimento!R1499</f>
        <v>0</v>
      </c>
    </row>
    <row r="1497" spans="1:18" ht="12.75" customHeight="1" x14ac:dyDescent="0.25">
      <c r="A1497" s="24">
        <f>Schema_inserimento!B1500</f>
        <v>0</v>
      </c>
      <c r="B1497" s="41" t="e">
        <f>VLOOKUP(Schema_inserimento!C1500,Creatore_Rilevatore_ID!$A$1:$B$42,2,FALSE)</f>
        <v>#N/A</v>
      </c>
      <c r="C1497" s="32">
        <f>Schema_inserimento!D1500</f>
        <v>0</v>
      </c>
      <c r="D1497" s="43" t="e">
        <f>VLOOKUP(Schema_inserimento!H1500,'Nome_-_Codice_area_ID'!A1497:$B$12697,2,FALSE)</f>
        <v>#N/A</v>
      </c>
      <c r="E1497" s="49" t="e">
        <f>VLOOKUP(Schema_inserimento!E1500,Taxon_ID!$A$1:$B$356,2,FALSE)</f>
        <v>#N/A</v>
      </c>
      <c r="F1497" s="32">
        <f>Schema_inserimento!F1500</f>
        <v>0</v>
      </c>
      <c r="G1497" s="37">
        <f>Schema_inserimento!I1500</f>
        <v>0</v>
      </c>
      <c r="H1497" s="32">
        <f>Schema_inserimento!J1500</f>
        <v>0</v>
      </c>
      <c r="I1497" s="48" t="e">
        <f>VLOOKUP(Schema_inserimento!G1500,Area_riferimento_ID!$A$1:$B$6,2,FALSE)</f>
        <v>#N/A</v>
      </c>
      <c r="J1497" s="43" t="str">
        <f>IF(Schema_inserimento!G1499="Comune",D1497,IF(Schema_inserimento!G1499="Area_protetta",D1497,IF(Schema_inserimento!G1499="Sito_N2K",D1497,"1")))</f>
        <v>1</v>
      </c>
      <c r="K1497" s="37">
        <f>Schema_inserimento!K1500</f>
        <v>0</v>
      </c>
      <c r="L1497" s="64">
        <f>Schema_inserimento!L1500</f>
        <v>0</v>
      </c>
      <c r="M1497" s="64">
        <f>Schema_inserimento!M1500</f>
        <v>0</v>
      </c>
      <c r="N1497" s="41" t="e">
        <f>VLOOKUP(Schema_inserimento!N1500,Creatore_Rilevatore_ID!$A$1:$B$42,2,FALSE)</f>
        <v>#N/A</v>
      </c>
      <c r="O1497" s="24">
        <f>Schema_inserimento!O1500</f>
        <v>0</v>
      </c>
      <c r="P1497" s="42" t="e">
        <f>VLOOKUP(Schema_inserimento!P1500,Fonte_ID!$A$1:$B$10,2,FALSE)</f>
        <v>#N/A</v>
      </c>
      <c r="Q1497" s="37">
        <f>Schema_inserimento!Q1500</f>
        <v>0</v>
      </c>
      <c r="R1497" s="37">
        <f>Schema_inserimento!R1500</f>
        <v>0</v>
      </c>
    </row>
    <row r="1498" spans="1:18" ht="12.75" customHeight="1" x14ac:dyDescent="0.25">
      <c r="A1498" s="24">
        <f>Schema_inserimento!B1501</f>
        <v>0</v>
      </c>
      <c r="B1498" s="41" t="e">
        <f>VLOOKUP(Schema_inserimento!C1501,Creatore_Rilevatore_ID!$A$1:$B$42,2,FALSE)</f>
        <v>#N/A</v>
      </c>
      <c r="C1498" s="32">
        <f>Schema_inserimento!D1501</f>
        <v>0</v>
      </c>
      <c r="D1498" s="43" t="e">
        <f>VLOOKUP(Schema_inserimento!H1501,'Nome_-_Codice_area_ID'!A1498:$B$12697,2,FALSE)</f>
        <v>#N/A</v>
      </c>
      <c r="E1498" s="49" t="e">
        <f>VLOOKUP(Schema_inserimento!E1501,Taxon_ID!$A$1:$B$356,2,FALSE)</f>
        <v>#N/A</v>
      </c>
      <c r="F1498" s="32">
        <f>Schema_inserimento!F1501</f>
        <v>0</v>
      </c>
      <c r="G1498" s="37">
        <f>Schema_inserimento!I1501</f>
        <v>0</v>
      </c>
      <c r="H1498" s="32">
        <f>Schema_inserimento!J1501</f>
        <v>0</v>
      </c>
      <c r="I1498" s="48" t="e">
        <f>VLOOKUP(Schema_inserimento!G1501,Area_riferimento_ID!$A$1:$B$6,2,FALSE)</f>
        <v>#N/A</v>
      </c>
      <c r="J1498" s="43" t="str">
        <f>IF(Schema_inserimento!G1500="Comune",D1498,IF(Schema_inserimento!G1500="Area_protetta",D1498,IF(Schema_inserimento!G1500="Sito_N2K",D1498,"1")))</f>
        <v>1</v>
      </c>
      <c r="K1498" s="37">
        <f>Schema_inserimento!K1501</f>
        <v>0</v>
      </c>
      <c r="L1498" s="64">
        <f>Schema_inserimento!L1501</f>
        <v>0</v>
      </c>
      <c r="M1498" s="64">
        <f>Schema_inserimento!M1501</f>
        <v>0</v>
      </c>
      <c r="N1498" s="41" t="e">
        <f>VLOOKUP(Schema_inserimento!N1501,Creatore_Rilevatore_ID!$A$1:$B$42,2,FALSE)</f>
        <v>#N/A</v>
      </c>
      <c r="O1498" s="24">
        <f>Schema_inserimento!O1501</f>
        <v>0</v>
      </c>
      <c r="P1498" s="42" t="e">
        <f>VLOOKUP(Schema_inserimento!P1501,Fonte_ID!$A$1:$B$10,2,FALSE)</f>
        <v>#N/A</v>
      </c>
      <c r="Q1498" s="37">
        <f>Schema_inserimento!Q1501</f>
        <v>0</v>
      </c>
      <c r="R1498" s="37">
        <f>Schema_inserimento!R1501</f>
        <v>0</v>
      </c>
    </row>
    <row r="1499" spans="1:18" ht="12.75" customHeight="1" x14ac:dyDescent="0.25">
      <c r="A1499" s="24">
        <f>Schema_inserimento!B1502</f>
        <v>0</v>
      </c>
      <c r="B1499" s="41" t="e">
        <f>VLOOKUP(Schema_inserimento!C1502,Creatore_Rilevatore_ID!$A$1:$B$42,2,FALSE)</f>
        <v>#N/A</v>
      </c>
      <c r="C1499" s="32">
        <f>Schema_inserimento!D1502</f>
        <v>0</v>
      </c>
      <c r="D1499" s="43" t="e">
        <f>VLOOKUP(Schema_inserimento!H1502,'Nome_-_Codice_area_ID'!A1499:$B$12697,2,FALSE)</f>
        <v>#N/A</v>
      </c>
      <c r="E1499" s="49" t="e">
        <f>VLOOKUP(Schema_inserimento!E1502,Taxon_ID!$A$1:$B$356,2,FALSE)</f>
        <v>#N/A</v>
      </c>
      <c r="F1499" s="32">
        <f>Schema_inserimento!F1502</f>
        <v>0</v>
      </c>
      <c r="G1499" s="37">
        <f>Schema_inserimento!I1502</f>
        <v>0</v>
      </c>
      <c r="H1499" s="32">
        <f>Schema_inserimento!J1502</f>
        <v>0</v>
      </c>
      <c r="I1499" s="48" t="e">
        <f>VLOOKUP(Schema_inserimento!G1502,Area_riferimento_ID!$A$1:$B$6,2,FALSE)</f>
        <v>#N/A</v>
      </c>
      <c r="J1499" s="43" t="str">
        <f>IF(Schema_inserimento!G1501="Comune",D1499,IF(Schema_inserimento!G1501="Area_protetta",D1499,IF(Schema_inserimento!G1501="Sito_N2K",D1499,"1")))</f>
        <v>1</v>
      </c>
      <c r="K1499" s="37">
        <f>Schema_inserimento!K1502</f>
        <v>0</v>
      </c>
      <c r="L1499" s="64">
        <f>Schema_inserimento!L1502</f>
        <v>0</v>
      </c>
      <c r="M1499" s="64">
        <f>Schema_inserimento!M1502</f>
        <v>0</v>
      </c>
      <c r="N1499" s="41" t="e">
        <f>VLOOKUP(Schema_inserimento!N1502,Creatore_Rilevatore_ID!$A$1:$B$42,2,FALSE)</f>
        <v>#N/A</v>
      </c>
      <c r="O1499" s="24">
        <f>Schema_inserimento!O1502</f>
        <v>0</v>
      </c>
      <c r="P1499" s="42" t="e">
        <f>VLOOKUP(Schema_inserimento!P1502,Fonte_ID!$A$1:$B$10,2,FALSE)</f>
        <v>#N/A</v>
      </c>
      <c r="Q1499" s="37">
        <f>Schema_inserimento!Q1502</f>
        <v>0</v>
      </c>
      <c r="R1499" s="37">
        <f>Schema_inserimento!R1502</f>
        <v>0</v>
      </c>
    </row>
    <row r="1500" spans="1:18" ht="12.75" customHeight="1" x14ac:dyDescent="0.25">
      <c r="A1500" s="24">
        <f>Schema_inserimento!B1503</f>
        <v>0</v>
      </c>
      <c r="B1500" s="41" t="e">
        <f>VLOOKUP(Schema_inserimento!C1503,Creatore_Rilevatore_ID!$A$1:$B$42,2,FALSE)</f>
        <v>#N/A</v>
      </c>
      <c r="C1500" s="32">
        <f>Schema_inserimento!D1503</f>
        <v>0</v>
      </c>
      <c r="D1500" s="43" t="e">
        <f>VLOOKUP(Schema_inserimento!H1503,'Nome_-_Codice_area_ID'!A1500:$B$12697,2,FALSE)</f>
        <v>#N/A</v>
      </c>
      <c r="E1500" s="49" t="e">
        <f>VLOOKUP(Schema_inserimento!E1503,Taxon_ID!$A$1:$B$356,2,FALSE)</f>
        <v>#N/A</v>
      </c>
      <c r="F1500" s="32">
        <f>Schema_inserimento!F1503</f>
        <v>0</v>
      </c>
      <c r="G1500" s="37">
        <f>Schema_inserimento!I1503</f>
        <v>0</v>
      </c>
      <c r="H1500" s="32">
        <f>Schema_inserimento!J1503</f>
        <v>0</v>
      </c>
      <c r="I1500" s="48" t="e">
        <f>VLOOKUP(Schema_inserimento!G1503,Area_riferimento_ID!$A$1:$B$6,2,FALSE)</f>
        <v>#N/A</v>
      </c>
      <c r="J1500" s="43" t="str">
        <f>IF(Schema_inserimento!G1502="Comune",D1500,IF(Schema_inserimento!G1502="Area_protetta",D1500,IF(Schema_inserimento!G1502="Sito_N2K",D1500,"1")))</f>
        <v>1</v>
      </c>
      <c r="K1500" s="37">
        <f>Schema_inserimento!K1503</f>
        <v>0</v>
      </c>
      <c r="L1500" s="64">
        <f>Schema_inserimento!L1503</f>
        <v>0</v>
      </c>
      <c r="M1500" s="64">
        <f>Schema_inserimento!M1503</f>
        <v>0</v>
      </c>
      <c r="N1500" s="41" t="e">
        <f>VLOOKUP(Schema_inserimento!N1503,Creatore_Rilevatore_ID!$A$1:$B$42,2,FALSE)</f>
        <v>#N/A</v>
      </c>
      <c r="O1500" s="24">
        <f>Schema_inserimento!O1503</f>
        <v>0</v>
      </c>
      <c r="P1500" s="42" t="e">
        <f>VLOOKUP(Schema_inserimento!P1503,Fonte_ID!$A$1:$B$10,2,FALSE)</f>
        <v>#N/A</v>
      </c>
      <c r="Q1500" s="37">
        <f>Schema_inserimento!Q1503</f>
        <v>0</v>
      </c>
      <c r="R1500" s="37">
        <f>Schema_inserimento!R1503</f>
        <v>0</v>
      </c>
    </row>
    <row r="1501" spans="1:18" ht="12.75" customHeight="1" x14ac:dyDescent="0.25">
      <c r="A1501" s="24">
        <f>Schema_inserimento!B1504</f>
        <v>0</v>
      </c>
      <c r="B1501" s="41" t="e">
        <f>VLOOKUP(Schema_inserimento!C1504,Creatore_Rilevatore_ID!$A$1:$B$42,2,FALSE)</f>
        <v>#N/A</v>
      </c>
      <c r="C1501" s="32">
        <f>Schema_inserimento!D1504</f>
        <v>0</v>
      </c>
      <c r="D1501" s="43" t="e">
        <f>VLOOKUP(Schema_inserimento!H1504,'Nome_-_Codice_area_ID'!A1501:$B$12697,2,FALSE)</f>
        <v>#N/A</v>
      </c>
      <c r="E1501" s="49" t="e">
        <f>VLOOKUP(Schema_inserimento!E1504,Taxon_ID!$A$1:$B$356,2,FALSE)</f>
        <v>#N/A</v>
      </c>
      <c r="F1501" s="32">
        <f>Schema_inserimento!F1504</f>
        <v>0</v>
      </c>
      <c r="G1501" s="37">
        <f>Schema_inserimento!I1504</f>
        <v>0</v>
      </c>
      <c r="H1501" s="32">
        <f>Schema_inserimento!J1504</f>
        <v>0</v>
      </c>
      <c r="I1501" s="48" t="e">
        <f>VLOOKUP(Schema_inserimento!G1504,Area_riferimento_ID!$A$1:$B$6,2,FALSE)</f>
        <v>#N/A</v>
      </c>
      <c r="J1501" s="43" t="str">
        <f>IF(Schema_inserimento!G1503="Comune",D1501,IF(Schema_inserimento!G1503="Area_protetta",D1501,IF(Schema_inserimento!G1503="Sito_N2K",D1501,"1")))</f>
        <v>1</v>
      </c>
      <c r="K1501" s="37">
        <f>Schema_inserimento!K1504</f>
        <v>0</v>
      </c>
      <c r="L1501" s="64">
        <f>Schema_inserimento!L1504</f>
        <v>0</v>
      </c>
      <c r="M1501" s="64">
        <f>Schema_inserimento!M1504</f>
        <v>0</v>
      </c>
      <c r="N1501" s="41" t="e">
        <f>VLOOKUP(Schema_inserimento!N1504,Creatore_Rilevatore_ID!$A$1:$B$42,2,FALSE)</f>
        <v>#N/A</v>
      </c>
      <c r="O1501" s="24">
        <f>Schema_inserimento!O1504</f>
        <v>0</v>
      </c>
      <c r="P1501" s="42" t="e">
        <f>VLOOKUP(Schema_inserimento!P1504,Fonte_ID!$A$1:$B$10,2,FALSE)</f>
        <v>#N/A</v>
      </c>
      <c r="Q1501" s="37">
        <f>Schema_inserimento!Q1504</f>
        <v>0</v>
      </c>
      <c r="R1501" s="37">
        <f>Schema_inserimento!R1504</f>
        <v>0</v>
      </c>
    </row>
    <row r="1502" spans="1:18" ht="12.75" customHeight="1" x14ac:dyDescent="0.25">
      <c r="A1502" s="24">
        <f>Schema_inserimento!B1505</f>
        <v>0</v>
      </c>
      <c r="B1502" s="41" t="e">
        <f>VLOOKUP(Schema_inserimento!C1505,Creatore_Rilevatore_ID!$A$1:$B$42,2,FALSE)</f>
        <v>#N/A</v>
      </c>
      <c r="C1502" s="32">
        <f>Schema_inserimento!D1505</f>
        <v>0</v>
      </c>
      <c r="D1502" s="43" t="e">
        <f>VLOOKUP(Schema_inserimento!H1505,'Nome_-_Codice_area_ID'!A1502:$B$12697,2,FALSE)</f>
        <v>#N/A</v>
      </c>
      <c r="E1502" s="49" t="e">
        <f>VLOOKUP(Schema_inserimento!E1505,Taxon_ID!$A$1:$B$356,2,FALSE)</f>
        <v>#N/A</v>
      </c>
      <c r="F1502" s="32">
        <f>Schema_inserimento!F1505</f>
        <v>0</v>
      </c>
      <c r="G1502" s="37">
        <f>Schema_inserimento!I1505</f>
        <v>0</v>
      </c>
      <c r="H1502" s="32">
        <f>Schema_inserimento!J1505</f>
        <v>0</v>
      </c>
      <c r="I1502" s="48" t="e">
        <f>VLOOKUP(Schema_inserimento!G1505,Area_riferimento_ID!$A$1:$B$6,2,FALSE)</f>
        <v>#N/A</v>
      </c>
      <c r="J1502" s="43" t="str">
        <f>IF(Schema_inserimento!G1504="Comune",D1502,IF(Schema_inserimento!G1504="Area_protetta",D1502,IF(Schema_inserimento!G1504="Sito_N2K",D1502,"1")))</f>
        <v>1</v>
      </c>
      <c r="K1502" s="37">
        <f>Schema_inserimento!K1505</f>
        <v>0</v>
      </c>
      <c r="L1502" s="64">
        <f>Schema_inserimento!L1505</f>
        <v>0</v>
      </c>
      <c r="M1502" s="64">
        <f>Schema_inserimento!M1505</f>
        <v>0</v>
      </c>
      <c r="N1502" s="41" t="e">
        <f>VLOOKUP(Schema_inserimento!N1505,Creatore_Rilevatore_ID!$A$1:$B$42,2,FALSE)</f>
        <v>#N/A</v>
      </c>
      <c r="O1502" s="24">
        <f>Schema_inserimento!O1505</f>
        <v>0</v>
      </c>
      <c r="P1502" s="42" t="e">
        <f>VLOOKUP(Schema_inserimento!P1505,Fonte_ID!$A$1:$B$10,2,FALSE)</f>
        <v>#N/A</v>
      </c>
      <c r="Q1502" s="37">
        <f>Schema_inserimento!Q1505</f>
        <v>0</v>
      </c>
      <c r="R1502" s="37">
        <f>Schema_inserimento!R1505</f>
        <v>0</v>
      </c>
    </row>
    <row r="1503" spans="1:18" ht="12.75" customHeight="1" x14ac:dyDescent="0.25">
      <c r="A1503" s="24">
        <f>Schema_inserimento!B1506</f>
        <v>0</v>
      </c>
      <c r="B1503" s="41" t="e">
        <f>VLOOKUP(Schema_inserimento!C1506,Creatore_Rilevatore_ID!$A$1:$B$42,2,FALSE)</f>
        <v>#N/A</v>
      </c>
      <c r="C1503" s="32">
        <f>Schema_inserimento!D1506</f>
        <v>0</v>
      </c>
      <c r="D1503" s="43" t="e">
        <f>VLOOKUP(Schema_inserimento!H1506,'Nome_-_Codice_area_ID'!A1503:$B$12697,2,FALSE)</f>
        <v>#N/A</v>
      </c>
      <c r="E1503" s="49" t="e">
        <f>VLOOKUP(Schema_inserimento!E1506,Taxon_ID!$A$1:$B$356,2,FALSE)</f>
        <v>#N/A</v>
      </c>
      <c r="F1503" s="32">
        <f>Schema_inserimento!F1506</f>
        <v>0</v>
      </c>
      <c r="G1503" s="37">
        <f>Schema_inserimento!I1506</f>
        <v>0</v>
      </c>
      <c r="H1503" s="32">
        <f>Schema_inserimento!J1506</f>
        <v>0</v>
      </c>
      <c r="I1503" s="48" t="e">
        <f>VLOOKUP(Schema_inserimento!G1506,Area_riferimento_ID!$A$1:$B$6,2,FALSE)</f>
        <v>#N/A</v>
      </c>
      <c r="J1503" s="43" t="str">
        <f>IF(Schema_inserimento!G1505="Comune",D1503,IF(Schema_inserimento!G1505="Area_protetta",D1503,IF(Schema_inserimento!G1505="Sito_N2K",D1503,"1")))</f>
        <v>1</v>
      </c>
      <c r="K1503" s="37">
        <f>Schema_inserimento!K1506</f>
        <v>0</v>
      </c>
      <c r="L1503" s="64">
        <f>Schema_inserimento!L1506</f>
        <v>0</v>
      </c>
      <c r="M1503" s="64">
        <f>Schema_inserimento!M1506</f>
        <v>0</v>
      </c>
      <c r="N1503" s="41" t="e">
        <f>VLOOKUP(Schema_inserimento!N1506,Creatore_Rilevatore_ID!$A$1:$B$42,2,FALSE)</f>
        <v>#N/A</v>
      </c>
      <c r="O1503" s="24">
        <f>Schema_inserimento!O1506</f>
        <v>0</v>
      </c>
      <c r="P1503" s="42" t="e">
        <f>VLOOKUP(Schema_inserimento!P1506,Fonte_ID!$A$1:$B$10,2,FALSE)</f>
        <v>#N/A</v>
      </c>
      <c r="Q1503" s="37">
        <f>Schema_inserimento!Q1506</f>
        <v>0</v>
      </c>
      <c r="R1503" s="37">
        <f>Schema_inserimento!R1506</f>
        <v>0</v>
      </c>
    </row>
    <row r="1504" spans="1:18" ht="12.75" customHeight="1" x14ac:dyDescent="0.25">
      <c r="A1504" s="24">
        <f>Schema_inserimento!B1507</f>
        <v>0</v>
      </c>
      <c r="B1504" s="41" t="e">
        <f>VLOOKUP(Schema_inserimento!C1507,Creatore_Rilevatore_ID!$A$1:$B$42,2,FALSE)</f>
        <v>#N/A</v>
      </c>
      <c r="C1504" s="32">
        <f>Schema_inserimento!D1507</f>
        <v>0</v>
      </c>
      <c r="D1504" s="43" t="e">
        <f>VLOOKUP(Schema_inserimento!H1507,'Nome_-_Codice_area_ID'!A1504:$B$12697,2,FALSE)</f>
        <v>#N/A</v>
      </c>
      <c r="E1504" s="49" t="e">
        <f>VLOOKUP(Schema_inserimento!E1507,Taxon_ID!$A$1:$B$356,2,FALSE)</f>
        <v>#N/A</v>
      </c>
      <c r="F1504" s="32">
        <f>Schema_inserimento!F1507</f>
        <v>0</v>
      </c>
      <c r="G1504" s="37">
        <f>Schema_inserimento!I1507</f>
        <v>0</v>
      </c>
      <c r="H1504" s="32">
        <f>Schema_inserimento!J1507</f>
        <v>0</v>
      </c>
      <c r="I1504" s="48" t="e">
        <f>VLOOKUP(Schema_inserimento!G1507,Area_riferimento_ID!$A$1:$B$6,2,FALSE)</f>
        <v>#N/A</v>
      </c>
      <c r="J1504" s="43" t="str">
        <f>IF(Schema_inserimento!G1506="Comune",D1504,IF(Schema_inserimento!G1506="Area_protetta",D1504,IF(Schema_inserimento!G1506="Sito_N2K",D1504,"1")))</f>
        <v>1</v>
      </c>
      <c r="K1504" s="37">
        <f>Schema_inserimento!K1507</f>
        <v>0</v>
      </c>
      <c r="L1504" s="64">
        <f>Schema_inserimento!L1507</f>
        <v>0</v>
      </c>
      <c r="M1504" s="64">
        <f>Schema_inserimento!M1507</f>
        <v>0</v>
      </c>
      <c r="N1504" s="41" t="e">
        <f>VLOOKUP(Schema_inserimento!N1507,Creatore_Rilevatore_ID!$A$1:$B$42,2,FALSE)</f>
        <v>#N/A</v>
      </c>
      <c r="O1504" s="24">
        <f>Schema_inserimento!O1507</f>
        <v>0</v>
      </c>
      <c r="P1504" s="42" t="e">
        <f>VLOOKUP(Schema_inserimento!P1507,Fonte_ID!$A$1:$B$10,2,FALSE)</f>
        <v>#N/A</v>
      </c>
      <c r="Q1504" s="37">
        <f>Schema_inserimento!Q1507</f>
        <v>0</v>
      </c>
      <c r="R1504" s="37">
        <f>Schema_inserimento!R1507</f>
        <v>0</v>
      </c>
    </row>
    <row r="1505" spans="1:18" ht="12.75" customHeight="1" x14ac:dyDescent="0.25">
      <c r="A1505" s="24">
        <f>Schema_inserimento!B1508</f>
        <v>0</v>
      </c>
      <c r="B1505" s="41" t="e">
        <f>VLOOKUP(Schema_inserimento!C1508,Creatore_Rilevatore_ID!$A$1:$B$42,2,FALSE)</f>
        <v>#N/A</v>
      </c>
      <c r="C1505" s="32">
        <f>Schema_inserimento!D1508</f>
        <v>0</v>
      </c>
      <c r="D1505" s="43" t="e">
        <f>VLOOKUP(Schema_inserimento!H1508,'Nome_-_Codice_area_ID'!A1505:$B$12697,2,FALSE)</f>
        <v>#N/A</v>
      </c>
      <c r="E1505" s="49" t="e">
        <f>VLOOKUP(Schema_inserimento!E1508,Taxon_ID!$A$1:$B$356,2,FALSE)</f>
        <v>#N/A</v>
      </c>
      <c r="F1505" s="32">
        <f>Schema_inserimento!F1508</f>
        <v>0</v>
      </c>
      <c r="G1505" s="37">
        <f>Schema_inserimento!I1508</f>
        <v>0</v>
      </c>
      <c r="H1505" s="32">
        <f>Schema_inserimento!J1508</f>
        <v>0</v>
      </c>
      <c r="I1505" s="48" t="e">
        <f>VLOOKUP(Schema_inserimento!G1508,Area_riferimento_ID!$A$1:$B$6,2,FALSE)</f>
        <v>#N/A</v>
      </c>
      <c r="J1505" s="43" t="str">
        <f>IF(Schema_inserimento!G1507="Comune",D1505,IF(Schema_inserimento!G1507="Area_protetta",D1505,IF(Schema_inserimento!G1507="Sito_N2K",D1505,"1")))</f>
        <v>1</v>
      </c>
      <c r="K1505" s="37">
        <f>Schema_inserimento!K1508</f>
        <v>0</v>
      </c>
      <c r="L1505" s="64">
        <f>Schema_inserimento!L1508</f>
        <v>0</v>
      </c>
      <c r="M1505" s="64">
        <f>Schema_inserimento!M1508</f>
        <v>0</v>
      </c>
      <c r="N1505" s="41" t="e">
        <f>VLOOKUP(Schema_inserimento!N1508,Creatore_Rilevatore_ID!$A$1:$B$42,2,FALSE)</f>
        <v>#N/A</v>
      </c>
      <c r="O1505" s="24">
        <f>Schema_inserimento!O1508</f>
        <v>0</v>
      </c>
      <c r="P1505" s="42" t="e">
        <f>VLOOKUP(Schema_inserimento!P1508,Fonte_ID!$A$1:$B$10,2,FALSE)</f>
        <v>#N/A</v>
      </c>
      <c r="Q1505" s="37">
        <f>Schema_inserimento!Q1508</f>
        <v>0</v>
      </c>
      <c r="R1505" s="37">
        <f>Schema_inserimento!R1508</f>
        <v>0</v>
      </c>
    </row>
    <row r="1506" spans="1:18" ht="12.75" customHeight="1" x14ac:dyDescent="0.25">
      <c r="A1506" s="24">
        <f>Schema_inserimento!B1509</f>
        <v>0</v>
      </c>
      <c r="B1506" s="41" t="e">
        <f>VLOOKUP(Schema_inserimento!C1509,Creatore_Rilevatore_ID!$A$1:$B$42,2,FALSE)</f>
        <v>#N/A</v>
      </c>
      <c r="C1506" s="32">
        <f>Schema_inserimento!D1509</f>
        <v>0</v>
      </c>
      <c r="D1506" s="43" t="e">
        <f>VLOOKUP(Schema_inserimento!H1509,'Nome_-_Codice_area_ID'!A1506:$B$12697,2,FALSE)</f>
        <v>#N/A</v>
      </c>
      <c r="E1506" s="49" t="e">
        <f>VLOOKUP(Schema_inserimento!E1509,Taxon_ID!$A$1:$B$356,2,FALSE)</f>
        <v>#N/A</v>
      </c>
      <c r="F1506" s="32">
        <f>Schema_inserimento!F1509</f>
        <v>0</v>
      </c>
      <c r="G1506" s="37">
        <f>Schema_inserimento!I1509</f>
        <v>0</v>
      </c>
      <c r="H1506" s="32">
        <f>Schema_inserimento!J1509</f>
        <v>0</v>
      </c>
      <c r="I1506" s="48" t="e">
        <f>VLOOKUP(Schema_inserimento!G1509,Area_riferimento_ID!$A$1:$B$6,2,FALSE)</f>
        <v>#N/A</v>
      </c>
      <c r="J1506" s="43" t="str">
        <f>IF(Schema_inserimento!G1508="Comune",D1506,IF(Schema_inserimento!G1508="Area_protetta",D1506,IF(Schema_inserimento!G1508="Sito_N2K",D1506,"1")))</f>
        <v>1</v>
      </c>
      <c r="K1506" s="37">
        <f>Schema_inserimento!K1509</f>
        <v>0</v>
      </c>
      <c r="L1506" s="64">
        <f>Schema_inserimento!L1509</f>
        <v>0</v>
      </c>
      <c r="M1506" s="64">
        <f>Schema_inserimento!M1509</f>
        <v>0</v>
      </c>
      <c r="N1506" s="41" t="e">
        <f>VLOOKUP(Schema_inserimento!N1509,Creatore_Rilevatore_ID!$A$1:$B$42,2,FALSE)</f>
        <v>#N/A</v>
      </c>
      <c r="O1506" s="24">
        <f>Schema_inserimento!O1509</f>
        <v>0</v>
      </c>
      <c r="P1506" s="42" t="e">
        <f>VLOOKUP(Schema_inserimento!P1509,Fonte_ID!$A$1:$B$10,2,FALSE)</f>
        <v>#N/A</v>
      </c>
      <c r="Q1506" s="37">
        <f>Schema_inserimento!Q1509</f>
        <v>0</v>
      </c>
      <c r="R1506" s="37">
        <f>Schema_inserimento!R1509</f>
        <v>0</v>
      </c>
    </row>
    <row r="1507" spans="1:18" ht="12.75" customHeight="1" x14ac:dyDescent="0.25">
      <c r="A1507" s="24">
        <f>Schema_inserimento!B1510</f>
        <v>0</v>
      </c>
      <c r="B1507" s="41" t="e">
        <f>VLOOKUP(Schema_inserimento!C1510,Creatore_Rilevatore_ID!$A$1:$B$42,2,FALSE)</f>
        <v>#N/A</v>
      </c>
      <c r="C1507" s="32">
        <f>Schema_inserimento!D1510</f>
        <v>0</v>
      </c>
      <c r="D1507" s="43" t="e">
        <f>VLOOKUP(Schema_inserimento!H1510,'Nome_-_Codice_area_ID'!A1507:$B$12697,2,FALSE)</f>
        <v>#N/A</v>
      </c>
      <c r="E1507" s="49" t="e">
        <f>VLOOKUP(Schema_inserimento!E1510,Taxon_ID!$A$1:$B$356,2,FALSE)</f>
        <v>#N/A</v>
      </c>
      <c r="F1507" s="32">
        <f>Schema_inserimento!F1510</f>
        <v>0</v>
      </c>
      <c r="G1507" s="37">
        <f>Schema_inserimento!I1510</f>
        <v>0</v>
      </c>
      <c r="H1507" s="32">
        <f>Schema_inserimento!J1510</f>
        <v>0</v>
      </c>
      <c r="I1507" s="48" t="e">
        <f>VLOOKUP(Schema_inserimento!G1510,Area_riferimento_ID!$A$1:$B$6,2,FALSE)</f>
        <v>#N/A</v>
      </c>
      <c r="J1507" s="43" t="str">
        <f>IF(Schema_inserimento!G1509="Comune",D1507,IF(Schema_inserimento!G1509="Area_protetta",D1507,IF(Schema_inserimento!G1509="Sito_N2K",D1507,"1")))</f>
        <v>1</v>
      </c>
      <c r="K1507" s="37">
        <f>Schema_inserimento!K1510</f>
        <v>0</v>
      </c>
      <c r="L1507" s="64">
        <f>Schema_inserimento!L1510</f>
        <v>0</v>
      </c>
      <c r="M1507" s="64">
        <f>Schema_inserimento!M1510</f>
        <v>0</v>
      </c>
      <c r="N1507" s="41" t="e">
        <f>VLOOKUP(Schema_inserimento!N1510,Creatore_Rilevatore_ID!$A$1:$B$42,2,FALSE)</f>
        <v>#N/A</v>
      </c>
      <c r="O1507" s="24">
        <f>Schema_inserimento!O1510</f>
        <v>0</v>
      </c>
      <c r="P1507" s="42" t="e">
        <f>VLOOKUP(Schema_inserimento!P1510,Fonte_ID!$A$1:$B$10,2,FALSE)</f>
        <v>#N/A</v>
      </c>
      <c r="Q1507" s="37">
        <f>Schema_inserimento!Q1510</f>
        <v>0</v>
      </c>
      <c r="R1507" s="37">
        <f>Schema_inserimento!R1510</f>
        <v>0</v>
      </c>
    </row>
    <row r="1508" spans="1:18" ht="12.75" customHeight="1" x14ac:dyDescent="0.25">
      <c r="A1508" s="24">
        <f>Schema_inserimento!B1511</f>
        <v>0</v>
      </c>
      <c r="B1508" s="41" t="e">
        <f>VLOOKUP(Schema_inserimento!C1511,Creatore_Rilevatore_ID!$A$1:$B$42,2,FALSE)</f>
        <v>#N/A</v>
      </c>
      <c r="C1508" s="32">
        <f>Schema_inserimento!D1511</f>
        <v>0</v>
      </c>
      <c r="D1508" s="43" t="e">
        <f>VLOOKUP(Schema_inserimento!H1511,'Nome_-_Codice_area_ID'!A1508:$B$12697,2,FALSE)</f>
        <v>#N/A</v>
      </c>
      <c r="E1508" s="49" t="e">
        <f>VLOOKUP(Schema_inserimento!E1511,Taxon_ID!$A$1:$B$356,2,FALSE)</f>
        <v>#N/A</v>
      </c>
      <c r="F1508" s="32">
        <f>Schema_inserimento!F1511</f>
        <v>0</v>
      </c>
      <c r="G1508" s="37">
        <f>Schema_inserimento!I1511</f>
        <v>0</v>
      </c>
      <c r="H1508" s="32">
        <f>Schema_inserimento!J1511</f>
        <v>0</v>
      </c>
      <c r="I1508" s="48" t="e">
        <f>VLOOKUP(Schema_inserimento!G1511,Area_riferimento_ID!$A$1:$B$6,2,FALSE)</f>
        <v>#N/A</v>
      </c>
      <c r="J1508" s="43" t="str">
        <f>IF(Schema_inserimento!G1510="Comune",D1508,IF(Schema_inserimento!G1510="Area_protetta",D1508,IF(Schema_inserimento!G1510="Sito_N2K",D1508,"1")))</f>
        <v>1</v>
      </c>
      <c r="K1508" s="37">
        <f>Schema_inserimento!K1511</f>
        <v>0</v>
      </c>
      <c r="L1508" s="64">
        <f>Schema_inserimento!L1511</f>
        <v>0</v>
      </c>
      <c r="M1508" s="64">
        <f>Schema_inserimento!M1511</f>
        <v>0</v>
      </c>
      <c r="N1508" s="41" t="e">
        <f>VLOOKUP(Schema_inserimento!N1511,Creatore_Rilevatore_ID!$A$1:$B$42,2,FALSE)</f>
        <v>#N/A</v>
      </c>
      <c r="O1508" s="24">
        <f>Schema_inserimento!O1511</f>
        <v>0</v>
      </c>
      <c r="P1508" s="42" t="e">
        <f>VLOOKUP(Schema_inserimento!P1511,Fonte_ID!$A$1:$B$10,2,FALSE)</f>
        <v>#N/A</v>
      </c>
      <c r="Q1508" s="37">
        <f>Schema_inserimento!Q1511</f>
        <v>0</v>
      </c>
      <c r="R1508" s="37">
        <f>Schema_inserimento!R1511</f>
        <v>0</v>
      </c>
    </row>
    <row r="1509" spans="1:18" ht="12.75" customHeight="1" x14ac:dyDescent="0.25">
      <c r="A1509" s="24">
        <f>Schema_inserimento!B1512</f>
        <v>0</v>
      </c>
      <c r="B1509" s="41" t="e">
        <f>VLOOKUP(Schema_inserimento!C1512,Creatore_Rilevatore_ID!$A$1:$B$42,2,FALSE)</f>
        <v>#N/A</v>
      </c>
      <c r="C1509" s="32">
        <f>Schema_inserimento!D1512</f>
        <v>0</v>
      </c>
      <c r="D1509" s="43" t="e">
        <f>VLOOKUP(Schema_inserimento!H1512,'Nome_-_Codice_area_ID'!A1509:$B$12697,2,FALSE)</f>
        <v>#N/A</v>
      </c>
      <c r="E1509" s="49" t="e">
        <f>VLOOKUP(Schema_inserimento!E1512,Taxon_ID!$A$1:$B$356,2,FALSE)</f>
        <v>#N/A</v>
      </c>
      <c r="F1509" s="32">
        <f>Schema_inserimento!F1512</f>
        <v>0</v>
      </c>
      <c r="G1509" s="37">
        <f>Schema_inserimento!I1512</f>
        <v>0</v>
      </c>
      <c r="H1509" s="32">
        <f>Schema_inserimento!J1512</f>
        <v>0</v>
      </c>
      <c r="I1509" s="48" t="e">
        <f>VLOOKUP(Schema_inserimento!G1512,Area_riferimento_ID!$A$1:$B$6,2,FALSE)</f>
        <v>#N/A</v>
      </c>
      <c r="J1509" s="43" t="str">
        <f>IF(Schema_inserimento!G1511="Comune",D1509,IF(Schema_inserimento!G1511="Area_protetta",D1509,IF(Schema_inserimento!G1511="Sito_N2K",D1509,"1")))</f>
        <v>1</v>
      </c>
      <c r="K1509" s="37">
        <f>Schema_inserimento!K1512</f>
        <v>0</v>
      </c>
      <c r="L1509" s="64">
        <f>Schema_inserimento!L1512</f>
        <v>0</v>
      </c>
      <c r="M1509" s="64">
        <f>Schema_inserimento!M1512</f>
        <v>0</v>
      </c>
      <c r="N1509" s="41" t="e">
        <f>VLOOKUP(Schema_inserimento!N1512,Creatore_Rilevatore_ID!$A$1:$B$42,2,FALSE)</f>
        <v>#N/A</v>
      </c>
      <c r="O1509" s="24">
        <f>Schema_inserimento!O1512</f>
        <v>0</v>
      </c>
      <c r="P1509" s="42" t="e">
        <f>VLOOKUP(Schema_inserimento!P1512,Fonte_ID!$A$1:$B$10,2,FALSE)</f>
        <v>#N/A</v>
      </c>
      <c r="Q1509" s="37">
        <f>Schema_inserimento!Q1512</f>
        <v>0</v>
      </c>
      <c r="R1509" s="37">
        <f>Schema_inserimento!R1512</f>
        <v>0</v>
      </c>
    </row>
    <row r="1510" spans="1:18" ht="12.75" customHeight="1" x14ac:dyDescent="0.25">
      <c r="A1510" s="24">
        <f>Schema_inserimento!B1513</f>
        <v>0</v>
      </c>
      <c r="B1510" s="41" t="e">
        <f>VLOOKUP(Schema_inserimento!C1513,Creatore_Rilevatore_ID!$A$1:$B$42,2,FALSE)</f>
        <v>#N/A</v>
      </c>
      <c r="C1510" s="32">
        <f>Schema_inserimento!D1513</f>
        <v>0</v>
      </c>
      <c r="D1510" s="43" t="e">
        <f>VLOOKUP(Schema_inserimento!H1513,'Nome_-_Codice_area_ID'!A1510:$B$12697,2,FALSE)</f>
        <v>#N/A</v>
      </c>
      <c r="E1510" s="49" t="e">
        <f>VLOOKUP(Schema_inserimento!E1513,Taxon_ID!$A$1:$B$356,2,FALSE)</f>
        <v>#N/A</v>
      </c>
      <c r="F1510" s="32">
        <f>Schema_inserimento!F1513</f>
        <v>0</v>
      </c>
      <c r="G1510" s="37">
        <f>Schema_inserimento!I1513</f>
        <v>0</v>
      </c>
      <c r="H1510" s="32">
        <f>Schema_inserimento!J1513</f>
        <v>0</v>
      </c>
      <c r="I1510" s="48" t="e">
        <f>VLOOKUP(Schema_inserimento!G1513,Area_riferimento_ID!$A$1:$B$6,2,FALSE)</f>
        <v>#N/A</v>
      </c>
      <c r="J1510" s="43" t="str">
        <f>IF(Schema_inserimento!G1512="Comune",D1510,IF(Schema_inserimento!G1512="Area_protetta",D1510,IF(Schema_inserimento!G1512="Sito_N2K",D1510,"1")))</f>
        <v>1</v>
      </c>
      <c r="K1510" s="37">
        <f>Schema_inserimento!K1513</f>
        <v>0</v>
      </c>
      <c r="L1510" s="64">
        <f>Schema_inserimento!L1513</f>
        <v>0</v>
      </c>
      <c r="M1510" s="64">
        <f>Schema_inserimento!M1513</f>
        <v>0</v>
      </c>
      <c r="N1510" s="41" t="e">
        <f>VLOOKUP(Schema_inserimento!N1513,Creatore_Rilevatore_ID!$A$1:$B$42,2,FALSE)</f>
        <v>#N/A</v>
      </c>
      <c r="O1510" s="24">
        <f>Schema_inserimento!O1513</f>
        <v>0</v>
      </c>
      <c r="P1510" s="42" t="e">
        <f>VLOOKUP(Schema_inserimento!P1513,Fonte_ID!$A$1:$B$10,2,FALSE)</f>
        <v>#N/A</v>
      </c>
      <c r="Q1510" s="37">
        <f>Schema_inserimento!Q1513</f>
        <v>0</v>
      </c>
      <c r="R1510" s="37">
        <f>Schema_inserimento!R1513</f>
        <v>0</v>
      </c>
    </row>
    <row r="1511" spans="1:18" ht="12.75" customHeight="1" x14ac:dyDescent="0.25">
      <c r="A1511" s="24">
        <f>Schema_inserimento!B1514</f>
        <v>0</v>
      </c>
      <c r="B1511" s="41" t="e">
        <f>VLOOKUP(Schema_inserimento!C1514,Creatore_Rilevatore_ID!$A$1:$B$42,2,FALSE)</f>
        <v>#N/A</v>
      </c>
      <c r="C1511" s="32">
        <f>Schema_inserimento!D1514</f>
        <v>0</v>
      </c>
      <c r="D1511" s="43" t="e">
        <f>VLOOKUP(Schema_inserimento!H1514,'Nome_-_Codice_area_ID'!A1511:$B$12697,2,FALSE)</f>
        <v>#N/A</v>
      </c>
      <c r="E1511" s="49" t="e">
        <f>VLOOKUP(Schema_inserimento!E1514,Taxon_ID!$A$1:$B$356,2,FALSE)</f>
        <v>#N/A</v>
      </c>
      <c r="F1511" s="32">
        <f>Schema_inserimento!F1514</f>
        <v>0</v>
      </c>
      <c r="G1511" s="37">
        <f>Schema_inserimento!I1514</f>
        <v>0</v>
      </c>
      <c r="H1511" s="32">
        <f>Schema_inserimento!J1514</f>
        <v>0</v>
      </c>
      <c r="I1511" s="48" t="e">
        <f>VLOOKUP(Schema_inserimento!G1514,Area_riferimento_ID!$A$1:$B$6,2,FALSE)</f>
        <v>#N/A</v>
      </c>
      <c r="J1511" s="43" t="str">
        <f>IF(Schema_inserimento!G1513="Comune",D1511,IF(Schema_inserimento!G1513="Area_protetta",D1511,IF(Schema_inserimento!G1513="Sito_N2K",D1511,"1")))</f>
        <v>1</v>
      </c>
      <c r="K1511" s="37">
        <f>Schema_inserimento!K1514</f>
        <v>0</v>
      </c>
      <c r="L1511" s="64">
        <f>Schema_inserimento!L1514</f>
        <v>0</v>
      </c>
      <c r="M1511" s="64">
        <f>Schema_inserimento!M1514</f>
        <v>0</v>
      </c>
      <c r="N1511" s="41" t="e">
        <f>VLOOKUP(Schema_inserimento!N1514,Creatore_Rilevatore_ID!$A$1:$B$42,2,FALSE)</f>
        <v>#N/A</v>
      </c>
      <c r="O1511" s="24">
        <f>Schema_inserimento!O1514</f>
        <v>0</v>
      </c>
      <c r="P1511" s="42" t="e">
        <f>VLOOKUP(Schema_inserimento!P1514,Fonte_ID!$A$1:$B$10,2,FALSE)</f>
        <v>#N/A</v>
      </c>
      <c r="Q1511" s="37">
        <f>Schema_inserimento!Q1514</f>
        <v>0</v>
      </c>
      <c r="R1511" s="37">
        <f>Schema_inserimento!R1514</f>
        <v>0</v>
      </c>
    </row>
    <row r="1512" spans="1:18" ht="12.75" customHeight="1" x14ac:dyDescent="0.25">
      <c r="A1512" s="24">
        <f>Schema_inserimento!B1515</f>
        <v>0</v>
      </c>
      <c r="B1512" s="41" t="e">
        <f>VLOOKUP(Schema_inserimento!C1515,Creatore_Rilevatore_ID!$A$1:$B$42,2,FALSE)</f>
        <v>#N/A</v>
      </c>
      <c r="C1512" s="32">
        <f>Schema_inserimento!D1515</f>
        <v>0</v>
      </c>
      <c r="D1512" s="43" t="e">
        <f>VLOOKUP(Schema_inserimento!H1515,'Nome_-_Codice_area_ID'!A1512:$B$12697,2,FALSE)</f>
        <v>#N/A</v>
      </c>
      <c r="E1512" s="49" t="e">
        <f>VLOOKUP(Schema_inserimento!E1515,Taxon_ID!$A$1:$B$356,2,FALSE)</f>
        <v>#N/A</v>
      </c>
      <c r="F1512" s="32">
        <f>Schema_inserimento!F1515</f>
        <v>0</v>
      </c>
      <c r="G1512" s="37">
        <f>Schema_inserimento!I1515</f>
        <v>0</v>
      </c>
      <c r="H1512" s="32">
        <f>Schema_inserimento!J1515</f>
        <v>0</v>
      </c>
      <c r="I1512" s="48" t="e">
        <f>VLOOKUP(Schema_inserimento!G1515,Area_riferimento_ID!$A$1:$B$6,2,FALSE)</f>
        <v>#N/A</v>
      </c>
      <c r="J1512" s="43" t="str">
        <f>IF(Schema_inserimento!G1514="Comune",D1512,IF(Schema_inserimento!G1514="Area_protetta",D1512,IF(Schema_inserimento!G1514="Sito_N2K",D1512,"1")))</f>
        <v>1</v>
      </c>
      <c r="K1512" s="37">
        <f>Schema_inserimento!K1515</f>
        <v>0</v>
      </c>
      <c r="L1512" s="64">
        <f>Schema_inserimento!L1515</f>
        <v>0</v>
      </c>
      <c r="M1512" s="64">
        <f>Schema_inserimento!M1515</f>
        <v>0</v>
      </c>
      <c r="N1512" s="41" t="e">
        <f>VLOOKUP(Schema_inserimento!N1515,Creatore_Rilevatore_ID!$A$1:$B$42,2,FALSE)</f>
        <v>#N/A</v>
      </c>
      <c r="O1512" s="24">
        <f>Schema_inserimento!O1515</f>
        <v>0</v>
      </c>
      <c r="P1512" s="42" t="e">
        <f>VLOOKUP(Schema_inserimento!P1515,Fonte_ID!$A$1:$B$10,2,FALSE)</f>
        <v>#N/A</v>
      </c>
      <c r="Q1512" s="37">
        <f>Schema_inserimento!Q1515</f>
        <v>0</v>
      </c>
      <c r="R1512" s="37">
        <f>Schema_inserimento!R1515</f>
        <v>0</v>
      </c>
    </row>
    <row r="1513" spans="1:18" ht="12.75" customHeight="1" x14ac:dyDescent="0.25">
      <c r="A1513" s="24">
        <f>Schema_inserimento!B1516</f>
        <v>0</v>
      </c>
      <c r="B1513" s="41" t="e">
        <f>VLOOKUP(Schema_inserimento!C1516,Creatore_Rilevatore_ID!$A$1:$B$42,2,FALSE)</f>
        <v>#N/A</v>
      </c>
      <c r="C1513" s="32">
        <f>Schema_inserimento!D1516</f>
        <v>0</v>
      </c>
      <c r="D1513" s="43" t="e">
        <f>VLOOKUP(Schema_inserimento!H1516,'Nome_-_Codice_area_ID'!A1513:$B$12697,2,FALSE)</f>
        <v>#N/A</v>
      </c>
      <c r="E1513" s="49" t="e">
        <f>VLOOKUP(Schema_inserimento!E1516,Taxon_ID!$A$1:$B$356,2,FALSE)</f>
        <v>#N/A</v>
      </c>
      <c r="F1513" s="32">
        <f>Schema_inserimento!F1516</f>
        <v>0</v>
      </c>
      <c r="G1513" s="37">
        <f>Schema_inserimento!I1516</f>
        <v>0</v>
      </c>
      <c r="H1513" s="32">
        <f>Schema_inserimento!J1516</f>
        <v>0</v>
      </c>
      <c r="I1513" s="48" t="e">
        <f>VLOOKUP(Schema_inserimento!G1516,Area_riferimento_ID!$A$1:$B$6,2,FALSE)</f>
        <v>#N/A</v>
      </c>
      <c r="J1513" s="43" t="str">
        <f>IF(Schema_inserimento!G1515="Comune",D1513,IF(Schema_inserimento!G1515="Area_protetta",D1513,IF(Schema_inserimento!G1515="Sito_N2K",D1513,"1")))</f>
        <v>1</v>
      </c>
      <c r="K1513" s="37">
        <f>Schema_inserimento!K1516</f>
        <v>0</v>
      </c>
      <c r="L1513" s="64">
        <f>Schema_inserimento!L1516</f>
        <v>0</v>
      </c>
      <c r="M1513" s="64">
        <f>Schema_inserimento!M1516</f>
        <v>0</v>
      </c>
      <c r="N1513" s="41" t="e">
        <f>VLOOKUP(Schema_inserimento!N1516,Creatore_Rilevatore_ID!$A$1:$B$42,2,FALSE)</f>
        <v>#N/A</v>
      </c>
      <c r="O1513" s="24">
        <f>Schema_inserimento!O1516</f>
        <v>0</v>
      </c>
      <c r="P1513" s="42" t="e">
        <f>VLOOKUP(Schema_inserimento!P1516,Fonte_ID!$A$1:$B$10,2,FALSE)</f>
        <v>#N/A</v>
      </c>
      <c r="Q1513" s="37">
        <f>Schema_inserimento!Q1516</f>
        <v>0</v>
      </c>
      <c r="R1513" s="37">
        <f>Schema_inserimento!R1516</f>
        <v>0</v>
      </c>
    </row>
    <row r="1514" spans="1:18" ht="12.75" customHeight="1" x14ac:dyDescent="0.25">
      <c r="A1514" s="24">
        <f>Schema_inserimento!B1517</f>
        <v>0</v>
      </c>
      <c r="B1514" s="41" t="e">
        <f>VLOOKUP(Schema_inserimento!C1517,Creatore_Rilevatore_ID!$A$1:$B$42,2,FALSE)</f>
        <v>#N/A</v>
      </c>
      <c r="C1514" s="32">
        <f>Schema_inserimento!D1517</f>
        <v>0</v>
      </c>
      <c r="D1514" s="43" t="e">
        <f>VLOOKUP(Schema_inserimento!H1517,'Nome_-_Codice_area_ID'!A1514:$B$12697,2,FALSE)</f>
        <v>#N/A</v>
      </c>
      <c r="E1514" s="49" t="e">
        <f>VLOOKUP(Schema_inserimento!E1517,Taxon_ID!$A$1:$B$356,2,FALSE)</f>
        <v>#N/A</v>
      </c>
      <c r="F1514" s="32">
        <f>Schema_inserimento!F1517</f>
        <v>0</v>
      </c>
      <c r="G1514" s="37">
        <f>Schema_inserimento!I1517</f>
        <v>0</v>
      </c>
      <c r="H1514" s="32">
        <f>Schema_inserimento!J1517</f>
        <v>0</v>
      </c>
      <c r="I1514" s="48" t="e">
        <f>VLOOKUP(Schema_inserimento!G1517,Area_riferimento_ID!$A$1:$B$6,2,FALSE)</f>
        <v>#N/A</v>
      </c>
      <c r="J1514" s="43" t="str">
        <f>IF(Schema_inserimento!G1516="Comune",D1514,IF(Schema_inserimento!G1516="Area_protetta",D1514,IF(Schema_inserimento!G1516="Sito_N2K",D1514,"1")))</f>
        <v>1</v>
      </c>
      <c r="K1514" s="37">
        <f>Schema_inserimento!K1517</f>
        <v>0</v>
      </c>
      <c r="L1514" s="64">
        <f>Schema_inserimento!L1517</f>
        <v>0</v>
      </c>
      <c r="M1514" s="64">
        <f>Schema_inserimento!M1517</f>
        <v>0</v>
      </c>
      <c r="N1514" s="41" t="e">
        <f>VLOOKUP(Schema_inserimento!N1517,Creatore_Rilevatore_ID!$A$1:$B$42,2,FALSE)</f>
        <v>#N/A</v>
      </c>
      <c r="O1514" s="24">
        <f>Schema_inserimento!O1517</f>
        <v>0</v>
      </c>
      <c r="P1514" s="42" t="e">
        <f>VLOOKUP(Schema_inserimento!P1517,Fonte_ID!$A$1:$B$10,2,FALSE)</f>
        <v>#N/A</v>
      </c>
      <c r="Q1514" s="37">
        <f>Schema_inserimento!Q1517</f>
        <v>0</v>
      </c>
      <c r="R1514" s="37">
        <f>Schema_inserimento!R1517</f>
        <v>0</v>
      </c>
    </row>
    <row r="1515" spans="1:18" ht="12.75" customHeight="1" x14ac:dyDescent="0.25">
      <c r="A1515" s="24">
        <f>Schema_inserimento!B1518</f>
        <v>0</v>
      </c>
      <c r="B1515" s="41" t="e">
        <f>VLOOKUP(Schema_inserimento!C1518,Creatore_Rilevatore_ID!$A$1:$B$42,2,FALSE)</f>
        <v>#N/A</v>
      </c>
      <c r="C1515" s="32">
        <f>Schema_inserimento!D1518</f>
        <v>0</v>
      </c>
      <c r="D1515" s="43" t="e">
        <f>VLOOKUP(Schema_inserimento!H1518,'Nome_-_Codice_area_ID'!A1515:$B$12697,2,FALSE)</f>
        <v>#N/A</v>
      </c>
      <c r="E1515" s="49" t="e">
        <f>VLOOKUP(Schema_inserimento!E1518,Taxon_ID!$A$1:$B$356,2,FALSE)</f>
        <v>#N/A</v>
      </c>
      <c r="F1515" s="32">
        <f>Schema_inserimento!F1518</f>
        <v>0</v>
      </c>
      <c r="G1515" s="37">
        <f>Schema_inserimento!I1518</f>
        <v>0</v>
      </c>
      <c r="H1515" s="32">
        <f>Schema_inserimento!J1518</f>
        <v>0</v>
      </c>
      <c r="I1515" s="48" t="e">
        <f>VLOOKUP(Schema_inserimento!G1518,Area_riferimento_ID!$A$1:$B$6,2,FALSE)</f>
        <v>#N/A</v>
      </c>
      <c r="J1515" s="43" t="str">
        <f>IF(Schema_inserimento!G1517="Comune",D1515,IF(Schema_inserimento!G1517="Area_protetta",D1515,IF(Schema_inserimento!G1517="Sito_N2K",D1515,"1")))</f>
        <v>1</v>
      </c>
      <c r="K1515" s="37">
        <f>Schema_inserimento!K1518</f>
        <v>0</v>
      </c>
      <c r="L1515" s="64">
        <f>Schema_inserimento!L1518</f>
        <v>0</v>
      </c>
      <c r="M1515" s="64">
        <f>Schema_inserimento!M1518</f>
        <v>0</v>
      </c>
      <c r="N1515" s="41" t="e">
        <f>VLOOKUP(Schema_inserimento!N1518,Creatore_Rilevatore_ID!$A$1:$B$42,2,FALSE)</f>
        <v>#N/A</v>
      </c>
      <c r="O1515" s="24">
        <f>Schema_inserimento!O1518</f>
        <v>0</v>
      </c>
      <c r="P1515" s="42" t="e">
        <f>VLOOKUP(Schema_inserimento!P1518,Fonte_ID!$A$1:$B$10,2,FALSE)</f>
        <v>#N/A</v>
      </c>
      <c r="Q1515" s="37">
        <f>Schema_inserimento!Q1518</f>
        <v>0</v>
      </c>
      <c r="R1515" s="37">
        <f>Schema_inserimento!R1518</f>
        <v>0</v>
      </c>
    </row>
    <row r="1516" spans="1:18" ht="12.75" customHeight="1" x14ac:dyDescent="0.25">
      <c r="A1516" s="24">
        <f>Schema_inserimento!B1519</f>
        <v>0</v>
      </c>
      <c r="B1516" s="41" t="e">
        <f>VLOOKUP(Schema_inserimento!C1519,Creatore_Rilevatore_ID!$A$1:$B$42,2,FALSE)</f>
        <v>#N/A</v>
      </c>
      <c r="C1516" s="32">
        <f>Schema_inserimento!D1519</f>
        <v>0</v>
      </c>
      <c r="D1516" s="43" t="e">
        <f>VLOOKUP(Schema_inserimento!H1519,'Nome_-_Codice_area_ID'!A1516:$B$12697,2,FALSE)</f>
        <v>#N/A</v>
      </c>
      <c r="E1516" s="49" t="e">
        <f>VLOOKUP(Schema_inserimento!E1519,Taxon_ID!$A$1:$B$356,2,FALSE)</f>
        <v>#N/A</v>
      </c>
      <c r="F1516" s="32">
        <f>Schema_inserimento!F1519</f>
        <v>0</v>
      </c>
      <c r="G1516" s="37">
        <f>Schema_inserimento!I1519</f>
        <v>0</v>
      </c>
      <c r="H1516" s="32">
        <f>Schema_inserimento!J1519</f>
        <v>0</v>
      </c>
      <c r="I1516" s="48" t="e">
        <f>VLOOKUP(Schema_inserimento!G1519,Area_riferimento_ID!$A$1:$B$6,2,FALSE)</f>
        <v>#N/A</v>
      </c>
      <c r="J1516" s="43" t="str">
        <f>IF(Schema_inserimento!G1518="Comune",D1516,IF(Schema_inserimento!G1518="Area_protetta",D1516,IF(Schema_inserimento!G1518="Sito_N2K",D1516,"1")))</f>
        <v>1</v>
      </c>
      <c r="K1516" s="37">
        <f>Schema_inserimento!K1519</f>
        <v>0</v>
      </c>
      <c r="L1516" s="64">
        <f>Schema_inserimento!L1519</f>
        <v>0</v>
      </c>
      <c r="M1516" s="64">
        <f>Schema_inserimento!M1519</f>
        <v>0</v>
      </c>
      <c r="N1516" s="41" t="e">
        <f>VLOOKUP(Schema_inserimento!N1519,Creatore_Rilevatore_ID!$A$1:$B$42,2,FALSE)</f>
        <v>#N/A</v>
      </c>
      <c r="O1516" s="24">
        <f>Schema_inserimento!O1519</f>
        <v>0</v>
      </c>
      <c r="P1516" s="42" t="e">
        <f>VLOOKUP(Schema_inserimento!P1519,Fonte_ID!$A$1:$B$10,2,FALSE)</f>
        <v>#N/A</v>
      </c>
      <c r="Q1516" s="37">
        <f>Schema_inserimento!Q1519</f>
        <v>0</v>
      </c>
      <c r="R1516" s="37">
        <f>Schema_inserimento!R1519</f>
        <v>0</v>
      </c>
    </row>
    <row r="1517" spans="1:18" ht="12.75" customHeight="1" x14ac:dyDescent="0.25">
      <c r="A1517" s="24">
        <f>Schema_inserimento!B1520</f>
        <v>0</v>
      </c>
      <c r="B1517" s="41" t="e">
        <f>VLOOKUP(Schema_inserimento!C1520,Creatore_Rilevatore_ID!$A$1:$B$42,2,FALSE)</f>
        <v>#N/A</v>
      </c>
      <c r="C1517" s="32">
        <f>Schema_inserimento!D1520</f>
        <v>0</v>
      </c>
      <c r="D1517" s="43" t="e">
        <f>VLOOKUP(Schema_inserimento!H1520,'Nome_-_Codice_area_ID'!A1517:$B$12697,2,FALSE)</f>
        <v>#N/A</v>
      </c>
      <c r="E1517" s="49" t="e">
        <f>VLOOKUP(Schema_inserimento!E1520,Taxon_ID!$A$1:$B$356,2,FALSE)</f>
        <v>#N/A</v>
      </c>
      <c r="F1517" s="32">
        <f>Schema_inserimento!F1520</f>
        <v>0</v>
      </c>
      <c r="G1517" s="37">
        <f>Schema_inserimento!I1520</f>
        <v>0</v>
      </c>
      <c r="H1517" s="32">
        <f>Schema_inserimento!J1520</f>
        <v>0</v>
      </c>
      <c r="I1517" s="48" t="e">
        <f>VLOOKUP(Schema_inserimento!G1520,Area_riferimento_ID!$A$1:$B$6,2,FALSE)</f>
        <v>#N/A</v>
      </c>
      <c r="J1517" s="43" t="str">
        <f>IF(Schema_inserimento!G1519="Comune",D1517,IF(Schema_inserimento!G1519="Area_protetta",D1517,IF(Schema_inserimento!G1519="Sito_N2K",D1517,"1")))</f>
        <v>1</v>
      </c>
      <c r="K1517" s="37">
        <f>Schema_inserimento!K1520</f>
        <v>0</v>
      </c>
      <c r="L1517" s="64">
        <f>Schema_inserimento!L1520</f>
        <v>0</v>
      </c>
      <c r="M1517" s="64">
        <f>Schema_inserimento!M1520</f>
        <v>0</v>
      </c>
      <c r="N1517" s="41" t="e">
        <f>VLOOKUP(Schema_inserimento!N1520,Creatore_Rilevatore_ID!$A$1:$B$42,2,FALSE)</f>
        <v>#N/A</v>
      </c>
      <c r="O1517" s="24">
        <f>Schema_inserimento!O1520</f>
        <v>0</v>
      </c>
      <c r="P1517" s="42" t="e">
        <f>VLOOKUP(Schema_inserimento!P1520,Fonte_ID!$A$1:$B$10,2,FALSE)</f>
        <v>#N/A</v>
      </c>
      <c r="Q1517" s="37">
        <f>Schema_inserimento!Q1520</f>
        <v>0</v>
      </c>
      <c r="R1517" s="37">
        <f>Schema_inserimento!R1520</f>
        <v>0</v>
      </c>
    </row>
    <row r="1518" spans="1:18" ht="12.75" customHeight="1" x14ac:dyDescent="0.25">
      <c r="A1518" s="24">
        <f>Schema_inserimento!B1521</f>
        <v>0</v>
      </c>
      <c r="B1518" s="41" t="e">
        <f>VLOOKUP(Schema_inserimento!C1521,Creatore_Rilevatore_ID!$A$1:$B$42,2,FALSE)</f>
        <v>#N/A</v>
      </c>
      <c r="C1518" s="32">
        <f>Schema_inserimento!D1521</f>
        <v>0</v>
      </c>
      <c r="D1518" s="43" t="e">
        <f>VLOOKUP(Schema_inserimento!H1521,'Nome_-_Codice_area_ID'!A1518:$B$12697,2,FALSE)</f>
        <v>#N/A</v>
      </c>
      <c r="E1518" s="49" t="e">
        <f>VLOOKUP(Schema_inserimento!E1521,Taxon_ID!$A$1:$B$356,2,FALSE)</f>
        <v>#N/A</v>
      </c>
      <c r="F1518" s="32">
        <f>Schema_inserimento!F1521</f>
        <v>0</v>
      </c>
      <c r="G1518" s="37">
        <f>Schema_inserimento!I1521</f>
        <v>0</v>
      </c>
      <c r="H1518" s="32">
        <f>Schema_inserimento!J1521</f>
        <v>0</v>
      </c>
      <c r="I1518" s="48" t="e">
        <f>VLOOKUP(Schema_inserimento!G1521,Area_riferimento_ID!$A$1:$B$6,2,FALSE)</f>
        <v>#N/A</v>
      </c>
      <c r="J1518" s="43" t="str">
        <f>IF(Schema_inserimento!G1520="Comune",D1518,IF(Schema_inserimento!G1520="Area_protetta",D1518,IF(Schema_inserimento!G1520="Sito_N2K",D1518,"1")))</f>
        <v>1</v>
      </c>
      <c r="K1518" s="37">
        <f>Schema_inserimento!K1521</f>
        <v>0</v>
      </c>
      <c r="L1518" s="64">
        <f>Schema_inserimento!L1521</f>
        <v>0</v>
      </c>
      <c r="M1518" s="64">
        <f>Schema_inserimento!M1521</f>
        <v>0</v>
      </c>
      <c r="N1518" s="41" t="e">
        <f>VLOOKUP(Schema_inserimento!N1521,Creatore_Rilevatore_ID!$A$1:$B$42,2,FALSE)</f>
        <v>#N/A</v>
      </c>
      <c r="O1518" s="24">
        <f>Schema_inserimento!O1521</f>
        <v>0</v>
      </c>
      <c r="P1518" s="42" t="e">
        <f>VLOOKUP(Schema_inserimento!P1521,Fonte_ID!$A$1:$B$10,2,FALSE)</f>
        <v>#N/A</v>
      </c>
      <c r="Q1518" s="37">
        <f>Schema_inserimento!Q1521</f>
        <v>0</v>
      </c>
      <c r="R1518" s="37">
        <f>Schema_inserimento!R1521</f>
        <v>0</v>
      </c>
    </row>
    <row r="1519" spans="1:18" ht="12.75" customHeight="1" x14ac:dyDescent="0.25">
      <c r="A1519" s="24">
        <f>Schema_inserimento!B1522</f>
        <v>0</v>
      </c>
      <c r="B1519" s="41" t="e">
        <f>VLOOKUP(Schema_inserimento!C1522,Creatore_Rilevatore_ID!$A$1:$B$42,2,FALSE)</f>
        <v>#N/A</v>
      </c>
      <c r="C1519" s="32">
        <f>Schema_inserimento!D1522</f>
        <v>0</v>
      </c>
      <c r="D1519" s="43" t="e">
        <f>VLOOKUP(Schema_inserimento!H1522,'Nome_-_Codice_area_ID'!A1519:$B$12697,2,FALSE)</f>
        <v>#N/A</v>
      </c>
      <c r="E1519" s="49" t="e">
        <f>VLOOKUP(Schema_inserimento!E1522,Taxon_ID!$A$1:$B$356,2,FALSE)</f>
        <v>#N/A</v>
      </c>
      <c r="F1519" s="32">
        <f>Schema_inserimento!F1522</f>
        <v>0</v>
      </c>
      <c r="G1519" s="37">
        <f>Schema_inserimento!I1522</f>
        <v>0</v>
      </c>
      <c r="H1519" s="32">
        <f>Schema_inserimento!J1522</f>
        <v>0</v>
      </c>
      <c r="I1519" s="48" t="e">
        <f>VLOOKUP(Schema_inserimento!G1522,Area_riferimento_ID!$A$1:$B$6,2,FALSE)</f>
        <v>#N/A</v>
      </c>
      <c r="J1519" s="43" t="str">
        <f>IF(Schema_inserimento!G1521="Comune",D1519,IF(Schema_inserimento!G1521="Area_protetta",D1519,IF(Schema_inserimento!G1521="Sito_N2K",D1519,"1")))</f>
        <v>1</v>
      </c>
      <c r="K1519" s="37">
        <f>Schema_inserimento!K1522</f>
        <v>0</v>
      </c>
      <c r="L1519" s="64">
        <f>Schema_inserimento!L1522</f>
        <v>0</v>
      </c>
      <c r="M1519" s="64">
        <f>Schema_inserimento!M1522</f>
        <v>0</v>
      </c>
      <c r="N1519" s="41" t="e">
        <f>VLOOKUP(Schema_inserimento!N1522,Creatore_Rilevatore_ID!$A$1:$B$42,2,FALSE)</f>
        <v>#N/A</v>
      </c>
      <c r="O1519" s="24">
        <f>Schema_inserimento!O1522</f>
        <v>0</v>
      </c>
      <c r="P1519" s="42" t="e">
        <f>VLOOKUP(Schema_inserimento!P1522,Fonte_ID!$A$1:$B$10,2,FALSE)</f>
        <v>#N/A</v>
      </c>
      <c r="Q1519" s="37">
        <f>Schema_inserimento!Q1522</f>
        <v>0</v>
      </c>
      <c r="R1519" s="37">
        <f>Schema_inserimento!R1522</f>
        <v>0</v>
      </c>
    </row>
    <row r="1520" spans="1:18" ht="12.75" customHeight="1" x14ac:dyDescent="0.25">
      <c r="A1520" s="24">
        <f>Schema_inserimento!B1523</f>
        <v>0</v>
      </c>
      <c r="B1520" s="41" t="e">
        <f>VLOOKUP(Schema_inserimento!C1523,Creatore_Rilevatore_ID!$A$1:$B$42,2,FALSE)</f>
        <v>#N/A</v>
      </c>
      <c r="C1520" s="32">
        <f>Schema_inserimento!D1523</f>
        <v>0</v>
      </c>
      <c r="D1520" s="43" t="e">
        <f>VLOOKUP(Schema_inserimento!H1523,'Nome_-_Codice_area_ID'!A1520:$B$12697,2,FALSE)</f>
        <v>#N/A</v>
      </c>
      <c r="E1520" s="49" t="e">
        <f>VLOOKUP(Schema_inserimento!E1523,Taxon_ID!$A$1:$B$356,2,FALSE)</f>
        <v>#N/A</v>
      </c>
      <c r="F1520" s="32">
        <f>Schema_inserimento!F1523</f>
        <v>0</v>
      </c>
      <c r="G1520" s="37">
        <f>Schema_inserimento!I1523</f>
        <v>0</v>
      </c>
      <c r="H1520" s="32">
        <f>Schema_inserimento!J1523</f>
        <v>0</v>
      </c>
      <c r="I1520" s="48" t="e">
        <f>VLOOKUP(Schema_inserimento!G1523,Area_riferimento_ID!$A$1:$B$6,2,FALSE)</f>
        <v>#N/A</v>
      </c>
      <c r="J1520" s="43" t="str">
        <f>IF(Schema_inserimento!G1522="Comune",D1520,IF(Schema_inserimento!G1522="Area_protetta",D1520,IF(Schema_inserimento!G1522="Sito_N2K",D1520,"1")))</f>
        <v>1</v>
      </c>
      <c r="K1520" s="37">
        <f>Schema_inserimento!K1523</f>
        <v>0</v>
      </c>
      <c r="L1520" s="64">
        <f>Schema_inserimento!L1523</f>
        <v>0</v>
      </c>
      <c r="M1520" s="64">
        <f>Schema_inserimento!M1523</f>
        <v>0</v>
      </c>
      <c r="N1520" s="41" t="e">
        <f>VLOOKUP(Schema_inserimento!N1523,Creatore_Rilevatore_ID!$A$1:$B$42,2,FALSE)</f>
        <v>#N/A</v>
      </c>
      <c r="O1520" s="24">
        <f>Schema_inserimento!O1523</f>
        <v>0</v>
      </c>
      <c r="P1520" s="42" t="e">
        <f>VLOOKUP(Schema_inserimento!P1523,Fonte_ID!$A$1:$B$10,2,FALSE)</f>
        <v>#N/A</v>
      </c>
      <c r="Q1520" s="37">
        <f>Schema_inserimento!Q1523</f>
        <v>0</v>
      </c>
      <c r="R1520" s="37">
        <f>Schema_inserimento!R1523</f>
        <v>0</v>
      </c>
    </row>
    <row r="1521" spans="1:18" ht="12.75" customHeight="1" x14ac:dyDescent="0.25">
      <c r="A1521" s="24">
        <f>Schema_inserimento!B1524</f>
        <v>0</v>
      </c>
      <c r="B1521" s="41" t="e">
        <f>VLOOKUP(Schema_inserimento!C1524,Creatore_Rilevatore_ID!$A$1:$B$42,2,FALSE)</f>
        <v>#N/A</v>
      </c>
      <c r="C1521" s="32">
        <f>Schema_inserimento!D1524</f>
        <v>0</v>
      </c>
      <c r="D1521" s="43" t="e">
        <f>VLOOKUP(Schema_inserimento!H1524,'Nome_-_Codice_area_ID'!A1521:$B$12697,2,FALSE)</f>
        <v>#N/A</v>
      </c>
      <c r="E1521" s="49" t="e">
        <f>VLOOKUP(Schema_inserimento!E1524,Taxon_ID!$A$1:$B$356,2,FALSE)</f>
        <v>#N/A</v>
      </c>
      <c r="F1521" s="32">
        <f>Schema_inserimento!F1524</f>
        <v>0</v>
      </c>
      <c r="G1521" s="37">
        <f>Schema_inserimento!I1524</f>
        <v>0</v>
      </c>
      <c r="H1521" s="32">
        <f>Schema_inserimento!J1524</f>
        <v>0</v>
      </c>
      <c r="I1521" s="48" t="e">
        <f>VLOOKUP(Schema_inserimento!G1524,Area_riferimento_ID!$A$1:$B$6,2,FALSE)</f>
        <v>#N/A</v>
      </c>
      <c r="J1521" s="43" t="str">
        <f>IF(Schema_inserimento!G1523="Comune",D1521,IF(Schema_inserimento!G1523="Area_protetta",D1521,IF(Schema_inserimento!G1523="Sito_N2K",D1521,"1")))</f>
        <v>1</v>
      </c>
      <c r="K1521" s="37">
        <f>Schema_inserimento!K1524</f>
        <v>0</v>
      </c>
      <c r="L1521" s="64">
        <f>Schema_inserimento!L1524</f>
        <v>0</v>
      </c>
      <c r="M1521" s="64">
        <f>Schema_inserimento!M1524</f>
        <v>0</v>
      </c>
      <c r="N1521" s="41" t="e">
        <f>VLOOKUP(Schema_inserimento!N1524,Creatore_Rilevatore_ID!$A$1:$B$42,2,FALSE)</f>
        <v>#N/A</v>
      </c>
      <c r="O1521" s="24">
        <f>Schema_inserimento!O1524</f>
        <v>0</v>
      </c>
      <c r="P1521" s="42" t="e">
        <f>VLOOKUP(Schema_inserimento!P1524,Fonte_ID!$A$1:$B$10,2,FALSE)</f>
        <v>#N/A</v>
      </c>
      <c r="Q1521" s="37">
        <f>Schema_inserimento!Q1524</f>
        <v>0</v>
      </c>
      <c r="R1521" s="37">
        <f>Schema_inserimento!R1524</f>
        <v>0</v>
      </c>
    </row>
    <row r="1522" spans="1:18" ht="12.75" customHeight="1" x14ac:dyDescent="0.25">
      <c r="A1522" s="24">
        <f>Schema_inserimento!B1525</f>
        <v>0</v>
      </c>
      <c r="B1522" s="41" t="e">
        <f>VLOOKUP(Schema_inserimento!C1525,Creatore_Rilevatore_ID!$A$1:$B$42,2,FALSE)</f>
        <v>#N/A</v>
      </c>
      <c r="C1522" s="32">
        <f>Schema_inserimento!D1525</f>
        <v>0</v>
      </c>
      <c r="D1522" s="43" t="e">
        <f>VLOOKUP(Schema_inserimento!H1525,'Nome_-_Codice_area_ID'!A1522:$B$12697,2,FALSE)</f>
        <v>#N/A</v>
      </c>
      <c r="E1522" s="49" t="e">
        <f>VLOOKUP(Schema_inserimento!E1525,Taxon_ID!$A$1:$B$356,2,FALSE)</f>
        <v>#N/A</v>
      </c>
      <c r="F1522" s="32">
        <f>Schema_inserimento!F1525</f>
        <v>0</v>
      </c>
      <c r="G1522" s="37">
        <f>Schema_inserimento!I1525</f>
        <v>0</v>
      </c>
      <c r="H1522" s="32">
        <f>Schema_inserimento!J1525</f>
        <v>0</v>
      </c>
      <c r="I1522" s="48" t="e">
        <f>VLOOKUP(Schema_inserimento!G1525,Area_riferimento_ID!$A$1:$B$6,2,FALSE)</f>
        <v>#N/A</v>
      </c>
      <c r="J1522" s="43" t="str">
        <f>IF(Schema_inserimento!G1524="Comune",D1522,IF(Schema_inserimento!G1524="Area_protetta",D1522,IF(Schema_inserimento!G1524="Sito_N2K",D1522,"1")))</f>
        <v>1</v>
      </c>
      <c r="K1522" s="37">
        <f>Schema_inserimento!K1525</f>
        <v>0</v>
      </c>
      <c r="L1522" s="64">
        <f>Schema_inserimento!L1525</f>
        <v>0</v>
      </c>
      <c r="M1522" s="64">
        <f>Schema_inserimento!M1525</f>
        <v>0</v>
      </c>
      <c r="N1522" s="41" t="e">
        <f>VLOOKUP(Schema_inserimento!N1525,Creatore_Rilevatore_ID!$A$1:$B$42,2,FALSE)</f>
        <v>#N/A</v>
      </c>
      <c r="O1522" s="24">
        <f>Schema_inserimento!O1525</f>
        <v>0</v>
      </c>
      <c r="P1522" s="42" t="e">
        <f>VLOOKUP(Schema_inserimento!P1525,Fonte_ID!$A$1:$B$10,2,FALSE)</f>
        <v>#N/A</v>
      </c>
      <c r="Q1522" s="37">
        <f>Schema_inserimento!Q1525</f>
        <v>0</v>
      </c>
      <c r="R1522" s="37">
        <f>Schema_inserimento!R1525</f>
        <v>0</v>
      </c>
    </row>
    <row r="1523" spans="1:18" ht="12.75" customHeight="1" x14ac:dyDescent="0.25">
      <c r="A1523" s="24">
        <f>Schema_inserimento!B1526</f>
        <v>0</v>
      </c>
      <c r="B1523" s="41" t="e">
        <f>VLOOKUP(Schema_inserimento!C1526,Creatore_Rilevatore_ID!$A$1:$B$42,2,FALSE)</f>
        <v>#N/A</v>
      </c>
      <c r="C1523" s="32">
        <f>Schema_inserimento!D1526</f>
        <v>0</v>
      </c>
      <c r="D1523" s="43" t="e">
        <f>VLOOKUP(Schema_inserimento!H1526,'Nome_-_Codice_area_ID'!A1523:$B$12697,2,FALSE)</f>
        <v>#N/A</v>
      </c>
      <c r="E1523" s="49" t="e">
        <f>VLOOKUP(Schema_inserimento!E1526,Taxon_ID!$A$1:$B$356,2,FALSE)</f>
        <v>#N/A</v>
      </c>
      <c r="F1523" s="32">
        <f>Schema_inserimento!F1526</f>
        <v>0</v>
      </c>
      <c r="G1523" s="37">
        <f>Schema_inserimento!I1526</f>
        <v>0</v>
      </c>
      <c r="H1523" s="32">
        <f>Schema_inserimento!J1526</f>
        <v>0</v>
      </c>
      <c r="I1523" s="48" t="e">
        <f>VLOOKUP(Schema_inserimento!G1526,Area_riferimento_ID!$A$1:$B$6,2,FALSE)</f>
        <v>#N/A</v>
      </c>
      <c r="J1523" s="43" t="str">
        <f>IF(Schema_inserimento!G1525="Comune",D1523,IF(Schema_inserimento!G1525="Area_protetta",D1523,IF(Schema_inserimento!G1525="Sito_N2K",D1523,"1")))</f>
        <v>1</v>
      </c>
      <c r="K1523" s="37">
        <f>Schema_inserimento!K1526</f>
        <v>0</v>
      </c>
      <c r="L1523" s="64">
        <f>Schema_inserimento!L1526</f>
        <v>0</v>
      </c>
      <c r="M1523" s="64">
        <f>Schema_inserimento!M1526</f>
        <v>0</v>
      </c>
      <c r="N1523" s="41" t="e">
        <f>VLOOKUP(Schema_inserimento!N1526,Creatore_Rilevatore_ID!$A$1:$B$42,2,FALSE)</f>
        <v>#N/A</v>
      </c>
      <c r="O1523" s="24">
        <f>Schema_inserimento!O1526</f>
        <v>0</v>
      </c>
      <c r="P1523" s="42" t="e">
        <f>VLOOKUP(Schema_inserimento!P1526,Fonte_ID!$A$1:$B$10,2,FALSE)</f>
        <v>#N/A</v>
      </c>
      <c r="Q1523" s="37">
        <f>Schema_inserimento!Q1526</f>
        <v>0</v>
      </c>
      <c r="R1523" s="37">
        <f>Schema_inserimento!R1526</f>
        <v>0</v>
      </c>
    </row>
    <row r="1524" spans="1:18" ht="12.75" customHeight="1" x14ac:dyDescent="0.25">
      <c r="A1524" s="24">
        <f>Schema_inserimento!B1527</f>
        <v>0</v>
      </c>
      <c r="B1524" s="41" t="e">
        <f>VLOOKUP(Schema_inserimento!C1527,Creatore_Rilevatore_ID!$A$1:$B$42,2,FALSE)</f>
        <v>#N/A</v>
      </c>
      <c r="C1524" s="32">
        <f>Schema_inserimento!D1527</f>
        <v>0</v>
      </c>
      <c r="D1524" s="43" t="e">
        <f>VLOOKUP(Schema_inserimento!H1527,'Nome_-_Codice_area_ID'!A1524:$B$12697,2,FALSE)</f>
        <v>#N/A</v>
      </c>
      <c r="E1524" s="49" t="e">
        <f>VLOOKUP(Schema_inserimento!E1527,Taxon_ID!$A$1:$B$356,2,FALSE)</f>
        <v>#N/A</v>
      </c>
      <c r="F1524" s="32">
        <f>Schema_inserimento!F1527</f>
        <v>0</v>
      </c>
      <c r="G1524" s="37">
        <f>Schema_inserimento!I1527</f>
        <v>0</v>
      </c>
      <c r="H1524" s="32">
        <f>Schema_inserimento!J1527</f>
        <v>0</v>
      </c>
      <c r="I1524" s="48" t="e">
        <f>VLOOKUP(Schema_inserimento!G1527,Area_riferimento_ID!$A$1:$B$6,2,FALSE)</f>
        <v>#N/A</v>
      </c>
      <c r="J1524" s="43" t="str">
        <f>IF(Schema_inserimento!G1526="Comune",D1524,IF(Schema_inserimento!G1526="Area_protetta",D1524,IF(Schema_inserimento!G1526="Sito_N2K",D1524,"1")))</f>
        <v>1</v>
      </c>
      <c r="K1524" s="37">
        <f>Schema_inserimento!K1527</f>
        <v>0</v>
      </c>
      <c r="L1524" s="64">
        <f>Schema_inserimento!L1527</f>
        <v>0</v>
      </c>
      <c r="M1524" s="64">
        <f>Schema_inserimento!M1527</f>
        <v>0</v>
      </c>
      <c r="N1524" s="41" t="e">
        <f>VLOOKUP(Schema_inserimento!N1527,Creatore_Rilevatore_ID!$A$1:$B$42,2,FALSE)</f>
        <v>#N/A</v>
      </c>
      <c r="O1524" s="24">
        <f>Schema_inserimento!O1527</f>
        <v>0</v>
      </c>
      <c r="P1524" s="42" t="e">
        <f>VLOOKUP(Schema_inserimento!P1527,Fonte_ID!$A$1:$B$10,2,FALSE)</f>
        <v>#N/A</v>
      </c>
      <c r="Q1524" s="37">
        <f>Schema_inserimento!Q1527</f>
        <v>0</v>
      </c>
      <c r="R1524" s="37">
        <f>Schema_inserimento!R1527</f>
        <v>0</v>
      </c>
    </row>
    <row r="1525" spans="1:18" ht="12.75" customHeight="1" x14ac:dyDescent="0.25">
      <c r="A1525" s="24">
        <f>Schema_inserimento!B1528</f>
        <v>0</v>
      </c>
      <c r="B1525" s="41" t="e">
        <f>VLOOKUP(Schema_inserimento!C1528,Creatore_Rilevatore_ID!$A$1:$B$42,2,FALSE)</f>
        <v>#N/A</v>
      </c>
      <c r="C1525" s="32">
        <f>Schema_inserimento!D1528</f>
        <v>0</v>
      </c>
      <c r="D1525" s="43" t="e">
        <f>VLOOKUP(Schema_inserimento!H1528,'Nome_-_Codice_area_ID'!A1525:$B$12697,2,FALSE)</f>
        <v>#N/A</v>
      </c>
      <c r="E1525" s="49" t="e">
        <f>VLOOKUP(Schema_inserimento!E1528,Taxon_ID!$A$1:$B$356,2,FALSE)</f>
        <v>#N/A</v>
      </c>
      <c r="F1525" s="32">
        <f>Schema_inserimento!F1528</f>
        <v>0</v>
      </c>
      <c r="G1525" s="37">
        <f>Schema_inserimento!I1528</f>
        <v>0</v>
      </c>
      <c r="H1525" s="32">
        <f>Schema_inserimento!J1528</f>
        <v>0</v>
      </c>
      <c r="I1525" s="48" t="e">
        <f>VLOOKUP(Schema_inserimento!G1528,Area_riferimento_ID!$A$1:$B$6,2,FALSE)</f>
        <v>#N/A</v>
      </c>
      <c r="J1525" s="43" t="str">
        <f>IF(Schema_inserimento!G1527="Comune",D1525,IF(Schema_inserimento!G1527="Area_protetta",D1525,IF(Schema_inserimento!G1527="Sito_N2K",D1525,"1")))</f>
        <v>1</v>
      </c>
      <c r="K1525" s="37">
        <f>Schema_inserimento!K1528</f>
        <v>0</v>
      </c>
      <c r="L1525" s="64">
        <f>Schema_inserimento!L1528</f>
        <v>0</v>
      </c>
      <c r="M1525" s="64">
        <f>Schema_inserimento!M1528</f>
        <v>0</v>
      </c>
      <c r="N1525" s="41" t="e">
        <f>VLOOKUP(Schema_inserimento!N1528,Creatore_Rilevatore_ID!$A$1:$B$42,2,FALSE)</f>
        <v>#N/A</v>
      </c>
      <c r="O1525" s="24">
        <f>Schema_inserimento!O1528</f>
        <v>0</v>
      </c>
      <c r="P1525" s="42" t="e">
        <f>VLOOKUP(Schema_inserimento!P1528,Fonte_ID!$A$1:$B$10,2,FALSE)</f>
        <v>#N/A</v>
      </c>
      <c r="Q1525" s="37">
        <f>Schema_inserimento!Q1528</f>
        <v>0</v>
      </c>
      <c r="R1525" s="37">
        <f>Schema_inserimento!R1528</f>
        <v>0</v>
      </c>
    </row>
    <row r="1526" spans="1:18" ht="12.75" customHeight="1" x14ac:dyDescent="0.25">
      <c r="A1526" s="24">
        <f>Schema_inserimento!B1529</f>
        <v>0</v>
      </c>
      <c r="B1526" s="41" t="e">
        <f>VLOOKUP(Schema_inserimento!C1529,Creatore_Rilevatore_ID!$A$1:$B$42,2,FALSE)</f>
        <v>#N/A</v>
      </c>
      <c r="C1526" s="32">
        <f>Schema_inserimento!D1529</f>
        <v>0</v>
      </c>
      <c r="D1526" s="43" t="e">
        <f>VLOOKUP(Schema_inserimento!H1529,'Nome_-_Codice_area_ID'!A1526:$B$12697,2,FALSE)</f>
        <v>#N/A</v>
      </c>
      <c r="E1526" s="49" t="e">
        <f>VLOOKUP(Schema_inserimento!E1529,Taxon_ID!$A$1:$B$356,2,FALSE)</f>
        <v>#N/A</v>
      </c>
      <c r="F1526" s="32">
        <f>Schema_inserimento!F1529</f>
        <v>0</v>
      </c>
      <c r="G1526" s="37">
        <f>Schema_inserimento!I1529</f>
        <v>0</v>
      </c>
      <c r="H1526" s="32">
        <f>Schema_inserimento!J1529</f>
        <v>0</v>
      </c>
      <c r="I1526" s="48" t="e">
        <f>VLOOKUP(Schema_inserimento!G1529,Area_riferimento_ID!$A$1:$B$6,2,FALSE)</f>
        <v>#N/A</v>
      </c>
      <c r="J1526" s="43" t="str">
        <f>IF(Schema_inserimento!G1528="Comune",D1526,IF(Schema_inserimento!G1528="Area_protetta",D1526,IF(Schema_inserimento!G1528="Sito_N2K",D1526,"1")))</f>
        <v>1</v>
      </c>
      <c r="K1526" s="37">
        <f>Schema_inserimento!K1529</f>
        <v>0</v>
      </c>
      <c r="L1526" s="64">
        <f>Schema_inserimento!L1529</f>
        <v>0</v>
      </c>
      <c r="M1526" s="64">
        <f>Schema_inserimento!M1529</f>
        <v>0</v>
      </c>
      <c r="N1526" s="41" t="e">
        <f>VLOOKUP(Schema_inserimento!N1529,Creatore_Rilevatore_ID!$A$1:$B$42,2,FALSE)</f>
        <v>#N/A</v>
      </c>
      <c r="O1526" s="24">
        <f>Schema_inserimento!O1529</f>
        <v>0</v>
      </c>
      <c r="P1526" s="42" t="e">
        <f>VLOOKUP(Schema_inserimento!P1529,Fonte_ID!$A$1:$B$10,2,FALSE)</f>
        <v>#N/A</v>
      </c>
      <c r="Q1526" s="37">
        <f>Schema_inserimento!Q1529</f>
        <v>0</v>
      </c>
      <c r="R1526" s="37">
        <f>Schema_inserimento!R1529</f>
        <v>0</v>
      </c>
    </row>
    <row r="1527" spans="1:18" ht="12.75" customHeight="1" x14ac:dyDescent="0.25">
      <c r="A1527" s="24">
        <f>Schema_inserimento!B1530</f>
        <v>0</v>
      </c>
      <c r="B1527" s="41" t="e">
        <f>VLOOKUP(Schema_inserimento!C1530,Creatore_Rilevatore_ID!$A$1:$B$42,2,FALSE)</f>
        <v>#N/A</v>
      </c>
      <c r="C1527" s="32">
        <f>Schema_inserimento!D1530</f>
        <v>0</v>
      </c>
      <c r="D1527" s="43" t="e">
        <f>VLOOKUP(Schema_inserimento!H1530,'Nome_-_Codice_area_ID'!A1527:$B$12697,2,FALSE)</f>
        <v>#N/A</v>
      </c>
      <c r="E1527" s="49" t="e">
        <f>VLOOKUP(Schema_inserimento!E1530,Taxon_ID!$A$1:$B$356,2,FALSE)</f>
        <v>#N/A</v>
      </c>
      <c r="F1527" s="32">
        <f>Schema_inserimento!F1530</f>
        <v>0</v>
      </c>
      <c r="G1527" s="37">
        <f>Schema_inserimento!I1530</f>
        <v>0</v>
      </c>
      <c r="H1527" s="32">
        <f>Schema_inserimento!J1530</f>
        <v>0</v>
      </c>
      <c r="I1527" s="48" t="e">
        <f>VLOOKUP(Schema_inserimento!G1530,Area_riferimento_ID!$A$1:$B$6,2,FALSE)</f>
        <v>#N/A</v>
      </c>
      <c r="J1527" s="43" t="str">
        <f>IF(Schema_inserimento!G1529="Comune",D1527,IF(Schema_inserimento!G1529="Area_protetta",D1527,IF(Schema_inserimento!G1529="Sito_N2K",D1527,"1")))</f>
        <v>1</v>
      </c>
      <c r="K1527" s="37">
        <f>Schema_inserimento!K1530</f>
        <v>0</v>
      </c>
      <c r="L1527" s="64">
        <f>Schema_inserimento!L1530</f>
        <v>0</v>
      </c>
      <c r="M1527" s="64">
        <f>Schema_inserimento!M1530</f>
        <v>0</v>
      </c>
      <c r="N1527" s="41" t="e">
        <f>VLOOKUP(Schema_inserimento!N1530,Creatore_Rilevatore_ID!$A$1:$B$42,2,FALSE)</f>
        <v>#N/A</v>
      </c>
      <c r="O1527" s="24">
        <f>Schema_inserimento!O1530</f>
        <v>0</v>
      </c>
      <c r="P1527" s="42" t="e">
        <f>VLOOKUP(Schema_inserimento!P1530,Fonte_ID!$A$1:$B$10,2,FALSE)</f>
        <v>#N/A</v>
      </c>
      <c r="Q1527" s="37">
        <f>Schema_inserimento!Q1530</f>
        <v>0</v>
      </c>
      <c r="R1527" s="37">
        <f>Schema_inserimento!R1530</f>
        <v>0</v>
      </c>
    </row>
    <row r="1528" spans="1:18" ht="12.75" customHeight="1" x14ac:dyDescent="0.25">
      <c r="A1528" s="24">
        <f>Schema_inserimento!B1531</f>
        <v>0</v>
      </c>
      <c r="B1528" s="41" t="e">
        <f>VLOOKUP(Schema_inserimento!C1531,Creatore_Rilevatore_ID!$A$1:$B$42,2,FALSE)</f>
        <v>#N/A</v>
      </c>
      <c r="C1528" s="32">
        <f>Schema_inserimento!D1531</f>
        <v>0</v>
      </c>
      <c r="D1528" s="43" t="e">
        <f>VLOOKUP(Schema_inserimento!H1531,'Nome_-_Codice_area_ID'!A1528:$B$12697,2,FALSE)</f>
        <v>#N/A</v>
      </c>
      <c r="E1528" s="49" t="e">
        <f>VLOOKUP(Schema_inserimento!E1531,Taxon_ID!$A$1:$B$356,2,FALSE)</f>
        <v>#N/A</v>
      </c>
      <c r="F1528" s="32">
        <f>Schema_inserimento!F1531</f>
        <v>0</v>
      </c>
      <c r="G1528" s="37">
        <f>Schema_inserimento!I1531</f>
        <v>0</v>
      </c>
      <c r="H1528" s="32">
        <f>Schema_inserimento!J1531</f>
        <v>0</v>
      </c>
      <c r="I1528" s="48" t="e">
        <f>VLOOKUP(Schema_inserimento!G1531,Area_riferimento_ID!$A$1:$B$6,2,FALSE)</f>
        <v>#N/A</v>
      </c>
      <c r="J1528" s="43" t="str">
        <f>IF(Schema_inserimento!G1530="Comune",D1528,IF(Schema_inserimento!G1530="Area_protetta",D1528,IF(Schema_inserimento!G1530="Sito_N2K",D1528,"1")))</f>
        <v>1</v>
      </c>
      <c r="K1528" s="37">
        <f>Schema_inserimento!K1531</f>
        <v>0</v>
      </c>
      <c r="L1528" s="64">
        <f>Schema_inserimento!L1531</f>
        <v>0</v>
      </c>
      <c r="M1528" s="64">
        <f>Schema_inserimento!M1531</f>
        <v>0</v>
      </c>
      <c r="N1528" s="41" t="e">
        <f>VLOOKUP(Schema_inserimento!N1531,Creatore_Rilevatore_ID!$A$1:$B$42,2,FALSE)</f>
        <v>#N/A</v>
      </c>
      <c r="O1528" s="24">
        <f>Schema_inserimento!O1531</f>
        <v>0</v>
      </c>
      <c r="P1528" s="42" t="e">
        <f>VLOOKUP(Schema_inserimento!P1531,Fonte_ID!$A$1:$B$10,2,FALSE)</f>
        <v>#N/A</v>
      </c>
      <c r="Q1528" s="37">
        <f>Schema_inserimento!Q1531</f>
        <v>0</v>
      </c>
      <c r="R1528" s="37">
        <f>Schema_inserimento!R1531</f>
        <v>0</v>
      </c>
    </row>
    <row r="1529" spans="1:18" ht="12.75" customHeight="1" x14ac:dyDescent="0.25">
      <c r="A1529" s="24">
        <f>Schema_inserimento!B1532</f>
        <v>0</v>
      </c>
      <c r="B1529" s="41" t="e">
        <f>VLOOKUP(Schema_inserimento!C1532,Creatore_Rilevatore_ID!$A$1:$B$42,2,FALSE)</f>
        <v>#N/A</v>
      </c>
      <c r="C1529" s="32">
        <f>Schema_inserimento!D1532</f>
        <v>0</v>
      </c>
      <c r="D1529" s="43" t="e">
        <f>VLOOKUP(Schema_inserimento!H1532,'Nome_-_Codice_area_ID'!A1529:$B$12697,2,FALSE)</f>
        <v>#N/A</v>
      </c>
      <c r="E1529" s="49" t="e">
        <f>VLOOKUP(Schema_inserimento!E1532,Taxon_ID!$A$1:$B$356,2,FALSE)</f>
        <v>#N/A</v>
      </c>
      <c r="F1529" s="32">
        <f>Schema_inserimento!F1532</f>
        <v>0</v>
      </c>
      <c r="G1529" s="37">
        <f>Schema_inserimento!I1532</f>
        <v>0</v>
      </c>
      <c r="H1529" s="32">
        <f>Schema_inserimento!J1532</f>
        <v>0</v>
      </c>
      <c r="I1529" s="48" t="e">
        <f>VLOOKUP(Schema_inserimento!G1532,Area_riferimento_ID!$A$1:$B$6,2,FALSE)</f>
        <v>#N/A</v>
      </c>
      <c r="J1529" s="43" t="str">
        <f>IF(Schema_inserimento!G1531="Comune",D1529,IF(Schema_inserimento!G1531="Area_protetta",D1529,IF(Schema_inserimento!G1531="Sito_N2K",D1529,"1")))</f>
        <v>1</v>
      </c>
      <c r="K1529" s="37">
        <f>Schema_inserimento!K1532</f>
        <v>0</v>
      </c>
      <c r="L1529" s="64">
        <f>Schema_inserimento!L1532</f>
        <v>0</v>
      </c>
      <c r="M1529" s="64">
        <f>Schema_inserimento!M1532</f>
        <v>0</v>
      </c>
      <c r="N1529" s="41" t="e">
        <f>VLOOKUP(Schema_inserimento!N1532,Creatore_Rilevatore_ID!$A$1:$B$42,2,FALSE)</f>
        <v>#N/A</v>
      </c>
      <c r="O1529" s="24">
        <f>Schema_inserimento!O1532</f>
        <v>0</v>
      </c>
      <c r="P1529" s="42" t="e">
        <f>VLOOKUP(Schema_inserimento!P1532,Fonte_ID!$A$1:$B$10,2,FALSE)</f>
        <v>#N/A</v>
      </c>
      <c r="Q1529" s="37">
        <f>Schema_inserimento!Q1532</f>
        <v>0</v>
      </c>
      <c r="R1529" s="37">
        <f>Schema_inserimento!R1532</f>
        <v>0</v>
      </c>
    </row>
    <row r="1530" spans="1:18" ht="12.75" customHeight="1" x14ac:dyDescent="0.25">
      <c r="A1530" s="24">
        <f>Schema_inserimento!B1533</f>
        <v>0</v>
      </c>
      <c r="B1530" s="41" t="e">
        <f>VLOOKUP(Schema_inserimento!C1533,Creatore_Rilevatore_ID!$A$1:$B$42,2,FALSE)</f>
        <v>#N/A</v>
      </c>
      <c r="C1530" s="32">
        <f>Schema_inserimento!D1533</f>
        <v>0</v>
      </c>
      <c r="D1530" s="43" t="e">
        <f>VLOOKUP(Schema_inserimento!H1533,'Nome_-_Codice_area_ID'!A1530:$B$12697,2,FALSE)</f>
        <v>#N/A</v>
      </c>
      <c r="E1530" s="49" t="e">
        <f>VLOOKUP(Schema_inserimento!E1533,Taxon_ID!$A$1:$B$356,2,FALSE)</f>
        <v>#N/A</v>
      </c>
      <c r="F1530" s="32">
        <f>Schema_inserimento!F1533</f>
        <v>0</v>
      </c>
      <c r="G1530" s="37">
        <f>Schema_inserimento!I1533</f>
        <v>0</v>
      </c>
      <c r="H1530" s="32">
        <f>Schema_inserimento!J1533</f>
        <v>0</v>
      </c>
      <c r="I1530" s="48" t="e">
        <f>VLOOKUP(Schema_inserimento!G1533,Area_riferimento_ID!$A$1:$B$6,2,FALSE)</f>
        <v>#N/A</v>
      </c>
      <c r="J1530" s="43" t="str">
        <f>IF(Schema_inserimento!G1532="Comune",D1530,IF(Schema_inserimento!G1532="Area_protetta",D1530,IF(Schema_inserimento!G1532="Sito_N2K",D1530,"1")))</f>
        <v>1</v>
      </c>
      <c r="K1530" s="37">
        <f>Schema_inserimento!K1533</f>
        <v>0</v>
      </c>
      <c r="L1530" s="64">
        <f>Schema_inserimento!L1533</f>
        <v>0</v>
      </c>
      <c r="M1530" s="64">
        <f>Schema_inserimento!M1533</f>
        <v>0</v>
      </c>
      <c r="N1530" s="41" t="e">
        <f>VLOOKUP(Schema_inserimento!N1533,Creatore_Rilevatore_ID!$A$1:$B$42,2,FALSE)</f>
        <v>#N/A</v>
      </c>
      <c r="O1530" s="24">
        <f>Schema_inserimento!O1533</f>
        <v>0</v>
      </c>
      <c r="P1530" s="42" t="e">
        <f>VLOOKUP(Schema_inserimento!P1533,Fonte_ID!$A$1:$B$10,2,FALSE)</f>
        <v>#N/A</v>
      </c>
      <c r="Q1530" s="37">
        <f>Schema_inserimento!Q1533</f>
        <v>0</v>
      </c>
      <c r="R1530" s="37">
        <f>Schema_inserimento!R1533</f>
        <v>0</v>
      </c>
    </row>
    <row r="1531" spans="1:18" ht="12.75" customHeight="1" x14ac:dyDescent="0.25">
      <c r="A1531" s="24">
        <f>Schema_inserimento!B1534</f>
        <v>0</v>
      </c>
      <c r="B1531" s="41" t="e">
        <f>VLOOKUP(Schema_inserimento!C1534,Creatore_Rilevatore_ID!$A$1:$B$42,2,FALSE)</f>
        <v>#N/A</v>
      </c>
      <c r="C1531" s="32">
        <f>Schema_inserimento!D1534</f>
        <v>0</v>
      </c>
      <c r="D1531" s="43" t="e">
        <f>VLOOKUP(Schema_inserimento!H1534,'Nome_-_Codice_area_ID'!A1531:$B$12697,2,FALSE)</f>
        <v>#N/A</v>
      </c>
      <c r="E1531" s="49" t="e">
        <f>VLOOKUP(Schema_inserimento!E1534,Taxon_ID!$A$1:$B$356,2,FALSE)</f>
        <v>#N/A</v>
      </c>
      <c r="F1531" s="32">
        <f>Schema_inserimento!F1534</f>
        <v>0</v>
      </c>
      <c r="G1531" s="37">
        <f>Schema_inserimento!I1534</f>
        <v>0</v>
      </c>
      <c r="H1531" s="32">
        <f>Schema_inserimento!J1534</f>
        <v>0</v>
      </c>
      <c r="I1531" s="48" t="e">
        <f>VLOOKUP(Schema_inserimento!G1534,Area_riferimento_ID!$A$1:$B$6,2,FALSE)</f>
        <v>#N/A</v>
      </c>
      <c r="J1531" s="43" t="str">
        <f>IF(Schema_inserimento!G1533="Comune",D1531,IF(Schema_inserimento!G1533="Area_protetta",D1531,IF(Schema_inserimento!G1533="Sito_N2K",D1531,"1")))</f>
        <v>1</v>
      </c>
      <c r="K1531" s="37">
        <f>Schema_inserimento!K1534</f>
        <v>0</v>
      </c>
      <c r="L1531" s="64">
        <f>Schema_inserimento!L1534</f>
        <v>0</v>
      </c>
      <c r="M1531" s="64">
        <f>Schema_inserimento!M1534</f>
        <v>0</v>
      </c>
      <c r="N1531" s="41" t="e">
        <f>VLOOKUP(Schema_inserimento!N1534,Creatore_Rilevatore_ID!$A$1:$B$42,2,FALSE)</f>
        <v>#N/A</v>
      </c>
      <c r="O1531" s="24">
        <f>Schema_inserimento!O1534</f>
        <v>0</v>
      </c>
      <c r="P1531" s="42" t="e">
        <f>VLOOKUP(Schema_inserimento!P1534,Fonte_ID!$A$1:$B$10,2,FALSE)</f>
        <v>#N/A</v>
      </c>
      <c r="Q1531" s="37">
        <f>Schema_inserimento!Q1534</f>
        <v>0</v>
      </c>
      <c r="R1531" s="37">
        <f>Schema_inserimento!R1534</f>
        <v>0</v>
      </c>
    </row>
    <row r="1532" spans="1:18" ht="12.75" customHeight="1" x14ac:dyDescent="0.25">
      <c r="A1532" s="24">
        <f>Schema_inserimento!B1535</f>
        <v>0</v>
      </c>
      <c r="B1532" s="41" t="e">
        <f>VLOOKUP(Schema_inserimento!C1535,Creatore_Rilevatore_ID!$A$1:$B$42,2,FALSE)</f>
        <v>#N/A</v>
      </c>
      <c r="C1532" s="32">
        <f>Schema_inserimento!D1535</f>
        <v>0</v>
      </c>
      <c r="D1532" s="43" t="e">
        <f>VLOOKUP(Schema_inserimento!H1535,'Nome_-_Codice_area_ID'!A1532:$B$12697,2,FALSE)</f>
        <v>#N/A</v>
      </c>
      <c r="E1532" s="49" t="e">
        <f>VLOOKUP(Schema_inserimento!E1535,Taxon_ID!$A$1:$B$356,2,FALSE)</f>
        <v>#N/A</v>
      </c>
      <c r="F1532" s="32">
        <f>Schema_inserimento!F1535</f>
        <v>0</v>
      </c>
      <c r="G1532" s="37">
        <f>Schema_inserimento!I1535</f>
        <v>0</v>
      </c>
      <c r="H1532" s="32">
        <f>Schema_inserimento!J1535</f>
        <v>0</v>
      </c>
      <c r="I1532" s="48" t="e">
        <f>VLOOKUP(Schema_inserimento!G1535,Area_riferimento_ID!$A$1:$B$6,2,FALSE)</f>
        <v>#N/A</v>
      </c>
      <c r="J1532" s="43" t="str">
        <f>IF(Schema_inserimento!G1534="Comune",D1532,IF(Schema_inserimento!G1534="Area_protetta",D1532,IF(Schema_inserimento!G1534="Sito_N2K",D1532,"1")))</f>
        <v>1</v>
      </c>
      <c r="K1532" s="37">
        <f>Schema_inserimento!K1535</f>
        <v>0</v>
      </c>
      <c r="L1532" s="64">
        <f>Schema_inserimento!L1535</f>
        <v>0</v>
      </c>
      <c r="M1532" s="64">
        <f>Schema_inserimento!M1535</f>
        <v>0</v>
      </c>
      <c r="N1532" s="41" t="e">
        <f>VLOOKUP(Schema_inserimento!N1535,Creatore_Rilevatore_ID!$A$1:$B$42,2,FALSE)</f>
        <v>#N/A</v>
      </c>
      <c r="O1532" s="24">
        <f>Schema_inserimento!O1535</f>
        <v>0</v>
      </c>
      <c r="P1532" s="42" t="e">
        <f>VLOOKUP(Schema_inserimento!P1535,Fonte_ID!$A$1:$B$10,2,FALSE)</f>
        <v>#N/A</v>
      </c>
      <c r="Q1532" s="37">
        <f>Schema_inserimento!Q1535</f>
        <v>0</v>
      </c>
      <c r="R1532" s="37">
        <f>Schema_inserimento!R1535</f>
        <v>0</v>
      </c>
    </row>
    <row r="1533" spans="1:18" ht="12.75" customHeight="1" x14ac:dyDescent="0.25">
      <c r="A1533" s="24">
        <f>Schema_inserimento!B1536</f>
        <v>0</v>
      </c>
      <c r="B1533" s="41" t="e">
        <f>VLOOKUP(Schema_inserimento!C1536,Creatore_Rilevatore_ID!$A$1:$B$42,2,FALSE)</f>
        <v>#N/A</v>
      </c>
      <c r="C1533" s="32">
        <f>Schema_inserimento!D1536</f>
        <v>0</v>
      </c>
      <c r="D1533" s="43" t="e">
        <f>VLOOKUP(Schema_inserimento!H1536,'Nome_-_Codice_area_ID'!A1533:$B$12697,2,FALSE)</f>
        <v>#N/A</v>
      </c>
      <c r="E1533" s="49" t="e">
        <f>VLOOKUP(Schema_inserimento!E1536,Taxon_ID!$A$1:$B$356,2,FALSE)</f>
        <v>#N/A</v>
      </c>
      <c r="F1533" s="32">
        <f>Schema_inserimento!F1536</f>
        <v>0</v>
      </c>
      <c r="G1533" s="37">
        <f>Schema_inserimento!I1536</f>
        <v>0</v>
      </c>
      <c r="H1533" s="32">
        <f>Schema_inserimento!J1536</f>
        <v>0</v>
      </c>
      <c r="I1533" s="48" t="e">
        <f>VLOOKUP(Schema_inserimento!G1536,Area_riferimento_ID!$A$1:$B$6,2,FALSE)</f>
        <v>#N/A</v>
      </c>
      <c r="J1533" s="43" t="str">
        <f>IF(Schema_inserimento!G1535="Comune",D1533,IF(Schema_inserimento!G1535="Area_protetta",D1533,IF(Schema_inserimento!G1535="Sito_N2K",D1533,"1")))</f>
        <v>1</v>
      </c>
      <c r="K1533" s="37">
        <f>Schema_inserimento!K1536</f>
        <v>0</v>
      </c>
      <c r="L1533" s="64">
        <f>Schema_inserimento!L1536</f>
        <v>0</v>
      </c>
      <c r="M1533" s="64">
        <f>Schema_inserimento!M1536</f>
        <v>0</v>
      </c>
      <c r="N1533" s="41" t="e">
        <f>VLOOKUP(Schema_inserimento!N1536,Creatore_Rilevatore_ID!$A$1:$B$42,2,FALSE)</f>
        <v>#N/A</v>
      </c>
      <c r="O1533" s="24">
        <f>Schema_inserimento!O1536</f>
        <v>0</v>
      </c>
      <c r="P1533" s="42" t="e">
        <f>VLOOKUP(Schema_inserimento!P1536,Fonte_ID!$A$1:$B$10,2,FALSE)</f>
        <v>#N/A</v>
      </c>
      <c r="Q1533" s="37">
        <f>Schema_inserimento!Q1536</f>
        <v>0</v>
      </c>
      <c r="R1533" s="37">
        <f>Schema_inserimento!R1536</f>
        <v>0</v>
      </c>
    </row>
    <row r="1534" spans="1:18" ht="12.75" customHeight="1" x14ac:dyDescent="0.25">
      <c r="A1534" s="24">
        <f>Schema_inserimento!B1537</f>
        <v>0</v>
      </c>
      <c r="B1534" s="41" t="e">
        <f>VLOOKUP(Schema_inserimento!C1537,Creatore_Rilevatore_ID!$A$1:$B$42,2,FALSE)</f>
        <v>#N/A</v>
      </c>
      <c r="C1534" s="32">
        <f>Schema_inserimento!D1537</f>
        <v>0</v>
      </c>
      <c r="D1534" s="43" t="e">
        <f>VLOOKUP(Schema_inserimento!H1537,'Nome_-_Codice_area_ID'!A1534:$B$12697,2,FALSE)</f>
        <v>#N/A</v>
      </c>
      <c r="E1534" s="49" t="e">
        <f>VLOOKUP(Schema_inserimento!E1537,Taxon_ID!$A$1:$B$356,2,FALSE)</f>
        <v>#N/A</v>
      </c>
      <c r="F1534" s="32">
        <f>Schema_inserimento!F1537</f>
        <v>0</v>
      </c>
      <c r="G1534" s="37">
        <f>Schema_inserimento!I1537</f>
        <v>0</v>
      </c>
      <c r="H1534" s="32">
        <f>Schema_inserimento!J1537</f>
        <v>0</v>
      </c>
      <c r="I1534" s="48" t="e">
        <f>VLOOKUP(Schema_inserimento!G1537,Area_riferimento_ID!$A$1:$B$6,2,FALSE)</f>
        <v>#N/A</v>
      </c>
      <c r="J1534" s="43" t="str">
        <f>IF(Schema_inserimento!G1536="Comune",D1534,IF(Schema_inserimento!G1536="Area_protetta",D1534,IF(Schema_inserimento!G1536="Sito_N2K",D1534,"1")))</f>
        <v>1</v>
      </c>
      <c r="K1534" s="37">
        <f>Schema_inserimento!K1537</f>
        <v>0</v>
      </c>
      <c r="L1534" s="64">
        <f>Schema_inserimento!L1537</f>
        <v>0</v>
      </c>
      <c r="M1534" s="64">
        <f>Schema_inserimento!M1537</f>
        <v>0</v>
      </c>
      <c r="N1534" s="41" t="e">
        <f>VLOOKUP(Schema_inserimento!N1537,Creatore_Rilevatore_ID!$A$1:$B$42,2,FALSE)</f>
        <v>#N/A</v>
      </c>
      <c r="O1534" s="24">
        <f>Schema_inserimento!O1537</f>
        <v>0</v>
      </c>
      <c r="P1534" s="42" t="e">
        <f>VLOOKUP(Schema_inserimento!P1537,Fonte_ID!$A$1:$B$10,2,FALSE)</f>
        <v>#N/A</v>
      </c>
      <c r="Q1534" s="37">
        <f>Schema_inserimento!Q1537</f>
        <v>0</v>
      </c>
      <c r="R1534" s="37">
        <f>Schema_inserimento!R1537</f>
        <v>0</v>
      </c>
    </row>
    <row r="1535" spans="1:18" ht="12.75" customHeight="1" x14ac:dyDescent="0.25">
      <c r="A1535" s="24">
        <f>Schema_inserimento!B1538</f>
        <v>0</v>
      </c>
      <c r="B1535" s="41" t="e">
        <f>VLOOKUP(Schema_inserimento!C1538,Creatore_Rilevatore_ID!$A$1:$B$42,2,FALSE)</f>
        <v>#N/A</v>
      </c>
      <c r="C1535" s="32">
        <f>Schema_inserimento!D1538</f>
        <v>0</v>
      </c>
      <c r="D1535" s="43" t="e">
        <f>VLOOKUP(Schema_inserimento!H1538,'Nome_-_Codice_area_ID'!A1535:$B$12697,2,FALSE)</f>
        <v>#N/A</v>
      </c>
      <c r="E1535" s="49" t="e">
        <f>VLOOKUP(Schema_inserimento!E1538,Taxon_ID!$A$1:$B$356,2,FALSE)</f>
        <v>#N/A</v>
      </c>
      <c r="F1535" s="32">
        <f>Schema_inserimento!F1538</f>
        <v>0</v>
      </c>
      <c r="G1535" s="37">
        <f>Schema_inserimento!I1538</f>
        <v>0</v>
      </c>
      <c r="H1535" s="32">
        <f>Schema_inserimento!J1538</f>
        <v>0</v>
      </c>
      <c r="I1535" s="48" t="e">
        <f>VLOOKUP(Schema_inserimento!G1538,Area_riferimento_ID!$A$1:$B$6,2,FALSE)</f>
        <v>#N/A</v>
      </c>
      <c r="J1535" s="43" t="str">
        <f>IF(Schema_inserimento!G1537="Comune",D1535,IF(Schema_inserimento!G1537="Area_protetta",D1535,IF(Schema_inserimento!G1537="Sito_N2K",D1535,"1")))</f>
        <v>1</v>
      </c>
      <c r="K1535" s="37">
        <f>Schema_inserimento!K1538</f>
        <v>0</v>
      </c>
      <c r="L1535" s="64">
        <f>Schema_inserimento!L1538</f>
        <v>0</v>
      </c>
      <c r="M1535" s="64">
        <f>Schema_inserimento!M1538</f>
        <v>0</v>
      </c>
      <c r="N1535" s="41" t="e">
        <f>VLOOKUP(Schema_inserimento!N1538,Creatore_Rilevatore_ID!$A$1:$B$42,2,FALSE)</f>
        <v>#N/A</v>
      </c>
      <c r="O1535" s="24">
        <f>Schema_inserimento!O1538</f>
        <v>0</v>
      </c>
      <c r="P1535" s="42" t="e">
        <f>VLOOKUP(Schema_inserimento!P1538,Fonte_ID!$A$1:$B$10,2,FALSE)</f>
        <v>#N/A</v>
      </c>
      <c r="Q1535" s="37">
        <f>Schema_inserimento!Q1538</f>
        <v>0</v>
      </c>
      <c r="R1535" s="37">
        <f>Schema_inserimento!R1538</f>
        <v>0</v>
      </c>
    </row>
    <row r="1536" spans="1:18" ht="12.75" customHeight="1" x14ac:dyDescent="0.25">
      <c r="A1536" s="24">
        <f>Schema_inserimento!B1539</f>
        <v>0</v>
      </c>
      <c r="B1536" s="41" t="e">
        <f>VLOOKUP(Schema_inserimento!C1539,Creatore_Rilevatore_ID!$A$1:$B$42,2,FALSE)</f>
        <v>#N/A</v>
      </c>
      <c r="C1536" s="32">
        <f>Schema_inserimento!D1539</f>
        <v>0</v>
      </c>
      <c r="D1536" s="43" t="e">
        <f>VLOOKUP(Schema_inserimento!H1539,'Nome_-_Codice_area_ID'!A1536:$B$12697,2,FALSE)</f>
        <v>#N/A</v>
      </c>
      <c r="E1536" s="49" t="e">
        <f>VLOOKUP(Schema_inserimento!E1539,Taxon_ID!$A$1:$B$356,2,FALSE)</f>
        <v>#N/A</v>
      </c>
      <c r="F1536" s="32">
        <f>Schema_inserimento!F1539</f>
        <v>0</v>
      </c>
      <c r="G1536" s="37">
        <f>Schema_inserimento!I1539</f>
        <v>0</v>
      </c>
      <c r="H1536" s="32">
        <f>Schema_inserimento!J1539</f>
        <v>0</v>
      </c>
      <c r="I1536" s="48" t="e">
        <f>VLOOKUP(Schema_inserimento!G1539,Area_riferimento_ID!$A$1:$B$6,2,FALSE)</f>
        <v>#N/A</v>
      </c>
      <c r="J1536" s="43" t="str">
        <f>IF(Schema_inserimento!G1538="Comune",D1536,IF(Schema_inserimento!G1538="Area_protetta",D1536,IF(Schema_inserimento!G1538="Sito_N2K",D1536,"1")))</f>
        <v>1</v>
      </c>
      <c r="K1536" s="37">
        <f>Schema_inserimento!K1539</f>
        <v>0</v>
      </c>
      <c r="L1536" s="64">
        <f>Schema_inserimento!L1539</f>
        <v>0</v>
      </c>
      <c r="M1536" s="64">
        <f>Schema_inserimento!M1539</f>
        <v>0</v>
      </c>
      <c r="N1536" s="41" t="e">
        <f>VLOOKUP(Schema_inserimento!N1539,Creatore_Rilevatore_ID!$A$1:$B$42,2,FALSE)</f>
        <v>#N/A</v>
      </c>
      <c r="O1536" s="24">
        <f>Schema_inserimento!O1539</f>
        <v>0</v>
      </c>
      <c r="P1536" s="42" t="e">
        <f>VLOOKUP(Schema_inserimento!P1539,Fonte_ID!$A$1:$B$10,2,FALSE)</f>
        <v>#N/A</v>
      </c>
      <c r="Q1536" s="37">
        <f>Schema_inserimento!Q1539</f>
        <v>0</v>
      </c>
      <c r="R1536" s="37">
        <f>Schema_inserimento!R1539</f>
        <v>0</v>
      </c>
    </row>
    <row r="1537" spans="1:18" ht="12.75" customHeight="1" x14ac:dyDescent="0.25">
      <c r="A1537" s="24">
        <f>Schema_inserimento!B1540</f>
        <v>0</v>
      </c>
      <c r="B1537" s="41" t="e">
        <f>VLOOKUP(Schema_inserimento!C1540,Creatore_Rilevatore_ID!$A$1:$B$42,2,FALSE)</f>
        <v>#N/A</v>
      </c>
      <c r="C1537" s="32">
        <f>Schema_inserimento!D1540</f>
        <v>0</v>
      </c>
      <c r="D1537" s="43" t="e">
        <f>VLOOKUP(Schema_inserimento!H1540,'Nome_-_Codice_area_ID'!A1537:$B$12697,2,FALSE)</f>
        <v>#N/A</v>
      </c>
      <c r="E1537" s="49" t="e">
        <f>VLOOKUP(Schema_inserimento!E1540,Taxon_ID!$A$1:$B$356,2,FALSE)</f>
        <v>#N/A</v>
      </c>
      <c r="F1537" s="32">
        <f>Schema_inserimento!F1540</f>
        <v>0</v>
      </c>
      <c r="G1537" s="37">
        <f>Schema_inserimento!I1540</f>
        <v>0</v>
      </c>
      <c r="H1537" s="32">
        <f>Schema_inserimento!J1540</f>
        <v>0</v>
      </c>
      <c r="I1537" s="48" t="e">
        <f>VLOOKUP(Schema_inserimento!G1540,Area_riferimento_ID!$A$1:$B$6,2,FALSE)</f>
        <v>#N/A</v>
      </c>
      <c r="J1537" s="43" t="str">
        <f>IF(Schema_inserimento!G1539="Comune",D1537,IF(Schema_inserimento!G1539="Area_protetta",D1537,IF(Schema_inserimento!G1539="Sito_N2K",D1537,"1")))</f>
        <v>1</v>
      </c>
      <c r="K1537" s="37">
        <f>Schema_inserimento!K1540</f>
        <v>0</v>
      </c>
      <c r="L1537" s="64">
        <f>Schema_inserimento!L1540</f>
        <v>0</v>
      </c>
      <c r="M1537" s="64">
        <f>Schema_inserimento!M1540</f>
        <v>0</v>
      </c>
      <c r="N1537" s="41" t="e">
        <f>VLOOKUP(Schema_inserimento!N1540,Creatore_Rilevatore_ID!$A$1:$B$42,2,FALSE)</f>
        <v>#N/A</v>
      </c>
      <c r="O1537" s="24">
        <f>Schema_inserimento!O1540</f>
        <v>0</v>
      </c>
      <c r="P1537" s="42" t="e">
        <f>VLOOKUP(Schema_inserimento!P1540,Fonte_ID!$A$1:$B$10,2,FALSE)</f>
        <v>#N/A</v>
      </c>
      <c r="Q1537" s="37">
        <f>Schema_inserimento!Q1540</f>
        <v>0</v>
      </c>
      <c r="R1537" s="37">
        <f>Schema_inserimento!R1540</f>
        <v>0</v>
      </c>
    </row>
    <row r="1538" spans="1:18" ht="12.75" customHeight="1" x14ac:dyDescent="0.25">
      <c r="A1538" s="24">
        <f>Schema_inserimento!B1541</f>
        <v>0</v>
      </c>
      <c r="B1538" s="41" t="e">
        <f>VLOOKUP(Schema_inserimento!C1541,Creatore_Rilevatore_ID!$A$1:$B$42,2,FALSE)</f>
        <v>#N/A</v>
      </c>
      <c r="C1538" s="32">
        <f>Schema_inserimento!D1541</f>
        <v>0</v>
      </c>
      <c r="D1538" s="43" t="e">
        <f>VLOOKUP(Schema_inserimento!H1541,'Nome_-_Codice_area_ID'!A1538:$B$12697,2,FALSE)</f>
        <v>#N/A</v>
      </c>
      <c r="E1538" s="49" t="e">
        <f>VLOOKUP(Schema_inserimento!E1541,Taxon_ID!$A$1:$B$356,2,FALSE)</f>
        <v>#N/A</v>
      </c>
      <c r="F1538" s="32">
        <f>Schema_inserimento!F1541</f>
        <v>0</v>
      </c>
      <c r="G1538" s="37">
        <f>Schema_inserimento!I1541</f>
        <v>0</v>
      </c>
      <c r="H1538" s="32">
        <f>Schema_inserimento!J1541</f>
        <v>0</v>
      </c>
      <c r="I1538" s="48" t="e">
        <f>VLOOKUP(Schema_inserimento!G1541,Area_riferimento_ID!$A$1:$B$6,2,FALSE)</f>
        <v>#N/A</v>
      </c>
      <c r="J1538" s="43" t="str">
        <f>IF(Schema_inserimento!G1540="Comune",D1538,IF(Schema_inserimento!G1540="Area_protetta",D1538,IF(Schema_inserimento!G1540="Sito_N2K",D1538,"1")))</f>
        <v>1</v>
      </c>
      <c r="K1538" s="37">
        <f>Schema_inserimento!K1541</f>
        <v>0</v>
      </c>
      <c r="L1538" s="64">
        <f>Schema_inserimento!L1541</f>
        <v>0</v>
      </c>
      <c r="M1538" s="64">
        <f>Schema_inserimento!M1541</f>
        <v>0</v>
      </c>
      <c r="N1538" s="41" t="e">
        <f>VLOOKUP(Schema_inserimento!N1541,Creatore_Rilevatore_ID!$A$1:$B$42,2,FALSE)</f>
        <v>#N/A</v>
      </c>
      <c r="O1538" s="24">
        <f>Schema_inserimento!O1541</f>
        <v>0</v>
      </c>
      <c r="P1538" s="42" t="e">
        <f>VLOOKUP(Schema_inserimento!P1541,Fonte_ID!$A$1:$B$10,2,FALSE)</f>
        <v>#N/A</v>
      </c>
      <c r="Q1538" s="37">
        <f>Schema_inserimento!Q1541</f>
        <v>0</v>
      </c>
      <c r="R1538" s="37">
        <f>Schema_inserimento!R1541</f>
        <v>0</v>
      </c>
    </row>
    <row r="1539" spans="1:18" ht="12.75" customHeight="1" x14ac:dyDescent="0.25">
      <c r="A1539" s="24">
        <f>Schema_inserimento!B1542</f>
        <v>0</v>
      </c>
      <c r="B1539" s="41" t="e">
        <f>VLOOKUP(Schema_inserimento!C1542,Creatore_Rilevatore_ID!$A$1:$B$42,2,FALSE)</f>
        <v>#N/A</v>
      </c>
      <c r="C1539" s="32">
        <f>Schema_inserimento!D1542</f>
        <v>0</v>
      </c>
      <c r="D1539" s="43" t="e">
        <f>VLOOKUP(Schema_inserimento!H1542,'Nome_-_Codice_area_ID'!A1539:$B$12697,2,FALSE)</f>
        <v>#N/A</v>
      </c>
      <c r="E1539" s="49" t="e">
        <f>VLOOKUP(Schema_inserimento!E1542,Taxon_ID!$A$1:$B$356,2,FALSE)</f>
        <v>#N/A</v>
      </c>
      <c r="F1539" s="32">
        <f>Schema_inserimento!F1542</f>
        <v>0</v>
      </c>
      <c r="G1539" s="37">
        <f>Schema_inserimento!I1542</f>
        <v>0</v>
      </c>
      <c r="H1539" s="32">
        <f>Schema_inserimento!J1542</f>
        <v>0</v>
      </c>
      <c r="I1539" s="48" t="e">
        <f>VLOOKUP(Schema_inserimento!G1542,Area_riferimento_ID!$A$1:$B$6,2,FALSE)</f>
        <v>#N/A</v>
      </c>
      <c r="J1539" s="43" t="str">
        <f>IF(Schema_inserimento!G1541="Comune",D1539,IF(Schema_inserimento!G1541="Area_protetta",D1539,IF(Schema_inserimento!G1541="Sito_N2K",D1539,"1")))</f>
        <v>1</v>
      </c>
      <c r="K1539" s="37">
        <f>Schema_inserimento!K1542</f>
        <v>0</v>
      </c>
      <c r="L1539" s="64">
        <f>Schema_inserimento!L1542</f>
        <v>0</v>
      </c>
      <c r="M1539" s="64">
        <f>Schema_inserimento!M1542</f>
        <v>0</v>
      </c>
      <c r="N1539" s="41" t="e">
        <f>VLOOKUP(Schema_inserimento!N1542,Creatore_Rilevatore_ID!$A$1:$B$42,2,FALSE)</f>
        <v>#N/A</v>
      </c>
      <c r="O1539" s="24">
        <f>Schema_inserimento!O1542</f>
        <v>0</v>
      </c>
      <c r="P1539" s="42" t="e">
        <f>VLOOKUP(Schema_inserimento!P1542,Fonte_ID!$A$1:$B$10,2,FALSE)</f>
        <v>#N/A</v>
      </c>
      <c r="Q1539" s="37">
        <f>Schema_inserimento!Q1542</f>
        <v>0</v>
      </c>
      <c r="R1539" s="37">
        <f>Schema_inserimento!R1542</f>
        <v>0</v>
      </c>
    </row>
    <row r="1540" spans="1:18" ht="12.75" customHeight="1" x14ac:dyDescent="0.25">
      <c r="A1540" s="24">
        <f>Schema_inserimento!B1543</f>
        <v>0</v>
      </c>
      <c r="B1540" s="41" t="e">
        <f>VLOOKUP(Schema_inserimento!C1543,Creatore_Rilevatore_ID!$A$1:$B$42,2,FALSE)</f>
        <v>#N/A</v>
      </c>
      <c r="C1540" s="32">
        <f>Schema_inserimento!D1543</f>
        <v>0</v>
      </c>
      <c r="D1540" s="43" t="e">
        <f>VLOOKUP(Schema_inserimento!H1543,'Nome_-_Codice_area_ID'!A1540:$B$12697,2,FALSE)</f>
        <v>#N/A</v>
      </c>
      <c r="E1540" s="49" t="e">
        <f>VLOOKUP(Schema_inserimento!E1543,Taxon_ID!$A$1:$B$356,2,FALSE)</f>
        <v>#N/A</v>
      </c>
      <c r="F1540" s="32">
        <f>Schema_inserimento!F1543</f>
        <v>0</v>
      </c>
      <c r="G1540" s="37">
        <f>Schema_inserimento!I1543</f>
        <v>0</v>
      </c>
      <c r="H1540" s="32">
        <f>Schema_inserimento!J1543</f>
        <v>0</v>
      </c>
      <c r="I1540" s="48" t="e">
        <f>VLOOKUP(Schema_inserimento!G1543,Area_riferimento_ID!$A$1:$B$6,2,FALSE)</f>
        <v>#N/A</v>
      </c>
      <c r="J1540" s="43" t="str">
        <f>IF(Schema_inserimento!G1542="Comune",D1540,IF(Schema_inserimento!G1542="Area_protetta",D1540,IF(Schema_inserimento!G1542="Sito_N2K",D1540,"1")))</f>
        <v>1</v>
      </c>
      <c r="K1540" s="37">
        <f>Schema_inserimento!K1543</f>
        <v>0</v>
      </c>
      <c r="L1540" s="64">
        <f>Schema_inserimento!L1543</f>
        <v>0</v>
      </c>
      <c r="M1540" s="64">
        <f>Schema_inserimento!M1543</f>
        <v>0</v>
      </c>
      <c r="N1540" s="41" t="e">
        <f>VLOOKUP(Schema_inserimento!N1543,Creatore_Rilevatore_ID!$A$1:$B$42,2,FALSE)</f>
        <v>#N/A</v>
      </c>
      <c r="O1540" s="24">
        <f>Schema_inserimento!O1543</f>
        <v>0</v>
      </c>
      <c r="P1540" s="42" t="e">
        <f>VLOOKUP(Schema_inserimento!P1543,Fonte_ID!$A$1:$B$10,2,FALSE)</f>
        <v>#N/A</v>
      </c>
      <c r="Q1540" s="37">
        <f>Schema_inserimento!Q1543</f>
        <v>0</v>
      </c>
      <c r="R1540" s="37">
        <f>Schema_inserimento!R1543</f>
        <v>0</v>
      </c>
    </row>
    <row r="1541" spans="1:18" ht="12.75" customHeight="1" x14ac:dyDescent="0.25">
      <c r="A1541" s="24">
        <f>Schema_inserimento!B1544</f>
        <v>0</v>
      </c>
      <c r="B1541" s="41" t="e">
        <f>VLOOKUP(Schema_inserimento!C1544,Creatore_Rilevatore_ID!$A$1:$B$42,2,FALSE)</f>
        <v>#N/A</v>
      </c>
      <c r="C1541" s="32">
        <f>Schema_inserimento!D1544</f>
        <v>0</v>
      </c>
      <c r="D1541" s="43" t="e">
        <f>VLOOKUP(Schema_inserimento!H1544,'Nome_-_Codice_area_ID'!A1541:$B$12697,2,FALSE)</f>
        <v>#N/A</v>
      </c>
      <c r="E1541" s="49" t="e">
        <f>VLOOKUP(Schema_inserimento!E1544,Taxon_ID!$A$1:$B$356,2,FALSE)</f>
        <v>#N/A</v>
      </c>
      <c r="F1541" s="32">
        <f>Schema_inserimento!F1544</f>
        <v>0</v>
      </c>
      <c r="G1541" s="37">
        <f>Schema_inserimento!I1544</f>
        <v>0</v>
      </c>
      <c r="H1541" s="32">
        <f>Schema_inserimento!J1544</f>
        <v>0</v>
      </c>
      <c r="I1541" s="48" t="e">
        <f>VLOOKUP(Schema_inserimento!G1544,Area_riferimento_ID!$A$1:$B$6,2,FALSE)</f>
        <v>#N/A</v>
      </c>
      <c r="J1541" s="43" t="str">
        <f>IF(Schema_inserimento!G1543="Comune",D1541,IF(Schema_inserimento!G1543="Area_protetta",D1541,IF(Schema_inserimento!G1543="Sito_N2K",D1541,"1")))</f>
        <v>1</v>
      </c>
      <c r="K1541" s="37">
        <f>Schema_inserimento!K1544</f>
        <v>0</v>
      </c>
      <c r="L1541" s="64">
        <f>Schema_inserimento!L1544</f>
        <v>0</v>
      </c>
      <c r="M1541" s="64">
        <f>Schema_inserimento!M1544</f>
        <v>0</v>
      </c>
      <c r="N1541" s="41" t="e">
        <f>VLOOKUP(Schema_inserimento!N1544,Creatore_Rilevatore_ID!$A$1:$B$42,2,FALSE)</f>
        <v>#N/A</v>
      </c>
      <c r="O1541" s="24">
        <f>Schema_inserimento!O1544</f>
        <v>0</v>
      </c>
      <c r="P1541" s="42" t="e">
        <f>VLOOKUP(Schema_inserimento!P1544,Fonte_ID!$A$1:$B$10,2,FALSE)</f>
        <v>#N/A</v>
      </c>
      <c r="Q1541" s="37">
        <f>Schema_inserimento!Q1544</f>
        <v>0</v>
      </c>
      <c r="R1541" s="37">
        <f>Schema_inserimento!R1544</f>
        <v>0</v>
      </c>
    </row>
    <row r="1542" spans="1:18" ht="12.75" customHeight="1" x14ac:dyDescent="0.25">
      <c r="A1542" s="24">
        <f>Schema_inserimento!B1545</f>
        <v>0</v>
      </c>
      <c r="B1542" s="41" t="e">
        <f>VLOOKUP(Schema_inserimento!C1545,Creatore_Rilevatore_ID!$A$1:$B$42,2,FALSE)</f>
        <v>#N/A</v>
      </c>
      <c r="C1542" s="32">
        <f>Schema_inserimento!D1545</f>
        <v>0</v>
      </c>
      <c r="D1542" s="43" t="e">
        <f>VLOOKUP(Schema_inserimento!H1545,'Nome_-_Codice_area_ID'!A1542:$B$12697,2,FALSE)</f>
        <v>#N/A</v>
      </c>
      <c r="E1542" s="49" t="e">
        <f>VLOOKUP(Schema_inserimento!E1545,Taxon_ID!$A$1:$B$356,2,FALSE)</f>
        <v>#N/A</v>
      </c>
      <c r="F1542" s="32">
        <f>Schema_inserimento!F1545</f>
        <v>0</v>
      </c>
      <c r="G1542" s="37">
        <f>Schema_inserimento!I1545</f>
        <v>0</v>
      </c>
      <c r="H1542" s="32">
        <f>Schema_inserimento!J1545</f>
        <v>0</v>
      </c>
      <c r="I1542" s="48" t="e">
        <f>VLOOKUP(Schema_inserimento!G1545,Area_riferimento_ID!$A$1:$B$6,2,FALSE)</f>
        <v>#N/A</v>
      </c>
      <c r="J1542" s="43" t="str">
        <f>IF(Schema_inserimento!G1544="Comune",D1542,IF(Schema_inserimento!G1544="Area_protetta",D1542,IF(Schema_inserimento!G1544="Sito_N2K",D1542,"1")))</f>
        <v>1</v>
      </c>
      <c r="K1542" s="37">
        <f>Schema_inserimento!K1545</f>
        <v>0</v>
      </c>
      <c r="L1542" s="64">
        <f>Schema_inserimento!L1545</f>
        <v>0</v>
      </c>
      <c r="M1542" s="64">
        <f>Schema_inserimento!M1545</f>
        <v>0</v>
      </c>
      <c r="N1542" s="41" t="e">
        <f>VLOOKUP(Schema_inserimento!N1545,Creatore_Rilevatore_ID!$A$1:$B$42,2,FALSE)</f>
        <v>#N/A</v>
      </c>
      <c r="O1542" s="24">
        <f>Schema_inserimento!O1545</f>
        <v>0</v>
      </c>
      <c r="P1542" s="42" t="e">
        <f>VLOOKUP(Schema_inserimento!P1545,Fonte_ID!$A$1:$B$10,2,FALSE)</f>
        <v>#N/A</v>
      </c>
      <c r="Q1542" s="37">
        <f>Schema_inserimento!Q1545</f>
        <v>0</v>
      </c>
      <c r="R1542" s="37">
        <f>Schema_inserimento!R1545</f>
        <v>0</v>
      </c>
    </row>
    <row r="1543" spans="1:18" ht="12.75" customHeight="1" x14ac:dyDescent="0.25">
      <c r="A1543" s="24">
        <f>Schema_inserimento!B1546</f>
        <v>0</v>
      </c>
      <c r="B1543" s="41" t="e">
        <f>VLOOKUP(Schema_inserimento!C1546,Creatore_Rilevatore_ID!$A$1:$B$42,2,FALSE)</f>
        <v>#N/A</v>
      </c>
      <c r="C1543" s="32">
        <f>Schema_inserimento!D1546</f>
        <v>0</v>
      </c>
      <c r="D1543" s="43" t="e">
        <f>VLOOKUP(Schema_inserimento!H1546,'Nome_-_Codice_area_ID'!A1543:$B$12697,2,FALSE)</f>
        <v>#N/A</v>
      </c>
      <c r="E1543" s="49" t="e">
        <f>VLOOKUP(Schema_inserimento!E1546,Taxon_ID!$A$1:$B$356,2,FALSE)</f>
        <v>#N/A</v>
      </c>
      <c r="F1543" s="32">
        <f>Schema_inserimento!F1546</f>
        <v>0</v>
      </c>
      <c r="G1543" s="37">
        <f>Schema_inserimento!I1546</f>
        <v>0</v>
      </c>
      <c r="H1543" s="32">
        <f>Schema_inserimento!J1546</f>
        <v>0</v>
      </c>
      <c r="I1543" s="48" t="e">
        <f>VLOOKUP(Schema_inserimento!G1546,Area_riferimento_ID!$A$1:$B$6,2,FALSE)</f>
        <v>#N/A</v>
      </c>
      <c r="J1543" s="43" t="str">
        <f>IF(Schema_inserimento!G1545="Comune",D1543,IF(Schema_inserimento!G1545="Area_protetta",D1543,IF(Schema_inserimento!G1545="Sito_N2K",D1543,"1")))</f>
        <v>1</v>
      </c>
      <c r="K1543" s="37">
        <f>Schema_inserimento!K1546</f>
        <v>0</v>
      </c>
      <c r="L1543" s="64">
        <f>Schema_inserimento!L1546</f>
        <v>0</v>
      </c>
      <c r="M1543" s="64">
        <f>Schema_inserimento!M1546</f>
        <v>0</v>
      </c>
      <c r="N1543" s="41" t="e">
        <f>VLOOKUP(Schema_inserimento!N1546,Creatore_Rilevatore_ID!$A$1:$B$42,2,FALSE)</f>
        <v>#N/A</v>
      </c>
      <c r="O1543" s="24">
        <f>Schema_inserimento!O1546</f>
        <v>0</v>
      </c>
      <c r="P1543" s="42" t="e">
        <f>VLOOKUP(Schema_inserimento!P1546,Fonte_ID!$A$1:$B$10,2,FALSE)</f>
        <v>#N/A</v>
      </c>
      <c r="Q1543" s="37">
        <f>Schema_inserimento!Q1546</f>
        <v>0</v>
      </c>
      <c r="R1543" s="37">
        <f>Schema_inserimento!R1546</f>
        <v>0</v>
      </c>
    </row>
    <row r="1544" spans="1:18" ht="12.75" customHeight="1" x14ac:dyDescent="0.25">
      <c r="A1544" s="24">
        <f>Schema_inserimento!B1547</f>
        <v>0</v>
      </c>
      <c r="B1544" s="41" t="e">
        <f>VLOOKUP(Schema_inserimento!C1547,Creatore_Rilevatore_ID!$A$1:$B$42,2,FALSE)</f>
        <v>#N/A</v>
      </c>
      <c r="C1544" s="32">
        <f>Schema_inserimento!D1547</f>
        <v>0</v>
      </c>
      <c r="D1544" s="43" t="e">
        <f>VLOOKUP(Schema_inserimento!H1547,'Nome_-_Codice_area_ID'!A1544:$B$12697,2,FALSE)</f>
        <v>#N/A</v>
      </c>
      <c r="E1544" s="49" t="e">
        <f>VLOOKUP(Schema_inserimento!E1547,Taxon_ID!$A$1:$B$356,2,FALSE)</f>
        <v>#N/A</v>
      </c>
      <c r="F1544" s="32">
        <f>Schema_inserimento!F1547</f>
        <v>0</v>
      </c>
      <c r="G1544" s="37">
        <f>Schema_inserimento!I1547</f>
        <v>0</v>
      </c>
      <c r="H1544" s="32">
        <f>Schema_inserimento!J1547</f>
        <v>0</v>
      </c>
      <c r="I1544" s="48" t="e">
        <f>VLOOKUP(Schema_inserimento!G1547,Area_riferimento_ID!$A$1:$B$6,2,FALSE)</f>
        <v>#N/A</v>
      </c>
      <c r="J1544" s="43" t="str">
        <f>IF(Schema_inserimento!G1546="Comune",D1544,IF(Schema_inserimento!G1546="Area_protetta",D1544,IF(Schema_inserimento!G1546="Sito_N2K",D1544,"1")))</f>
        <v>1</v>
      </c>
      <c r="K1544" s="37">
        <f>Schema_inserimento!K1547</f>
        <v>0</v>
      </c>
      <c r="L1544" s="64">
        <f>Schema_inserimento!L1547</f>
        <v>0</v>
      </c>
      <c r="M1544" s="64">
        <f>Schema_inserimento!M1547</f>
        <v>0</v>
      </c>
      <c r="N1544" s="41" t="e">
        <f>VLOOKUP(Schema_inserimento!N1547,Creatore_Rilevatore_ID!$A$1:$B$42,2,FALSE)</f>
        <v>#N/A</v>
      </c>
      <c r="O1544" s="24">
        <f>Schema_inserimento!O1547</f>
        <v>0</v>
      </c>
      <c r="P1544" s="42" t="e">
        <f>VLOOKUP(Schema_inserimento!P1547,Fonte_ID!$A$1:$B$10,2,FALSE)</f>
        <v>#N/A</v>
      </c>
      <c r="Q1544" s="37">
        <f>Schema_inserimento!Q1547</f>
        <v>0</v>
      </c>
      <c r="R1544" s="37">
        <f>Schema_inserimento!R1547</f>
        <v>0</v>
      </c>
    </row>
    <row r="1545" spans="1:18" ht="12.75" customHeight="1" x14ac:dyDescent="0.25">
      <c r="A1545" s="24">
        <f>Schema_inserimento!B1548</f>
        <v>0</v>
      </c>
      <c r="B1545" s="41" t="e">
        <f>VLOOKUP(Schema_inserimento!C1548,Creatore_Rilevatore_ID!$A$1:$B$42,2,FALSE)</f>
        <v>#N/A</v>
      </c>
      <c r="C1545" s="32">
        <f>Schema_inserimento!D1548</f>
        <v>0</v>
      </c>
      <c r="D1545" s="43" t="e">
        <f>VLOOKUP(Schema_inserimento!H1548,'Nome_-_Codice_area_ID'!A1545:$B$12697,2,FALSE)</f>
        <v>#N/A</v>
      </c>
      <c r="E1545" s="49" t="e">
        <f>VLOOKUP(Schema_inserimento!E1548,Taxon_ID!$A$1:$B$356,2,FALSE)</f>
        <v>#N/A</v>
      </c>
      <c r="F1545" s="32">
        <f>Schema_inserimento!F1548</f>
        <v>0</v>
      </c>
      <c r="G1545" s="37">
        <f>Schema_inserimento!I1548</f>
        <v>0</v>
      </c>
      <c r="H1545" s="32">
        <f>Schema_inserimento!J1548</f>
        <v>0</v>
      </c>
      <c r="I1545" s="48" t="e">
        <f>VLOOKUP(Schema_inserimento!G1548,Area_riferimento_ID!$A$1:$B$6,2,FALSE)</f>
        <v>#N/A</v>
      </c>
      <c r="J1545" s="43" t="str">
        <f>IF(Schema_inserimento!G1547="Comune",D1545,IF(Schema_inserimento!G1547="Area_protetta",D1545,IF(Schema_inserimento!G1547="Sito_N2K",D1545,"1")))</f>
        <v>1</v>
      </c>
      <c r="K1545" s="37">
        <f>Schema_inserimento!K1548</f>
        <v>0</v>
      </c>
      <c r="L1545" s="64">
        <f>Schema_inserimento!L1548</f>
        <v>0</v>
      </c>
      <c r="M1545" s="64">
        <f>Schema_inserimento!M1548</f>
        <v>0</v>
      </c>
      <c r="N1545" s="41" t="e">
        <f>VLOOKUP(Schema_inserimento!N1548,Creatore_Rilevatore_ID!$A$1:$B$42,2,FALSE)</f>
        <v>#N/A</v>
      </c>
      <c r="O1545" s="24">
        <f>Schema_inserimento!O1548</f>
        <v>0</v>
      </c>
      <c r="P1545" s="42" t="e">
        <f>VLOOKUP(Schema_inserimento!P1548,Fonte_ID!$A$1:$B$10,2,FALSE)</f>
        <v>#N/A</v>
      </c>
      <c r="Q1545" s="37">
        <f>Schema_inserimento!Q1548</f>
        <v>0</v>
      </c>
      <c r="R1545" s="37">
        <f>Schema_inserimento!R1548</f>
        <v>0</v>
      </c>
    </row>
    <row r="1546" spans="1:18" ht="12.75" customHeight="1" x14ac:dyDescent="0.25">
      <c r="A1546" s="24">
        <f>Schema_inserimento!B1549</f>
        <v>0</v>
      </c>
      <c r="B1546" s="41" t="e">
        <f>VLOOKUP(Schema_inserimento!C1549,Creatore_Rilevatore_ID!$A$1:$B$42,2,FALSE)</f>
        <v>#N/A</v>
      </c>
      <c r="C1546" s="32">
        <f>Schema_inserimento!D1549</f>
        <v>0</v>
      </c>
      <c r="D1546" s="43" t="e">
        <f>VLOOKUP(Schema_inserimento!H1549,'Nome_-_Codice_area_ID'!A1546:$B$12697,2,FALSE)</f>
        <v>#N/A</v>
      </c>
      <c r="E1546" s="49" t="e">
        <f>VLOOKUP(Schema_inserimento!E1549,Taxon_ID!$A$1:$B$356,2,FALSE)</f>
        <v>#N/A</v>
      </c>
      <c r="F1546" s="32">
        <f>Schema_inserimento!F1549</f>
        <v>0</v>
      </c>
      <c r="G1546" s="37">
        <f>Schema_inserimento!I1549</f>
        <v>0</v>
      </c>
      <c r="H1546" s="32">
        <f>Schema_inserimento!J1549</f>
        <v>0</v>
      </c>
      <c r="I1546" s="48" t="e">
        <f>VLOOKUP(Schema_inserimento!G1549,Area_riferimento_ID!$A$1:$B$6,2,FALSE)</f>
        <v>#N/A</v>
      </c>
      <c r="J1546" s="43" t="str">
        <f>IF(Schema_inserimento!G1548="Comune",D1546,IF(Schema_inserimento!G1548="Area_protetta",D1546,IF(Schema_inserimento!G1548="Sito_N2K",D1546,"1")))</f>
        <v>1</v>
      </c>
      <c r="K1546" s="37">
        <f>Schema_inserimento!K1549</f>
        <v>0</v>
      </c>
      <c r="L1546" s="64">
        <f>Schema_inserimento!L1549</f>
        <v>0</v>
      </c>
      <c r="M1546" s="64">
        <f>Schema_inserimento!M1549</f>
        <v>0</v>
      </c>
      <c r="N1546" s="41" t="e">
        <f>VLOOKUP(Schema_inserimento!N1549,Creatore_Rilevatore_ID!$A$1:$B$42,2,FALSE)</f>
        <v>#N/A</v>
      </c>
      <c r="O1546" s="24">
        <f>Schema_inserimento!O1549</f>
        <v>0</v>
      </c>
      <c r="P1546" s="42" t="e">
        <f>VLOOKUP(Schema_inserimento!P1549,Fonte_ID!$A$1:$B$10,2,FALSE)</f>
        <v>#N/A</v>
      </c>
      <c r="Q1546" s="37">
        <f>Schema_inserimento!Q1549</f>
        <v>0</v>
      </c>
      <c r="R1546" s="37">
        <f>Schema_inserimento!R1549</f>
        <v>0</v>
      </c>
    </row>
    <row r="1547" spans="1:18" ht="12.75" customHeight="1" x14ac:dyDescent="0.25">
      <c r="A1547" s="24">
        <f>Schema_inserimento!B1550</f>
        <v>0</v>
      </c>
      <c r="B1547" s="41" t="e">
        <f>VLOOKUP(Schema_inserimento!C1550,Creatore_Rilevatore_ID!$A$1:$B$42,2,FALSE)</f>
        <v>#N/A</v>
      </c>
      <c r="C1547" s="32">
        <f>Schema_inserimento!D1550</f>
        <v>0</v>
      </c>
      <c r="D1547" s="43" t="e">
        <f>VLOOKUP(Schema_inserimento!H1550,'Nome_-_Codice_area_ID'!A1547:$B$12697,2,FALSE)</f>
        <v>#N/A</v>
      </c>
      <c r="E1547" s="49" t="e">
        <f>VLOOKUP(Schema_inserimento!E1550,Taxon_ID!$A$1:$B$356,2,FALSE)</f>
        <v>#N/A</v>
      </c>
      <c r="F1547" s="32">
        <f>Schema_inserimento!F1550</f>
        <v>0</v>
      </c>
      <c r="G1547" s="37">
        <f>Schema_inserimento!I1550</f>
        <v>0</v>
      </c>
      <c r="H1547" s="32">
        <f>Schema_inserimento!J1550</f>
        <v>0</v>
      </c>
      <c r="I1547" s="48" t="e">
        <f>VLOOKUP(Schema_inserimento!G1550,Area_riferimento_ID!$A$1:$B$6,2,FALSE)</f>
        <v>#N/A</v>
      </c>
      <c r="J1547" s="43" t="str">
        <f>IF(Schema_inserimento!G1549="Comune",D1547,IF(Schema_inserimento!G1549="Area_protetta",D1547,IF(Schema_inserimento!G1549="Sito_N2K",D1547,"1")))</f>
        <v>1</v>
      </c>
      <c r="K1547" s="37">
        <f>Schema_inserimento!K1550</f>
        <v>0</v>
      </c>
      <c r="L1547" s="64">
        <f>Schema_inserimento!L1550</f>
        <v>0</v>
      </c>
      <c r="M1547" s="64">
        <f>Schema_inserimento!M1550</f>
        <v>0</v>
      </c>
      <c r="N1547" s="41" t="e">
        <f>VLOOKUP(Schema_inserimento!N1550,Creatore_Rilevatore_ID!$A$1:$B$42,2,FALSE)</f>
        <v>#N/A</v>
      </c>
      <c r="O1547" s="24">
        <f>Schema_inserimento!O1550</f>
        <v>0</v>
      </c>
      <c r="P1547" s="42" t="e">
        <f>VLOOKUP(Schema_inserimento!P1550,Fonte_ID!$A$1:$B$10,2,FALSE)</f>
        <v>#N/A</v>
      </c>
      <c r="Q1547" s="37">
        <f>Schema_inserimento!Q1550</f>
        <v>0</v>
      </c>
      <c r="R1547" s="37">
        <f>Schema_inserimento!R1550</f>
        <v>0</v>
      </c>
    </row>
    <row r="1548" spans="1:18" ht="12.75" customHeight="1" x14ac:dyDescent="0.25">
      <c r="A1548" s="24">
        <f>Schema_inserimento!B1551</f>
        <v>0</v>
      </c>
      <c r="B1548" s="41" t="e">
        <f>VLOOKUP(Schema_inserimento!C1551,Creatore_Rilevatore_ID!$A$1:$B$42,2,FALSE)</f>
        <v>#N/A</v>
      </c>
      <c r="C1548" s="32">
        <f>Schema_inserimento!D1551</f>
        <v>0</v>
      </c>
      <c r="D1548" s="43" t="e">
        <f>VLOOKUP(Schema_inserimento!H1551,'Nome_-_Codice_area_ID'!A1548:$B$12697,2,FALSE)</f>
        <v>#N/A</v>
      </c>
      <c r="E1548" s="49" t="e">
        <f>VLOOKUP(Schema_inserimento!E1551,Taxon_ID!$A$1:$B$356,2,FALSE)</f>
        <v>#N/A</v>
      </c>
      <c r="F1548" s="32">
        <f>Schema_inserimento!F1551</f>
        <v>0</v>
      </c>
      <c r="G1548" s="37">
        <f>Schema_inserimento!I1551</f>
        <v>0</v>
      </c>
      <c r="H1548" s="32">
        <f>Schema_inserimento!J1551</f>
        <v>0</v>
      </c>
      <c r="I1548" s="48" t="e">
        <f>VLOOKUP(Schema_inserimento!G1551,Area_riferimento_ID!$A$1:$B$6,2,FALSE)</f>
        <v>#N/A</v>
      </c>
      <c r="J1548" s="43" t="str">
        <f>IF(Schema_inserimento!G1550="Comune",D1548,IF(Schema_inserimento!G1550="Area_protetta",D1548,IF(Schema_inserimento!G1550="Sito_N2K",D1548,"1")))</f>
        <v>1</v>
      </c>
      <c r="K1548" s="37">
        <f>Schema_inserimento!K1551</f>
        <v>0</v>
      </c>
      <c r="L1548" s="64">
        <f>Schema_inserimento!L1551</f>
        <v>0</v>
      </c>
      <c r="M1548" s="64">
        <f>Schema_inserimento!M1551</f>
        <v>0</v>
      </c>
      <c r="N1548" s="41" t="e">
        <f>VLOOKUP(Schema_inserimento!N1551,Creatore_Rilevatore_ID!$A$1:$B$42,2,FALSE)</f>
        <v>#N/A</v>
      </c>
      <c r="O1548" s="24">
        <f>Schema_inserimento!O1551</f>
        <v>0</v>
      </c>
      <c r="P1548" s="42" t="e">
        <f>VLOOKUP(Schema_inserimento!P1551,Fonte_ID!$A$1:$B$10,2,FALSE)</f>
        <v>#N/A</v>
      </c>
      <c r="Q1548" s="37">
        <f>Schema_inserimento!Q1551</f>
        <v>0</v>
      </c>
      <c r="R1548" s="37">
        <f>Schema_inserimento!R1551</f>
        <v>0</v>
      </c>
    </row>
    <row r="1549" spans="1:18" ht="12.75" customHeight="1" x14ac:dyDescent="0.25">
      <c r="A1549" s="24">
        <f>Schema_inserimento!B1552</f>
        <v>0</v>
      </c>
      <c r="B1549" s="41" t="e">
        <f>VLOOKUP(Schema_inserimento!C1552,Creatore_Rilevatore_ID!$A$1:$B$42,2,FALSE)</f>
        <v>#N/A</v>
      </c>
      <c r="C1549" s="32">
        <f>Schema_inserimento!D1552</f>
        <v>0</v>
      </c>
      <c r="D1549" s="43" t="e">
        <f>VLOOKUP(Schema_inserimento!H1552,'Nome_-_Codice_area_ID'!A1549:$B$12697,2,FALSE)</f>
        <v>#N/A</v>
      </c>
      <c r="E1549" s="49" t="e">
        <f>VLOOKUP(Schema_inserimento!E1552,Taxon_ID!$A$1:$B$356,2,FALSE)</f>
        <v>#N/A</v>
      </c>
      <c r="F1549" s="32">
        <f>Schema_inserimento!F1552</f>
        <v>0</v>
      </c>
      <c r="G1549" s="37">
        <f>Schema_inserimento!I1552</f>
        <v>0</v>
      </c>
      <c r="H1549" s="32">
        <f>Schema_inserimento!J1552</f>
        <v>0</v>
      </c>
      <c r="I1549" s="48" t="e">
        <f>VLOOKUP(Schema_inserimento!G1552,Area_riferimento_ID!$A$1:$B$6,2,FALSE)</f>
        <v>#N/A</v>
      </c>
      <c r="J1549" s="43" t="str">
        <f>IF(Schema_inserimento!G1551="Comune",D1549,IF(Schema_inserimento!G1551="Area_protetta",D1549,IF(Schema_inserimento!G1551="Sito_N2K",D1549,"1")))</f>
        <v>1</v>
      </c>
      <c r="K1549" s="37">
        <f>Schema_inserimento!K1552</f>
        <v>0</v>
      </c>
      <c r="L1549" s="64">
        <f>Schema_inserimento!L1552</f>
        <v>0</v>
      </c>
      <c r="M1549" s="64">
        <f>Schema_inserimento!M1552</f>
        <v>0</v>
      </c>
      <c r="N1549" s="41" t="e">
        <f>VLOOKUP(Schema_inserimento!N1552,Creatore_Rilevatore_ID!$A$1:$B$42,2,FALSE)</f>
        <v>#N/A</v>
      </c>
      <c r="O1549" s="24">
        <f>Schema_inserimento!O1552</f>
        <v>0</v>
      </c>
      <c r="P1549" s="42" t="e">
        <f>VLOOKUP(Schema_inserimento!P1552,Fonte_ID!$A$1:$B$10,2,FALSE)</f>
        <v>#N/A</v>
      </c>
      <c r="Q1549" s="37">
        <f>Schema_inserimento!Q1552</f>
        <v>0</v>
      </c>
      <c r="R1549" s="37">
        <f>Schema_inserimento!R1552</f>
        <v>0</v>
      </c>
    </row>
    <row r="1550" spans="1:18" ht="12.75" customHeight="1" x14ac:dyDescent="0.25">
      <c r="A1550" s="24">
        <f>Schema_inserimento!B1553</f>
        <v>0</v>
      </c>
      <c r="B1550" s="41" t="e">
        <f>VLOOKUP(Schema_inserimento!C1553,Creatore_Rilevatore_ID!$A$1:$B$42,2,FALSE)</f>
        <v>#N/A</v>
      </c>
      <c r="C1550" s="32">
        <f>Schema_inserimento!D1553</f>
        <v>0</v>
      </c>
      <c r="D1550" s="43" t="e">
        <f>VLOOKUP(Schema_inserimento!H1553,'Nome_-_Codice_area_ID'!A1550:$B$12697,2,FALSE)</f>
        <v>#N/A</v>
      </c>
      <c r="E1550" s="49" t="e">
        <f>VLOOKUP(Schema_inserimento!E1553,Taxon_ID!$A$1:$B$356,2,FALSE)</f>
        <v>#N/A</v>
      </c>
      <c r="F1550" s="32">
        <f>Schema_inserimento!F1553</f>
        <v>0</v>
      </c>
      <c r="G1550" s="37">
        <f>Schema_inserimento!I1553</f>
        <v>0</v>
      </c>
      <c r="H1550" s="32">
        <f>Schema_inserimento!J1553</f>
        <v>0</v>
      </c>
      <c r="I1550" s="48" t="e">
        <f>VLOOKUP(Schema_inserimento!G1553,Area_riferimento_ID!$A$1:$B$6,2,FALSE)</f>
        <v>#N/A</v>
      </c>
      <c r="J1550" s="43" t="str">
        <f>IF(Schema_inserimento!G1552="Comune",D1550,IF(Schema_inserimento!G1552="Area_protetta",D1550,IF(Schema_inserimento!G1552="Sito_N2K",D1550,"1")))</f>
        <v>1</v>
      </c>
      <c r="K1550" s="37">
        <f>Schema_inserimento!K1553</f>
        <v>0</v>
      </c>
      <c r="L1550" s="64">
        <f>Schema_inserimento!L1553</f>
        <v>0</v>
      </c>
      <c r="M1550" s="64">
        <f>Schema_inserimento!M1553</f>
        <v>0</v>
      </c>
      <c r="N1550" s="41" t="e">
        <f>VLOOKUP(Schema_inserimento!N1553,Creatore_Rilevatore_ID!$A$1:$B$42,2,FALSE)</f>
        <v>#N/A</v>
      </c>
      <c r="O1550" s="24">
        <f>Schema_inserimento!O1553</f>
        <v>0</v>
      </c>
      <c r="P1550" s="42" t="e">
        <f>VLOOKUP(Schema_inserimento!P1553,Fonte_ID!$A$1:$B$10,2,FALSE)</f>
        <v>#N/A</v>
      </c>
      <c r="Q1550" s="37">
        <f>Schema_inserimento!Q1553</f>
        <v>0</v>
      </c>
      <c r="R1550" s="37">
        <f>Schema_inserimento!R1553</f>
        <v>0</v>
      </c>
    </row>
    <row r="1551" spans="1:18" ht="12.75" customHeight="1" x14ac:dyDescent="0.25">
      <c r="A1551" s="24">
        <f>Schema_inserimento!B1554</f>
        <v>0</v>
      </c>
      <c r="B1551" s="41" t="e">
        <f>VLOOKUP(Schema_inserimento!C1554,Creatore_Rilevatore_ID!$A$1:$B$42,2,FALSE)</f>
        <v>#N/A</v>
      </c>
      <c r="C1551" s="32">
        <f>Schema_inserimento!D1554</f>
        <v>0</v>
      </c>
      <c r="D1551" s="43" t="e">
        <f>VLOOKUP(Schema_inserimento!H1554,'Nome_-_Codice_area_ID'!A1551:$B$12697,2,FALSE)</f>
        <v>#N/A</v>
      </c>
      <c r="E1551" s="49" t="e">
        <f>VLOOKUP(Schema_inserimento!E1554,Taxon_ID!$A$1:$B$356,2,FALSE)</f>
        <v>#N/A</v>
      </c>
      <c r="F1551" s="32">
        <f>Schema_inserimento!F1554</f>
        <v>0</v>
      </c>
      <c r="G1551" s="37">
        <f>Schema_inserimento!I1554</f>
        <v>0</v>
      </c>
      <c r="H1551" s="32">
        <f>Schema_inserimento!J1554</f>
        <v>0</v>
      </c>
      <c r="I1551" s="48" t="e">
        <f>VLOOKUP(Schema_inserimento!G1554,Area_riferimento_ID!$A$1:$B$6,2,FALSE)</f>
        <v>#N/A</v>
      </c>
      <c r="J1551" s="43" t="str">
        <f>IF(Schema_inserimento!G1553="Comune",D1551,IF(Schema_inserimento!G1553="Area_protetta",D1551,IF(Schema_inserimento!G1553="Sito_N2K",D1551,"1")))</f>
        <v>1</v>
      </c>
      <c r="K1551" s="37">
        <f>Schema_inserimento!K1554</f>
        <v>0</v>
      </c>
      <c r="L1551" s="64">
        <f>Schema_inserimento!L1554</f>
        <v>0</v>
      </c>
      <c r="M1551" s="64">
        <f>Schema_inserimento!M1554</f>
        <v>0</v>
      </c>
      <c r="N1551" s="41" t="e">
        <f>VLOOKUP(Schema_inserimento!N1554,Creatore_Rilevatore_ID!$A$1:$B$42,2,FALSE)</f>
        <v>#N/A</v>
      </c>
      <c r="O1551" s="24">
        <f>Schema_inserimento!O1554</f>
        <v>0</v>
      </c>
      <c r="P1551" s="42" t="e">
        <f>VLOOKUP(Schema_inserimento!P1554,Fonte_ID!$A$1:$B$10,2,FALSE)</f>
        <v>#N/A</v>
      </c>
      <c r="Q1551" s="37">
        <f>Schema_inserimento!Q1554</f>
        <v>0</v>
      </c>
      <c r="R1551" s="37">
        <f>Schema_inserimento!R1554</f>
        <v>0</v>
      </c>
    </row>
    <row r="1552" spans="1:18" ht="12.75" customHeight="1" x14ac:dyDescent="0.25">
      <c r="A1552" s="24">
        <f>Schema_inserimento!B1555</f>
        <v>0</v>
      </c>
      <c r="B1552" s="41" t="e">
        <f>VLOOKUP(Schema_inserimento!C1555,Creatore_Rilevatore_ID!$A$1:$B$42,2,FALSE)</f>
        <v>#N/A</v>
      </c>
      <c r="C1552" s="32">
        <f>Schema_inserimento!D1555</f>
        <v>0</v>
      </c>
      <c r="D1552" s="43" t="e">
        <f>VLOOKUP(Schema_inserimento!H1555,'Nome_-_Codice_area_ID'!A1552:$B$12697,2,FALSE)</f>
        <v>#N/A</v>
      </c>
      <c r="E1552" s="49" t="e">
        <f>VLOOKUP(Schema_inserimento!E1555,Taxon_ID!$A$1:$B$356,2,FALSE)</f>
        <v>#N/A</v>
      </c>
      <c r="F1552" s="32">
        <f>Schema_inserimento!F1555</f>
        <v>0</v>
      </c>
      <c r="G1552" s="37">
        <f>Schema_inserimento!I1555</f>
        <v>0</v>
      </c>
      <c r="H1552" s="32">
        <f>Schema_inserimento!J1555</f>
        <v>0</v>
      </c>
      <c r="I1552" s="48" t="e">
        <f>VLOOKUP(Schema_inserimento!G1555,Area_riferimento_ID!$A$1:$B$6,2,FALSE)</f>
        <v>#N/A</v>
      </c>
      <c r="J1552" s="43" t="str">
        <f>IF(Schema_inserimento!G1554="Comune",D1552,IF(Schema_inserimento!G1554="Area_protetta",D1552,IF(Schema_inserimento!G1554="Sito_N2K",D1552,"1")))</f>
        <v>1</v>
      </c>
      <c r="K1552" s="37">
        <f>Schema_inserimento!K1555</f>
        <v>0</v>
      </c>
      <c r="L1552" s="64">
        <f>Schema_inserimento!L1555</f>
        <v>0</v>
      </c>
      <c r="M1552" s="64">
        <f>Schema_inserimento!M1555</f>
        <v>0</v>
      </c>
      <c r="N1552" s="41" t="e">
        <f>VLOOKUP(Schema_inserimento!N1555,Creatore_Rilevatore_ID!$A$1:$B$42,2,FALSE)</f>
        <v>#N/A</v>
      </c>
      <c r="O1552" s="24">
        <f>Schema_inserimento!O1555</f>
        <v>0</v>
      </c>
      <c r="P1552" s="42" t="e">
        <f>VLOOKUP(Schema_inserimento!P1555,Fonte_ID!$A$1:$B$10,2,FALSE)</f>
        <v>#N/A</v>
      </c>
      <c r="Q1552" s="37">
        <f>Schema_inserimento!Q1555</f>
        <v>0</v>
      </c>
      <c r="R1552" s="37">
        <f>Schema_inserimento!R1555</f>
        <v>0</v>
      </c>
    </row>
    <row r="1553" spans="1:18" ht="12.75" customHeight="1" x14ac:dyDescent="0.25">
      <c r="A1553" s="24">
        <f>Schema_inserimento!B1556</f>
        <v>0</v>
      </c>
      <c r="B1553" s="41" t="e">
        <f>VLOOKUP(Schema_inserimento!C1556,Creatore_Rilevatore_ID!$A$1:$B$42,2,FALSE)</f>
        <v>#N/A</v>
      </c>
      <c r="C1553" s="32">
        <f>Schema_inserimento!D1556</f>
        <v>0</v>
      </c>
      <c r="D1553" s="43" t="e">
        <f>VLOOKUP(Schema_inserimento!H1556,'Nome_-_Codice_area_ID'!A1553:$B$12697,2,FALSE)</f>
        <v>#N/A</v>
      </c>
      <c r="E1553" s="49" t="e">
        <f>VLOOKUP(Schema_inserimento!E1556,Taxon_ID!$A$1:$B$356,2,FALSE)</f>
        <v>#N/A</v>
      </c>
      <c r="F1553" s="32">
        <f>Schema_inserimento!F1556</f>
        <v>0</v>
      </c>
      <c r="G1553" s="37">
        <f>Schema_inserimento!I1556</f>
        <v>0</v>
      </c>
      <c r="H1553" s="32">
        <f>Schema_inserimento!J1556</f>
        <v>0</v>
      </c>
      <c r="I1553" s="48" t="e">
        <f>VLOOKUP(Schema_inserimento!G1556,Area_riferimento_ID!$A$1:$B$6,2,FALSE)</f>
        <v>#N/A</v>
      </c>
      <c r="J1553" s="43" t="str">
        <f>IF(Schema_inserimento!G1555="Comune",D1553,IF(Schema_inserimento!G1555="Area_protetta",D1553,IF(Schema_inserimento!G1555="Sito_N2K",D1553,"1")))</f>
        <v>1</v>
      </c>
      <c r="K1553" s="37">
        <f>Schema_inserimento!K1556</f>
        <v>0</v>
      </c>
      <c r="L1553" s="64">
        <f>Schema_inserimento!L1556</f>
        <v>0</v>
      </c>
      <c r="M1553" s="64">
        <f>Schema_inserimento!M1556</f>
        <v>0</v>
      </c>
      <c r="N1553" s="41" t="e">
        <f>VLOOKUP(Schema_inserimento!N1556,Creatore_Rilevatore_ID!$A$1:$B$42,2,FALSE)</f>
        <v>#N/A</v>
      </c>
      <c r="O1553" s="24">
        <f>Schema_inserimento!O1556</f>
        <v>0</v>
      </c>
      <c r="P1553" s="42" t="e">
        <f>VLOOKUP(Schema_inserimento!P1556,Fonte_ID!$A$1:$B$10,2,FALSE)</f>
        <v>#N/A</v>
      </c>
      <c r="Q1553" s="37">
        <f>Schema_inserimento!Q1556</f>
        <v>0</v>
      </c>
      <c r="R1553" s="37">
        <f>Schema_inserimento!R1556</f>
        <v>0</v>
      </c>
    </row>
    <row r="1554" spans="1:18" ht="12.75" customHeight="1" x14ac:dyDescent="0.25">
      <c r="A1554" s="24">
        <f>Schema_inserimento!B1557</f>
        <v>0</v>
      </c>
      <c r="B1554" s="41" t="e">
        <f>VLOOKUP(Schema_inserimento!C1557,Creatore_Rilevatore_ID!$A$1:$B$42,2,FALSE)</f>
        <v>#N/A</v>
      </c>
      <c r="C1554" s="32">
        <f>Schema_inserimento!D1557</f>
        <v>0</v>
      </c>
      <c r="D1554" s="43" t="e">
        <f>VLOOKUP(Schema_inserimento!H1557,'Nome_-_Codice_area_ID'!A1554:$B$12697,2,FALSE)</f>
        <v>#N/A</v>
      </c>
      <c r="E1554" s="49" t="e">
        <f>VLOOKUP(Schema_inserimento!E1557,Taxon_ID!$A$1:$B$356,2,FALSE)</f>
        <v>#N/A</v>
      </c>
      <c r="F1554" s="32">
        <f>Schema_inserimento!F1557</f>
        <v>0</v>
      </c>
      <c r="G1554" s="37">
        <f>Schema_inserimento!I1557</f>
        <v>0</v>
      </c>
      <c r="H1554" s="32">
        <f>Schema_inserimento!J1557</f>
        <v>0</v>
      </c>
      <c r="I1554" s="48" t="e">
        <f>VLOOKUP(Schema_inserimento!G1557,Area_riferimento_ID!$A$1:$B$6,2,FALSE)</f>
        <v>#N/A</v>
      </c>
      <c r="J1554" s="43" t="str">
        <f>IF(Schema_inserimento!G1556="Comune",D1554,IF(Schema_inserimento!G1556="Area_protetta",D1554,IF(Schema_inserimento!G1556="Sito_N2K",D1554,"1")))</f>
        <v>1</v>
      </c>
      <c r="K1554" s="37">
        <f>Schema_inserimento!K1557</f>
        <v>0</v>
      </c>
      <c r="L1554" s="64">
        <f>Schema_inserimento!L1557</f>
        <v>0</v>
      </c>
      <c r="M1554" s="64">
        <f>Schema_inserimento!M1557</f>
        <v>0</v>
      </c>
      <c r="N1554" s="41" t="e">
        <f>VLOOKUP(Schema_inserimento!N1557,Creatore_Rilevatore_ID!$A$1:$B$42,2,FALSE)</f>
        <v>#N/A</v>
      </c>
      <c r="O1554" s="24">
        <f>Schema_inserimento!O1557</f>
        <v>0</v>
      </c>
      <c r="P1554" s="42" t="e">
        <f>VLOOKUP(Schema_inserimento!P1557,Fonte_ID!$A$1:$B$10,2,FALSE)</f>
        <v>#N/A</v>
      </c>
      <c r="Q1554" s="37">
        <f>Schema_inserimento!Q1557</f>
        <v>0</v>
      </c>
      <c r="R1554" s="37">
        <f>Schema_inserimento!R1557</f>
        <v>0</v>
      </c>
    </row>
    <row r="1555" spans="1:18" ht="12.75" customHeight="1" x14ac:dyDescent="0.25">
      <c r="A1555" s="24">
        <f>Schema_inserimento!B1558</f>
        <v>0</v>
      </c>
      <c r="B1555" s="41" t="e">
        <f>VLOOKUP(Schema_inserimento!C1558,Creatore_Rilevatore_ID!$A$1:$B$42,2,FALSE)</f>
        <v>#N/A</v>
      </c>
      <c r="C1555" s="32">
        <f>Schema_inserimento!D1558</f>
        <v>0</v>
      </c>
      <c r="D1555" s="43" t="e">
        <f>VLOOKUP(Schema_inserimento!H1558,'Nome_-_Codice_area_ID'!A1555:$B$12697,2,FALSE)</f>
        <v>#N/A</v>
      </c>
      <c r="E1555" s="49" t="e">
        <f>VLOOKUP(Schema_inserimento!E1558,Taxon_ID!$A$1:$B$356,2,FALSE)</f>
        <v>#N/A</v>
      </c>
      <c r="F1555" s="32">
        <f>Schema_inserimento!F1558</f>
        <v>0</v>
      </c>
      <c r="G1555" s="37">
        <f>Schema_inserimento!I1558</f>
        <v>0</v>
      </c>
      <c r="H1555" s="32">
        <f>Schema_inserimento!J1558</f>
        <v>0</v>
      </c>
      <c r="I1555" s="48" t="e">
        <f>VLOOKUP(Schema_inserimento!G1558,Area_riferimento_ID!$A$1:$B$6,2,FALSE)</f>
        <v>#N/A</v>
      </c>
      <c r="J1555" s="43" t="str">
        <f>IF(Schema_inserimento!G1557="Comune",D1555,IF(Schema_inserimento!G1557="Area_protetta",D1555,IF(Schema_inserimento!G1557="Sito_N2K",D1555,"1")))</f>
        <v>1</v>
      </c>
      <c r="K1555" s="37">
        <f>Schema_inserimento!K1558</f>
        <v>0</v>
      </c>
      <c r="L1555" s="64">
        <f>Schema_inserimento!L1558</f>
        <v>0</v>
      </c>
      <c r="M1555" s="64">
        <f>Schema_inserimento!M1558</f>
        <v>0</v>
      </c>
      <c r="N1555" s="41" t="e">
        <f>VLOOKUP(Schema_inserimento!N1558,Creatore_Rilevatore_ID!$A$1:$B$42,2,FALSE)</f>
        <v>#N/A</v>
      </c>
      <c r="O1555" s="24">
        <f>Schema_inserimento!O1558</f>
        <v>0</v>
      </c>
      <c r="P1555" s="42" t="e">
        <f>VLOOKUP(Schema_inserimento!P1558,Fonte_ID!$A$1:$B$10,2,FALSE)</f>
        <v>#N/A</v>
      </c>
      <c r="Q1555" s="37">
        <f>Schema_inserimento!Q1558</f>
        <v>0</v>
      </c>
      <c r="R1555" s="37">
        <f>Schema_inserimento!R1558</f>
        <v>0</v>
      </c>
    </row>
    <row r="1556" spans="1:18" ht="12.75" customHeight="1" x14ac:dyDescent="0.25">
      <c r="A1556" s="24">
        <f>Schema_inserimento!B1559</f>
        <v>0</v>
      </c>
      <c r="B1556" s="41" t="e">
        <f>VLOOKUP(Schema_inserimento!C1559,Creatore_Rilevatore_ID!$A$1:$B$42,2,FALSE)</f>
        <v>#N/A</v>
      </c>
      <c r="C1556" s="32">
        <f>Schema_inserimento!D1559</f>
        <v>0</v>
      </c>
      <c r="D1556" s="43" t="e">
        <f>VLOOKUP(Schema_inserimento!H1559,'Nome_-_Codice_area_ID'!A1556:$B$12697,2,FALSE)</f>
        <v>#N/A</v>
      </c>
      <c r="E1556" s="49" t="e">
        <f>VLOOKUP(Schema_inserimento!E1559,Taxon_ID!$A$1:$B$356,2,FALSE)</f>
        <v>#N/A</v>
      </c>
      <c r="F1556" s="32">
        <f>Schema_inserimento!F1559</f>
        <v>0</v>
      </c>
      <c r="G1556" s="37">
        <f>Schema_inserimento!I1559</f>
        <v>0</v>
      </c>
      <c r="H1556" s="32">
        <f>Schema_inserimento!J1559</f>
        <v>0</v>
      </c>
      <c r="I1556" s="48" t="e">
        <f>VLOOKUP(Schema_inserimento!G1559,Area_riferimento_ID!$A$1:$B$6,2,FALSE)</f>
        <v>#N/A</v>
      </c>
      <c r="J1556" s="43" t="str">
        <f>IF(Schema_inserimento!G1558="Comune",D1556,IF(Schema_inserimento!G1558="Area_protetta",D1556,IF(Schema_inserimento!G1558="Sito_N2K",D1556,"1")))</f>
        <v>1</v>
      </c>
      <c r="K1556" s="37">
        <f>Schema_inserimento!K1559</f>
        <v>0</v>
      </c>
      <c r="L1556" s="64">
        <f>Schema_inserimento!L1559</f>
        <v>0</v>
      </c>
      <c r="M1556" s="64">
        <f>Schema_inserimento!M1559</f>
        <v>0</v>
      </c>
      <c r="N1556" s="41" t="e">
        <f>VLOOKUP(Schema_inserimento!N1559,Creatore_Rilevatore_ID!$A$1:$B$42,2,FALSE)</f>
        <v>#N/A</v>
      </c>
      <c r="O1556" s="24">
        <f>Schema_inserimento!O1559</f>
        <v>0</v>
      </c>
      <c r="P1556" s="42" t="e">
        <f>VLOOKUP(Schema_inserimento!P1559,Fonte_ID!$A$1:$B$10,2,FALSE)</f>
        <v>#N/A</v>
      </c>
      <c r="Q1556" s="37">
        <f>Schema_inserimento!Q1559</f>
        <v>0</v>
      </c>
      <c r="R1556" s="37">
        <f>Schema_inserimento!R1559</f>
        <v>0</v>
      </c>
    </row>
    <row r="1557" spans="1:18" ht="12.75" customHeight="1" x14ac:dyDescent="0.25">
      <c r="A1557" s="24">
        <f>Schema_inserimento!B1560</f>
        <v>0</v>
      </c>
      <c r="B1557" s="41" t="e">
        <f>VLOOKUP(Schema_inserimento!C1560,Creatore_Rilevatore_ID!$A$1:$B$42,2,FALSE)</f>
        <v>#N/A</v>
      </c>
      <c r="C1557" s="32">
        <f>Schema_inserimento!D1560</f>
        <v>0</v>
      </c>
      <c r="D1557" s="43" t="e">
        <f>VLOOKUP(Schema_inserimento!H1560,'Nome_-_Codice_area_ID'!A1557:$B$12697,2,FALSE)</f>
        <v>#N/A</v>
      </c>
      <c r="E1557" s="49" t="e">
        <f>VLOOKUP(Schema_inserimento!E1560,Taxon_ID!$A$1:$B$356,2,FALSE)</f>
        <v>#N/A</v>
      </c>
      <c r="F1557" s="32">
        <f>Schema_inserimento!F1560</f>
        <v>0</v>
      </c>
      <c r="G1557" s="37">
        <f>Schema_inserimento!I1560</f>
        <v>0</v>
      </c>
      <c r="H1557" s="32">
        <f>Schema_inserimento!J1560</f>
        <v>0</v>
      </c>
      <c r="I1557" s="48" t="e">
        <f>VLOOKUP(Schema_inserimento!G1560,Area_riferimento_ID!$A$1:$B$6,2,FALSE)</f>
        <v>#N/A</v>
      </c>
      <c r="J1557" s="43" t="str">
        <f>IF(Schema_inserimento!G1559="Comune",D1557,IF(Schema_inserimento!G1559="Area_protetta",D1557,IF(Schema_inserimento!G1559="Sito_N2K",D1557,"1")))</f>
        <v>1</v>
      </c>
      <c r="K1557" s="37">
        <f>Schema_inserimento!K1560</f>
        <v>0</v>
      </c>
      <c r="L1557" s="64">
        <f>Schema_inserimento!L1560</f>
        <v>0</v>
      </c>
      <c r="M1557" s="64">
        <f>Schema_inserimento!M1560</f>
        <v>0</v>
      </c>
      <c r="N1557" s="41" t="e">
        <f>VLOOKUP(Schema_inserimento!N1560,Creatore_Rilevatore_ID!$A$1:$B$42,2,FALSE)</f>
        <v>#N/A</v>
      </c>
      <c r="O1557" s="24">
        <f>Schema_inserimento!O1560</f>
        <v>0</v>
      </c>
      <c r="P1557" s="42" t="e">
        <f>VLOOKUP(Schema_inserimento!P1560,Fonte_ID!$A$1:$B$10,2,FALSE)</f>
        <v>#N/A</v>
      </c>
      <c r="Q1557" s="37">
        <f>Schema_inserimento!Q1560</f>
        <v>0</v>
      </c>
      <c r="R1557" s="37">
        <f>Schema_inserimento!R1560</f>
        <v>0</v>
      </c>
    </row>
    <row r="1558" spans="1:18" ht="12.75" customHeight="1" x14ac:dyDescent="0.25">
      <c r="A1558" s="24">
        <f>Schema_inserimento!B1561</f>
        <v>0</v>
      </c>
      <c r="B1558" s="41" t="e">
        <f>VLOOKUP(Schema_inserimento!C1561,Creatore_Rilevatore_ID!$A$1:$B$42,2,FALSE)</f>
        <v>#N/A</v>
      </c>
      <c r="C1558" s="32">
        <f>Schema_inserimento!D1561</f>
        <v>0</v>
      </c>
      <c r="D1558" s="43" t="e">
        <f>VLOOKUP(Schema_inserimento!H1561,'Nome_-_Codice_area_ID'!A1558:$B$12697,2,FALSE)</f>
        <v>#N/A</v>
      </c>
      <c r="E1558" s="49" t="e">
        <f>VLOOKUP(Schema_inserimento!E1561,Taxon_ID!$A$1:$B$356,2,FALSE)</f>
        <v>#N/A</v>
      </c>
      <c r="F1558" s="32">
        <f>Schema_inserimento!F1561</f>
        <v>0</v>
      </c>
      <c r="G1558" s="37">
        <f>Schema_inserimento!I1561</f>
        <v>0</v>
      </c>
      <c r="H1558" s="32">
        <f>Schema_inserimento!J1561</f>
        <v>0</v>
      </c>
      <c r="I1558" s="48" t="e">
        <f>VLOOKUP(Schema_inserimento!G1561,Area_riferimento_ID!$A$1:$B$6,2,FALSE)</f>
        <v>#N/A</v>
      </c>
      <c r="J1558" s="43" t="str">
        <f>IF(Schema_inserimento!G1560="Comune",D1558,IF(Schema_inserimento!G1560="Area_protetta",D1558,IF(Schema_inserimento!G1560="Sito_N2K",D1558,"1")))</f>
        <v>1</v>
      </c>
      <c r="K1558" s="37">
        <f>Schema_inserimento!K1561</f>
        <v>0</v>
      </c>
      <c r="L1558" s="64">
        <f>Schema_inserimento!L1561</f>
        <v>0</v>
      </c>
      <c r="M1558" s="64">
        <f>Schema_inserimento!M1561</f>
        <v>0</v>
      </c>
      <c r="N1558" s="41" t="e">
        <f>VLOOKUP(Schema_inserimento!N1561,Creatore_Rilevatore_ID!$A$1:$B$42,2,FALSE)</f>
        <v>#N/A</v>
      </c>
      <c r="O1558" s="24">
        <f>Schema_inserimento!O1561</f>
        <v>0</v>
      </c>
      <c r="P1558" s="42" t="e">
        <f>VLOOKUP(Schema_inserimento!P1561,Fonte_ID!$A$1:$B$10,2,FALSE)</f>
        <v>#N/A</v>
      </c>
      <c r="Q1558" s="37">
        <f>Schema_inserimento!Q1561</f>
        <v>0</v>
      </c>
      <c r="R1558" s="37">
        <f>Schema_inserimento!R1561</f>
        <v>0</v>
      </c>
    </row>
    <row r="1559" spans="1:18" ht="12.75" customHeight="1" x14ac:dyDescent="0.25">
      <c r="A1559" s="24">
        <f>Schema_inserimento!B1562</f>
        <v>0</v>
      </c>
      <c r="B1559" s="41" t="e">
        <f>VLOOKUP(Schema_inserimento!C1562,Creatore_Rilevatore_ID!$A$1:$B$42,2,FALSE)</f>
        <v>#N/A</v>
      </c>
      <c r="C1559" s="32">
        <f>Schema_inserimento!D1562</f>
        <v>0</v>
      </c>
      <c r="D1559" s="43" t="e">
        <f>VLOOKUP(Schema_inserimento!H1562,'Nome_-_Codice_area_ID'!A1559:$B$12697,2,FALSE)</f>
        <v>#N/A</v>
      </c>
      <c r="E1559" s="49" t="e">
        <f>VLOOKUP(Schema_inserimento!E1562,Taxon_ID!$A$1:$B$356,2,FALSE)</f>
        <v>#N/A</v>
      </c>
      <c r="F1559" s="32">
        <f>Schema_inserimento!F1562</f>
        <v>0</v>
      </c>
      <c r="G1559" s="37">
        <f>Schema_inserimento!I1562</f>
        <v>0</v>
      </c>
      <c r="H1559" s="32">
        <f>Schema_inserimento!J1562</f>
        <v>0</v>
      </c>
      <c r="I1559" s="48" t="e">
        <f>VLOOKUP(Schema_inserimento!G1562,Area_riferimento_ID!$A$1:$B$6,2,FALSE)</f>
        <v>#N/A</v>
      </c>
      <c r="J1559" s="43" t="str">
        <f>IF(Schema_inserimento!G1561="Comune",D1559,IF(Schema_inserimento!G1561="Area_protetta",D1559,IF(Schema_inserimento!G1561="Sito_N2K",D1559,"1")))</f>
        <v>1</v>
      </c>
      <c r="K1559" s="37">
        <f>Schema_inserimento!K1562</f>
        <v>0</v>
      </c>
      <c r="L1559" s="64">
        <f>Schema_inserimento!L1562</f>
        <v>0</v>
      </c>
      <c r="M1559" s="64">
        <f>Schema_inserimento!M1562</f>
        <v>0</v>
      </c>
      <c r="N1559" s="41" t="e">
        <f>VLOOKUP(Schema_inserimento!N1562,Creatore_Rilevatore_ID!$A$1:$B$42,2,FALSE)</f>
        <v>#N/A</v>
      </c>
      <c r="O1559" s="24">
        <f>Schema_inserimento!O1562</f>
        <v>0</v>
      </c>
      <c r="P1559" s="42" t="e">
        <f>VLOOKUP(Schema_inserimento!P1562,Fonte_ID!$A$1:$B$10,2,FALSE)</f>
        <v>#N/A</v>
      </c>
      <c r="Q1559" s="37">
        <f>Schema_inserimento!Q1562</f>
        <v>0</v>
      </c>
      <c r="R1559" s="37">
        <f>Schema_inserimento!R1562</f>
        <v>0</v>
      </c>
    </row>
    <row r="1560" spans="1:18" ht="12.75" customHeight="1" x14ac:dyDescent="0.25">
      <c r="A1560" s="24">
        <f>Schema_inserimento!B1563</f>
        <v>0</v>
      </c>
      <c r="B1560" s="41" t="e">
        <f>VLOOKUP(Schema_inserimento!C1563,Creatore_Rilevatore_ID!$A$1:$B$42,2,FALSE)</f>
        <v>#N/A</v>
      </c>
      <c r="C1560" s="32">
        <f>Schema_inserimento!D1563</f>
        <v>0</v>
      </c>
      <c r="D1560" s="43" t="e">
        <f>VLOOKUP(Schema_inserimento!H1563,'Nome_-_Codice_area_ID'!A1560:$B$12697,2,FALSE)</f>
        <v>#N/A</v>
      </c>
      <c r="E1560" s="49" t="e">
        <f>VLOOKUP(Schema_inserimento!E1563,Taxon_ID!$A$1:$B$356,2,FALSE)</f>
        <v>#N/A</v>
      </c>
      <c r="F1560" s="32">
        <f>Schema_inserimento!F1563</f>
        <v>0</v>
      </c>
      <c r="G1560" s="37">
        <f>Schema_inserimento!I1563</f>
        <v>0</v>
      </c>
      <c r="H1560" s="32">
        <f>Schema_inserimento!J1563</f>
        <v>0</v>
      </c>
      <c r="I1560" s="48" t="e">
        <f>VLOOKUP(Schema_inserimento!G1563,Area_riferimento_ID!$A$1:$B$6,2,FALSE)</f>
        <v>#N/A</v>
      </c>
      <c r="J1560" s="43" t="str">
        <f>IF(Schema_inserimento!G1562="Comune",D1560,IF(Schema_inserimento!G1562="Area_protetta",D1560,IF(Schema_inserimento!G1562="Sito_N2K",D1560,"1")))</f>
        <v>1</v>
      </c>
      <c r="K1560" s="37">
        <f>Schema_inserimento!K1563</f>
        <v>0</v>
      </c>
      <c r="L1560" s="64">
        <f>Schema_inserimento!L1563</f>
        <v>0</v>
      </c>
      <c r="M1560" s="64">
        <f>Schema_inserimento!M1563</f>
        <v>0</v>
      </c>
      <c r="N1560" s="41" t="e">
        <f>VLOOKUP(Schema_inserimento!N1563,Creatore_Rilevatore_ID!$A$1:$B$42,2,FALSE)</f>
        <v>#N/A</v>
      </c>
      <c r="O1560" s="24">
        <f>Schema_inserimento!O1563</f>
        <v>0</v>
      </c>
      <c r="P1560" s="42" t="e">
        <f>VLOOKUP(Schema_inserimento!P1563,Fonte_ID!$A$1:$B$10,2,FALSE)</f>
        <v>#N/A</v>
      </c>
      <c r="Q1560" s="37">
        <f>Schema_inserimento!Q1563</f>
        <v>0</v>
      </c>
      <c r="R1560" s="37">
        <f>Schema_inserimento!R1563</f>
        <v>0</v>
      </c>
    </row>
    <row r="1561" spans="1:18" ht="12.75" customHeight="1" x14ac:dyDescent="0.25">
      <c r="A1561" s="24">
        <f>Schema_inserimento!B1564</f>
        <v>0</v>
      </c>
      <c r="B1561" s="41" t="e">
        <f>VLOOKUP(Schema_inserimento!C1564,Creatore_Rilevatore_ID!$A$1:$B$42,2,FALSE)</f>
        <v>#N/A</v>
      </c>
      <c r="C1561" s="32">
        <f>Schema_inserimento!D1564</f>
        <v>0</v>
      </c>
      <c r="D1561" s="43" t="e">
        <f>VLOOKUP(Schema_inserimento!H1564,'Nome_-_Codice_area_ID'!A1561:$B$12697,2,FALSE)</f>
        <v>#N/A</v>
      </c>
      <c r="E1561" s="49" t="e">
        <f>VLOOKUP(Schema_inserimento!E1564,Taxon_ID!$A$1:$B$356,2,FALSE)</f>
        <v>#N/A</v>
      </c>
      <c r="F1561" s="32">
        <f>Schema_inserimento!F1564</f>
        <v>0</v>
      </c>
      <c r="G1561" s="37">
        <f>Schema_inserimento!I1564</f>
        <v>0</v>
      </c>
      <c r="H1561" s="32">
        <f>Schema_inserimento!J1564</f>
        <v>0</v>
      </c>
      <c r="I1561" s="48" t="e">
        <f>VLOOKUP(Schema_inserimento!G1564,Area_riferimento_ID!$A$1:$B$6,2,FALSE)</f>
        <v>#N/A</v>
      </c>
      <c r="J1561" s="43" t="str">
        <f>IF(Schema_inserimento!G1563="Comune",D1561,IF(Schema_inserimento!G1563="Area_protetta",D1561,IF(Schema_inserimento!G1563="Sito_N2K",D1561,"1")))</f>
        <v>1</v>
      </c>
      <c r="K1561" s="37">
        <f>Schema_inserimento!K1564</f>
        <v>0</v>
      </c>
      <c r="L1561" s="64">
        <f>Schema_inserimento!L1564</f>
        <v>0</v>
      </c>
      <c r="M1561" s="64">
        <f>Schema_inserimento!M1564</f>
        <v>0</v>
      </c>
      <c r="N1561" s="41" t="e">
        <f>VLOOKUP(Schema_inserimento!N1564,Creatore_Rilevatore_ID!$A$1:$B$42,2,FALSE)</f>
        <v>#N/A</v>
      </c>
      <c r="O1561" s="24">
        <f>Schema_inserimento!O1564</f>
        <v>0</v>
      </c>
      <c r="P1561" s="42" t="e">
        <f>VLOOKUP(Schema_inserimento!P1564,Fonte_ID!$A$1:$B$10,2,FALSE)</f>
        <v>#N/A</v>
      </c>
      <c r="Q1561" s="37">
        <f>Schema_inserimento!Q1564</f>
        <v>0</v>
      </c>
      <c r="R1561" s="37">
        <f>Schema_inserimento!R1564</f>
        <v>0</v>
      </c>
    </row>
    <row r="1562" spans="1:18" ht="12.75" customHeight="1" x14ac:dyDescent="0.25">
      <c r="A1562" s="24">
        <f>Schema_inserimento!B1565</f>
        <v>0</v>
      </c>
      <c r="B1562" s="41" t="e">
        <f>VLOOKUP(Schema_inserimento!C1565,Creatore_Rilevatore_ID!$A$1:$B$42,2,FALSE)</f>
        <v>#N/A</v>
      </c>
      <c r="C1562" s="32">
        <f>Schema_inserimento!D1565</f>
        <v>0</v>
      </c>
      <c r="D1562" s="43" t="e">
        <f>VLOOKUP(Schema_inserimento!H1565,'Nome_-_Codice_area_ID'!A1562:$B$12697,2,FALSE)</f>
        <v>#N/A</v>
      </c>
      <c r="E1562" s="49" t="e">
        <f>VLOOKUP(Schema_inserimento!E1565,Taxon_ID!$A$1:$B$356,2,FALSE)</f>
        <v>#N/A</v>
      </c>
      <c r="F1562" s="32">
        <f>Schema_inserimento!F1565</f>
        <v>0</v>
      </c>
      <c r="G1562" s="37">
        <f>Schema_inserimento!I1565</f>
        <v>0</v>
      </c>
      <c r="H1562" s="32">
        <f>Schema_inserimento!J1565</f>
        <v>0</v>
      </c>
      <c r="I1562" s="48" t="e">
        <f>VLOOKUP(Schema_inserimento!G1565,Area_riferimento_ID!$A$1:$B$6,2,FALSE)</f>
        <v>#N/A</v>
      </c>
      <c r="J1562" s="43" t="str">
        <f>IF(Schema_inserimento!G1564="Comune",D1562,IF(Schema_inserimento!G1564="Area_protetta",D1562,IF(Schema_inserimento!G1564="Sito_N2K",D1562,"1")))</f>
        <v>1</v>
      </c>
      <c r="K1562" s="37">
        <f>Schema_inserimento!K1565</f>
        <v>0</v>
      </c>
      <c r="L1562" s="64">
        <f>Schema_inserimento!L1565</f>
        <v>0</v>
      </c>
      <c r="M1562" s="64">
        <f>Schema_inserimento!M1565</f>
        <v>0</v>
      </c>
      <c r="N1562" s="41" t="e">
        <f>VLOOKUP(Schema_inserimento!N1565,Creatore_Rilevatore_ID!$A$1:$B$42,2,FALSE)</f>
        <v>#N/A</v>
      </c>
      <c r="O1562" s="24">
        <f>Schema_inserimento!O1565</f>
        <v>0</v>
      </c>
      <c r="P1562" s="42" t="e">
        <f>VLOOKUP(Schema_inserimento!P1565,Fonte_ID!$A$1:$B$10,2,FALSE)</f>
        <v>#N/A</v>
      </c>
      <c r="Q1562" s="37">
        <f>Schema_inserimento!Q1565</f>
        <v>0</v>
      </c>
      <c r="R1562" s="37">
        <f>Schema_inserimento!R1565</f>
        <v>0</v>
      </c>
    </row>
    <row r="1563" spans="1:18" ht="12.75" customHeight="1" x14ac:dyDescent="0.25">
      <c r="A1563" s="24">
        <f>Schema_inserimento!B1566</f>
        <v>0</v>
      </c>
      <c r="B1563" s="41" t="e">
        <f>VLOOKUP(Schema_inserimento!C1566,Creatore_Rilevatore_ID!$A$1:$B$42,2,FALSE)</f>
        <v>#N/A</v>
      </c>
      <c r="C1563" s="32">
        <f>Schema_inserimento!D1566</f>
        <v>0</v>
      </c>
      <c r="D1563" s="43" t="e">
        <f>VLOOKUP(Schema_inserimento!H1566,'Nome_-_Codice_area_ID'!A1563:$B$12697,2,FALSE)</f>
        <v>#N/A</v>
      </c>
      <c r="E1563" s="49" t="e">
        <f>VLOOKUP(Schema_inserimento!E1566,Taxon_ID!$A$1:$B$356,2,FALSE)</f>
        <v>#N/A</v>
      </c>
      <c r="F1563" s="32">
        <f>Schema_inserimento!F1566</f>
        <v>0</v>
      </c>
      <c r="G1563" s="37">
        <f>Schema_inserimento!I1566</f>
        <v>0</v>
      </c>
      <c r="H1563" s="32">
        <f>Schema_inserimento!J1566</f>
        <v>0</v>
      </c>
      <c r="I1563" s="48" t="e">
        <f>VLOOKUP(Schema_inserimento!G1566,Area_riferimento_ID!$A$1:$B$6,2,FALSE)</f>
        <v>#N/A</v>
      </c>
      <c r="J1563" s="43" t="str">
        <f>IF(Schema_inserimento!G1565="Comune",D1563,IF(Schema_inserimento!G1565="Area_protetta",D1563,IF(Schema_inserimento!G1565="Sito_N2K",D1563,"1")))</f>
        <v>1</v>
      </c>
      <c r="K1563" s="37">
        <f>Schema_inserimento!K1566</f>
        <v>0</v>
      </c>
      <c r="L1563" s="64">
        <f>Schema_inserimento!L1566</f>
        <v>0</v>
      </c>
      <c r="M1563" s="64">
        <f>Schema_inserimento!M1566</f>
        <v>0</v>
      </c>
      <c r="N1563" s="41" t="e">
        <f>VLOOKUP(Schema_inserimento!N1566,Creatore_Rilevatore_ID!$A$1:$B$42,2,FALSE)</f>
        <v>#N/A</v>
      </c>
      <c r="O1563" s="24">
        <f>Schema_inserimento!O1566</f>
        <v>0</v>
      </c>
      <c r="P1563" s="42" t="e">
        <f>VLOOKUP(Schema_inserimento!P1566,Fonte_ID!$A$1:$B$10,2,FALSE)</f>
        <v>#N/A</v>
      </c>
      <c r="Q1563" s="37">
        <f>Schema_inserimento!Q1566</f>
        <v>0</v>
      </c>
      <c r="R1563" s="37">
        <f>Schema_inserimento!R1566</f>
        <v>0</v>
      </c>
    </row>
    <row r="1564" spans="1:18" ht="12.75" customHeight="1" x14ac:dyDescent="0.25">
      <c r="A1564" s="24">
        <f>Schema_inserimento!B1567</f>
        <v>0</v>
      </c>
      <c r="B1564" s="41" t="e">
        <f>VLOOKUP(Schema_inserimento!C1567,Creatore_Rilevatore_ID!$A$1:$B$42,2,FALSE)</f>
        <v>#N/A</v>
      </c>
      <c r="C1564" s="32">
        <f>Schema_inserimento!D1567</f>
        <v>0</v>
      </c>
      <c r="D1564" s="43" t="e">
        <f>VLOOKUP(Schema_inserimento!H1567,'Nome_-_Codice_area_ID'!A1564:$B$12697,2,FALSE)</f>
        <v>#N/A</v>
      </c>
      <c r="E1564" s="49" t="e">
        <f>VLOOKUP(Schema_inserimento!E1567,Taxon_ID!$A$1:$B$356,2,FALSE)</f>
        <v>#N/A</v>
      </c>
      <c r="F1564" s="32">
        <f>Schema_inserimento!F1567</f>
        <v>0</v>
      </c>
      <c r="G1564" s="37">
        <f>Schema_inserimento!I1567</f>
        <v>0</v>
      </c>
      <c r="H1564" s="32">
        <f>Schema_inserimento!J1567</f>
        <v>0</v>
      </c>
      <c r="I1564" s="48" t="e">
        <f>VLOOKUP(Schema_inserimento!G1567,Area_riferimento_ID!$A$1:$B$6,2,FALSE)</f>
        <v>#N/A</v>
      </c>
      <c r="J1564" s="43" t="str">
        <f>IF(Schema_inserimento!G1566="Comune",D1564,IF(Schema_inserimento!G1566="Area_protetta",D1564,IF(Schema_inserimento!G1566="Sito_N2K",D1564,"1")))</f>
        <v>1</v>
      </c>
      <c r="K1564" s="37">
        <f>Schema_inserimento!K1567</f>
        <v>0</v>
      </c>
      <c r="L1564" s="64">
        <f>Schema_inserimento!L1567</f>
        <v>0</v>
      </c>
      <c r="M1564" s="64">
        <f>Schema_inserimento!M1567</f>
        <v>0</v>
      </c>
      <c r="N1564" s="41" t="e">
        <f>VLOOKUP(Schema_inserimento!N1567,Creatore_Rilevatore_ID!$A$1:$B$42,2,FALSE)</f>
        <v>#N/A</v>
      </c>
      <c r="O1564" s="24">
        <f>Schema_inserimento!O1567</f>
        <v>0</v>
      </c>
      <c r="P1564" s="42" t="e">
        <f>VLOOKUP(Schema_inserimento!P1567,Fonte_ID!$A$1:$B$10,2,FALSE)</f>
        <v>#N/A</v>
      </c>
      <c r="Q1564" s="37">
        <f>Schema_inserimento!Q1567</f>
        <v>0</v>
      </c>
      <c r="R1564" s="37">
        <f>Schema_inserimento!R1567</f>
        <v>0</v>
      </c>
    </row>
    <row r="1565" spans="1:18" ht="12.75" customHeight="1" x14ac:dyDescent="0.25">
      <c r="A1565" s="24">
        <f>Schema_inserimento!B1568</f>
        <v>0</v>
      </c>
      <c r="B1565" s="41" t="e">
        <f>VLOOKUP(Schema_inserimento!C1568,Creatore_Rilevatore_ID!$A$1:$B$42,2,FALSE)</f>
        <v>#N/A</v>
      </c>
      <c r="C1565" s="32">
        <f>Schema_inserimento!D1568</f>
        <v>0</v>
      </c>
      <c r="D1565" s="43" t="e">
        <f>VLOOKUP(Schema_inserimento!H1568,'Nome_-_Codice_area_ID'!A1565:$B$12697,2,FALSE)</f>
        <v>#N/A</v>
      </c>
      <c r="E1565" s="49" t="e">
        <f>VLOOKUP(Schema_inserimento!E1568,Taxon_ID!$A$1:$B$356,2,FALSE)</f>
        <v>#N/A</v>
      </c>
      <c r="F1565" s="32">
        <f>Schema_inserimento!F1568</f>
        <v>0</v>
      </c>
      <c r="G1565" s="37">
        <f>Schema_inserimento!I1568</f>
        <v>0</v>
      </c>
      <c r="H1565" s="32">
        <f>Schema_inserimento!J1568</f>
        <v>0</v>
      </c>
      <c r="I1565" s="48" t="e">
        <f>VLOOKUP(Schema_inserimento!G1568,Area_riferimento_ID!$A$1:$B$6,2,FALSE)</f>
        <v>#N/A</v>
      </c>
      <c r="J1565" s="43" t="str">
        <f>IF(Schema_inserimento!G1567="Comune",D1565,IF(Schema_inserimento!G1567="Area_protetta",D1565,IF(Schema_inserimento!G1567="Sito_N2K",D1565,"1")))</f>
        <v>1</v>
      </c>
      <c r="K1565" s="37">
        <f>Schema_inserimento!K1568</f>
        <v>0</v>
      </c>
      <c r="L1565" s="64">
        <f>Schema_inserimento!L1568</f>
        <v>0</v>
      </c>
      <c r="M1565" s="64">
        <f>Schema_inserimento!M1568</f>
        <v>0</v>
      </c>
      <c r="N1565" s="41" t="e">
        <f>VLOOKUP(Schema_inserimento!N1568,Creatore_Rilevatore_ID!$A$1:$B$42,2,FALSE)</f>
        <v>#N/A</v>
      </c>
      <c r="O1565" s="24">
        <f>Schema_inserimento!O1568</f>
        <v>0</v>
      </c>
      <c r="P1565" s="42" t="e">
        <f>VLOOKUP(Schema_inserimento!P1568,Fonte_ID!$A$1:$B$10,2,FALSE)</f>
        <v>#N/A</v>
      </c>
      <c r="Q1565" s="37">
        <f>Schema_inserimento!Q1568</f>
        <v>0</v>
      </c>
      <c r="R1565" s="37">
        <f>Schema_inserimento!R1568</f>
        <v>0</v>
      </c>
    </row>
    <row r="1566" spans="1:18" ht="12.75" customHeight="1" x14ac:dyDescent="0.25">
      <c r="A1566" s="24">
        <f>Schema_inserimento!B1569</f>
        <v>0</v>
      </c>
      <c r="B1566" s="41" t="e">
        <f>VLOOKUP(Schema_inserimento!C1569,Creatore_Rilevatore_ID!$A$1:$B$42,2,FALSE)</f>
        <v>#N/A</v>
      </c>
      <c r="C1566" s="32">
        <f>Schema_inserimento!D1569</f>
        <v>0</v>
      </c>
      <c r="D1566" s="43" t="e">
        <f>VLOOKUP(Schema_inserimento!H1569,'Nome_-_Codice_area_ID'!A1566:$B$12697,2,FALSE)</f>
        <v>#N/A</v>
      </c>
      <c r="E1566" s="49" t="e">
        <f>VLOOKUP(Schema_inserimento!E1569,Taxon_ID!$A$1:$B$356,2,FALSE)</f>
        <v>#N/A</v>
      </c>
      <c r="F1566" s="32">
        <f>Schema_inserimento!F1569</f>
        <v>0</v>
      </c>
      <c r="G1566" s="37">
        <f>Schema_inserimento!I1569</f>
        <v>0</v>
      </c>
      <c r="H1566" s="32">
        <f>Schema_inserimento!J1569</f>
        <v>0</v>
      </c>
      <c r="I1566" s="48" t="e">
        <f>VLOOKUP(Schema_inserimento!G1569,Area_riferimento_ID!$A$1:$B$6,2,FALSE)</f>
        <v>#N/A</v>
      </c>
      <c r="J1566" s="43" t="str">
        <f>IF(Schema_inserimento!G1568="Comune",D1566,IF(Schema_inserimento!G1568="Area_protetta",D1566,IF(Schema_inserimento!G1568="Sito_N2K",D1566,"1")))</f>
        <v>1</v>
      </c>
      <c r="K1566" s="37">
        <f>Schema_inserimento!K1569</f>
        <v>0</v>
      </c>
      <c r="L1566" s="64">
        <f>Schema_inserimento!L1569</f>
        <v>0</v>
      </c>
      <c r="M1566" s="64">
        <f>Schema_inserimento!M1569</f>
        <v>0</v>
      </c>
      <c r="N1566" s="41" t="e">
        <f>VLOOKUP(Schema_inserimento!N1569,Creatore_Rilevatore_ID!$A$1:$B$42,2,FALSE)</f>
        <v>#N/A</v>
      </c>
      <c r="O1566" s="24">
        <f>Schema_inserimento!O1569</f>
        <v>0</v>
      </c>
      <c r="P1566" s="42" t="e">
        <f>VLOOKUP(Schema_inserimento!P1569,Fonte_ID!$A$1:$B$10,2,FALSE)</f>
        <v>#N/A</v>
      </c>
      <c r="Q1566" s="37">
        <f>Schema_inserimento!Q1569</f>
        <v>0</v>
      </c>
      <c r="R1566" s="37">
        <f>Schema_inserimento!R1569</f>
        <v>0</v>
      </c>
    </row>
    <row r="1567" spans="1:18" ht="12.75" customHeight="1" x14ac:dyDescent="0.25">
      <c r="A1567" s="24">
        <f>Schema_inserimento!B1570</f>
        <v>0</v>
      </c>
      <c r="B1567" s="41" t="e">
        <f>VLOOKUP(Schema_inserimento!C1570,Creatore_Rilevatore_ID!$A$1:$B$42,2,FALSE)</f>
        <v>#N/A</v>
      </c>
      <c r="C1567" s="32">
        <f>Schema_inserimento!D1570</f>
        <v>0</v>
      </c>
      <c r="D1567" s="43" t="e">
        <f>VLOOKUP(Schema_inserimento!H1570,'Nome_-_Codice_area_ID'!A1567:$B$12697,2,FALSE)</f>
        <v>#N/A</v>
      </c>
      <c r="E1567" s="49" t="e">
        <f>VLOOKUP(Schema_inserimento!E1570,Taxon_ID!$A$1:$B$356,2,FALSE)</f>
        <v>#N/A</v>
      </c>
      <c r="F1567" s="32">
        <f>Schema_inserimento!F1570</f>
        <v>0</v>
      </c>
      <c r="G1567" s="37">
        <f>Schema_inserimento!I1570</f>
        <v>0</v>
      </c>
      <c r="H1567" s="32">
        <f>Schema_inserimento!J1570</f>
        <v>0</v>
      </c>
      <c r="I1567" s="48" t="e">
        <f>VLOOKUP(Schema_inserimento!G1570,Area_riferimento_ID!$A$1:$B$6,2,FALSE)</f>
        <v>#N/A</v>
      </c>
      <c r="J1567" s="43" t="str">
        <f>IF(Schema_inserimento!G1569="Comune",D1567,IF(Schema_inserimento!G1569="Area_protetta",D1567,IF(Schema_inserimento!G1569="Sito_N2K",D1567,"1")))</f>
        <v>1</v>
      </c>
      <c r="K1567" s="37">
        <f>Schema_inserimento!K1570</f>
        <v>0</v>
      </c>
      <c r="L1567" s="64">
        <f>Schema_inserimento!L1570</f>
        <v>0</v>
      </c>
      <c r="M1567" s="64">
        <f>Schema_inserimento!M1570</f>
        <v>0</v>
      </c>
      <c r="N1567" s="41" t="e">
        <f>VLOOKUP(Schema_inserimento!N1570,Creatore_Rilevatore_ID!$A$1:$B$42,2,FALSE)</f>
        <v>#N/A</v>
      </c>
      <c r="O1567" s="24">
        <f>Schema_inserimento!O1570</f>
        <v>0</v>
      </c>
      <c r="P1567" s="42" t="e">
        <f>VLOOKUP(Schema_inserimento!P1570,Fonte_ID!$A$1:$B$10,2,FALSE)</f>
        <v>#N/A</v>
      </c>
      <c r="Q1567" s="37">
        <f>Schema_inserimento!Q1570</f>
        <v>0</v>
      </c>
      <c r="R1567" s="37">
        <f>Schema_inserimento!R1570</f>
        <v>0</v>
      </c>
    </row>
    <row r="1568" spans="1:18" ht="12.75" customHeight="1" x14ac:dyDescent="0.25">
      <c r="A1568" s="24">
        <f>Schema_inserimento!B1571</f>
        <v>0</v>
      </c>
      <c r="B1568" s="41" t="e">
        <f>VLOOKUP(Schema_inserimento!C1571,Creatore_Rilevatore_ID!$A$1:$B$42,2,FALSE)</f>
        <v>#N/A</v>
      </c>
      <c r="C1568" s="32">
        <f>Schema_inserimento!D1571</f>
        <v>0</v>
      </c>
      <c r="D1568" s="43" t="e">
        <f>VLOOKUP(Schema_inserimento!H1571,'Nome_-_Codice_area_ID'!A1568:$B$12697,2,FALSE)</f>
        <v>#N/A</v>
      </c>
      <c r="E1568" s="49" t="e">
        <f>VLOOKUP(Schema_inserimento!E1571,Taxon_ID!$A$1:$B$356,2,FALSE)</f>
        <v>#N/A</v>
      </c>
      <c r="F1568" s="32">
        <f>Schema_inserimento!F1571</f>
        <v>0</v>
      </c>
      <c r="G1568" s="37">
        <f>Schema_inserimento!I1571</f>
        <v>0</v>
      </c>
      <c r="H1568" s="32">
        <f>Schema_inserimento!J1571</f>
        <v>0</v>
      </c>
      <c r="I1568" s="48" t="e">
        <f>VLOOKUP(Schema_inserimento!G1571,Area_riferimento_ID!$A$1:$B$6,2,FALSE)</f>
        <v>#N/A</v>
      </c>
      <c r="J1568" s="43" t="str">
        <f>IF(Schema_inserimento!G1570="Comune",D1568,IF(Schema_inserimento!G1570="Area_protetta",D1568,IF(Schema_inserimento!G1570="Sito_N2K",D1568,"1")))</f>
        <v>1</v>
      </c>
      <c r="K1568" s="37">
        <f>Schema_inserimento!K1571</f>
        <v>0</v>
      </c>
      <c r="L1568" s="64">
        <f>Schema_inserimento!L1571</f>
        <v>0</v>
      </c>
      <c r="M1568" s="64">
        <f>Schema_inserimento!M1571</f>
        <v>0</v>
      </c>
      <c r="N1568" s="41" t="e">
        <f>VLOOKUP(Schema_inserimento!N1571,Creatore_Rilevatore_ID!$A$1:$B$42,2,FALSE)</f>
        <v>#N/A</v>
      </c>
      <c r="O1568" s="24">
        <f>Schema_inserimento!O1571</f>
        <v>0</v>
      </c>
      <c r="P1568" s="42" t="e">
        <f>VLOOKUP(Schema_inserimento!P1571,Fonte_ID!$A$1:$B$10,2,FALSE)</f>
        <v>#N/A</v>
      </c>
      <c r="Q1568" s="37">
        <f>Schema_inserimento!Q1571</f>
        <v>0</v>
      </c>
      <c r="R1568" s="37">
        <f>Schema_inserimento!R1571</f>
        <v>0</v>
      </c>
    </row>
    <row r="1569" spans="1:18" ht="12.75" customHeight="1" x14ac:dyDescent="0.25">
      <c r="A1569" s="24">
        <f>Schema_inserimento!B1572</f>
        <v>0</v>
      </c>
      <c r="B1569" s="41" t="e">
        <f>VLOOKUP(Schema_inserimento!C1572,Creatore_Rilevatore_ID!$A$1:$B$42,2,FALSE)</f>
        <v>#N/A</v>
      </c>
      <c r="C1569" s="32">
        <f>Schema_inserimento!D1572</f>
        <v>0</v>
      </c>
      <c r="D1569" s="43" t="e">
        <f>VLOOKUP(Schema_inserimento!H1572,'Nome_-_Codice_area_ID'!A1569:$B$12697,2,FALSE)</f>
        <v>#N/A</v>
      </c>
      <c r="E1569" s="49" t="e">
        <f>VLOOKUP(Schema_inserimento!E1572,Taxon_ID!$A$1:$B$356,2,FALSE)</f>
        <v>#N/A</v>
      </c>
      <c r="F1569" s="32">
        <f>Schema_inserimento!F1572</f>
        <v>0</v>
      </c>
      <c r="G1569" s="37">
        <f>Schema_inserimento!I1572</f>
        <v>0</v>
      </c>
      <c r="H1569" s="32">
        <f>Schema_inserimento!J1572</f>
        <v>0</v>
      </c>
      <c r="I1569" s="48" t="e">
        <f>VLOOKUP(Schema_inserimento!G1572,Area_riferimento_ID!$A$1:$B$6,2,FALSE)</f>
        <v>#N/A</v>
      </c>
      <c r="J1569" s="43" t="str">
        <f>IF(Schema_inserimento!G1571="Comune",D1569,IF(Schema_inserimento!G1571="Area_protetta",D1569,IF(Schema_inserimento!G1571="Sito_N2K",D1569,"1")))</f>
        <v>1</v>
      </c>
      <c r="K1569" s="37">
        <f>Schema_inserimento!K1572</f>
        <v>0</v>
      </c>
      <c r="L1569" s="64">
        <f>Schema_inserimento!L1572</f>
        <v>0</v>
      </c>
      <c r="M1569" s="64">
        <f>Schema_inserimento!M1572</f>
        <v>0</v>
      </c>
      <c r="N1569" s="41" t="e">
        <f>VLOOKUP(Schema_inserimento!N1572,Creatore_Rilevatore_ID!$A$1:$B$42,2,FALSE)</f>
        <v>#N/A</v>
      </c>
      <c r="O1569" s="24">
        <f>Schema_inserimento!O1572</f>
        <v>0</v>
      </c>
      <c r="P1569" s="42" t="e">
        <f>VLOOKUP(Schema_inserimento!P1572,Fonte_ID!$A$1:$B$10,2,FALSE)</f>
        <v>#N/A</v>
      </c>
      <c r="Q1569" s="37">
        <f>Schema_inserimento!Q1572</f>
        <v>0</v>
      </c>
      <c r="R1569" s="37">
        <f>Schema_inserimento!R1572</f>
        <v>0</v>
      </c>
    </row>
    <row r="1570" spans="1:18" ht="12.75" customHeight="1" x14ac:dyDescent="0.25">
      <c r="A1570" s="24">
        <f>Schema_inserimento!B1573</f>
        <v>0</v>
      </c>
      <c r="B1570" s="41" t="e">
        <f>VLOOKUP(Schema_inserimento!C1573,Creatore_Rilevatore_ID!$A$1:$B$42,2,FALSE)</f>
        <v>#N/A</v>
      </c>
      <c r="C1570" s="32">
        <f>Schema_inserimento!D1573</f>
        <v>0</v>
      </c>
      <c r="D1570" s="43" t="e">
        <f>VLOOKUP(Schema_inserimento!H1573,'Nome_-_Codice_area_ID'!A1570:$B$12697,2,FALSE)</f>
        <v>#N/A</v>
      </c>
      <c r="E1570" s="49" t="e">
        <f>VLOOKUP(Schema_inserimento!E1573,Taxon_ID!$A$1:$B$356,2,FALSE)</f>
        <v>#N/A</v>
      </c>
      <c r="F1570" s="32">
        <f>Schema_inserimento!F1573</f>
        <v>0</v>
      </c>
      <c r="G1570" s="37">
        <f>Schema_inserimento!I1573</f>
        <v>0</v>
      </c>
      <c r="H1570" s="32">
        <f>Schema_inserimento!J1573</f>
        <v>0</v>
      </c>
      <c r="I1570" s="48" t="e">
        <f>VLOOKUP(Schema_inserimento!G1573,Area_riferimento_ID!$A$1:$B$6,2,FALSE)</f>
        <v>#N/A</v>
      </c>
      <c r="J1570" s="43" t="str">
        <f>IF(Schema_inserimento!G1572="Comune",D1570,IF(Schema_inserimento!G1572="Area_protetta",D1570,IF(Schema_inserimento!G1572="Sito_N2K",D1570,"1")))</f>
        <v>1</v>
      </c>
      <c r="K1570" s="37">
        <f>Schema_inserimento!K1573</f>
        <v>0</v>
      </c>
      <c r="L1570" s="64">
        <f>Schema_inserimento!L1573</f>
        <v>0</v>
      </c>
      <c r="M1570" s="64">
        <f>Schema_inserimento!M1573</f>
        <v>0</v>
      </c>
      <c r="N1570" s="41" t="e">
        <f>VLOOKUP(Schema_inserimento!N1573,Creatore_Rilevatore_ID!$A$1:$B$42,2,FALSE)</f>
        <v>#N/A</v>
      </c>
      <c r="O1570" s="24">
        <f>Schema_inserimento!O1573</f>
        <v>0</v>
      </c>
      <c r="P1570" s="42" t="e">
        <f>VLOOKUP(Schema_inserimento!P1573,Fonte_ID!$A$1:$B$10,2,FALSE)</f>
        <v>#N/A</v>
      </c>
      <c r="Q1570" s="37">
        <f>Schema_inserimento!Q1573</f>
        <v>0</v>
      </c>
      <c r="R1570" s="37">
        <f>Schema_inserimento!R1573</f>
        <v>0</v>
      </c>
    </row>
    <row r="1571" spans="1:18" ht="12.75" customHeight="1" x14ac:dyDescent="0.25">
      <c r="A1571" s="24">
        <f>Schema_inserimento!B1574</f>
        <v>0</v>
      </c>
      <c r="B1571" s="41" t="e">
        <f>VLOOKUP(Schema_inserimento!C1574,Creatore_Rilevatore_ID!$A$1:$B$42,2,FALSE)</f>
        <v>#N/A</v>
      </c>
      <c r="C1571" s="32">
        <f>Schema_inserimento!D1574</f>
        <v>0</v>
      </c>
      <c r="D1571" s="43" t="e">
        <f>VLOOKUP(Schema_inserimento!H1574,'Nome_-_Codice_area_ID'!A1571:$B$12697,2,FALSE)</f>
        <v>#N/A</v>
      </c>
      <c r="E1571" s="49" t="e">
        <f>VLOOKUP(Schema_inserimento!E1574,Taxon_ID!$A$1:$B$356,2,FALSE)</f>
        <v>#N/A</v>
      </c>
      <c r="F1571" s="32">
        <f>Schema_inserimento!F1574</f>
        <v>0</v>
      </c>
      <c r="G1571" s="37">
        <f>Schema_inserimento!I1574</f>
        <v>0</v>
      </c>
      <c r="H1571" s="32">
        <f>Schema_inserimento!J1574</f>
        <v>0</v>
      </c>
      <c r="I1571" s="48" t="e">
        <f>VLOOKUP(Schema_inserimento!G1574,Area_riferimento_ID!$A$1:$B$6,2,FALSE)</f>
        <v>#N/A</v>
      </c>
      <c r="J1571" s="43" t="str">
        <f>IF(Schema_inserimento!G1573="Comune",D1571,IF(Schema_inserimento!G1573="Area_protetta",D1571,IF(Schema_inserimento!G1573="Sito_N2K",D1571,"1")))</f>
        <v>1</v>
      </c>
      <c r="K1571" s="37">
        <f>Schema_inserimento!K1574</f>
        <v>0</v>
      </c>
      <c r="L1571" s="64">
        <f>Schema_inserimento!L1574</f>
        <v>0</v>
      </c>
      <c r="M1571" s="64">
        <f>Schema_inserimento!M1574</f>
        <v>0</v>
      </c>
      <c r="N1571" s="41" t="e">
        <f>VLOOKUP(Schema_inserimento!N1574,Creatore_Rilevatore_ID!$A$1:$B$42,2,FALSE)</f>
        <v>#N/A</v>
      </c>
      <c r="O1571" s="24">
        <f>Schema_inserimento!O1574</f>
        <v>0</v>
      </c>
      <c r="P1571" s="42" t="e">
        <f>VLOOKUP(Schema_inserimento!P1574,Fonte_ID!$A$1:$B$10,2,FALSE)</f>
        <v>#N/A</v>
      </c>
      <c r="Q1571" s="37">
        <f>Schema_inserimento!Q1574</f>
        <v>0</v>
      </c>
      <c r="R1571" s="37">
        <f>Schema_inserimento!R1574</f>
        <v>0</v>
      </c>
    </row>
    <row r="1572" spans="1:18" ht="12.75" customHeight="1" x14ac:dyDescent="0.25">
      <c r="A1572" s="24">
        <f>Schema_inserimento!B1575</f>
        <v>0</v>
      </c>
      <c r="B1572" s="41" t="e">
        <f>VLOOKUP(Schema_inserimento!C1575,Creatore_Rilevatore_ID!$A$1:$B$42,2,FALSE)</f>
        <v>#N/A</v>
      </c>
      <c r="C1572" s="32">
        <f>Schema_inserimento!D1575</f>
        <v>0</v>
      </c>
      <c r="D1572" s="43" t="e">
        <f>VLOOKUP(Schema_inserimento!H1575,'Nome_-_Codice_area_ID'!A1572:$B$12697,2,FALSE)</f>
        <v>#N/A</v>
      </c>
      <c r="E1572" s="49" t="e">
        <f>VLOOKUP(Schema_inserimento!E1575,Taxon_ID!$A$1:$B$356,2,FALSE)</f>
        <v>#N/A</v>
      </c>
      <c r="F1572" s="32">
        <f>Schema_inserimento!F1575</f>
        <v>0</v>
      </c>
      <c r="G1572" s="37">
        <f>Schema_inserimento!I1575</f>
        <v>0</v>
      </c>
      <c r="H1572" s="32">
        <f>Schema_inserimento!J1575</f>
        <v>0</v>
      </c>
      <c r="I1572" s="48" t="e">
        <f>VLOOKUP(Schema_inserimento!G1575,Area_riferimento_ID!$A$1:$B$6,2,FALSE)</f>
        <v>#N/A</v>
      </c>
      <c r="J1572" s="43" t="str">
        <f>IF(Schema_inserimento!G1574="Comune",D1572,IF(Schema_inserimento!G1574="Area_protetta",D1572,IF(Schema_inserimento!G1574="Sito_N2K",D1572,"1")))</f>
        <v>1</v>
      </c>
      <c r="K1572" s="37">
        <f>Schema_inserimento!K1575</f>
        <v>0</v>
      </c>
      <c r="L1572" s="64">
        <f>Schema_inserimento!L1575</f>
        <v>0</v>
      </c>
      <c r="M1572" s="64">
        <f>Schema_inserimento!M1575</f>
        <v>0</v>
      </c>
      <c r="N1572" s="41" t="e">
        <f>VLOOKUP(Schema_inserimento!N1575,Creatore_Rilevatore_ID!$A$1:$B$42,2,FALSE)</f>
        <v>#N/A</v>
      </c>
      <c r="O1572" s="24">
        <f>Schema_inserimento!O1575</f>
        <v>0</v>
      </c>
      <c r="P1572" s="42" t="e">
        <f>VLOOKUP(Schema_inserimento!P1575,Fonte_ID!$A$1:$B$10,2,FALSE)</f>
        <v>#N/A</v>
      </c>
      <c r="Q1572" s="37">
        <f>Schema_inserimento!Q1575</f>
        <v>0</v>
      </c>
      <c r="R1572" s="37">
        <f>Schema_inserimento!R1575</f>
        <v>0</v>
      </c>
    </row>
    <row r="1573" spans="1:18" ht="12.75" customHeight="1" x14ac:dyDescent="0.25">
      <c r="A1573" s="24">
        <f>Schema_inserimento!B1576</f>
        <v>0</v>
      </c>
      <c r="B1573" s="41" t="e">
        <f>VLOOKUP(Schema_inserimento!C1576,Creatore_Rilevatore_ID!$A$1:$B$42,2,FALSE)</f>
        <v>#N/A</v>
      </c>
      <c r="C1573" s="32">
        <f>Schema_inserimento!D1576</f>
        <v>0</v>
      </c>
      <c r="D1573" s="43" t="e">
        <f>VLOOKUP(Schema_inserimento!H1576,'Nome_-_Codice_area_ID'!A1573:$B$12697,2,FALSE)</f>
        <v>#N/A</v>
      </c>
      <c r="E1573" s="49" t="e">
        <f>VLOOKUP(Schema_inserimento!E1576,Taxon_ID!$A$1:$B$356,2,FALSE)</f>
        <v>#N/A</v>
      </c>
      <c r="F1573" s="32">
        <f>Schema_inserimento!F1576</f>
        <v>0</v>
      </c>
      <c r="G1573" s="37">
        <f>Schema_inserimento!I1576</f>
        <v>0</v>
      </c>
      <c r="H1573" s="32">
        <f>Schema_inserimento!J1576</f>
        <v>0</v>
      </c>
      <c r="I1573" s="48" t="e">
        <f>VLOOKUP(Schema_inserimento!G1576,Area_riferimento_ID!$A$1:$B$6,2,FALSE)</f>
        <v>#N/A</v>
      </c>
      <c r="J1573" s="43" t="str">
        <f>IF(Schema_inserimento!G1575="Comune",D1573,IF(Schema_inserimento!G1575="Area_protetta",D1573,IF(Schema_inserimento!G1575="Sito_N2K",D1573,"1")))</f>
        <v>1</v>
      </c>
      <c r="K1573" s="37">
        <f>Schema_inserimento!K1576</f>
        <v>0</v>
      </c>
      <c r="L1573" s="64">
        <f>Schema_inserimento!L1576</f>
        <v>0</v>
      </c>
      <c r="M1573" s="64">
        <f>Schema_inserimento!M1576</f>
        <v>0</v>
      </c>
      <c r="N1573" s="41" t="e">
        <f>VLOOKUP(Schema_inserimento!N1576,Creatore_Rilevatore_ID!$A$1:$B$42,2,FALSE)</f>
        <v>#N/A</v>
      </c>
      <c r="O1573" s="24">
        <f>Schema_inserimento!O1576</f>
        <v>0</v>
      </c>
      <c r="P1573" s="42" t="e">
        <f>VLOOKUP(Schema_inserimento!P1576,Fonte_ID!$A$1:$B$10,2,FALSE)</f>
        <v>#N/A</v>
      </c>
      <c r="Q1573" s="37">
        <f>Schema_inserimento!Q1576</f>
        <v>0</v>
      </c>
      <c r="R1573" s="37">
        <f>Schema_inserimento!R1576</f>
        <v>0</v>
      </c>
    </row>
    <row r="1574" spans="1:18" ht="12.75" customHeight="1" x14ac:dyDescent="0.25">
      <c r="A1574" s="24">
        <f>Schema_inserimento!B1577</f>
        <v>0</v>
      </c>
      <c r="B1574" s="41" t="e">
        <f>VLOOKUP(Schema_inserimento!C1577,Creatore_Rilevatore_ID!$A$1:$B$42,2,FALSE)</f>
        <v>#N/A</v>
      </c>
      <c r="C1574" s="32">
        <f>Schema_inserimento!D1577</f>
        <v>0</v>
      </c>
      <c r="D1574" s="43" t="e">
        <f>VLOOKUP(Schema_inserimento!H1577,'Nome_-_Codice_area_ID'!A1574:$B$12697,2,FALSE)</f>
        <v>#N/A</v>
      </c>
      <c r="E1574" s="49" t="e">
        <f>VLOOKUP(Schema_inserimento!E1577,Taxon_ID!$A$1:$B$356,2,FALSE)</f>
        <v>#N/A</v>
      </c>
      <c r="F1574" s="32">
        <f>Schema_inserimento!F1577</f>
        <v>0</v>
      </c>
      <c r="G1574" s="37">
        <f>Schema_inserimento!I1577</f>
        <v>0</v>
      </c>
      <c r="H1574" s="32">
        <f>Schema_inserimento!J1577</f>
        <v>0</v>
      </c>
      <c r="I1574" s="48" t="e">
        <f>VLOOKUP(Schema_inserimento!G1577,Area_riferimento_ID!$A$1:$B$6,2,FALSE)</f>
        <v>#N/A</v>
      </c>
      <c r="J1574" s="43" t="str">
        <f>IF(Schema_inserimento!G1576="Comune",D1574,IF(Schema_inserimento!G1576="Area_protetta",D1574,IF(Schema_inserimento!G1576="Sito_N2K",D1574,"1")))</f>
        <v>1</v>
      </c>
      <c r="K1574" s="37">
        <f>Schema_inserimento!K1577</f>
        <v>0</v>
      </c>
      <c r="L1574" s="64">
        <f>Schema_inserimento!L1577</f>
        <v>0</v>
      </c>
      <c r="M1574" s="64">
        <f>Schema_inserimento!M1577</f>
        <v>0</v>
      </c>
      <c r="N1574" s="41" t="e">
        <f>VLOOKUP(Schema_inserimento!N1577,Creatore_Rilevatore_ID!$A$1:$B$42,2,FALSE)</f>
        <v>#N/A</v>
      </c>
      <c r="O1574" s="24">
        <f>Schema_inserimento!O1577</f>
        <v>0</v>
      </c>
      <c r="P1574" s="42" t="e">
        <f>VLOOKUP(Schema_inserimento!P1577,Fonte_ID!$A$1:$B$10,2,FALSE)</f>
        <v>#N/A</v>
      </c>
      <c r="Q1574" s="37">
        <f>Schema_inserimento!Q1577</f>
        <v>0</v>
      </c>
      <c r="R1574" s="37">
        <f>Schema_inserimento!R1577</f>
        <v>0</v>
      </c>
    </row>
    <row r="1575" spans="1:18" ht="12.75" customHeight="1" x14ac:dyDescent="0.25">
      <c r="A1575" s="24">
        <f>Schema_inserimento!B1578</f>
        <v>0</v>
      </c>
      <c r="B1575" s="41" t="e">
        <f>VLOOKUP(Schema_inserimento!C1578,Creatore_Rilevatore_ID!$A$1:$B$42,2,FALSE)</f>
        <v>#N/A</v>
      </c>
      <c r="C1575" s="32">
        <f>Schema_inserimento!D1578</f>
        <v>0</v>
      </c>
      <c r="D1575" s="43" t="e">
        <f>VLOOKUP(Schema_inserimento!H1578,'Nome_-_Codice_area_ID'!A1575:$B$12697,2,FALSE)</f>
        <v>#N/A</v>
      </c>
      <c r="E1575" s="49" t="e">
        <f>VLOOKUP(Schema_inserimento!E1578,Taxon_ID!$A$1:$B$356,2,FALSE)</f>
        <v>#N/A</v>
      </c>
      <c r="F1575" s="32">
        <f>Schema_inserimento!F1578</f>
        <v>0</v>
      </c>
      <c r="G1575" s="37">
        <f>Schema_inserimento!I1578</f>
        <v>0</v>
      </c>
      <c r="H1575" s="32">
        <f>Schema_inserimento!J1578</f>
        <v>0</v>
      </c>
      <c r="I1575" s="48" t="e">
        <f>VLOOKUP(Schema_inserimento!G1578,Area_riferimento_ID!$A$1:$B$6,2,FALSE)</f>
        <v>#N/A</v>
      </c>
      <c r="J1575" s="43" t="str">
        <f>IF(Schema_inserimento!G1577="Comune",D1575,IF(Schema_inserimento!G1577="Area_protetta",D1575,IF(Schema_inserimento!G1577="Sito_N2K",D1575,"1")))</f>
        <v>1</v>
      </c>
      <c r="K1575" s="37">
        <f>Schema_inserimento!K1578</f>
        <v>0</v>
      </c>
      <c r="L1575" s="64">
        <f>Schema_inserimento!L1578</f>
        <v>0</v>
      </c>
      <c r="M1575" s="64">
        <f>Schema_inserimento!M1578</f>
        <v>0</v>
      </c>
      <c r="N1575" s="41" t="e">
        <f>VLOOKUP(Schema_inserimento!N1578,Creatore_Rilevatore_ID!$A$1:$B$42,2,FALSE)</f>
        <v>#N/A</v>
      </c>
      <c r="O1575" s="24">
        <f>Schema_inserimento!O1578</f>
        <v>0</v>
      </c>
      <c r="P1575" s="42" t="e">
        <f>VLOOKUP(Schema_inserimento!P1578,Fonte_ID!$A$1:$B$10,2,FALSE)</f>
        <v>#N/A</v>
      </c>
      <c r="Q1575" s="37">
        <f>Schema_inserimento!Q1578</f>
        <v>0</v>
      </c>
      <c r="R1575" s="37">
        <f>Schema_inserimento!R1578</f>
        <v>0</v>
      </c>
    </row>
    <row r="1576" spans="1:18" ht="12.75" customHeight="1" x14ac:dyDescent="0.25">
      <c r="A1576" s="24">
        <f>Schema_inserimento!B1579</f>
        <v>0</v>
      </c>
      <c r="B1576" s="41" t="e">
        <f>VLOOKUP(Schema_inserimento!C1579,Creatore_Rilevatore_ID!$A$1:$B$42,2,FALSE)</f>
        <v>#N/A</v>
      </c>
      <c r="C1576" s="32">
        <f>Schema_inserimento!D1579</f>
        <v>0</v>
      </c>
      <c r="D1576" s="43" t="e">
        <f>VLOOKUP(Schema_inserimento!H1579,'Nome_-_Codice_area_ID'!A1576:$B$12697,2,FALSE)</f>
        <v>#N/A</v>
      </c>
      <c r="E1576" s="49" t="e">
        <f>VLOOKUP(Schema_inserimento!E1579,Taxon_ID!$A$1:$B$356,2,FALSE)</f>
        <v>#N/A</v>
      </c>
      <c r="F1576" s="32">
        <f>Schema_inserimento!F1579</f>
        <v>0</v>
      </c>
      <c r="G1576" s="37">
        <f>Schema_inserimento!I1579</f>
        <v>0</v>
      </c>
      <c r="H1576" s="32">
        <f>Schema_inserimento!J1579</f>
        <v>0</v>
      </c>
      <c r="I1576" s="48" t="e">
        <f>VLOOKUP(Schema_inserimento!G1579,Area_riferimento_ID!$A$1:$B$6,2,FALSE)</f>
        <v>#N/A</v>
      </c>
      <c r="J1576" s="43" t="str">
        <f>IF(Schema_inserimento!G1578="Comune",D1576,IF(Schema_inserimento!G1578="Area_protetta",D1576,IF(Schema_inserimento!G1578="Sito_N2K",D1576,"1")))</f>
        <v>1</v>
      </c>
      <c r="K1576" s="37">
        <f>Schema_inserimento!K1579</f>
        <v>0</v>
      </c>
      <c r="L1576" s="64">
        <f>Schema_inserimento!L1579</f>
        <v>0</v>
      </c>
      <c r="M1576" s="64">
        <f>Schema_inserimento!M1579</f>
        <v>0</v>
      </c>
      <c r="N1576" s="41" t="e">
        <f>VLOOKUP(Schema_inserimento!N1579,Creatore_Rilevatore_ID!$A$1:$B$42,2,FALSE)</f>
        <v>#N/A</v>
      </c>
      <c r="O1576" s="24">
        <f>Schema_inserimento!O1579</f>
        <v>0</v>
      </c>
      <c r="P1576" s="42" t="e">
        <f>VLOOKUP(Schema_inserimento!P1579,Fonte_ID!$A$1:$B$10,2,FALSE)</f>
        <v>#N/A</v>
      </c>
      <c r="Q1576" s="37">
        <f>Schema_inserimento!Q1579</f>
        <v>0</v>
      </c>
      <c r="R1576" s="37">
        <f>Schema_inserimento!R1579</f>
        <v>0</v>
      </c>
    </row>
    <row r="1577" spans="1:18" ht="12.75" customHeight="1" x14ac:dyDescent="0.25">
      <c r="A1577" s="24">
        <f>Schema_inserimento!B1580</f>
        <v>0</v>
      </c>
      <c r="B1577" s="41" t="e">
        <f>VLOOKUP(Schema_inserimento!C1580,Creatore_Rilevatore_ID!$A$1:$B$42,2,FALSE)</f>
        <v>#N/A</v>
      </c>
      <c r="C1577" s="32">
        <f>Schema_inserimento!D1580</f>
        <v>0</v>
      </c>
      <c r="D1577" s="43" t="e">
        <f>VLOOKUP(Schema_inserimento!H1580,'Nome_-_Codice_area_ID'!A1577:$B$12697,2,FALSE)</f>
        <v>#N/A</v>
      </c>
      <c r="E1577" s="49" t="e">
        <f>VLOOKUP(Schema_inserimento!E1580,Taxon_ID!$A$1:$B$356,2,FALSE)</f>
        <v>#N/A</v>
      </c>
      <c r="F1577" s="32">
        <f>Schema_inserimento!F1580</f>
        <v>0</v>
      </c>
      <c r="G1577" s="37">
        <f>Schema_inserimento!I1580</f>
        <v>0</v>
      </c>
      <c r="H1577" s="32">
        <f>Schema_inserimento!J1580</f>
        <v>0</v>
      </c>
      <c r="I1577" s="48" t="e">
        <f>VLOOKUP(Schema_inserimento!G1580,Area_riferimento_ID!$A$1:$B$6,2,FALSE)</f>
        <v>#N/A</v>
      </c>
      <c r="J1577" s="43" t="str">
        <f>IF(Schema_inserimento!G1579="Comune",D1577,IF(Schema_inserimento!G1579="Area_protetta",D1577,IF(Schema_inserimento!G1579="Sito_N2K",D1577,"1")))</f>
        <v>1</v>
      </c>
      <c r="K1577" s="37">
        <f>Schema_inserimento!K1580</f>
        <v>0</v>
      </c>
      <c r="L1577" s="64">
        <f>Schema_inserimento!L1580</f>
        <v>0</v>
      </c>
      <c r="M1577" s="64">
        <f>Schema_inserimento!M1580</f>
        <v>0</v>
      </c>
      <c r="N1577" s="41" t="e">
        <f>VLOOKUP(Schema_inserimento!N1580,Creatore_Rilevatore_ID!$A$1:$B$42,2,FALSE)</f>
        <v>#N/A</v>
      </c>
      <c r="O1577" s="24">
        <f>Schema_inserimento!O1580</f>
        <v>0</v>
      </c>
      <c r="P1577" s="42" t="e">
        <f>VLOOKUP(Schema_inserimento!P1580,Fonte_ID!$A$1:$B$10,2,FALSE)</f>
        <v>#N/A</v>
      </c>
      <c r="Q1577" s="37">
        <f>Schema_inserimento!Q1580</f>
        <v>0</v>
      </c>
      <c r="R1577" s="37">
        <f>Schema_inserimento!R1580</f>
        <v>0</v>
      </c>
    </row>
    <row r="1578" spans="1:18" ht="12.75" customHeight="1" x14ac:dyDescent="0.25">
      <c r="A1578" s="24">
        <f>Schema_inserimento!B1581</f>
        <v>0</v>
      </c>
      <c r="B1578" s="41" t="e">
        <f>VLOOKUP(Schema_inserimento!C1581,Creatore_Rilevatore_ID!$A$1:$B$42,2,FALSE)</f>
        <v>#N/A</v>
      </c>
      <c r="C1578" s="32">
        <f>Schema_inserimento!D1581</f>
        <v>0</v>
      </c>
      <c r="D1578" s="43" t="e">
        <f>VLOOKUP(Schema_inserimento!H1581,'Nome_-_Codice_area_ID'!A1578:$B$12697,2,FALSE)</f>
        <v>#N/A</v>
      </c>
      <c r="E1578" s="49" t="e">
        <f>VLOOKUP(Schema_inserimento!E1581,Taxon_ID!$A$1:$B$356,2,FALSE)</f>
        <v>#N/A</v>
      </c>
      <c r="F1578" s="32">
        <f>Schema_inserimento!F1581</f>
        <v>0</v>
      </c>
      <c r="G1578" s="37">
        <f>Schema_inserimento!I1581</f>
        <v>0</v>
      </c>
      <c r="H1578" s="32">
        <f>Schema_inserimento!J1581</f>
        <v>0</v>
      </c>
      <c r="I1578" s="48" t="e">
        <f>VLOOKUP(Schema_inserimento!G1581,Area_riferimento_ID!$A$1:$B$6,2,FALSE)</f>
        <v>#N/A</v>
      </c>
      <c r="J1578" s="43" t="str">
        <f>IF(Schema_inserimento!G1580="Comune",D1578,IF(Schema_inserimento!G1580="Area_protetta",D1578,IF(Schema_inserimento!G1580="Sito_N2K",D1578,"1")))</f>
        <v>1</v>
      </c>
      <c r="K1578" s="37">
        <f>Schema_inserimento!K1581</f>
        <v>0</v>
      </c>
      <c r="L1578" s="64">
        <f>Schema_inserimento!L1581</f>
        <v>0</v>
      </c>
      <c r="M1578" s="64">
        <f>Schema_inserimento!M1581</f>
        <v>0</v>
      </c>
      <c r="N1578" s="41" t="e">
        <f>VLOOKUP(Schema_inserimento!N1581,Creatore_Rilevatore_ID!$A$1:$B$42,2,FALSE)</f>
        <v>#N/A</v>
      </c>
      <c r="O1578" s="24">
        <f>Schema_inserimento!O1581</f>
        <v>0</v>
      </c>
      <c r="P1578" s="42" t="e">
        <f>VLOOKUP(Schema_inserimento!P1581,Fonte_ID!$A$1:$B$10,2,FALSE)</f>
        <v>#N/A</v>
      </c>
      <c r="Q1578" s="37">
        <f>Schema_inserimento!Q1581</f>
        <v>0</v>
      </c>
      <c r="R1578" s="37">
        <f>Schema_inserimento!R1581</f>
        <v>0</v>
      </c>
    </row>
    <row r="1579" spans="1:18" ht="12.75" customHeight="1" x14ac:dyDescent="0.25">
      <c r="A1579" s="24">
        <f>Schema_inserimento!B1582</f>
        <v>0</v>
      </c>
      <c r="B1579" s="41" t="e">
        <f>VLOOKUP(Schema_inserimento!C1582,Creatore_Rilevatore_ID!$A$1:$B$42,2,FALSE)</f>
        <v>#N/A</v>
      </c>
      <c r="C1579" s="32">
        <f>Schema_inserimento!D1582</f>
        <v>0</v>
      </c>
      <c r="D1579" s="43" t="e">
        <f>VLOOKUP(Schema_inserimento!H1582,'Nome_-_Codice_area_ID'!A1579:$B$12697,2,FALSE)</f>
        <v>#N/A</v>
      </c>
      <c r="E1579" s="49" t="e">
        <f>VLOOKUP(Schema_inserimento!E1582,Taxon_ID!$A$1:$B$356,2,FALSE)</f>
        <v>#N/A</v>
      </c>
      <c r="F1579" s="32">
        <f>Schema_inserimento!F1582</f>
        <v>0</v>
      </c>
      <c r="G1579" s="37">
        <f>Schema_inserimento!I1582</f>
        <v>0</v>
      </c>
      <c r="H1579" s="32">
        <f>Schema_inserimento!J1582</f>
        <v>0</v>
      </c>
      <c r="I1579" s="48" t="e">
        <f>VLOOKUP(Schema_inserimento!G1582,Area_riferimento_ID!$A$1:$B$6,2,FALSE)</f>
        <v>#N/A</v>
      </c>
      <c r="J1579" s="43" t="str">
        <f>IF(Schema_inserimento!G1581="Comune",D1579,IF(Schema_inserimento!G1581="Area_protetta",D1579,IF(Schema_inserimento!G1581="Sito_N2K",D1579,"1")))</f>
        <v>1</v>
      </c>
      <c r="K1579" s="37">
        <f>Schema_inserimento!K1582</f>
        <v>0</v>
      </c>
      <c r="L1579" s="64">
        <f>Schema_inserimento!L1582</f>
        <v>0</v>
      </c>
      <c r="M1579" s="64">
        <f>Schema_inserimento!M1582</f>
        <v>0</v>
      </c>
      <c r="N1579" s="41" t="e">
        <f>VLOOKUP(Schema_inserimento!N1582,Creatore_Rilevatore_ID!$A$1:$B$42,2,FALSE)</f>
        <v>#N/A</v>
      </c>
      <c r="O1579" s="24">
        <f>Schema_inserimento!O1582</f>
        <v>0</v>
      </c>
      <c r="P1579" s="42" t="e">
        <f>VLOOKUP(Schema_inserimento!P1582,Fonte_ID!$A$1:$B$10,2,FALSE)</f>
        <v>#N/A</v>
      </c>
      <c r="Q1579" s="37">
        <f>Schema_inserimento!Q1582</f>
        <v>0</v>
      </c>
      <c r="R1579" s="37">
        <f>Schema_inserimento!R1582</f>
        <v>0</v>
      </c>
    </row>
    <row r="1580" spans="1:18" ht="12.75" customHeight="1" x14ac:dyDescent="0.25">
      <c r="A1580" s="24">
        <f>Schema_inserimento!B1583</f>
        <v>0</v>
      </c>
      <c r="B1580" s="41" t="e">
        <f>VLOOKUP(Schema_inserimento!C1583,Creatore_Rilevatore_ID!$A$1:$B$42,2,FALSE)</f>
        <v>#N/A</v>
      </c>
      <c r="C1580" s="32">
        <f>Schema_inserimento!D1583</f>
        <v>0</v>
      </c>
      <c r="D1580" s="43" t="e">
        <f>VLOOKUP(Schema_inserimento!H1583,'Nome_-_Codice_area_ID'!A1580:$B$12697,2,FALSE)</f>
        <v>#N/A</v>
      </c>
      <c r="E1580" s="49" t="e">
        <f>VLOOKUP(Schema_inserimento!E1583,Taxon_ID!$A$1:$B$356,2,FALSE)</f>
        <v>#N/A</v>
      </c>
      <c r="F1580" s="32">
        <f>Schema_inserimento!F1583</f>
        <v>0</v>
      </c>
      <c r="G1580" s="37">
        <f>Schema_inserimento!I1583</f>
        <v>0</v>
      </c>
      <c r="H1580" s="32">
        <f>Schema_inserimento!J1583</f>
        <v>0</v>
      </c>
      <c r="I1580" s="48" t="e">
        <f>VLOOKUP(Schema_inserimento!G1583,Area_riferimento_ID!$A$1:$B$6,2,FALSE)</f>
        <v>#N/A</v>
      </c>
      <c r="J1580" s="43" t="str">
        <f>IF(Schema_inserimento!G1582="Comune",D1580,IF(Schema_inserimento!G1582="Area_protetta",D1580,IF(Schema_inserimento!G1582="Sito_N2K",D1580,"1")))</f>
        <v>1</v>
      </c>
      <c r="K1580" s="37">
        <f>Schema_inserimento!K1583</f>
        <v>0</v>
      </c>
      <c r="L1580" s="64">
        <f>Schema_inserimento!L1583</f>
        <v>0</v>
      </c>
      <c r="M1580" s="64">
        <f>Schema_inserimento!M1583</f>
        <v>0</v>
      </c>
      <c r="N1580" s="41" t="e">
        <f>VLOOKUP(Schema_inserimento!N1583,Creatore_Rilevatore_ID!$A$1:$B$42,2,FALSE)</f>
        <v>#N/A</v>
      </c>
      <c r="O1580" s="24">
        <f>Schema_inserimento!O1583</f>
        <v>0</v>
      </c>
      <c r="P1580" s="42" t="e">
        <f>VLOOKUP(Schema_inserimento!P1583,Fonte_ID!$A$1:$B$10,2,FALSE)</f>
        <v>#N/A</v>
      </c>
      <c r="Q1580" s="37">
        <f>Schema_inserimento!Q1583</f>
        <v>0</v>
      </c>
      <c r="R1580" s="37">
        <f>Schema_inserimento!R1583</f>
        <v>0</v>
      </c>
    </row>
    <row r="1581" spans="1:18" ht="12.75" customHeight="1" x14ac:dyDescent="0.25">
      <c r="A1581" s="24">
        <f>Schema_inserimento!B1584</f>
        <v>0</v>
      </c>
      <c r="B1581" s="41" t="e">
        <f>VLOOKUP(Schema_inserimento!C1584,Creatore_Rilevatore_ID!$A$1:$B$42,2,FALSE)</f>
        <v>#N/A</v>
      </c>
      <c r="C1581" s="32">
        <f>Schema_inserimento!D1584</f>
        <v>0</v>
      </c>
      <c r="D1581" s="43" t="e">
        <f>VLOOKUP(Schema_inserimento!H1584,'Nome_-_Codice_area_ID'!A1581:$B$12697,2,FALSE)</f>
        <v>#N/A</v>
      </c>
      <c r="E1581" s="49" t="e">
        <f>VLOOKUP(Schema_inserimento!E1584,Taxon_ID!$A$1:$B$356,2,FALSE)</f>
        <v>#N/A</v>
      </c>
      <c r="F1581" s="32">
        <f>Schema_inserimento!F1584</f>
        <v>0</v>
      </c>
      <c r="G1581" s="37">
        <f>Schema_inserimento!I1584</f>
        <v>0</v>
      </c>
      <c r="H1581" s="32">
        <f>Schema_inserimento!J1584</f>
        <v>0</v>
      </c>
      <c r="I1581" s="48" t="e">
        <f>VLOOKUP(Schema_inserimento!G1584,Area_riferimento_ID!$A$1:$B$6,2,FALSE)</f>
        <v>#N/A</v>
      </c>
      <c r="J1581" s="43" t="str">
        <f>IF(Schema_inserimento!G1583="Comune",D1581,IF(Schema_inserimento!G1583="Area_protetta",D1581,IF(Schema_inserimento!G1583="Sito_N2K",D1581,"1")))</f>
        <v>1</v>
      </c>
      <c r="K1581" s="37">
        <f>Schema_inserimento!K1584</f>
        <v>0</v>
      </c>
      <c r="L1581" s="64">
        <f>Schema_inserimento!L1584</f>
        <v>0</v>
      </c>
      <c r="M1581" s="64">
        <f>Schema_inserimento!M1584</f>
        <v>0</v>
      </c>
      <c r="N1581" s="41" t="e">
        <f>VLOOKUP(Schema_inserimento!N1584,Creatore_Rilevatore_ID!$A$1:$B$42,2,FALSE)</f>
        <v>#N/A</v>
      </c>
      <c r="O1581" s="24">
        <f>Schema_inserimento!O1584</f>
        <v>0</v>
      </c>
      <c r="P1581" s="42" t="e">
        <f>VLOOKUP(Schema_inserimento!P1584,Fonte_ID!$A$1:$B$10,2,FALSE)</f>
        <v>#N/A</v>
      </c>
      <c r="Q1581" s="37">
        <f>Schema_inserimento!Q1584</f>
        <v>0</v>
      </c>
      <c r="R1581" s="37">
        <f>Schema_inserimento!R1584</f>
        <v>0</v>
      </c>
    </row>
    <row r="1582" spans="1:18" ht="12.75" customHeight="1" x14ac:dyDescent="0.25">
      <c r="A1582" s="24">
        <f>Schema_inserimento!B1585</f>
        <v>0</v>
      </c>
      <c r="B1582" s="41" t="e">
        <f>VLOOKUP(Schema_inserimento!C1585,Creatore_Rilevatore_ID!$A$1:$B$42,2,FALSE)</f>
        <v>#N/A</v>
      </c>
      <c r="C1582" s="32">
        <f>Schema_inserimento!D1585</f>
        <v>0</v>
      </c>
      <c r="D1582" s="43" t="e">
        <f>VLOOKUP(Schema_inserimento!H1585,'Nome_-_Codice_area_ID'!A1582:$B$12697,2,FALSE)</f>
        <v>#N/A</v>
      </c>
      <c r="E1582" s="49" t="e">
        <f>VLOOKUP(Schema_inserimento!E1585,Taxon_ID!$A$1:$B$356,2,FALSE)</f>
        <v>#N/A</v>
      </c>
      <c r="F1582" s="32">
        <f>Schema_inserimento!F1585</f>
        <v>0</v>
      </c>
      <c r="G1582" s="37">
        <f>Schema_inserimento!I1585</f>
        <v>0</v>
      </c>
      <c r="H1582" s="32">
        <f>Schema_inserimento!J1585</f>
        <v>0</v>
      </c>
      <c r="I1582" s="48" t="e">
        <f>VLOOKUP(Schema_inserimento!G1585,Area_riferimento_ID!$A$1:$B$6,2,FALSE)</f>
        <v>#N/A</v>
      </c>
      <c r="J1582" s="43" t="str">
        <f>IF(Schema_inserimento!G1584="Comune",D1582,IF(Schema_inserimento!G1584="Area_protetta",D1582,IF(Schema_inserimento!G1584="Sito_N2K",D1582,"1")))</f>
        <v>1</v>
      </c>
      <c r="K1582" s="37">
        <f>Schema_inserimento!K1585</f>
        <v>0</v>
      </c>
      <c r="L1582" s="64">
        <f>Schema_inserimento!L1585</f>
        <v>0</v>
      </c>
      <c r="M1582" s="64">
        <f>Schema_inserimento!M1585</f>
        <v>0</v>
      </c>
      <c r="N1582" s="41" t="e">
        <f>VLOOKUP(Schema_inserimento!N1585,Creatore_Rilevatore_ID!$A$1:$B$42,2,FALSE)</f>
        <v>#N/A</v>
      </c>
      <c r="O1582" s="24">
        <f>Schema_inserimento!O1585</f>
        <v>0</v>
      </c>
      <c r="P1582" s="42" t="e">
        <f>VLOOKUP(Schema_inserimento!P1585,Fonte_ID!$A$1:$B$10,2,FALSE)</f>
        <v>#N/A</v>
      </c>
      <c r="Q1582" s="37">
        <f>Schema_inserimento!Q1585</f>
        <v>0</v>
      </c>
      <c r="R1582" s="37">
        <f>Schema_inserimento!R1585</f>
        <v>0</v>
      </c>
    </row>
    <row r="1583" spans="1:18" ht="12.75" customHeight="1" x14ac:dyDescent="0.25">
      <c r="A1583" s="24">
        <f>Schema_inserimento!B1586</f>
        <v>0</v>
      </c>
      <c r="B1583" s="41" t="e">
        <f>VLOOKUP(Schema_inserimento!C1586,Creatore_Rilevatore_ID!$A$1:$B$42,2,FALSE)</f>
        <v>#N/A</v>
      </c>
      <c r="C1583" s="32">
        <f>Schema_inserimento!D1586</f>
        <v>0</v>
      </c>
      <c r="D1583" s="43" t="e">
        <f>VLOOKUP(Schema_inserimento!H1586,'Nome_-_Codice_area_ID'!A1583:$B$12697,2,FALSE)</f>
        <v>#N/A</v>
      </c>
      <c r="E1583" s="49" t="e">
        <f>VLOOKUP(Schema_inserimento!E1586,Taxon_ID!$A$1:$B$356,2,FALSE)</f>
        <v>#N/A</v>
      </c>
      <c r="F1583" s="32">
        <f>Schema_inserimento!F1586</f>
        <v>0</v>
      </c>
      <c r="G1583" s="37">
        <f>Schema_inserimento!I1586</f>
        <v>0</v>
      </c>
      <c r="H1583" s="32">
        <f>Schema_inserimento!J1586</f>
        <v>0</v>
      </c>
      <c r="I1583" s="48" t="e">
        <f>VLOOKUP(Schema_inserimento!G1586,Area_riferimento_ID!$A$1:$B$6,2,FALSE)</f>
        <v>#N/A</v>
      </c>
      <c r="J1583" s="43" t="str">
        <f>IF(Schema_inserimento!G1585="Comune",D1583,IF(Schema_inserimento!G1585="Area_protetta",D1583,IF(Schema_inserimento!G1585="Sito_N2K",D1583,"1")))</f>
        <v>1</v>
      </c>
      <c r="K1583" s="37">
        <f>Schema_inserimento!K1586</f>
        <v>0</v>
      </c>
      <c r="L1583" s="64">
        <f>Schema_inserimento!L1586</f>
        <v>0</v>
      </c>
      <c r="M1583" s="64">
        <f>Schema_inserimento!M1586</f>
        <v>0</v>
      </c>
      <c r="N1583" s="41" t="e">
        <f>VLOOKUP(Schema_inserimento!N1586,Creatore_Rilevatore_ID!$A$1:$B$42,2,FALSE)</f>
        <v>#N/A</v>
      </c>
      <c r="O1583" s="24">
        <f>Schema_inserimento!O1586</f>
        <v>0</v>
      </c>
      <c r="P1583" s="42" t="e">
        <f>VLOOKUP(Schema_inserimento!P1586,Fonte_ID!$A$1:$B$10,2,FALSE)</f>
        <v>#N/A</v>
      </c>
      <c r="Q1583" s="37">
        <f>Schema_inserimento!Q1586</f>
        <v>0</v>
      </c>
      <c r="R1583" s="37">
        <f>Schema_inserimento!R1586</f>
        <v>0</v>
      </c>
    </row>
    <row r="1584" spans="1:18" ht="12.75" customHeight="1" x14ac:dyDescent="0.25">
      <c r="A1584" s="24">
        <f>Schema_inserimento!B1587</f>
        <v>0</v>
      </c>
      <c r="B1584" s="41" t="e">
        <f>VLOOKUP(Schema_inserimento!C1587,Creatore_Rilevatore_ID!$A$1:$B$42,2,FALSE)</f>
        <v>#N/A</v>
      </c>
      <c r="C1584" s="32">
        <f>Schema_inserimento!D1587</f>
        <v>0</v>
      </c>
      <c r="D1584" s="43" t="e">
        <f>VLOOKUP(Schema_inserimento!H1587,'Nome_-_Codice_area_ID'!A1584:$B$12697,2,FALSE)</f>
        <v>#N/A</v>
      </c>
      <c r="E1584" s="49" t="e">
        <f>VLOOKUP(Schema_inserimento!E1587,Taxon_ID!$A$1:$B$356,2,FALSE)</f>
        <v>#N/A</v>
      </c>
      <c r="F1584" s="32">
        <f>Schema_inserimento!F1587</f>
        <v>0</v>
      </c>
      <c r="G1584" s="37">
        <f>Schema_inserimento!I1587</f>
        <v>0</v>
      </c>
      <c r="H1584" s="32">
        <f>Schema_inserimento!J1587</f>
        <v>0</v>
      </c>
      <c r="I1584" s="48" t="e">
        <f>VLOOKUP(Schema_inserimento!G1587,Area_riferimento_ID!$A$1:$B$6,2,FALSE)</f>
        <v>#N/A</v>
      </c>
      <c r="J1584" s="43" t="str">
        <f>IF(Schema_inserimento!G1586="Comune",D1584,IF(Schema_inserimento!G1586="Area_protetta",D1584,IF(Schema_inserimento!G1586="Sito_N2K",D1584,"1")))</f>
        <v>1</v>
      </c>
      <c r="K1584" s="37">
        <f>Schema_inserimento!K1587</f>
        <v>0</v>
      </c>
      <c r="L1584" s="64">
        <f>Schema_inserimento!L1587</f>
        <v>0</v>
      </c>
      <c r="M1584" s="64">
        <f>Schema_inserimento!M1587</f>
        <v>0</v>
      </c>
      <c r="N1584" s="41" t="e">
        <f>VLOOKUP(Schema_inserimento!N1587,Creatore_Rilevatore_ID!$A$1:$B$42,2,FALSE)</f>
        <v>#N/A</v>
      </c>
      <c r="O1584" s="24">
        <f>Schema_inserimento!O1587</f>
        <v>0</v>
      </c>
      <c r="P1584" s="42" t="e">
        <f>VLOOKUP(Schema_inserimento!P1587,Fonte_ID!$A$1:$B$10,2,FALSE)</f>
        <v>#N/A</v>
      </c>
      <c r="Q1584" s="37">
        <f>Schema_inserimento!Q1587</f>
        <v>0</v>
      </c>
      <c r="R1584" s="37">
        <f>Schema_inserimento!R1587</f>
        <v>0</v>
      </c>
    </row>
    <row r="1585" spans="1:18" ht="12.75" customHeight="1" x14ac:dyDescent="0.25">
      <c r="A1585" s="24">
        <f>Schema_inserimento!B1588</f>
        <v>0</v>
      </c>
      <c r="B1585" s="41" t="e">
        <f>VLOOKUP(Schema_inserimento!C1588,Creatore_Rilevatore_ID!$A$1:$B$42,2,FALSE)</f>
        <v>#N/A</v>
      </c>
      <c r="C1585" s="32">
        <f>Schema_inserimento!D1588</f>
        <v>0</v>
      </c>
      <c r="D1585" s="43" t="e">
        <f>VLOOKUP(Schema_inserimento!H1588,'Nome_-_Codice_area_ID'!A1585:$B$12697,2,FALSE)</f>
        <v>#N/A</v>
      </c>
      <c r="E1585" s="49" t="e">
        <f>VLOOKUP(Schema_inserimento!E1588,Taxon_ID!$A$1:$B$356,2,FALSE)</f>
        <v>#N/A</v>
      </c>
      <c r="F1585" s="32">
        <f>Schema_inserimento!F1588</f>
        <v>0</v>
      </c>
      <c r="G1585" s="37">
        <f>Schema_inserimento!I1588</f>
        <v>0</v>
      </c>
      <c r="H1585" s="32">
        <f>Schema_inserimento!J1588</f>
        <v>0</v>
      </c>
      <c r="I1585" s="48" t="e">
        <f>VLOOKUP(Schema_inserimento!G1588,Area_riferimento_ID!$A$1:$B$6,2,FALSE)</f>
        <v>#N/A</v>
      </c>
      <c r="J1585" s="43" t="str">
        <f>IF(Schema_inserimento!G1587="Comune",D1585,IF(Schema_inserimento!G1587="Area_protetta",D1585,IF(Schema_inserimento!G1587="Sito_N2K",D1585,"1")))</f>
        <v>1</v>
      </c>
      <c r="K1585" s="37">
        <f>Schema_inserimento!K1588</f>
        <v>0</v>
      </c>
      <c r="L1585" s="64">
        <f>Schema_inserimento!L1588</f>
        <v>0</v>
      </c>
      <c r="M1585" s="64">
        <f>Schema_inserimento!M1588</f>
        <v>0</v>
      </c>
      <c r="N1585" s="41" t="e">
        <f>VLOOKUP(Schema_inserimento!N1588,Creatore_Rilevatore_ID!$A$1:$B$42,2,FALSE)</f>
        <v>#N/A</v>
      </c>
      <c r="O1585" s="24">
        <f>Schema_inserimento!O1588</f>
        <v>0</v>
      </c>
      <c r="P1585" s="42" t="e">
        <f>VLOOKUP(Schema_inserimento!P1588,Fonte_ID!$A$1:$B$10,2,FALSE)</f>
        <v>#N/A</v>
      </c>
      <c r="Q1585" s="37">
        <f>Schema_inserimento!Q1588</f>
        <v>0</v>
      </c>
      <c r="R1585" s="37">
        <f>Schema_inserimento!R1588</f>
        <v>0</v>
      </c>
    </row>
    <row r="1586" spans="1:18" ht="12.75" customHeight="1" x14ac:dyDescent="0.25">
      <c r="A1586" s="24">
        <f>Schema_inserimento!B1589</f>
        <v>0</v>
      </c>
      <c r="B1586" s="41" t="e">
        <f>VLOOKUP(Schema_inserimento!C1589,Creatore_Rilevatore_ID!$A$1:$B$42,2,FALSE)</f>
        <v>#N/A</v>
      </c>
      <c r="C1586" s="32">
        <f>Schema_inserimento!D1589</f>
        <v>0</v>
      </c>
      <c r="D1586" s="43" t="e">
        <f>VLOOKUP(Schema_inserimento!H1589,'Nome_-_Codice_area_ID'!A1586:$B$12697,2,FALSE)</f>
        <v>#N/A</v>
      </c>
      <c r="E1586" s="49" t="e">
        <f>VLOOKUP(Schema_inserimento!E1589,Taxon_ID!$A$1:$B$356,2,FALSE)</f>
        <v>#N/A</v>
      </c>
      <c r="F1586" s="32">
        <f>Schema_inserimento!F1589</f>
        <v>0</v>
      </c>
      <c r="G1586" s="37">
        <f>Schema_inserimento!I1589</f>
        <v>0</v>
      </c>
      <c r="H1586" s="32">
        <f>Schema_inserimento!J1589</f>
        <v>0</v>
      </c>
      <c r="I1586" s="48" t="e">
        <f>VLOOKUP(Schema_inserimento!G1589,Area_riferimento_ID!$A$1:$B$6,2,FALSE)</f>
        <v>#N/A</v>
      </c>
      <c r="J1586" s="43" t="str">
        <f>IF(Schema_inserimento!G1588="Comune",D1586,IF(Schema_inserimento!G1588="Area_protetta",D1586,IF(Schema_inserimento!G1588="Sito_N2K",D1586,"1")))</f>
        <v>1</v>
      </c>
      <c r="K1586" s="37">
        <f>Schema_inserimento!K1589</f>
        <v>0</v>
      </c>
      <c r="L1586" s="64">
        <f>Schema_inserimento!L1589</f>
        <v>0</v>
      </c>
      <c r="M1586" s="64">
        <f>Schema_inserimento!M1589</f>
        <v>0</v>
      </c>
      <c r="N1586" s="41" t="e">
        <f>VLOOKUP(Schema_inserimento!N1589,Creatore_Rilevatore_ID!$A$1:$B$42,2,FALSE)</f>
        <v>#N/A</v>
      </c>
      <c r="O1586" s="24">
        <f>Schema_inserimento!O1589</f>
        <v>0</v>
      </c>
      <c r="P1586" s="42" t="e">
        <f>VLOOKUP(Schema_inserimento!P1589,Fonte_ID!$A$1:$B$10,2,FALSE)</f>
        <v>#N/A</v>
      </c>
      <c r="Q1586" s="37">
        <f>Schema_inserimento!Q1589</f>
        <v>0</v>
      </c>
      <c r="R1586" s="37">
        <f>Schema_inserimento!R1589</f>
        <v>0</v>
      </c>
    </row>
    <row r="1587" spans="1:18" ht="12.75" customHeight="1" x14ac:dyDescent="0.25">
      <c r="A1587" s="24">
        <f>Schema_inserimento!B1590</f>
        <v>0</v>
      </c>
      <c r="B1587" s="41" t="e">
        <f>VLOOKUP(Schema_inserimento!C1590,Creatore_Rilevatore_ID!$A$1:$B$42,2,FALSE)</f>
        <v>#N/A</v>
      </c>
      <c r="C1587" s="32">
        <f>Schema_inserimento!D1590</f>
        <v>0</v>
      </c>
      <c r="D1587" s="43" t="e">
        <f>VLOOKUP(Schema_inserimento!H1590,'Nome_-_Codice_area_ID'!A1587:$B$12697,2,FALSE)</f>
        <v>#N/A</v>
      </c>
      <c r="E1587" s="49" t="e">
        <f>VLOOKUP(Schema_inserimento!E1590,Taxon_ID!$A$1:$B$356,2,FALSE)</f>
        <v>#N/A</v>
      </c>
      <c r="F1587" s="32">
        <f>Schema_inserimento!F1590</f>
        <v>0</v>
      </c>
      <c r="G1587" s="37">
        <f>Schema_inserimento!I1590</f>
        <v>0</v>
      </c>
      <c r="H1587" s="32">
        <f>Schema_inserimento!J1590</f>
        <v>0</v>
      </c>
      <c r="I1587" s="48" t="e">
        <f>VLOOKUP(Schema_inserimento!G1590,Area_riferimento_ID!$A$1:$B$6,2,FALSE)</f>
        <v>#N/A</v>
      </c>
      <c r="J1587" s="43" t="str">
        <f>IF(Schema_inserimento!G1589="Comune",D1587,IF(Schema_inserimento!G1589="Area_protetta",D1587,IF(Schema_inserimento!G1589="Sito_N2K",D1587,"1")))</f>
        <v>1</v>
      </c>
      <c r="K1587" s="37">
        <f>Schema_inserimento!K1590</f>
        <v>0</v>
      </c>
      <c r="L1587" s="64">
        <f>Schema_inserimento!L1590</f>
        <v>0</v>
      </c>
      <c r="M1587" s="64">
        <f>Schema_inserimento!M1590</f>
        <v>0</v>
      </c>
      <c r="N1587" s="41" t="e">
        <f>VLOOKUP(Schema_inserimento!N1590,Creatore_Rilevatore_ID!$A$1:$B$42,2,FALSE)</f>
        <v>#N/A</v>
      </c>
      <c r="O1587" s="24">
        <f>Schema_inserimento!O1590</f>
        <v>0</v>
      </c>
      <c r="P1587" s="42" t="e">
        <f>VLOOKUP(Schema_inserimento!P1590,Fonte_ID!$A$1:$B$10,2,FALSE)</f>
        <v>#N/A</v>
      </c>
      <c r="Q1587" s="37">
        <f>Schema_inserimento!Q1590</f>
        <v>0</v>
      </c>
      <c r="R1587" s="37">
        <f>Schema_inserimento!R1590</f>
        <v>0</v>
      </c>
    </row>
    <row r="1588" spans="1:18" ht="12.75" customHeight="1" x14ac:dyDescent="0.25">
      <c r="A1588" s="24">
        <f>Schema_inserimento!B1591</f>
        <v>0</v>
      </c>
      <c r="B1588" s="41" t="e">
        <f>VLOOKUP(Schema_inserimento!C1591,Creatore_Rilevatore_ID!$A$1:$B$42,2,FALSE)</f>
        <v>#N/A</v>
      </c>
      <c r="C1588" s="32">
        <f>Schema_inserimento!D1591</f>
        <v>0</v>
      </c>
      <c r="D1588" s="43" t="e">
        <f>VLOOKUP(Schema_inserimento!H1591,'Nome_-_Codice_area_ID'!A1588:$B$12697,2,FALSE)</f>
        <v>#N/A</v>
      </c>
      <c r="E1588" s="49" t="e">
        <f>VLOOKUP(Schema_inserimento!E1591,Taxon_ID!$A$1:$B$356,2,FALSE)</f>
        <v>#N/A</v>
      </c>
      <c r="F1588" s="32">
        <f>Schema_inserimento!F1591</f>
        <v>0</v>
      </c>
      <c r="G1588" s="37">
        <f>Schema_inserimento!I1591</f>
        <v>0</v>
      </c>
      <c r="H1588" s="32">
        <f>Schema_inserimento!J1591</f>
        <v>0</v>
      </c>
      <c r="I1588" s="48" t="e">
        <f>VLOOKUP(Schema_inserimento!G1591,Area_riferimento_ID!$A$1:$B$6,2,FALSE)</f>
        <v>#N/A</v>
      </c>
      <c r="J1588" s="43" t="str">
        <f>IF(Schema_inserimento!G1590="Comune",D1588,IF(Schema_inserimento!G1590="Area_protetta",D1588,IF(Schema_inserimento!G1590="Sito_N2K",D1588,"1")))</f>
        <v>1</v>
      </c>
      <c r="K1588" s="37">
        <f>Schema_inserimento!K1591</f>
        <v>0</v>
      </c>
      <c r="L1588" s="64">
        <f>Schema_inserimento!L1591</f>
        <v>0</v>
      </c>
      <c r="M1588" s="64">
        <f>Schema_inserimento!M1591</f>
        <v>0</v>
      </c>
      <c r="N1588" s="41" t="e">
        <f>VLOOKUP(Schema_inserimento!N1591,Creatore_Rilevatore_ID!$A$1:$B$42,2,FALSE)</f>
        <v>#N/A</v>
      </c>
      <c r="O1588" s="24">
        <f>Schema_inserimento!O1591</f>
        <v>0</v>
      </c>
      <c r="P1588" s="42" t="e">
        <f>VLOOKUP(Schema_inserimento!P1591,Fonte_ID!$A$1:$B$10,2,FALSE)</f>
        <v>#N/A</v>
      </c>
      <c r="Q1588" s="37">
        <f>Schema_inserimento!Q1591</f>
        <v>0</v>
      </c>
      <c r="R1588" s="37">
        <f>Schema_inserimento!R1591</f>
        <v>0</v>
      </c>
    </row>
    <row r="1589" spans="1:18" ht="12.75" customHeight="1" x14ac:dyDescent="0.25">
      <c r="A1589" s="24">
        <f>Schema_inserimento!B1592</f>
        <v>0</v>
      </c>
      <c r="B1589" s="41" t="e">
        <f>VLOOKUP(Schema_inserimento!C1592,Creatore_Rilevatore_ID!$A$1:$B$42,2,FALSE)</f>
        <v>#N/A</v>
      </c>
      <c r="C1589" s="32">
        <f>Schema_inserimento!D1592</f>
        <v>0</v>
      </c>
      <c r="D1589" s="43" t="e">
        <f>VLOOKUP(Schema_inserimento!H1592,'Nome_-_Codice_area_ID'!A1589:$B$12697,2,FALSE)</f>
        <v>#N/A</v>
      </c>
      <c r="E1589" s="49" t="e">
        <f>VLOOKUP(Schema_inserimento!E1592,Taxon_ID!$A$1:$B$356,2,FALSE)</f>
        <v>#N/A</v>
      </c>
      <c r="F1589" s="32">
        <f>Schema_inserimento!F1592</f>
        <v>0</v>
      </c>
      <c r="G1589" s="37">
        <f>Schema_inserimento!I1592</f>
        <v>0</v>
      </c>
      <c r="H1589" s="32">
        <f>Schema_inserimento!J1592</f>
        <v>0</v>
      </c>
      <c r="I1589" s="48" t="e">
        <f>VLOOKUP(Schema_inserimento!G1592,Area_riferimento_ID!$A$1:$B$6,2,FALSE)</f>
        <v>#N/A</v>
      </c>
      <c r="J1589" s="43" t="str">
        <f>IF(Schema_inserimento!G1591="Comune",D1589,IF(Schema_inserimento!G1591="Area_protetta",D1589,IF(Schema_inserimento!G1591="Sito_N2K",D1589,"1")))</f>
        <v>1</v>
      </c>
      <c r="K1589" s="37">
        <f>Schema_inserimento!K1592</f>
        <v>0</v>
      </c>
      <c r="L1589" s="64">
        <f>Schema_inserimento!L1592</f>
        <v>0</v>
      </c>
      <c r="M1589" s="64">
        <f>Schema_inserimento!M1592</f>
        <v>0</v>
      </c>
      <c r="N1589" s="41" t="e">
        <f>VLOOKUP(Schema_inserimento!N1592,Creatore_Rilevatore_ID!$A$1:$B$42,2,FALSE)</f>
        <v>#N/A</v>
      </c>
      <c r="O1589" s="24">
        <f>Schema_inserimento!O1592</f>
        <v>0</v>
      </c>
      <c r="P1589" s="42" t="e">
        <f>VLOOKUP(Schema_inserimento!P1592,Fonte_ID!$A$1:$B$10,2,FALSE)</f>
        <v>#N/A</v>
      </c>
      <c r="Q1589" s="37">
        <f>Schema_inserimento!Q1592</f>
        <v>0</v>
      </c>
      <c r="R1589" s="37">
        <f>Schema_inserimento!R1592</f>
        <v>0</v>
      </c>
    </row>
    <row r="1590" spans="1:18" ht="12.75" customHeight="1" x14ac:dyDescent="0.25">
      <c r="A1590" s="24">
        <f>Schema_inserimento!B1593</f>
        <v>0</v>
      </c>
      <c r="B1590" s="41" t="e">
        <f>VLOOKUP(Schema_inserimento!C1593,Creatore_Rilevatore_ID!$A$1:$B$42,2,FALSE)</f>
        <v>#N/A</v>
      </c>
      <c r="C1590" s="32">
        <f>Schema_inserimento!D1593</f>
        <v>0</v>
      </c>
      <c r="D1590" s="43" t="e">
        <f>VLOOKUP(Schema_inserimento!H1593,'Nome_-_Codice_area_ID'!A1590:$B$12697,2,FALSE)</f>
        <v>#N/A</v>
      </c>
      <c r="E1590" s="49" t="e">
        <f>VLOOKUP(Schema_inserimento!E1593,Taxon_ID!$A$1:$B$356,2,FALSE)</f>
        <v>#N/A</v>
      </c>
      <c r="F1590" s="32">
        <f>Schema_inserimento!F1593</f>
        <v>0</v>
      </c>
      <c r="G1590" s="37">
        <f>Schema_inserimento!I1593</f>
        <v>0</v>
      </c>
      <c r="H1590" s="32">
        <f>Schema_inserimento!J1593</f>
        <v>0</v>
      </c>
      <c r="I1590" s="48" t="e">
        <f>VLOOKUP(Schema_inserimento!G1593,Area_riferimento_ID!$A$1:$B$6,2,FALSE)</f>
        <v>#N/A</v>
      </c>
      <c r="J1590" s="43" t="str">
        <f>IF(Schema_inserimento!G1592="Comune",D1590,IF(Schema_inserimento!G1592="Area_protetta",D1590,IF(Schema_inserimento!G1592="Sito_N2K",D1590,"1")))</f>
        <v>1</v>
      </c>
      <c r="K1590" s="37">
        <f>Schema_inserimento!K1593</f>
        <v>0</v>
      </c>
      <c r="L1590" s="64">
        <f>Schema_inserimento!L1593</f>
        <v>0</v>
      </c>
      <c r="M1590" s="64">
        <f>Schema_inserimento!M1593</f>
        <v>0</v>
      </c>
      <c r="N1590" s="41" t="e">
        <f>VLOOKUP(Schema_inserimento!N1593,Creatore_Rilevatore_ID!$A$1:$B$42,2,FALSE)</f>
        <v>#N/A</v>
      </c>
      <c r="O1590" s="24">
        <f>Schema_inserimento!O1593</f>
        <v>0</v>
      </c>
      <c r="P1590" s="42" t="e">
        <f>VLOOKUP(Schema_inserimento!P1593,Fonte_ID!$A$1:$B$10,2,FALSE)</f>
        <v>#N/A</v>
      </c>
      <c r="Q1590" s="37">
        <f>Schema_inserimento!Q1593</f>
        <v>0</v>
      </c>
      <c r="R1590" s="37">
        <f>Schema_inserimento!R1593</f>
        <v>0</v>
      </c>
    </row>
    <row r="1591" spans="1:18" ht="12.75" customHeight="1" x14ac:dyDescent="0.25">
      <c r="A1591" s="24">
        <f>Schema_inserimento!B1594</f>
        <v>0</v>
      </c>
      <c r="B1591" s="41" t="e">
        <f>VLOOKUP(Schema_inserimento!C1594,Creatore_Rilevatore_ID!$A$1:$B$42,2,FALSE)</f>
        <v>#N/A</v>
      </c>
      <c r="C1591" s="32">
        <f>Schema_inserimento!D1594</f>
        <v>0</v>
      </c>
      <c r="D1591" s="43" t="e">
        <f>VLOOKUP(Schema_inserimento!H1594,'Nome_-_Codice_area_ID'!A1591:$B$12697,2,FALSE)</f>
        <v>#N/A</v>
      </c>
      <c r="E1591" s="49" t="e">
        <f>VLOOKUP(Schema_inserimento!E1594,Taxon_ID!$A$1:$B$356,2,FALSE)</f>
        <v>#N/A</v>
      </c>
      <c r="F1591" s="32">
        <f>Schema_inserimento!F1594</f>
        <v>0</v>
      </c>
      <c r="G1591" s="37">
        <f>Schema_inserimento!I1594</f>
        <v>0</v>
      </c>
      <c r="H1591" s="32">
        <f>Schema_inserimento!J1594</f>
        <v>0</v>
      </c>
      <c r="I1591" s="48" t="e">
        <f>VLOOKUP(Schema_inserimento!G1594,Area_riferimento_ID!$A$1:$B$6,2,FALSE)</f>
        <v>#N/A</v>
      </c>
      <c r="J1591" s="43" t="str">
        <f>IF(Schema_inserimento!G1593="Comune",D1591,IF(Schema_inserimento!G1593="Area_protetta",D1591,IF(Schema_inserimento!G1593="Sito_N2K",D1591,"1")))</f>
        <v>1</v>
      </c>
      <c r="K1591" s="37">
        <f>Schema_inserimento!K1594</f>
        <v>0</v>
      </c>
      <c r="L1591" s="64">
        <f>Schema_inserimento!L1594</f>
        <v>0</v>
      </c>
      <c r="M1591" s="64">
        <f>Schema_inserimento!M1594</f>
        <v>0</v>
      </c>
      <c r="N1591" s="41" t="e">
        <f>VLOOKUP(Schema_inserimento!N1594,Creatore_Rilevatore_ID!$A$1:$B$42,2,FALSE)</f>
        <v>#N/A</v>
      </c>
      <c r="O1591" s="24">
        <f>Schema_inserimento!O1594</f>
        <v>0</v>
      </c>
      <c r="P1591" s="42" t="e">
        <f>VLOOKUP(Schema_inserimento!P1594,Fonte_ID!$A$1:$B$10,2,FALSE)</f>
        <v>#N/A</v>
      </c>
      <c r="Q1591" s="37">
        <f>Schema_inserimento!Q1594</f>
        <v>0</v>
      </c>
      <c r="R1591" s="37">
        <f>Schema_inserimento!R1594</f>
        <v>0</v>
      </c>
    </row>
    <row r="1592" spans="1:18" ht="12.75" customHeight="1" x14ac:dyDescent="0.25">
      <c r="A1592" s="24">
        <f>Schema_inserimento!B1595</f>
        <v>0</v>
      </c>
      <c r="B1592" s="41" t="e">
        <f>VLOOKUP(Schema_inserimento!C1595,Creatore_Rilevatore_ID!$A$1:$B$42,2,FALSE)</f>
        <v>#N/A</v>
      </c>
      <c r="C1592" s="32">
        <f>Schema_inserimento!D1595</f>
        <v>0</v>
      </c>
      <c r="D1592" s="43" t="e">
        <f>VLOOKUP(Schema_inserimento!H1595,'Nome_-_Codice_area_ID'!A1592:$B$12697,2,FALSE)</f>
        <v>#N/A</v>
      </c>
      <c r="E1592" s="49" t="e">
        <f>VLOOKUP(Schema_inserimento!E1595,Taxon_ID!$A$1:$B$356,2,FALSE)</f>
        <v>#N/A</v>
      </c>
      <c r="F1592" s="32">
        <f>Schema_inserimento!F1595</f>
        <v>0</v>
      </c>
      <c r="G1592" s="37">
        <f>Schema_inserimento!I1595</f>
        <v>0</v>
      </c>
      <c r="H1592" s="32">
        <f>Schema_inserimento!J1595</f>
        <v>0</v>
      </c>
      <c r="I1592" s="48" t="e">
        <f>VLOOKUP(Schema_inserimento!G1595,Area_riferimento_ID!$A$1:$B$6,2,FALSE)</f>
        <v>#N/A</v>
      </c>
      <c r="J1592" s="43" t="str">
        <f>IF(Schema_inserimento!G1594="Comune",D1592,IF(Schema_inserimento!G1594="Area_protetta",D1592,IF(Schema_inserimento!G1594="Sito_N2K",D1592,"1")))</f>
        <v>1</v>
      </c>
      <c r="K1592" s="37">
        <f>Schema_inserimento!K1595</f>
        <v>0</v>
      </c>
      <c r="L1592" s="64">
        <f>Schema_inserimento!L1595</f>
        <v>0</v>
      </c>
      <c r="M1592" s="64">
        <f>Schema_inserimento!M1595</f>
        <v>0</v>
      </c>
      <c r="N1592" s="41" t="e">
        <f>VLOOKUP(Schema_inserimento!N1595,Creatore_Rilevatore_ID!$A$1:$B$42,2,FALSE)</f>
        <v>#N/A</v>
      </c>
      <c r="O1592" s="24">
        <f>Schema_inserimento!O1595</f>
        <v>0</v>
      </c>
      <c r="P1592" s="42" t="e">
        <f>VLOOKUP(Schema_inserimento!P1595,Fonte_ID!$A$1:$B$10,2,FALSE)</f>
        <v>#N/A</v>
      </c>
      <c r="Q1592" s="37">
        <f>Schema_inserimento!Q1595</f>
        <v>0</v>
      </c>
      <c r="R1592" s="37">
        <f>Schema_inserimento!R1595</f>
        <v>0</v>
      </c>
    </row>
    <row r="1593" spans="1:18" ht="12.75" customHeight="1" x14ac:dyDescent="0.25">
      <c r="A1593" s="24">
        <f>Schema_inserimento!B1596</f>
        <v>0</v>
      </c>
      <c r="B1593" s="41" t="e">
        <f>VLOOKUP(Schema_inserimento!C1596,Creatore_Rilevatore_ID!$A$1:$B$42,2,FALSE)</f>
        <v>#N/A</v>
      </c>
      <c r="C1593" s="32">
        <f>Schema_inserimento!D1596</f>
        <v>0</v>
      </c>
      <c r="D1593" s="43" t="e">
        <f>VLOOKUP(Schema_inserimento!H1596,'Nome_-_Codice_area_ID'!A1593:$B$12697,2,FALSE)</f>
        <v>#N/A</v>
      </c>
      <c r="E1593" s="49" t="e">
        <f>VLOOKUP(Schema_inserimento!E1596,Taxon_ID!$A$1:$B$356,2,FALSE)</f>
        <v>#N/A</v>
      </c>
      <c r="F1593" s="32">
        <f>Schema_inserimento!F1596</f>
        <v>0</v>
      </c>
      <c r="G1593" s="37">
        <f>Schema_inserimento!I1596</f>
        <v>0</v>
      </c>
      <c r="H1593" s="32">
        <f>Schema_inserimento!J1596</f>
        <v>0</v>
      </c>
      <c r="I1593" s="48" t="e">
        <f>VLOOKUP(Schema_inserimento!G1596,Area_riferimento_ID!$A$1:$B$6,2,FALSE)</f>
        <v>#N/A</v>
      </c>
      <c r="J1593" s="43" t="str">
        <f>IF(Schema_inserimento!G1595="Comune",D1593,IF(Schema_inserimento!G1595="Area_protetta",D1593,IF(Schema_inserimento!G1595="Sito_N2K",D1593,"1")))</f>
        <v>1</v>
      </c>
      <c r="K1593" s="37">
        <f>Schema_inserimento!K1596</f>
        <v>0</v>
      </c>
      <c r="L1593" s="64">
        <f>Schema_inserimento!L1596</f>
        <v>0</v>
      </c>
      <c r="M1593" s="64">
        <f>Schema_inserimento!M1596</f>
        <v>0</v>
      </c>
      <c r="N1593" s="41" t="e">
        <f>VLOOKUP(Schema_inserimento!N1596,Creatore_Rilevatore_ID!$A$1:$B$42,2,FALSE)</f>
        <v>#N/A</v>
      </c>
      <c r="O1593" s="24">
        <f>Schema_inserimento!O1596</f>
        <v>0</v>
      </c>
      <c r="P1593" s="42" t="e">
        <f>VLOOKUP(Schema_inserimento!P1596,Fonte_ID!$A$1:$B$10,2,FALSE)</f>
        <v>#N/A</v>
      </c>
      <c r="Q1593" s="37">
        <f>Schema_inserimento!Q1596</f>
        <v>0</v>
      </c>
      <c r="R1593" s="37">
        <f>Schema_inserimento!R1596</f>
        <v>0</v>
      </c>
    </row>
    <row r="1594" spans="1:18" ht="12.75" customHeight="1" x14ac:dyDescent="0.25">
      <c r="A1594" s="24">
        <f>Schema_inserimento!B1597</f>
        <v>0</v>
      </c>
      <c r="B1594" s="41" t="e">
        <f>VLOOKUP(Schema_inserimento!C1597,Creatore_Rilevatore_ID!$A$1:$B$42,2,FALSE)</f>
        <v>#N/A</v>
      </c>
      <c r="C1594" s="32">
        <f>Schema_inserimento!D1597</f>
        <v>0</v>
      </c>
      <c r="D1594" s="43" t="e">
        <f>VLOOKUP(Schema_inserimento!H1597,'Nome_-_Codice_area_ID'!A1594:$B$12697,2,FALSE)</f>
        <v>#N/A</v>
      </c>
      <c r="E1594" s="49" t="e">
        <f>VLOOKUP(Schema_inserimento!E1597,Taxon_ID!$A$1:$B$356,2,FALSE)</f>
        <v>#N/A</v>
      </c>
      <c r="F1594" s="32">
        <f>Schema_inserimento!F1597</f>
        <v>0</v>
      </c>
      <c r="G1594" s="37">
        <f>Schema_inserimento!I1597</f>
        <v>0</v>
      </c>
      <c r="H1594" s="32">
        <f>Schema_inserimento!J1597</f>
        <v>0</v>
      </c>
      <c r="I1594" s="48" t="e">
        <f>VLOOKUP(Schema_inserimento!G1597,Area_riferimento_ID!$A$1:$B$6,2,FALSE)</f>
        <v>#N/A</v>
      </c>
      <c r="J1594" s="43" t="str">
        <f>IF(Schema_inserimento!G1596="Comune",D1594,IF(Schema_inserimento!G1596="Area_protetta",D1594,IF(Schema_inserimento!G1596="Sito_N2K",D1594,"1")))</f>
        <v>1</v>
      </c>
      <c r="K1594" s="37">
        <f>Schema_inserimento!K1597</f>
        <v>0</v>
      </c>
      <c r="L1594" s="64">
        <f>Schema_inserimento!L1597</f>
        <v>0</v>
      </c>
      <c r="M1594" s="64">
        <f>Schema_inserimento!M1597</f>
        <v>0</v>
      </c>
      <c r="N1594" s="41" t="e">
        <f>VLOOKUP(Schema_inserimento!N1597,Creatore_Rilevatore_ID!$A$1:$B$42,2,FALSE)</f>
        <v>#N/A</v>
      </c>
      <c r="O1594" s="24">
        <f>Schema_inserimento!O1597</f>
        <v>0</v>
      </c>
      <c r="P1594" s="42" t="e">
        <f>VLOOKUP(Schema_inserimento!P1597,Fonte_ID!$A$1:$B$10,2,FALSE)</f>
        <v>#N/A</v>
      </c>
      <c r="Q1594" s="37">
        <f>Schema_inserimento!Q1597</f>
        <v>0</v>
      </c>
      <c r="R1594" s="37">
        <f>Schema_inserimento!R1597</f>
        <v>0</v>
      </c>
    </row>
    <row r="1595" spans="1:18" ht="12.75" customHeight="1" x14ac:dyDescent="0.25">
      <c r="A1595" s="24">
        <f>Schema_inserimento!B1598</f>
        <v>0</v>
      </c>
      <c r="B1595" s="41" t="e">
        <f>VLOOKUP(Schema_inserimento!C1598,Creatore_Rilevatore_ID!$A$1:$B$42,2,FALSE)</f>
        <v>#N/A</v>
      </c>
      <c r="C1595" s="32">
        <f>Schema_inserimento!D1598</f>
        <v>0</v>
      </c>
      <c r="D1595" s="43" t="e">
        <f>VLOOKUP(Schema_inserimento!H1598,'Nome_-_Codice_area_ID'!A1595:$B$12697,2,FALSE)</f>
        <v>#N/A</v>
      </c>
      <c r="E1595" s="49" t="e">
        <f>VLOOKUP(Schema_inserimento!E1598,Taxon_ID!$A$1:$B$356,2,FALSE)</f>
        <v>#N/A</v>
      </c>
      <c r="F1595" s="32">
        <f>Schema_inserimento!F1598</f>
        <v>0</v>
      </c>
      <c r="G1595" s="37">
        <f>Schema_inserimento!I1598</f>
        <v>0</v>
      </c>
      <c r="H1595" s="32">
        <f>Schema_inserimento!J1598</f>
        <v>0</v>
      </c>
      <c r="I1595" s="48" t="e">
        <f>VLOOKUP(Schema_inserimento!G1598,Area_riferimento_ID!$A$1:$B$6,2,FALSE)</f>
        <v>#N/A</v>
      </c>
      <c r="J1595" s="43" t="str">
        <f>IF(Schema_inserimento!G1597="Comune",D1595,IF(Schema_inserimento!G1597="Area_protetta",D1595,IF(Schema_inserimento!G1597="Sito_N2K",D1595,"1")))</f>
        <v>1</v>
      </c>
      <c r="K1595" s="37">
        <f>Schema_inserimento!K1598</f>
        <v>0</v>
      </c>
      <c r="L1595" s="64">
        <f>Schema_inserimento!L1598</f>
        <v>0</v>
      </c>
      <c r="M1595" s="64">
        <f>Schema_inserimento!M1598</f>
        <v>0</v>
      </c>
      <c r="N1595" s="41" t="e">
        <f>VLOOKUP(Schema_inserimento!N1598,Creatore_Rilevatore_ID!$A$1:$B$42,2,FALSE)</f>
        <v>#N/A</v>
      </c>
      <c r="O1595" s="24">
        <f>Schema_inserimento!O1598</f>
        <v>0</v>
      </c>
      <c r="P1595" s="42" t="e">
        <f>VLOOKUP(Schema_inserimento!P1598,Fonte_ID!$A$1:$B$10,2,FALSE)</f>
        <v>#N/A</v>
      </c>
      <c r="Q1595" s="37">
        <f>Schema_inserimento!Q1598</f>
        <v>0</v>
      </c>
      <c r="R1595" s="37">
        <f>Schema_inserimento!R1598</f>
        <v>0</v>
      </c>
    </row>
    <row r="1596" spans="1:18" ht="12.75" customHeight="1" x14ac:dyDescent="0.25">
      <c r="A1596" s="24">
        <f>Schema_inserimento!B1599</f>
        <v>0</v>
      </c>
      <c r="B1596" s="41" t="e">
        <f>VLOOKUP(Schema_inserimento!C1599,Creatore_Rilevatore_ID!$A$1:$B$42,2,FALSE)</f>
        <v>#N/A</v>
      </c>
      <c r="C1596" s="32">
        <f>Schema_inserimento!D1599</f>
        <v>0</v>
      </c>
      <c r="D1596" s="43" t="e">
        <f>VLOOKUP(Schema_inserimento!H1599,'Nome_-_Codice_area_ID'!A1596:$B$12697,2,FALSE)</f>
        <v>#N/A</v>
      </c>
      <c r="E1596" s="49" t="e">
        <f>VLOOKUP(Schema_inserimento!E1599,Taxon_ID!$A$1:$B$356,2,FALSE)</f>
        <v>#N/A</v>
      </c>
      <c r="F1596" s="32">
        <f>Schema_inserimento!F1599</f>
        <v>0</v>
      </c>
      <c r="G1596" s="37">
        <f>Schema_inserimento!I1599</f>
        <v>0</v>
      </c>
      <c r="H1596" s="32">
        <f>Schema_inserimento!J1599</f>
        <v>0</v>
      </c>
      <c r="I1596" s="48" t="e">
        <f>VLOOKUP(Schema_inserimento!G1599,Area_riferimento_ID!$A$1:$B$6,2,FALSE)</f>
        <v>#N/A</v>
      </c>
      <c r="J1596" s="43" t="str">
        <f>IF(Schema_inserimento!G1598="Comune",D1596,IF(Schema_inserimento!G1598="Area_protetta",D1596,IF(Schema_inserimento!G1598="Sito_N2K",D1596,"1")))</f>
        <v>1</v>
      </c>
      <c r="K1596" s="37">
        <f>Schema_inserimento!K1599</f>
        <v>0</v>
      </c>
      <c r="L1596" s="64">
        <f>Schema_inserimento!L1599</f>
        <v>0</v>
      </c>
      <c r="M1596" s="64">
        <f>Schema_inserimento!M1599</f>
        <v>0</v>
      </c>
      <c r="N1596" s="41" t="e">
        <f>VLOOKUP(Schema_inserimento!N1599,Creatore_Rilevatore_ID!$A$1:$B$42,2,FALSE)</f>
        <v>#N/A</v>
      </c>
      <c r="O1596" s="24">
        <f>Schema_inserimento!O1599</f>
        <v>0</v>
      </c>
      <c r="P1596" s="42" t="e">
        <f>VLOOKUP(Schema_inserimento!P1599,Fonte_ID!$A$1:$B$10,2,FALSE)</f>
        <v>#N/A</v>
      </c>
      <c r="Q1596" s="37">
        <f>Schema_inserimento!Q1599</f>
        <v>0</v>
      </c>
      <c r="R1596" s="37">
        <f>Schema_inserimento!R1599</f>
        <v>0</v>
      </c>
    </row>
    <row r="1597" spans="1:18" ht="12.75" customHeight="1" x14ac:dyDescent="0.25">
      <c r="A1597" s="24">
        <f>Schema_inserimento!B1600</f>
        <v>0</v>
      </c>
      <c r="B1597" s="41" t="e">
        <f>VLOOKUP(Schema_inserimento!C1600,Creatore_Rilevatore_ID!$A$1:$B$42,2,FALSE)</f>
        <v>#N/A</v>
      </c>
      <c r="C1597" s="32">
        <f>Schema_inserimento!D1600</f>
        <v>0</v>
      </c>
      <c r="D1597" s="43" t="e">
        <f>VLOOKUP(Schema_inserimento!H1600,'Nome_-_Codice_area_ID'!A1597:$B$12697,2,FALSE)</f>
        <v>#N/A</v>
      </c>
      <c r="E1597" s="49" t="e">
        <f>VLOOKUP(Schema_inserimento!E1600,Taxon_ID!$A$1:$B$356,2,FALSE)</f>
        <v>#N/A</v>
      </c>
      <c r="F1597" s="32">
        <f>Schema_inserimento!F1600</f>
        <v>0</v>
      </c>
      <c r="G1597" s="37">
        <f>Schema_inserimento!I1600</f>
        <v>0</v>
      </c>
      <c r="H1597" s="32">
        <f>Schema_inserimento!J1600</f>
        <v>0</v>
      </c>
      <c r="I1597" s="48" t="e">
        <f>VLOOKUP(Schema_inserimento!G1600,Area_riferimento_ID!$A$1:$B$6,2,FALSE)</f>
        <v>#N/A</v>
      </c>
      <c r="J1597" s="43" t="str">
        <f>IF(Schema_inserimento!G1599="Comune",D1597,IF(Schema_inserimento!G1599="Area_protetta",D1597,IF(Schema_inserimento!G1599="Sito_N2K",D1597,"1")))</f>
        <v>1</v>
      </c>
      <c r="K1597" s="37">
        <f>Schema_inserimento!K1600</f>
        <v>0</v>
      </c>
      <c r="L1597" s="64">
        <f>Schema_inserimento!L1600</f>
        <v>0</v>
      </c>
      <c r="M1597" s="64">
        <f>Schema_inserimento!M1600</f>
        <v>0</v>
      </c>
      <c r="N1597" s="41" t="e">
        <f>VLOOKUP(Schema_inserimento!N1600,Creatore_Rilevatore_ID!$A$1:$B$42,2,FALSE)</f>
        <v>#N/A</v>
      </c>
      <c r="O1597" s="24">
        <f>Schema_inserimento!O1600</f>
        <v>0</v>
      </c>
      <c r="P1597" s="42" t="e">
        <f>VLOOKUP(Schema_inserimento!P1600,Fonte_ID!$A$1:$B$10,2,FALSE)</f>
        <v>#N/A</v>
      </c>
      <c r="Q1597" s="37">
        <f>Schema_inserimento!Q1600</f>
        <v>0</v>
      </c>
      <c r="R1597" s="37">
        <f>Schema_inserimento!R1600</f>
        <v>0</v>
      </c>
    </row>
    <row r="1598" spans="1:18" ht="12.75" customHeight="1" x14ac:dyDescent="0.25">
      <c r="A1598" s="24">
        <f>Schema_inserimento!B1601</f>
        <v>0</v>
      </c>
      <c r="B1598" s="41" t="e">
        <f>VLOOKUP(Schema_inserimento!C1601,Creatore_Rilevatore_ID!$A$1:$B$42,2,FALSE)</f>
        <v>#N/A</v>
      </c>
      <c r="C1598" s="32">
        <f>Schema_inserimento!D1601</f>
        <v>0</v>
      </c>
      <c r="D1598" s="43" t="e">
        <f>VLOOKUP(Schema_inserimento!H1601,'Nome_-_Codice_area_ID'!A1598:$B$12697,2,FALSE)</f>
        <v>#N/A</v>
      </c>
      <c r="E1598" s="49" t="e">
        <f>VLOOKUP(Schema_inserimento!E1601,Taxon_ID!$A$1:$B$356,2,FALSE)</f>
        <v>#N/A</v>
      </c>
      <c r="F1598" s="32">
        <f>Schema_inserimento!F1601</f>
        <v>0</v>
      </c>
      <c r="G1598" s="37">
        <f>Schema_inserimento!I1601</f>
        <v>0</v>
      </c>
      <c r="H1598" s="32">
        <f>Schema_inserimento!J1601</f>
        <v>0</v>
      </c>
      <c r="I1598" s="48" t="e">
        <f>VLOOKUP(Schema_inserimento!G1601,Area_riferimento_ID!$A$1:$B$6,2,FALSE)</f>
        <v>#N/A</v>
      </c>
      <c r="J1598" s="43" t="str">
        <f>IF(Schema_inserimento!G1600="Comune",D1598,IF(Schema_inserimento!G1600="Area_protetta",D1598,IF(Schema_inserimento!G1600="Sito_N2K",D1598,"1")))</f>
        <v>1</v>
      </c>
      <c r="K1598" s="37">
        <f>Schema_inserimento!K1601</f>
        <v>0</v>
      </c>
      <c r="L1598" s="64">
        <f>Schema_inserimento!L1601</f>
        <v>0</v>
      </c>
      <c r="M1598" s="64">
        <f>Schema_inserimento!M1601</f>
        <v>0</v>
      </c>
      <c r="N1598" s="41" t="e">
        <f>VLOOKUP(Schema_inserimento!N1601,Creatore_Rilevatore_ID!$A$1:$B$42,2,FALSE)</f>
        <v>#N/A</v>
      </c>
      <c r="O1598" s="24">
        <f>Schema_inserimento!O1601</f>
        <v>0</v>
      </c>
      <c r="P1598" s="42" t="e">
        <f>VLOOKUP(Schema_inserimento!P1601,Fonte_ID!$A$1:$B$10,2,FALSE)</f>
        <v>#N/A</v>
      </c>
      <c r="Q1598" s="37">
        <f>Schema_inserimento!Q1601</f>
        <v>0</v>
      </c>
      <c r="R1598" s="37">
        <f>Schema_inserimento!R1601</f>
        <v>0</v>
      </c>
    </row>
    <row r="1599" spans="1:18" ht="12.75" customHeight="1" x14ac:dyDescent="0.25">
      <c r="A1599" s="24">
        <f>Schema_inserimento!B1602</f>
        <v>0</v>
      </c>
      <c r="B1599" s="41" t="e">
        <f>VLOOKUP(Schema_inserimento!C1602,Creatore_Rilevatore_ID!$A$1:$B$42,2,FALSE)</f>
        <v>#N/A</v>
      </c>
      <c r="C1599" s="32">
        <f>Schema_inserimento!D1602</f>
        <v>0</v>
      </c>
      <c r="D1599" s="43" t="e">
        <f>VLOOKUP(Schema_inserimento!H1602,'Nome_-_Codice_area_ID'!A1599:$B$12697,2,FALSE)</f>
        <v>#N/A</v>
      </c>
      <c r="E1599" s="49" t="e">
        <f>VLOOKUP(Schema_inserimento!E1602,Taxon_ID!$A$1:$B$356,2,FALSE)</f>
        <v>#N/A</v>
      </c>
      <c r="F1599" s="32">
        <f>Schema_inserimento!F1602</f>
        <v>0</v>
      </c>
      <c r="G1599" s="37">
        <f>Schema_inserimento!I1602</f>
        <v>0</v>
      </c>
      <c r="H1599" s="32">
        <f>Schema_inserimento!J1602</f>
        <v>0</v>
      </c>
      <c r="I1599" s="48" t="e">
        <f>VLOOKUP(Schema_inserimento!G1602,Area_riferimento_ID!$A$1:$B$6,2,FALSE)</f>
        <v>#N/A</v>
      </c>
      <c r="J1599" s="43" t="str">
        <f>IF(Schema_inserimento!G1601="Comune",D1599,IF(Schema_inserimento!G1601="Area_protetta",D1599,IF(Schema_inserimento!G1601="Sito_N2K",D1599,"1")))</f>
        <v>1</v>
      </c>
      <c r="K1599" s="37">
        <f>Schema_inserimento!K1602</f>
        <v>0</v>
      </c>
      <c r="L1599" s="64">
        <f>Schema_inserimento!L1602</f>
        <v>0</v>
      </c>
      <c r="M1599" s="64">
        <f>Schema_inserimento!M1602</f>
        <v>0</v>
      </c>
      <c r="N1599" s="41" t="e">
        <f>VLOOKUP(Schema_inserimento!N1602,Creatore_Rilevatore_ID!$A$1:$B$42,2,FALSE)</f>
        <v>#N/A</v>
      </c>
      <c r="O1599" s="24">
        <f>Schema_inserimento!O1602</f>
        <v>0</v>
      </c>
      <c r="P1599" s="42" t="e">
        <f>VLOOKUP(Schema_inserimento!P1602,Fonte_ID!$A$1:$B$10,2,FALSE)</f>
        <v>#N/A</v>
      </c>
      <c r="Q1599" s="37">
        <f>Schema_inserimento!Q1602</f>
        <v>0</v>
      </c>
      <c r="R1599" s="37">
        <f>Schema_inserimento!R1602</f>
        <v>0</v>
      </c>
    </row>
    <row r="1600" spans="1:18" ht="12.75" customHeight="1" x14ac:dyDescent="0.25">
      <c r="A1600" s="24">
        <f>Schema_inserimento!B1603</f>
        <v>0</v>
      </c>
      <c r="B1600" s="41" t="e">
        <f>VLOOKUP(Schema_inserimento!C1603,Creatore_Rilevatore_ID!$A$1:$B$42,2,FALSE)</f>
        <v>#N/A</v>
      </c>
      <c r="C1600" s="32">
        <f>Schema_inserimento!D1603</f>
        <v>0</v>
      </c>
      <c r="D1600" s="43" t="e">
        <f>VLOOKUP(Schema_inserimento!H1603,'Nome_-_Codice_area_ID'!A1600:$B$12697,2,FALSE)</f>
        <v>#N/A</v>
      </c>
      <c r="E1600" s="49" t="e">
        <f>VLOOKUP(Schema_inserimento!E1603,Taxon_ID!$A$1:$B$356,2,FALSE)</f>
        <v>#N/A</v>
      </c>
      <c r="F1600" s="32">
        <f>Schema_inserimento!F1603</f>
        <v>0</v>
      </c>
      <c r="G1600" s="37">
        <f>Schema_inserimento!I1603</f>
        <v>0</v>
      </c>
      <c r="H1600" s="32">
        <f>Schema_inserimento!J1603</f>
        <v>0</v>
      </c>
      <c r="I1600" s="48" t="e">
        <f>VLOOKUP(Schema_inserimento!G1603,Area_riferimento_ID!$A$1:$B$6,2,FALSE)</f>
        <v>#N/A</v>
      </c>
      <c r="J1600" s="43" t="str">
        <f>IF(Schema_inserimento!G1602="Comune",D1600,IF(Schema_inserimento!G1602="Area_protetta",D1600,IF(Schema_inserimento!G1602="Sito_N2K",D1600,"1")))</f>
        <v>1</v>
      </c>
      <c r="K1600" s="37">
        <f>Schema_inserimento!K1603</f>
        <v>0</v>
      </c>
      <c r="L1600" s="64">
        <f>Schema_inserimento!L1603</f>
        <v>0</v>
      </c>
      <c r="M1600" s="64">
        <f>Schema_inserimento!M1603</f>
        <v>0</v>
      </c>
      <c r="N1600" s="41" t="e">
        <f>VLOOKUP(Schema_inserimento!N1603,Creatore_Rilevatore_ID!$A$1:$B$42,2,FALSE)</f>
        <v>#N/A</v>
      </c>
      <c r="O1600" s="24">
        <f>Schema_inserimento!O1603</f>
        <v>0</v>
      </c>
      <c r="P1600" s="42" t="e">
        <f>VLOOKUP(Schema_inserimento!P1603,Fonte_ID!$A$1:$B$10,2,FALSE)</f>
        <v>#N/A</v>
      </c>
      <c r="Q1600" s="37">
        <f>Schema_inserimento!Q1603</f>
        <v>0</v>
      </c>
      <c r="R1600" s="37">
        <f>Schema_inserimento!R1603</f>
        <v>0</v>
      </c>
    </row>
    <row r="1601" spans="1:18" ht="12.75" customHeight="1" x14ac:dyDescent="0.25">
      <c r="A1601" s="24">
        <f>Schema_inserimento!B1604</f>
        <v>0</v>
      </c>
      <c r="B1601" s="41" t="e">
        <f>VLOOKUP(Schema_inserimento!C1604,Creatore_Rilevatore_ID!$A$1:$B$42,2,FALSE)</f>
        <v>#N/A</v>
      </c>
      <c r="C1601" s="32">
        <f>Schema_inserimento!D1604</f>
        <v>0</v>
      </c>
      <c r="D1601" s="43" t="e">
        <f>VLOOKUP(Schema_inserimento!H1604,'Nome_-_Codice_area_ID'!A1601:$B$12697,2,FALSE)</f>
        <v>#N/A</v>
      </c>
      <c r="E1601" s="49" t="e">
        <f>VLOOKUP(Schema_inserimento!E1604,Taxon_ID!$A$1:$B$356,2,FALSE)</f>
        <v>#N/A</v>
      </c>
      <c r="F1601" s="32">
        <f>Schema_inserimento!F1604</f>
        <v>0</v>
      </c>
      <c r="G1601" s="37">
        <f>Schema_inserimento!I1604</f>
        <v>0</v>
      </c>
      <c r="H1601" s="32">
        <f>Schema_inserimento!J1604</f>
        <v>0</v>
      </c>
      <c r="I1601" s="48" t="e">
        <f>VLOOKUP(Schema_inserimento!G1604,Area_riferimento_ID!$A$1:$B$6,2,FALSE)</f>
        <v>#N/A</v>
      </c>
      <c r="J1601" s="43" t="str">
        <f>IF(Schema_inserimento!G1603="Comune",D1601,IF(Schema_inserimento!G1603="Area_protetta",D1601,IF(Schema_inserimento!G1603="Sito_N2K",D1601,"1")))</f>
        <v>1</v>
      </c>
      <c r="K1601" s="37">
        <f>Schema_inserimento!K1604</f>
        <v>0</v>
      </c>
      <c r="L1601" s="64">
        <f>Schema_inserimento!L1604</f>
        <v>0</v>
      </c>
      <c r="M1601" s="64">
        <f>Schema_inserimento!M1604</f>
        <v>0</v>
      </c>
      <c r="N1601" s="41" t="e">
        <f>VLOOKUP(Schema_inserimento!N1604,Creatore_Rilevatore_ID!$A$1:$B$42,2,FALSE)</f>
        <v>#N/A</v>
      </c>
      <c r="O1601" s="24">
        <f>Schema_inserimento!O1604</f>
        <v>0</v>
      </c>
      <c r="P1601" s="42" t="e">
        <f>VLOOKUP(Schema_inserimento!P1604,Fonte_ID!$A$1:$B$10,2,FALSE)</f>
        <v>#N/A</v>
      </c>
      <c r="Q1601" s="37">
        <f>Schema_inserimento!Q1604</f>
        <v>0</v>
      </c>
      <c r="R1601" s="37">
        <f>Schema_inserimento!R1604</f>
        <v>0</v>
      </c>
    </row>
    <row r="1602" spans="1:18" ht="12.75" customHeight="1" x14ac:dyDescent="0.25">
      <c r="A1602" s="24">
        <f>Schema_inserimento!B1605</f>
        <v>0</v>
      </c>
      <c r="B1602" s="41" t="e">
        <f>VLOOKUP(Schema_inserimento!C1605,Creatore_Rilevatore_ID!$A$1:$B$42,2,FALSE)</f>
        <v>#N/A</v>
      </c>
      <c r="C1602" s="32">
        <f>Schema_inserimento!D1605</f>
        <v>0</v>
      </c>
      <c r="D1602" s="43" t="e">
        <f>VLOOKUP(Schema_inserimento!H1605,'Nome_-_Codice_area_ID'!A1602:$B$12697,2,FALSE)</f>
        <v>#N/A</v>
      </c>
      <c r="E1602" s="49" t="e">
        <f>VLOOKUP(Schema_inserimento!E1605,Taxon_ID!$A$1:$B$356,2,FALSE)</f>
        <v>#N/A</v>
      </c>
      <c r="F1602" s="32">
        <f>Schema_inserimento!F1605</f>
        <v>0</v>
      </c>
      <c r="G1602" s="37">
        <f>Schema_inserimento!I1605</f>
        <v>0</v>
      </c>
      <c r="H1602" s="32">
        <f>Schema_inserimento!J1605</f>
        <v>0</v>
      </c>
      <c r="I1602" s="48" t="e">
        <f>VLOOKUP(Schema_inserimento!G1605,Area_riferimento_ID!$A$1:$B$6,2,FALSE)</f>
        <v>#N/A</v>
      </c>
      <c r="J1602" s="43" t="str">
        <f>IF(Schema_inserimento!G1604="Comune",D1602,IF(Schema_inserimento!G1604="Area_protetta",D1602,IF(Schema_inserimento!G1604="Sito_N2K",D1602,"1")))</f>
        <v>1</v>
      </c>
      <c r="K1602" s="37">
        <f>Schema_inserimento!K1605</f>
        <v>0</v>
      </c>
      <c r="L1602" s="64">
        <f>Schema_inserimento!L1605</f>
        <v>0</v>
      </c>
      <c r="M1602" s="64">
        <f>Schema_inserimento!M1605</f>
        <v>0</v>
      </c>
      <c r="N1602" s="41" t="e">
        <f>VLOOKUP(Schema_inserimento!N1605,Creatore_Rilevatore_ID!$A$1:$B$42,2,FALSE)</f>
        <v>#N/A</v>
      </c>
      <c r="O1602" s="24">
        <f>Schema_inserimento!O1605</f>
        <v>0</v>
      </c>
      <c r="P1602" s="42" t="e">
        <f>VLOOKUP(Schema_inserimento!P1605,Fonte_ID!$A$1:$B$10,2,FALSE)</f>
        <v>#N/A</v>
      </c>
      <c r="Q1602" s="37">
        <f>Schema_inserimento!Q1605</f>
        <v>0</v>
      </c>
      <c r="R1602" s="37">
        <f>Schema_inserimento!R1605</f>
        <v>0</v>
      </c>
    </row>
    <row r="1603" spans="1:18" ht="12.75" customHeight="1" x14ac:dyDescent="0.25">
      <c r="A1603" s="24">
        <f>Schema_inserimento!B1606</f>
        <v>0</v>
      </c>
      <c r="B1603" s="41" t="e">
        <f>VLOOKUP(Schema_inserimento!C1606,Creatore_Rilevatore_ID!$A$1:$B$42,2,FALSE)</f>
        <v>#N/A</v>
      </c>
      <c r="C1603" s="32">
        <f>Schema_inserimento!D1606</f>
        <v>0</v>
      </c>
      <c r="D1603" s="43" t="e">
        <f>VLOOKUP(Schema_inserimento!H1606,'Nome_-_Codice_area_ID'!A1603:$B$12697,2,FALSE)</f>
        <v>#N/A</v>
      </c>
      <c r="E1603" s="49" t="e">
        <f>VLOOKUP(Schema_inserimento!E1606,Taxon_ID!$A$1:$B$356,2,FALSE)</f>
        <v>#N/A</v>
      </c>
      <c r="F1603" s="32">
        <f>Schema_inserimento!F1606</f>
        <v>0</v>
      </c>
      <c r="G1603" s="37">
        <f>Schema_inserimento!I1606</f>
        <v>0</v>
      </c>
      <c r="H1603" s="32">
        <f>Schema_inserimento!J1606</f>
        <v>0</v>
      </c>
      <c r="I1603" s="48" t="e">
        <f>VLOOKUP(Schema_inserimento!G1606,Area_riferimento_ID!$A$1:$B$6,2,FALSE)</f>
        <v>#N/A</v>
      </c>
      <c r="J1603" s="43" t="str">
        <f>IF(Schema_inserimento!G1605="Comune",D1603,IF(Schema_inserimento!G1605="Area_protetta",D1603,IF(Schema_inserimento!G1605="Sito_N2K",D1603,"1")))</f>
        <v>1</v>
      </c>
      <c r="K1603" s="37">
        <f>Schema_inserimento!K1606</f>
        <v>0</v>
      </c>
      <c r="L1603" s="64">
        <f>Schema_inserimento!L1606</f>
        <v>0</v>
      </c>
      <c r="M1603" s="64">
        <f>Schema_inserimento!M1606</f>
        <v>0</v>
      </c>
      <c r="N1603" s="41" t="e">
        <f>VLOOKUP(Schema_inserimento!N1606,Creatore_Rilevatore_ID!$A$1:$B$42,2,FALSE)</f>
        <v>#N/A</v>
      </c>
      <c r="O1603" s="24">
        <f>Schema_inserimento!O1606</f>
        <v>0</v>
      </c>
      <c r="P1603" s="42" t="e">
        <f>VLOOKUP(Schema_inserimento!P1606,Fonte_ID!$A$1:$B$10,2,FALSE)</f>
        <v>#N/A</v>
      </c>
      <c r="Q1603" s="37">
        <f>Schema_inserimento!Q1606</f>
        <v>0</v>
      </c>
      <c r="R1603" s="37">
        <f>Schema_inserimento!R1606</f>
        <v>0</v>
      </c>
    </row>
    <row r="1604" spans="1:18" ht="12.75" customHeight="1" x14ac:dyDescent="0.25">
      <c r="A1604" s="24">
        <f>Schema_inserimento!B1607</f>
        <v>0</v>
      </c>
      <c r="B1604" s="41" t="e">
        <f>VLOOKUP(Schema_inserimento!C1607,Creatore_Rilevatore_ID!$A$1:$B$42,2,FALSE)</f>
        <v>#N/A</v>
      </c>
      <c r="C1604" s="32">
        <f>Schema_inserimento!D1607</f>
        <v>0</v>
      </c>
      <c r="D1604" s="43" t="e">
        <f>VLOOKUP(Schema_inserimento!H1607,'Nome_-_Codice_area_ID'!A1604:$B$12697,2,FALSE)</f>
        <v>#N/A</v>
      </c>
      <c r="E1604" s="49" t="e">
        <f>VLOOKUP(Schema_inserimento!E1607,Taxon_ID!$A$1:$B$356,2,FALSE)</f>
        <v>#N/A</v>
      </c>
      <c r="F1604" s="32">
        <f>Schema_inserimento!F1607</f>
        <v>0</v>
      </c>
      <c r="G1604" s="37">
        <f>Schema_inserimento!I1607</f>
        <v>0</v>
      </c>
      <c r="H1604" s="32">
        <f>Schema_inserimento!J1607</f>
        <v>0</v>
      </c>
      <c r="I1604" s="48" t="e">
        <f>VLOOKUP(Schema_inserimento!G1607,Area_riferimento_ID!$A$1:$B$6,2,FALSE)</f>
        <v>#N/A</v>
      </c>
      <c r="J1604" s="43" t="str">
        <f>IF(Schema_inserimento!G1606="Comune",D1604,IF(Schema_inserimento!G1606="Area_protetta",D1604,IF(Schema_inserimento!G1606="Sito_N2K",D1604,"1")))</f>
        <v>1</v>
      </c>
      <c r="K1604" s="37">
        <f>Schema_inserimento!K1607</f>
        <v>0</v>
      </c>
      <c r="L1604" s="64">
        <f>Schema_inserimento!L1607</f>
        <v>0</v>
      </c>
      <c r="M1604" s="64">
        <f>Schema_inserimento!M1607</f>
        <v>0</v>
      </c>
      <c r="N1604" s="41" t="e">
        <f>VLOOKUP(Schema_inserimento!N1607,Creatore_Rilevatore_ID!$A$1:$B$42,2,FALSE)</f>
        <v>#N/A</v>
      </c>
      <c r="O1604" s="24">
        <f>Schema_inserimento!O1607</f>
        <v>0</v>
      </c>
      <c r="P1604" s="42" t="e">
        <f>VLOOKUP(Schema_inserimento!P1607,Fonte_ID!$A$1:$B$10,2,FALSE)</f>
        <v>#N/A</v>
      </c>
      <c r="Q1604" s="37">
        <f>Schema_inserimento!Q1607</f>
        <v>0</v>
      </c>
      <c r="R1604" s="37">
        <f>Schema_inserimento!R1607</f>
        <v>0</v>
      </c>
    </row>
    <row r="1605" spans="1:18" ht="12.75" customHeight="1" x14ac:dyDescent="0.25">
      <c r="A1605" s="24">
        <f>Schema_inserimento!B1608</f>
        <v>0</v>
      </c>
      <c r="B1605" s="41" t="e">
        <f>VLOOKUP(Schema_inserimento!C1608,Creatore_Rilevatore_ID!$A$1:$B$42,2,FALSE)</f>
        <v>#N/A</v>
      </c>
      <c r="C1605" s="32">
        <f>Schema_inserimento!D1608</f>
        <v>0</v>
      </c>
      <c r="D1605" s="43" t="e">
        <f>VLOOKUP(Schema_inserimento!H1608,'Nome_-_Codice_area_ID'!A1605:$B$12697,2,FALSE)</f>
        <v>#N/A</v>
      </c>
      <c r="E1605" s="49" t="e">
        <f>VLOOKUP(Schema_inserimento!E1608,Taxon_ID!$A$1:$B$356,2,FALSE)</f>
        <v>#N/A</v>
      </c>
      <c r="F1605" s="32">
        <f>Schema_inserimento!F1608</f>
        <v>0</v>
      </c>
      <c r="G1605" s="37">
        <f>Schema_inserimento!I1608</f>
        <v>0</v>
      </c>
      <c r="H1605" s="32">
        <f>Schema_inserimento!J1608</f>
        <v>0</v>
      </c>
      <c r="I1605" s="48" t="e">
        <f>VLOOKUP(Schema_inserimento!G1608,Area_riferimento_ID!$A$1:$B$6,2,FALSE)</f>
        <v>#N/A</v>
      </c>
      <c r="J1605" s="43" t="str">
        <f>IF(Schema_inserimento!G1607="Comune",D1605,IF(Schema_inserimento!G1607="Area_protetta",D1605,IF(Schema_inserimento!G1607="Sito_N2K",D1605,"1")))</f>
        <v>1</v>
      </c>
      <c r="K1605" s="37">
        <f>Schema_inserimento!K1608</f>
        <v>0</v>
      </c>
      <c r="L1605" s="64">
        <f>Schema_inserimento!L1608</f>
        <v>0</v>
      </c>
      <c r="M1605" s="64">
        <f>Schema_inserimento!M1608</f>
        <v>0</v>
      </c>
      <c r="N1605" s="41" t="e">
        <f>VLOOKUP(Schema_inserimento!N1608,Creatore_Rilevatore_ID!$A$1:$B$42,2,FALSE)</f>
        <v>#N/A</v>
      </c>
      <c r="O1605" s="24">
        <f>Schema_inserimento!O1608</f>
        <v>0</v>
      </c>
      <c r="P1605" s="42" t="e">
        <f>VLOOKUP(Schema_inserimento!P1608,Fonte_ID!$A$1:$B$10,2,FALSE)</f>
        <v>#N/A</v>
      </c>
      <c r="Q1605" s="37">
        <f>Schema_inserimento!Q1608</f>
        <v>0</v>
      </c>
      <c r="R1605" s="37">
        <f>Schema_inserimento!R1608</f>
        <v>0</v>
      </c>
    </row>
    <row r="1606" spans="1:18" ht="12.75" customHeight="1" x14ac:dyDescent="0.25">
      <c r="A1606" s="24">
        <f>Schema_inserimento!B1609</f>
        <v>0</v>
      </c>
      <c r="B1606" s="41" t="e">
        <f>VLOOKUP(Schema_inserimento!C1609,Creatore_Rilevatore_ID!$A$1:$B$42,2,FALSE)</f>
        <v>#N/A</v>
      </c>
      <c r="C1606" s="32">
        <f>Schema_inserimento!D1609</f>
        <v>0</v>
      </c>
      <c r="D1606" s="43" t="e">
        <f>VLOOKUP(Schema_inserimento!H1609,'Nome_-_Codice_area_ID'!A1606:$B$12697,2,FALSE)</f>
        <v>#N/A</v>
      </c>
      <c r="E1606" s="49" t="e">
        <f>VLOOKUP(Schema_inserimento!E1609,Taxon_ID!$A$1:$B$356,2,FALSE)</f>
        <v>#N/A</v>
      </c>
      <c r="F1606" s="32">
        <f>Schema_inserimento!F1609</f>
        <v>0</v>
      </c>
      <c r="G1606" s="37">
        <f>Schema_inserimento!I1609</f>
        <v>0</v>
      </c>
      <c r="H1606" s="32">
        <f>Schema_inserimento!J1609</f>
        <v>0</v>
      </c>
      <c r="I1606" s="48" t="e">
        <f>VLOOKUP(Schema_inserimento!G1609,Area_riferimento_ID!$A$1:$B$6,2,FALSE)</f>
        <v>#N/A</v>
      </c>
      <c r="J1606" s="43" t="str">
        <f>IF(Schema_inserimento!G1608="Comune",D1606,IF(Schema_inserimento!G1608="Area_protetta",D1606,IF(Schema_inserimento!G1608="Sito_N2K",D1606,"1")))</f>
        <v>1</v>
      </c>
      <c r="K1606" s="37">
        <f>Schema_inserimento!K1609</f>
        <v>0</v>
      </c>
      <c r="L1606" s="64">
        <f>Schema_inserimento!L1609</f>
        <v>0</v>
      </c>
      <c r="M1606" s="64">
        <f>Schema_inserimento!M1609</f>
        <v>0</v>
      </c>
      <c r="N1606" s="41" t="e">
        <f>VLOOKUP(Schema_inserimento!N1609,Creatore_Rilevatore_ID!$A$1:$B$42,2,FALSE)</f>
        <v>#N/A</v>
      </c>
      <c r="O1606" s="24">
        <f>Schema_inserimento!O1609</f>
        <v>0</v>
      </c>
      <c r="P1606" s="42" t="e">
        <f>VLOOKUP(Schema_inserimento!P1609,Fonte_ID!$A$1:$B$10,2,FALSE)</f>
        <v>#N/A</v>
      </c>
      <c r="Q1606" s="37">
        <f>Schema_inserimento!Q1609</f>
        <v>0</v>
      </c>
      <c r="R1606" s="37">
        <f>Schema_inserimento!R1609</f>
        <v>0</v>
      </c>
    </row>
    <row r="1607" spans="1:18" ht="12.75" customHeight="1" x14ac:dyDescent="0.25">
      <c r="A1607" s="24">
        <f>Schema_inserimento!B1610</f>
        <v>0</v>
      </c>
      <c r="B1607" s="41" t="e">
        <f>VLOOKUP(Schema_inserimento!C1610,Creatore_Rilevatore_ID!$A$1:$B$42,2,FALSE)</f>
        <v>#N/A</v>
      </c>
      <c r="C1607" s="32">
        <f>Schema_inserimento!D1610</f>
        <v>0</v>
      </c>
      <c r="D1607" s="43" t="e">
        <f>VLOOKUP(Schema_inserimento!H1610,'Nome_-_Codice_area_ID'!A1607:$B$12697,2,FALSE)</f>
        <v>#N/A</v>
      </c>
      <c r="E1607" s="49" t="e">
        <f>VLOOKUP(Schema_inserimento!E1610,Taxon_ID!$A$1:$B$356,2,FALSE)</f>
        <v>#N/A</v>
      </c>
      <c r="F1607" s="32">
        <f>Schema_inserimento!F1610</f>
        <v>0</v>
      </c>
      <c r="G1607" s="37">
        <f>Schema_inserimento!I1610</f>
        <v>0</v>
      </c>
      <c r="H1607" s="32">
        <f>Schema_inserimento!J1610</f>
        <v>0</v>
      </c>
      <c r="I1607" s="48" t="e">
        <f>VLOOKUP(Schema_inserimento!G1610,Area_riferimento_ID!$A$1:$B$6,2,FALSE)</f>
        <v>#N/A</v>
      </c>
      <c r="J1607" s="43" t="str">
        <f>IF(Schema_inserimento!G1609="Comune",D1607,IF(Schema_inserimento!G1609="Area_protetta",D1607,IF(Schema_inserimento!G1609="Sito_N2K",D1607,"1")))</f>
        <v>1</v>
      </c>
      <c r="K1607" s="37">
        <f>Schema_inserimento!K1610</f>
        <v>0</v>
      </c>
      <c r="L1607" s="64">
        <f>Schema_inserimento!L1610</f>
        <v>0</v>
      </c>
      <c r="M1607" s="64">
        <f>Schema_inserimento!M1610</f>
        <v>0</v>
      </c>
      <c r="N1607" s="41" t="e">
        <f>VLOOKUP(Schema_inserimento!N1610,Creatore_Rilevatore_ID!$A$1:$B$42,2,FALSE)</f>
        <v>#N/A</v>
      </c>
      <c r="O1607" s="24">
        <f>Schema_inserimento!O1610</f>
        <v>0</v>
      </c>
      <c r="P1607" s="42" t="e">
        <f>VLOOKUP(Schema_inserimento!P1610,Fonte_ID!$A$1:$B$10,2,FALSE)</f>
        <v>#N/A</v>
      </c>
      <c r="Q1607" s="37">
        <f>Schema_inserimento!Q1610</f>
        <v>0</v>
      </c>
      <c r="R1607" s="37">
        <f>Schema_inserimento!R1610</f>
        <v>0</v>
      </c>
    </row>
    <row r="1608" spans="1:18" ht="12.75" customHeight="1" x14ac:dyDescent="0.25">
      <c r="A1608" s="24">
        <f>Schema_inserimento!B1611</f>
        <v>0</v>
      </c>
      <c r="B1608" s="41" t="e">
        <f>VLOOKUP(Schema_inserimento!C1611,Creatore_Rilevatore_ID!$A$1:$B$42,2,FALSE)</f>
        <v>#N/A</v>
      </c>
      <c r="C1608" s="32">
        <f>Schema_inserimento!D1611</f>
        <v>0</v>
      </c>
      <c r="D1608" s="43" t="e">
        <f>VLOOKUP(Schema_inserimento!H1611,'Nome_-_Codice_area_ID'!A1608:$B$12697,2,FALSE)</f>
        <v>#N/A</v>
      </c>
      <c r="E1608" s="49" t="e">
        <f>VLOOKUP(Schema_inserimento!E1611,Taxon_ID!$A$1:$B$356,2,FALSE)</f>
        <v>#N/A</v>
      </c>
      <c r="F1608" s="32">
        <f>Schema_inserimento!F1611</f>
        <v>0</v>
      </c>
      <c r="G1608" s="37">
        <f>Schema_inserimento!I1611</f>
        <v>0</v>
      </c>
      <c r="H1608" s="32">
        <f>Schema_inserimento!J1611</f>
        <v>0</v>
      </c>
      <c r="I1608" s="48" t="e">
        <f>VLOOKUP(Schema_inserimento!G1611,Area_riferimento_ID!$A$1:$B$6,2,FALSE)</f>
        <v>#N/A</v>
      </c>
      <c r="J1608" s="43" t="str">
        <f>IF(Schema_inserimento!G1610="Comune",D1608,IF(Schema_inserimento!G1610="Area_protetta",D1608,IF(Schema_inserimento!G1610="Sito_N2K",D1608,"1")))</f>
        <v>1</v>
      </c>
      <c r="K1608" s="37">
        <f>Schema_inserimento!K1611</f>
        <v>0</v>
      </c>
      <c r="L1608" s="64">
        <f>Schema_inserimento!L1611</f>
        <v>0</v>
      </c>
      <c r="M1608" s="64">
        <f>Schema_inserimento!M1611</f>
        <v>0</v>
      </c>
      <c r="N1608" s="41" t="e">
        <f>VLOOKUP(Schema_inserimento!N1611,Creatore_Rilevatore_ID!$A$1:$B$42,2,FALSE)</f>
        <v>#N/A</v>
      </c>
      <c r="O1608" s="24">
        <f>Schema_inserimento!O1611</f>
        <v>0</v>
      </c>
      <c r="P1608" s="42" t="e">
        <f>VLOOKUP(Schema_inserimento!P1611,Fonte_ID!$A$1:$B$10,2,FALSE)</f>
        <v>#N/A</v>
      </c>
      <c r="Q1608" s="37">
        <f>Schema_inserimento!Q1611</f>
        <v>0</v>
      </c>
      <c r="R1608" s="37">
        <f>Schema_inserimento!R1611</f>
        <v>0</v>
      </c>
    </row>
    <row r="1609" spans="1:18" ht="12.75" customHeight="1" x14ac:dyDescent="0.25">
      <c r="A1609" s="24">
        <f>Schema_inserimento!B1612</f>
        <v>0</v>
      </c>
      <c r="B1609" s="41" t="e">
        <f>VLOOKUP(Schema_inserimento!C1612,Creatore_Rilevatore_ID!$A$1:$B$42,2,FALSE)</f>
        <v>#N/A</v>
      </c>
      <c r="C1609" s="32">
        <f>Schema_inserimento!D1612</f>
        <v>0</v>
      </c>
      <c r="D1609" s="43" t="e">
        <f>VLOOKUP(Schema_inserimento!H1612,'Nome_-_Codice_area_ID'!A1609:$B$12697,2,FALSE)</f>
        <v>#N/A</v>
      </c>
      <c r="E1609" s="49" t="e">
        <f>VLOOKUP(Schema_inserimento!E1612,Taxon_ID!$A$1:$B$356,2,FALSE)</f>
        <v>#N/A</v>
      </c>
      <c r="F1609" s="32">
        <f>Schema_inserimento!F1612</f>
        <v>0</v>
      </c>
      <c r="G1609" s="37">
        <f>Schema_inserimento!I1612</f>
        <v>0</v>
      </c>
      <c r="H1609" s="32">
        <f>Schema_inserimento!J1612</f>
        <v>0</v>
      </c>
      <c r="I1609" s="48" t="e">
        <f>VLOOKUP(Schema_inserimento!G1612,Area_riferimento_ID!$A$1:$B$6,2,FALSE)</f>
        <v>#N/A</v>
      </c>
      <c r="J1609" s="43" t="str">
        <f>IF(Schema_inserimento!G1611="Comune",D1609,IF(Schema_inserimento!G1611="Area_protetta",D1609,IF(Schema_inserimento!G1611="Sito_N2K",D1609,"1")))</f>
        <v>1</v>
      </c>
      <c r="K1609" s="37">
        <f>Schema_inserimento!K1612</f>
        <v>0</v>
      </c>
      <c r="L1609" s="64">
        <f>Schema_inserimento!L1612</f>
        <v>0</v>
      </c>
      <c r="M1609" s="64">
        <f>Schema_inserimento!M1612</f>
        <v>0</v>
      </c>
      <c r="N1609" s="41" t="e">
        <f>VLOOKUP(Schema_inserimento!N1612,Creatore_Rilevatore_ID!$A$1:$B$42,2,FALSE)</f>
        <v>#N/A</v>
      </c>
      <c r="O1609" s="24">
        <f>Schema_inserimento!O1612</f>
        <v>0</v>
      </c>
      <c r="P1609" s="42" t="e">
        <f>VLOOKUP(Schema_inserimento!P1612,Fonte_ID!$A$1:$B$10,2,FALSE)</f>
        <v>#N/A</v>
      </c>
      <c r="Q1609" s="37">
        <f>Schema_inserimento!Q1612</f>
        <v>0</v>
      </c>
      <c r="R1609" s="37">
        <f>Schema_inserimento!R1612</f>
        <v>0</v>
      </c>
    </row>
    <row r="1610" spans="1:18" ht="12.75" customHeight="1" x14ac:dyDescent="0.25">
      <c r="A1610" s="24">
        <f>Schema_inserimento!B1613</f>
        <v>0</v>
      </c>
      <c r="B1610" s="41" t="e">
        <f>VLOOKUP(Schema_inserimento!C1613,Creatore_Rilevatore_ID!$A$1:$B$42,2,FALSE)</f>
        <v>#N/A</v>
      </c>
      <c r="C1610" s="32">
        <f>Schema_inserimento!D1613</f>
        <v>0</v>
      </c>
      <c r="D1610" s="43" t="e">
        <f>VLOOKUP(Schema_inserimento!H1613,'Nome_-_Codice_area_ID'!A1610:$B$12697,2,FALSE)</f>
        <v>#N/A</v>
      </c>
      <c r="E1610" s="49" t="e">
        <f>VLOOKUP(Schema_inserimento!E1613,Taxon_ID!$A$1:$B$356,2,FALSE)</f>
        <v>#N/A</v>
      </c>
      <c r="F1610" s="32">
        <f>Schema_inserimento!F1613</f>
        <v>0</v>
      </c>
      <c r="G1610" s="37">
        <f>Schema_inserimento!I1613</f>
        <v>0</v>
      </c>
      <c r="H1610" s="32">
        <f>Schema_inserimento!J1613</f>
        <v>0</v>
      </c>
      <c r="I1610" s="48" t="e">
        <f>VLOOKUP(Schema_inserimento!G1613,Area_riferimento_ID!$A$1:$B$6,2,FALSE)</f>
        <v>#N/A</v>
      </c>
      <c r="J1610" s="43" t="str">
        <f>IF(Schema_inserimento!G1612="Comune",D1610,IF(Schema_inserimento!G1612="Area_protetta",D1610,IF(Schema_inserimento!G1612="Sito_N2K",D1610,"1")))</f>
        <v>1</v>
      </c>
      <c r="K1610" s="37">
        <f>Schema_inserimento!K1613</f>
        <v>0</v>
      </c>
      <c r="L1610" s="64">
        <f>Schema_inserimento!L1613</f>
        <v>0</v>
      </c>
      <c r="M1610" s="64">
        <f>Schema_inserimento!M1613</f>
        <v>0</v>
      </c>
      <c r="N1610" s="41" t="e">
        <f>VLOOKUP(Schema_inserimento!N1613,Creatore_Rilevatore_ID!$A$1:$B$42,2,FALSE)</f>
        <v>#N/A</v>
      </c>
      <c r="O1610" s="24">
        <f>Schema_inserimento!O1613</f>
        <v>0</v>
      </c>
      <c r="P1610" s="42" t="e">
        <f>VLOOKUP(Schema_inserimento!P1613,Fonte_ID!$A$1:$B$10,2,FALSE)</f>
        <v>#N/A</v>
      </c>
      <c r="Q1610" s="37">
        <f>Schema_inserimento!Q1613</f>
        <v>0</v>
      </c>
      <c r="R1610" s="37">
        <f>Schema_inserimento!R1613</f>
        <v>0</v>
      </c>
    </row>
    <row r="1611" spans="1:18" ht="12.75" customHeight="1" x14ac:dyDescent="0.25">
      <c r="A1611" s="24">
        <f>Schema_inserimento!B1614</f>
        <v>0</v>
      </c>
      <c r="B1611" s="41" t="e">
        <f>VLOOKUP(Schema_inserimento!C1614,Creatore_Rilevatore_ID!$A$1:$B$42,2,FALSE)</f>
        <v>#N/A</v>
      </c>
      <c r="C1611" s="32">
        <f>Schema_inserimento!D1614</f>
        <v>0</v>
      </c>
      <c r="D1611" s="43" t="e">
        <f>VLOOKUP(Schema_inserimento!H1614,'Nome_-_Codice_area_ID'!A1611:$B$12697,2,FALSE)</f>
        <v>#N/A</v>
      </c>
      <c r="E1611" s="49" t="e">
        <f>VLOOKUP(Schema_inserimento!E1614,Taxon_ID!$A$1:$B$356,2,FALSE)</f>
        <v>#N/A</v>
      </c>
      <c r="F1611" s="32">
        <f>Schema_inserimento!F1614</f>
        <v>0</v>
      </c>
      <c r="G1611" s="37">
        <f>Schema_inserimento!I1614</f>
        <v>0</v>
      </c>
      <c r="H1611" s="32">
        <f>Schema_inserimento!J1614</f>
        <v>0</v>
      </c>
      <c r="I1611" s="48" t="e">
        <f>VLOOKUP(Schema_inserimento!G1614,Area_riferimento_ID!$A$1:$B$6,2,FALSE)</f>
        <v>#N/A</v>
      </c>
      <c r="J1611" s="43" t="str">
        <f>IF(Schema_inserimento!G1613="Comune",D1611,IF(Schema_inserimento!G1613="Area_protetta",D1611,IF(Schema_inserimento!G1613="Sito_N2K",D1611,"1")))</f>
        <v>1</v>
      </c>
      <c r="K1611" s="37">
        <f>Schema_inserimento!K1614</f>
        <v>0</v>
      </c>
      <c r="L1611" s="64">
        <f>Schema_inserimento!L1614</f>
        <v>0</v>
      </c>
      <c r="M1611" s="64">
        <f>Schema_inserimento!M1614</f>
        <v>0</v>
      </c>
      <c r="N1611" s="41" t="e">
        <f>VLOOKUP(Schema_inserimento!N1614,Creatore_Rilevatore_ID!$A$1:$B$42,2,FALSE)</f>
        <v>#N/A</v>
      </c>
      <c r="O1611" s="24">
        <f>Schema_inserimento!O1614</f>
        <v>0</v>
      </c>
      <c r="P1611" s="42" t="e">
        <f>VLOOKUP(Schema_inserimento!P1614,Fonte_ID!$A$1:$B$10,2,FALSE)</f>
        <v>#N/A</v>
      </c>
      <c r="Q1611" s="37">
        <f>Schema_inserimento!Q1614</f>
        <v>0</v>
      </c>
      <c r="R1611" s="37">
        <f>Schema_inserimento!R1614</f>
        <v>0</v>
      </c>
    </row>
    <row r="1612" spans="1:18" ht="12.75" customHeight="1" x14ac:dyDescent="0.25">
      <c r="A1612" s="24">
        <f>Schema_inserimento!B1615</f>
        <v>0</v>
      </c>
      <c r="B1612" s="41" t="e">
        <f>VLOOKUP(Schema_inserimento!C1615,Creatore_Rilevatore_ID!$A$1:$B$42,2,FALSE)</f>
        <v>#N/A</v>
      </c>
      <c r="C1612" s="32">
        <f>Schema_inserimento!D1615</f>
        <v>0</v>
      </c>
      <c r="D1612" s="43" t="e">
        <f>VLOOKUP(Schema_inserimento!H1615,'Nome_-_Codice_area_ID'!A1612:$B$12697,2,FALSE)</f>
        <v>#N/A</v>
      </c>
      <c r="E1612" s="49" t="e">
        <f>VLOOKUP(Schema_inserimento!E1615,Taxon_ID!$A$1:$B$356,2,FALSE)</f>
        <v>#N/A</v>
      </c>
      <c r="F1612" s="32">
        <f>Schema_inserimento!F1615</f>
        <v>0</v>
      </c>
      <c r="G1612" s="37">
        <f>Schema_inserimento!I1615</f>
        <v>0</v>
      </c>
      <c r="H1612" s="32">
        <f>Schema_inserimento!J1615</f>
        <v>0</v>
      </c>
      <c r="I1612" s="48" t="e">
        <f>VLOOKUP(Schema_inserimento!G1615,Area_riferimento_ID!$A$1:$B$6,2,FALSE)</f>
        <v>#N/A</v>
      </c>
      <c r="J1612" s="43" t="str">
        <f>IF(Schema_inserimento!G1614="Comune",D1612,IF(Schema_inserimento!G1614="Area_protetta",D1612,IF(Schema_inserimento!G1614="Sito_N2K",D1612,"1")))</f>
        <v>1</v>
      </c>
      <c r="K1612" s="37">
        <f>Schema_inserimento!K1615</f>
        <v>0</v>
      </c>
      <c r="L1612" s="64">
        <f>Schema_inserimento!L1615</f>
        <v>0</v>
      </c>
      <c r="M1612" s="64">
        <f>Schema_inserimento!M1615</f>
        <v>0</v>
      </c>
      <c r="N1612" s="41" t="e">
        <f>VLOOKUP(Schema_inserimento!N1615,Creatore_Rilevatore_ID!$A$1:$B$42,2,FALSE)</f>
        <v>#N/A</v>
      </c>
      <c r="O1612" s="24">
        <f>Schema_inserimento!O1615</f>
        <v>0</v>
      </c>
      <c r="P1612" s="42" t="e">
        <f>VLOOKUP(Schema_inserimento!P1615,Fonte_ID!$A$1:$B$10,2,FALSE)</f>
        <v>#N/A</v>
      </c>
      <c r="Q1612" s="37">
        <f>Schema_inserimento!Q1615</f>
        <v>0</v>
      </c>
      <c r="R1612" s="37">
        <f>Schema_inserimento!R1615</f>
        <v>0</v>
      </c>
    </row>
    <row r="1613" spans="1:18" ht="12.75" customHeight="1" x14ac:dyDescent="0.25">
      <c r="A1613" s="24">
        <f>Schema_inserimento!B1616</f>
        <v>0</v>
      </c>
      <c r="B1613" s="41" t="e">
        <f>VLOOKUP(Schema_inserimento!C1616,Creatore_Rilevatore_ID!$A$1:$B$42,2,FALSE)</f>
        <v>#N/A</v>
      </c>
      <c r="C1613" s="32">
        <f>Schema_inserimento!D1616</f>
        <v>0</v>
      </c>
      <c r="D1613" s="43" t="e">
        <f>VLOOKUP(Schema_inserimento!H1616,'Nome_-_Codice_area_ID'!A1613:$B$12697,2,FALSE)</f>
        <v>#N/A</v>
      </c>
      <c r="E1613" s="49" t="e">
        <f>VLOOKUP(Schema_inserimento!E1616,Taxon_ID!$A$1:$B$356,2,FALSE)</f>
        <v>#N/A</v>
      </c>
      <c r="F1613" s="32">
        <f>Schema_inserimento!F1616</f>
        <v>0</v>
      </c>
      <c r="G1613" s="37">
        <f>Schema_inserimento!I1616</f>
        <v>0</v>
      </c>
      <c r="H1613" s="32">
        <f>Schema_inserimento!J1616</f>
        <v>0</v>
      </c>
      <c r="I1613" s="48" t="e">
        <f>VLOOKUP(Schema_inserimento!G1616,Area_riferimento_ID!$A$1:$B$6,2,FALSE)</f>
        <v>#N/A</v>
      </c>
      <c r="J1613" s="43" t="str">
        <f>IF(Schema_inserimento!G1615="Comune",D1613,IF(Schema_inserimento!G1615="Area_protetta",D1613,IF(Schema_inserimento!G1615="Sito_N2K",D1613,"1")))</f>
        <v>1</v>
      </c>
      <c r="K1613" s="37">
        <f>Schema_inserimento!K1616</f>
        <v>0</v>
      </c>
      <c r="L1613" s="64">
        <f>Schema_inserimento!L1616</f>
        <v>0</v>
      </c>
      <c r="M1613" s="64">
        <f>Schema_inserimento!M1616</f>
        <v>0</v>
      </c>
      <c r="N1613" s="41" t="e">
        <f>VLOOKUP(Schema_inserimento!N1616,Creatore_Rilevatore_ID!$A$1:$B$42,2,FALSE)</f>
        <v>#N/A</v>
      </c>
      <c r="O1613" s="24">
        <f>Schema_inserimento!O1616</f>
        <v>0</v>
      </c>
      <c r="P1613" s="42" t="e">
        <f>VLOOKUP(Schema_inserimento!P1616,Fonte_ID!$A$1:$B$10,2,FALSE)</f>
        <v>#N/A</v>
      </c>
      <c r="Q1613" s="37">
        <f>Schema_inserimento!Q1616</f>
        <v>0</v>
      </c>
      <c r="R1613" s="37">
        <f>Schema_inserimento!R1616</f>
        <v>0</v>
      </c>
    </row>
    <row r="1614" spans="1:18" ht="12.75" customHeight="1" x14ac:dyDescent="0.25">
      <c r="A1614" s="24">
        <f>Schema_inserimento!B1617</f>
        <v>0</v>
      </c>
      <c r="B1614" s="41" t="e">
        <f>VLOOKUP(Schema_inserimento!C1617,Creatore_Rilevatore_ID!$A$1:$B$42,2,FALSE)</f>
        <v>#N/A</v>
      </c>
      <c r="C1614" s="32">
        <f>Schema_inserimento!D1617</f>
        <v>0</v>
      </c>
      <c r="D1614" s="43" t="e">
        <f>VLOOKUP(Schema_inserimento!H1617,'Nome_-_Codice_area_ID'!A1614:$B$12697,2,FALSE)</f>
        <v>#N/A</v>
      </c>
      <c r="E1614" s="49" t="e">
        <f>VLOOKUP(Schema_inserimento!E1617,Taxon_ID!$A$1:$B$356,2,FALSE)</f>
        <v>#N/A</v>
      </c>
      <c r="F1614" s="32">
        <f>Schema_inserimento!F1617</f>
        <v>0</v>
      </c>
      <c r="G1614" s="37">
        <f>Schema_inserimento!I1617</f>
        <v>0</v>
      </c>
      <c r="H1614" s="32">
        <f>Schema_inserimento!J1617</f>
        <v>0</v>
      </c>
      <c r="I1614" s="48" t="e">
        <f>VLOOKUP(Schema_inserimento!G1617,Area_riferimento_ID!$A$1:$B$6,2,FALSE)</f>
        <v>#N/A</v>
      </c>
      <c r="J1614" s="43" t="str">
        <f>IF(Schema_inserimento!G1616="Comune",D1614,IF(Schema_inserimento!G1616="Area_protetta",D1614,IF(Schema_inserimento!G1616="Sito_N2K",D1614,"1")))</f>
        <v>1</v>
      </c>
      <c r="K1614" s="37">
        <f>Schema_inserimento!K1617</f>
        <v>0</v>
      </c>
      <c r="L1614" s="64">
        <f>Schema_inserimento!L1617</f>
        <v>0</v>
      </c>
      <c r="M1614" s="64">
        <f>Schema_inserimento!M1617</f>
        <v>0</v>
      </c>
      <c r="N1614" s="41" t="e">
        <f>VLOOKUP(Schema_inserimento!N1617,Creatore_Rilevatore_ID!$A$1:$B$42,2,FALSE)</f>
        <v>#N/A</v>
      </c>
      <c r="O1614" s="24">
        <f>Schema_inserimento!O1617</f>
        <v>0</v>
      </c>
      <c r="P1614" s="42" t="e">
        <f>VLOOKUP(Schema_inserimento!P1617,Fonte_ID!$A$1:$B$10,2,FALSE)</f>
        <v>#N/A</v>
      </c>
      <c r="Q1614" s="37">
        <f>Schema_inserimento!Q1617</f>
        <v>0</v>
      </c>
      <c r="R1614" s="37">
        <f>Schema_inserimento!R1617</f>
        <v>0</v>
      </c>
    </row>
    <row r="1615" spans="1:18" ht="12.75" customHeight="1" x14ac:dyDescent="0.25">
      <c r="A1615" s="24">
        <f>Schema_inserimento!B1618</f>
        <v>0</v>
      </c>
      <c r="B1615" s="41" t="e">
        <f>VLOOKUP(Schema_inserimento!C1618,Creatore_Rilevatore_ID!$A$1:$B$42,2,FALSE)</f>
        <v>#N/A</v>
      </c>
      <c r="C1615" s="32">
        <f>Schema_inserimento!D1618</f>
        <v>0</v>
      </c>
      <c r="D1615" s="43" t="e">
        <f>VLOOKUP(Schema_inserimento!H1618,'Nome_-_Codice_area_ID'!A1615:$B$12697,2,FALSE)</f>
        <v>#N/A</v>
      </c>
      <c r="E1615" s="49" t="e">
        <f>VLOOKUP(Schema_inserimento!E1618,Taxon_ID!$A$1:$B$356,2,FALSE)</f>
        <v>#N/A</v>
      </c>
      <c r="F1615" s="32">
        <f>Schema_inserimento!F1618</f>
        <v>0</v>
      </c>
      <c r="G1615" s="37">
        <f>Schema_inserimento!I1618</f>
        <v>0</v>
      </c>
      <c r="H1615" s="32">
        <f>Schema_inserimento!J1618</f>
        <v>0</v>
      </c>
      <c r="I1615" s="48" t="e">
        <f>VLOOKUP(Schema_inserimento!G1618,Area_riferimento_ID!$A$1:$B$6,2,FALSE)</f>
        <v>#N/A</v>
      </c>
      <c r="J1615" s="43" t="str">
        <f>IF(Schema_inserimento!G1617="Comune",D1615,IF(Schema_inserimento!G1617="Area_protetta",D1615,IF(Schema_inserimento!G1617="Sito_N2K",D1615,"1")))</f>
        <v>1</v>
      </c>
      <c r="K1615" s="37">
        <f>Schema_inserimento!K1618</f>
        <v>0</v>
      </c>
      <c r="L1615" s="64">
        <f>Schema_inserimento!L1618</f>
        <v>0</v>
      </c>
      <c r="M1615" s="64">
        <f>Schema_inserimento!M1618</f>
        <v>0</v>
      </c>
      <c r="N1615" s="41" t="e">
        <f>VLOOKUP(Schema_inserimento!N1618,Creatore_Rilevatore_ID!$A$1:$B$42,2,FALSE)</f>
        <v>#N/A</v>
      </c>
      <c r="O1615" s="24">
        <f>Schema_inserimento!O1618</f>
        <v>0</v>
      </c>
      <c r="P1615" s="42" t="e">
        <f>VLOOKUP(Schema_inserimento!P1618,Fonte_ID!$A$1:$B$10,2,FALSE)</f>
        <v>#N/A</v>
      </c>
      <c r="Q1615" s="37">
        <f>Schema_inserimento!Q1618</f>
        <v>0</v>
      </c>
      <c r="R1615" s="37">
        <f>Schema_inserimento!R1618</f>
        <v>0</v>
      </c>
    </row>
    <row r="1616" spans="1:18" ht="12.75" customHeight="1" x14ac:dyDescent="0.25">
      <c r="A1616" s="24">
        <f>Schema_inserimento!B1619</f>
        <v>0</v>
      </c>
      <c r="B1616" s="41" t="e">
        <f>VLOOKUP(Schema_inserimento!C1619,Creatore_Rilevatore_ID!$A$1:$B$42,2,FALSE)</f>
        <v>#N/A</v>
      </c>
      <c r="C1616" s="32">
        <f>Schema_inserimento!D1619</f>
        <v>0</v>
      </c>
      <c r="D1616" s="43" t="e">
        <f>VLOOKUP(Schema_inserimento!H1619,'Nome_-_Codice_area_ID'!A1616:$B$12697,2,FALSE)</f>
        <v>#N/A</v>
      </c>
      <c r="E1616" s="49" t="e">
        <f>VLOOKUP(Schema_inserimento!E1619,Taxon_ID!$A$1:$B$356,2,FALSE)</f>
        <v>#N/A</v>
      </c>
      <c r="F1616" s="32">
        <f>Schema_inserimento!F1619</f>
        <v>0</v>
      </c>
      <c r="G1616" s="37">
        <f>Schema_inserimento!I1619</f>
        <v>0</v>
      </c>
      <c r="H1616" s="32">
        <f>Schema_inserimento!J1619</f>
        <v>0</v>
      </c>
      <c r="I1616" s="48" t="e">
        <f>VLOOKUP(Schema_inserimento!G1619,Area_riferimento_ID!$A$1:$B$6,2,FALSE)</f>
        <v>#N/A</v>
      </c>
      <c r="J1616" s="43" t="str">
        <f>IF(Schema_inserimento!G1618="Comune",D1616,IF(Schema_inserimento!G1618="Area_protetta",D1616,IF(Schema_inserimento!G1618="Sito_N2K",D1616,"1")))</f>
        <v>1</v>
      </c>
      <c r="K1616" s="37">
        <f>Schema_inserimento!K1619</f>
        <v>0</v>
      </c>
      <c r="L1616" s="64">
        <f>Schema_inserimento!L1619</f>
        <v>0</v>
      </c>
      <c r="M1616" s="64">
        <f>Schema_inserimento!M1619</f>
        <v>0</v>
      </c>
      <c r="N1616" s="41" t="e">
        <f>VLOOKUP(Schema_inserimento!N1619,Creatore_Rilevatore_ID!$A$1:$B$42,2,FALSE)</f>
        <v>#N/A</v>
      </c>
      <c r="O1616" s="24">
        <f>Schema_inserimento!O1619</f>
        <v>0</v>
      </c>
      <c r="P1616" s="42" t="e">
        <f>VLOOKUP(Schema_inserimento!P1619,Fonte_ID!$A$1:$B$10,2,FALSE)</f>
        <v>#N/A</v>
      </c>
      <c r="Q1616" s="37">
        <f>Schema_inserimento!Q1619</f>
        <v>0</v>
      </c>
      <c r="R1616" s="37">
        <f>Schema_inserimento!R1619</f>
        <v>0</v>
      </c>
    </row>
    <row r="1617" spans="1:18" ht="12.75" customHeight="1" x14ac:dyDescent="0.25">
      <c r="A1617" s="24">
        <f>Schema_inserimento!B1620</f>
        <v>0</v>
      </c>
      <c r="B1617" s="41" t="e">
        <f>VLOOKUP(Schema_inserimento!C1620,Creatore_Rilevatore_ID!$A$1:$B$42,2,FALSE)</f>
        <v>#N/A</v>
      </c>
      <c r="C1617" s="32">
        <f>Schema_inserimento!D1620</f>
        <v>0</v>
      </c>
      <c r="D1617" s="43" t="e">
        <f>VLOOKUP(Schema_inserimento!H1620,'Nome_-_Codice_area_ID'!A1617:$B$12697,2,FALSE)</f>
        <v>#N/A</v>
      </c>
      <c r="E1617" s="49" t="e">
        <f>VLOOKUP(Schema_inserimento!E1620,Taxon_ID!$A$1:$B$356,2,FALSE)</f>
        <v>#N/A</v>
      </c>
      <c r="F1617" s="32">
        <f>Schema_inserimento!F1620</f>
        <v>0</v>
      </c>
      <c r="G1617" s="37">
        <f>Schema_inserimento!I1620</f>
        <v>0</v>
      </c>
      <c r="H1617" s="32">
        <f>Schema_inserimento!J1620</f>
        <v>0</v>
      </c>
      <c r="I1617" s="48" t="e">
        <f>VLOOKUP(Schema_inserimento!G1620,Area_riferimento_ID!$A$1:$B$6,2,FALSE)</f>
        <v>#N/A</v>
      </c>
      <c r="J1617" s="43" t="str">
        <f>IF(Schema_inserimento!G1619="Comune",D1617,IF(Schema_inserimento!G1619="Area_protetta",D1617,IF(Schema_inserimento!G1619="Sito_N2K",D1617,"1")))</f>
        <v>1</v>
      </c>
      <c r="K1617" s="37">
        <f>Schema_inserimento!K1620</f>
        <v>0</v>
      </c>
      <c r="L1617" s="64">
        <f>Schema_inserimento!L1620</f>
        <v>0</v>
      </c>
      <c r="M1617" s="64">
        <f>Schema_inserimento!M1620</f>
        <v>0</v>
      </c>
      <c r="N1617" s="41" t="e">
        <f>VLOOKUP(Schema_inserimento!N1620,Creatore_Rilevatore_ID!$A$1:$B$42,2,FALSE)</f>
        <v>#N/A</v>
      </c>
      <c r="O1617" s="24">
        <f>Schema_inserimento!O1620</f>
        <v>0</v>
      </c>
      <c r="P1617" s="42" t="e">
        <f>VLOOKUP(Schema_inserimento!P1620,Fonte_ID!$A$1:$B$10,2,FALSE)</f>
        <v>#N/A</v>
      </c>
      <c r="Q1617" s="37">
        <f>Schema_inserimento!Q1620</f>
        <v>0</v>
      </c>
      <c r="R1617" s="37">
        <f>Schema_inserimento!R1620</f>
        <v>0</v>
      </c>
    </row>
    <row r="1618" spans="1:18" ht="12.75" customHeight="1" x14ac:dyDescent="0.25">
      <c r="A1618" s="24">
        <f>Schema_inserimento!B1621</f>
        <v>0</v>
      </c>
      <c r="B1618" s="41" t="e">
        <f>VLOOKUP(Schema_inserimento!C1621,Creatore_Rilevatore_ID!$A$1:$B$42,2,FALSE)</f>
        <v>#N/A</v>
      </c>
      <c r="C1618" s="32">
        <f>Schema_inserimento!D1621</f>
        <v>0</v>
      </c>
      <c r="D1618" s="43" t="e">
        <f>VLOOKUP(Schema_inserimento!H1621,'Nome_-_Codice_area_ID'!A1618:$B$12697,2,FALSE)</f>
        <v>#N/A</v>
      </c>
      <c r="E1618" s="49" t="e">
        <f>VLOOKUP(Schema_inserimento!E1621,Taxon_ID!$A$1:$B$356,2,FALSE)</f>
        <v>#N/A</v>
      </c>
      <c r="F1618" s="32">
        <f>Schema_inserimento!F1621</f>
        <v>0</v>
      </c>
      <c r="G1618" s="37">
        <f>Schema_inserimento!I1621</f>
        <v>0</v>
      </c>
      <c r="H1618" s="32">
        <f>Schema_inserimento!J1621</f>
        <v>0</v>
      </c>
      <c r="I1618" s="48" t="e">
        <f>VLOOKUP(Schema_inserimento!G1621,Area_riferimento_ID!$A$1:$B$6,2,FALSE)</f>
        <v>#N/A</v>
      </c>
      <c r="J1618" s="43" t="str">
        <f>IF(Schema_inserimento!G1620="Comune",D1618,IF(Schema_inserimento!G1620="Area_protetta",D1618,IF(Schema_inserimento!G1620="Sito_N2K",D1618,"1")))</f>
        <v>1</v>
      </c>
      <c r="K1618" s="37">
        <f>Schema_inserimento!K1621</f>
        <v>0</v>
      </c>
      <c r="L1618" s="64">
        <f>Schema_inserimento!L1621</f>
        <v>0</v>
      </c>
      <c r="M1618" s="64">
        <f>Schema_inserimento!M1621</f>
        <v>0</v>
      </c>
      <c r="N1618" s="41" t="e">
        <f>VLOOKUP(Schema_inserimento!N1621,Creatore_Rilevatore_ID!$A$1:$B$42,2,FALSE)</f>
        <v>#N/A</v>
      </c>
      <c r="O1618" s="24">
        <f>Schema_inserimento!O1621</f>
        <v>0</v>
      </c>
      <c r="P1618" s="42" t="e">
        <f>VLOOKUP(Schema_inserimento!P1621,Fonte_ID!$A$1:$B$10,2,FALSE)</f>
        <v>#N/A</v>
      </c>
      <c r="Q1618" s="37">
        <f>Schema_inserimento!Q1621</f>
        <v>0</v>
      </c>
      <c r="R1618" s="37">
        <f>Schema_inserimento!R1621</f>
        <v>0</v>
      </c>
    </row>
    <row r="1619" spans="1:18" ht="12.75" customHeight="1" x14ac:dyDescent="0.25">
      <c r="A1619" s="24">
        <f>Schema_inserimento!B1622</f>
        <v>0</v>
      </c>
      <c r="B1619" s="41" t="e">
        <f>VLOOKUP(Schema_inserimento!C1622,Creatore_Rilevatore_ID!$A$1:$B$42,2,FALSE)</f>
        <v>#N/A</v>
      </c>
      <c r="C1619" s="32">
        <f>Schema_inserimento!D1622</f>
        <v>0</v>
      </c>
      <c r="D1619" s="43" t="e">
        <f>VLOOKUP(Schema_inserimento!H1622,'Nome_-_Codice_area_ID'!A1619:$B$12697,2,FALSE)</f>
        <v>#N/A</v>
      </c>
      <c r="E1619" s="49" t="e">
        <f>VLOOKUP(Schema_inserimento!E1622,Taxon_ID!$A$1:$B$356,2,FALSE)</f>
        <v>#N/A</v>
      </c>
      <c r="F1619" s="32">
        <f>Schema_inserimento!F1622</f>
        <v>0</v>
      </c>
      <c r="G1619" s="37">
        <f>Schema_inserimento!I1622</f>
        <v>0</v>
      </c>
      <c r="H1619" s="32">
        <f>Schema_inserimento!J1622</f>
        <v>0</v>
      </c>
      <c r="I1619" s="48" t="e">
        <f>VLOOKUP(Schema_inserimento!G1622,Area_riferimento_ID!$A$1:$B$6,2,FALSE)</f>
        <v>#N/A</v>
      </c>
      <c r="J1619" s="43" t="str">
        <f>IF(Schema_inserimento!G1621="Comune",D1619,IF(Schema_inserimento!G1621="Area_protetta",D1619,IF(Schema_inserimento!G1621="Sito_N2K",D1619,"1")))</f>
        <v>1</v>
      </c>
      <c r="K1619" s="37">
        <f>Schema_inserimento!K1622</f>
        <v>0</v>
      </c>
      <c r="L1619" s="64">
        <f>Schema_inserimento!L1622</f>
        <v>0</v>
      </c>
      <c r="M1619" s="64">
        <f>Schema_inserimento!M1622</f>
        <v>0</v>
      </c>
      <c r="N1619" s="41" t="e">
        <f>VLOOKUP(Schema_inserimento!N1622,Creatore_Rilevatore_ID!$A$1:$B$42,2,FALSE)</f>
        <v>#N/A</v>
      </c>
      <c r="O1619" s="24">
        <f>Schema_inserimento!O1622</f>
        <v>0</v>
      </c>
      <c r="P1619" s="42" t="e">
        <f>VLOOKUP(Schema_inserimento!P1622,Fonte_ID!$A$1:$B$10,2,FALSE)</f>
        <v>#N/A</v>
      </c>
      <c r="Q1619" s="37">
        <f>Schema_inserimento!Q1622</f>
        <v>0</v>
      </c>
      <c r="R1619" s="37">
        <f>Schema_inserimento!R1622</f>
        <v>0</v>
      </c>
    </row>
    <row r="1620" spans="1:18" ht="12.75" customHeight="1" x14ac:dyDescent="0.25">
      <c r="A1620" s="24">
        <f>Schema_inserimento!B1623</f>
        <v>0</v>
      </c>
      <c r="B1620" s="41" t="e">
        <f>VLOOKUP(Schema_inserimento!C1623,Creatore_Rilevatore_ID!$A$1:$B$42,2,FALSE)</f>
        <v>#N/A</v>
      </c>
      <c r="C1620" s="32">
        <f>Schema_inserimento!D1623</f>
        <v>0</v>
      </c>
      <c r="D1620" s="43" t="e">
        <f>VLOOKUP(Schema_inserimento!H1623,'Nome_-_Codice_area_ID'!A1620:$B$12697,2,FALSE)</f>
        <v>#N/A</v>
      </c>
      <c r="E1620" s="49" t="e">
        <f>VLOOKUP(Schema_inserimento!E1623,Taxon_ID!$A$1:$B$356,2,FALSE)</f>
        <v>#N/A</v>
      </c>
      <c r="F1620" s="32">
        <f>Schema_inserimento!F1623</f>
        <v>0</v>
      </c>
      <c r="G1620" s="37">
        <f>Schema_inserimento!I1623</f>
        <v>0</v>
      </c>
      <c r="H1620" s="32">
        <f>Schema_inserimento!J1623</f>
        <v>0</v>
      </c>
      <c r="I1620" s="48" t="e">
        <f>VLOOKUP(Schema_inserimento!G1623,Area_riferimento_ID!$A$1:$B$6,2,FALSE)</f>
        <v>#N/A</v>
      </c>
      <c r="J1620" s="43" t="str">
        <f>IF(Schema_inserimento!G1622="Comune",D1620,IF(Schema_inserimento!G1622="Area_protetta",D1620,IF(Schema_inserimento!G1622="Sito_N2K",D1620,"1")))</f>
        <v>1</v>
      </c>
      <c r="K1620" s="37">
        <f>Schema_inserimento!K1623</f>
        <v>0</v>
      </c>
      <c r="L1620" s="64">
        <f>Schema_inserimento!L1623</f>
        <v>0</v>
      </c>
      <c r="M1620" s="64">
        <f>Schema_inserimento!M1623</f>
        <v>0</v>
      </c>
      <c r="N1620" s="41" t="e">
        <f>VLOOKUP(Schema_inserimento!N1623,Creatore_Rilevatore_ID!$A$1:$B$42,2,FALSE)</f>
        <v>#N/A</v>
      </c>
      <c r="O1620" s="24">
        <f>Schema_inserimento!O1623</f>
        <v>0</v>
      </c>
      <c r="P1620" s="42" t="e">
        <f>VLOOKUP(Schema_inserimento!P1623,Fonte_ID!$A$1:$B$10,2,FALSE)</f>
        <v>#N/A</v>
      </c>
      <c r="Q1620" s="37">
        <f>Schema_inserimento!Q1623</f>
        <v>0</v>
      </c>
      <c r="R1620" s="37">
        <f>Schema_inserimento!R1623</f>
        <v>0</v>
      </c>
    </row>
    <row r="1621" spans="1:18" ht="12.75" customHeight="1" x14ac:dyDescent="0.25">
      <c r="A1621" s="24">
        <f>Schema_inserimento!B1624</f>
        <v>0</v>
      </c>
      <c r="B1621" s="41" t="e">
        <f>VLOOKUP(Schema_inserimento!C1624,Creatore_Rilevatore_ID!$A$1:$B$42,2,FALSE)</f>
        <v>#N/A</v>
      </c>
      <c r="C1621" s="32">
        <f>Schema_inserimento!D1624</f>
        <v>0</v>
      </c>
      <c r="D1621" s="43" t="e">
        <f>VLOOKUP(Schema_inserimento!H1624,'Nome_-_Codice_area_ID'!A1621:$B$12697,2,FALSE)</f>
        <v>#N/A</v>
      </c>
      <c r="E1621" s="49" t="e">
        <f>VLOOKUP(Schema_inserimento!E1624,Taxon_ID!$A$1:$B$356,2,FALSE)</f>
        <v>#N/A</v>
      </c>
      <c r="F1621" s="32">
        <f>Schema_inserimento!F1624</f>
        <v>0</v>
      </c>
      <c r="G1621" s="37">
        <f>Schema_inserimento!I1624</f>
        <v>0</v>
      </c>
      <c r="H1621" s="32">
        <f>Schema_inserimento!J1624</f>
        <v>0</v>
      </c>
      <c r="I1621" s="48" t="e">
        <f>VLOOKUP(Schema_inserimento!G1624,Area_riferimento_ID!$A$1:$B$6,2,FALSE)</f>
        <v>#N/A</v>
      </c>
      <c r="J1621" s="43" t="str">
        <f>IF(Schema_inserimento!G1623="Comune",D1621,IF(Schema_inserimento!G1623="Area_protetta",D1621,IF(Schema_inserimento!G1623="Sito_N2K",D1621,"1")))</f>
        <v>1</v>
      </c>
      <c r="K1621" s="37">
        <f>Schema_inserimento!K1624</f>
        <v>0</v>
      </c>
      <c r="L1621" s="64">
        <f>Schema_inserimento!L1624</f>
        <v>0</v>
      </c>
      <c r="M1621" s="64">
        <f>Schema_inserimento!M1624</f>
        <v>0</v>
      </c>
      <c r="N1621" s="41" t="e">
        <f>VLOOKUP(Schema_inserimento!N1624,Creatore_Rilevatore_ID!$A$1:$B$42,2,FALSE)</f>
        <v>#N/A</v>
      </c>
      <c r="O1621" s="24">
        <f>Schema_inserimento!O1624</f>
        <v>0</v>
      </c>
      <c r="P1621" s="42" t="e">
        <f>VLOOKUP(Schema_inserimento!P1624,Fonte_ID!$A$1:$B$10,2,FALSE)</f>
        <v>#N/A</v>
      </c>
      <c r="Q1621" s="37">
        <f>Schema_inserimento!Q1624</f>
        <v>0</v>
      </c>
      <c r="R1621" s="37">
        <f>Schema_inserimento!R1624</f>
        <v>0</v>
      </c>
    </row>
    <row r="1622" spans="1:18" ht="12.75" customHeight="1" x14ac:dyDescent="0.25">
      <c r="A1622" s="24">
        <f>Schema_inserimento!B1625</f>
        <v>0</v>
      </c>
      <c r="B1622" s="41" t="e">
        <f>VLOOKUP(Schema_inserimento!C1625,Creatore_Rilevatore_ID!$A$1:$B$42,2,FALSE)</f>
        <v>#N/A</v>
      </c>
      <c r="C1622" s="32">
        <f>Schema_inserimento!D1625</f>
        <v>0</v>
      </c>
      <c r="D1622" s="43" t="e">
        <f>VLOOKUP(Schema_inserimento!H1625,'Nome_-_Codice_area_ID'!A1622:$B$12697,2,FALSE)</f>
        <v>#N/A</v>
      </c>
      <c r="E1622" s="49" t="e">
        <f>VLOOKUP(Schema_inserimento!E1625,Taxon_ID!$A$1:$B$356,2,FALSE)</f>
        <v>#N/A</v>
      </c>
      <c r="F1622" s="32">
        <f>Schema_inserimento!F1625</f>
        <v>0</v>
      </c>
      <c r="G1622" s="37">
        <f>Schema_inserimento!I1625</f>
        <v>0</v>
      </c>
      <c r="H1622" s="32">
        <f>Schema_inserimento!J1625</f>
        <v>0</v>
      </c>
      <c r="I1622" s="48" t="e">
        <f>VLOOKUP(Schema_inserimento!G1625,Area_riferimento_ID!$A$1:$B$6,2,FALSE)</f>
        <v>#N/A</v>
      </c>
      <c r="J1622" s="43" t="str">
        <f>IF(Schema_inserimento!G1624="Comune",D1622,IF(Schema_inserimento!G1624="Area_protetta",D1622,IF(Schema_inserimento!G1624="Sito_N2K",D1622,"1")))</f>
        <v>1</v>
      </c>
      <c r="K1622" s="37">
        <f>Schema_inserimento!K1625</f>
        <v>0</v>
      </c>
      <c r="L1622" s="64">
        <f>Schema_inserimento!L1625</f>
        <v>0</v>
      </c>
      <c r="M1622" s="64">
        <f>Schema_inserimento!M1625</f>
        <v>0</v>
      </c>
      <c r="N1622" s="41" t="e">
        <f>VLOOKUP(Schema_inserimento!N1625,Creatore_Rilevatore_ID!$A$1:$B$42,2,FALSE)</f>
        <v>#N/A</v>
      </c>
      <c r="O1622" s="24">
        <f>Schema_inserimento!O1625</f>
        <v>0</v>
      </c>
      <c r="P1622" s="42" t="e">
        <f>VLOOKUP(Schema_inserimento!P1625,Fonte_ID!$A$1:$B$10,2,FALSE)</f>
        <v>#N/A</v>
      </c>
      <c r="Q1622" s="37">
        <f>Schema_inserimento!Q1625</f>
        <v>0</v>
      </c>
      <c r="R1622" s="37">
        <f>Schema_inserimento!R1625</f>
        <v>0</v>
      </c>
    </row>
    <row r="1623" spans="1:18" ht="12.75" customHeight="1" x14ac:dyDescent="0.25">
      <c r="A1623" s="24">
        <f>Schema_inserimento!B1626</f>
        <v>0</v>
      </c>
      <c r="B1623" s="41" t="e">
        <f>VLOOKUP(Schema_inserimento!C1626,Creatore_Rilevatore_ID!$A$1:$B$42,2,FALSE)</f>
        <v>#N/A</v>
      </c>
      <c r="C1623" s="32">
        <f>Schema_inserimento!D1626</f>
        <v>0</v>
      </c>
      <c r="D1623" s="43" t="e">
        <f>VLOOKUP(Schema_inserimento!H1626,'Nome_-_Codice_area_ID'!A1623:$B$12697,2,FALSE)</f>
        <v>#N/A</v>
      </c>
      <c r="E1623" s="49" t="e">
        <f>VLOOKUP(Schema_inserimento!E1626,Taxon_ID!$A$1:$B$356,2,FALSE)</f>
        <v>#N/A</v>
      </c>
      <c r="F1623" s="32">
        <f>Schema_inserimento!F1626</f>
        <v>0</v>
      </c>
      <c r="G1623" s="37">
        <f>Schema_inserimento!I1626</f>
        <v>0</v>
      </c>
      <c r="H1623" s="32">
        <f>Schema_inserimento!J1626</f>
        <v>0</v>
      </c>
      <c r="I1623" s="48" t="e">
        <f>VLOOKUP(Schema_inserimento!G1626,Area_riferimento_ID!$A$1:$B$6,2,FALSE)</f>
        <v>#N/A</v>
      </c>
      <c r="J1623" s="43" t="str">
        <f>IF(Schema_inserimento!G1625="Comune",D1623,IF(Schema_inserimento!G1625="Area_protetta",D1623,IF(Schema_inserimento!G1625="Sito_N2K",D1623,"1")))</f>
        <v>1</v>
      </c>
      <c r="K1623" s="37">
        <f>Schema_inserimento!K1626</f>
        <v>0</v>
      </c>
      <c r="L1623" s="64">
        <f>Schema_inserimento!L1626</f>
        <v>0</v>
      </c>
      <c r="M1623" s="64">
        <f>Schema_inserimento!M1626</f>
        <v>0</v>
      </c>
      <c r="N1623" s="41" t="e">
        <f>VLOOKUP(Schema_inserimento!N1626,Creatore_Rilevatore_ID!$A$1:$B$42,2,FALSE)</f>
        <v>#N/A</v>
      </c>
      <c r="O1623" s="24">
        <f>Schema_inserimento!O1626</f>
        <v>0</v>
      </c>
      <c r="P1623" s="42" t="e">
        <f>VLOOKUP(Schema_inserimento!P1626,Fonte_ID!$A$1:$B$10,2,FALSE)</f>
        <v>#N/A</v>
      </c>
      <c r="Q1623" s="37">
        <f>Schema_inserimento!Q1626</f>
        <v>0</v>
      </c>
      <c r="R1623" s="37">
        <f>Schema_inserimento!R1626</f>
        <v>0</v>
      </c>
    </row>
    <row r="1624" spans="1:18" ht="12.75" customHeight="1" x14ac:dyDescent="0.25">
      <c r="A1624" s="24">
        <f>Schema_inserimento!B1627</f>
        <v>0</v>
      </c>
      <c r="B1624" s="41" t="e">
        <f>VLOOKUP(Schema_inserimento!C1627,Creatore_Rilevatore_ID!$A$1:$B$42,2,FALSE)</f>
        <v>#N/A</v>
      </c>
      <c r="C1624" s="32">
        <f>Schema_inserimento!D1627</f>
        <v>0</v>
      </c>
      <c r="D1624" s="43" t="e">
        <f>VLOOKUP(Schema_inserimento!H1627,'Nome_-_Codice_area_ID'!A1624:$B$12697,2,FALSE)</f>
        <v>#N/A</v>
      </c>
      <c r="E1624" s="49" t="e">
        <f>VLOOKUP(Schema_inserimento!E1627,Taxon_ID!$A$1:$B$356,2,FALSE)</f>
        <v>#N/A</v>
      </c>
      <c r="F1624" s="32">
        <f>Schema_inserimento!F1627</f>
        <v>0</v>
      </c>
      <c r="G1624" s="37">
        <f>Schema_inserimento!I1627</f>
        <v>0</v>
      </c>
      <c r="H1624" s="32">
        <f>Schema_inserimento!J1627</f>
        <v>0</v>
      </c>
      <c r="I1624" s="48" t="e">
        <f>VLOOKUP(Schema_inserimento!G1627,Area_riferimento_ID!$A$1:$B$6,2,FALSE)</f>
        <v>#N/A</v>
      </c>
      <c r="J1624" s="43" t="str">
        <f>IF(Schema_inserimento!G1626="Comune",D1624,IF(Schema_inserimento!G1626="Area_protetta",D1624,IF(Schema_inserimento!G1626="Sito_N2K",D1624,"1")))</f>
        <v>1</v>
      </c>
      <c r="K1624" s="37">
        <f>Schema_inserimento!K1627</f>
        <v>0</v>
      </c>
      <c r="L1624" s="64">
        <f>Schema_inserimento!L1627</f>
        <v>0</v>
      </c>
      <c r="M1624" s="64">
        <f>Schema_inserimento!M1627</f>
        <v>0</v>
      </c>
      <c r="N1624" s="41" t="e">
        <f>VLOOKUP(Schema_inserimento!N1627,Creatore_Rilevatore_ID!$A$1:$B$42,2,FALSE)</f>
        <v>#N/A</v>
      </c>
      <c r="O1624" s="24">
        <f>Schema_inserimento!O1627</f>
        <v>0</v>
      </c>
      <c r="P1624" s="42" t="e">
        <f>VLOOKUP(Schema_inserimento!P1627,Fonte_ID!$A$1:$B$10,2,FALSE)</f>
        <v>#N/A</v>
      </c>
      <c r="Q1624" s="37">
        <f>Schema_inserimento!Q1627</f>
        <v>0</v>
      </c>
      <c r="R1624" s="37">
        <f>Schema_inserimento!R1627</f>
        <v>0</v>
      </c>
    </row>
    <row r="1625" spans="1:18" ht="12.75" customHeight="1" x14ac:dyDescent="0.25">
      <c r="A1625" s="24">
        <f>Schema_inserimento!B1628</f>
        <v>0</v>
      </c>
      <c r="B1625" s="41" t="e">
        <f>VLOOKUP(Schema_inserimento!C1628,Creatore_Rilevatore_ID!$A$1:$B$42,2,FALSE)</f>
        <v>#N/A</v>
      </c>
      <c r="C1625" s="32">
        <f>Schema_inserimento!D1628</f>
        <v>0</v>
      </c>
      <c r="D1625" s="43" t="e">
        <f>VLOOKUP(Schema_inserimento!H1628,'Nome_-_Codice_area_ID'!A1625:$B$12697,2,FALSE)</f>
        <v>#N/A</v>
      </c>
      <c r="E1625" s="49" t="e">
        <f>VLOOKUP(Schema_inserimento!E1628,Taxon_ID!$A$1:$B$356,2,FALSE)</f>
        <v>#N/A</v>
      </c>
      <c r="F1625" s="32">
        <f>Schema_inserimento!F1628</f>
        <v>0</v>
      </c>
      <c r="G1625" s="37">
        <f>Schema_inserimento!I1628</f>
        <v>0</v>
      </c>
      <c r="H1625" s="32">
        <f>Schema_inserimento!J1628</f>
        <v>0</v>
      </c>
      <c r="I1625" s="48" t="e">
        <f>VLOOKUP(Schema_inserimento!G1628,Area_riferimento_ID!$A$1:$B$6,2,FALSE)</f>
        <v>#N/A</v>
      </c>
      <c r="J1625" s="43" t="str">
        <f>IF(Schema_inserimento!G1627="Comune",D1625,IF(Schema_inserimento!G1627="Area_protetta",D1625,IF(Schema_inserimento!G1627="Sito_N2K",D1625,"1")))</f>
        <v>1</v>
      </c>
      <c r="K1625" s="37">
        <f>Schema_inserimento!K1628</f>
        <v>0</v>
      </c>
      <c r="L1625" s="64">
        <f>Schema_inserimento!L1628</f>
        <v>0</v>
      </c>
      <c r="M1625" s="64">
        <f>Schema_inserimento!M1628</f>
        <v>0</v>
      </c>
      <c r="N1625" s="41" t="e">
        <f>VLOOKUP(Schema_inserimento!N1628,Creatore_Rilevatore_ID!$A$1:$B$42,2,FALSE)</f>
        <v>#N/A</v>
      </c>
      <c r="O1625" s="24">
        <f>Schema_inserimento!O1628</f>
        <v>0</v>
      </c>
      <c r="P1625" s="42" t="e">
        <f>VLOOKUP(Schema_inserimento!P1628,Fonte_ID!$A$1:$B$10,2,FALSE)</f>
        <v>#N/A</v>
      </c>
      <c r="Q1625" s="37">
        <f>Schema_inserimento!Q1628</f>
        <v>0</v>
      </c>
      <c r="R1625" s="37">
        <f>Schema_inserimento!R1628</f>
        <v>0</v>
      </c>
    </row>
    <row r="1626" spans="1:18" ht="12.75" customHeight="1" x14ac:dyDescent="0.25">
      <c r="A1626" s="24">
        <f>Schema_inserimento!B1629</f>
        <v>0</v>
      </c>
      <c r="B1626" s="41" t="e">
        <f>VLOOKUP(Schema_inserimento!C1629,Creatore_Rilevatore_ID!$A$1:$B$42,2,FALSE)</f>
        <v>#N/A</v>
      </c>
      <c r="C1626" s="32">
        <f>Schema_inserimento!D1629</f>
        <v>0</v>
      </c>
      <c r="D1626" s="43" t="e">
        <f>VLOOKUP(Schema_inserimento!H1629,'Nome_-_Codice_area_ID'!A1626:$B$12697,2,FALSE)</f>
        <v>#N/A</v>
      </c>
      <c r="E1626" s="49" t="e">
        <f>VLOOKUP(Schema_inserimento!E1629,Taxon_ID!$A$1:$B$356,2,FALSE)</f>
        <v>#N/A</v>
      </c>
      <c r="F1626" s="32">
        <f>Schema_inserimento!F1629</f>
        <v>0</v>
      </c>
      <c r="G1626" s="37">
        <f>Schema_inserimento!I1629</f>
        <v>0</v>
      </c>
      <c r="H1626" s="32">
        <f>Schema_inserimento!J1629</f>
        <v>0</v>
      </c>
      <c r="I1626" s="48" t="e">
        <f>VLOOKUP(Schema_inserimento!G1629,Area_riferimento_ID!$A$1:$B$6,2,FALSE)</f>
        <v>#N/A</v>
      </c>
      <c r="J1626" s="43" t="str">
        <f>IF(Schema_inserimento!G1628="Comune",D1626,IF(Schema_inserimento!G1628="Area_protetta",D1626,IF(Schema_inserimento!G1628="Sito_N2K",D1626,"1")))</f>
        <v>1</v>
      </c>
      <c r="K1626" s="37">
        <f>Schema_inserimento!K1629</f>
        <v>0</v>
      </c>
      <c r="L1626" s="64">
        <f>Schema_inserimento!L1629</f>
        <v>0</v>
      </c>
      <c r="M1626" s="64">
        <f>Schema_inserimento!M1629</f>
        <v>0</v>
      </c>
      <c r="N1626" s="41" t="e">
        <f>VLOOKUP(Schema_inserimento!N1629,Creatore_Rilevatore_ID!$A$1:$B$42,2,FALSE)</f>
        <v>#N/A</v>
      </c>
      <c r="O1626" s="24">
        <f>Schema_inserimento!O1629</f>
        <v>0</v>
      </c>
      <c r="P1626" s="42" t="e">
        <f>VLOOKUP(Schema_inserimento!P1629,Fonte_ID!$A$1:$B$10,2,FALSE)</f>
        <v>#N/A</v>
      </c>
      <c r="Q1626" s="37">
        <f>Schema_inserimento!Q1629</f>
        <v>0</v>
      </c>
      <c r="R1626" s="37">
        <f>Schema_inserimento!R1629</f>
        <v>0</v>
      </c>
    </row>
    <row r="1627" spans="1:18" ht="12.75" customHeight="1" x14ac:dyDescent="0.25">
      <c r="A1627" s="24">
        <f>Schema_inserimento!B1630</f>
        <v>0</v>
      </c>
      <c r="B1627" s="41" t="e">
        <f>VLOOKUP(Schema_inserimento!C1630,Creatore_Rilevatore_ID!$A$1:$B$42,2,FALSE)</f>
        <v>#N/A</v>
      </c>
      <c r="C1627" s="32">
        <f>Schema_inserimento!D1630</f>
        <v>0</v>
      </c>
      <c r="D1627" s="43" t="e">
        <f>VLOOKUP(Schema_inserimento!H1630,'Nome_-_Codice_area_ID'!A1627:$B$12697,2,FALSE)</f>
        <v>#N/A</v>
      </c>
      <c r="E1627" s="49" t="e">
        <f>VLOOKUP(Schema_inserimento!E1630,Taxon_ID!$A$1:$B$356,2,FALSE)</f>
        <v>#N/A</v>
      </c>
      <c r="F1627" s="32">
        <f>Schema_inserimento!F1630</f>
        <v>0</v>
      </c>
      <c r="G1627" s="37">
        <f>Schema_inserimento!I1630</f>
        <v>0</v>
      </c>
      <c r="H1627" s="32">
        <f>Schema_inserimento!J1630</f>
        <v>0</v>
      </c>
      <c r="I1627" s="48" t="e">
        <f>VLOOKUP(Schema_inserimento!G1630,Area_riferimento_ID!$A$1:$B$6,2,FALSE)</f>
        <v>#N/A</v>
      </c>
      <c r="J1627" s="43" t="str">
        <f>IF(Schema_inserimento!G1629="Comune",D1627,IF(Schema_inserimento!G1629="Area_protetta",D1627,IF(Schema_inserimento!G1629="Sito_N2K",D1627,"1")))</f>
        <v>1</v>
      </c>
      <c r="K1627" s="37">
        <f>Schema_inserimento!K1630</f>
        <v>0</v>
      </c>
      <c r="L1627" s="64">
        <f>Schema_inserimento!L1630</f>
        <v>0</v>
      </c>
      <c r="M1627" s="64">
        <f>Schema_inserimento!M1630</f>
        <v>0</v>
      </c>
      <c r="N1627" s="41" t="e">
        <f>VLOOKUP(Schema_inserimento!N1630,Creatore_Rilevatore_ID!$A$1:$B$42,2,FALSE)</f>
        <v>#N/A</v>
      </c>
      <c r="O1627" s="24">
        <f>Schema_inserimento!O1630</f>
        <v>0</v>
      </c>
      <c r="P1627" s="42" t="e">
        <f>VLOOKUP(Schema_inserimento!P1630,Fonte_ID!$A$1:$B$10,2,FALSE)</f>
        <v>#N/A</v>
      </c>
      <c r="Q1627" s="37">
        <f>Schema_inserimento!Q1630</f>
        <v>0</v>
      </c>
      <c r="R1627" s="37">
        <f>Schema_inserimento!R1630</f>
        <v>0</v>
      </c>
    </row>
    <row r="1628" spans="1:18" ht="12.75" customHeight="1" x14ac:dyDescent="0.25">
      <c r="A1628" s="24">
        <f>Schema_inserimento!B1631</f>
        <v>0</v>
      </c>
      <c r="B1628" s="41" t="e">
        <f>VLOOKUP(Schema_inserimento!C1631,Creatore_Rilevatore_ID!$A$1:$B$42,2,FALSE)</f>
        <v>#N/A</v>
      </c>
      <c r="C1628" s="32">
        <f>Schema_inserimento!D1631</f>
        <v>0</v>
      </c>
      <c r="D1628" s="43" t="e">
        <f>VLOOKUP(Schema_inserimento!H1631,'Nome_-_Codice_area_ID'!A1628:$B$12697,2,FALSE)</f>
        <v>#N/A</v>
      </c>
      <c r="E1628" s="49" t="e">
        <f>VLOOKUP(Schema_inserimento!E1631,Taxon_ID!$A$1:$B$356,2,FALSE)</f>
        <v>#N/A</v>
      </c>
      <c r="F1628" s="32">
        <f>Schema_inserimento!F1631</f>
        <v>0</v>
      </c>
      <c r="G1628" s="37">
        <f>Schema_inserimento!I1631</f>
        <v>0</v>
      </c>
      <c r="H1628" s="32">
        <f>Schema_inserimento!J1631</f>
        <v>0</v>
      </c>
      <c r="I1628" s="48" t="e">
        <f>VLOOKUP(Schema_inserimento!G1631,Area_riferimento_ID!$A$1:$B$6,2,FALSE)</f>
        <v>#N/A</v>
      </c>
      <c r="J1628" s="43" t="str">
        <f>IF(Schema_inserimento!G1630="Comune",D1628,IF(Schema_inserimento!G1630="Area_protetta",D1628,IF(Schema_inserimento!G1630="Sito_N2K",D1628,"1")))</f>
        <v>1</v>
      </c>
      <c r="K1628" s="37">
        <f>Schema_inserimento!K1631</f>
        <v>0</v>
      </c>
      <c r="L1628" s="64">
        <f>Schema_inserimento!L1631</f>
        <v>0</v>
      </c>
      <c r="M1628" s="64">
        <f>Schema_inserimento!M1631</f>
        <v>0</v>
      </c>
      <c r="N1628" s="41" t="e">
        <f>VLOOKUP(Schema_inserimento!N1631,Creatore_Rilevatore_ID!$A$1:$B$42,2,FALSE)</f>
        <v>#N/A</v>
      </c>
      <c r="O1628" s="24">
        <f>Schema_inserimento!O1631</f>
        <v>0</v>
      </c>
      <c r="P1628" s="42" t="e">
        <f>VLOOKUP(Schema_inserimento!P1631,Fonte_ID!$A$1:$B$10,2,FALSE)</f>
        <v>#N/A</v>
      </c>
      <c r="Q1628" s="37">
        <f>Schema_inserimento!Q1631</f>
        <v>0</v>
      </c>
      <c r="R1628" s="37">
        <f>Schema_inserimento!R1631</f>
        <v>0</v>
      </c>
    </row>
    <row r="1629" spans="1:18" ht="12.75" customHeight="1" x14ac:dyDescent="0.25">
      <c r="A1629" s="24">
        <f>Schema_inserimento!B1632</f>
        <v>0</v>
      </c>
      <c r="B1629" s="41" t="e">
        <f>VLOOKUP(Schema_inserimento!C1632,Creatore_Rilevatore_ID!$A$1:$B$42,2,FALSE)</f>
        <v>#N/A</v>
      </c>
      <c r="C1629" s="32">
        <f>Schema_inserimento!D1632</f>
        <v>0</v>
      </c>
      <c r="D1629" s="43" t="e">
        <f>VLOOKUP(Schema_inserimento!H1632,'Nome_-_Codice_area_ID'!A1629:$B$12697,2,FALSE)</f>
        <v>#N/A</v>
      </c>
      <c r="E1629" s="49" t="e">
        <f>VLOOKUP(Schema_inserimento!E1632,Taxon_ID!$A$1:$B$356,2,FALSE)</f>
        <v>#N/A</v>
      </c>
      <c r="F1629" s="32">
        <f>Schema_inserimento!F1632</f>
        <v>0</v>
      </c>
      <c r="G1629" s="37">
        <f>Schema_inserimento!I1632</f>
        <v>0</v>
      </c>
      <c r="H1629" s="32">
        <f>Schema_inserimento!J1632</f>
        <v>0</v>
      </c>
      <c r="I1629" s="48" t="e">
        <f>VLOOKUP(Schema_inserimento!G1632,Area_riferimento_ID!$A$1:$B$6,2,FALSE)</f>
        <v>#N/A</v>
      </c>
      <c r="J1629" s="43" t="str">
        <f>IF(Schema_inserimento!G1631="Comune",D1629,IF(Schema_inserimento!G1631="Area_protetta",D1629,IF(Schema_inserimento!G1631="Sito_N2K",D1629,"1")))</f>
        <v>1</v>
      </c>
      <c r="K1629" s="37">
        <f>Schema_inserimento!K1632</f>
        <v>0</v>
      </c>
      <c r="L1629" s="64">
        <f>Schema_inserimento!L1632</f>
        <v>0</v>
      </c>
      <c r="M1629" s="64">
        <f>Schema_inserimento!M1632</f>
        <v>0</v>
      </c>
      <c r="N1629" s="41" t="e">
        <f>VLOOKUP(Schema_inserimento!N1632,Creatore_Rilevatore_ID!$A$1:$B$42,2,FALSE)</f>
        <v>#N/A</v>
      </c>
      <c r="O1629" s="24">
        <f>Schema_inserimento!O1632</f>
        <v>0</v>
      </c>
      <c r="P1629" s="42" t="e">
        <f>VLOOKUP(Schema_inserimento!P1632,Fonte_ID!$A$1:$B$10,2,FALSE)</f>
        <v>#N/A</v>
      </c>
      <c r="Q1629" s="37">
        <f>Schema_inserimento!Q1632</f>
        <v>0</v>
      </c>
      <c r="R1629" s="37">
        <f>Schema_inserimento!R1632</f>
        <v>0</v>
      </c>
    </row>
    <row r="1630" spans="1:18" ht="12.75" customHeight="1" x14ac:dyDescent="0.25">
      <c r="A1630" s="24">
        <f>Schema_inserimento!B1633</f>
        <v>0</v>
      </c>
      <c r="B1630" s="41" t="e">
        <f>VLOOKUP(Schema_inserimento!C1633,Creatore_Rilevatore_ID!$A$1:$B$42,2,FALSE)</f>
        <v>#N/A</v>
      </c>
      <c r="C1630" s="32">
        <f>Schema_inserimento!D1633</f>
        <v>0</v>
      </c>
      <c r="D1630" s="43" t="e">
        <f>VLOOKUP(Schema_inserimento!H1633,'Nome_-_Codice_area_ID'!A1630:$B$12697,2,FALSE)</f>
        <v>#N/A</v>
      </c>
      <c r="E1630" s="49" t="e">
        <f>VLOOKUP(Schema_inserimento!E1633,Taxon_ID!$A$1:$B$356,2,FALSE)</f>
        <v>#N/A</v>
      </c>
      <c r="F1630" s="32">
        <f>Schema_inserimento!F1633</f>
        <v>0</v>
      </c>
      <c r="G1630" s="37">
        <f>Schema_inserimento!I1633</f>
        <v>0</v>
      </c>
      <c r="H1630" s="32">
        <f>Schema_inserimento!J1633</f>
        <v>0</v>
      </c>
      <c r="I1630" s="48" t="e">
        <f>VLOOKUP(Schema_inserimento!G1633,Area_riferimento_ID!$A$1:$B$6,2,FALSE)</f>
        <v>#N/A</v>
      </c>
      <c r="J1630" s="43" t="str">
        <f>IF(Schema_inserimento!G1632="Comune",D1630,IF(Schema_inserimento!G1632="Area_protetta",D1630,IF(Schema_inserimento!G1632="Sito_N2K",D1630,"1")))</f>
        <v>1</v>
      </c>
      <c r="K1630" s="37">
        <f>Schema_inserimento!K1633</f>
        <v>0</v>
      </c>
      <c r="L1630" s="64">
        <f>Schema_inserimento!L1633</f>
        <v>0</v>
      </c>
      <c r="M1630" s="64">
        <f>Schema_inserimento!M1633</f>
        <v>0</v>
      </c>
      <c r="N1630" s="41" t="e">
        <f>VLOOKUP(Schema_inserimento!N1633,Creatore_Rilevatore_ID!$A$1:$B$42,2,FALSE)</f>
        <v>#N/A</v>
      </c>
      <c r="O1630" s="24">
        <f>Schema_inserimento!O1633</f>
        <v>0</v>
      </c>
      <c r="P1630" s="42" t="e">
        <f>VLOOKUP(Schema_inserimento!P1633,Fonte_ID!$A$1:$B$10,2,FALSE)</f>
        <v>#N/A</v>
      </c>
      <c r="Q1630" s="37">
        <f>Schema_inserimento!Q1633</f>
        <v>0</v>
      </c>
      <c r="R1630" s="37">
        <f>Schema_inserimento!R1633</f>
        <v>0</v>
      </c>
    </row>
    <row r="1631" spans="1:18" ht="12.75" customHeight="1" x14ac:dyDescent="0.25">
      <c r="A1631" s="24">
        <f>Schema_inserimento!B1634</f>
        <v>0</v>
      </c>
      <c r="B1631" s="41" t="e">
        <f>VLOOKUP(Schema_inserimento!C1634,Creatore_Rilevatore_ID!$A$1:$B$42,2,FALSE)</f>
        <v>#N/A</v>
      </c>
      <c r="C1631" s="32">
        <f>Schema_inserimento!D1634</f>
        <v>0</v>
      </c>
      <c r="D1631" s="43" t="e">
        <f>VLOOKUP(Schema_inserimento!H1634,'Nome_-_Codice_area_ID'!A1631:$B$12697,2,FALSE)</f>
        <v>#N/A</v>
      </c>
      <c r="E1631" s="49" t="e">
        <f>VLOOKUP(Schema_inserimento!E1634,Taxon_ID!$A$1:$B$356,2,FALSE)</f>
        <v>#N/A</v>
      </c>
      <c r="F1631" s="32">
        <f>Schema_inserimento!F1634</f>
        <v>0</v>
      </c>
      <c r="G1631" s="37">
        <f>Schema_inserimento!I1634</f>
        <v>0</v>
      </c>
      <c r="H1631" s="32">
        <f>Schema_inserimento!J1634</f>
        <v>0</v>
      </c>
      <c r="I1631" s="48" t="e">
        <f>VLOOKUP(Schema_inserimento!G1634,Area_riferimento_ID!$A$1:$B$6,2,FALSE)</f>
        <v>#N/A</v>
      </c>
      <c r="J1631" s="43" t="str">
        <f>IF(Schema_inserimento!G1633="Comune",D1631,IF(Schema_inserimento!G1633="Area_protetta",D1631,IF(Schema_inserimento!G1633="Sito_N2K",D1631,"1")))</f>
        <v>1</v>
      </c>
      <c r="K1631" s="37">
        <f>Schema_inserimento!K1634</f>
        <v>0</v>
      </c>
      <c r="L1631" s="64">
        <f>Schema_inserimento!L1634</f>
        <v>0</v>
      </c>
      <c r="M1631" s="64">
        <f>Schema_inserimento!M1634</f>
        <v>0</v>
      </c>
      <c r="N1631" s="41" t="e">
        <f>VLOOKUP(Schema_inserimento!N1634,Creatore_Rilevatore_ID!$A$1:$B$42,2,FALSE)</f>
        <v>#N/A</v>
      </c>
      <c r="O1631" s="24">
        <f>Schema_inserimento!O1634</f>
        <v>0</v>
      </c>
      <c r="P1631" s="42" t="e">
        <f>VLOOKUP(Schema_inserimento!P1634,Fonte_ID!$A$1:$B$10,2,FALSE)</f>
        <v>#N/A</v>
      </c>
      <c r="Q1631" s="37">
        <f>Schema_inserimento!Q1634</f>
        <v>0</v>
      </c>
      <c r="R1631" s="37">
        <f>Schema_inserimento!R1634</f>
        <v>0</v>
      </c>
    </row>
    <row r="1632" spans="1:18" ht="12.75" customHeight="1" x14ac:dyDescent="0.25">
      <c r="A1632" s="24">
        <f>Schema_inserimento!B1635</f>
        <v>0</v>
      </c>
      <c r="B1632" s="41" t="e">
        <f>VLOOKUP(Schema_inserimento!C1635,Creatore_Rilevatore_ID!$A$1:$B$42,2,FALSE)</f>
        <v>#N/A</v>
      </c>
      <c r="C1632" s="32">
        <f>Schema_inserimento!D1635</f>
        <v>0</v>
      </c>
      <c r="D1632" s="43" t="e">
        <f>VLOOKUP(Schema_inserimento!H1635,'Nome_-_Codice_area_ID'!A1632:$B$12697,2,FALSE)</f>
        <v>#N/A</v>
      </c>
      <c r="E1632" s="49" t="e">
        <f>VLOOKUP(Schema_inserimento!E1635,Taxon_ID!$A$1:$B$356,2,FALSE)</f>
        <v>#N/A</v>
      </c>
      <c r="F1632" s="32">
        <f>Schema_inserimento!F1635</f>
        <v>0</v>
      </c>
      <c r="G1632" s="37">
        <f>Schema_inserimento!I1635</f>
        <v>0</v>
      </c>
      <c r="H1632" s="32">
        <f>Schema_inserimento!J1635</f>
        <v>0</v>
      </c>
      <c r="I1632" s="48" t="e">
        <f>VLOOKUP(Schema_inserimento!G1635,Area_riferimento_ID!$A$1:$B$6,2,FALSE)</f>
        <v>#N/A</v>
      </c>
      <c r="J1632" s="43" t="str">
        <f>IF(Schema_inserimento!G1634="Comune",D1632,IF(Schema_inserimento!G1634="Area_protetta",D1632,IF(Schema_inserimento!G1634="Sito_N2K",D1632,"1")))</f>
        <v>1</v>
      </c>
      <c r="K1632" s="37">
        <f>Schema_inserimento!K1635</f>
        <v>0</v>
      </c>
      <c r="L1632" s="64">
        <f>Schema_inserimento!L1635</f>
        <v>0</v>
      </c>
      <c r="M1632" s="64">
        <f>Schema_inserimento!M1635</f>
        <v>0</v>
      </c>
      <c r="N1632" s="41" t="e">
        <f>VLOOKUP(Schema_inserimento!N1635,Creatore_Rilevatore_ID!$A$1:$B$42,2,FALSE)</f>
        <v>#N/A</v>
      </c>
      <c r="O1632" s="24">
        <f>Schema_inserimento!O1635</f>
        <v>0</v>
      </c>
      <c r="P1632" s="42" t="e">
        <f>VLOOKUP(Schema_inserimento!P1635,Fonte_ID!$A$1:$B$10,2,FALSE)</f>
        <v>#N/A</v>
      </c>
      <c r="Q1632" s="37">
        <f>Schema_inserimento!Q1635</f>
        <v>0</v>
      </c>
      <c r="R1632" s="37">
        <f>Schema_inserimento!R1635</f>
        <v>0</v>
      </c>
    </row>
    <row r="1633" spans="1:18" ht="12.75" customHeight="1" x14ac:dyDescent="0.25">
      <c r="A1633" s="24">
        <f>Schema_inserimento!B1636</f>
        <v>0</v>
      </c>
      <c r="B1633" s="41" t="e">
        <f>VLOOKUP(Schema_inserimento!C1636,Creatore_Rilevatore_ID!$A$1:$B$42,2,FALSE)</f>
        <v>#N/A</v>
      </c>
      <c r="C1633" s="32">
        <f>Schema_inserimento!D1636</f>
        <v>0</v>
      </c>
      <c r="D1633" s="43" t="e">
        <f>VLOOKUP(Schema_inserimento!H1636,'Nome_-_Codice_area_ID'!A1633:$B$12697,2,FALSE)</f>
        <v>#N/A</v>
      </c>
      <c r="E1633" s="49" t="e">
        <f>VLOOKUP(Schema_inserimento!E1636,Taxon_ID!$A$1:$B$356,2,FALSE)</f>
        <v>#N/A</v>
      </c>
      <c r="F1633" s="32">
        <f>Schema_inserimento!F1636</f>
        <v>0</v>
      </c>
      <c r="G1633" s="37">
        <f>Schema_inserimento!I1636</f>
        <v>0</v>
      </c>
      <c r="H1633" s="32">
        <f>Schema_inserimento!J1636</f>
        <v>0</v>
      </c>
      <c r="I1633" s="48" t="e">
        <f>VLOOKUP(Schema_inserimento!G1636,Area_riferimento_ID!$A$1:$B$6,2,FALSE)</f>
        <v>#N/A</v>
      </c>
      <c r="J1633" s="43" t="str">
        <f>IF(Schema_inserimento!G1635="Comune",D1633,IF(Schema_inserimento!G1635="Area_protetta",D1633,IF(Schema_inserimento!G1635="Sito_N2K",D1633,"1")))</f>
        <v>1</v>
      </c>
      <c r="K1633" s="37">
        <f>Schema_inserimento!K1636</f>
        <v>0</v>
      </c>
      <c r="L1633" s="64">
        <f>Schema_inserimento!L1636</f>
        <v>0</v>
      </c>
      <c r="M1633" s="64">
        <f>Schema_inserimento!M1636</f>
        <v>0</v>
      </c>
      <c r="N1633" s="41" t="e">
        <f>VLOOKUP(Schema_inserimento!N1636,Creatore_Rilevatore_ID!$A$1:$B$42,2,FALSE)</f>
        <v>#N/A</v>
      </c>
      <c r="O1633" s="24">
        <f>Schema_inserimento!O1636</f>
        <v>0</v>
      </c>
      <c r="P1633" s="42" t="e">
        <f>VLOOKUP(Schema_inserimento!P1636,Fonte_ID!$A$1:$B$10,2,FALSE)</f>
        <v>#N/A</v>
      </c>
      <c r="Q1633" s="37">
        <f>Schema_inserimento!Q1636</f>
        <v>0</v>
      </c>
      <c r="R1633" s="37">
        <f>Schema_inserimento!R1636</f>
        <v>0</v>
      </c>
    </row>
    <row r="1634" spans="1:18" ht="12.75" customHeight="1" x14ac:dyDescent="0.25">
      <c r="A1634" s="24">
        <f>Schema_inserimento!B1637</f>
        <v>0</v>
      </c>
      <c r="B1634" s="41" t="e">
        <f>VLOOKUP(Schema_inserimento!C1637,Creatore_Rilevatore_ID!$A$1:$B$42,2,FALSE)</f>
        <v>#N/A</v>
      </c>
      <c r="C1634" s="32">
        <f>Schema_inserimento!D1637</f>
        <v>0</v>
      </c>
      <c r="D1634" s="43" t="e">
        <f>VLOOKUP(Schema_inserimento!H1637,'Nome_-_Codice_area_ID'!A1634:$B$12697,2,FALSE)</f>
        <v>#N/A</v>
      </c>
      <c r="E1634" s="49" t="e">
        <f>VLOOKUP(Schema_inserimento!E1637,Taxon_ID!$A$1:$B$356,2,FALSE)</f>
        <v>#N/A</v>
      </c>
      <c r="F1634" s="32">
        <f>Schema_inserimento!F1637</f>
        <v>0</v>
      </c>
      <c r="G1634" s="37">
        <f>Schema_inserimento!I1637</f>
        <v>0</v>
      </c>
      <c r="H1634" s="32">
        <f>Schema_inserimento!J1637</f>
        <v>0</v>
      </c>
      <c r="I1634" s="48" t="e">
        <f>VLOOKUP(Schema_inserimento!G1637,Area_riferimento_ID!$A$1:$B$6,2,FALSE)</f>
        <v>#N/A</v>
      </c>
      <c r="J1634" s="43" t="str">
        <f>IF(Schema_inserimento!G1636="Comune",D1634,IF(Schema_inserimento!G1636="Area_protetta",D1634,IF(Schema_inserimento!G1636="Sito_N2K",D1634,"1")))</f>
        <v>1</v>
      </c>
      <c r="K1634" s="37">
        <f>Schema_inserimento!K1637</f>
        <v>0</v>
      </c>
      <c r="L1634" s="64">
        <f>Schema_inserimento!L1637</f>
        <v>0</v>
      </c>
      <c r="M1634" s="64">
        <f>Schema_inserimento!M1637</f>
        <v>0</v>
      </c>
      <c r="N1634" s="41" t="e">
        <f>VLOOKUP(Schema_inserimento!N1637,Creatore_Rilevatore_ID!$A$1:$B$42,2,FALSE)</f>
        <v>#N/A</v>
      </c>
      <c r="O1634" s="24">
        <f>Schema_inserimento!O1637</f>
        <v>0</v>
      </c>
      <c r="P1634" s="42" t="e">
        <f>VLOOKUP(Schema_inserimento!P1637,Fonte_ID!$A$1:$B$10,2,FALSE)</f>
        <v>#N/A</v>
      </c>
      <c r="Q1634" s="37">
        <f>Schema_inserimento!Q1637</f>
        <v>0</v>
      </c>
      <c r="R1634" s="37">
        <f>Schema_inserimento!R1637</f>
        <v>0</v>
      </c>
    </row>
    <row r="1635" spans="1:18" ht="12.75" customHeight="1" x14ac:dyDescent="0.25">
      <c r="A1635" s="24">
        <f>Schema_inserimento!B1638</f>
        <v>0</v>
      </c>
      <c r="B1635" s="41" t="e">
        <f>VLOOKUP(Schema_inserimento!C1638,Creatore_Rilevatore_ID!$A$1:$B$42,2,FALSE)</f>
        <v>#N/A</v>
      </c>
      <c r="C1635" s="32">
        <f>Schema_inserimento!D1638</f>
        <v>0</v>
      </c>
      <c r="D1635" s="43" t="e">
        <f>VLOOKUP(Schema_inserimento!H1638,'Nome_-_Codice_area_ID'!A1635:$B$12697,2,FALSE)</f>
        <v>#N/A</v>
      </c>
      <c r="E1635" s="49" t="e">
        <f>VLOOKUP(Schema_inserimento!E1638,Taxon_ID!$A$1:$B$356,2,FALSE)</f>
        <v>#N/A</v>
      </c>
      <c r="F1635" s="32">
        <f>Schema_inserimento!F1638</f>
        <v>0</v>
      </c>
      <c r="G1635" s="37">
        <f>Schema_inserimento!I1638</f>
        <v>0</v>
      </c>
      <c r="H1635" s="32">
        <f>Schema_inserimento!J1638</f>
        <v>0</v>
      </c>
      <c r="I1635" s="48" t="e">
        <f>VLOOKUP(Schema_inserimento!G1638,Area_riferimento_ID!$A$1:$B$6,2,FALSE)</f>
        <v>#N/A</v>
      </c>
      <c r="J1635" s="43" t="str">
        <f>IF(Schema_inserimento!G1637="Comune",D1635,IF(Schema_inserimento!G1637="Area_protetta",D1635,IF(Schema_inserimento!G1637="Sito_N2K",D1635,"1")))</f>
        <v>1</v>
      </c>
      <c r="K1635" s="37">
        <f>Schema_inserimento!K1638</f>
        <v>0</v>
      </c>
      <c r="L1635" s="64">
        <f>Schema_inserimento!L1638</f>
        <v>0</v>
      </c>
      <c r="M1635" s="64">
        <f>Schema_inserimento!M1638</f>
        <v>0</v>
      </c>
      <c r="N1635" s="41" t="e">
        <f>VLOOKUP(Schema_inserimento!N1638,Creatore_Rilevatore_ID!$A$1:$B$42,2,FALSE)</f>
        <v>#N/A</v>
      </c>
      <c r="O1635" s="24">
        <f>Schema_inserimento!O1638</f>
        <v>0</v>
      </c>
      <c r="P1635" s="42" t="e">
        <f>VLOOKUP(Schema_inserimento!P1638,Fonte_ID!$A$1:$B$10,2,FALSE)</f>
        <v>#N/A</v>
      </c>
      <c r="Q1635" s="37">
        <f>Schema_inserimento!Q1638</f>
        <v>0</v>
      </c>
      <c r="R1635" s="37">
        <f>Schema_inserimento!R1638</f>
        <v>0</v>
      </c>
    </row>
    <row r="1636" spans="1:18" ht="12.75" customHeight="1" x14ac:dyDescent="0.25">
      <c r="A1636" s="24">
        <f>Schema_inserimento!B1639</f>
        <v>0</v>
      </c>
      <c r="B1636" s="41" t="e">
        <f>VLOOKUP(Schema_inserimento!C1639,Creatore_Rilevatore_ID!$A$1:$B$42,2,FALSE)</f>
        <v>#N/A</v>
      </c>
      <c r="C1636" s="32">
        <f>Schema_inserimento!D1639</f>
        <v>0</v>
      </c>
      <c r="D1636" s="43" t="e">
        <f>VLOOKUP(Schema_inserimento!H1639,'Nome_-_Codice_area_ID'!A1636:$B$12697,2,FALSE)</f>
        <v>#N/A</v>
      </c>
      <c r="E1636" s="49" t="e">
        <f>VLOOKUP(Schema_inserimento!E1639,Taxon_ID!$A$1:$B$356,2,FALSE)</f>
        <v>#N/A</v>
      </c>
      <c r="F1636" s="32">
        <f>Schema_inserimento!F1639</f>
        <v>0</v>
      </c>
      <c r="G1636" s="37">
        <f>Schema_inserimento!I1639</f>
        <v>0</v>
      </c>
      <c r="H1636" s="32">
        <f>Schema_inserimento!J1639</f>
        <v>0</v>
      </c>
      <c r="I1636" s="48" t="e">
        <f>VLOOKUP(Schema_inserimento!G1639,Area_riferimento_ID!$A$1:$B$6,2,FALSE)</f>
        <v>#N/A</v>
      </c>
      <c r="J1636" s="43" t="str">
        <f>IF(Schema_inserimento!G1638="Comune",D1636,IF(Schema_inserimento!G1638="Area_protetta",D1636,IF(Schema_inserimento!G1638="Sito_N2K",D1636,"1")))</f>
        <v>1</v>
      </c>
      <c r="K1636" s="37">
        <f>Schema_inserimento!K1639</f>
        <v>0</v>
      </c>
      <c r="L1636" s="64">
        <f>Schema_inserimento!L1639</f>
        <v>0</v>
      </c>
      <c r="M1636" s="64">
        <f>Schema_inserimento!M1639</f>
        <v>0</v>
      </c>
      <c r="N1636" s="41" t="e">
        <f>VLOOKUP(Schema_inserimento!N1639,Creatore_Rilevatore_ID!$A$1:$B$42,2,FALSE)</f>
        <v>#N/A</v>
      </c>
      <c r="O1636" s="24">
        <f>Schema_inserimento!O1639</f>
        <v>0</v>
      </c>
      <c r="P1636" s="42" t="e">
        <f>VLOOKUP(Schema_inserimento!P1639,Fonte_ID!$A$1:$B$10,2,FALSE)</f>
        <v>#N/A</v>
      </c>
      <c r="Q1636" s="37">
        <f>Schema_inserimento!Q1639</f>
        <v>0</v>
      </c>
      <c r="R1636" s="37">
        <f>Schema_inserimento!R1639</f>
        <v>0</v>
      </c>
    </row>
    <row r="1637" spans="1:18" ht="12.75" customHeight="1" x14ac:dyDescent="0.25">
      <c r="A1637" s="24">
        <f>Schema_inserimento!B1640</f>
        <v>0</v>
      </c>
      <c r="B1637" s="41" t="e">
        <f>VLOOKUP(Schema_inserimento!C1640,Creatore_Rilevatore_ID!$A$1:$B$42,2,FALSE)</f>
        <v>#N/A</v>
      </c>
      <c r="C1637" s="32">
        <f>Schema_inserimento!D1640</f>
        <v>0</v>
      </c>
      <c r="D1637" s="43" t="e">
        <f>VLOOKUP(Schema_inserimento!H1640,'Nome_-_Codice_area_ID'!A1637:$B$12697,2,FALSE)</f>
        <v>#N/A</v>
      </c>
      <c r="E1637" s="49" t="e">
        <f>VLOOKUP(Schema_inserimento!E1640,Taxon_ID!$A$1:$B$356,2,FALSE)</f>
        <v>#N/A</v>
      </c>
      <c r="F1637" s="32">
        <f>Schema_inserimento!F1640</f>
        <v>0</v>
      </c>
      <c r="G1637" s="37">
        <f>Schema_inserimento!I1640</f>
        <v>0</v>
      </c>
      <c r="H1637" s="32">
        <f>Schema_inserimento!J1640</f>
        <v>0</v>
      </c>
      <c r="I1637" s="48" t="e">
        <f>VLOOKUP(Schema_inserimento!G1640,Area_riferimento_ID!$A$1:$B$6,2,FALSE)</f>
        <v>#N/A</v>
      </c>
      <c r="J1637" s="43" t="str">
        <f>IF(Schema_inserimento!G1639="Comune",D1637,IF(Schema_inserimento!G1639="Area_protetta",D1637,IF(Schema_inserimento!G1639="Sito_N2K",D1637,"1")))</f>
        <v>1</v>
      </c>
      <c r="K1637" s="37">
        <f>Schema_inserimento!K1640</f>
        <v>0</v>
      </c>
      <c r="L1637" s="64">
        <f>Schema_inserimento!L1640</f>
        <v>0</v>
      </c>
      <c r="M1637" s="64">
        <f>Schema_inserimento!M1640</f>
        <v>0</v>
      </c>
      <c r="N1637" s="41" t="e">
        <f>VLOOKUP(Schema_inserimento!N1640,Creatore_Rilevatore_ID!$A$1:$B$42,2,FALSE)</f>
        <v>#N/A</v>
      </c>
      <c r="O1637" s="24">
        <f>Schema_inserimento!O1640</f>
        <v>0</v>
      </c>
      <c r="P1637" s="42" t="e">
        <f>VLOOKUP(Schema_inserimento!P1640,Fonte_ID!$A$1:$B$10,2,FALSE)</f>
        <v>#N/A</v>
      </c>
      <c r="Q1637" s="37">
        <f>Schema_inserimento!Q1640</f>
        <v>0</v>
      </c>
      <c r="R1637" s="37">
        <f>Schema_inserimento!R1640</f>
        <v>0</v>
      </c>
    </row>
    <row r="1638" spans="1:18" ht="12.75" customHeight="1" x14ac:dyDescent="0.25">
      <c r="A1638" s="24">
        <f>Schema_inserimento!B1641</f>
        <v>0</v>
      </c>
      <c r="B1638" s="41" t="e">
        <f>VLOOKUP(Schema_inserimento!C1641,Creatore_Rilevatore_ID!$A$1:$B$42,2,FALSE)</f>
        <v>#N/A</v>
      </c>
      <c r="C1638" s="32">
        <f>Schema_inserimento!D1641</f>
        <v>0</v>
      </c>
      <c r="D1638" s="43" t="e">
        <f>VLOOKUP(Schema_inserimento!H1641,'Nome_-_Codice_area_ID'!A1638:$B$12697,2,FALSE)</f>
        <v>#N/A</v>
      </c>
      <c r="E1638" s="49" t="e">
        <f>VLOOKUP(Schema_inserimento!E1641,Taxon_ID!$A$1:$B$356,2,FALSE)</f>
        <v>#N/A</v>
      </c>
      <c r="F1638" s="32">
        <f>Schema_inserimento!F1641</f>
        <v>0</v>
      </c>
      <c r="G1638" s="37">
        <f>Schema_inserimento!I1641</f>
        <v>0</v>
      </c>
      <c r="H1638" s="32">
        <f>Schema_inserimento!J1641</f>
        <v>0</v>
      </c>
      <c r="I1638" s="48" t="e">
        <f>VLOOKUP(Schema_inserimento!G1641,Area_riferimento_ID!$A$1:$B$6,2,FALSE)</f>
        <v>#N/A</v>
      </c>
      <c r="J1638" s="43" t="str">
        <f>IF(Schema_inserimento!G1640="Comune",D1638,IF(Schema_inserimento!G1640="Area_protetta",D1638,IF(Schema_inserimento!G1640="Sito_N2K",D1638,"1")))</f>
        <v>1</v>
      </c>
      <c r="K1638" s="37">
        <f>Schema_inserimento!K1641</f>
        <v>0</v>
      </c>
      <c r="L1638" s="64">
        <f>Schema_inserimento!L1641</f>
        <v>0</v>
      </c>
      <c r="M1638" s="64">
        <f>Schema_inserimento!M1641</f>
        <v>0</v>
      </c>
      <c r="N1638" s="41" t="e">
        <f>VLOOKUP(Schema_inserimento!N1641,Creatore_Rilevatore_ID!$A$1:$B$42,2,FALSE)</f>
        <v>#N/A</v>
      </c>
      <c r="O1638" s="24">
        <f>Schema_inserimento!O1641</f>
        <v>0</v>
      </c>
      <c r="P1638" s="42" t="e">
        <f>VLOOKUP(Schema_inserimento!P1641,Fonte_ID!$A$1:$B$10,2,FALSE)</f>
        <v>#N/A</v>
      </c>
      <c r="Q1638" s="37">
        <f>Schema_inserimento!Q1641</f>
        <v>0</v>
      </c>
      <c r="R1638" s="37">
        <f>Schema_inserimento!R1641</f>
        <v>0</v>
      </c>
    </row>
    <row r="1639" spans="1:18" ht="12.75" customHeight="1" x14ac:dyDescent="0.25">
      <c r="A1639" s="24">
        <f>Schema_inserimento!B1642</f>
        <v>0</v>
      </c>
      <c r="B1639" s="41" t="e">
        <f>VLOOKUP(Schema_inserimento!C1642,Creatore_Rilevatore_ID!$A$1:$B$42,2,FALSE)</f>
        <v>#N/A</v>
      </c>
      <c r="C1639" s="32">
        <f>Schema_inserimento!D1642</f>
        <v>0</v>
      </c>
      <c r="D1639" s="43" t="e">
        <f>VLOOKUP(Schema_inserimento!H1642,'Nome_-_Codice_area_ID'!A1639:$B$12697,2,FALSE)</f>
        <v>#N/A</v>
      </c>
      <c r="E1639" s="49" t="e">
        <f>VLOOKUP(Schema_inserimento!E1642,Taxon_ID!$A$1:$B$356,2,FALSE)</f>
        <v>#N/A</v>
      </c>
      <c r="F1639" s="32">
        <f>Schema_inserimento!F1642</f>
        <v>0</v>
      </c>
      <c r="G1639" s="37">
        <f>Schema_inserimento!I1642</f>
        <v>0</v>
      </c>
      <c r="H1639" s="32">
        <f>Schema_inserimento!J1642</f>
        <v>0</v>
      </c>
      <c r="I1639" s="48" t="e">
        <f>VLOOKUP(Schema_inserimento!G1642,Area_riferimento_ID!$A$1:$B$6,2,FALSE)</f>
        <v>#N/A</v>
      </c>
      <c r="J1639" s="43" t="str">
        <f>IF(Schema_inserimento!G1641="Comune",D1639,IF(Schema_inserimento!G1641="Area_protetta",D1639,IF(Schema_inserimento!G1641="Sito_N2K",D1639,"1")))</f>
        <v>1</v>
      </c>
      <c r="K1639" s="37">
        <f>Schema_inserimento!K1642</f>
        <v>0</v>
      </c>
      <c r="L1639" s="64">
        <f>Schema_inserimento!L1642</f>
        <v>0</v>
      </c>
      <c r="M1639" s="64">
        <f>Schema_inserimento!M1642</f>
        <v>0</v>
      </c>
      <c r="N1639" s="41" t="e">
        <f>VLOOKUP(Schema_inserimento!N1642,Creatore_Rilevatore_ID!$A$1:$B$42,2,FALSE)</f>
        <v>#N/A</v>
      </c>
      <c r="O1639" s="24">
        <f>Schema_inserimento!O1642</f>
        <v>0</v>
      </c>
      <c r="P1639" s="42" t="e">
        <f>VLOOKUP(Schema_inserimento!P1642,Fonte_ID!$A$1:$B$10,2,FALSE)</f>
        <v>#N/A</v>
      </c>
      <c r="Q1639" s="37">
        <f>Schema_inserimento!Q1642</f>
        <v>0</v>
      </c>
      <c r="R1639" s="37">
        <f>Schema_inserimento!R1642</f>
        <v>0</v>
      </c>
    </row>
    <row r="1640" spans="1:18" ht="12.75" customHeight="1" x14ac:dyDescent="0.25">
      <c r="A1640" s="24">
        <f>Schema_inserimento!B1643</f>
        <v>0</v>
      </c>
      <c r="B1640" s="41" t="e">
        <f>VLOOKUP(Schema_inserimento!C1643,Creatore_Rilevatore_ID!$A$1:$B$42,2,FALSE)</f>
        <v>#N/A</v>
      </c>
      <c r="C1640" s="32">
        <f>Schema_inserimento!D1643</f>
        <v>0</v>
      </c>
      <c r="D1640" s="43" t="e">
        <f>VLOOKUP(Schema_inserimento!H1643,'Nome_-_Codice_area_ID'!A1640:$B$12697,2,FALSE)</f>
        <v>#N/A</v>
      </c>
      <c r="E1640" s="49" t="e">
        <f>VLOOKUP(Schema_inserimento!E1643,Taxon_ID!$A$1:$B$356,2,FALSE)</f>
        <v>#N/A</v>
      </c>
      <c r="F1640" s="32">
        <f>Schema_inserimento!F1643</f>
        <v>0</v>
      </c>
      <c r="G1640" s="37">
        <f>Schema_inserimento!I1643</f>
        <v>0</v>
      </c>
      <c r="H1640" s="32">
        <f>Schema_inserimento!J1643</f>
        <v>0</v>
      </c>
      <c r="I1640" s="48" t="e">
        <f>VLOOKUP(Schema_inserimento!G1643,Area_riferimento_ID!$A$1:$B$6,2,FALSE)</f>
        <v>#N/A</v>
      </c>
      <c r="J1640" s="43" t="str">
        <f>IF(Schema_inserimento!G1642="Comune",D1640,IF(Schema_inserimento!G1642="Area_protetta",D1640,IF(Schema_inserimento!G1642="Sito_N2K",D1640,"1")))</f>
        <v>1</v>
      </c>
      <c r="K1640" s="37">
        <f>Schema_inserimento!K1643</f>
        <v>0</v>
      </c>
      <c r="L1640" s="64">
        <f>Schema_inserimento!L1643</f>
        <v>0</v>
      </c>
      <c r="M1640" s="64">
        <f>Schema_inserimento!M1643</f>
        <v>0</v>
      </c>
      <c r="N1640" s="41" t="e">
        <f>VLOOKUP(Schema_inserimento!N1643,Creatore_Rilevatore_ID!$A$1:$B$42,2,FALSE)</f>
        <v>#N/A</v>
      </c>
      <c r="O1640" s="24">
        <f>Schema_inserimento!O1643</f>
        <v>0</v>
      </c>
      <c r="P1640" s="42" t="e">
        <f>VLOOKUP(Schema_inserimento!P1643,Fonte_ID!$A$1:$B$10,2,FALSE)</f>
        <v>#N/A</v>
      </c>
      <c r="Q1640" s="37">
        <f>Schema_inserimento!Q1643</f>
        <v>0</v>
      </c>
      <c r="R1640" s="37">
        <f>Schema_inserimento!R1643</f>
        <v>0</v>
      </c>
    </row>
    <row r="1641" spans="1:18" ht="12.75" customHeight="1" x14ac:dyDescent="0.25">
      <c r="A1641" s="24">
        <f>Schema_inserimento!B1644</f>
        <v>0</v>
      </c>
      <c r="B1641" s="41" t="e">
        <f>VLOOKUP(Schema_inserimento!C1644,Creatore_Rilevatore_ID!$A$1:$B$42,2,FALSE)</f>
        <v>#N/A</v>
      </c>
      <c r="C1641" s="32">
        <f>Schema_inserimento!D1644</f>
        <v>0</v>
      </c>
      <c r="D1641" s="43" t="e">
        <f>VLOOKUP(Schema_inserimento!H1644,'Nome_-_Codice_area_ID'!A1641:$B$12697,2,FALSE)</f>
        <v>#N/A</v>
      </c>
      <c r="E1641" s="49" t="e">
        <f>VLOOKUP(Schema_inserimento!E1644,Taxon_ID!$A$1:$B$356,2,FALSE)</f>
        <v>#N/A</v>
      </c>
      <c r="F1641" s="32">
        <f>Schema_inserimento!F1644</f>
        <v>0</v>
      </c>
      <c r="G1641" s="37">
        <f>Schema_inserimento!I1644</f>
        <v>0</v>
      </c>
      <c r="H1641" s="32">
        <f>Schema_inserimento!J1644</f>
        <v>0</v>
      </c>
      <c r="I1641" s="48" t="e">
        <f>VLOOKUP(Schema_inserimento!G1644,Area_riferimento_ID!$A$1:$B$6,2,FALSE)</f>
        <v>#N/A</v>
      </c>
      <c r="J1641" s="43" t="str">
        <f>IF(Schema_inserimento!G1643="Comune",D1641,IF(Schema_inserimento!G1643="Area_protetta",D1641,IF(Schema_inserimento!G1643="Sito_N2K",D1641,"1")))</f>
        <v>1</v>
      </c>
      <c r="K1641" s="37">
        <f>Schema_inserimento!K1644</f>
        <v>0</v>
      </c>
      <c r="L1641" s="64">
        <f>Schema_inserimento!L1644</f>
        <v>0</v>
      </c>
      <c r="M1641" s="64">
        <f>Schema_inserimento!M1644</f>
        <v>0</v>
      </c>
      <c r="N1641" s="41" t="e">
        <f>VLOOKUP(Schema_inserimento!N1644,Creatore_Rilevatore_ID!$A$1:$B$42,2,FALSE)</f>
        <v>#N/A</v>
      </c>
      <c r="O1641" s="24">
        <f>Schema_inserimento!O1644</f>
        <v>0</v>
      </c>
      <c r="P1641" s="42" t="e">
        <f>VLOOKUP(Schema_inserimento!P1644,Fonte_ID!$A$1:$B$10,2,FALSE)</f>
        <v>#N/A</v>
      </c>
      <c r="Q1641" s="37">
        <f>Schema_inserimento!Q1644</f>
        <v>0</v>
      </c>
      <c r="R1641" s="37">
        <f>Schema_inserimento!R1644</f>
        <v>0</v>
      </c>
    </row>
    <row r="1642" spans="1:18" ht="12.75" customHeight="1" x14ac:dyDescent="0.25">
      <c r="A1642" s="24">
        <f>Schema_inserimento!B1645</f>
        <v>0</v>
      </c>
      <c r="B1642" s="41" t="e">
        <f>VLOOKUP(Schema_inserimento!C1645,Creatore_Rilevatore_ID!$A$1:$B$42,2,FALSE)</f>
        <v>#N/A</v>
      </c>
      <c r="C1642" s="32">
        <f>Schema_inserimento!D1645</f>
        <v>0</v>
      </c>
      <c r="D1642" s="43" t="e">
        <f>VLOOKUP(Schema_inserimento!H1645,'Nome_-_Codice_area_ID'!A1642:$B$12697,2,FALSE)</f>
        <v>#N/A</v>
      </c>
      <c r="E1642" s="49" t="e">
        <f>VLOOKUP(Schema_inserimento!E1645,Taxon_ID!$A$1:$B$356,2,FALSE)</f>
        <v>#N/A</v>
      </c>
      <c r="F1642" s="32">
        <f>Schema_inserimento!F1645</f>
        <v>0</v>
      </c>
      <c r="G1642" s="37">
        <f>Schema_inserimento!I1645</f>
        <v>0</v>
      </c>
      <c r="H1642" s="32">
        <f>Schema_inserimento!J1645</f>
        <v>0</v>
      </c>
      <c r="I1642" s="48" t="e">
        <f>VLOOKUP(Schema_inserimento!G1645,Area_riferimento_ID!$A$1:$B$6,2,FALSE)</f>
        <v>#N/A</v>
      </c>
      <c r="J1642" s="43" t="str">
        <f>IF(Schema_inserimento!G1644="Comune",D1642,IF(Schema_inserimento!G1644="Area_protetta",D1642,IF(Schema_inserimento!G1644="Sito_N2K",D1642,"1")))</f>
        <v>1</v>
      </c>
      <c r="K1642" s="37">
        <f>Schema_inserimento!K1645</f>
        <v>0</v>
      </c>
      <c r="L1642" s="64">
        <f>Schema_inserimento!L1645</f>
        <v>0</v>
      </c>
      <c r="M1642" s="64">
        <f>Schema_inserimento!M1645</f>
        <v>0</v>
      </c>
      <c r="N1642" s="41" t="e">
        <f>VLOOKUP(Schema_inserimento!N1645,Creatore_Rilevatore_ID!$A$1:$B$42,2,FALSE)</f>
        <v>#N/A</v>
      </c>
      <c r="O1642" s="24">
        <f>Schema_inserimento!O1645</f>
        <v>0</v>
      </c>
      <c r="P1642" s="42" t="e">
        <f>VLOOKUP(Schema_inserimento!P1645,Fonte_ID!$A$1:$B$10,2,FALSE)</f>
        <v>#N/A</v>
      </c>
      <c r="Q1642" s="37">
        <f>Schema_inserimento!Q1645</f>
        <v>0</v>
      </c>
      <c r="R1642" s="37">
        <f>Schema_inserimento!R1645</f>
        <v>0</v>
      </c>
    </row>
    <row r="1643" spans="1:18" ht="12.75" customHeight="1" x14ac:dyDescent="0.25">
      <c r="A1643" s="24">
        <f>Schema_inserimento!B1646</f>
        <v>0</v>
      </c>
      <c r="B1643" s="41" t="e">
        <f>VLOOKUP(Schema_inserimento!C1646,Creatore_Rilevatore_ID!$A$1:$B$42,2,FALSE)</f>
        <v>#N/A</v>
      </c>
      <c r="C1643" s="32">
        <f>Schema_inserimento!D1646</f>
        <v>0</v>
      </c>
      <c r="D1643" s="43" t="e">
        <f>VLOOKUP(Schema_inserimento!H1646,'Nome_-_Codice_area_ID'!A1643:$B$12697,2,FALSE)</f>
        <v>#N/A</v>
      </c>
      <c r="E1643" s="49" t="e">
        <f>VLOOKUP(Schema_inserimento!E1646,Taxon_ID!$A$1:$B$356,2,FALSE)</f>
        <v>#N/A</v>
      </c>
      <c r="F1643" s="32">
        <f>Schema_inserimento!F1646</f>
        <v>0</v>
      </c>
      <c r="G1643" s="37">
        <f>Schema_inserimento!I1646</f>
        <v>0</v>
      </c>
      <c r="H1643" s="32">
        <f>Schema_inserimento!J1646</f>
        <v>0</v>
      </c>
      <c r="I1643" s="48" t="e">
        <f>VLOOKUP(Schema_inserimento!G1646,Area_riferimento_ID!$A$1:$B$6,2,FALSE)</f>
        <v>#N/A</v>
      </c>
      <c r="J1643" s="43" t="str">
        <f>IF(Schema_inserimento!G1645="Comune",D1643,IF(Schema_inserimento!G1645="Area_protetta",D1643,IF(Schema_inserimento!G1645="Sito_N2K",D1643,"1")))</f>
        <v>1</v>
      </c>
      <c r="K1643" s="37">
        <f>Schema_inserimento!K1646</f>
        <v>0</v>
      </c>
      <c r="L1643" s="64">
        <f>Schema_inserimento!L1646</f>
        <v>0</v>
      </c>
      <c r="M1643" s="64">
        <f>Schema_inserimento!M1646</f>
        <v>0</v>
      </c>
      <c r="N1643" s="41" t="e">
        <f>VLOOKUP(Schema_inserimento!N1646,Creatore_Rilevatore_ID!$A$1:$B$42,2,FALSE)</f>
        <v>#N/A</v>
      </c>
      <c r="O1643" s="24">
        <f>Schema_inserimento!O1646</f>
        <v>0</v>
      </c>
      <c r="P1643" s="42" t="e">
        <f>VLOOKUP(Schema_inserimento!P1646,Fonte_ID!$A$1:$B$10,2,FALSE)</f>
        <v>#N/A</v>
      </c>
      <c r="Q1643" s="37">
        <f>Schema_inserimento!Q1646</f>
        <v>0</v>
      </c>
      <c r="R1643" s="37">
        <f>Schema_inserimento!R1646</f>
        <v>0</v>
      </c>
    </row>
    <row r="1644" spans="1:18" ht="12.75" customHeight="1" x14ac:dyDescent="0.25">
      <c r="A1644" s="24">
        <f>Schema_inserimento!B1647</f>
        <v>0</v>
      </c>
      <c r="B1644" s="41" t="e">
        <f>VLOOKUP(Schema_inserimento!C1647,Creatore_Rilevatore_ID!$A$1:$B$42,2,FALSE)</f>
        <v>#N/A</v>
      </c>
      <c r="C1644" s="32">
        <f>Schema_inserimento!D1647</f>
        <v>0</v>
      </c>
      <c r="D1644" s="43" t="e">
        <f>VLOOKUP(Schema_inserimento!H1647,'Nome_-_Codice_area_ID'!A1644:$B$12697,2,FALSE)</f>
        <v>#N/A</v>
      </c>
      <c r="E1644" s="49" t="e">
        <f>VLOOKUP(Schema_inserimento!E1647,Taxon_ID!$A$1:$B$356,2,FALSE)</f>
        <v>#N/A</v>
      </c>
      <c r="F1644" s="32">
        <f>Schema_inserimento!F1647</f>
        <v>0</v>
      </c>
      <c r="G1644" s="37">
        <f>Schema_inserimento!I1647</f>
        <v>0</v>
      </c>
      <c r="H1644" s="32">
        <f>Schema_inserimento!J1647</f>
        <v>0</v>
      </c>
      <c r="I1644" s="48" t="e">
        <f>VLOOKUP(Schema_inserimento!G1647,Area_riferimento_ID!$A$1:$B$6,2,FALSE)</f>
        <v>#N/A</v>
      </c>
      <c r="J1644" s="43" t="str">
        <f>IF(Schema_inserimento!G1646="Comune",D1644,IF(Schema_inserimento!G1646="Area_protetta",D1644,IF(Schema_inserimento!G1646="Sito_N2K",D1644,"1")))</f>
        <v>1</v>
      </c>
      <c r="K1644" s="37">
        <f>Schema_inserimento!K1647</f>
        <v>0</v>
      </c>
      <c r="L1644" s="64">
        <f>Schema_inserimento!L1647</f>
        <v>0</v>
      </c>
      <c r="M1644" s="64">
        <f>Schema_inserimento!M1647</f>
        <v>0</v>
      </c>
      <c r="N1644" s="41" t="e">
        <f>VLOOKUP(Schema_inserimento!N1647,Creatore_Rilevatore_ID!$A$1:$B$42,2,FALSE)</f>
        <v>#N/A</v>
      </c>
      <c r="O1644" s="24">
        <f>Schema_inserimento!O1647</f>
        <v>0</v>
      </c>
      <c r="P1644" s="42" t="e">
        <f>VLOOKUP(Schema_inserimento!P1647,Fonte_ID!$A$1:$B$10,2,FALSE)</f>
        <v>#N/A</v>
      </c>
      <c r="Q1644" s="37">
        <f>Schema_inserimento!Q1647</f>
        <v>0</v>
      </c>
      <c r="R1644" s="37">
        <f>Schema_inserimento!R1647</f>
        <v>0</v>
      </c>
    </row>
    <row r="1645" spans="1:18" ht="12.75" customHeight="1" x14ac:dyDescent="0.25">
      <c r="A1645" s="24">
        <f>Schema_inserimento!B1648</f>
        <v>0</v>
      </c>
      <c r="B1645" s="41" t="e">
        <f>VLOOKUP(Schema_inserimento!C1648,Creatore_Rilevatore_ID!$A$1:$B$42,2,FALSE)</f>
        <v>#N/A</v>
      </c>
      <c r="C1645" s="32">
        <f>Schema_inserimento!D1648</f>
        <v>0</v>
      </c>
      <c r="D1645" s="43" t="e">
        <f>VLOOKUP(Schema_inserimento!H1648,'Nome_-_Codice_area_ID'!A1645:$B$12697,2,FALSE)</f>
        <v>#N/A</v>
      </c>
      <c r="E1645" s="49" t="e">
        <f>VLOOKUP(Schema_inserimento!E1648,Taxon_ID!$A$1:$B$356,2,FALSE)</f>
        <v>#N/A</v>
      </c>
      <c r="F1645" s="32">
        <f>Schema_inserimento!F1648</f>
        <v>0</v>
      </c>
      <c r="G1645" s="37">
        <f>Schema_inserimento!I1648</f>
        <v>0</v>
      </c>
      <c r="H1645" s="32">
        <f>Schema_inserimento!J1648</f>
        <v>0</v>
      </c>
      <c r="I1645" s="48" t="e">
        <f>VLOOKUP(Schema_inserimento!G1648,Area_riferimento_ID!$A$1:$B$6,2,FALSE)</f>
        <v>#N/A</v>
      </c>
      <c r="J1645" s="43" t="str">
        <f>IF(Schema_inserimento!G1647="Comune",D1645,IF(Schema_inserimento!G1647="Area_protetta",D1645,IF(Schema_inserimento!G1647="Sito_N2K",D1645,"1")))</f>
        <v>1</v>
      </c>
      <c r="K1645" s="37">
        <f>Schema_inserimento!K1648</f>
        <v>0</v>
      </c>
      <c r="L1645" s="64">
        <f>Schema_inserimento!L1648</f>
        <v>0</v>
      </c>
      <c r="M1645" s="64">
        <f>Schema_inserimento!M1648</f>
        <v>0</v>
      </c>
      <c r="N1645" s="41" t="e">
        <f>VLOOKUP(Schema_inserimento!N1648,Creatore_Rilevatore_ID!$A$1:$B$42,2,FALSE)</f>
        <v>#N/A</v>
      </c>
      <c r="O1645" s="24">
        <f>Schema_inserimento!O1648</f>
        <v>0</v>
      </c>
      <c r="P1645" s="42" t="e">
        <f>VLOOKUP(Schema_inserimento!P1648,Fonte_ID!$A$1:$B$10,2,FALSE)</f>
        <v>#N/A</v>
      </c>
      <c r="Q1645" s="37">
        <f>Schema_inserimento!Q1648</f>
        <v>0</v>
      </c>
      <c r="R1645" s="37">
        <f>Schema_inserimento!R1648</f>
        <v>0</v>
      </c>
    </row>
    <row r="1646" spans="1:18" ht="12.75" customHeight="1" x14ac:dyDescent="0.25">
      <c r="A1646" s="24">
        <f>Schema_inserimento!B1649</f>
        <v>0</v>
      </c>
      <c r="B1646" s="41" t="e">
        <f>VLOOKUP(Schema_inserimento!C1649,Creatore_Rilevatore_ID!$A$1:$B$42,2,FALSE)</f>
        <v>#N/A</v>
      </c>
      <c r="C1646" s="32">
        <f>Schema_inserimento!D1649</f>
        <v>0</v>
      </c>
      <c r="D1646" s="43" t="e">
        <f>VLOOKUP(Schema_inserimento!H1649,'Nome_-_Codice_area_ID'!A1646:$B$12697,2,FALSE)</f>
        <v>#N/A</v>
      </c>
      <c r="E1646" s="49" t="e">
        <f>VLOOKUP(Schema_inserimento!E1649,Taxon_ID!$A$1:$B$356,2,FALSE)</f>
        <v>#N/A</v>
      </c>
      <c r="F1646" s="32">
        <f>Schema_inserimento!F1649</f>
        <v>0</v>
      </c>
      <c r="G1646" s="37">
        <f>Schema_inserimento!I1649</f>
        <v>0</v>
      </c>
      <c r="H1646" s="32">
        <f>Schema_inserimento!J1649</f>
        <v>0</v>
      </c>
      <c r="I1646" s="48" t="e">
        <f>VLOOKUP(Schema_inserimento!G1649,Area_riferimento_ID!$A$1:$B$6,2,FALSE)</f>
        <v>#N/A</v>
      </c>
      <c r="J1646" s="43" t="str">
        <f>IF(Schema_inserimento!G1648="Comune",D1646,IF(Schema_inserimento!G1648="Area_protetta",D1646,IF(Schema_inserimento!G1648="Sito_N2K",D1646,"1")))</f>
        <v>1</v>
      </c>
      <c r="K1646" s="37">
        <f>Schema_inserimento!K1649</f>
        <v>0</v>
      </c>
      <c r="L1646" s="64">
        <f>Schema_inserimento!L1649</f>
        <v>0</v>
      </c>
      <c r="M1646" s="64">
        <f>Schema_inserimento!M1649</f>
        <v>0</v>
      </c>
      <c r="N1646" s="41" t="e">
        <f>VLOOKUP(Schema_inserimento!N1649,Creatore_Rilevatore_ID!$A$1:$B$42,2,FALSE)</f>
        <v>#N/A</v>
      </c>
      <c r="O1646" s="24">
        <f>Schema_inserimento!O1649</f>
        <v>0</v>
      </c>
      <c r="P1646" s="42" t="e">
        <f>VLOOKUP(Schema_inserimento!P1649,Fonte_ID!$A$1:$B$10,2,FALSE)</f>
        <v>#N/A</v>
      </c>
      <c r="Q1646" s="37">
        <f>Schema_inserimento!Q1649</f>
        <v>0</v>
      </c>
      <c r="R1646" s="37">
        <f>Schema_inserimento!R1649</f>
        <v>0</v>
      </c>
    </row>
    <row r="1647" spans="1:18" ht="12.75" customHeight="1" x14ac:dyDescent="0.25">
      <c r="A1647" s="24">
        <f>Schema_inserimento!B1650</f>
        <v>0</v>
      </c>
      <c r="B1647" s="41" t="e">
        <f>VLOOKUP(Schema_inserimento!C1650,Creatore_Rilevatore_ID!$A$1:$B$42,2,FALSE)</f>
        <v>#N/A</v>
      </c>
      <c r="C1647" s="32">
        <f>Schema_inserimento!D1650</f>
        <v>0</v>
      </c>
      <c r="D1647" s="43" t="e">
        <f>VLOOKUP(Schema_inserimento!H1650,'Nome_-_Codice_area_ID'!A1647:$B$12697,2,FALSE)</f>
        <v>#N/A</v>
      </c>
      <c r="E1647" s="49" t="e">
        <f>VLOOKUP(Schema_inserimento!E1650,Taxon_ID!$A$1:$B$356,2,FALSE)</f>
        <v>#N/A</v>
      </c>
      <c r="F1647" s="32">
        <f>Schema_inserimento!F1650</f>
        <v>0</v>
      </c>
      <c r="G1647" s="37">
        <f>Schema_inserimento!I1650</f>
        <v>0</v>
      </c>
      <c r="H1647" s="32">
        <f>Schema_inserimento!J1650</f>
        <v>0</v>
      </c>
      <c r="I1647" s="48" t="e">
        <f>VLOOKUP(Schema_inserimento!G1650,Area_riferimento_ID!$A$1:$B$6,2,FALSE)</f>
        <v>#N/A</v>
      </c>
      <c r="J1647" s="43" t="str">
        <f>IF(Schema_inserimento!G1649="Comune",D1647,IF(Schema_inserimento!G1649="Area_protetta",D1647,IF(Schema_inserimento!G1649="Sito_N2K",D1647,"1")))</f>
        <v>1</v>
      </c>
      <c r="K1647" s="37">
        <f>Schema_inserimento!K1650</f>
        <v>0</v>
      </c>
      <c r="L1647" s="64">
        <f>Schema_inserimento!L1650</f>
        <v>0</v>
      </c>
      <c r="M1647" s="64">
        <f>Schema_inserimento!M1650</f>
        <v>0</v>
      </c>
      <c r="N1647" s="41" t="e">
        <f>VLOOKUP(Schema_inserimento!N1650,Creatore_Rilevatore_ID!$A$1:$B$42,2,FALSE)</f>
        <v>#N/A</v>
      </c>
      <c r="O1647" s="24">
        <f>Schema_inserimento!O1650</f>
        <v>0</v>
      </c>
      <c r="P1647" s="42" t="e">
        <f>VLOOKUP(Schema_inserimento!P1650,Fonte_ID!$A$1:$B$10,2,FALSE)</f>
        <v>#N/A</v>
      </c>
      <c r="Q1647" s="37">
        <f>Schema_inserimento!Q1650</f>
        <v>0</v>
      </c>
      <c r="R1647" s="37">
        <f>Schema_inserimento!R1650</f>
        <v>0</v>
      </c>
    </row>
    <row r="1648" spans="1:18" ht="12.75" customHeight="1" x14ac:dyDescent="0.25">
      <c r="A1648" s="24">
        <f>Schema_inserimento!B1651</f>
        <v>0</v>
      </c>
      <c r="B1648" s="41" t="e">
        <f>VLOOKUP(Schema_inserimento!C1651,Creatore_Rilevatore_ID!$A$1:$B$42,2,FALSE)</f>
        <v>#N/A</v>
      </c>
      <c r="C1648" s="32">
        <f>Schema_inserimento!D1651</f>
        <v>0</v>
      </c>
      <c r="D1648" s="43" t="e">
        <f>VLOOKUP(Schema_inserimento!H1651,'Nome_-_Codice_area_ID'!A1648:$B$12697,2,FALSE)</f>
        <v>#N/A</v>
      </c>
      <c r="E1648" s="49" t="e">
        <f>VLOOKUP(Schema_inserimento!E1651,Taxon_ID!$A$1:$B$356,2,FALSE)</f>
        <v>#N/A</v>
      </c>
      <c r="F1648" s="32">
        <f>Schema_inserimento!F1651</f>
        <v>0</v>
      </c>
      <c r="G1648" s="37">
        <f>Schema_inserimento!I1651</f>
        <v>0</v>
      </c>
      <c r="H1648" s="32">
        <f>Schema_inserimento!J1651</f>
        <v>0</v>
      </c>
      <c r="I1648" s="48" t="e">
        <f>VLOOKUP(Schema_inserimento!G1651,Area_riferimento_ID!$A$1:$B$6,2,FALSE)</f>
        <v>#N/A</v>
      </c>
      <c r="J1648" s="43" t="str">
        <f>IF(Schema_inserimento!G1650="Comune",D1648,IF(Schema_inserimento!G1650="Area_protetta",D1648,IF(Schema_inserimento!G1650="Sito_N2K",D1648,"1")))</f>
        <v>1</v>
      </c>
      <c r="K1648" s="37">
        <f>Schema_inserimento!K1651</f>
        <v>0</v>
      </c>
      <c r="L1648" s="64">
        <f>Schema_inserimento!L1651</f>
        <v>0</v>
      </c>
      <c r="M1648" s="64">
        <f>Schema_inserimento!M1651</f>
        <v>0</v>
      </c>
      <c r="N1648" s="41" t="e">
        <f>VLOOKUP(Schema_inserimento!N1651,Creatore_Rilevatore_ID!$A$1:$B$42,2,FALSE)</f>
        <v>#N/A</v>
      </c>
      <c r="O1648" s="24">
        <f>Schema_inserimento!O1651</f>
        <v>0</v>
      </c>
      <c r="P1648" s="42" t="e">
        <f>VLOOKUP(Schema_inserimento!P1651,Fonte_ID!$A$1:$B$10,2,FALSE)</f>
        <v>#N/A</v>
      </c>
      <c r="Q1648" s="37">
        <f>Schema_inserimento!Q1651</f>
        <v>0</v>
      </c>
      <c r="R1648" s="37">
        <f>Schema_inserimento!R1651</f>
        <v>0</v>
      </c>
    </row>
    <row r="1649" spans="1:18" ht="12.75" customHeight="1" x14ac:dyDescent="0.25">
      <c r="A1649" s="24">
        <f>Schema_inserimento!B1652</f>
        <v>0</v>
      </c>
      <c r="B1649" s="41" t="e">
        <f>VLOOKUP(Schema_inserimento!C1652,Creatore_Rilevatore_ID!$A$1:$B$42,2,FALSE)</f>
        <v>#N/A</v>
      </c>
      <c r="C1649" s="32">
        <f>Schema_inserimento!D1652</f>
        <v>0</v>
      </c>
      <c r="D1649" s="43" t="e">
        <f>VLOOKUP(Schema_inserimento!H1652,'Nome_-_Codice_area_ID'!A1649:$B$12697,2,FALSE)</f>
        <v>#N/A</v>
      </c>
      <c r="E1649" s="49" t="e">
        <f>VLOOKUP(Schema_inserimento!E1652,Taxon_ID!$A$1:$B$356,2,FALSE)</f>
        <v>#N/A</v>
      </c>
      <c r="F1649" s="32">
        <f>Schema_inserimento!F1652</f>
        <v>0</v>
      </c>
      <c r="G1649" s="37">
        <f>Schema_inserimento!I1652</f>
        <v>0</v>
      </c>
      <c r="H1649" s="32">
        <f>Schema_inserimento!J1652</f>
        <v>0</v>
      </c>
      <c r="I1649" s="48" t="e">
        <f>VLOOKUP(Schema_inserimento!G1652,Area_riferimento_ID!$A$1:$B$6,2,FALSE)</f>
        <v>#N/A</v>
      </c>
      <c r="J1649" s="43" t="str">
        <f>IF(Schema_inserimento!G1651="Comune",D1649,IF(Schema_inserimento!G1651="Area_protetta",D1649,IF(Schema_inserimento!G1651="Sito_N2K",D1649,"1")))</f>
        <v>1</v>
      </c>
      <c r="K1649" s="37">
        <f>Schema_inserimento!K1652</f>
        <v>0</v>
      </c>
      <c r="L1649" s="64">
        <f>Schema_inserimento!L1652</f>
        <v>0</v>
      </c>
      <c r="M1649" s="64">
        <f>Schema_inserimento!M1652</f>
        <v>0</v>
      </c>
      <c r="N1649" s="41" t="e">
        <f>VLOOKUP(Schema_inserimento!N1652,Creatore_Rilevatore_ID!$A$1:$B$42,2,FALSE)</f>
        <v>#N/A</v>
      </c>
      <c r="O1649" s="24">
        <f>Schema_inserimento!O1652</f>
        <v>0</v>
      </c>
      <c r="P1649" s="42" t="e">
        <f>VLOOKUP(Schema_inserimento!P1652,Fonte_ID!$A$1:$B$10,2,FALSE)</f>
        <v>#N/A</v>
      </c>
      <c r="Q1649" s="37">
        <f>Schema_inserimento!Q1652</f>
        <v>0</v>
      </c>
      <c r="R1649" s="37">
        <f>Schema_inserimento!R1652</f>
        <v>0</v>
      </c>
    </row>
    <row r="1650" spans="1:18" ht="12.75" customHeight="1" x14ac:dyDescent="0.25">
      <c r="A1650" s="24">
        <f>Schema_inserimento!B1653</f>
        <v>0</v>
      </c>
      <c r="B1650" s="41" t="e">
        <f>VLOOKUP(Schema_inserimento!C1653,Creatore_Rilevatore_ID!$A$1:$B$42,2,FALSE)</f>
        <v>#N/A</v>
      </c>
      <c r="C1650" s="32">
        <f>Schema_inserimento!D1653</f>
        <v>0</v>
      </c>
      <c r="D1650" s="43" t="e">
        <f>VLOOKUP(Schema_inserimento!H1653,'Nome_-_Codice_area_ID'!A1650:$B$12697,2,FALSE)</f>
        <v>#N/A</v>
      </c>
      <c r="E1650" s="49" t="e">
        <f>VLOOKUP(Schema_inserimento!E1653,Taxon_ID!$A$1:$B$356,2,FALSE)</f>
        <v>#N/A</v>
      </c>
      <c r="F1650" s="32">
        <f>Schema_inserimento!F1653</f>
        <v>0</v>
      </c>
      <c r="G1650" s="37">
        <f>Schema_inserimento!I1653</f>
        <v>0</v>
      </c>
      <c r="H1650" s="32">
        <f>Schema_inserimento!J1653</f>
        <v>0</v>
      </c>
      <c r="I1650" s="48" t="e">
        <f>VLOOKUP(Schema_inserimento!G1653,Area_riferimento_ID!$A$1:$B$6,2,FALSE)</f>
        <v>#N/A</v>
      </c>
      <c r="J1650" s="43" t="str">
        <f>IF(Schema_inserimento!G1652="Comune",D1650,IF(Schema_inserimento!G1652="Area_protetta",D1650,IF(Schema_inserimento!G1652="Sito_N2K",D1650,"1")))</f>
        <v>1</v>
      </c>
      <c r="K1650" s="37">
        <f>Schema_inserimento!K1653</f>
        <v>0</v>
      </c>
      <c r="L1650" s="64">
        <f>Schema_inserimento!L1653</f>
        <v>0</v>
      </c>
      <c r="M1650" s="64">
        <f>Schema_inserimento!M1653</f>
        <v>0</v>
      </c>
      <c r="N1650" s="41" t="e">
        <f>VLOOKUP(Schema_inserimento!N1653,Creatore_Rilevatore_ID!$A$1:$B$42,2,FALSE)</f>
        <v>#N/A</v>
      </c>
      <c r="O1650" s="24">
        <f>Schema_inserimento!O1653</f>
        <v>0</v>
      </c>
      <c r="P1650" s="42" t="e">
        <f>VLOOKUP(Schema_inserimento!P1653,Fonte_ID!$A$1:$B$10,2,FALSE)</f>
        <v>#N/A</v>
      </c>
      <c r="Q1650" s="37">
        <f>Schema_inserimento!Q1653</f>
        <v>0</v>
      </c>
      <c r="R1650" s="37">
        <f>Schema_inserimento!R1653</f>
        <v>0</v>
      </c>
    </row>
    <row r="1651" spans="1:18" ht="12.75" customHeight="1" x14ac:dyDescent="0.25">
      <c r="A1651" s="24">
        <f>Schema_inserimento!B1654</f>
        <v>0</v>
      </c>
      <c r="B1651" s="41" t="e">
        <f>VLOOKUP(Schema_inserimento!C1654,Creatore_Rilevatore_ID!$A$1:$B$42,2,FALSE)</f>
        <v>#N/A</v>
      </c>
      <c r="C1651" s="32">
        <f>Schema_inserimento!D1654</f>
        <v>0</v>
      </c>
      <c r="D1651" s="43" t="e">
        <f>VLOOKUP(Schema_inserimento!H1654,'Nome_-_Codice_area_ID'!A1651:$B$12697,2,FALSE)</f>
        <v>#N/A</v>
      </c>
      <c r="E1651" s="49" t="e">
        <f>VLOOKUP(Schema_inserimento!E1654,Taxon_ID!$A$1:$B$356,2,FALSE)</f>
        <v>#N/A</v>
      </c>
      <c r="F1651" s="32">
        <f>Schema_inserimento!F1654</f>
        <v>0</v>
      </c>
      <c r="G1651" s="37">
        <f>Schema_inserimento!I1654</f>
        <v>0</v>
      </c>
      <c r="H1651" s="32">
        <f>Schema_inserimento!J1654</f>
        <v>0</v>
      </c>
      <c r="I1651" s="48" t="e">
        <f>VLOOKUP(Schema_inserimento!G1654,Area_riferimento_ID!$A$1:$B$6,2,FALSE)</f>
        <v>#N/A</v>
      </c>
      <c r="J1651" s="43" t="str">
        <f>IF(Schema_inserimento!G1653="Comune",D1651,IF(Schema_inserimento!G1653="Area_protetta",D1651,IF(Schema_inserimento!G1653="Sito_N2K",D1651,"1")))</f>
        <v>1</v>
      </c>
      <c r="K1651" s="37">
        <f>Schema_inserimento!K1654</f>
        <v>0</v>
      </c>
      <c r="L1651" s="64">
        <f>Schema_inserimento!L1654</f>
        <v>0</v>
      </c>
      <c r="M1651" s="64">
        <f>Schema_inserimento!M1654</f>
        <v>0</v>
      </c>
      <c r="N1651" s="41" t="e">
        <f>VLOOKUP(Schema_inserimento!N1654,Creatore_Rilevatore_ID!$A$1:$B$42,2,FALSE)</f>
        <v>#N/A</v>
      </c>
      <c r="O1651" s="24">
        <f>Schema_inserimento!O1654</f>
        <v>0</v>
      </c>
      <c r="P1651" s="42" t="e">
        <f>VLOOKUP(Schema_inserimento!P1654,Fonte_ID!$A$1:$B$10,2,FALSE)</f>
        <v>#N/A</v>
      </c>
      <c r="Q1651" s="37">
        <f>Schema_inserimento!Q1654</f>
        <v>0</v>
      </c>
      <c r="R1651" s="37">
        <f>Schema_inserimento!R1654</f>
        <v>0</v>
      </c>
    </row>
    <row r="1652" spans="1:18" ht="12.75" customHeight="1" x14ac:dyDescent="0.25">
      <c r="A1652" s="24">
        <f>Schema_inserimento!B1655</f>
        <v>0</v>
      </c>
      <c r="B1652" s="41" t="e">
        <f>VLOOKUP(Schema_inserimento!C1655,Creatore_Rilevatore_ID!$A$1:$B$42,2,FALSE)</f>
        <v>#N/A</v>
      </c>
      <c r="C1652" s="32">
        <f>Schema_inserimento!D1655</f>
        <v>0</v>
      </c>
      <c r="D1652" s="43" t="e">
        <f>VLOOKUP(Schema_inserimento!H1655,'Nome_-_Codice_area_ID'!A1652:$B$12697,2,FALSE)</f>
        <v>#N/A</v>
      </c>
      <c r="E1652" s="49" t="e">
        <f>VLOOKUP(Schema_inserimento!E1655,Taxon_ID!$A$1:$B$356,2,FALSE)</f>
        <v>#N/A</v>
      </c>
      <c r="F1652" s="32">
        <f>Schema_inserimento!F1655</f>
        <v>0</v>
      </c>
      <c r="G1652" s="37">
        <f>Schema_inserimento!I1655</f>
        <v>0</v>
      </c>
      <c r="H1652" s="32">
        <f>Schema_inserimento!J1655</f>
        <v>0</v>
      </c>
      <c r="I1652" s="48" t="e">
        <f>VLOOKUP(Schema_inserimento!G1655,Area_riferimento_ID!$A$1:$B$6,2,FALSE)</f>
        <v>#N/A</v>
      </c>
      <c r="J1652" s="43" t="str">
        <f>IF(Schema_inserimento!G1654="Comune",D1652,IF(Schema_inserimento!G1654="Area_protetta",D1652,IF(Schema_inserimento!G1654="Sito_N2K",D1652,"1")))</f>
        <v>1</v>
      </c>
      <c r="K1652" s="37">
        <f>Schema_inserimento!K1655</f>
        <v>0</v>
      </c>
      <c r="L1652" s="64">
        <f>Schema_inserimento!L1655</f>
        <v>0</v>
      </c>
      <c r="M1652" s="64">
        <f>Schema_inserimento!M1655</f>
        <v>0</v>
      </c>
      <c r="N1652" s="41" t="e">
        <f>VLOOKUP(Schema_inserimento!N1655,Creatore_Rilevatore_ID!$A$1:$B$42,2,FALSE)</f>
        <v>#N/A</v>
      </c>
      <c r="O1652" s="24">
        <f>Schema_inserimento!O1655</f>
        <v>0</v>
      </c>
      <c r="P1652" s="42" t="e">
        <f>VLOOKUP(Schema_inserimento!P1655,Fonte_ID!$A$1:$B$10,2,FALSE)</f>
        <v>#N/A</v>
      </c>
      <c r="Q1652" s="37">
        <f>Schema_inserimento!Q1655</f>
        <v>0</v>
      </c>
      <c r="R1652" s="37">
        <f>Schema_inserimento!R1655</f>
        <v>0</v>
      </c>
    </row>
    <row r="1653" spans="1:18" ht="12.75" customHeight="1" x14ac:dyDescent="0.25">
      <c r="A1653" s="24">
        <f>Schema_inserimento!B1656</f>
        <v>0</v>
      </c>
      <c r="B1653" s="41" t="e">
        <f>VLOOKUP(Schema_inserimento!C1656,Creatore_Rilevatore_ID!$A$1:$B$42,2,FALSE)</f>
        <v>#N/A</v>
      </c>
      <c r="C1653" s="32">
        <f>Schema_inserimento!D1656</f>
        <v>0</v>
      </c>
      <c r="D1653" s="43" t="e">
        <f>VLOOKUP(Schema_inserimento!H1656,'Nome_-_Codice_area_ID'!A1653:$B$12697,2,FALSE)</f>
        <v>#N/A</v>
      </c>
      <c r="E1653" s="49" t="e">
        <f>VLOOKUP(Schema_inserimento!E1656,Taxon_ID!$A$1:$B$356,2,FALSE)</f>
        <v>#N/A</v>
      </c>
      <c r="F1653" s="32">
        <f>Schema_inserimento!F1656</f>
        <v>0</v>
      </c>
      <c r="G1653" s="37">
        <f>Schema_inserimento!I1656</f>
        <v>0</v>
      </c>
      <c r="H1653" s="32">
        <f>Schema_inserimento!J1656</f>
        <v>0</v>
      </c>
      <c r="I1653" s="48" t="e">
        <f>VLOOKUP(Schema_inserimento!G1656,Area_riferimento_ID!$A$1:$B$6,2,FALSE)</f>
        <v>#N/A</v>
      </c>
      <c r="J1653" s="43" t="str">
        <f>IF(Schema_inserimento!G1655="Comune",D1653,IF(Schema_inserimento!G1655="Area_protetta",D1653,IF(Schema_inserimento!G1655="Sito_N2K",D1653,"1")))</f>
        <v>1</v>
      </c>
      <c r="K1653" s="37">
        <f>Schema_inserimento!K1656</f>
        <v>0</v>
      </c>
      <c r="L1653" s="64">
        <f>Schema_inserimento!L1656</f>
        <v>0</v>
      </c>
      <c r="M1653" s="64">
        <f>Schema_inserimento!M1656</f>
        <v>0</v>
      </c>
      <c r="N1653" s="41" t="e">
        <f>VLOOKUP(Schema_inserimento!N1656,Creatore_Rilevatore_ID!$A$1:$B$42,2,FALSE)</f>
        <v>#N/A</v>
      </c>
      <c r="O1653" s="24">
        <f>Schema_inserimento!O1656</f>
        <v>0</v>
      </c>
      <c r="P1653" s="42" t="e">
        <f>VLOOKUP(Schema_inserimento!P1656,Fonte_ID!$A$1:$B$10,2,FALSE)</f>
        <v>#N/A</v>
      </c>
      <c r="Q1653" s="37">
        <f>Schema_inserimento!Q1656</f>
        <v>0</v>
      </c>
      <c r="R1653" s="37">
        <f>Schema_inserimento!R1656</f>
        <v>0</v>
      </c>
    </row>
    <row r="1654" spans="1:18" ht="12.75" customHeight="1" x14ac:dyDescent="0.25">
      <c r="A1654" s="24">
        <f>Schema_inserimento!B1657</f>
        <v>0</v>
      </c>
      <c r="B1654" s="41" t="e">
        <f>VLOOKUP(Schema_inserimento!C1657,Creatore_Rilevatore_ID!$A$1:$B$42,2,FALSE)</f>
        <v>#N/A</v>
      </c>
      <c r="C1654" s="32">
        <f>Schema_inserimento!D1657</f>
        <v>0</v>
      </c>
      <c r="D1654" s="43" t="e">
        <f>VLOOKUP(Schema_inserimento!H1657,'Nome_-_Codice_area_ID'!A1654:$B$12697,2,FALSE)</f>
        <v>#N/A</v>
      </c>
      <c r="E1654" s="49" t="e">
        <f>VLOOKUP(Schema_inserimento!E1657,Taxon_ID!$A$1:$B$356,2,FALSE)</f>
        <v>#N/A</v>
      </c>
      <c r="F1654" s="32">
        <f>Schema_inserimento!F1657</f>
        <v>0</v>
      </c>
      <c r="G1654" s="37">
        <f>Schema_inserimento!I1657</f>
        <v>0</v>
      </c>
      <c r="H1654" s="32">
        <f>Schema_inserimento!J1657</f>
        <v>0</v>
      </c>
      <c r="I1654" s="48" t="e">
        <f>VLOOKUP(Schema_inserimento!G1657,Area_riferimento_ID!$A$1:$B$6,2,FALSE)</f>
        <v>#N/A</v>
      </c>
      <c r="J1654" s="43" t="str">
        <f>IF(Schema_inserimento!G1656="Comune",D1654,IF(Schema_inserimento!G1656="Area_protetta",D1654,IF(Schema_inserimento!G1656="Sito_N2K",D1654,"1")))</f>
        <v>1</v>
      </c>
      <c r="K1654" s="37">
        <f>Schema_inserimento!K1657</f>
        <v>0</v>
      </c>
      <c r="L1654" s="64">
        <f>Schema_inserimento!L1657</f>
        <v>0</v>
      </c>
      <c r="M1654" s="64">
        <f>Schema_inserimento!M1657</f>
        <v>0</v>
      </c>
      <c r="N1654" s="41" t="e">
        <f>VLOOKUP(Schema_inserimento!N1657,Creatore_Rilevatore_ID!$A$1:$B$42,2,FALSE)</f>
        <v>#N/A</v>
      </c>
      <c r="O1654" s="24">
        <f>Schema_inserimento!O1657</f>
        <v>0</v>
      </c>
      <c r="P1654" s="42" t="e">
        <f>VLOOKUP(Schema_inserimento!P1657,Fonte_ID!$A$1:$B$10,2,FALSE)</f>
        <v>#N/A</v>
      </c>
      <c r="Q1654" s="37">
        <f>Schema_inserimento!Q1657</f>
        <v>0</v>
      </c>
      <c r="R1654" s="37">
        <f>Schema_inserimento!R1657</f>
        <v>0</v>
      </c>
    </row>
    <row r="1655" spans="1:18" ht="12.75" customHeight="1" x14ac:dyDescent="0.25">
      <c r="A1655" s="24">
        <f>Schema_inserimento!B1658</f>
        <v>0</v>
      </c>
      <c r="B1655" s="41" t="e">
        <f>VLOOKUP(Schema_inserimento!C1658,Creatore_Rilevatore_ID!$A$1:$B$42,2,FALSE)</f>
        <v>#N/A</v>
      </c>
      <c r="C1655" s="32">
        <f>Schema_inserimento!D1658</f>
        <v>0</v>
      </c>
      <c r="D1655" s="43" t="e">
        <f>VLOOKUP(Schema_inserimento!H1658,'Nome_-_Codice_area_ID'!A1655:$B$12697,2,FALSE)</f>
        <v>#N/A</v>
      </c>
      <c r="E1655" s="49" t="e">
        <f>VLOOKUP(Schema_inserimento!E1658,Taxon_ID!$A$1:$B$356,2,FALSE)</f>
        <v>#N/A</v>
      </c>
      <c r="F1655" s="32">
        <f>Schema_inserimento!F1658</f>
        <v>0</v>
      </c>
      <c r="G1655" s="37">
        <f>Schema_inserimento!I1658</f>
        <v>0</v>
      </c>
      <c r="H1655" s="32">
        <f>Schema_inserimento!J1658</f>
        <v>0</v>
      </c>
      <c r="I1655" s="48" t="e">
        <f>VLOOKUP(Schema_inserimento!G1658,Area_riferimento_ID!$A$1:$B$6,2,FALSE)</f>
        <v>#N/A</v>
      </c>
      <c r="J1655" s="43" t="str">
        <f>IF(Schema_inserimento!G1657="Comune",D1655,IF(Schema_inserimento!G1657="Area_protetta",D1655,IF(Schema_inserimento!G1657="Sito_N2K",D1655,"1")))</f>
        <v>1</v>
      </c>
      <c r="K1655" s="37">
        <f>Schema_inserimento!K1658</f>
        <v>0</v>
      </c>
      <c r="L1655" s="64">
        <f>Schema_inserimento!L1658</f>
        <v>0</v>
      </c>
      <c r="M1655" s="64">
        <f>Schema_inserimento!M1658</f>
        <v>0</v>
      </c>
      <c r="N1655" s="41" t="e">
        <f>VLOOKUP(Schema_inserimento!N1658,Creatore_Rilevatore_ID!$A$1:$B$42,2,FALSE)</f>
        <v>#N/A</v>
      </c>
      <c r="O1655" s="24">
        <f>Schema_inserimento!O1658</f>
        <v>0</v>
      </c>
      <c r="P1655" s="42" t="e">
        <f>VLOOKUP(Schema_inserimento!P1658,Fonte_ID!$A$1:$B$10,2,FALSE)</f>
        <v>#N/A</v>
      </c>
      <c r="Q1655" s="37">
        <f>Schema_inserimento!Q1658</f>
        <v>0</v>
      </c>
      <c r="R1655" s="37">
        <f>Schema_inserimento!R1658</f>
        <v>0</v>
      </c>
    </row>
    <row r="1656" spans="1:18" ht="12.75" customHeight="1" x14ac:dyDescent="0.25">
      <c r="A1656" s="24">
        <f>Schema_inserimento!B1659</f>
        <v>0</v>
      </c>
      <c r="B1656" s="41" t="e">
        <f>VLOOKUP(Schema_inserimento!C1659,Creatore_Rilevatore_ID!$A$1:$B$42,2,FALSE)</f>
        <v>#N/A</v>
      </c>
      <c r="C1656" s="32">
        <f>Schema_inserimento!D1659</f>
        <v>0</v>
      </c>
      <c r="D1656" s="43" t="e">
        <f>VLOOKUP(Schema_inserimento!H1659,'Nome_-_Codice_area_ID'!A1656:$B$12697,2,FALSE)</f>
        <v>#N/A</v>
      </c>
      <c r="E1656" s="49" t="e">
        <f>VLOOKUP(Schema_inserimento!E1659,Taxon_ID!$A$1:$B$356,2,FALSE)</f>
        <v>#N/A</v>
      </c>
      <c r="F1656" s="32">
        <f>Schema_inserimento!F1659</f>
        <v>0</v>
      </c>
      <c r="G1656" s="37">
        <f>Schema_inserimento!I1659</f>
        <v>0</v>
      </c>
      <c r="H1656" s="32">
        <f>Schema_inserimento!J1659</f>
        <v>0</v>
      </c>
      <c r="I1656" s="48" t="e">
        <f>VLOOKUP(Schema_inserimento!G1659,Area_riferimento_ID!$A$1:$B$6,2,FALSE)</f>
        <v>#N/A</v>
      </c>
      <c r="J1656" s="43" t="str">
        <f>IF(Schema_inserimento!G1658="Comune",D1656,IF(Schema_inserimento!G1658="Area_protetta",D1656,IF(Schema_inserimento!G1658="Sito_N2K",D1656,"1")))</f>
        <v>1</v>
      </c>
      <c r="K1656" s="37">
        <f>Schema_inserimento!K1659</f>
        <v>0</v>
      </c>
      <c r="L1656" s="64">
        <f>Schema_inserimento!L1659</f>
        <v>0</v>
      </c>
      <c r="M1656" s="64">
        <f>Schema_inserimento!M1659</f>
        <v>0</v>
      </c>
      <c r="N1656" s="41" t="e">
        <f>VLOOKUP(Schema_inserimento!N1659,Creatore_Rilevatore_ID!$A$1:$B$42,2,FALSE)</f>
        <v>#N/A</v>
      </c>
      <c r="O1656" s="24">
        <f>Schema_inserimento!O1659</f>
        <v>0</v>
      </c>
      <c r="P1656" s="42" t="e">
        <f>VLOOKUP(Schema_inserimento!P1659,Fonte_ID!$A$1:$B$10,2,FALSE)</f>
        <v>#N/A</v>
      </c>
      <c r="Q1656" s="37">
        <f>Schema_inserimento!Q1659</f>
        <v>0</v>
      </c>
      <c r="R1656" s="37">
        <f>Schema_inserimento!R1659</f>
        <v>0</v>
      </c>
    </row>
    <row r="1657" spans="1:18" ht="12.75" customHeight="1" x14ac:dyDescent="0.25">
      <c r="A1657" s="24">
        <f>Schema_inserimento!B1660</f>
        <v>0</v>
      </c>
      <c r="B1657" s="41" t="e">
        <f>VLOOKUP(Schema_inserimento!C1660,Creatore_Rilevatore_ID!$A$1:$B$42,2,FALSE)</f>
        <v>#N/A</v>
      </c>
      <c r="C1657" s="32">
        <f>Schema_inserimento!D1660</f>
        <v>0</v>
      </c>
      <c r="D1657" s="43" t="e">
        <f>VLOOKUP(Schema_inserimento!H1660,'Nome_-_Codice_area_ID'!A1657:$B$12697,2,FALSE)</f>
        <v>#N/A</v>
      </c>
      <c r="E1657" s="49" t="e">
        <f>VLOOKUP(Schema_inserimento!E1660,Taxon_ID!$A$1:$B$356,2,FALSE)</f>
        <v>#N/A</v>
      </c>
      <c r="F1657" s="32">
        <f>Schema_inserimento!F1660</f>
        <v>0</v>
      </c>
      <c r="G1657" s="37">
        <f>Schema_inserimento!I1660</f>
        <v>0</v>
      </c>
      <c r="H1657" s="32">
        <f>Schema_inserimento!J1660</f>
        <v>0</v>
      </c>
      <c r="I1657" s="48" t="e">
        <f>VLOOKUP(Schema_inserimento!G1660,Area_riferimento_ID!$A$1:$B$6,2,FALSE)</f>
        <v>#N/A</v>
      </c>
      <c r="J1657" s="43" t="str">
        <f>IF(Schema_inserimento!G1659="Comune",D1657,IF(Schema_inserimento!G1659="Area_protetta",D1657,IF(Schema_inserimento!G1659="Sito_N2K",D1657,"1")))</f>
        <v>1</v>
      </c>
      <c r="K1657" s="37">
        <f>Schema_inserimento!K1660</f>
        <v>0</v>
      </c>
      <c r="L1657" s="64">
        <f>Schema_inserimento!L1660</f>
        <v>0</v>
      </c>
      <c r="M1657" s="64">
        <f>Schema_inserimento!M1660</f>
        <v>0</v>
      </c>
      <c r="N1657" s="41" t="e">
        <f>VLOOKUP(Schema_inserimento!N1660,Creatore_Rilevatore_ID!$A$1:$B$42,2,FALSE)</f>
        <v>#N/A</v>
      </c>
      <c r="O1657" s="24">
        <f>Schema_inserimento!O1660</f>
        <v>0</v>
      </c>
      <c r="P1657" s="42" t="e">
        <f>VLOOKUP(Schema_inserimento!P1660,Fonte_ID!$A$1:$B$10,2,FALSE)</f>
        <v>#N/A</v>
      </c>
      <c r="Q1657" s="37">
        <f>Schema_inserimento!Q1660</f>
        <v>0</v>
      </c>
      <c r="R1657" s="37">
        <f>Schema_inserimento!R1660</f>
        <v>0</v>
      </c>
    </row>
    <row r="1658" spans="1:18" ht="12.75" customHeight="1" x14ac:dyDescent="0.25">
      <c r="A1658" s="24">
        <f>Schema_inserimento!B1661</f>
        <v>0</v>
      </c>
      <c r="B1658" s="41" t="e">
        <f>VLOOKUP(Schema_inserimento!C1661,Creatore_Rilevatore_ID!$A$1:$B$42,2,FALSE)</f>
        <v>#N/A</v>
      </c>
      <c r="C1658" s="32">
        <f>Schema_inserimento!D1661</f>
        <v>0</v>
      </c>
      <c r="D1658" s="43" t="e">
        <f>VLOOKUP(Schema_inserimento!H1661,'Nome_-_Codice_area_ID'!A1658:$B$12697,2,FALSE)</f>
        <v>#N/A</v>
      </c>
      <c r="E1658" s="49" t="e">
        <f>VLOOKUP(Schema_inserimento!E1661,Taxon_ID!$A$1:$B$356,2,FALSE)</f>
        <v>#N/A</v>
      </c>
      <c r="F1658" s="32">
        <f>Schema_inserimento!F1661</f>
        <v>0</v>
      </c>
      <c r="G1658" s="37">
        <f>Schema_inserimento!I1661</f>
        <v>0</v>
      </c>
      <c r="H1658" s="32">
        <f>Schema_inserimento!J1661</f>
        <v>0</v>
      </c>
      <c r="I1658" s="48" t="e">
        <f>VLOOKUP(Schema_inserimento!G1661,Area_riferimento_ID!$A$1:$B$6,2,FALSE)</f>
        <v>#N/A</v>
      </c>
      <c r="J1658" s="43" t="str">
        <f>IF(Schema_inserimento!G1660="Comune",D1658,IF(Schema_inserimento!G1660="Area_protetta",D1658,IF(Schema_inserimento!G1660="Sito_N2K",D1658,"1")))</f>
        <v>1</v>
      </c>
      <c r="K1658" s="37">
        <f>Schema_inserimento!K1661</f>
        <v>0</v>
      </c>
      <c r="L1658" s="64">
        <f>Schema_inserimento!L1661</f>
        <v>0</v>
      </c>
      <c r="M1658" s="64">
        <f>Schema_inserimento!M1661</f>
        <v>0</v>
      </c>
      <c r="N1658" s="41" t="e">
        <f>VLOOKUP(Schema_inserimento!N1661,Creatore_Rilevatore_ID!$A$1:$B$42,2,FALSE)</f>
        <v>#N/A</v>
      </c>
      <c r="O1658" s="24">
        <f>Schema_inserimento!O1661</f>
        <v>0</v>
      </c>
      <c r="P1658" s="42" t="e">
        <f>VLOOKUP(Schema_inserimento!P1661,Fonte_ID!$A$1:$B$10,2,FALSE)</f>
        <v>#N/A</v>
      </c>
      <c r="Q1658" s="37">
        <f>Schema_inserimento!Q1661</f>
        <v>0</v>
      </c>
      <c r="R1658" s="37">
        <f>Schema_inserimento!R1661</f>
        <v>0</v>
      </c>
    </row>
    <row r="1659" spans="1:18" ht="12.75" customHeight="1" x14ac:dyDescent="0.25">
      <c r="A1659" s="24">
        <f>Schema_inserimento!B1662</f>
        <v>0</v>
      </c>
      <c r="B1659" s="41" t="e">
        <f>VLOOKUP(Schema_inserimento!C1662,Creatore_Rilevatore_ID!$A$1:$B$42,2,FALSE)</f>
        <v>#N/A</v>
      </c>
      <c r="C1659" s="32">
        <f>Schema_inserimento!D1662</f>
        <v>0</v>
      </c>
      <c r="D1659" s="43" t="e">
        <f>VLOOKUP(Schema_inserimento!H1662,'Nome_-_Codice_area_ID'!A1659:$B$12697,2,FALSE)</f>
        <v>#N/A</v>
      </c>
      <c r="E1659" s="49" t="e">
        <f>VLOOKUP(Schema_inserimento!E1662,Taxon_ID!$A$1:$B$356,2,FALSE)</f>
        <v>#N/A</v>
      </c>
      <c r="F1659" s="32">
        <f>Schema_inserimento!F1662</f>
        <v>0</v>
      </c>
      <c r="G1659" s="37">
        <f>Schema_inserimento!I1662</f>
        <v>0</v>
      </c>
      <c r="H1659" s="32">
        <f>Schema_inserimento!J1662</f>
        <v>0</v>
      </c>
      <c r="I1659" s="48" t="e">
        <f>VLOOKUP(Schema_inserimento!G1662,Area_riferimento_ID!$A$1:$B$6,2,FALSE)</f>
        <v>#N/A</v>
      </c>
      <c r="J1659" s="43" t="str">
        <f>IF(Schema_inserimento!G1661="Comune",D1659,IF(Schema_inserimento!G1661="Area_protetta",D1659,IF(Schema_inserimento!G1661="Sito_N2K",D1659,"1")))</f>
        <v>1</v>
      </c>
      <c r="K1659" s="37">
        <f>Schema_inserimento!K1662</f>
        <v>0</v>
      </c>
      <c r="L1659" s="64">
        <f>Schema_inserimento!L1662</f>
        <v>0</v>
      </c>
      <c r="M1659" s="64">
        <f>Schema_inserimento!M1662</f>
        <v>0</v>
      </c>
      <c r="N1659" s="41" t="e">
        <f>VLOOKUP(Schema_inserimento!N1662,Creatore_Rilevatore_ID!$A$1:$B$42,2,FALSE)</f>
        <v>#N/A</v>
      </c>
      <c r="O1659" s="24">
        <f>Schema_inserimento!O1662</f>
        <v>0</v>
      </c>
      <c r="P1659" s="42" t="e">
        <f>VLOOKUP(Schema_inserimento!P1662,Fonte_ID!$A$1:$B$10,2,FALSE)</f>
        <v>#N/A</v>
      </c>
      <c r="Q1659" s="37">
        <f>Schema_inserimento!Q1662</f>
        <v>0</v>
      </c>
      <c r="R1659" s="37">
        <f>Schema_inserimento!R1662</f>
        <v>0</v>
      </c>
    </row>
    <row r="1660" spans="1:18" ht="12.75" customHeight="1" x14ac:dyDescent="0.25">
      <c r="A1660" s="24">
        <f>Schema_inserimento!B1663</f>
        <v>0</v>
      </c>
      <c r="B1660" s="41" t="e">
        <f>VLOOKUP(Schema_inserimento!C1663,Creatore_Rilevatore_ID!$A$1:$B$42,2,FALSE)</f>
        <v>#N/A</v>
      </c>
      <c r="C1660" s="32">
        <f>Schema_inserimento!D1663</f>
        <v>0</v>
      </c>
      <c r="D1660" s="43" t="e">
        <f>VLOOKUP(Schema_inserimento!H1663,'Nome_-_Codice_area_ID'!A1660:$B$12697,2,FALSE)</f>
        <v>#N/A</v>
      </c>
      <c r="E1660" s="49" t="e">
        <f>VLOOKUP(Schema_inserimento!E1663,Taxon_ID!$A$1:$B$356,2,FALSE)</f>
        <v>#N/A</v>
      </c>
      <c r="F1660" s="32">
        <f>Schema_inserimento!F1663</f>
        <v>0</v>
      </c>
      <c r="G1660" s="37">
        <f>Schema_inserimento!I1663</f>
        <v>0</v>
      </c>
      <c r="H1660" s="32">
        <f>Schema_inserimento!J1663</f>
        <v>0</v>
      </c>
      <c r="I1660" s="48" t="e">
        <f>VLOOKUP(Schema_inserimento!G1663,Area_riferimento_ID!$A$1:$B$6,2,FALSE)</f>
        <v>#N/A</v>
      </c>
      <c r="J1660" s="43" t="str">
        <f>IF(Schema_inserimento!G1662="Comune",D1660,IF(Schema_inserimento!G1662="Area_protetta",D1660,IF(Schema_inserimento!G1662="Sito_N2K",D1660,"1")))</f>
        <v>1</v>
      </c>
      <c r="K1660" s="37">
        <f>Schema_inserimento!K1663</f>
        <v>0</v>
      </c>
      <c r="L1660" s="64">
        <f>Schema_inserimento!L1663</f>
        <v>0</v>
      </c>
      <c r="M1660" s="64">
        <f>Schema_inserimento!M1663</f>
        <v>0</v>
      </c>
      <c r="N1660" s="41" t="e">
        <f>VLOOKUP(Schema_inserimento!N1663,Creatore_Rilevatore_ID!$A$1:$B$42,2,FALSE)</f>
        <v>#N/A</v>
      </c>
      <c r="O1660" s="24">
        <f>Schema_inserimento!O1663</f>
        <v>0</v>
      </c>
      <c r="P1660" s="42" t="e">
        <f>VLOOKUP(Schema_inserimento!P1663,Fonte_ID!$A$1:$B$10,2,FALSE)</f>
        <v>#N/A</v>
      </c>
      <c r="Q1660" s="37">
        <f>Schema_inserimento!Q1663</f>
        <v>0</v>
      </c>
      <c r="R1660" s="37">
        <f>Schema_inserimento!R1663</f>
        <v>0</v>
      </c>
    </row>
    <row r="1661" spans="1:18" ht="12.75" customHeight="1" x14ac:dyDescent="0.25">
      <c r="A1661" s="24">
        <f>Schema_inserimento!B1664</f>
        <v>0</v>
      </c>
      <c r="B1661" s="41" t="e">
        <f>VLOOKUP(Schema_inserimento!C1664,Creatore_Rilevatore_ID!$A$1:$B$42,2,FALSE)</f>
        <v>#N/A</v>
      </c>
      <c r="C1661" s="32">
        <f>Schema_inserimento!D1664</f>
        <v>0</v>
      </c>
      <c r="D1661" s="43" t="e">
        <f>VLOOKUP(Schema_inserimento!H1664,'Nome_-_Codice_area_ID'!A1661:$B$12697,2,FALSE)</f>
        <v>#N/A</v>
      </c>
      <c r="E1661" s="49" t="e">
        <f>VLOOKUP(Schema_inserimento!E1664,Taxon_ID!$A$1:$B$356,2,FALSE)</f>
        <v>#N/A</v>
      </c>
      <c r="F1661" s="32">
        <f>Schema_inserimento!F1664</f>
        <v>0</v>
      </c>
      <c r="G1661" s="37">
        <f>Schema_inserimento!I1664</f>
        <v>0</v>
      </c>
      <c r="H1661" s="32">
        <f>Schema_inserimento!J1664</f>
        <v>0</v>
      </c>
      <c r="I1661" s="48" t="e">
        <f>VLOOKUP(Schema_inserimento!G1664,Area_riferimento_ID!$A$1:$B$6,2,FALSE)</f>
        <v>#N/A</v>
      </c>
      <c r="J1661" s="43" t="str">
        <f>IF(Schema_inserimento!G1663="Comune",D1661,IF(Schema_inserimento!G1663="Area_protetta",D1661,IF(Schema_inserimento!G1663="Sito_N2K",D1661,"1")))</f>
        <v>1</v>
      </c>
      <c r="K1661" s="37">
        <f>Schema_inserimento!K1664</f>
        <v>0</v>
      </c>
      <c r="L1661" s="64">
        <f>Schema_inserimento!L1664</f>
        <v>0</v>
      </c>
      <c r="M1661" s="64">
        <f>Schema_inserimento!M1664</f>
        <v>0</v>
      </c>
      <c r="N1661" s="41" t="e">
        <f>VLOOKUP(Schema_inserimento!N1664,Creatore_Rilevatore_ID!$A$1:$B$42,2,FALSE)</f>
        <v>#N/A</v>
      </c>
      <c r="O1661" s="24">
        <f>Schema_inserimento!O1664</f>
        <v>0</v>
      </c>
      <c r="P1661" s="42" t="e">
        <f>VLOOKUP(Schema_inserimento!P1664,Fonte_ID!$A$1:$B$10,2,FALSE)</f>
        <v>#N/A</v>
      </c>
      <c r="Q1661" s="37">
        <f>Schema_inserimento!Q1664</f>
        <v>0</v>
      </c>
      <c r="R1661" s="37">
        <f>Schema_inserimento!R1664</f>
        <v>0</v>
      </c>
    </row>
    <row r="1662" spans="1:18" ht="12.75" customHeight="1" x14ac:dyDescent="0.25">
      <c r="A1662" s="24">
        <f>Schema_inserimento!B1665</f>
        <v>0</v>
      </c>
      <c r="B1662" s="41" t="e">
        <f>VLOOKUP(Schema_inserimento!C1665,Creatore_Rilevatore_ID!$A$1:$B$42,2,FALSE)</f>
        <v>#N/A</v>
      </c>
      <c r="C1662" s="32">
        <f>Schema_inserimento!D1665</f>
        <v>0</v>
      </c>
      <c r="D1662" s="43" t="e">
        <f>VLOOKUP(Schema_inserimento!H1665,'Nome_-_Codice_area_ID'!A1662:$B$12697,2,FALSE)</f>
        <v>#N/A</v>
      </c>
      <c r="E1662" s="49" t="e">
        <f>VLOOKUP(Schema_inserimento!E1665,Taxon_ID!$A$1:$B$356,2,FALSE)</f>
        <v>#N/A</v>
      </c>
      <c r="F1662" s="32">
        <f>Schema_inserimento!F1665</f>
        <v>0</v>
      </c>
      <c r="G1662" s="37">
        <f>Schema_inserimento!I1665</f>
        <v>0</v>
      </c>
      <c r="H1662" s="32">
        <f>Schema_inserimento!J1665</f>
        <v>0</v>
      </c>
      <c r="I1662" s="48" t="e">
        <f>VLOOKUP(Schema_inserimento!G1665,Area_riferimento_ID!$A$1:$B$6,2,FALSE)</f>
        <v>#N/A</v>
      </c>
      <c r="J1662" s="43" t="str">
        <f>IF(Schema_inserimento!G1664="Comune",D1662,IF(Schema_inserimento!G1664="Area_protetta",D1662,IF(Schema_inserimento!G1664="Sito_N2K",D1662,"1")))</f>
        <v>1</v>
      </c>
      <c r="K1662" s="37">
        <f>Schema_inserimento!K1665</f>
        <v>0</v>
      </c>
      <c r="L1662" s="64">
        <f>Schema_inserimento!L1665</f>
        <v>0</v>
      </c>
      <c r="M1662" s="64">
        <f>Schema_inserimento!M1665</f>
        <v>0</v>
      </c>
      <c r="N1662" s="41" t="e">
        <f>VLOOKUP(Schema_inserimento!N1665,Creatore_Rilevatore_ID!$A$1:$B$42,2,FALSE)</f>
        <v>#N/A</v>
      </c>
      <c r="O1662" s="24">
        <f>Schema_inserimento!O1665</f>
        <v>0</v>
      </c>
      <c r="P1662" s="42" t="e">
        <f>VLOOKUP(Schema_inserimento!P1665,Fonte_ID!$A$1:$B$10,2,FALSE)</f>
        <v>#N/A</v>
      </c>
      <c r="Q1662" s="37">
        <f>Schema_inserimento!Q1665</f>
        <v>0</v>
      </c>
      <c r="R1662" s="37">
        <f>Schema_inserimento!R1665</f>
        <v>0</v>
      </c>
    </row>
    <row r="1663" spans="1:18" ht="12.75" customHeight="1" x14ac:dyDescent="0.25">
      <c r="A1663" s="24">
        <f>Schema_inserimento!B1666</f>
        <v>0</v>
      </c>
      <c r="B1663" s="41" t="e">
        <f>VLOOKUP(Schema_inserimento!C1666,Creatore_Rilevatore_ID!$A$1:$B$42,2,FALSE)</f>
        <v>#N/A</v>
      </c>
      <c r="C1663" s="32">
        <f>Schema_inserimento!D1666</f>
        <v>0</v>
      </c>
      <c r="D1663" s="43" t="e">
        <f>VLOOKUP(Schema_inserimento!H1666,'Nome_-_Codice_area_ID'!A1663:$B$12697,2,FALSE)</f>
        <v>#N/A</v>
      </c>
      <c r="E1663" s="49" t="e">
        <f>VLOOKUP(Schema_inserimento!E1666,Taxon_ID!$A$1:$B$356,2,FALSE)</f>
        <v>#N/A</v>
      </c>
      <c r="F1663" s="32">
        <f>Schema_inserimento!F1666</f>
        <v>0</v>
      </c>
      <c r="G1663" s="37">
        <f>Schema_inserimento!I1666</f>
        <v>0</v>
      </c>
      <c r="H1663" s="32">
        <f>Schema_inserimento!J1666</f>
        <v>0</v>
      </c>
      <c r="I1663" s="48" t="e">
        <f>VLOOKUP(Schema_inserimento!G1666,Area_riferimento_ID!$A$1:$B$6,2,FALSE)</f>
        <v>#N/A</v>
      </c>
      <c r="J1663" s="43" t="str">
        <f>IF(Schema_inserimento!G1665="Comune",D1663,IF(Schema_inserimento!G1665="Area_protetta",D1663,IF(Schema_inserimento!G1665="Sito_N2K",D1663,"1")))</f>
        <v>1</v>
      </c>
      <c r="K1663" s="37">
        <f>Schema_inserimento!K1666</f>
        <v>0</v>
      </c>
      <c r="L1663" s="64">
        <f>Schema_inserimento!L1666</f>
        <v>0</v>
      </c>
      <c r="M1663" s="64">
        <f>Schema_inserimento!M1666</f>
        <v>0</v>
      </c>
      <c r="N1663" s="41" t="e">
        <f>VLOOKUP(Schema_inserimento!N1666,Creatore_Rilevatore_ID!$A$1:$B$42,2,FALSE)</f>
        <v>#N/A</v>
      </c>
      <c r="O1663" s="24">
        <f>Schema_inserimento!O1666</f>
        <v>0</v>
      </c>
      <c r="P1663" s="42" t="e">
        <f>VLOOKUP(Schema_inserimento!P1666,Fonte_ID!$A$1:$B$10,2,FALSE)</f>
        <v>#N/A</v>
      </c>
      <c r="Q1663" s="37">
        <f>Schema_inserimento!Q1666</f>
        <v>0</v>
      </c>
      <c r="R1663" s="37">
        <f>Schema_inserimento!R1666</f>
        <v>0</v>
      </c>
    </row>
    <row r="1664" spans="1:18" ht="12.75" customHeight="1" x14ac:dyDescent="0.25">
      <c r="A1664" s="24">
        <f>Schema_inserimento!B1667</f>
        <v>0</v>
      </c>
      <c r="B1664" s="41" t="e">
        <f>VLOOKUP(Schema_inserimento!C1667,Creatore_Rilevatore_ID!$A$1:$B$42,2,FALSE)</f>
        <v>#N/A</v>
      </c>
      <c r="C1664" s="32">
        <f>Schema_inserimento!D1667</f>
        <v>0</v>
      </c>
      <c r="D1664" s="43" t="e">
        <f>VLOOKUP(Schema_inserimento!H1667,'Nome_-_Codice_area_ID'!A1664:$B$12697,2,FALSE)</f>
        <v>#N/A</v>
      </c>
      <c r="E1664" s="49" t="e">
        <f>VLOOKUP(Schema_inserimento!E1667,Taxon_ID!$A$1:$B$356,2,FALSE)</f>
        <v>#N/A</v>
      </c>
      <c r="F1664" s="32">
        <f>Schema_inserimento!F1667</f>
        <v>0</v>
      </c>
      <c r="G1664" s="37">
        <f>Schema_inserimento!I1667</f>
        <v>0</v>
      </c>
      <c r="H1664" s="32">
        <f>Schema_inserimento!J1667</f>
        <v>0</v>
      </c>
      <c r="I1664" s="48" t="e">
        <f>VLOOKUP(Schema_inserimento!G1667,Area_riferimento_ID!$A$1:$B$6,2,FALSE)</f>
        <v>#N/A</v>
      </c>
      <c r="J1664" s="43" t="str">
        <f>IF(Schema_inserimento!G1666="Comune",D1664,IF(Schema_inserimento!G1666="Area_protetta",D1664,IF(Schema_inserimento!G1666="Sito_N2K",D1664,"1")))</f>
        <v>1</v>
      </c>
      <c r="K1664" s="37">
        <f>Schema_inserimento!K1667</f>
        <v>0</v>
      </c>
      <c r="L1664" s="64">
        <f>Schema_inserimento!L1667</f>
        <v>0</v>
      </c>
      <c r="M1664" s="64">
        <f>Schema_inserimento!M1667</f>
        <v>0</v>
      </c>
      <c r="N1664" s="41" t="e">
        <f>VLOOKUP(Schema_inserimento!N1667,Creatore_Rilevatore_ID!$A$1:$B$42,2,FALSE)</f>
        <v>#N/A</v>
      </c>
      <c r="O1664" s="24">
        <f>Schema_inserimento!O1667</f>
        <v>0</v>
      </c>
      <c r="P1664" s="42" t="e">
        <f>VLOOKUP(Schema_inserimento!P1667,Fonte_ID!$A$1:$B$10,2,FALSE)</f>
        <v>#N/A</v>
      </c>
      <c r="Q1664" s="37">
        <f>Schema_inserimento!Q1667</f>
        <v>0</v>
      </c>
      <c r="R1664" s="37">
        <f>Schema_inserimento!R1667</f>
        <v>0</v>
      </c>
    </row>
    <row r="1665" spans="1:18" ht="12.75" customHeight="1" x14ac:dyDescent="0.25">
      <c r="A1665" s="24">
        <f>Schema_inserimento!B1668</f>
        <v>0</v>
      </c>
      <c r="B1665" s="41" t="e">
        <f>VLOOKUP(Schema_inserimento!C1668,Creatore_Rilevatore_ID!$A$1:$B$42,2,FALSE)</f>
        <v>#N/A</v>
      </c>
      <c r="C1665" s="32">
        <f>Schema_inserimento!D1668</f>
        <v>0</v>
      </c>
      <c r="D1665" s="43" t="e">
        <f>VLOOKUP(Schema_inserimento!H1668,'Nome_-_Codice_area_ID'!A1665:$B$12697,2,FALSE)</f>
        <v>#N/A</v>
      </c>
      <c r="E1665" s="49" t="e">
        <f>VLOOKUP(Schema_inserimento!E1668,Taxon_ID!$A$1:$B$356,2,FALSE)</f>
        <v>#N/A</v>
      </c>
      <c r="F1665" s="32">
        <f>Schema_inserimento!F1668</f>
        <v>0</v>
      </c>
      <c r="G1665" s="37">
        <f>Schema_inserimento!I1668</f>
        <v>0</v>
      </c>
      <c r="H1665" s="32">
        <f>Schema_inserimento!J1668</f>
        <v>0</v>
      </c>
      <c r="I1665" s="48" t="e">
        <f>VLOOKUP(Schema_inserimento!G1668,Area_riferimento_ID!$A$1:$B$6,2,FALSE)</f>
        <v>#N/A</v>
      </c>
      <c r="J1665" s="43" t="str">
        <f>IF(Schema_inserimento!G1667="Comune",D1665,IF(Schema_inserimento!G1667="Area_protetta",D1665,IF(Schema_inserimento!G1667="Sito_N2K",D1665,"1")))</f>
        <v>1</v>
      </c>
      <c r="K1665" s="37">
        <f>Schema_inserimento!K1668</f>
        <v>0</v>
      </c>
      <c r="L1665" s="64">
        <f>Schema_inserimento!L1668</f>
        <v>0</v>
      </c>
      <c r="M1665" s="64">
        <f>Schema_inserimento!M1668</f>
        <v>0</v>
      </c>
      <c r="N1665" s="41" t="e">
        <f>VLOOKUP(Schema_inserimento!N1668,Creatore_Rilevatore_ID!$A$1:$B$42,2,FALSE)</f>
        <v>#N/A</v>
      </c>
      <c r="O1665" s="24">
        <f>Schema_inserimento!O1668</f>
        <v>0</v>
      </c>
      <c r="P1665" s="42" t="e">
        <f>VLOOKUP(Schema_inserimento!P1668,Fonte_ID!$A$1:$B$10,2,FALSE)</f>
        <v>#N/A</v>
      </c>
      <c r="Q1665" s="37">
        <f>Schema_inserimento!Q1668</f>
        <v>0</v>
      </c>
      <c r="R1665" s="37">
        <f>Schema_inserimento!R1668</f>
        <v>0</v>
      </c>
    </row>
    <row r="1666" spans="1:18" ht="12.75" customHeight="1" x14ac:dyDescent="0.25">
      <c r="A1666" s="24">
        <f>Schema_inserimento!B1669</f>
        <v>0</v>
      </c>
      <c r="B1666" s="41" t="e">
        <f>VLOOKUP(Schema_inserimento!C1669,Creatore_Rilevatore_ID!$A$1:$B$42,2,FALSE)</f>
        <v>#N/A</v>
      </c>
      <c r="C1666" s="32">
        <f>Schema_inserimento!D1669</f>
        <v>0</v>
      </c>
      <c r="D1666" s="43" t="e">
        <f>VLOOKUP(Schema_inserimento!H1669,'Nome_-_Codice_area_ID'!A1666:$B$12697,2,FALSE)</f>
        <v>#N/A</v>
      </c>
      <c r="E1666" s="49" t="e">
        <f>VLOOKUP(Schema_inserimento!E1669,Taxon_ID!$A$1:$B$356,2,FALSE)</f>
        <v>#N/A</v>
      </c>
      <c r="F1666" s="32">
        <f>Schema_inserimento!F1669</f>
        <v>0</v>
      </c>
      <c r="G1666" s="37">
        <f>Schema_inserimento!I1669</f>
        <v>0</v>
      </c>
      <c r="H1666" s="32">
        <f>Schema_inserimento!J1669</f>
        <v>0</v>
      </c>
      <c r="I1666" s="48" t="e">
        <f>VLOOKUP(Schema_inserimento!G1669,Area_riferimento_ID!$A$1:$B$6,2,FALSE)</f>
        <v>#N/A</v>
      </c>
      <c r="J1666" s="43" t="str">
        <f>IF(Schema_inserimento!G1668="Comune",D1666,IF(Schema_inserimento!G1668="Area_protetta",D1666,IF(Schema_inserimento!G1668="Sito_N2K",D1666,"1")))</f>
        <v>1</v>
      </c>
      <c r="K1666" s="37">
        <f>Schema_inserimento!K1669</f>
        <v>0</v>
      </c>
      <c r="L1666" s="64">
        <f>Schema_inserimento!L1669</f>
        <v>0</v>
      </c>
      <c r="M1666" s="64">
        <f>Schema_inserimento!M1669</f>
        <v>0</v>
      </c>
      <c r="N1666" s="41" t="e">
        <f>VLOOKUP(Schema_inserimento!N1669,Creatore_Rilevatore_ID!$A$1:$B$42,2,FALSE)</f>
        <v>#N/A</v>
      </c>
      <c r="O1666" s="24">
        <f>Schema_inserimento!O1669</f>
        <v>0</v>
      </c>
      <c r="P1666" s="42" t="e">
        <f>VLOOKUP(Schema_inserimento!P1669,Fonte_ID!$A$1:$B$10,2,FALSE)</f>
        <v>#N/A</v>
      </c>
      <c r="Q1666" s="37">
        <f>Schema_inserimento!Q1669</f>
        <v>0</v>
      </c>
      <c r="R1666" s="37">
        <f>Schema_inserimento!R1669</f>
        <v>0</v>
      </c>
    </row>
    <row r="1667" spans="1:18" ht="12.75" customHeight="1" x14ac:dyDescent="0.25">
      <c r="A1667" s="24">
        <f>Schema_inserimento!B1670</f>
        <v>0</v>
      </c>
      <c r="B1667" s="41" t="e">
        <f>VLOOKUP(Schema_inserimento!C1670,Creatore_Rilevatore_ID!$A$1:$B$42,2,FALSE)</f>
        <v>#N/A</v>
      </c>
      <c r="C1667" s="32">
        <f>Schema_inserimento!D1670</f>
        <v>0</v>
      </c>
      <c r="D1667" s="43" t="e">
        <f>VLOOKUP(Schema_inserimento!H1670,'Nome_-_Codice_area_ID'!A1667:$B$12697,2,FALSE)</f>
        <v>#N/A</v>
      </c>
      <c r="E1667" s="49" t="e">
        <f>VLOOKUP(Schema_inserimento!E1670,Taxon_ID!$A$1:$B$356,2,FALSE)</f>
        <v>#N/A</v>
      </c>
      <c r="F1667" s="32">
        <f>Schema_inserimento!F1670</f>
        <v>0</v>
      </c>
      <c r="G1667" s="37">
        <f>Schema_inserimento!I1670</f>
        <v>0</v>
      </c>
      <c r="H1667" s="32">
        <f>Schema_inserimento!J1670</f>
        <v>0</v>
      </c>
      <c r="I1667" s="48" t="e">
        <f>VLOOKUP(Schema_inserimento!G1670,Area_riferimento_ID!$A$1:$B$6,2,FALSE)</f>
        <v>#N/A</v>
      </c>
      <c r="J1667" s="43" t="str">
        <f>IF(Schema_inserimento!G1669="Comune",D1667,IF(Schema_inserimento!G1669="Area_protetta",D1667,IF(Schema_inserimento!G1669="Sito_N2K",D1667,"1")))</f>
        <v>1</v>
      </c>
      <c r="K1667" s="37">
        <f>Schema_inserimento!K1670</f>
        <v>0</v>
      </c>
      <c r="L1667" s="64">
        <f>Schema_inserimento!L1670</f>
        <v>0</v>
      </c>
      <c r="M1667" s="64">
        <f>Schema_inserimento!M1670</f>
        <v>0</v>
      </c>
      <c r="N1667" s="41" t="e">
        <f>VLOOKUP(Schema_inserimento!N1670,Creatore_Rilevatore_ID!$A$1:$B$42,2,FALSE)</f>
        <v>#N/A</v>
      </c>
      <c r="O1667" s="24">
        <f>Schema_inserimento!O1670</f>
        <v>0</v>
      </c>
      <c r="P1667" s="42" t="e">
        <f>VLOOKUP(Schema_inserimento!P1670,Fonte_ID!$A$1:$B$10,2,FALSE)</f>
        <v>#N/A</v>
      </c>
      <c r="Q1667" s="37">
        <f>Schema_inserimento!Q1670</f>
        <v>0</v>
      </c>
      <c r="R1667" s="37">
        <f>Schema_inserimento!R1670</f>
        <v>0</v>
      </c>
    </row>
    <row r="1668" spans="1:18" ht="12.75" customHeight="1" x14ac:dyDescent="0.25">
      <c r="A1668" s="24">
        <f>Schema_inserimento!B1671</f>
        <v>0</v>
      </c>
      <c r="B1668" s="41" t="e">
        <f>VLOOKUP(Schema_inserimento!C1671,Creatore_Rilevatore_ID!$A$1:$B$42,2,FALSE)</f>
        <v>#N/A</v>
      </c>
      <c r="C1668" s="32">
        <f>Schema_inserimento!D1671</f>
        <v>0</v>
      </c>
      <c r="D1668" s="43" t="e">
        <f>VLOOKUP(Schema_inserimento!H1671,'Nome_-_Codice_area_ID'!A1668:$B$12697,2,FALSE)</f>
        <v>#N/A</v>
      </c>
      <c r="E1668" s="49" t="e">
        <f>VLOOKUP(Schema_inserimento!E1671,Taxon_ID!$A$1:$B$356,2,FALSE)</f>
        <v>#N/A</v>
      </c>
      <c r="F1668" s="32">
        <f>Schema_inserimento!F1671</f>
        <v>0</v>
      </c>
      <c r="G1668" s="37">
        <f>Schema_inserimento!I1671</f>
        <v>0</v>
      </c>
      <c r="H1668" s="32">
        <f>Schema_inserimento!J1671</f>
        <v>0</v>
      </c>
      <c r="I1668" s="48" t="e">
        <f>VLOOKUP(Schema_inserimento!G1671,Area_riferimento_ID!$A$1:$B$6,2,FALSE)</f>
        <v>#N/A</v>
      </c>
      <c r="J1668" s="43" t="str">
        <f>IF(Schema_inserimento!G1670="Comune",D1668,IF(Schema_inserimento!G1670="Area_protetta",D1668,IF(Schema_inserimento!G1670="Sito_N2K",D1668,"1")))</f>
        <v>1</v>
      </c>
      <c r="K1668" s="37">
        <f>Schema_inserimento!K1671</f>
        <v>0</v>
      </c>
      <c r="L1668" s="64">
        <f>Schema_inserimento!L1671</f>
        <v>0</v>
      </c>
      <c r="M1668" s="64">
        <f>Schema_inserimento!M1671</f>
        <v>0</v>
      </c>
      <c r="N1668" s="41" t="e">
        <f>VLOOKUP(Schema_inserimento!N1671,Creatore_Rilevatore_ID!$A$1:$B$42,2,FALSE)</f>
        <v>#N/A</v>
      </c>
      <c r="O1668" s="24">
        <f>Schema_inserimento!O1671</f>
        <v>0</v>
      </c>
      <c r="P1668" s="42" t="e">
        <f>VLOOKUP(Schema_inserimento!P1671,Fonte_ID!$A$1:$B$10,2,FALSE)</f>
        <v>#N/A</v>
      </c>
      <c r="Q1668" s="37">
        <f>Schema_inserimento!Q1671</f>
        <v>0</v>
      </c>
      <c r="R1668" s="37">
        <f>Schema_inserimento!R1671</f>
        <v>0</v>
      </c>
    </row>
    <row r="1669" spans="1:18" ht="12.75" customHeight="1" x14ac:dyDescent="0.25">
      <c r="A1669" s="24">
        <f>Schema_inserimento!B1672</f>
        <v>0</v>
      </c>
      <c r="B1669" s="41" t="e">
        <f>VLOOKUP(Schema_inserimento!C1672,Creatore_Rilevatore_ID!$A$1:$B$42,2,FALSE)</f>
        <v>#N/A</v>
      </c>
      <c r="C1669" s="32">
        <f>Schema_inserimento!D1672</f>
        <v>0</v>
      </c>
      <c r="D1669" s="43" t="e">
        <f>VLOOKUP(Schema_inserimento!H1672,'Nome_-_Codice_area_ID'!A1669:$B$12697,2,FALSE)</f>
        <v>#N/A</v>
      </c>
      <c r="E1669" s="49" t="e">
        <f>VLOOKUP(Schema_inserimento!E1672,Taxon_ID!$A$1:$B$356,2,FALSE)</f>
        <v>#N/A</v>
      </c>
      <c r="F1669" s="32">
        <f>Schema_inserimento!F1672</f>
        <v>0</v>
      </c>
      <c r="G1669" s="37">
        <f>Schema_inserimento!I1672</f>
        <v>0</v>
      </c>
      <c r="H1669" s="32">
        <f>Schema_inserimento!J1672</f>
        <v>0</v>
      </c>
      <c r="I1669" s="48" t="e">
        <f>VLOOKUP(Schema_inserimento!G1672,Area_riferimento_ID!$A$1:$B$6,2,FALSE)</f>
        <v>#N/A</v>
      </c>
      <c r="J1669" s="43" t="str">
        <f>IF(Schema_inserimento!G1671="Comune",D1669,IF(Schema_inserimento!G1671="Area_protetta",D1669,IF(Schema_inserimento!G1671="Sito_N2K",D1669,"1")))</f>
        <v>1</v>
      </c>
      <c r="K1669" s="37">
        <f>Schema_inserimento!K1672</f>
        <v>0</v>
      </c>
      <c r="L1669" s="64">
        <f>Schema_inserimento!L1672</f>
        <v>0</v>
      </c>
      <c r="M1669" s="64">
        <f>Schema_inserimento!M1672</f>
        <v>0</v>
      </c>
      <c r="N1669" s="41" t="e">
        <f>VLOOKUP(Schema_inserimento!N1672,Creatore_Rilevatore_ID!$A$1:$B$42,2,FALSE)</f>
        <v>#N/A</v>
      </c>
      <c r="O1669" s="24">
        <f>Schema_inserimento!O1672</f>
        <v>0</v>
      </c>
      <c r="P1669" s="42" t="e">
        <f>VLOOKUP(Schema_inserimento!P1672,Fonte_ID!$A$1:$B$10,2,FALSE)</f>
        <v>#N/A</v>
      </c>
      <c r="Q1669" s="37">
        <f>Schema_inserimento!Q1672</f>
        <v>0</v>
      </c>
      <c r="R1669" s="37">
        <f>Schema_inserimento!R1672</f>
        <v>0</v>
      </c>
    </row>
    <row r="1670" spans="1:18" ht="12.75" customHeight="1" x14ac:dyDescent="0.25">
      <c r="A1670" s="24">
        <f>Schema_inserimento!B1673</f>
        <v>0</v>
      </c>
      <c r="B1670" s="41" t="e">
        <f>VLOOKUP(Schema_inserimento!C1673,Creatore_Rilevatore_ID!$A$1:$B$42,2,FALSE)</f>
        <v>#N/A</v>
      </c>
      <c r="C1670" s="32">
        <f>Schema_inserimento!D1673</f>
        <v>0</v>
      </c>
      <c r="D1670" s="43" t="e">
        <f>VLOOKUP(Schema_inserimento!H1673,'Nome_-_Codice_area_ID'!A1670:$B$12697,2,FALSE)</f>
        <v>#N/A</v>
      </c>
      <c r="E1670" s="49" t="e">
        <f>VLOOKUP(Schema_inserimento!E1673,Taxon_ID!$A$1:$B$356,2,FALSE)</f>
        <v>#N/A</v>
      </c>
      <c r="F1670" s="32">
        <f>Schema_inserimento!F1673</f>
        <v>0</v>
      </c>
      <c r="G1670" s="37">
        <f>Schema_inserimento!I1673</f>
        <v>0</v>
      </c>
      <c r="H1670" s="32">
        <f>Schema_inserimento!J1673</f>
        <v>0</v>
      </c>
      <c r="I1670" s="48" t="e">
        <f>VLOOKUP(Schema_inserimento!G1673,Area_riferimento_ID!$A$1:$B$6,2,FALSE)</f>
        <v>#N/A</v>
      </c>
      <c r="J1670" s="43" t="str">
        <f>IF(Schema_inserimento!G1672="Comune",D1670,IF(Schema_inserimento!G1672="Area_protetta",D1670,IF(Schema_inserimento!G1672="Sito_N2K",D1670,"1")))</f>
        <v>1</v>
      </c>
      <c r="K1670" s="37">
        <f>Schema_inserimento!K1673</f>
        <v>0</v>
      </c>
      <c r="L1670" s="64">
        <f>Schema_inserimento!L1673</f>
        <v>0</v>
      </c>
      <c r="M1670" s="64">
        <f>Schema_inserimento!M1673</f>
        <v>0</v>
      </c>
      <c r="N1670" s="41" t="e">
        <f>VLOOKUP(Schema_inserimento!N1673,Creatore_Rilevatore_ID!$A$1:$B$42,2,FALSE)</f>
        <v>#N/A</v>
      </c>
      <c r="O1670" s="24">
        <f>Schema_inserimento!O1673</f>
        <v>0</v>
      </c>
      <c r="P1670" s="42" t="e">
        <f>VLOOKUP(Schema_inserimento!P1673,Fonte_ID!$A$1:$B$10,2,FALSE)</f>
        <v>#N/A</v>
      </c>
      <c r="Q1670" s="37">
        <f>Schema_inserimento!Q1673</f>
        <v>0</v>
      </c>
      <c r="R1670" s="37">
        <f>Schema_inserimento!R1673</f>
        <v>0</v>
      </c>
    </row>
    <row r="1671" spans="1:18" ht="12.75" customHeight="1" x14ac:dyDescent="0.25">
      <c r="A1671" s="24">
        <f>Schema_inserimento!B1674</f>
        <v>0</v>
      </c>
      <c r="B1671" s="41" t="e">
        <f>VLOOKUP(Schema_inserimento!C1674,Creatore_Rilevatore_ID!$A$1:$B$42,2,FALSE)</f>
        <v>#N/A</v>
      </c>
      <c r="C1671" s="32">
        <f>Schema_inserimento!D1674</f>
        <v>0</v>
      </c>
      <c r="D1671" s="43" t="e">
        <f>VLOOKUP(Schema_inserimento!H1674,'Nome_-_Codice_area_ID'!A1671:$B$12697,2,FALSE)</f>
        <v>#N/A</v>
      </c>
      <c r="E1671" s="49" t="e">
        <f>VLOOKUP(Schema_inserimento!E1674,Taxon_ID!$A$1:$B$356,2,FALSE)</f>
        <v>#N/A</v>
      </c>
      <c r="F1671" s="32">
        <f>Schema_inserimento!F1674</f>
        <v>0</v>
      </c>
      <c r="G1671" s="37">
        <f>Schema_inserimento!I1674</f>
        <v>0</v>
      </c>
      <c r="H1671" s="32">
        <f>Schema_inserimento!J1674</f>
        <v>0</v>
      </c>
      <c r="I1671" s="48" t="e">
        <f>VLOOKUP(Schema_inserimento!G1674,Area_riferimento_ID!$A$1:$B$6,2,FALSE)</f>
        <v>#N/A</v>
      </c>
      <c r="J1671" s="43" t="str">
        <f>IF(Schema_inserimento!G1673="Comune",D1671,IF(Schema_inserimento!G1673="Area_protetta",D1671,IF(Schema_inserimento!G1673="Sito_N2K",D1671,"1")))</f>
        <v>1</v>
      </c>
      <c r="K1671" s="37">
        <f>Schema_inserimento!K1674</f>
        <v>0</v>
      </c>
      <c r="L1671" s="64">
        <f>Schema_inserimento!L1674</f>
        <v>0</v>
      </c>
      <c r="M1671" s="64">
        <f>Schema_inserimento!M1674</f>
        <v>0</v>
      </c>
      <c r="N1671" s="41" t="e">
        <f>VLOOKUP(Schema_inserimento!N1674,Creatore_Rilevatore_ID!$A$1:$B$42,2,FALSE)</f>
        <v>#N/A</v>
      </c>
      <c r="O1671" s="24">
        <f>Schema_inserimento!O1674</f>
        <v>0</v>
      </c>
      <c r="P1671" s="42" t="e">
        <f>VLOOKUP(Schema_inserimento!P1674,Fonte_ID!$A$1:$B$10,2,FALSE)</f>
        <v>#N/A</v>
      </c>
      <c r="Q1671" s="37">
        <f>Schema_inserimento!Q1674</f>
        <v>0</v>
      </c>
      <c r="R1671" s="37">
        <f>Schema_inserimento!R1674</f>
        <v>0</v>
      </c>
    </row>
    <row r="1672" spans="1:18" ht="12.75" customHeight="1" x14ac:dyDescent="0.25">
      <c r="A1672" s="24">
        <f>Schema_inserimento!B1675</f>
        <v>0</v>
      </c>
      <c r="B1672" s="41" t="e">
        <f>VLOOKUP(Schema_inserimento!C1675,Creatore_Rilevatore_ID!$A$1:$B$42,2,FALSE)</f>
        <v>#N/A</v>
      </c>
      <c r="C1672" s="32">
        <f>Schema_inserimento!D1675</f>
        <v>0</v>
      </c>
      <c r="D1672" s="43" t="e">
        <f>VLOOKUP(Schema_inserimento!H1675,'Nome_-_Codice_area_ID'!A1672:$B$12697,2,FALSE)</f>
        <v>#N/A</v>
      </c>
      <c r="E1672" s="49" t="e">
        <f>VLOOKUP(Schema_inserimento!E1675,Taxon_ID!$A$1:$B$356,2,FALSE)</f>
        <v>#N/A</v>
      </c>
      <c r="F1672" s="32">
        <f>Schema_inserimento!F1675</f>
        <v>0</v>
      </c>
      <c r="G1672" s="37">
        <f>Schema_inserimento!I1675</f>
        <v>0</v>
      </c>
      <c r="H1672" s="32">
        <f>Schema_inserimento!J1675</f>
        <v>0</v>
      </c>
      <c r="I1672" s="48" t="e">
        <f>VLOOKUP(Schema_inserimento!G1675,Area_riferimento_ID!$A$1:$B$6,2,FALSE)</f>
        <v>#N/A</v>
      </c>
      <c r="J1672" s="43" t="str">
        <f>IF(Schema_inserimento!G1674="Comune",D1672,IF(Schema_inserimento!G1674="Area_protetta",D1672,IF(Schema_inserimento!G1674="Sito_N2K",D1672,"1")))</f>
        <v>1</v>
      </c>
      <c r="K1672" s="37">
        <f>Schema_inserimento!K1675</f>
        <v>0</v>
      </c>
      <c r="L1672" s="64">
        <f>Schema_inserimento!L1675</f>
        <v>0</v>
      </c>
      <c r="M1672" s="64">
        <f>Schema_inserimento!M1675</f>
        <v>0</v>
      </c>
      <c r="N1672" s="41" t="e">
        <f>VLOOKUP(Schema_inserimento!N1675,Creatore_Rilevatore_ID!$A$1:$B$42,2,FALSE)</f>
        <v>#N/A</v>
      </c>
      <c r="O1672" s="24">
        <f>Schema_inserimento!O1675</f>
        <v>0</v>
      </c>
      <c r="P1672" s="42" t="e">
        <f>VLOOKUP(Schema_inserimento!P1675,Fonte_ID!$A$1:$B$10,2,FALSE)</f>
        <v>#N/A</v>
      </c>
      <c r="Q1672" s="37">
        <f>Schema_inserimento!Q1675</f>
        <v>0</v>
      </c>
      <c r="R1672" s="37">
        <f>Schema_inserimento!R1675</f>
        <v>0</v>
      </c>
    </row>
    <row r="1673" spans="1:18" ht="12.75" customHeight="1" x14ac:dyDescent="0.25">
      <c r="A1673" s="24">
        <f>Schema_inserimento!B1676</f>
        <v>0</v>
      </c>
      <c r="B1673" s="41" t="e">
        <f>VLOOKUP(Schema_inserimento!C1676,Creatore_Rilevatore_ID!$A$1:$B$42,2,FALSE)</f>
        <v>#N/A</v>
      </c>
      <c r="C1673" s="32">
        <f>Schema_inserimento!D1676</f>
        <v>0</v>
      </c>
      <c r="D1673" s="43" t="e">
        <f>VLOOKUP(Schema_inserimento!H1676,'Nome_-_Codice_area_ID'!A1673:$B$12697,2,FALSE)</f>
        <v>#N/A</v>
      </c>
      <c r="E1673" s="49" t="e">
        <f>VLOOKUP(Schema_inserimento!E1676,Taxon_ID!$A$1:$B$356,2,FALSE)</f>
        <v>#N/A</v>
      </c>
      <c r="F1673" s="32">
        <f>Schema_inserimento!F1676</f>
        <v>0</v>
      </c>
      <c r="G1673" s="37">
        <f>Schema_inserimento!I1676</f>
        <v>0</v>
      </c>
      <c r="H1673" s="32">
        <f>Schema_inserimento!J1676</f>
        <v>0</v>
      </c>
      <c r="I1673" s="48" t="e">
        <f>VLOOKUP(Schema_inserimento!G1676,Area_riferimento_ID!$A$1:$B$6,2,FALSE)</f>
        <v>#N/A</v>
      </c>
      <c r="J1673" s="43" t="str">
        <f>IF(Schema_inserimento!G1675="Comune",D1673,IF(Schema_inserimento!G1675="Area_protetta",D1673,IF(Schema_inserimento!G1675="Sito_N2K",D1673,"1")))</f>
        <v>1</v>
      </c>
      <c r="K1673" s="37">
        <f>Schema_inserimento!K1676</f>
        <v>0</v>
      </c>
      <c r="L1673" s="64">
        <f>Schema_inserimento!L1676</f>
        <v>0</v>
      </c>
      <c r="M1673" s="64">
        <f>Schema_inserimento!M1676</f>
        <v>0</v>
      </c>
      <c r="N1673" s="41" t="e">
        <f>VLOOKUP(Schema_inserimento!N1676,Creatore_Rilevatore_ID!$A$1:$B$42,2,FALSE)</f>
        <v>#N/A</v>
      </c>
      <c r="O1673" s="24">
        <f>Schema_inserimento!O1676</f>
        <v>0</v>
      </c>
      <c r="P1673" s="42" t="e">
        <f>VLOOKUP(Schema_inserimento!P1676,Fonte_ID!$A$1:$B$10,2,FALSE)</f>
        <v>#N/A</v>
      </c>
      <c r="Q1673" s="37">
        <f>Schema_inserimento!Q1676</f>
        <v>0</v>
      </c>
      <c r="R1673" s="37">
        <f>Schema_inserimento!R1676</f>
        <v>0</v>
      </c>
    </row>
    <row r="1674" spans="1:18" ht="12.75" customHeight="1" x14ac:dyDescent="0.25">
      <c r="A1674" s="24">
        <f>Schema_inserimento!B1677</f>
        <v>0</v>
      </c>
      <c r="B1674" s="41" t="e">
        <f>VLOOKUP(Schema_inserimento!C1677,Creatore_Rilevatore_ID!$A$1:$B$42,2,FALSE)</f>
        <v>#N/A</v>
      </c>
      <c r="C1674" s="32">
        <f>Schema_inserimento!D1677</f>
        <v>0</v>
      </c>
      <c r="D1674" s="43" t="e">
        <f>VLOOKUP(Schema_inserimento!H1677,'Nome_-_Codice_area_ID'!A1674:$B$12697,2,FALSE)</f>
        <v>#N/A</v>
      </c>
      <c r="E1674" s="49" t="e">
        <f>VLOOKUP(Schema_inserimento!E1677,Taxon_ID!$A$1:$B$356,2,FALSE)</f>
        <v>#N/A</v>
      </c>
      <c r="F1674" s="32">
        <f>Schema_inserimento!F1677</f>
        <v>0</v>
      </c>
      <c r="G1674" s="37">
        <f>Schema_inserimento!I1677</f>
        <v>0</v>
      </c>
      <c r="H1674" s="32">
        <f>Schema_inserimento!J1677</f>
        <v>0</v>
      </c>
      <c r="I1674" s="48" t="e">
        <f>VLOOKUP(Schema_inserimento!G1677,Area_riferimento_ID!$A$1:$B$6,2,FALSE)</f>
        <v>#N/A</v>
      </c>
      <c r="J1674" s="43" t="str">
        <f>IF(Schema_inserimento!G1676="Comune",D1674,IF(Schema_inserimento!G1676="Area_protetta",D1674,IF(Schema_inserimento!G1676="Sito_N2K",D1674,"1")))</f>
        <v>1</v>
      </c>
      <c r="K1674" s="37">
        <f>Schema_inserimento!K1677</f>
        <v>0</v>
      </c>
      <c r="L1674" s="64">
        <f>Schema_inserimento!L1677</f>
        <v>0</v>
      </c>
      <c r="M1674" s="64">
        <f>Schema_inserimento!M1677</f>
        <v>0</v>
      </c>
      <c r="N1674" s="41" t="e">
        <f>VLOOKUP(Schema_inserimento!N1677,Creatore_Rilevatore_ID!$A$1:$B$42,2,FALSE)</f>
        <v>#N/A</v>
      </c>
      <c r="O1674" s="24">
        <f>Schema_inserimento!O1677</f>
        <v>0</v>
      </c>
      <c r="P1674" s="42" t="e">
        <f>VLOOKUP(Schema_inserimento!P1677,Fonte_ID!$A$1:$B$10,2,FALSE)</f>
        <v>#N/A</v>
      </c>
      <c r="Q1674" s="37">
        <f>Schema_inserimento!Q1677</f>
        <v>0</v>
      </c>
      <c r="R1674" s="37">
        <f>Schema_inserimento!R1677</f>
        <v>0</v>
      </c>
    </row>
    <row r="1675" spans="1:18" ht="12.75" customHeight="1" x14ac:dyDescent="0.25">
      <c r="A1675" s="24">
        <f>Schema_inserimento!B1678</f>
        <v>0</v>
      </c>
      <c r="B1675" s="41" t="e">
        <f>VLOOKUP(Schema_inserimento!C1678,Creatore_Rilevatore_ID!$A$1:$B$42,2,FALSE)</f>
        <v>#N/A</v>
      </c>
      <c r="C1675" s="32">
        <f>Schema_inserimento!D1678</f>
        <v>0</v>
      </c>
      <c r="D1675" s="43" t="e">
        <f>VLOOKUP(Schema_inserimento!H1678,'Nome_-_Codice_area_ID'!A1675:$B$12697,2,FALSE)</f>
        <v>#N/A</v>
      </c>
      <c r="E1675" s="49" t="e">
        <f>VLOOKUP(Schema_inserimento!E1678,Taxon_ID!$A$1:$B$356,2,FALSE)</f>
        <v>#N/A</v>
      </c>
      <c r="F1675" s="32">
        <f>Schema_inserimento!F1678</f>
        <v>0</v>
      </c>
      <c r="G1675" s="37">
        <f>Schema_inserimento!I1678</f>
        <v>0</v>
      </c>
      <c r="H1675" s="32">
        <f>Schema_inserimento!J1678</f>
        <v>0</v>
      </c>
      <c r="I1675" s="48" t="e">
        <f>VLOOKUP(Schema_inserimento!G1678,Area_riferimento_ID!$A$1:$B$6,2,FALSE)</f>
        <v>#N/A</v>
      </c>
      <c r="J1675" s="43" t="str">
        <f>IF(Schema_inserimento!G1677="Comune",D1675,IF(Schema_inserimento!G1677="Area_protetta",D1675,IF(Schema_inserimento!G1677="Sito_N2K",D1675,"1")))</f>
        <v>1</v>
      </c>
      <c r="K1675" s="37">
        <f>Schema_inserimento!K1678</f>
        <v>0</v>
      </c>
      <c r="L1675" s="64">
        <f>Schema_inserimento!L1678</f>
        <v>0</v>
      </c>
      <c r="M1675" s="64">
        <f>Schema_inserimento!M1678</f>
        <v>0</v>
      </c>
      <c r="N1675" s="41" t="e">
        <f>VLOOKUP(Schema_inserimento!N1678,Creatore_Rilevatore_ID!$A$1:$B$42,2,FALSE)</f>
        <v>#N/A</v>
      </c>
      <c r="O1675" s="24">
        <f>Schema_inserimento!O1678</f>
        <v>0</v>
      </c>
      <c r="P1675" s="42" t="e">
        <f>VLOOKUP(Schema_inserimento!P1678,Fonte_ID!$A$1:$B$10,2,FALSE)</f>
        <v>#N/A</v>
      </c>
      <c r="Q1675" s="37">
        <f>Schema_inserimento!Q1678</f>
        <v>0</v>
      </c>
      <c r="R1675" s="37">
        <f>Schema_inserimento!R1678</f>
        <v>0</v>
      </c>
    </row>
    <row r="1676" spans="1:18" ht="12.75" customHeight="1" x14ac:dyDescent="0.25">
      <c r="A1676" s="24">
        <f>Schema_inserimento!B1679</f>
        <v>0</v>
      </c>
      <c r="B1676" s="41" t="e">
        <f>VLOOKUP(Schema_inserimento!C1679,Creatore_Rilevatore_ID!$A$1:$B$42,2,FALSE)</f>
        <v>#N/A</v>
      </c>
      <c r="C1676" s="32">
        <f>Schema_inserimento!D1679</f>
        <v>0</v>
      </c>
      <c r="D1676" s="43" t="e">
        <f>VLOOKUP(Schema_inserimento!H1679,'Nome_-_Codice_area_ID'!A1676:$B$12697,2,FALSE)</f>
        <v>#N/A</v>
      </c>
      <c r="E1676" s="49" t="e">
        <f>VLOOKUP(Schema_inserimento!E1679,Taxon_ID!$A$1:$B$356,2,FALSE)</f>
        <v>#N/A</v>
      </c>
      <c r="F1676" s="32">
        <f>Schema_inserimento!F1679</f>
        <v>0</v>
      </c>
      <c r="G1676" s="37">
        <f>Schema_inserimento!I1679</f>
        <v>0</v>
      </c>
      <c r="H1676" s="32">
        <f>Schema_inserimento!J1679</f>
        <v>0</v>
      </c>
      <c r="I1676" s="48" t="e">
        <f>VLOOKUP(Schema_inserimento!G1679,Area_riferimento_ID!$A$1:$B$6,2,FALSE)</f>
        <v>#N/A</v>
      </c>
      <c r="J1676" s="43" t="str">
        <f>IF(Schema_inserimento!G1678="Comune",D1676,IF(Schema_inserimento!G1678="Area_protetta",D1676,IF(Schema_inserimento!G1678="Sito_N2K",D1676,"1")))</f>
        <v>1</v>
      </c>
      <c r="K1676" s="37">
        <f>Schema_inserimento!K1679</f>
        <v>0</v>
      </c>
      <c r="L1676" s="64">
        <f>Schema_inserimento!L1679</f>
        <v>0</v>
      </c>
      <c r="M1676" s="64">
        <f>Schema_inserimento!M1679</f>
        <v>0</v>
      </c>
      <c r="N1676" s="41" t="e">
        <f>VLOOKUP(Schema_inserimento!N1679,Creatore_Rilevatore_ID!$A$1:$B$42,2,FALSE)</f>
        <v>#N/A</v>
      </c>
      <c r="O1676" s="24">
        <f>Schema_inserimento!O1679</f>
        <v>0</v>
      </c>
      <c r="P1676" s="42" t="e">
        <f>VLOOKUP(Schema_inserimento!P1679,Fonte_ID!$A$1:$B$10,2,FALSE)</f>
        <v>#N/A</v>
      </c>
      <c r="Q1676" s="37">
        <f>Schema_inserimento!Q1679</f>
        <v>0</v>
      </c>
      <c r="R1676" s="37">
        <f>Schema_inserimento!R1679</f>
        <v>0</v>
      </c>
    </row>
    <row r="1677" spans="1:18" ht="12.75" customHeight="1" x14ac:dyDescent="0.25">
      <c r="A1677" s="24">
        <f>Schema_inserimento!B1680</f>
        <v>0</v>
      </c>
      <c r="B1677" s="41" t="e">
        <f>VLOOKUP(Schema_inserimento!C1680,Creatore_Rilevatore_ID!$A$1:$B$42,2,FALSE)</f>
        <v>#N/A</v>
      </c>
      <c r="C1677" s="32">
        <f>Schema_inserimento!D1680</f>
        <v>0</v>
      </c>
      <c r="D1677" s="43" t="e">
        <f>VLOOKUP(Schema_inserimento!H1680,'Nome_-_Codice_area_ID'!A1677:$B$12697,2,FALSE)</f>
        <v>#N/A</v>
      </c>
      <c r="E1677" s="49" t="e">
        <f>VLOOKUP(Schema_inserimento!E1680,Taxon_ID!$A$1:$B$356,2,FALSE)</f>
        <v>#N/A</v>
      </c>
      <c r="F1677" s="32">
        <f>Schema_inserimento!F1680</f>
        <v>0</v>
      </c>
      <c r="G1677" s="37">
        <f>Schema_inserimento!I1680</f>
        <v>0</v>
      </c>
      <c r="H1677" s="32">
        <f>Schema_inserimento!J1680</f>
        <v>0</v>
      </c>
      <c r="I1677" s="48" t="e">
        <f>VLOOKUP(Schema_inserimento!G1680,Area_riferimento_ID!$A$1:$B$6,2,FALSE)</f>
        <v>#N/A</v>
      </c>
      <c r="J1677" s="43" t="str">
        <f>IF(Schema_inserimento!G1679="Comune",D1677,IF(Schema_inserimento!G1679="Area_protetta",D1677,IF(Schema_inserimento!G1679="Sito_N2K",D1677,"1")))</f>
        <v>1</v>
      </c>
      <c r="K1677" s="37">
        <f>Schema_inserimento!K1680</f>
        <v>0</v>
      </c>
      <c r="L1677" s="64">
        <f>Schema_inserimento!L1680</f>
        <v>0</v>
      </c>
      <c r="M1677" s="64">
        <f>Schema_inserimento!M1680</f>
        <v>0</v>
      </c>
      <c r="N1677" s="41" t="e">
        <f>VLOOKUP(Schema_inserimento!N1680,Creatore_Rilevatore_ID!$A$1:$B$42,2,FALSE)</f>
        <v>#N/A</v>
      </c>
      <c r="O1677" s="24">
        <f>Schema_inserimento!O1680</f>
        <v>0</v>
      </c>
      <c r="P1677" s="42" t="e">
        <f>VLOOKUP(Schema_inserimento!P1680,Fonte_ID!$A$1:$B$10,2,FALSE)</f>
        <v>#N/A</v>
      </c>
      <c r="Q1677" s="37">
        <f>Schema_inserimento!Q1680</f>
        <v>0</v>
      </c>
      <c r="R1677" s="37">
        <f>Schema_inserimento!R1680</f>
        <v>0</v>
      </c>
    </row>
    <row r="1678" spans="1:18" ht="12.75" customHeight="1" x14ac:dyDescent="0.25">
      <c r="A1678" s="24">
        <f>Schema_inserimento!B1681</f>
        <v>0</v>
      </c>
      <c r="B1678" s="41" t="e">
        <f>VLOOKUP(Schema_inserimento!C1681,Creatore_Rilevatore_ID!$A$1:$B$42,2,FALSE)</f>
        <v>#N/A</v>
      </c>
      <c r="C1678" s="32">
        <f>Schema_inserimento!D1681</f>
        <v>0</v>
      </c>
      <c r="D1678" s="43" t="e">
        <f>VLOOKUP(Schema_inserimento!H1681,'Nome_-_Codice_area_ID'!A1678:$B$12697,2,FALSE)</f>
        <v>#N/A</v>
      </c>
      <c r="E1678" s="49" t="e">
        <f>VLOOKUP(Schema_inserimento!E1681,Taxon_ID!$A$1:$B$356,2,FALSE)</f>
        <v>#N/A</v>
      </c>
      <c r="F1678" s="32">
        <f>Schema_inserimento!F1681</f>
        <v>0</v>
      </c>
      <c r="G1678" s="37">
        <f>Schema_inserimento!I1681</f>
        <v>0</v>
      </c>
      <c r="H1678" s="32">
        <f>Schema_inserimento!J1681</f>
        <v>0</v>
      </c>
      <c r="I1678" s="48" t="e">
        <f>VLOOKUP(Schema_inserimento!G1681,Area_riferimento_ID!$A$1:$B$6,2,FALSE)</f>
        <v>#N/A</v>
      </c>
      <c r="J1678" s="43" t="str">
        <f>IF(Schema_inserimento!G1680="Comune",D1678,IF(Schema_inserimento!G1680="Area_protetta",D1678,IF(Schema_inserimento!G1680="Sito_N2K",D1678,"1")))</f>
        <v>1</v>
      </c>
      <c r="K1678" s="37">
        <f>Schema_inserimento!K1681</f>
        <v>0</v>
      </c>
      <c r="L1678" s="64">
        <f>Schema_inserimento!L1681</f>
        <v>0</v>
      </c>
      <c r="M1678" s="64">
        <f>Schema_inserimento!M1681</f>
        <v>0</v>
      </c>
      <c r="N1678" s="41" t="e">
        <f>VLOOKUP(Schema_inserimento!N1681,Creatore_Rilevatore_ID!$A$1:$B$42,2,FALSE)</f>
        <v>#N/A</v>
      </c>
      <c r="O1678" s="24">
        <f>Schema_inserimento!O1681</f>
        <v>0</v>
      </c>
      <c r="P1678" s="42" t="e">
        <f>VLOOKUP(Schema_inserimento!P1681,Fonte_ID!$A$1:$B$10,2,FALSE)</f>
        <v>#N/A</v>
      </c>
      <c r="Q1678" s="37">
        <f>Schema_inserimento!Q1681</f>
        <v>0</v>
      </c>
      <c r="R1678" s="37">
        <f>Schema_inserimento!R1681</f>
        <v>0</v>
      </c>
    </row>
    <row r="1679" spans="1:18" ht="12.75" customHeight="1" x14ac:dyDescent="0.25">
      <c r="A1679" s="24">
        <f>Schema_inserimento!B1682</f>
        <v>0</v>
      </c>
      <c r="B1679" s="41" t="e">
        <f>VLOOKUP(Schema_inserimento!C1682,Creatore_Rilevatore_ID!$A$1:$B$42,2,FALSE)</f>
        <v>#N/A</v>
      </c>
      <c r="C1679" s="32">
        <f>Schema_inserimento!D1682</f>
        <v>0</v>
      </c>
      <c r="D1679" s="43" t="e">
        <f>VLOOKUP(Schema_inserimento!H1682,'Nome_-_Codice_area_ID'!A1679:$B$12697,2,FALSE)</f>
        <v>#N/A</v>
      </c>
      <c r="E1679" s="49" t="e">
        <f>VLOOKUP(Schema_inserimento!E1682,Taxon_ID!$A$1:$B$356,2,FALSE)</f>
        <v>#N/A</v>
      </c>
      <c r="F1679" s="32">
        <f>Schema_inserimento!F1682</f>
        <v>0</v>
      </c>
      <c r="G1679" s="37">
        <f>Schema_inserimento!I1682</f>
        <v>0</v>
      </c>
      <c r="H1679" s="32">
        <f>Schema_inserimento!J1682</f>
        <v>0</v>
      </c>
      <c r="I1679" s="48" t="e">
        <f>VLOOKUP(Schema_inserimento!G1682,Area_riferimento_ID!$A$1:$B$6,2,FALSE)</f>
        <v>#N/A</v>
      </c>
      <c r="J1679" s="43" t="str">
        <f>IF(Schema_inserimento!G1681="Comune",D1679,IF(Schema_inserimento!G1681="Area_protetta",D1679,IF(Schema_inserimento!G1681="Sito_N2K",D1679,"1")))</f>
        <v>1</v>
      </c>
      <c r="K1679" s="37">
        <f>Schema_inserimento!K1682</f>
        <v>0</v>
      </c>
      <c r="L1679" s="64">
        <f>Schema_inserimento!L1682</f>
        <v>0</v>
      </c>
      <c r="M1679" s="64">
        <f>Schema_inserimento!M1682</f>
        <v>0</v>
      </c>
      <c r="N1679" s="41" t="e">
        <f>VLOOKUP(Schema_inserimento!N1682,Creatore_Rilevatore_ID!$A$1:$B$42,2,FALSE)</f>
        <v>#N/A</v>
      </c>
      <c r="O1679" s="24">
        <f>Schema_inserimento!O1682</f>
        <v>0</v>
      </c>
      <c r="P1679" s="42" t="e">
        <f>VLOOKUP(Schema_inserimento!P1682,Fonte_ID!$A$1:$B$10,2,FALSE)</f>
        <v>#N/A</v>
      </c>
      <c r="Q1679" s="37">
        <f>Schema_inserimento!Q1682</f>
        <v>0</v>
      </c>
      <c r="R1679" s="37">
        <f>Schema_inserimento!R1682</f>
        <v>0</v>
      </c>
    </row>
    <row r="1680" spans="1:18" ht="12.75" customHeight="1" x14ac:dyDescent="0.25">
      <c r="A1680" s="24">
        <f>Schema_inserimento!B1683</f>
        <v>0</v>
      </c>
      <c r="B1680" s="41" t="e">
        <f>VLOOKUP(Schema_inserimento!C1683,Creatore_Rilevatore_ID!$A$1:$B$42,2,FALSE)</f>
        <v>#N/A</v>
      </c>
      <c r="C1680" s="32">
        <f>Schema_inserimento!D1683</f>
        <v>0</v>
      </c>
      <c r="D1680" s="43" t="e">
        <f>VLOOKUP(Schema_inserimento!H1683,'Nome_-_Codice_area_ID'!A1680:$B$12697,2,FALSE)</f>
        <v>#N/A</v>
      </c>
      <c r="E1680" s="49" t="e">
        <f>VLOOKUP(Schema_inserimento!E1683,Taxon_ID!$A$1:$B$356,2,FALSE)</f>
        <v>#N/A</v>
      </c>
      <c r="F1680" s="32">
        <f>Schema_inserimento!F1683</f>
        <v>0</v>
      </c>
      <c r="G1680" s="37">
        <f>Schema_inserimento!I1683</f>
        <v>0</v>
      </c>
      <c r="H1680" s="32">
        <f>Schema_inserimento!J1683</f>
        <v>0</v>
      </c>
      <c r="I1680" s="48" t="e">
        <f>VLOOKUP(Schema_inserimento!G1683,Area_riferimento_ID!$A$1:$B$6,2,FALSE)</f>
        <v>#N/A</v>
      </c>
      <c r="J1680" s="43" t="str">
        <f>IF(Schema_inserimento!G1682="Comune",D1680,IF(Schema_inserimento!G1682="Area_protetta",D1680,IF(Schema_inserimento!G1682="Sito_N2K",D1680,"1")))</f>
        <v>1</v>
      </c>
      <c r="K1680" s="37">
        <f>Schema_inserimento!K1683</f>
        <v>0</v>
      </c>
      <c r="L1680" s="64">
        <f>Schema_inserimento!L1683</f>
        <v>0</v>
      </c>
      <c r="M1680" s="64">
        <f>Schema_inserimento!M1683</f>
        <v>0</v>
      </c>
      <c r="N1680" s="41" t="e">
        <f>VLOOKUP(Schema_inserimento!N1683,Creatore_Rilevatore_ID!$A$1:$B$42,2,FALSE)</f>
        <v>#N/A</v>
      </c>
      <c r="O1680" s="24">
        <f>Schema_inserimento!O1683</f>
        <v>0</v>
      </c>
      <c r="P1680" s="42" t="e">
        <f>VLOOKUP(Schema_inserimento!P1683,Fonte_ID!$A$1:$B$10,2,FALSE)</f>
        <v>#N/A</v>
      </c>
      <c r="Q1680" s="37">
        <f>Schema_inserimento!Q1683</f>
        <v>0</v>
      </c>
      <c r="R1680" s="37">
        <f>Schema_inserimento!R1683</f>
        <v>0</v>
      </c>
    </row>
    <row r="1681" spans="1:18" ht="12.75" customHeight="1" x14ac:dyDescent="0.25">
      <c r="A1681" s="24">
        <f>Schema_inserimento!B1684</f>
        <v>0</v>
      </c>
      <c r="B1681" s="41" t="e">
        <f>VLOOKUP(Schema_inserimento!C1684,Creatore_Rilevatore_ID!$A$1:$B$42,2,FALSE)</f>
        <v>#N/A</v>
      </c>
      <c r="C1681" s="32">
        <f>Schema_inserimento!D1684</f>
        <v>0</v>
      </c>
      <c r="D1681" s="43" t="e">
        <f>VLOOKUP(Schema_inserimento!H1684,'Nome_-_Codice_area_ID'!A1681:$B$12697,2,FALSE)</f>
        <v>#N/A</v>
      </c>
      <c r="E1681" s="49" t="e">
        <f>VLOOKUP(Schema_inserimento!E1684,Taxon_ID!$A$1:$B$356,2,FALSE)</f>
        <v>#N/A</v>
      </c>
      <c r="F1681" s="32">
        <f>Schema_inserimento!F1684</f>
        <v>0</v>
      </c>
      <c r="G1681" s="37">
        <f>Schema_inserimento!I1684</f>
        <v>0</v>
      </c>
      <c r="H1681" s="32">
        <f>Schema_inserimento!J1684</f>
        <v>0</v>
      </c>
      <c r="I1681" s="48" t="e">
        <f>VLOOKUP(Schema_inserimento!G1684,Area_riferimento_ID!$A$1:$B$6,2,FALSE)</f>
        <v>#N/A</v>
      </c>
      <c r="J1681" s="43" t="str">
        <f>IF(Schema_inserimento!G1683="Comune",D1681,IF(Schema_inserimento!G1683="Area_protetta",D1681,IF(Schema_inserimento!G1683="Sito_N2K",D1681,"1")))</f>
        <v>1</v>
      </c>
      <c r="K1681" s="37">
        <f>Schema_inserimento!K1684</f>
        <v>0</v>
      </c>
      <c r="L1681" s="64">
        <f>Schema_inserimento!L1684</f>
        <v>0</v>
      </c>
      <c r="M1681" s="64">
        <f>Schema_inserimento!M1684</f>
        <v>0</v>
      </c>
      <c r="N1681" s="41" t="e">
        <f>VLOOKUP(Schema_inserimento!N1684,Creatore_Rilevatore_ID!$A$1:$B$42,2,FALSE)</f>
        <v>#N/A</v>
      </c>
      <c r="O1681" s="24">
        <f>Schema_inserimento!O1684</f>
        <v>0</v>
      </c>
      <c r="P1681" s="42" t="e">
        <f>VLOOKUP(Schema_inserimento!P1684,Fonte_ID!$A$1:$B$10,2,FALSE)</f>
        <v>#N/A</v>
      </c>
      <c r="Q1681" s="37">
        <f>Schema_inserimento!Q1684</f>
        <v>0</v>
      </c>
      <c r="R1681" s="37">
        <f>Schema_inserimento!R1684</f>
        <v>0</v>
      </c>
    </row>
    <row r="1682" spans="1:18" ht="12.75" customHeight="1" x14ac:dyDescent="0.25">
      <c r="A1682" s="24">
        <f>Schema_inserimento!B1685</f>
        <v>0</v>
      </c>
      <c r="B1682" s="41" t="e">
        <f>VLOOKUP(Schema_inserimento!C1685,Creatore_Rilevatore_ID!$A$1:$B$42,2,FALSE)</f>
        <v>#N/A</v>
      </c>
      <c r="C1682" s="32">
        <f>Schema_inserimento!D1685</f>
        <v>0</v>
      </c>
      <c r="D1682" s="43" t="e">
        <f>VLOOKUP(Schema_inserimento!H1685,'Nome_-_Codice_area_ID'!A1682:$B$12697,2,FALSE)</f>
        <v>#N/A</v>
      </c>
      <c r="E1682" s="49" t="e">
        <f>VLOOKUP(Schema_inserimento!E1685,Taxon_ID!$A$1:$B$356,2,FALSE)</f>
        <v>#N/A</v>
      </c>
      <c r="F1682" s="32">
        <f>Schema_inserimento!F1685</f>
        <v>0</v>
      </c>
      <c r="G1682" s="37">
        <f>Schema_inserimento!I1685</f>
        <v>0</v>
      </c>
      <c r="H1682" s="32">
        <f>Schema_inserimento!J1685</f>
        <v>0</v>
      </c>
      <c r="I1682" s="48" t="e">
        <f>VLOOKUP(Schema_inserimento!G1685,Area_riferimento_ID!$A$1:$B$6,2,FALSE)</f>
        <v>#N/A</v>
      </c>
      <c r="J1682" s="43" t="str">
        <f>IF(Schema_inserimento!G1684="Comune",D1682,IF(Schema_inserimento!G1684="Area_protetta",D1682,IF(Schema_inserimento!G1684="Sito_N2K",D1682,"1")))</f>
        <v>1</v>
      </c>
      <c r="K1682" s="37">
        <f>Schema_inserimento!K1685</f>
        <v>0</v>
      </c>
      <c r="L1682" s="64">
        <f>Schema_inserimento!L1685</f>
        <v>0</v>
      </c>
      <c r="M1682" s="64">
        <f>Schema_inserimento!M1685</f>
        <v>0</v>
      </c>
      <c r="N1682" s="41" t="e">
        <f>VLOOKUP(Schema_inserimento!N1685,Creatore_Rilevatore_ID!$A$1:$B$42,2,FALSE)</f>
        <v>#N/A</v>
      </c>
      <c r="O1682" s="24">
        <f>Schema_inserimento!O1685</f>
        <v>0</v>
      </c>
      <c r="P1682" s="42" t="e">
        <f>VLOOKUP(Schema_inserimento!P1685,Fonte_ID!$A$1:$B$10,2,FALSE)</f>
        <v>#N/A</v>
      </c>
      <c r="Q1682" s="37">
        <f>Schema_inserimento!Q1685</f>
        <v>0</v>
      </c>
      <c r="R1682" s="37">
        <f>Schema_inserimento!R1685</f>
        <v>0</v>
      </c>
    </row>
    <row r="1683" spans="1:18" ht="12.75" customHeight="1" x14ac:dyDescent="0.25">
      <c r="A1683" s="24">
        <f>Schema_inserimento!B1686</f>
        <v>0</v>
      </c>
      <c r="B1683" s="41" t="e">
        <f>VLOOKUP(Schema_inserimento!C1686,Creatore_Rilevatore_ID!$A$1:$B$42,2,FALSE)</f>
        <v>#N/A</v>
      </c>
      <c r="C1683" s="32">
        <f>Schema_inserimento!D1686</f>
        <v>0</v>
      </c>
      <c r="D1683" s="43" t="e">
        <f>VLOOKUP(Schema_inserimento!H1686,'Nome_-_Codice_area_ID'!A1683:$B$12697,2,FALSE)</f>
        <v>#N/A</v>
      </c>
      <c r="E1683" s="49" t="e">
        <f>VLOOKUP(Schema_inserimento!E1686,Taxon_ID!$A$1:$B$356,2,FALSE)</f>
        <v>#N/A</v>
      </c>
      <c r="F1683" s="32">
        <f>Schema_inserimento!F1686</f>
        <v>0</v>
      </c>
      <c r="G1683" s="37">
        <f>Schema_inserimento!I1686</f>
        <v>0</v>
      </c>
      <c r="H1683" s="32">
        <f>Schema_inserimento!J1686</f>
        <v>0</v>
      </c>
      <c r="I1683" s="48" t="e">
        <f>VLOOKUP(Schema_inserimento!G1686,Area_riferimento_ID!$A$1:$B$6,2,FALSE)</f>
        <v>#N/A</v>
      </c>
      <c r="J1683" s="43" t="str">
        <f>IF(Schema_inserimento!G1685="Comune",D1683,IF(Schema_inserimento!G1685="Area_protetta",D1683,IF(Schema_inserimento!G1685="Sito_N2K",D1683,"1")))</f>
        <v>1</v>
      </c>
      <c r="K1683" s="37">
        <f>Schema_inserimento!K1686</f>
        <v>0</v>
      </c>
      <c r="L1683" s="64">
        <f>Schema_inserimento!L1686</f>
        <v>0</v>
      </c>
      <c r="M1683" s="64">
        <f>Schema_inserimento!M1686</f>
        <v>0</v>
      </c>
      <c r="N1683" s="41" t="e">
        <f>VLOOKUP(Schema_inserimento!N1686,Creatore_Rilevatore_ID!$A$1:$B$42,2,FALSE)</f>
        <v>#N/A</v>
      </c>
      <c r="O1683" s="24">
        <f>Schema_inserimento!O1686</f>
        <v>0</v>
      </c>
      <c r="P1683" s="42" t="e">
        <f>VLOOKUP(Schema_inserimento!P1686,Fonte_ID!$A$1:$B$10,2,FALSE)</f>
        <v>#N/A</v>
      </c>
      <c r="Q1683" s="37">
        <f>Schema_inserimento!Q1686</f>
        <v>0</v>
      </c>
      <c r="R1683" s="37">
        <f>Schema_inserimento!R1686</f>
        <v>0</v>
      </c>
    </row>
    <row r="1684" spans="1:18" ht="12.75" customHeight="1" x14ac:dyDescent="0.25">
      <c r="A1684" s="24">
        <f>Schema_inserimento!B1687</f>
        <v>0</v>
      </c>
      <c r="B1684" s="41" t="e">
        <f>VLOOKUP(Schema_inserimento!C1687,Creatore_Rilevatore_ID!$A$1:$B$42,2,FALSE)</f>
        <v>#N/A</v>
      </c>
      <c r="C1684" s="32">
        <f>Schema_inserimento!D1687</f>
        <v>0</v>
      </c>
      <c r="D1684" s="43" t="e">
        <f>VLOOKUP(Schema_inserimento!H1687,'Nome_-_Codice_area_ID'!A1684:$B$12697,2,FALSE)</f>
        <v>#N/A</v>
      </c>
      <c r="E1684" s="49" t="e">
        <f>VLOOKUP(Schema_inserimento!E1687,Taxon_ID!$A$1:$B$356,2,FALSE)</f>
        <v>#N/A</v>
      </c>
      <c r="F1684" s="32">
        <f>Schema_inserimento!F1687</f>
        <v>0</v>
      </c>
      <c r="G1684" s="37">
        <f>Schema_inserimento!I1687</f>
        <v>0</v>
      </c>
      <c r="H1684" s="32">
        <f>Schema_inserimento!J1687</f>
        <v>0</v>
      </c>
      <c r="I1684" s="48" t="e">
        <f>VLOOKUP(Schema_inserimento!G1687,Area_riferimento_ID!$A$1:$B$6,2,FALSE)</f>
        <v>#N/A</v>
      </c>
      <c r="J1684" s="43" t="str">
        <f>IF(Schema_inserimento!G1686="Comune",D1684,IF(Schema_inserimento!G1686="Area_protetta",D1684,IF(Schema_inserimento!G1686="Sito_N2K",D1684,"1")))</f>
        <v>1</v>
      </c>
      <c r="K1684" s="37">
        <f>Schema_inserimento!K1687</f>
        <v>0</v>
      </c>
      <c r="L1684" s="64">
        <f>Schema_inserimento!L1687</f>
        <v>0</v>
      </c>
      <c r="M1684" s="64">
        <f>Schema_inserimento!M1687</f>
        <v>0</v>
      </c>
      <c r="N1684" s="41" t="e">
        <f>VLOOKUP(Schema_inserimento!N1687,Creatore_Rilevatore_ID!$A$1:$B$42,2,FALSE)</f>
        <v>#N/A</v>
      </c>
      <c r="O1684" s="24">
        <f>Schema_inserimento!O1687</f>
        <v>0</v>
      </c>
      <c r="P1684" s="42" t="e">
        <f>VLOOKUP(Schema_inserimento!P1687,Fonte_ID!$A$1:$B$10,2,FALSE)</f>
        <v>#N/A</v>
      </c>
      <c r="Q1684" s="37">
        <f>Schema_inserimento!Q1687</f>
        <v>0</v>
      </c>
      <c r="R1684" s="37">
        <f>Schema_inserimento!R1687</f>
        <v>0</v>
      </c>
    </row>
    <row r="1685" spans="1:18" ht="12.75" customHeight="1" x14ac:dyDescent="0.25">
      <c r="A1685" s="24">
        <f>Schema_inserimento!B1688</f>
        <v>0</v>
      </c>
      <c r="B1685" s="41" t="e">
        <f>VLOOKUP(Schema_inserimento!C1688,Creatore_Rilevatore_ID!$A$1:$B$42,2,FALSE)</f>
        <v>#N/A</v>
      </c>
      <c r="C1685" s="32">
        <f>Schema_inserimento!D1688</f>
        <v>0</v>
      </c>
      <c r="D1685" s="43" t="e">
        <f>VLOOKUP(Schema_inserimento!H1688,'Nome_-_Codice_area_ID'!A1685:$B$12697,2,FALSE)</f>
        <v>#N/A</v>
      </c>
      <c r="E1685" s="49" t="e">
        <f>VLOOKUP(Schema_inserimento!E1688,Taxon_ID!$A$1:$B$356,2,FALSE)</f>
        <v>#N/A</v>
      </c>
      <c r="F1685" s="32">
        <f>Schema_inserimento!F1688</f>
        <v>0</v>
      </c>
      <c r="G1685" s="37">
        <f>Schema_inserimento!I1688</f>
        <v>0</v>
      </c>
      <c r="H1685" s="32">
        <f>Schema_inserimento!J1688</f>
        <v>0</v>
      </c>
      <c r="I1685" s="48" t="e">
        <f>VLOOKUP(Schema_inserimento!G1688,Area_riferimento_ID!$A$1:$B$6,2,FALSE)</f>
        <v>#N/A</v>
      </c>
      <c r="J1685" s="43" t="str">
        <f>IF(Schema_inserimento!G1687="Comune",D1685,IF(Schema_inserimento!G1687="Area_protetta",D1685,IF(Schema_inserimento!G1687="Sito_N2K",D1685,"1")))</f>
        <v>1</v>
      </c>
      <c r="K1685" s="37">
        <f>Schema_inserimento!K1688</f>
        <v>0</v>
      </c>
      <c r="L1685" s="64">
        <f>Schema_inserimento!L1688</f>
        <v>0</v>
      </c>
      <c r="M1685" s="64">
        <f>Schema_inserimento!M1688</f>
        <v>0</v>
      </c>
      <c r="N1685" s="41" t="e">
        <f>VLOOKUP(Schema_inserimento!N1688,Creatore_Rilevatore_ID!$A$1:$B$42,2,FALSE)</f>
        <v>#N/A</v>
      </c>
      <c r="O1685" s="24">
        <f>Schema_inserimento!O1688</f>
        <v>0</v>
      </c>
      <c r="P1685" s="42" t="e">
        <f>VLOOKUP(Schema_inserimento!P1688,Fonte_ID!$A$1:$B$10,2,FALSE)</f>
        <v>#N/A</v>
      </c>
      <c r="Q1685" s="37">
        <f>Schema_inserimento!Q1688</f>
        <v>0</v>
      </c>
      <c r="R1685" s="37">
        <f>Schema_inserimento!R1688</f>
        <v>0</v>
      </c>
    </row>
    <row r="1686" spans="1:18" ht="12.75" customHeight="1" x14ac:dyDescent="0.25">
      <c r="A1686" s="24">
        <f>Schema_inserimento!B1689</f>
        <v>0</v>
      </c>
      <c r="B1686" s="41" t="e">
        <f>VLOOKUP(Schema_inserimento!C1689,Creatore_Rilevatore_ID!$A$1:$B$42,2,FALSE)</f>
        <v>#N/A</v>
      </c>
      <c r="C1686" s="32">
        <f>Schema_inserimento!D1689</f>
        <v>0</v>
      </c>
      <c r="D1686" s="43" t="e">
        <f>VLOOKUP(Schema_inserimento!H1689,'Nome_-_Codice_area_ID'!A1686:$B$12697,2,FALSE)</f>
        <v>#N/A</v>
      </c>
      <c r="E1686" s="49" t="e">
        <f>VLOOKUP(Schema_inserimento!E1689,Taxon_ID!$A$1:$B$356,2,FALSE)</f>
        <v>#N/A</v>
      </c>
      <c r="F1686" s="32">
        <f>Schema_inserimento!F1689</f>
        <v>0</v>
      </c>
      <c r="G1686" s="37">
        <f>Schema_inserimento!I1689</f>
        <v>0</v>
      </c>
      <c r="H1686" s="32">
        <f>Schema_inserimento!J1689</f>
        <v>0</v>
      </c>
      <c r="I1686" s="48" t="e">
        <f>VLOOKUP(Schema_inserimento!G1689,Area_riferimento_ID!$A$1:$B$6,2,FALSE)</f>
        <v>#N/A</v>
      </c>
      <c r="J1686" s="43" t="str">
        <f>IF(Schema_inserimento!G1688="Comune",D1686,IF(Schema_inserimento!G1688="Area_protetta",D1686,IF(Schema_inserimento!G1688="Sito_N2K",D1686,"1")))</f>
        <v>1</v>
      </c>
      <c r="K1686" s="37">
        <f>Schema_inserimento!K1689</f>
        <v>0</v>
      </c>
      <c r="L1686" s="64">
        <f>Schema_inserimento!L1689</f>
        <v>0</v>
      </c>
      <c r="M1686" s="64">
        <f>Schema_inserimento!M1689</f>
        <v>0</v>
      </c>
      <c r="N1686" s="41" t="e">
        <f>VLOOKUP(Schema_inserimento!N1689,Creatore_Rilevatore_ID!$A$1:$B$42,2,FALSE)</f>
        <v>#N/A</v>
      </c>
      <c r="O1686" s="24">
        <f>Schema_inserimento!O1689</f>
        <v>0</v>
      </c>
      <c r="P1686" s="42" t="e">
        <f>VLOOKUP(Schema_inserimento!P1689,Fonte_ID!$A$1:$B$10,2,FALSE)</f>
        <v>#N/A</v>
      </c>
      <c r="Q1686" s="37">
        <f>Schema_inserimento!Q1689</f>
        <v>0</v>
      </c>
      <c r="R1686" s="37">
        <f>Schema_inserimento!R1689</f>
        <v>0</v>
      </c>
    </row>
    <row r="1687" spans="1:18" ht="12.75" customHeight="1" x14ac:dyDescent="0.25">
      <c r="A1687" s="24">
        <f>Schema_inserimento!B1690</f>
        <v>0</v>
      </c>
      <c r="B1687" s="41" t="e">
        <f>VLOOKUP(Schema_inserimento!C1690,Creatore_Rilevatore_ID!$A$1:$B$42,2,FALSE)</f>
        <v>#N/A</v>
      </c>
      <c r="C1687" s="32">
        <f>Schema_inserimento!D1690</f>
        <v>0</v>
      </c>
      <c r="D1687" s="43" t="e">
        <f>VLOOKUP(Schema_inserimento!H1690,'Nome_-_Codice_area_ID'!A1687:$B$12697,2,FALSE)</f>
        <v>#N/A</v>
      </c>
      <c r="E1687" s="49" t="e">
        <f>VLOOKUP(Schema_inserimento!E1690,Taxon_ID!$A$1:$B$356,2,FALSE)</f>
        <v>#N/A</v>
      </c>
      <c r="F1687" s="32">
        <f>Schema_inserimento!F1690</f>
        <v>0</v>
      </c>
      <c r="G1687" s="37">
        <f>Schema_inserimento!I1690</f>
        <v>0</v>
      </c>
      <c r="H1687" s="32">
        <f>Schema_inserimento!J1690</f>
        <v>0</v>
      </c>
      <c r="I1687" s="48" t="e">
        <f>VLOOKUP(Schema_inserimento!G1690,Area_riferimento_ID!$A$1:$B$6,2,FALSE)</f>
        <v>#N/A</v>
      </c>
      <c r="J1687" s="43" t="str">
        <f>IF(Schema_inserimento!G1689="Comune",D1687,IF(Schema_inserimento!G1689="Area_protetta",D1687,IF(Schema_inserimento!G1689="Sito_N2K",D1687,"1")))</f>
        <v>1</v>
      </c>
      <c r="K1687" s="37">
        <f>Schema_inserimento!K1690</f>
        <v>0</v>
      </c>
      <c r="L1687" s="64">
        <f>Schema_inserimento!L1690</f>
        <v>0</v>
      </c>
      <c r="M1687" s="64">
        <f>Schema_inserimento!M1690</f>
        <v>0</v>
      </c>
      <c r="N1687" s="41" t="e">
        <f>VLOOKUP(Schema_inserimento!N1690,Creatore_Rilevatore_ID!$A$1:$B$42,2,FALSE)</f>
        <v>#N/A</v>
      </c>
      <c r="O1687" s="24">
        <f>Schema_inserimento!O1690</f>
        <v>0</v>
      </c>
      <c r="P1687" s="42" t="e">
        <f>VLOOKUP(Schema_inserimento!P1690,Fonte_ID!$A$1:$B$10,2,FALSE)</f>
        <v>#N/A</v>
      </c>
      <c r="Q1687" s="37">
        <f>Schema_inserimento!Q1690</f>
        <v>0</v>
      </c>
      <c r="R1687" s="37">
        <f>Schema_inserimento!R1690</f>
        <v>0</v>
      </c>
    </row>
    <row r="1688" spans="1:18" ht="12.75" customHeight="1" x14ac:dyDescent="0.25">
      <c r="A1688" s="24">
        <f>Schema_inserimento!B1691</f>
        <v>0</v>
      </c>
      <c r="B1688" s="41" t="e">
        <f>VLOOKUP(Schema_inserimento!C1691,Creatore_Rilevatore_ID!$A$1:$B$42,2,FALSE)</f>
        <v>#N/A</v>
      </c>
      <c r="C1688" s="32">
        <f>Schema_inserimento!D1691</f>
        <v>0</v>
      </c>
      <c r="D1688" s="43" t="e">
        <f>VLOOKUP(Schema_inserimento!H1691,'Nome_-_Codice_area_ID'!A1688:$B$12697,2,FALSE)</f>
        <v>#N/A</v>
      </c>
      <c r="E1688" s="49" t="e">
        <f>VLOOKUP(Schema_inserimento!E1691,Taxon_ID!$A$1:$B$356,2,FALSE)</f>
        <v>#N/A</v>
      </c>
      <c r="F1688" s="32">
        <f>Schema_inserimento!F1691</f>
        <v>0</v>
      </c>
      <c r="G1688" s="37">
        <f>Schema_inserimento!I1691</f>
        <v>0</v>
      </c>
      <c r="H1688" s="32">
        <f>Schema_inserimento!J1691</f>
        <v>0</v>
      </c>
      <c r="I1688" s="48" t="e">
        <f>VLOOKUP(Schema_inserimento!G1691,Area_riferimento_ID!$A$1:$B$6,2,FALSE)</f>
        <v>#N/A</v>
      </c>
      <c r="J1688" s="43" t="str">
        <f>IF(Schema_inserimento!G1690="Comune",D1688,IF(Schema_inserimento!G1690="Area_protetta",D1688,IF(Schema_inserimento!G1690="Sito_N2K",D1688,"1")))</f>
        <v>1</v>
      </c>
      <c r="K1688" s="37">
        <f>Schema_inserimento!K1691</f>
        <v>0</v>
      </c>
      <c r="L1688" s="64">
        <f>Schema_inserimento!L1691</f>
        <v>0</v>
      </c>
      <c r="M1688" s="64">
        <f>Schema_inserimento!M1691</f>
        <v>0</v>
      </c>
      <c r="N1688" s="41" t="e">
        <f>VLOOKUP(Schema_inserimento!N1691,Creatore_Rilevatore_ID!$A$1:$B$42,2,FALSE)</f>
        <v>#N/A</v>
      </c>
      <c r="O1688" s="24">
        <f>Schema_inserimento!O1691</f>
        <v>0</v>
      </c>
      <c r="P1688" s="42" t="e">
        <f>VLOOKUP(Schema_inserimento!P1691,Fonte_ID!$A$1:$B$10,2,FALSE)</f>
        <v>#N/A</v>
      </c>
      <c r="Q1688" s="37">
        <f>Schema_inserimento!Q1691</f>
        <v>0</v>
      </c>
      <c r="R1688" s="37">
        <f>Schema_inserimento!R1691</f>
        <v>0</v>
      </c>
    </row>
    <row r="1689" spans="1:18" ht="12.75" customHeight="1" x14ac:dyDescent="0.25">
      <c r="A1689" s="24">
        <f>Schema_inserimento!B1692</f>
        <v>0</v>
      </c>
      <c r="B1689" s="41" t="e">
        <f>VLOOKUP(Schema_inserimento!C1692,Creatore_Rilevatore_ID!$A$1:$B$42,2,FALSE)</f>
        <v>#N/A</v>
      </c>
      <c r="C1689" s="32">
        <f>Schema_inserimento!D1692</f>
        <v>0</v>
      </c>
      <c r="D1689" s="43" t="e">
        <f>VLOOKUP(Schema_inserimento!H1692,'Nome_-_Codice_area_ID'!A1689:$B$12697,2,FALSE)</f>
        <v>#N/A</v>
      </c>
      <c r="E1689" s="49" t="e">
        <f>VLOOKUP(Schema_inserimento!E1692,Taxon_ID!$A$1:$B$356,2,FALSE)</f>
        <v>#N/A</v>
      </c>
      <c r="F1689" s="32">
        <f>Schema_inserimento!F1692</f>
        <v>0</v>
      </c>
      <c r="G1689" s="37">
        <f>Schema_inserimento!I1692</f>
        <v>0</v>
      </c>
      <c r="H1689" s="32">
        <f>Schema_inserimento!J1692</f>
        <v>0</v>
      </c>
      <c r="I1689" s="48" t="e">
        <f>VLOOKUP(Schema_inserimento!G1692,Area_riferimento_ID!$A$1:$B$6,2,FALSE)</f>
        <v>#N/A</v>
      </c>
      <c r="J1689" s="43" t="str">
        <f>IF(Schema_inserimento!G1691="Comune",D1689,IF(Schema_inserimento!G1691="Area_protetta",D1689,IF(Schema_inserimento!G1691="Sito_N2K",D1689,"1")))</f>
        <v>1</v>
      </c>
      <c r="K1689" s="37">
        <f>Schema_inserimento!K1692</f>
        <v>0</v>
      </c>
      <c r="L1689" s="64">
        <f>Schema_inserimento!L1692</f>
        <v>0</v>
      </c>
      <c r="M1689" s="64">
        <f>Schema_inserimento!M1692</f>
        <v>0</v>
      </c>
      <c r="N1689" s="41" t="e">
        <f>VLOOKUP(Schema_inserimento!N1692,Creatore_Rilevatore_ID!$A$1:$B$42,2,FALSE)</f>
        <v>#N/A</v>
      </c>
      <c r="O1689" s="24">
        <f>Schema_inserimento!O1692</f>
        <v>0</v>
      </c>
      <c r="P1689" s="42" t="e">
        <f>VLOOKUP(Schema_inserimento!P1692,Fonte_ID!$A$1:$B$10,2,FALSE)</f>
        <v>#N/A</v>
      </c>
      <c r="Q1689" s="37">
        <f>Schema_inserimento!Q1692</f>
        <v>0</v>
      </c>
      <c r="R1689" s="37">
        <f>Schema_inserimento!R1692</f>
        <v>0</v>
      </c>
    </row>
    <row r="1690" spans="1:18" ht="12.75" customHeight="1" x14ac:dyDescent="0.25">
      <c r="A1690" s="24">
        <f>Schema_inserimento!B1693</f>
        <v>0</v>
      </c>
      <c r="B1690" s="41" t="e">
        <f>VLOOKUP(Schema_inserimento!C1693,Creatore_Rilevatore_ID!$A$1:$B$42,2,FALSE)</f>
        <v>#N/A</v>
      </c>
      <c r="C1690" s="32">
        <f>Schema_inserimento!D1693</f>
        <v>0</v>
      </c>
      <c r="D1690" s="43" t="e">
        <f>VLOOKUP(Schema_inserimento!H1693,'Nome_-_Codice_area_ID'!A1690:$B$12697,2,FALSE)</f>
        <v>#N/A</v>
      </c>
      <c r="E1690" s="49" t="e">
        <f>VLOOKUP(Schema_inserimento!E1693,Taxon_ID!$A$1:$B$356,2,FALSE)</f>
        <v>#N/A</v>
      </c>
      <c r="F1690" s="32">
        <f>Schema_inserimento!F1693</f>
        <v>0</v>
      </c>
      <c r="G1690" s="37">
        <f>Schema_inserimento!I1693</f>
        <v>0</v>
      </c>
      <c r="H1690" s="32">
        <f>Schema_inserimento!J1693</f>
        <v>0</v>
      </c>
      <c r="I1690" s="48" t="e">
        <f>VLOOKUP(Schema_inserimento!G1693,Area_riferimento_ID!$A$1:$B$6,2,FALSE)</f>
        <v>#N/A</v>
      </c>
      <c r="J1690" s="43" t="str">
        <f>IF(Schema_inserimento!G1692="Comune",D1690,IF(Schema_inserimento!G1692="Area_protetta",D1690,IF(Schema_inserimento!G1692="Sito_N2K",D1690,"1")))</f>
        <v>1</v>
      </c>
      <c r="K1690" s="37">
        <f>Schema_inserimento!K1693</f>
        <v>0</v>
      </c>
      <c r="L1690" s="64">
        <f>Schema_inserimento!L1693</f>
        <v>0</v>
      </c>
      <c r="M1690" s="64">
        <f>Schema_inserimento!M1693</f>
        <v>0</v>
      </c>
      <c r="N1690" s="41" t="e">
        <f>VLOOKUP(Schema_inserimento!N1693,Creatore_Rilevatore_ID!$A$1:$B$42,2,FALSE)</f>
        <v>#N/A</v>
      </c>
      <c r="O1690" s="24">
        <f>Schema_inserimento!O1693</f>
        <v>0</v>
      </c>
      <c r="P1690" s="42" t="e">
        <f>VLOOKUP(Schema_inserimento!P1693,Fonte_ID!$A$1:$B$10,2,FALSE)</f>
        <v>#N/A</v>
      </c>
      <c r="Q1690" s="37">
        <f>Schema_inserimento!Q1693</f>
        <v>0</v>
      </c>
      <c r="R1690" s="37">
        <f>Schema_inserimento!R1693</f>
        <v>0</v>
      </c>
    </row>
    <row r="1691" spans="1:18" ht="12.75" customHeight="1" x14ac:dyDescent="0.25">
      <c r="A1691" s="24">
        <f>Schema_inserimento!B1694</f>
        <v>0</v>
      </c>
      <c r="B1691" s="41" t="e">
        <f>VLOOKUP(Schema_inserimento!C1694,Creatore_Rilevatore_ID!$A$1:$B$42,2,FALSE)</f>
        <v>#N/A</v>
      </c>
      <c r="C1691" s="32">
        <f>Schema_inserimento!D1694</f>
        <v>0</v>
      </c>
      <c r="D1691" s="43" t="e">
        <f>VLOOKUP(Schema_inserimento!H1694,'Nome_-_Codice_area_ID'!A1691:$B$12697,2,FALSE)</f>
        <v>#N/A</v>
      </c>
      <c r="E1691" s="49" t="e">
        <f>VLOOKUP(Schema_inserimento!E1694,Taxon_ID!$A$1:$B$356,2,FALSE)</f>
        <v>#N/A</v>
      </c>
      <c r="F1691" s="32">
        <f>Schema_inserimento!F1694</f>
        <v>0</v>
      </c>
      <c r="G1691" s="37">
        <f>Schema_inserimento!I1694</f>
        <v>0</v>
      </c>
      <c r="H1691" s="32">
        <f>Schema_inserimento!J1694</f>
        <v>0</v>
      </c>
      <c r="I1691" s="48" t="e">
        <f>VLOOKUP(Schema_inserimento!G1694,Area_riferimento_ID!$A$1:$B$6,2,FALSE)</f>
        <v>#N/A</v>
      </c>
      <c r="J1691" s="43" t="str">
        <f>IF(Schema_inserimento!G1693="Comune",D1691,IF(Schema_inserimento!G1693="Area_protetta",D1691,IF(Schema_inserimento!G1693="Sito_N2K",D1691,"1")))</f>
        <v>1</v>
      </c>
      <c r="K1691" s="37">
        <f>Schema_inserimento!K1694</f>
        <v>0</v>
      </c>
      <c r="L1691" s="64">
        <f>Schema_inserimento!L1694</f>
        <v>0</v>
      </c>
      <c r="M1691" s="64">
        <f>Schema_inserimento!M1694</f>
        <v>0</v>
      </c>
      <c r="N1691" s="41" t="e">
        <f>VLOOKUP(Schema_inserimento!N1694,Creatore_Rilevatore_ID!$A$1:$B$42,2,FALSE)</f>
        <v>#N/A</v>
      </c>
      <c r="O1691" s="24">
        <f>Schema_inserimento!O1694</f>
        <v>0</v>
      </c>
      <c r="P1691" s="42" t="e">
        <f>VLOOKUP(Schema_inserimento!P1694,Fonte_ID!$A$1:$B$10,2,FALSE)</f>
        <v>#N/A</v>
      </c>
      <c r="Q1691" s="37">
        <f>Schema_inserimento!Q1694</f>
        <v>0</v>
      </c>
      <c r="R1691" s="37">
        <f>Schema_inserimento!R1694</f>
        <v>0</v>
      </c>
    </row>
    <row r="1692" spans="1:18" ht="12.75" customHeight="1" x14ac:dyDescent="0.25">
      <c r="A1692" s="24">
        <f>Schema_inserimento!B1695</f>
        <v>0</v>
      </c>
      <c r="B1692" s="41" t="e">
        <f>VLOOKUP(Schema_inserimento!C1695,Creatore_Rilevatore_ID!$A$1:$B$42,2,FALSE)</f>
        <v>#N/A</v>
      </c>
      <c r="C1692" s="32">
        <f>Schema_inserimento!D1695</f>
        <v>0</v>
      </c>
      <c r="D1692" s="43" t="e">
        <f>VLOOKUP(Schema_inserimento!H1695,'Nome_-_Codice_area_ID'!A1692:$B$12697,2,FALSE)</f>
        <v>#N/A</v>
      </c>
      <c r="E1692" s="49" t="e">
        <f>VLOOKUP(Schema_inserimento!E1695,Taxon_ID!$A$1:$B$356,2,FALSE)</f>
        <v>#N/A</v>
      </c>
      <c r="F1692" s="32">
        <f>Schema_inserimento!F1695</f>
        <v>0</v>
      </c>
      <c r="G1692" s="37">
        <f>Schema_inserimento!I1695</f>
        <v>0</v>
      </c>
      <c r="H1692" s="32">
        <f>Schema_inserimento!J1695</f>
        <v>0</v>
      </c>
      <c r="I1692" s="48" t="e">
        <f>VLOOKUP(Schema_inserimento!G1695,Area_riferimento_ID!$A$1:$B$6,2,FALSE)</f>
        <v>#N/A</v>
      </c>
      <c r="J1692" s="43" t="str">
        <f>IF(Schema_inserimento!G1694="Comune",D1692,IF(Schema_inserimento!G1694="Area_protetta",D1692,IF(Schema_inserimento!G1694="Sito_N2K",D1692,"1")))</f>
        <v>1</v>
      </c>
      <c r="K1692" s="37">
        <f>Schema_inserimento!K1695</f>
        <v>0</v>
      </c>
      <c r="L1692" s="64">
        <f>Schema_inserimento!L1695</f>
        <v>0</v>
      </c>
      <c r="M1692" s="64">
        <f>Schema_inserimento!M1695</f>
        <v>0</v>
      </c>
      <c r="N1692" s="41" t="e">
        <f>VLOOKUP(Schema_inserimento!N1695,Creatore_Rilevatore_ID!$A$1:$B$42,2,FALSE)</f>
        <v>#N/A</v>
      </c>
      <c r="O1692" s="24">
        <f>Schema_inserimento!O1695</f>
        <v>0</v>
      </c>
      <c r="P1692" s="42" t="e">
        <f>VLOOKUP(Schema_inserimento!P1695,Fonte_ID!$A$1:$B$10,2,FALSE)</f>
        <v>#N/A</v>
      </c>
      <c r="Q1692" s="37">
        <f>Schema_inserimento!Q1695</f>
        <v>0</v>
      </c>
      <c r="R1692" s="37">
        <f>Schema_inserimento!R1695</f>
        <v>0</v>
      </c>
    </row>
    <row r="1693" spans="1:18" ht="12.75" customHeight="1" x14ac:dyDescent="0.25">
      <c r="A1693" s="24">
        <f>Schema_inserimento!B1696</f>
        <v>0</v>
      </c>
      <c r="B1693" s="41" t="e">
        <f>VLOOKUP(Schema_inserimento!C1696,Creatore_Rilevatore_ID!$A$1:$B$42,2,FALSE)</f>
        <v>#N/A</v>
      </c>
      <c r="C1693" s="32">
        <f>Schema_inserimento!D1696</f>
        <v>0</v>
      </c>
      <c r="D1693" s="43" t="e">
        <f>VLOOKUP(Schema_inserimento!H1696,'Nome_-_Codice_area_ID'!A1693:$B$12697,2,FALSE)</f>
        <v>#N/A</v>
      </c>
      <c r="E1693" s="49" t="e">
        <f>VLOOKUP(Schema_inserimento!E1696,Taxon_ID!$A$1:$B$356,2,FALSE)</f>
        <v>#N/A</v>
      </c>
      <c r="F1693" s="32">
        <f>Schema_inserimento!F1696</f>
        <v>0</v>
      </c>
      <c r="G1693" s="37">
        <f>Schema_inserimento!I1696</f>
        <v>0</v>
      </c>
      <c r="H1693" s="32">
        <f>Schema_inserimento!J1696</f>
        <v>0</v>
      </c>
      <c r="I1693" s="48" t="e">
        <f>VLOOKUP(Schema_inserimento!G1696,Area_riferimento_ID!$A$1:$B$6,2,FALSE)</f>
        <v>#N/A</v>
      </c>
      <c r="J1693" s="43" t="str">
        <f>IF(Schema_inserimento!G1695="Comune",D1693,IF(Schema_inserimento!G1695="Area_protetta",D1693,IF(Schema_inserimento!G1695="Sito_N2K",D1693,"1")))</f>
        <v>1</v>
      </c>
      <c r="K1693" s="37">
        <f>Schema_inserimento!K1696</f>
        <v>0</v>
      </c>
      <c r="L1693" s="64">
        <f>Schema_inserimento!L1696</f>
        <v>0</v>
      </c>
      <c r="M1693" s="64">
        <f>Schema_inserimento!M1696</f>
        <v>0</v>
      </c>
      <c r="N1693" s="41" t="e">
        <f>VLOOKUP(Schema_inserimento!N1696,Creatore_Rilevatore_ID!$A$1:$B$42,2,FALSE)</f>
        <v>#N/A</v>
      </c>
      <c r="O1693" s="24">
        <f>Schema_inserimento!O1696</f>
        <v>0</v>
      </c>
      <c r="P1693" s="42" t="e">
        <f>VLOOKUP(Schema_inserimento!P1696,Fonte_ID!$A$1:$B$10,2,FALSE)</f>
        <v>#N/A</v>
      </c>
      <c r="Q1693" s="37">
        <f>Schema_inserimento!Q1696</f>
        <v>0</v>
      </c>
      <c r="R1693" s="37">
        <f>Schema_inserimento!R1696</f>
        <v>0</v>
      </c>
    </row>
    <row r="1694" spans="1:18" ht="12.75" customHeight="1" x14ac:dyDescent="0.25">
      <c r="A1694" s="24">
        <f>Schema_inserimento!B1697</f>
        <v>0</v>
      </c>
      <c r="B1694" s="41" t="e">
        <f>VLOOKUP(Schema_inserimento!C1697,Creatore_Rilevatore_ID!$A$1:$B$42,2,FALSE)</f>
        <v>#N/A</v>
      </c>
      <c r="C1694" s="32">
        <f>Schema_inserimento!D1697</f>
        <v>0</v>
      </c>
      <c r="D1694" s="43" t="e">
        <f>VLOOKUP(Schema_inserimento!H1697,'Nome_-_Codice_area_ID'!A1694:$B$12697,2,FALSE)</f>
        <v>#N/A</v>
      </c>
      <c r="E1694" s="49" t="e">
        <f>VLOOKUP(Schema_inserimento!E1697,Taxon_ID!$A$1:$B$356,2,FALSE)</f>
        <v>#N/A</v>
      </c>
      <c r="F1694" s="32">
        <f>Schema_inserimento!F1697</f>
        <v>0</v>
      </c>
      <c r="G1694" s="37">
        <f>Schema_inserimento!I1697</f>
        <v>0</v>
      </c>
      <c r="H1694" s="32">
        <f>Schema_inserimento!J1697</f>
        <v>0</v>
      </c>
      <c r="I1694" s="48" t="e">
        <f>VLOOKUP(Schema_inserimento!G1697,Area_riferimento_ID!$A$1:$B$6,2,FALSE)</f>
        <v>#N/A</v>
      </c>
      <c r="J1694" s="43" t="str">
        <f>IF(Schema_inserimento!G1696="Comune",D1694,IF(Schema_inserimento!G1696="Area_protetta",D1694,IF(Schema_inserimento!G1696="Sito_N2K",D1694,"1")))</f>
        <v>1</v>
      </c>
      <c r="K1694" s="37">
        <f>Schema_inserimento!K1697</f>
        <v>0</v>
      </c>
      <c r="L1694" s="64">
        <f>Schema_inserimento!L1697</f>
        <v>0</v>
      </c>
      <c r="M1694" s="64">
        <f>Schema_inserimento!M1697</f>
        <v>0</v>
      </c>
      <c r="N1694" s="41" t="e">
        <f>VLOOKUP(Schema_inserimento!N1697,Creatore_Rilevatore_ID!$A$1:$B$42,2,FALSE)</f>
        <v>#N/A</v>
      </c>
      <c r="O1694" s="24">
        <f>Schema_inserimento!O1697</f>
        <v>0</v>
      </c>
      <c r="P1694" s="42" t="e">
        <f>VLOOKUP(Schema_inserimento!P1697,Fonte_ID!$A$1:$B$10,2,FALSE)</f>
        <v>#N/A</v>
      </c>
      <c r="Q1694" s="37">
        <f>Schema_inserimento!Q1697</f>
        <v>0</v>
      </c>
      <c r="R1694" s="37">
        <f>Schema_inserimento!R1697</f>
        <v>0</v>
      </c>
    </row>
    <row r="1695" spans="1:18" ht="12.75" customHeight="1" x14ac:dyDescent="0.25">
      <c r="A1695" s="24">
        <f>Schema_inserimento!B1698</f>
        <v>0</v>
      </c>
      <c r="B1695" s="41" t="e">
        <f>VLOOKUP(Schema_inserimento!C1698,Creatore_Rilevatore_ID!$A$1:$B$42,2,FALSE)</f>
        <v>#N/A</v>
      </c>
      <c r="C1695" s="32">
        <f>Schema_inserimento!D1698</f>
        <v>0</v>
      </c>
      <c r="D1695" s="43" t="e">
        <f>VLOOKUP(Schema_inserimento!H1698,'Nome_-_Codice_area_ID'!A1695:$B$12697,2,FALSE)</f>
        <v>#N/A</v>
      </c>
      <c r="E1695" s="49" t="e">
        <f>VLOOKUP(Schema_inserimento!E1698,Taxon_ID!$A$1:$B$356,2,FALSE)</f>
        <v>#N/A</v>
      </c>
      <c r="F1695" s="32">
        <f>Schema_inserimento!F1698</f>
        <v>0</v>
      </c>
      <c r="G1695" s="37">
        <f>Schema_inserimento!I1698</f>
        <v>0</v>
      </c>
      <c r="H1695" s="32">
        <f>Schema_inserimento!J1698</f>
        <v>0</v>
      </c>
      <c r="I1695" s="48" t="e">
        <f>VLOOKUP(Schema_inserimento!G1698,Area_riferimento_ID!$A$1:$B$6,2,FALSE)</f>
        <v>#N/A</v>
      </c>
      <c r="J1695" s="43" t="str">
        <f>IF(Schema_inserimento!G1697="Comune",D1695,IF(Schema_inserimento!G1697="Area_protetta",D1695,IF(Schema_inserimento!G1697="Sito_N2K",D1695,"1")))</f>
        <v>1</v>
      </c>
      <c r="K1695" s="37">
        <f>Schema_inserimento!K1698</f>
        <v>0</v>
      </c>
      <c r="L1695" s="64">
        <f>Schema_inserimento!L1698</f>
        <v>0</v>
      </c>
      <c r="M1695" s="64">
        <f>Schema_inserimento!M1698</f>
        <v>0</v>
      </c>
      <c r="N1695" s="41" t="e">
        <f>VLOOKUP(Schema_inserimento!N1698,Creatore_Rilevatore_ID!$A$1:$B$42,2,FALSE)</f>
        <v>#N/A</v>
      </c>
      <c r="O1695" s="24">
        <f>Schema_inserimento!O1698</f>
        <v>0</v>
      </c>
      <c r="P1695" s="42" t="e">
        <f>VLOOKUP(Schema_inserimento!P1698,Fonte_ID!$A$1:$B$10,2,FALSE)</f>
        <v>#N/A</v>
      </c>
      <c r="Q1695" s="37">
        <f>Schema_inserimento!Q1698</f>
        <v>0</v>
      </c>
      <c r="R1695" s="37">
        <f>Schema_inserimento!R1698</f>
        <v>0</v>
      </c>
    </row>
    <row r="1696" spans="1:18" ht="12.75" customHeight="1" x14ac:dyDescent="0.25">
      <c r="A1696" s="24">
        <f>Schema_inserimento!B1699</f>
        <v>0</v>
      </c>
      <c r="B1696" s="41" t="e">
        <f>VLOOKUP(Schema_inserimento!C1699,Creatore_Rilevatore_ID!$A$1:$B$42,2,FALSE)</f>
        <v>#N/A</v>
      </c>
      <c r="C1696" s="32">
        <f>Schema_inserimento!D1699</f>
        <v>0</v>
      </c>
      <c r="D1696" s="43" t="e">
        <f>VLOOKUP(Schema_inserimento!H1699,'Nome_-_Codice_area_ID'!A1696:$B$12697,2,FALSE)</f>
        <v>#N/A</v>
      </c>
      <c r="E1696" s="49" t="e">
        <f>VLOOKUP(Schema_inserimento!E1699,Taxon_ID!$A$1:$B$356,2,FALSE)</f>
        <v>#N/A</v>
      </c>
      <c r="F1696" s="32">
        <f>Schema_inserimento!F1699</f>
        <v>0</v>
      </c>
      <c r="G1696" s="37">
        <f>Schema_inserimento!I1699</f>
        <v>0</v>
      </c>
      <c r="H1696" s="32">
        <f>Schema_inserimento!J1699</f>
        <v>0</v>
      </c>
      <c r="I1696" s="48" t="e">
        <f>VLOOKUP(Schema_inserimento!G1699,Area_riferimento_ID!$A$1:$B$6,2,FALSE)</f>
        <v>#N/A</v>
      </c>
      <c r="J1696" s="43" t="str">
        <f>IF(Schema_inserimento!G1698="Comune",D1696,IF(Schema_inserimento!G1698="Area_protetta",D1696,IF(Schema_inserimento!G1698="Sito_N2K",D1696,"1")))</f>
        <v>1</v>
      </c>
      <c r="K1696" s="37">
        <f>Schema_inserimento!K1699</f>
        <v>0</v>
      </c>
      <c r="L1696" s="64">
        <f>Schema_inserimento!L1699</f>
        <v>0</v>
      </c>
      <c r="M1696" s="64">
        <f>Schema_inserimento!M1699</f>
        <v>0</v>
      </c>
      <c r="N1696" s="41" t="e">
        <f>VLOOKUP(Schema_inserimento!N1699,Creatore_Rilevatore_ID!$A$1:$B$42,2,FALSE)</f>
        <v>#N/A</v>
      </c>
      <c r="O1696" s="24">
        <f>Schema_inserimento!O1699</f>
        <v>0</v>
      </c>
      <c r="P1696" s="42" t="e">
        <f>VLOOKUP(Schema_inserimento!P1699,Fonte_ID!$A$1:$B$10,2,FALSE)</f>
        <v>#N/A</v>
      </c>
      <c r="Q1696" s="37">
        <f>Schema_inserimento!Q1699</f>
        <v>0</v>
      </c>
      <c r="R1696" s="37">
        <f>Schema_inserimento!R1699</f>
        <v>0</v>
      </c>
    </row>
    <row r="1697" spans="1:18" ht="12.75" customHeight="1" x14ac:dyDescent="0.25">
      <c r="A1697" s="24">
        <f>Schema_inserimento!B1700</f>
        <v>0</v>
      </c>
      <c r="B1697" s="41" t="e">
        <f>VLOOKUP(Schema_inserimento!C1700,Creatore_Rilevatore_ID!$A$1:$B$42,2,FALSE)</f>
        <v>#N/A</v>
      </c>
      <c r="C1697" s="32">
        <f>Schema_inserimento!D1700</f>
        <v>0</v>
      </c>
      <c r="D1697" s="43" t="e">
        <f>VLOOKUP(Schema_inserimento!H1700,'Nome_-_Codice_area_ID'!A1697:$B$12697,2,FALSE)</f>
        <v>#N/A</v>
      </c>
      <c r="E1697" s="49" t="e">
        <f>VLOOKUP(Schema_inserimento!E1700,Taxon_ID!$A$1:$B$356,2,FALSE)</f>
        <v>#N/A</v>
      </c>
      <c r="F1697" s="32">
        <f>Schema_inserimento!F1700</f>
        <v>0</v>
      </c>
      <c r="G1697" s="37">
        <f>Schema_inserimento!I1700</f>
        <v>0</v>
      </c>
      <c r="H1697" s="32">
        <f>Schema_inserimento!J1700</f>
        <v>0</v>
      </c>
      <c r="I1697" s="48" t="e">
        <f>VLOOKUP(Schema_inserimento!G1700,Area_riferimento_ID!$A$1:$B$6,2,FALSE)</f>
        <v>#N/A</v>
      </c>
      <c r="J1697" s="43" t="str">
        <f>IF(Schema_inserimento!G1699="Comune",D1697,IF(Schema_inserimento!G1699="Area_protetta",D1697,IF(Schema_inserimento!G1699="Sito_N2K",D1697,"1")))</f>
        <v>1</v>
      </c>
      <c r="K1697" s="37">
        <f>Schema_inserimento!K1700</f>
        <v>0</v>
      </c>
      <c r="L1697" s="64">
        <f>Schema_inserimento!L1700</f>
        <v>0</v>
      </c>
      <c r="M1697" s="64">
        <f>Schema_inserimento!M1700</f>
        <v>0</v>
      </c>
      <c r="N1697" s="41" t="e">
        <f>VLOOKUP(Schema_inserimento!N1700,Creatore_Rilevatore_ID!$A$1:$B$42,2,FALSE)</f>
        <v>#N/A</v>
      </c>
      <c r="O1697" s="24">
        <f>Schema_inserimento!O1700</f>
        <v>0</v>
      </c>
      <c r="P1697" s="42" t="e">
        <f>VLOOKUP(Schema_inserimento!P1700,Fonte_ID!$A$1:$B$10,2,FALSE)</f>
        <v>#N/A</v>
      </c>
      <c r="Q1697" s="37">
        <f>Schema_inserimento!Q1700</f>
        <v>0</v>
      </c>
      <c r="R1697" s="37">
        <f>Schema_inserimento!R1700</f>
        <v>0</v>
      </c>
    </row>
    <row r="1698" spans="1:18" ht="12.75" customHeight="1" x14ac:dyDescent="0.25">
      <c r="A1698" s="24">
        <f>Schema_inserimento!B1701</f>
        <v>0</v>
      </c>
      <c r="B1698" s="41" t="e">
        <f>VLOOKUP(Schema_inserimento!C1701,Creatore_Rilevatore_ID!$A$1:$B$42,2,FALSE)</f>
        <v>#N/A</v>
      </c>
      <c r="C1698" s="32">
        <f>Schema_inserimento!D1701</f>
        <v>0</v>
      </c>
      <c r="D1698" s="43" t="e">
        <f>VLOOKUP(Schema_inserimento!H1701,'Nome_-_Codice_area_ID'!A1698:$B$12697,2,FALSE)</f>
        <v>#N/A</v>
      </c>
      <c r="E1698" s="49" t="e">
        <f>VLOOKUP(Schema_inserimento!E1701,Taxon_ID!$A$1:$B$356,2,FALSE)</f>
        <v>#N/A</v>
      </c>
      <c r="F1698" s="32">
        <f>Schema_inserimento!F1701</f>
        <v>0</v>
      </c>
      <c r="G1698" s="37">
        <f>Schema_inserimento!I1701</f>
        <v>0</v>
      </c>
      <c r="H1698" s="32">
        <f>Schema_inserimento!J1701</f>
        <v>0</v>
      </c>
      <c r="I1698" s="48" t="e">
        <f>VLOOKUP(Schema_inserimento!G1701,Area_riferimento_ID!$A$1:$B$6,2,FALSE)</f>
        <v>#N/A</v>
      </c>
      <c r="J1698" s="43" t="str">
        <f>IF(Schema_inserimento!G1700="Comune",D1698,IF(Schema_inserimento!G1700="Area_protetta",D1698,IF(Schema_inserimento!G1700="Sito_N2K",D1698,"1")))</f>
        <v>1</v>
      </c>
      <c r="K1698" s="37">
        <f>Schema_inserimento!K1701</f>
        <v>0</v>
      </c>
      <c r="L1698" s="64">
        <f>Schema_inserimento!L1701</f>
        <v>0</v>
      </c>
      <c r="M1698" s="64">
        <f>Schema_inserimento!M1701</f>
        <v>0</v>
      </c>
      <c r="N1698" s="41" t="e">
        <f>VLOOKUP(Schema_inserimento!N1701,Creatore_Rilevatore_ID!$A$1:$B$42,2,FALSE)</f>
        <v>#N/A</v>
      </c>
      <c r="O1698" s="24">
        <f>Schema_inserimento!O1701</f>
        <v>0</v>
      </c>
      <c r="P1698" s="42" t="e">
        <f>VLOOKUP(Schema_inserimento!P1701,Fonte_ID!$A$1:$B$10,2,FALSE)</f>
        <v>#N/A</v>
      </c>
      <c r="Q1698" s="37">
        <f>Schema_inserimento!Q1701</f>
        <v>0</v>
      </c>
      <c r="R1698" s="37">
        <f>Schema_inserimento!R1701</f>
        <v>0</v>
      </c>
    </row>
    <row r="1699" spans="1:18" ht="12.75" customHeight="1" x14ac:dyDescent="0.25">
      <c r="A1699" s="24">
        <f>Schema_inserimento!B1702</f>
        <v>0</v>
      </c>
      <c r="B1699" s="41" t="e">
        <f>VLOOKUP(Schema_inserimento!C1702,Creatore_Rilevatore_ID!$A$1:$B$42,2,FALSE)</f>
        <v>#N/A</v>
      </c>
      <c r="C1699" s="32">
        <f>Schema_inserimento!D1702</f>
        <v>0</v>
      </c>
      <c r="D1699" s="43" t="e">
        <f>VLOOKUP(Schema_inserimento!H1702,'Nome_-_Codice_area_ID'!A1699:$B$12697,2,FALSE)</f>
        <v>#N/A</v>
      </c>
      <c r="E1699" s="49" t="e">
        <f>VLOOKUP(Schema_inserimento!E1702,Taxon_ID!$A$1:$B$356,2,FALSE)</f>
        <v>#N/A</v>
      </c>
      <c r="F1699" s="32">
        <f>Schema_inserimento!F1702</f>
        <v>0</v>
      </c>
      <c r="G1699" s="37">
        <f>Schema_inserimento!I1702</f>
        <v>0</v>
      </c>
      <c r="H1699" s="32">
        <f>Schema_inserimento!J1702</f>
        <v>0</v>
      </c>
      <c r="I1699" s="48" t="e">
        <f>VLOOKUP(Schema_inserimento!G1702,Area_riferimento_ID!$A$1:$B$6,2,FALSE)</f>
        <v>#N/A</v>
      </c>
      <c r="J1699" s="43" t="str">
        <f>IF(Schema_inserimento!G1701="Comune",D1699,IF(Schema_inserimento!G1701="Area_protetta",D1699,IF(Schema_inserimento!G1701="Sito_N2K",D1699,"1")))</f>
        <v>1</v>
      </c>
      <c r="K1699" s="37">
        <f>Schema_inserimento!K1702</f>
        <v>0</v>
      </c>
      <c r="L1699" s="64">
        <f>Schema_inserimento!L1702</f>
        <v>0</v>
      </c>
      <c r="M1699" s="64">
        <f>Schema_inserimento!M1702</f>
        <v>0</v>
      </c>
      <c r="N1699" s="41" t="e">
        <f>VLOOKUP(Schema_inserimento!N1702,Creatore_Rilevatore_ID!$A$1:$B$42,2,FALSE)</f>
        <v>#N/A</v>
      </c>
      <c r="O1699" s="24">
        <f>Schema_inserimento!O1702</f>
        <v>0</v>
      </c>
      <c r="P1699" s="42" t="e">
        <f>VLOOKUP(Schema_inserimento!P1702,Fonte_ID!$A$1:$B$10,2,FALSE)</f>
        <v>#N/A</v>
      </c>
      <c r="Q1699" s="37">
        <f>Schema_inserimento!Q1702</f>
        <v>0</v>
      </c>
      <c r="R1699" s="37">
        <f>Schema_inserimento!R1702</f>
        <v>0</v>
      </c>
    </row>
    <row r="1700" spans="1:18" ht="12.75" customHeight="1" x14ac:dyDescent="0.25">
      <c r="A1700" s="24">
        <f>Schema_inserimento!B1703</f>
        <v>0</v>
      </c>
      <c r="B1700" s="41" t="e">
        <f>VLOOKUP(Schema_inserimento!C1703,Creatore_Rilevatore_ID!$A$1:$B$42,2,FALSE)</f>
        <v>#N/A</v>
      </c>
      <c r="C1700" s="32">
        <f>Schema_inserimento!D1703</f>
        <v>0</v>
      </c>
      <c r="D1700" s="43" t="e">
        <f>VLOOKUP(Schema_inserimento!H1703,'Nome_-_Codice_area_ID'!A1700:$B$12697,2,FALSE)</f>
        <v>#N/A</v>
      </c>
      <c r="E1700" s="49" t="e">
        <f>VLOOKUP(Schema_inserimento!E1703,Taxon_ID!$A$1:$B$356,2,FALSE)</f>
        <v>#N/A</v>
      </c>
      <c r="F1700" s="32">
        <f>Schema_inserimento!F1703</f>
        <v>0</v>
      </c>
      <c r="G1700" s="37">
        <f>Schema_inserimento!I1703</f>
        <v>0</v>
      </c>
      <c r="H1700" s="32">
        <f>Schema_inserimento!J1703</f>
        <v>0</v>
      </c>
      <c r="I1700" s="48" t="e">
        <f>VLOOKUP(Schema_inserimento!G1703,Area_riferimento_ID!$A$1:$B$6,2,FALSE)</f>
        <v>#N/A</v>
      </c>
      <c r="J1700" s="43" t="str">
        <f>IF(Schema_inserimento!G1702="Comune",D1700,IF(Schema_inserimento!G1702="Area_protetta",D1700,IF(Schema_inserimento!G1702="Sito_N2K",D1700,"1")))</f>
        <v>1</v>
      </c>
      <c r="K1700" s="37">
        <f>Schema_inserimento!K1703</f>
        <v>0</v>
      </c>
      <c r="L1700" s="64">
        <f>Schema_inserimento!L1703</f>
        <v>0</v>
      </c>
      <c r="M1700" s="64">
        <f>Schema_inserimento!M1703</f>
        <v>0</v>
      </c>
      <c r="N1700" s="41" t="e">
        <f>VLOOKUP(Schema_inserimento!N1703,Creatore_Rilevatore_ID!$A$1:$B$42,2,FALSE)</f>
        <v>#N/A</v>
      </c>
      <c r="O1700" s="24">
        <f>Schema_inserimento!O1703</f>
        <v>0</v>
      </c>
      <c r="P1700" s="42" t="e">
        <f>VLOOKUP(Schema_inserimento!P1703,Fonte_ID!$A$1:$B$10,2,FALSE)</f>
        <v>#N/A</v>
      </c>
      <c r="Q1700" s="37">
        <f>Schema_inserimento!Q1703</f>
        <v>0</v>
      </c>
      <c r="R1700" s="37">
        <f>Schema_inserimento!R1703</f>
        <v>0</v>
      </c>
    </row>
    <row r="1701" spans="1:18" ht="12.75" customHeight="1" x14ac:dyDescent="0.25">
      <c r="A1701" s="24">
        <f>Schema_inserimento!B1704</f>
        <v>0</v>
      </c>
      <c r="B1701" s="41" t="e">
        <f>VLOOKUP(Schema_inserimento!C1704,Creatore_Rilevatore_ID!$A$1:$B$42,2,FALSE)</f>
        <v>#N/A</v>
      </c>
      <c r="C1701" s="32">
        <f>Schema_inserimento!D1704</f>
        <v>0</v>
      </c>
      <c r="D1701" s="43" t="e">
        <f>VLOOKUP(Schema_inserimento!H1704,'Nome_-_Codice_area_ID'!A1701:$B$12697,2,FALSE)</f>
        <v>#N/A</v>
      </c>
      <c r="E1701" s="49" t="e">
        <f>VLOOKUP(Schema_inserimento!E1704,Taxon_ID!$A$1:$B$356,2,FALSE)</f>
        <v>#N/A</v>
      </c>
      <c r="F1701" s="32">
        <f>Schema_inserimento!F1704</f>
        <v>0</v>
      </c>
      <c r="G1701" s="37">
        <f>Schema_inserimento!I1704</f>
        <v>0</v>
      </c>
      <c r="H1701" s="32">
        <f>Schema_inserimento!J1704</f>
        <v>0</v>
      </c>
      <c r="I1701" s="48" t="e">
        <f>VLOOKUP(Schema_inserimento!G1704,Area_riferimento_ID!$A$1:$B$6,2,FALSE)</f>
        <v>#N/A</v>
      </c>
      <c r="J1701" s="43" t="str">
        <f>IF(Schema_inserimento!G1703="Comune",D1701,IF(Schema_inserimento!G1703="Area_protetta",D1701,IF(Schema_inserimento!G1703="Sito_N2K",D1701,"1")))</f>
        <v>1</v>
      </c>
      <c r="K1701" s="37">
        <f>Schema_inserimento!K1704</f>
        <v>0</v>
      </c>
      <c r="L1701" s="64">
        <f>Schema_inserimento!L1704</f>
        <v>0</v>
      </c>
      <c r="M1701" s="64">
        <f>Schema_inserimento!M1704</f>
        <v>0</v>
      </c>
      <c r="N1701" s="41" t="e">
        <f>VLOOKUP(Schema_inserimento!N1704,Creatore_Rilevatore_ID!$A$1:$B$42,2,FALSE)</f>
        <v>#N/A</v>
      </c>
      <c r="O1701" s="24">
        <f>Schema_inserimento!O1704</f>
        <v>0</v>
      </c>
      <c r="P1701" s="42" t="e">
        <f>VLOOKUP(Schema_inserimento!P1704,Fonte_ID!$A$1:$B$10,2,FALSE)</f>
        <v>#N/A</v>
      </c>
      <c r="Q1701" s="37">
        <f>Schema_inserimento!Q1704</f>
        <v>0</v>
      </c>
      <c r="R1701" s="37">
        <f>Schema_inserimento!R1704</f>
        <v>0</v>
      </c>
    </row>
    <row r="1702" spans="1:18" ht="12.75" customHeight="1" x14ac:dyDescent="0.25">
      <c r="A1702" s="24">
        <f>Schema_inserimento!B1705</f>
        <v>0</v>
      </c>
      <c r="B1702" s="41" t="e">
        <f>VLOOKUP(Schema_inserimento!C1705,Creatore_Rilevatore_ID!$A$1:$B$42,2,FALSE)</f>
        <v>#N/A</v>
      </c>
      <c r="C1702" s="32">
        <f>Schema_inserimento!D1705</f>
        <v>0</v>
      </c>
      <c r="D1702" s="43" t="e">
        <f>VLOOKUP(Schema_inserimento!H1705,'Nome_-_Codice_area_ID'!A1702:$B$12697,2,FALSE)</f>
        <v>#N/A</v>
      </c>
      <c r="E1702" s="49" t="e">
        <f>VLOOKUP(Schema_inserimento!E1705,Taxon_ID!$A$1:$B$356,2,FALSE)</f>
        <v>#N/A</v>
      </c>
      <c r="F1702" s="32">
        <f>Schema_inserimento!F1705</f>
        <v>0</v>
      </c>
      <c r="G1702" s="37">
        <f>Schema_inserimento!I1705</f>
        <v>0</v>
      </c>
      <c r="H1702" s="32">
        <f>Schema_inserimento!J1705</f>
        <v>0</v>
      </c>
      <c r="I1702" s="48" t="e">
        <f>VLOOKUP(Schema_inserimento!G1705,Area_riferimento_ID!$A$1:$B$6,2,FALSE)</f>
        <v>#N/A</v>
      </c>
      <c r="J1702" s="43" t="str">
        <f>IF(Schema_inserimento!G1704="Comune",D1702,IF(Schema_inserimento!G1704="Area_protetta",D1702,IF(Schema_inserimento!G1704="Sito_N2K",D1702,"1")))</f>
        <v>1</v>
      </c>
      <c r="K1702" s="37">
        <f>Schema_inserimento!K1705</f>
        <v>0</v>
      </c>
      <c r="L1702" s="64">
        <f>Schema_inserimento!L1705</f>
        <v>0</v>
      </c>
      <c r="M1702" s="64">
        <f>Schema_inserimento!M1705</f>
        <v>0</v>
      </c>
      <c r="N1702" s="41" t="e">
        <f>VLOOKUP(Schema_inserimento!N1705,Creatore_Rilevatore_ID!$A$1:$B$42,2,FALSE)</f>
        <v>#N/A</v>
      </c>
      <c r="O1702" s="24">
        <f>Schema_inserimento!O1705</f>
        <v>0</v>
      </c>
      <c r="P1702" s="42" t="e">
        <f>VLOOKUP(Schema_inserimento!P1705,Fonte_ID!$A$1:$B$10,2,FALSE)</f>
        <v>#N/A</v>
      </c>
      <c r="Q1702" s="37">
        <f>Schema_inserimento!Q1705</f>
        <v>0</v>
      </c>
      <c r="R1702" s="37">
        <f>Schema_inserimento!R1705</f>
        <v>0</v>
      </c>
    </row>
    <row r="1703" spans="1:18" ht="12.75" customHeight="1" x14ac:dyDescent="0.25">
      <c r="A1703" s="24">
        <f>Schema_inserimento!B1706</f>
        <v>0</v>
      </c>
      <c r="B1703" s="41" t="e">
        <f>VLOOKUP(Schema_inserimento!C1706,Creatore_Rilevatore_ID!$A$1:$B$42,2,FALSE)</f>
        <v>#N/A</v>
      </c>
      <c r="C1703" s="32">
        <f>Schema_inserimento!D1706</f>
        <v>0</v>
      </c>
      <c r="D1703" s="43" t="e">
        <f>VLOOKUP(Schema_inserimento!H1706,'Nome_-_Codice_area_ID'!A1703:$B$12697,2,FALSE)</f>
        <v>#N/A</v>
      </c>
      <c r="E1703" s="49" t="e">
        <f>VLOOKUP(Schema_inserimento!E1706,Taxon_ID!$A$1:$B$356,2,FALSE)</f>
        <v>#N/A</v>
      </c>
      <c r="F1703" s="32">
        <f>Schema_inserimento!F1706</f>
        <v>0</v>
      </c>
      <c r="G1703" s="37">
        <f>Schema_inserimento!I1706</f>
        <v>0</v>
      </c>
      <c r="H1703" s="32">
        <f>Schema_inserimento!J1706</f>
        <v>0</v>
      </c>
      <c r="I1703" s="48" t="e">
        <f>VLOOKUP(Schema_inserimento!G1706,Area_riferimento_ID!$A$1:$B$6,2,FALSE)</f>
        <v>#N/A</v>
      </c>
      <c r="J1703" s="43" t="str">
        <f>IF(Schema_inserimento!G1705="Comune",D1703,IF(Schema_inserimento!G1705="Area_protetta",D1703,IF(Schema_inserimento!G1705="Sito_N2K",D1703,"1")))</f>
        <v>1</v>
      </c>
      <c r="K1703" s="37">
        <f>Schema_inserimento!K1706</f>
        <v>0</v>
      </c>
      <c r="L1703" s="64">
        <f>Schema_inserimento!L1706</f>
        <v>0</v>
      </c>
      <c r="M1703" s="64">
        <f>Schema_inserimento!M1706</f>
        <v>0</v>
      </c>
      <c r="N1703" s="41" t="e">
        <f>VLOOKUP(Schema_inserimento!N1706,Creatore_Rilevatore_ID!$A$1:$B$42,2,FALSE)</f>
        <v>#N/A</v>
      </c>
      <c r="O1703" s="24">
        <f>Schema_inserimento!O1706</f>
        <v>0</v>
      </c>
      <c r="P1703" s="42" t="e">
        <f>VLOOKUP(Schema_inserimento!P1706,Fonte_ID!$A$1:$B$10,2,FALSE)</f>
        <v>#N/A</v>
      </c>
      <c r="Q1703" s="37">
        <f>Schema_inserimento!Q1706</f>
        <v>0</v>
      </c>
      <c r="R1703" s="37">
        <f>Schema_inserimento!R1706</f>
        <v>0</v>
      </c>
    </row>
    <row r="1704" spans="1:18" ht="12.75" customHeight="1" x14ac:dyDescent="0.25">
      <c r="A1704" s="24">
        <f>Schema_inserimento!B1707</f>
        <v>0</v>
      </c>
      <c r="B1704" s="41" t="e">
        <f>VLOOKUP(Schema_inserimento!C1707,Creatore_Rilevatore_ID!$A$1:$B$42,2,FALSE)</f>
        <v>#N/A</v>
      </c>
      <c r="C1704" s="32">
        <f>Schema_inserimento!D1707</f>
        <v>0</v>
      </c>
      <c r="D1704" s="43" t="e">
        <f>VLOOKUP(Schema_inserimento!H1707,'Nome_-_Codice_area_ID'!A1704:$B$12697,2,FALSE)</f>
        <v>#N/A</v>
      </c>
      <c r="E1704" s="49" t="e">
        <f>VLOOKUP(Schema_inserimento!E1707,Taxon_ID!$A$1:$B$356,2,FALSE)</f>
        <v>#N/A</v>
      </c>
      <c r="F1704" s="32">
        <f>Schema_inserimento!F1707</f>
        <v>0</v>
      </c>
      <c r="G1704" s="37">
        <f>Schema_inserimento!I1707</f>
        <v>0</v>
      </c>
      <c r="H1704" s="32">
        <f>Schema_inserimento!J1707</f>
        <v>0</v>
      </c>
      <c r="I1704" s="48" t="e">
        <f>VLOOKUP(Schema_inserimento!G1707,Area_riferimento_ID!$A$1:$B$6,2,FALSE)</f>
        <v>#N/A</v>
      </c>
      <c r="J1704" s="43" t="str">
        <f>IF(Schema_inserimento!G1706="Comune",D1704,IF(Schema_inserimento!G1706="Area_protetta",D1704,IF(Schema_inserimento!G1706="Sito_N2K",D1704,"1")))</f>
        <v>1</v>
      </c>
      <c r="K1704" s="37">
        <f>Schema_inserimento!K1707</f>
        <v>0</v>
      </c>
      <c r="L1704" s="64">
        <f>Schema_inserimento!L1707</f>
        <v>0</v>
      </c>
      <c r="M1704" s="64">
        <f>Schema_inserimento!M1707</f>
        <v>0</v>
      </c>
      <c r="N1704" s="41" t="e">
        <f>VLOOKUP(Schema_inserimento!N1707,Creatore_Rilevatore_ID!$A$1:$B$42,2,FALSE)</f>
        <v>#N/A</v>
      </c>
      <c r="O1704" s="24">
        <f>Schema_inserimento!O1707</f>
        <v>0</v>
      </c>
      <c r="P1704" s="42" t="e">
        <f>VLOOKUP(Schema_inserimento!P1707,Fonte_ID!$A$1:$B$10,2,FALSE)</f>
        <v>#N/A</v>
      </c>
      <c r="Q1704" s="37">
        <f>Schema_inserimento!Q1707</f>
        <v>0</v>
      </c>
      <c r="R1704" s="37">
        <f>Schema_inserimento!R1707</f>
        <v>0</v>
      </c>
    </row>
    <row r="1705" spans="1:18" ht="12.75" customHeight="1" x14ac:dyDescent="0.25">
      <c r="A1705" s="24">
        <f>Schema_inserimento!B1708</f>
        <v>0</v>
      </c>
      <c r="B1705" s="41" t="e">
        <f>VLOOKUP(Schema_inserimento!C1708,Creatore_Rilevatore_ID!$A$1:$B$42,2,FALSE)</f>
        <v>#N/A</v>
      </c>
      <c r="C1705" s="32">
        <f>Schema_inserimento!D1708</f>
        <v>0</v>
      </c>
      <c r="D1705" s="43" t="e">
        <f>VLOOKUP(Schema_inserimento!H1708,'Nome_-_Codice_area_ID'!A1705:$B$12697,2,FALSE)</f>
        <v>#N/A</v>
      </c>
      <c r="E1705" s="49" t="e">
        <f>VLOOKUP(Schema_inserimento!E1708,Taxon_ID!$A$1:$B$356,2,FALSE)</f>
        <v>#N/A</v>
      </c>
      <c r="F1705" s="32">
        <f>Schema_inserimento!F1708</f>
        <v>0</v>
      </c>
      <c r="G1705" s="37">
        <f>Schema_inserimento!I1708</f>
        <v>0</v>
      </c>
      <c r="H1705" s="32">
        <f>Schema_inserimento!J1708</f>
        <v>0</v>
      </c>
      <c r="I1705" s="48" t="e">
        <f>VLOOKUP(Schema_inserimento!G1708,Area_riferimento_ID!$A$1:$B$6,2,FALSE)</f>
        <v>#N/A</v>
      </c>
      <c r="J1705" s="43" t="str">
        <f>IF(Schema_inserimento!G1707="Comune",D1705,IF(Schema_inserimento!G1707="Area_protetta",D1705,IF(Schema_inserimento!G1707="Sito_N2K",D1705,"1")))</f>
        <v>1</v>
      </c>
      <c r="K1705" s="37">
        <f>Schema_inserimento!K1708</f>
        <v>0</v>
      </c>
      <c r="L1705" s="64">
        <f>Schema_inserimento!L1708</f>
        <v>0</v>
      </c>
      <c r="M1705" s="64">
        <f>Schema_inserimento!M1708</f>
        <v>0</v>
      </c>
      <c r="N1705" s="41" t="e">
        <f>VLOOKUP(Schema_inserimento!N1708,Creatore_Rilevatore_ID!$A$1:$B$42,2,FALSE)</f>
        <v>#N/A</v>
      </c>
      <c r="O1705" s="24">
        <f>Schema_inserimento!O1708</f>
        <v>0</v>
      </c>
      <c r="P1705" s="42" t="e">
        <f>VLOOKUP(Schema_inserimento!P1708,Fonte_ID!$A$1:$B$10,2,FALSE)</f>
        <v>#N/A</v>
      </c>
      <c r="Q1705" s="37">
        <f>Schema_inserimento!Q1708</f>
        <v>0</v>
      </c>
      <c r="R1705" s="37">
        <f>Schema_inserimento!R1708</f>
        <v>0</v>
      </c>
    </row>
    <row r="1706" spans="1:18" ht="12.75" customHeight="1" x14ac:dyDescent="0.25">
      <c r="A1706" s="24">
        <f>Schema_inserimento!B1709</f>
        <v>0</v>
      </c>
      <c r="B1706" s="41" t="e">
        <f>VLOOKUP(Schema_inserimento!C1709,Creatore_Rilevatore_ID!$A$1:$B$42,2,FALSE)</f>
        <v>#N/A</v>
      </c>
      <c r="C1706" s="32">
        <f>Schema_inserimento!D1709</f>
        <v>0</v>
      </c>
      <c r="D1706" s="43" t="e">
        <f>VLOOKUP(Schema_inserimento!H1709,'Nome_-_Codice_area_ID'!A1706:$B$12697,2,FALSE)</f>
        <v>#N/A</v>
      </c>
      <c r="E1706" s="49" t="e">
        <f>VLOOKUP(Schema_inserimento!E1709,Taxon_ID!$A$1:$B$356,2,FALSE)</f>
        <v>#N/A</v>
      </c>
      <c r="F1706" s="32">
        <f>Schema_inserimento!F1709</f>
        <v>0</v>
      </c>
      <c r="G1706" s="37">
        <f>Schema_inserimento!I1709</f>
        <v>0</v>
      </c>
      <c r="H1706" s="32">
        <f>Schema_inserimento!J1709</f>
        <v>0</v>
      </c>
      <c r="I1706" s="48" t="e">
        <f>VLOOKUP(Schema_inserimento!G1709,Area_riferimento_ID!$A$1:$B$6,2,FALSE)</f>
        <v>#N/A</v>
      </c>
      <c r="J1706" s="43" t="str">
        <f>IF(Schema_inserimento!G1708="Comune",D1706,IF(Schema_inserimento!G1708="Area_protetta",D1706,IF(Schema_inserimento!G1708="Sito_N2K",D1706,"1")))</f>
        <v>1</v>
      </c>
      <c r="K1706" s="37">
        <f>Schema_inserimento!K1709</f>
        <v>0</v>
      </c>
      <c r="L1706" s="64">
        <f>Schema_inserimento!L1709</f>
        <v>0</v>
      </c>
      <c r="M1706" s="64">
        <f>Schema_inserimento!M1709</f>
        <v>0</v>
      </c>
      <c r="N1706" s="41" t="e">
        <f>VLOOKUP(Schema_inserimento!N1709,Creatore_Rilevatore_ID!$A$1:$B$42,2,FALSE)</f>
        <v>#N/A</v>
      </c>
      <c r="O1706" s="24">
        <f>Schema_inserimento!O1709</f>
        <v>0</v>
      </c>
      <c r="P1706" s="42" t="e">
        <f>VLOOKUP(Schema_inserimento!P1709,Fonte_ID!$A$1:$B$10,2,FALSE)</f>
        <v>#N/A</v>
      </c>
      <c r="Q1706" s="37">
        <f>Schema_inserimento!Q1709</f>
        <v>0</v>
      </c>
      <c r="R1706" s="37">
        <f>Schema_inserimento!R1709</f>
        <v>0</v>
      </c>
    </row>
    <row r="1707" spans="1:18" ht="12.75" customHeight="1" x14ac:dyDescent="0.25">
      <c r="A1707" s="24">
        <f>Schema_inserimento!B1710</f>
        <v>0</v>
      </c>
      <c r="B1707" s="41" t="e">
        <f>VLOOKUP(Schema_inserimento!C1710,Creatore_Rilevatore_ID!$A$1:$B$42,2,FALSE)</f>
        <v>#N/A</v>
      </c>
      <c r="C1707" s="32">
        <f>Schema_inserimento!D1710</f>
        <v>0</v>
      </c>
      <c r="D1707" s="43" t="e">
        <f>VLOOKUP(Schema_inserimento!H1710,'Nome_-_Codice_area_ID'!A1707:$B$12697,2,FALSE)</f>
        <v>#N/A</v>
      </c>
      <c r="E1707" s="49" t="e">
        <f>VLOOKUP(Schema_inserimento!E1710,Taxon_ID!$A$1:$B$356,2,FALSE)</f>
        <v>#N/A</v>
      </c>
      <c r="F1707" s="32">
        <f>Schema_inserimento!F1710</f>
        <v>0</v>
      </c>
      <c r="G1707" s="37">
        <f>Schema_inserimento!I1710</f>
        <v>0</v>
      </c>
      <c r="H1707" s="32">
        <f>Schema_inserimento!J1710</f>
        <v>0</v>
      </c>
      <c r="I1707" s="48" t="e">
        <f>VLOOKUP(Schema_inserimento!G1710,Area_riferimento_ID!$A$1:$B$6,2,FALSE)</f>
        <v>#N/A</v>
      </c>
      <c r="J1707" s="43" t="str">
        <f>IF(Schema_inserimento!G1709="Comune",D1707,IF(Schema_inserimento!G1709="Area_protetta",D1707,IF(Schema_inserimento!G1709="Sito_N2K",D1707,"1")))</f>
        <v>1</v>
      </c>
      <c r="K1707" s="37">
        <f>Schema_inserimento!K1710</f>
        <v>0</v>
      </c>
      <c r="L1707" s="64">
        <f>Schema_inserimento!L1710</f>
        <v>0</v>
      </c>
      <c r="M1707" s="64">
        <f>Schema_inserimento!M1710</f>
        <v>0</v>
      </c>
      <c r="N1707" s="41" t="e">
        <f>VLOOKUP(Schema_inserimento!N1710,Creatore_Rilevatore_ID!$A$1:$B$42,2,FALSE)</f>
        <v>#N/A</v>
      </c>
      <c r="O1707" s="24">
        <f>Schema_inserimento!O1710</f>
        <v>0</v>
      </c>
      <c r="P1707" s="42" t="e">
        <f>VLOOKUP(Schema_inserimento!P1710,Fonte_ID!$A$1:$B$10,2,FALSE)</f>
        <v>#N/A</v>
      </c>
      <c r="Q1707" s="37">
        <f>Schema_inserimento!Q1710</f>
        <v>0</v>
      </c>
      <c r="R1707" s="37">
        <f>Schema_inserimento!R1710</f>
        <v>0</v>
      </c>
    </row>
    <row r="1708" spans="1:18" ht="12.75" customHeight="1" x14ac:dyDescent="0.25">
      <c r="A1708" s="24">
        <f>Schema_inserimento!B1711</f>
        <v>0</v>
      </c>
      <c r="B1708" s="41" t="e">
        <f>VLOOKUP(Schema_inserimento!C1711,Creatore_Rilevatore_ID!$A$1:$B$42,2,FALSE)</f>
        <v>#N/A</v>
      </c>
      <c r="C1708" s="32">
        <f>Schema_inserimento!D1711</f>
        <v>0</v>
      </c>
      <c r="D1708" s="43" t="e">
        <f>VLOOKUP(Schema_inserimento!H1711,'Nome_-_Codice_area_ID'!A1708:$B$12697,2,FALSE)</f>
        <v>#N/A</v>
      </c>
      <c r="E1708" s="49" t="e">
        <f>VLOOKUP(Schema_inserimento!E1711,Taxon_ID!$A$1:$B$356,2,FALSE)</f>
        <v>#N/A</v>
      </c>
      <c r="F1708" s="32">
        <f>Schema_inserimento!F1711</f>
        <v>0</v>
      </c>
      <c r="G1708" s="37">
        <f>Schema_inserimento!I1711</f>
        <v>0</v>
      </c>
      <c r="H1708" s="32">
        <f>Schema_inserimento!J1711</f>
        <v>0</v>
      </c>
      <c r="I1708" s="48" t="e">
        <f>VLOOKUP(Schema_inserimento!G1711,Area_riferimento_ID!$A$1:$B$6,2,FALSE)</f>
        <v>#N/A</v>
      </c>
      <c r="J1708" s="43" t="str">
        <f>IF(Schema_inserimento!G1710="Comune",D1708,IF(Schema_inserimento!G1710="Area_protetta",D1708,IF(Schema_inserimento!G1710="Sito_N2K",D1708,"1")))</f>
        <v>1</v>
      </c>
      <c r="K1708" s="37">
        <f>Schema_inserimento!K1711</f>
        <v>0</v>
      </c>
      <c r="L1708" s="64">
        <f>Schema_inserimento!L1711</f>
        <v>0</v>
      </c>
      <c r="M1708" s="64">
        <f>Schema_inserimento!M1711</f>
        <v>0</v>
      </c>
      <c r="N1708" s="41" t="e">
        <f>VLOOKUP(Schema_inserimento!N1711,Creatore_Rilevatore_ID!$A$1:$B$42,2,FALSE)</f>
        <v>#N/A</v>
      </c>
      <c r="O1708" s="24">
        <f>Schema_inserimento!O1711</f>
        <v>0</v>
      </c>
      <c r="P1708" s="42" t="e">
        <f>VLOOKUP(Schema_inserimento!P1711,Fonte_ID!$A$1:$B$10,2,FALSE)</f>
        <v>#N/A</v>
      </c>
      <c r="Q1708" s="37">
        <f>Schema_inserimento!Q1711</f>
        <v>0</v>
      </c>
      <c r="R1708" s="37">
        <f>Schema_inserimento!R1711</f>
        <v>0</v>
      </c>
    </row>
    <row r="1709" spans="1:18" ht="12.75" customHeight="1" x14ac:dyDescent="0.25">
      <c r="A1709" s="24">
        <f>Schema_inserimento!B1712</f>
        <v>0</v>
      </c>
      <c r="B1709" s="41" t="e">
        <f>VLOOKUP(Schema_inserimento!C1712,Creatore_Rilevatore_ID!$A$1:$B$42,2,FALSE)</f>
        <v>#N/A</v>
      </c>
      <c r="C1709" s="32">
        <f>Schema_inserimento!D1712</f>
        <v>0</v>
      </c>
      <c r="D1709" s="43" t="e">
        <f>VLOOKUP(Schema_inserimento!H1712,'Nome_-_Codice_area_ID'!A1709:$B$12697,2,FALSE)</f>
        <v>#N/A</v>
      </c>
      <c r="E1709" s="49" t="e">
        <f>VLOOKUP(Schema_inserimento!E1712,Taxon_ID!$A$1:$B$356,2,FALSE)</f>
        <v>#N/A</v>
      </c>
      <c r="F1709" s="32">
        <f>Schema_inserimento!F1712</f>
        <v>0</v>
      </c>
      <c r="G1709" s="37">
        <f>Schema_inserimento!I1712</f>
        <v>0</v>
      </c>
      <c r="H1709" s="32">
        <f>Schema_inserimento!J1712</f>
        <v>0</v>
      </c>
      <c r="I1709" s="48" t="e">
        <f>VLOOKUP(Schema_inserimento!G1712,Area_riferimento_ID!$A$1:$B$6,2,FALSE)</f>
        <v>#N/A</v>
      </c>
      <c r="J1709" s="43" t="str">
        <f>IF(Schema_inserimento!G1711="Comune",D1709,IF(Schema_inserimento!G1711="Area_protetta",D1709,IF(Schema_inserimento!G1711="Sito_N2K",D1709,"1")))</f>
        <v>1</v>
      </c>
      <c r="K1709" s="37">
        <f>Schema_inserimento!K1712</f>
        <v>0</v>
      </c>
      <c r="L1709" s="64">
        <f>Schema_inserimento!L1712</f>
        <v>0</v>
      </c>
      <c r="M1709" s="64">
        <f>Schema_inserimento!M1712</f>
        <v>0</v>
      </c>
      <c r="N1709" s="41" t="e">
        <f>VLOOKUP(Schema_inserimento!N1712,Creatore_Rilevatore_ID!$A$1:$B$42,2,FALSE)</f>
        <v>#N/A</v>
      </c>
      <c r="O1709" s="24">
        <f>Schema_inserimento!O1712</f>
        <v>0</v>
      </c>
      <c r="P1709" s="42" t="e">
        <f>VLOOKUP(Schema_inserimento!P1712,Fonte_ID!$A$1:$B$10,2,FALSE)</f>
        <v>#N/A</v>
      </c>
      <c r="Q1709" s="37">
        <f>Schema_inserimento!Q1712</f>
        <v>0</v>
      </c>
      <c r="R1709" s="37">
        <f>Schema_inserimento!R1712</f>
        <v>0</v>
      </c>
    </row>
    <row r="1710" spans="1:18" ht="12.75" customHeight="1" x14ac:dyDescent="0.25">
      <c r="A1710" s="24">
        <f>Schema_inserimento!B1713</f>
        <v>0</v>
      </c>
      <c r="B1710" s="41" t="e">
        <f>VLOOKUP(Schema_inserimento!C1713,Creatore_Rilevatore_ID!$A$1:$B$42,2,FALSE)</f>
        <v>#N/A</v>
      </c>
      <c r="C1710" s="32">
        <f>Schema_inserimento!D1713</f>
        <v>0</v>
      </c>
      <c r="D1710" s="43" t="e">
        <f>VLOOKUP(Schema_inserimento!H1713,'Nome_-_Codice_area_ID'!A1710:$B$12697,2,FALSE)</f>
        <v>#N/A</v>
      </c>
      <c r="E1710" s="49" t="e">
        <f>VLOOKUP(Schema_inserimento!E1713,Taxon_ID!$A$1:$B$356,2,FALSE)</f>
        <v>#N/A</v>
      </c>
      <c r="F1710" s="32">
        <f>Schema_inserimento!F1713</f>
        <v>0</v>
      </c>
      <c r="G1710" s="37">
        <f>Schema_inserimento!I1713</f>
        <v>0</v>
      </c>
      <c r="H1710" s="32">
        <f>Schema_inserimento!J1713</f>
        <v>0</v>
      </c>
      <c r="I1710" s="48" t="e">
        <f>VLOOKUP(Schema_inserimento!G1713,Area_riferimento_ID!$A$1:$B$6,2,FALSE)</f>
        <v>#N/A</v>
      </c>
      <c r="J1710" s="43" t="str">
        <f>IF(Schema_inserimento!G1712="Comune",D1710,IF(Schema_inserimento!G1712="Area_protetta",D1710,IF(Schema_inserimento!G1712="Sito_N2K",D1710,"1")))</f>
        <v>1</v>
      </c>
      <c r="K1710" s="37">
        <f>Schema_inserimento!K1713</f>
        <v>0</v>
      </c>
      <c r="L1710" s="64">
        <f>Schema_inserimento!L1713</f>
        <v>0</v>
      </c>
      <c r="M1710" s="64">
        <f>Schema_inserimento!M1713</f>
        <v>0</v>
      </c>
      <c r="N1710" s="41" t="e">
        <f>VLOOKUP(Schema_inserimento!N1713,Creatore_Rilevatore_ID!$A$1:$B$42,2,FALSE)</f>
        <v>#N/A</v>
      </c>
      <c r="O1710" s="24">
        <f>Schema_inserimento!O1713</f>
        <v>0</v>
      </c>
      <c r="P1710" s="42" t="e">
        <f>VLOOKUP(Schema_inserimento!P1713,Fonte_ID!$A$1:$B$10,2,FALSE)</f>
        <v>#N/A</v>
      </c>
      <c r="Q1710" s="37">
        <f>Schema_inserimento!Q1713</f>
        <v>0</v>
      </c>
      <c r="R1710" s="37">
        <f>Schema_inserimento!R1713</f>
        <v>0</v>
      </c>
    </row>
    <row r="1711" spans="1:18" ht="12.75" customHeight="1" x14ac:dyDescent="0.25">
      <c r="A1711" s="24">
        <f>Schema_inserimento!B1714</f>
        <v>0</v>
      </c>
      <c r="B1711" s="41" t="e">
        <f>VLOOKUP(Schema_inserimento!C1714,Creatore_Rilevatore_ID!$A$1:$B$42,2,FALSE)</f>
        <v>#N/A</v>
      </c>
      <c r="C1711" s="32">
        <f>Schema_inserimento!D1714</f>
        <v>0</v>
      </c>
      <c r="D1711" s="43" t="e">
        <f>VLOOKUP(Schema_inserimento!H1714,'Nome_-_Codice_area_ID'!A1711:$B$12697,2,FALSE)</f>
        <v>#N/A</v>
      </c>
      <c r="E1711" s="49" t="e">
        <f>VLOOKUP(Schema_inserimento!E1714,Taxon_ID!$A$1:$B$356,2,FALSE)</f>
        <v>#N/A</v>
      </c>
      <c r="F1711" s="32">
        <f>Schema_inserimento!F1714</f>
        <v>0</v>
      </c>
      <c r="G1711" s="37">
        <f>Schema_inserimento!I1714</f>
        <v>0</v>
      </c>
      <c r="H1711" s="32">
        <f>Schema_inserimento!J1714</f>
        <v>0</v>
      </c>
      <c r="I1711" s="48" t="e">
        <f>VLOOKUP(Schema_inserimento!G1714,Area_riferimento_ID!$A$1:$B$6,2,FALSE)</f>
        <v>#N/A</v>
      </c>
      <c r="J1711" s="43" t="str">
        <f>IF(Schema_inserimento!G1713="Comune",D1711,IF(Schema_inserimento!G1713="Area_protetta",D1711,IF(Schema_inserimento!G1713="Sito_N2K",D1711,"1")))</f>
        <v>1</v>
      </c>
      <c r="K1711" s="37">
        <f>Schema_inserimento!K1714</f>
        <v>0</v>
      </c>
      <c r="L1711" s="64">
        <f>Schema_inserimento!L1714</f>
        <v>0</v>
      </c>
      <c r="M1711" s="64">
        <f>Schema_inserimento!M1714</f>
        <v>0</v>
      </c>
      <c r="N1711" s="41" t="e">
        <f>VLOOKUP(Schema_inserimento!N1714,Creatore_Rilevatore_ID!$A$1:$B$42,2,FALSE)</f>
        <v>#N/A</v>
      </c>
      <c r="O1711" s="24">
        <f>Schema_inserimento!O1714</f>
        <v>0</v>
      </c>
      <c r="P1711" s="42" t="e">
        <f>VLOOKUP(Schema_inserimento!P1714,Fonte_ID!$A$1:$B$10,2,FALSE)</f>
        <v>#N/A</v>
      </c>
      <c r="Q1711" s="37">
        <f>Schema_inserimento!Q1714</f>
        <v>0</v>
      </c>
      <c r="R1711" s="37">
        <f>Schema_inserimento!R1714</f>
        <v>0</v>
      </c>
    </row>
    <row r="1712" spans="1:18" ht="12.75" customHeight="1" x14ac:dyDescent="0.25">
      <c r="A1712" s="24">
        <f>Schema_inserimento!B1715</f>
        <v>0</v>
      </c>
      <c r="B1712" s="41" t="e">
        <f>VLOOKUP(Schema_inserimento!C1715,Creatore_Rilevatore_ID!$A$1:$B$42,2,FALSE)</f>
        <v>#N/A</v>
      </c>
      <c r="C1712" s="32">
        <f>Schema_inserimento!D1715</f>
        <v>0</v>
      </c>
      <c r="D1712" s="43" t="e">
        <f>VLOOKUP(Schema_inserimento!H1715,'Nome_-_Codice_area_ID'!A1712:$B$12697,2,FALSE)</f>
        <v>#N/A</v>
      </c>
      <c r="E1712" s="49" t="e">
        <f>VLOOKUP(Schema_inserimento!E1715,Taxon_ID!$A$1:$B$356,2,FALSE)</f>
        <v>#N/A</v>
      </c>
      <c r="F1712" s="32">
        <f>Schema_inserimento!F1715</f>
        <v>0</v>
      </c>
      <c r="G1712" s="37">
        <f>Schema_inserimento!I1715</f>
        <v>0</v>
      </c>
      <c r="H1712" s="32">
        <f>Schema_inserimento!J1715</f>
        <v>0</v>
      </c>
      <c r="I1712" s="48" t="e">
        <f>VLOOKUP(Schema_inserimento!G1715,Area_riferimento_ID!$A$1:$B$6,2,FALSE)</f>
        <v>#N/A</v>
      </c>
      <c r="J1712" s="43" t="str">
        <f>IF(Schema_inserimento!G1714="Comune",D1712,IF(Schema_inserimento!G1714="Area_protetta",D1712,IF(Schema_inserimento!G1714="Sito_N2K",D1712,"1")))</f>
        <v>1</v>
      </c>
      <c r="K1712" s="37">
        <f>Schema_inserimento!K1715</f>
        <v>0</v>
      </c>
      <c r="L1712" s="64">
        <f>Schema_inserimento!L1715</f>
        <v>0</v>
      </c>
      <c r="M1712" s="64">
        <f>Schema_inserimento!M1715</f>
        <v>0</v>
      </c>
      <c r="N1712" s="41" t="e">
        <f>VLOOKUP(Schema_inserimento!N1715,Creatore_Rilevatore_ID!$A$1:$B$42,2,FALSE)</f>
        <v>#N/A</v>
      </c>
      <c r="O1712" s="24">
        <f>Schema_inserimento!O1715</f>
        <v>0</v>
      </c>
      <c r="P1712" s="42" t="e">
        <f>VLOOKUP(Schema_inserimento!P1715,Fonte_ID!$A$1:$B$10,2,FALSE)</f>
        <v>#N/A</v>
      </c>
      <c r="Q1712" s="37">
        <f>Schema_inserimento!Q1715</f>
        <v>0</v>
      </c>
      <c r="R1712" s="37">
        <f>Schema_inserimento!R1715</f>
        <v>0</v>
      </c>
    </row>
    <row r="1713" spans="1:18" ht="12.75" customHeight="1" x14ac:dyDescent="0.25">
      <c r="A1713" s="24">
        <f>Schema_inserimento!B1716</f>
        <v>0</v>
      </c>
      <c r="B1713" s="41" t="e">
        <f>VLOOKUP(Schema_inserimento!C1716,Creatore_Rilevatore_ID!$A$1:$B$42,2,FALSE)</f>
        <v>#N/A</v>
      </c>
      <c r="C1713" s="32">
        <f>Schema_inserimento!D1716</f>
        <v>0</v>
      </c>
      <c r="D1713" s="43" t="e">
        <f>VLOOKUP(Schema_inserimento!H1716,'Nome_-_Codice_area_ID'!A1713:$B$12697,2,FALSE)</f>
        <v>#N/A</v>
      </c>
      <c r="E1713" s="49" t="e">
        <f>VLOOKUP(Schema_inserimento!E1716,Taxon_ID!$A$1:$B$356,2,FALSE)</f>
        <v>#N/A</v>
      </c>
      <c r="F1713" s="32">
        <f>Schema_inserimento!F1716</f>
        <v>0</v>
      </c>
      <c r="G1713" s="37">
        <f>Schema_inserimento!I1716</f>
        <v>0</v>
      </c>
      <c r="H1713" s="32">
        <f>Schema_inserimento!J1716</f>
        <v>0</v>
      </c>
      <c r="I1713" s="48" t="e">
        <f>VLOOKUP(Schema_inserimento!G1716,Area_riferimento_ID!$A$1:$B$6,2,FALSE)</f>
        <v>#N/A</v>
      </c>
      <c r="J1713" s="43" t="str">
        <f>IF(Schema_inserimento!G1715="Comune",D1713,IF(Schema_inserimento!G1715="Area_protetta",D1713,IF(Schema_inserimento!G1715="Sito_N2K",D1713,"1")))</f>
        <v>1</v>
      </c>
      <c r="K1713" s="37">
        <f>Schema_inserimento!K1716</f>
        <v>0</v>
      </c>
      <c r="L1713" s="64">
        <f>Schema_inserimento!L1716</f>
        <v>0</v>
      </c>
      <c r="M1713" s="64">
        <f>Schema_inserimento!M1716</f>
        <v>0</v>
      </c>
      <c r="N1713" s="41" t="e">
        <f>VLOOKUP(Schema_inserimento!N1716,Creatore_Rilevatore_ID!$A$1:$B$42,2,FALSE)</f>
        <v>#N/A</v>
      </c>
      <c r="O1713" s="24">
        <f>Schema_inserimento!O1716</f>
        <v>0</v>
      </c>
      <c r="P1713" s="42" t="e">
        <f>VLOOKUP(Schema_inserimento!P1716,Fonte_ID!$A$1:$B$10,2,FALSE)</f>
        <v>#N/A</v>
      </c>
      <c r="Q1713" s="37">
        <f>Schema_inserimento!Q1716</f>
        <v>0</v>
      </c>
      <c r="R1713" s="37">
        <f>Schema_inserimento!R1716</f>
        <v>0</v>
      </c>
    </row>
    <row r="1714" spans="1:18" ht="12.75" customHeight="1" x14ac:dyDescent="0.25">
      <c r="A1714" s="24">
        <f>Schema_inserimento!B1717</f>
        <v>0</v>
      </c>
      <c r="B1714" s="41" t="e">
        <f>VLOOKUP(Schema_inserimento!C1717,Creatore_Rilevatore_ID!$A$1:$B$42,2,FALSE)</f>
        <v>#N/A</v>
      </c>
      <c r="C1714" s="32">
        <f>Schema_inserimento!D1717</f>
        <v>0</v>
      </c>
      <c r="D1714" s="43" t="e">
        <f>VLOOKUP(Schema_inserimento!H1717,'Nome_-_Codice_area_ID'!A1714:$B$12697,2,FALSE)</f>
        <v>#N/A</v>
      </c>
      <c r="E1714" s="49" t="e">
        <f>VLOOKUP(Schema_inserimento!E1717,Taxon_ID!$A$1:$B$356,2,FALSE)</f>
        <v>#N/A</v>
      </c>
      <c r="F1714" s="32">
        <f>Schema_inserimento!F1717</f>
        <v>0</v>
      </c>
      <c r="G1714" s="37">
        <f>Schema_inserimento!I1717</f>
        <v>0</v>
      </c>
      <c r="H1714" s="32">
        <f>Schema_inserimento!J1717</f>
        <v>0</v>
      </c>
      <c r="I1714" s="48" t="e">
        <f>VLOOKUP(Schema_inserimento!G1717,Area_riferimento_ID!$A$1:$B$6,2,FALSE)</f>
        <v>#N/A</v>
      </c>
      <c r="J1714" s="43" t="str">
        <f>IF(Schema_inserimento!G1716="Comune",D1714,IF(Schema_inserimento!G1716="Area_protetta",D1714,IF(Schema_inserimento!G1716="Sito_N2K",D1714,"1")))</f>
        <v>1</v>
      </c>
      <c r="K1714" s="37">
        <f>Schema_inserimento!K1717</f>
        <v>0</v>
      </c>
      <c r="L1714" s="64">
        <f>Schema_inserimento!L1717</f>
        <v>0</v>
      </c>
      <c r="M1714" s="64">
        <f>Schema_inserimento!M1717</f>
        <v>0</v>
      </c>
      <c r="N1714" s="41" t="e">
        <f>VLOOKUP(Schema_inserimento!N1717,Creatore_Rilevatore_ID!$A$1:$B$42,2,FALSE)</f>
        <v>#N/A</v>
      </c>
      <c r="O1714" s="24">
        <f>Schema_inserimento!O1717</f>
        <v>0</v>
      </c>
      <c r="P1714" s="42" t="e">
        <f>VLOOKUP(Schema_inserimento!P1717,Fonte_ID!$A$1:$B$10,2,FALSE)</f>
        <v>#N/A</v>
      </c>
      <c r="Q1714" s="37">
        <f>Schema_inserimento!Q1717</f>
        <v>0</v>
      </c>
      <c r="R1714" s="37">
        <f>Schema_inserimento!R1717</f>
        <v>0</v>
      </c>
    </row>
    <row r="1715" spans="1:18" ht="12.75" customHeight="1" x14ac:dyDescent="0.25">
      <c r="A1715" s="24">
        <f>Schema_inserimento!B1718</f>
        <v>0</v>
      </c>
      <c r="B1715" s="41" t="e">
        <f>VLOOKUP(Schema_inserimento!C1718,Creatore_Rilevatore_ID!$A$1:$B$42,2,FALSE)</f>
        <v>#N/A</v>
      </c>
      <c r="C1715" s="32">
        <f>Schema_inserimento!D1718</f>
        <v>0</v>
      </c>
      <c r="D1715" s="43" t="e">
        <f>VLOOKUP(Schema_inserimento!H1718,'Nome_-_Codice_area_ID'!A1715:$B$12697,2,FALSE)</f>
        <v>#N/A</v>
      </c>
      <c r="E1715" s="49" t="e">
        <f>VLOOKUP(Schema_inserimento!E1718,Taxon_ID!$A$1:$B$356,2,FALSE)</f>
        <v>#N/A</v>
      </c>
      <c r="F1715" s="32">
        <f>Schema_inserimento!F1718</f>
        <v>0</v>
      </c>
      <c r="G1715" s="37">
        <f>Schema_inserimento!I1718</f>
        <v>0</v>
      </c>
      <c r="H1715" s="32">
        <f>Schema_inserimento!J1718</f>
        <v>0</v>
      </c>
      <c r="I1715" s="48" t="e">
        <f>VLOOKUP(Schema_inserimento!G1718,Area_riferimento_ID!$A$1:$B$6,2,FALSE)</f>
        <v>#N/A</v>
      </c>
      <c r="J1715" s="43" t="str">
        <f>IF(Schema_inserimento!G1717="Comune",D1715,IF(Schema_inserimento!G1717="Area_protetta",D1715,IF(Schema_inserimento!G1717="Sito_N2K",D1715,"1")))</f>
        <v>1</v>
      </c>
      <c r="K1715" s="37">
        <f>Schema_inserimento!K1718</f>
        <v>0</v>
      </c>
      <c r="L1715" s="64">
        <f>Schema_inserimento!L1718</f>
        <v>0</v>
      </c>
      <c r="M1715" s="64">
        <f>Schema_inserimento!M1718</f>
        <v>0</v>
      </c>
      <c r="N1715" s="41" t="e">
        <f>VLOOKUP(Schema_inserimento!N1718,Creatore_Rilevatore_ID!$A$1:$B$42,2,FALSE)</f>
        <v>#N/A</v>
      </c>
      <c r="O1715" s="24">
        <f>Schema_inserimento!O1718</f>
        <v>0</v>
      </c>
      <c r="P1715" s="42" t="e">
        <f>VLOOKUP(Schema_inserimento!P1718,Fonte_ID!$A$1:$B$10,2,FALSE)</f>
        <v>#N/A</v>
      </c>
      <c r="Q1715" s="37">
        <f>Schema_inserimento!Q1718</f>
        <v>0</v>
      </c>
      <c r="R1715" s="37">
        <f>Schema_inserimento!R1718</f>
        <v>0</v>
      </c>
    </row>
    <row r="1716" spans="1:18" ht="12.75" customHeight="1" x14ac:dyDescent="0.25">
      <c r="A1716" s="24">
        <f>Schema_inserimento!B1719</f>
        <v>0</v>
      </c>
      <c r="B1716" s="41" t="e">
        <f>VLOOKUP(Schema_inserimento!C1719,Creatore_Rilevatore_ID!$A$1:$B$42,2,FALSE)</f>
        <v>#N/A</v>
      </c>
      <c r="C1716" s="32">
        <f>Schema_inserimento!D1719</f>
        <v>0</v>
      </c>
      <c r="D1716" s="43" t="e">
        <f>VLOOKUP(Schema_inserimento!H1719,'Nome_-_Codice_area_ID'!A1716:$B$12697,2,FALSE)</f>
        <v>#N/A</v>
      </c>
      <c r="E1716" s="49" t="e">
        <f>VLOOKUP(Schema_inserimento!E1719,Taxon_ID!$A$1:$B$356,2,FALSE)</f>
        <v>#N/A</v>
      </c>
      <c r="F1716" s="32">
        <f>Schema_inserimento!F1719</f>
        <v>0</v>
      </c>
      <c r="G1716" s="37">
        <f>Schema_inserimento!I1719</f>
        <v>0</v>
      </c>
      <c r="H1716" s="32">
        <f>Schema_inserimento!J1719</f>
        <v>0</v>
      </c>
      <c r="I1716" s="48" t="e">
        <f>VLOOKUP(Schema_inserimento!G1719,Area_riferimento_ID!$A$1:$B$6,2,FALSE)</f>
        <v>#N/A</v>
      </c>
      <c r="J1716" s="43" t="str">
        <f>IF(Schema_inserimento!G1718="Comune",D1716,IF(Schema_inserimento!G1718="Area_protetta",D1716,IF(Schema_inserimento!G1718="Sito_N2K",D1716,"1")))</f>
        <v>1</v>
      </c>
      <c r="K1716" s="37">
        <f>Schema_inserimento!K1719</f>
        <v>0</v>
      </c>
      <c r="L1716" s="64">
        <f>Schema_inserimento!L1719</f>
        <v>0</v>
      </c>
      <c r="M1716" s="64">
        <f>Schema_inserimento!M1719</f>
        <v>0</v>
      </c>
      <c r="N1716" s="41" t="e">
        <f>VLOOKUP(Schema_inserimento!N1719,Creatore_Rilevatore_ID!$A$1:$B$42,2,FALSE)</f>
        <v>#N/A</v>
      </c>
      <c r="O1716" s="24">
        <f>Schema_inserimento!O1719</f>
        <v>0</v>
      </c>
      <c r="P1716" s="42" t="e">
        <f>VLOOKUP(Schema_inserimento!P1719,Fonte_ID!$A$1:$B$10,2,FALSE)</f>
        <v>#N/A</v>
      </c>
      <c r="Q1716" s="37">
        <f>Schema_inserimento!Q1719</f>
        <v>0</v>
      </c>
      <c r="R1716" s="37">
        <f>Schema_inserimento!R1719</f>
        <v>0</v>
      </c>
    </row>
    <row r="1717" spans="1:18" ht="12.75" customHeight="1" x14ac:dyDescent="0.25">
      <c r="A1717" s="24">
        <f>Schema_inserimento!B1720</f>
        <v>0</v>
      </c>
      <c r="B1717" s="41" t="e">
        <f>VLOOKUP(Schema_inserimento!C1720,Creatore_Rilevatore_ID!$A$1:$B$42,2,FALSE)</f>
        <v>#N/A</v>
      </c>
      <c r="C1717" s="32">
        <f>Schema_inserimento!D1720</f>
        <v>0</v>
      </c>
      <c r="D1717" s="43" t="e">
        <f>VLOOKUP(Schema_inserimento!H1720,'Nome_-_Codice_area_ID'!A1717:$B$12697,2,FALSE)</f>
        <v>#N/A</v>
      </c>
      <c r="E1717" s="49" t="e">
        <f>VLOOKUP(Schema_inserimento!E1720,Taxon_ID!$A$1:$B$356,2,FALSE)</f>
        <v>#N/A</v>
      </c>
      <c r="F1717" s="32">
        <f>Schema_inserimento!F1720</f>
        <v>0</v>
      </c>
      <c r="G1717" s="37">
        <f>Schema_inserimento!I1720</f>
        <v>0</v>
      </c>
      <c r="H1717" s="32">
        <f>Schema_inserimento!J1720</f>
        <v>0</v>
      </c>
      <c r="I1717" s="48" t="e">
        <f>VLOOKUP(Schema_inserimento!G1720,Area_riferimento_ID!$A$1:$B$6,2,FALSE)</f>
        <v>#N/A</v>
      </c>
      <c r="J1717" s="43" t="str">
        <f>IF(Schema_inserimento!G1719="Comune",D1717,IF(Schema_inserimento!G1719="Area_protetta",D1717,IF(Schema_inserimento!G1719="Sito_N2K",D1717,"1")))</f>
        <v>1</v>
      </c>
      <c r="K1717" s="37">
        <f>Schema_inserimento!K1720</f>
        <v>0</v>
      </c>
      <c r="L1717" s="64">
        <f>Schema_inserimento!L1720</f>
        <v>0</v>
      </c>
      <c r="M1717" s="64">
        <f>Schema_inserimento!M1720</f>
        <v>0</v>
      </c>
      <c r="N1717" s="41" t="e">
        <f>VLOOKUP(Schema_inserimento!N1720,Creatore_Rilevatore_ID!$A$1:$B$42,2,FALSE)</f>
        <v>#N/A</v>
      </c>
      <c r="O1717" s="24">
        <f>Schema_inserimento!O1720</f>
        <v>0</v>
      </c>
      <c r="P1717" s="42" t="e">
        <f>VLOOKUP(Schema_inserimento!P1720,Fonte_ID!$A$1:$B$10,2,FALSE)</f>
        <v>#N/A</v>
      </c>
      <c r="Q1717" s="37">
        <f>Schema_inserimento!Q1720</f>
        <v>0</v>
      </c>
      <c r="R1717" s="37">
        <f>Schema_inserimento!R1720</f>
        <v>0</v>
      </c>
    </row>
    <row r="1718" spans="1:18" ht="12.75" customHeight="1" x14ac:dyDescent="0.25">
      <c r="A1718" s="24">
        <f>Schema_inserimento!B1721</f>
        <v>0</v>
      </c>
      <c r="B1718" s="41" t="e">
        <f>VLOOKUP(Schema_inserimento!C1721,Creatore_Rilevatore_ID!$A$1:$B$42,2,FALSE)</f>
        <v>#N/A</v>
      </c>
      <c r="C1718" s="32">
        <f>Schema_inserimento!D1721</f>
        <v>0</v>
      </c>
      <c r="D1718" s="43" t="e">
        <f>VLOOKUP(Schema_inserimento!H1721,'Nome_-_Codice_area_ID'!A1718:$B$12697,2,FALSE)</f>
        <v>#N/A</v>
      </c>
      <c r="E1718" s="49" t="e">
        <f>VLOOKUP(Schema_inserimento!E1721,Taxon_ID!$A$1:$B$356,2,FALSE)</f>
        <v>#N/A</v>
      </c>
      <c r="F1718" s="32">
        <f>Schema_inserimento!F1721</f>
        <v>0</v>
      </c>
      <c r="G1718" s="37">
        <f>Schema_inserimento!I1721</f>
        <v>0</v>
      </c>
      <c r="H1718" s="32">
        <f>Schema_inserimento!J1721</f>
        <v>0</v>
      </c>
      <c r="I1718" s="48" t="e">
        <f>VLOOKUP(Schema_inserimento!G1721,Area_riferimento_ID!$A$1:$B$6,2,FALSE)</f>
        <v>#N/A</v>
      </c>
      <c r="J1718" s="43" t="str">
        <f>IF(Schema_inserimento!G1720="Comune",D1718,IF(Schema_inserimento!G1720="Area_protetta",D1718,IF(Schema_inserimento!G1720="Sito_N2K",D1718,"1")))</f>
        <v>1</v>
      </c>
      <c r="K1718" s="37">
        <f>Schema_inserimento!K1721</f>
        <v>0</v>
      </c>
      <c r="L1718" s="64">
        <f>Schema_inserimento!L1721</f>
        <v>0</v>
      </c>
      <c r="M1718" s="64">
        <f>Schema_inserimento!M1721</f>
        <v>0</v>
      </c>
      <c r="N1718" s="41" t="e">
        <f>VLOOKUP(Schema_inserimento!N1721,Creatore_Rilevatore_ID!$A$1:$B$42,2,FALSE)</f>
        <v>#N/A</v>
      </c>
      <c r="O1718" s="24">
        <f>Schema_inserimento!O1721</f>
        <v>0</v>
      </c>
      <c r="P1718" s="42" t="e">
        <f>VLOOKUP(Schema_inserimento!P1721,Fonte_ID!$A$1:$B$10,2,FALSE)</f>
        <v>#N/A</v>
      </c>
      <c r="Q1718" s="37">
        <f>Schema_inserimento!Q1721</f>
        <v>0</v>
      </c>
      <c r="R1718" s="37">
        <f>Schema_inserimento!R1721</f>
        <v>0</v>
      </c>
    </row>
    <row r="1719" spans="1:18" ht="12.75" customHeight="1" x14ac:dyDescent="0.25">
      <c r="A1719" s="24">
        <f>Schema_inserimento!B1722</f>
        <v>0</v>
      </c>
      <c r="B1719" s="41" t="e">
        <f>VLOOKUP(Schema_inserimento!C1722,Creatore_Rilevatore_ID!$A$1:$B$42,2,FALSE)</f>
        <v>#N/A</v>
      </c>
      <c r="C1719" s="32">
        <f>Schema_inserimento!D1722</f>
        <v>0</v>
      </c>
      <c r="D1719" s="43" t="e">
        <f>VLOOKUP(Schema_inserimento!H1722,'Nome_-_Codice_area_ID'!A1719:$B$12697,2,FALSE)</f>
        <v>#N/A</v>
      </c>
      <c r="E1719" s="49" t="e">
        <f>VLOOKUP(Schema_inserimento!E1722,Taxon_ID!$A$1:$B$356,2,FALSE)</f>
        <v>#N/A</v>
      </c>
      <c r="F1719" s="32">
        <f>Schema_inserimento!F1722</f>
        <v>0</v>
      </c>
      <c r="G1719" s="37">
        <f>Schema_inserimento!I1722</f>
        <v>0</v>
      </c>
      <c r="H1719" s="32">
        <f>Schema_inserimento!J1722</f>
        <v>0</v>
      </c>
      <c r="I1719" s="48" t="e">
        <f>VLOOKUP(Schema_inserimento!G1722,Area_riferimento_ID!$A$1:$B$6,2,FALSE)</f>
        <v>#N/A</v>
      </c>
      <c r="J1719" s="43" t="str">
        <f>IF(Schema_inserimento!G1721="Comune",D1719,IF(Schema_inserimento!G1721="Area_protetta",D1719,IF(Schema_inserimento!G1721="Sito_N2K",D1719,"1")))</f>
        <v>1</v>
      </c>
      <c r="K1719" s="37">
        <f>Schema_inserimento!K1722</f>
        <v>0</v>
      </c>
      <c r="L1719" s="64">
        <f>Schema_inserimento!L1722</f>
        <v>0</v>
      </c>
      <c r="M1719" s="64">
        <f>Schema_inserimento!M1722</f>
        <v>0</v>
      </c>
      <c r="N1719" s="41" t="e">
        <f>VLOOKUP(Schema_inserimento!N1722,Creatore_Rilevatore_ID!$A$1:$B$42,2,FALSE)</f>
        <v>#N/A</v>
      </c>
      <c r="O1719" s="24">
        <f>Schema_inserimento!O1722</f>
        <v>0</v>
      </c>
      <c r="P1719" s="42" t="e">
        <f>VLOOKUP(Schema_inserimento!P1722,Fonte_ID!$A$1:$B$10,2,FALSE)</f>
        <v>#N/A</v>
      </c>
      <c r="Q1719" s="37">
        <f>Schema_inserimento!Q1722</f>
        <v>0</v>
      </c>
      <c r="R1719" s="37">
        <f>Schema_inserimento!R1722</f>
        <v>0</v>
      </c>
    </row>
    <row r="1720" spans="1:18" ht="12.75" customHeight="1" x14ac:dyDescent="0.25">
      <c r="A1720" s="24">
        <f>Schema_inserimento!B1723</f>
        <v>0</v>
      </c>
      <c r="B1720" s="41" t="e">
        <f>VLOOKUP(Schema_inserimento!C1723,Creatore_Rilevatore_ID!$A$1:$B$42,2,FALSE)</f>
        <v>#N/A</v>
      </c>
      <c r="C1720" s="32">
        <f>Schema_inserimento!D1723</f>
        <v>0</v>
      </c>
      <c r="D1720" s="43" t="e">
        <f>VLOOKUP(Schema_inserimento!H1723,'Nome_-_Codice_area_ID'!A1720:$B$12697,2,FALSE)</f>
        <v>#N/A</v>
      </c>
      <c r="E1720" s="49" t="e">
        <f>VLOOKUP(Schema_inserimento!E1723,Taxon_ID!$A$1:$B$356,2,FALSE)</f>
        <v>#N/A</v>
      </c>
      <c r="F1720" s="32">
        <f>Schema_inserimento!F1723</f>
        <v>0</v>
      </c>
      <c r="G1720" s="37">
        <f>Schema_inserimento!I1723</f>
        <v>0</v>
      </c>
      <c r="H1720" s="32">
        <f>Schema_inserimento!J1723</f>
        <v>0</v>
      </c>
      <c r="I1720" s="48" t="e">
        <f>VLOOKUP(Schema_inserimento!G1723,Area_riferimento_ID!$A$1:$B$6,2,FALSE)</f>
        <v>#N/A</v>
      </c>
      <c r="J1720" s="43" t="str">
        <f>IF(Schema_inserimento!G1722="Comune",D1720,IF(Schema_inserimento!G1722="Area_protetta",D1720,IF(Schema_inserimento!G1722="Sito_N2K",D1720,"1")))</f>
        <v>1</v>
      </c>
      <c r="K1720" s="37">
        <f>Schema_inserimento!K1723</f>
        <v>0</v>
      </c>
      <c r="L1720" s="64">
        <f>Schema_inserimento!L1723</f>
        <v>0</v>
      </c>
      <c r="M1720" s="64">
        <f>Schema_inserimento!M1723</f>
        <v>0</v>
      </c>
      <c r="N1720" s="41" t="e">
        <f>VLOOKUP(Schema_inserimento!N1723,Creatore_Rilevatore_ID!$A$1:$B$42,2,FALSE)</f>
        <v>#N/A</v>
      </c>
      <c r="O1720" s="24">
        <f>Schema_inserimento!O1723</f>
        <v>0</v>
      </c>
      <c r="P1720" s="42" t="e">
        <f>VLOOKUP(Schema_inserimento!P1723,Fonte_ID!$A$1:$B$10,2,FALSE)</f>
        <v>#N/A</v>
      </c>
      <c r="Q1720" s="37">
        <f>Schema_inserimento!Q1723</f>
        <v>0</v>
      </c>
      <c r="R1720" s="37">
        <f>Schema_inserimento!R1723</f>
        <v>0</v>
      </c>
    </row>
    <row r="1721" spans="1:18" ht="12.75" customHeight="1" x14ac:dyDescent="0.25">
      <c r="A1721" s="24">
        <f>Schema_inserimento!B1724</f>
        <v>0</v>
      </c>
      <c r="B1721" s="41" t="e">
        <f>VLOOKUP(Schema_inserimento!C1724,Creatore_Rilevatore_ID!$A$1:$B$42,2,FALSE)</f>
        <v>#N/A</v>
      </c>
      <c r="C1721" s="32">
        <f>Schema_inserimento!D1724</f>
        <v>0</v>
      </c>
      <c r="D1721" s="43" t="e">
        <f>VLOOKUP(Schema_inserimento!H1724,'Nome_-_Codice_area_ID'!A1721:$B$12697,2,FALSE)</f>
        <v>#N/A</v>
      </c>
      <c r="E1721" s="49" t="e">
        <f>VLOOKUP(Schema_inserimento!E1724,Taxon_ID!$A$1:$B$356,2,FALSE)</f>
        <v>#N/A</v>
      </c>
      <c r="F1721" s="32">
        <f>Schema_inserimento!F1724</f>
        <v>0</v>
      </c>
      <c r="G1721" s="37">
        <f>Schema_inserimento!I1724</f>
        <v>0</v>
      </c>
      <c r="H1721" s="32">
        <f>Schema_inserimento!J1724</f>
        <v>0</v>
      </c>
      <c r="I1721" s="48" t="e">
        <f>VLOOKUP(Schema_inserimento!G1724,Area_riferimento_ID!$A$1:$B$6,2,FALSE)</f>
        <v>#N/A</v>
      </c>
      <c r="J1721" s="43" t="str">
        <f>IF(Schema_inserimento!G1723="Comune",D1721,IF(Schema_inserimento!G1723="Area_protetta",D1721,IF(Schema_inserimento!G1723="Sito_N2K",D1721,"1")))</f>
        <v>1</v>
      </c>
      <c r="K1721" s="37">
        <f>Schema_inserimento!K1724</f>
        <v>0</v>
      </c>
      <c r="L1721" s="64">
        <f>Schema_inserimento!L1724</f>
        <v>0</v>
      </c>
      <c r="M1721" s="64">
        <f>Schema_inserimento!M1724</f>
        <v>0</v>
      </c>
      <c r="N1721" s="41" t="e">
        <f>VLOOKUP(Schema_inserimento!N1724,Creatore_Rilevatore_ID!$A$1:$B$42,2,FALSE)</f>
        <v>#N/A</v>
      </c>
      <c r="O1721" s="24">
        <f>Schema_inserimento!O1724</f>
        <v>0</v>
      </c>
      <c r="P1721" s="42" t="e">
        <f>VLOOKUP(Schema_inserimento!P1724,Fonte_ID!$A$1:$B$10,2,FALSE)</f>
        <v>#N/A</v>
      </c>
      <c r="Q1721" s="37">
        <f>Schema_inserimento!Q1724</f>
        <v>0</v>
      </c>
      <c r="R1721" s="37">
        <f>Schema_inserimento!R1724</f>
        <v>0</v>
      </c>
    </row>
    <row r="1722" spans="1:18" ht="12.75" customHeight="1" x14ac:dyDescent="0.25">
      <c r="A1722" s="24">
        <f>Schema_inserimento!B1725</f>
        <v>0</v>
      </c>
      <c r="B1722" s="41" t="e">
        <f>VLOOKUP(Schema_inserimento!C1725,Creatore_Rilevatore_ID!$A$1:$B$42,2,FALSE)</f>
        <v>#N/A</v>
      </c>
      <c r="C1722" s="32">
        <f>Schema_inserimento!D1725</f>
        <v>0</v>
      </c>
      <c r="D1722" s="43" t="e">
        <f>VLOOKUP(Schema_inserimento!H1725,'Nome_-_Codice_area_ID'!A1722:$B$12697,2,FALSE)</f>
        <v>#N/A</v>
      </c>
      <c r="E1722" s="49" t="e">
        <f>VLOOKUP(Schema_inserimento!E1725,Taxon_ID!$A$1:$B$356,2,FALSE)</f>
        <v>#N/A</v>
      </c>
      <c r="F1722" s="32">
        <f>Schema_inserimento!F1725</f>
        <v>0</v>
      </c>
      <c r="G1722" s="37">
        <f>Schema_inserimento!I1725</f>
        <v>0</v>
      </c>
      <c r="H1722" s="32">
        <f>Schema_inserimento!J1725</f>
        <v>0</v>
      </c>
      <c r="I1722" s="48" t="e">
        <f>VLOOKUP(Schema_inserimento!G1725,Area_riferimento_ID!$A$1:$B$6,2,FALSE)</f>
        <v>#N/A</v>
      </c>
      <c r="J1722" s="43" t="str">
        <f>IF(Schema_inserimento!G1724="Comune",D1722,IF(Schema_inserimento!G1724="Area_protetta",D1722,IF(Schema_inserimento!G1724="Sito_N2K",D1722,"1")))</f>
        <v>1</v>
      </c>
      <c r="K1722" s="37">
        <f>Schema_inserimento!K1725</f>
        <v>0</v>
      </c>
      <c r="L1722" s="64">
        <f>Schema_inserimento!L1725</f>
        <v>0</v>
      </c>
      <c r="M1722" s="64">
        <f>Schema_inserimento!M1725</f>
        <v>0</v>
      </c>
      <c r="N1722" s="41" t="e">
        <f>VLOOKUP(Schema_inserimento!N1725,Creatore_Rilevatore_ID!$A$1:$B$42,2,FALSE)</f>
        <v>#N/A</v>
      </c>
      <c r="O1722" s="24">
        <f>Schema_inserimento!O1725</f>
        <v>0</v>
      </c>
      <c r="P1722" s="42" t="e">
        <f>VLOOKUP(Schema_inserimento!P1725,Fonte_ID!$A$1:$B$10,2,FALSE)</f>
        <v>#N/A</v>
      </c>
      <c r="Q1722" s="37">
        <f>Schema_inserimento!Q1725</f>
        <v>0</v>
      </c>
      <c r="R1722" s="37">
        <f>Schema_inserimento!R1725</f>
        <v>0</v>
      </c>
    </row>
    <row r="1723" spans="1:18" ht="12.75" customHeight="1" x14ac:dyDescent="0.25">
      <c r="A1723" s="24">
        <f>Schema_inserimento!B1726</f>
        <v>0</v>
      </c>
      <c r="B1723" s="41" t="e">
        <f>VLOOKUP(Schema_inserimento!C1726,Creatore_Rilevatore_ID!$A$1:$B$42,2,FALSE)</f>
        <v>#N/A</v>
      </c>
      <c r="C1723" s="32">
        <f>Schema_inserimento!D1726</f>
        <v>0</v>
      </c>
      <c r="D1723" s="43" t="e">
        <f>VLOOKUP(Schema_inserimento!H1726,'Nome_-_Codice_area_ID'!A1723:$B$12697,2,FALSE)</f>
        <v>#N/A</v>
      </c>
      <c r="E1723" s="49" t="e">
        <f>VLOOKUP(Schema_inserimento!E1726,Taxon_ID!$A$1:$B$356,2,FALSE)</f>
        <v>#N/A</v>
      </c>
      <c r="F1723" s="32">
        <f>Schema_inserimento!F1726</f>
        <v>0</v>
      </c>
      <c r="G1723" s="37">
        <f>Schema_inserimento!I1726</f>
        <v>0</v>
      </c>
      <c r="H1723" s="32">
        <f>Schema_inserimento!J1726</f>
        <v>0</v>
      </c>
      <c r="I1723" s="48" t="e">
        <f>VLOOKUP(Schema_inserimento!G1726,Area_riferimento_ID!$A$1:$B$6,2,FALSE)</f>
        <v>#N/A</v>
      </c>
      <c r="J1723" s="43" t="str">
        <f>IF(Schema_inserimento!G1725="Comune",D1723,IF(Schema_inserimento!G1725="Area_protetta",D1723,IF(Schema_inserimento!G1725="Sito_N2K",D1723,"1")))</f>
        <v>1</v>
      </c>
      <c r="K1723" s="37">
        <f>Schema_inserimento!K1726</f>
        <v>0</v>
      </c>
      <c r="L1723" s="64">
        <f>Schema_inserimento!L1726</f>
        <v>0</v>
      </c>
      <c r="M1723" s="64">
        <f>Schema_inserimento!M1726</f>
        <v>0</v>
      </c>
      <c r="N1723" s="41" t="e">
        <f>VLOOKUP(Schema_inserimento!N1726,Creatore_Rilevatore_ID!$A$1:$B$42,2,FALSE)</f>
        <v>#N/A</v>
      </c>
      <c r="O1723" s="24">
        <f>Schema_inserimento!O1726</f>
        <v>0</v>
      </c>
      <c r="P1723" s="42" t="e">
        <f>VLOOKUP(Schema_inserimento!P1726,Fonte_ID!$A$1:$B$10,2,FALSE)</f>
        <v>#N/A</v>
      </c>
      <c r="Q1723" s="37">
        <f>Schema_inserimento!Q1726</f>
        <v>0</v>
      </c>
      <c r="R1723" s="37">
        <f>Schema_inserimento!R1726</f>
        <v>0</v>
      </c>
    </row>
    <row r="1724" spans="1:18" ht="12.75" customHeight="1" x14ac:dyDescent="0.25">
      <c r="A1724" s="24">
        <f>Schema_inserimento!B1727</f>
        <v>0</v>
      </c>
      <c r="B1724" s="41" t="e">
        <f>VLOOKUP(Schema_inserimento!C1727,Creatore_Rilevatore_ID!$A$1:$B$42,2,FALSE)</f>
        <v>#N/A</v>
      </c>
      <c r="C1724" s="32">
        <f>Schema_inserimento!D1727</f>
        <v>0</v>
      </c>
      <c r="D1724" s="43" t="e">
        <f>VLOOKUP(Schema_inserimento!H1727,'Nome_-_Codice_area_ID'!A1724:$B$12697,2,FALSE)</f>
        <v>#N/A</v>
      </c>
      <c r="E1724" s="49" t="e">
        <f>VLOOKUP(Schema_inserimento!E1727,Taxon_ID!$A$1:$B$356,2,FALSE)</f>
        <v>#N/A</v>
      </c>
      <c r="F1724" s="32">
        <f>Schema_inserimento!F1727</f>
        <v>0</v>
      </c>
      <c r="G1724" s="37">
        <f>Schema_inserimento!I1727</f>
        <v>0</v>
      </c>
      <c r="H1724" s="32">
        <f>Schema_inserimento!J1727</f>
        <v>0</v>
      </c>
      <c r="I1724" s="48" t="e">
        <f>VLOOKUP(Schema_inserimento!G1727,Area_riferimento_ID!$A$1:$B$6,2,FALSE)</f>
        <v>#N/A</v>
      </c>
      <c r="J1724" s="43" t="str">
        <f>IF(Schema_inserimento!G1726="Comune",D1724,IF(Schema_inserimento!G1726="Area_protetta",D1724,IF(Schema_inserimento!G1726="Sito_N2K",D1724,"1")))</f>
        <v>1</v>
      </c>
      <c r="K1724" s="37">
        <f>Schema_inserimento!K1727</f>
        <v>0</v>
      </c>
      <c r="L1724" s="64">
        <f>Schema_inserimento!L1727</f>
        <v>0</v>
      </c>
      <c r="M1724" s="64">
        <f>Schema_inserimento!M1727</f>
        <v>0</v>
      </c>
      <c r="N1724" s="41" t="e">
        <f>VLOOKUP(Schema_inserimento!N1727,Creatore_Rilevatore_ID!$A$1:$B$42,2,FALSE)</f>
        <v>#N/A</v>
      </c>
      <c r="O1724" s="24">
        <f>Schema_inserimento!O1727</f>
        <v>0</v>
      </c>
      <c r="P1724" s="42" t="e">
        <f>VLOOKUP(Schema_inserimento!P1727,Fonte_ID!$A$1:$B$10,2,FALSE)</f>
        <v>#N/A</v>
      </c>
      <c r="Q1724" s="37">
        <f>Schema_inserimento!Q1727</f>
        <v>0</v>
      </c>
      <c r="R1724" s="37">
        <f>Schema_inserimento!R1727</f>
        <v>0</v>
      </c>
    </row>
    <row r="1725" spans="1:18" ht="12.75" customHeight="1" x14ac:dyDescent="0.25">
      <c r="A1725" s="24">
        <f>Schema_inserimento!B1728</f>
        <v>0</v>
      </c>
      <c r="B1725" s="41" t="e">
        <f>VLOOKUP(Schema_inserimento!C1728,Creatore_Rilevatore_ID!$A$1:$B$42,2,FALSE)</f>
        <v>#N/A</v>
      </c>
      <c r="C1725" s="32">
        <f>Schema_inserimento!D1728</f>
        <v>0</v>
      </c>
      <c r="D1725" s="43" t="e">
        <f>VLOOKUP(Schema_inserimento!H1728,'Nome_-_Codice_area_ID'!A1725:$B$12697,2,FALSE)</f>
        <v>#N/A</v>
      </c>
      <c r="E1725" s="49" t="e">
        <f>VLOOKUP(Schema_inserimento!E1728,Taxon_ID!$A$1:$B$356,2,FALSE)</f>
        <v>#N/A</v>
      </c>
      <c r="F1725" s="32">
        <f>Schema_inserimento!F1728</f>
        <v>0</v>
      </c>
      <c r="G1725" s="37">
        <f>Schema_inserimento!I1728</f>
        <v>0</v>
      </c>
      <c r="H1725" s="32">
        <f>Schema_inserimento!J1728</f>
        <v>0</v>
      </c>
      <c r="I1725" s="48" t="e">
        <f>VLOOKUP(Schema_inserimento!G1728,Area_riferimento_ID!$A$1:$B$6,2,FALSE)</f>
        <v>#N/A</v>
      </c>
      <c r="J1725" s="43" t="str">
        <f>IF(Schema_inserimento!G1727="Comune",D1725,IF(Schema_inserimento!G1727="Area_protetta",D1725,IF(Schema_inserimento!G1727="Sito_N2K",D1725,"1")))</f>
        <v>1</v>
      </c>
      <c r="K1725" s="37">
        <f>Schema_inserimento!K1728</f>
        <v>0</v>
      </c>
      <c r="L1725" s="64">
        <f>Schema_inserimento!L1728</f>
        <v>0</v>
      </c>
      <c r="M1725" s="64">
        <f>Schema_inserimento!M1728</f>
        <v>0</v>
      </c>
      <c r="N1725" s="41" t="e">
        <f>VLOOKUP(Schema_inserimento!N1728,Creatore_Rilevatore_ID!$A$1:$B$42,2,FALSE)</f>
        <v>#N/A</v>
      </c>
      <c r="O1725" s="24">
        <f>Schema_inserimento!O1728</f>
        <v>0</v>
      </c>
      <c r="P1725" s="42" t="e">
        <f>VLOOKUP(Schema_inserimento!P1728,Fonte_ID!$A$1:$B$10,2,FALSE)</f>
        <v>#N/A</v>
      </c>
      <c r="Q1725" s="37">
        <f>Schema_inserimento!Q1728</f>
        <v>0</v>
      </c>
      <c r="R1725" s="37">
        <f>Schema_inserimento!R1728</f>
        <v>0</v>
      </c>
    </row>
    <row r="1726" spans="1:18" ht="12.75" customHeight="1" x14ac:dyDescent="0.25">
      <c r="A1726" s="24">
        <f>Schema_inserimento!B1729</f>
        <v>0</v>
      </c>
      <c r="B1726" s="41" t="e">
        <f>VLOOKUP(Schema_inserimento!C1729,Creatore_Rilevatore_ID!$A$1:$B$42,2,FALSE)</f>
        <v>#N/A</v>
      </c>
      <c r="C1726" s="32">
        <f>Schema_inserimento!D1729</f>
        <v>0</v>
      </c>
      <c r="D1726" s="43" t="e">
        <f>VLOOKUP(Schema_inserimento!H1729,'Nome_-_Codice_area_ID'!A1726:$B$12697,2,FALSE)</f>
        <v>#N/A</v>
      </c>
      <c r="E1726" s="49" t="e">
        <f>VLOOKUP(Schema_inserimento!E1729,Taxon_ID!$A$1:$B$356,2,FALSE)</f>
        <v>#N/A</v>
      </c>
      <c r="F1726" s="32">
        <f>Schema_inserimento!F1729</f>
        <v>0</v>
      </c>
      <c r="G1726" s="37">
        <f>Schema_inserimento!I1729</f>
        <v>0</v>
      </c>
      <c r="H1726" s="32">
        <f>Schema_inserimento!J1729</f>
        <v>0</v>
      </c>
      <c r="I1726" s="48" t="e">
        <f>VLOOKUP(Schema_inserimento!G1729,Area_riferimento_ID!$A$1:$B$6,2,FALSE)</f>
        <v>#N/A</v>
      </c>
      <c r="J1726" s="43" t="str">
        <f>IF(Schema_inserimento!G1728="Comune",D1726,IF(Schema_inserimento!G1728="Area_protetta",D1726,IF(Schema_inserimento!G1728="Sito_N2K",D1726,"1")))</f>
        <v>1</v>
      </c>
      <c r="K1726" s="37">
        <f>Schema_inserimento!K1729</f>
        <v>0</v>
      </c>
      <c r="L1726" s="64">
        <f>Schema_inserimento!L1729</f>
        <v>0</v>
      </c>
      <c r="M1726" s="64">
        <f>Schema_inserimento!M1729</f>
        <v>0</v>
      </c>
      <c r="N1726" s="41" t="e">
        <f>VLOOKUP(Schema_inserimento!N1729,Creatore_Rilevatore_ID!$A$1:$B$42,2,FALSE)</f>
        <v>#N/A</v>
      </c>
      <c r="O1726" s="24">
        <f>Schema_inserimento!O1729</f>
        <v>0</v>
      </c>
      <c r="P1726" s="42" t="e">
        <f>VLOOKUP(Schema_inserimento!P1729,Fonte_ID!$A$1:$B$10,2,FALSE)</f>
        <v>#N/A</v>
      </c>
      <c r="Q1726" s="37">
        <f>Schema_inserimento!Q1729</f>
        <v>0</v>
      </c>
      <c r="R1726" s="37">
        <f>Schema_inserimento!R1729</f>
        <v>0</v>
      </c>
    </row>
    <row r="1727" spans="1:18" ht="12.75" customHeight="1" x14ac:dyDescent="0.25">
      <c r="A1727" s="24">
        <f>Schema_inserimento!B1730</f>
        <v>0</v>
      </c>
      <c r="B1727" s="41" t="e">
        <f>VLOOKUP(Schema_inserimento!C1730,Creatore_Rilevatore_ID!$A$1:$B$42,2,FALSE)</f>
        <v>#N/A</v>
      </c>
      <c r="C1727" s="32">
        <f>Schema_inserimento!D1730</f>
        <v>0</v>
      </c>
      <c r="D1727" s="43" t="e">
        <f>VLOOKUP(Schema_inserimento!H1730,'Nome_-_Codice_area_ID'!A1727:$B$12697,2,FALSE)</f>
        <v>#N/A</v>
      </c>
      <c r="E1727" s="49" t="e">
        <f>VLOOKUP(Schema_inserimento!E1730,Taxon_ID!$A$1:$B$356,2,FALSE)</f>
        <v>#N/A</v>
      </c>
      <c r="F1727" s="32">
        <f>Schema_inserimento!F1730</f>
        <v>0</v>
      </c>
      <c r="G1727" s="37">
        <f>Schema_inserimento!I1730</f>
        <v>0</v>
      </c>
      <c r="H1727" s="32">
        <f>Schema_inserimento!J1730</f>
        <v>0</v>
      </c>
      <c r="I1727" s="48" t="e">
        <f>VLOOKUP(Schema_inserimento!G1730,Area_riferimento_ID!$A$1:$B$6,2,FALSE)</f>
        <v>#N/A</v>
      </c>
      <c r="J1727" s="43" t="str">
        <f>IF(Schema_inserimento!G1729="Comune",D1727,IF(Schema_inserimento!G1729="Area_protetta",D1727,IF(Schema_inserimento!G1729="Sito_N2K",D1727,"1")))</f>
        <v>1</v>
      </c>
      <c r="K1727" s="37">
        <f>Schema_inserimento!K1730</f>
        <v>0</v>
      </c>
      <c r="L1727" s="64">
        <f>Schema_inserimento!L1730</f>
        <v>0</v>
      </c>
      <c r="M1727" s="64">
        <f>Schema_inserimento!M1730</f>
        <v>0</v>
      </c>
      <c r="N1727" s="41" t="e">
        <f>VLOOKUP(Schema_inserimento!N1730,Creatore_Rilevatore_ID!$A$1:$B$42,2,FALSE)</f>
        <v>#N/A</v>
      </c>
      <c r="O1727" s="24">
        <f>Schema_inserimento!O1730</f>
        <v>0</v>
      </c>
      <c r="P1727" s="42" t="e">
        <f>VLOOKUP(Schema_inserimento!P1730,Fonte_ID!$A$1:$B$10,2,FALSE)</f>
        <v>#N/A</v>
      </c>
      <c r="Q1727" s="37">
        <f>Schema_inserimento!Q1730</f>
        <v>0</v>
      </c>
      <c r="R1727" s="37">
        <f>Schema_inserimento!R1730</f>
        <v>0</v>
      </c>
    </row>
    <row r="1728" spans="1:18" ht="12.75" customHeight="1" x14ac:dyDescent="0.25">
      <c r="A1728" s="24">
        <f>Schema_inserimento!B1731</f>
        <v>0</v>
      </c>
      <c r="B1728" s="41" t="e">
        <f>VLOOKUP(Schema_inserimento!C1731,Creatore_Rilevatore_ID!$A$1:$B$42,2,FALSE)</f>
        <v>#N/A</v>
      </c>
      <c r="C1728" s="32">
        <f>Schema_inserimento!D1731</f>
        <v>0</v>
      </c>
      <c r="D1728" s="43" t="e">
        <f>VLOOKUP(Schema_inserimento!H1731,'Nome_-_Codice_area_ID'!A1728:$B$12697,2,FALSE)</f>
        <v>#N/A</v>
      </c>
      <c r="E1728" s="49" t="e">
        <f>VLOOKUP(Schema_inserimento!E1731,Taxon_ID!$A$1:$B$356,2,FALSE)</f>
        <v>#N/A</v>
      </c>
      <c r="F1728" s="32">
        <f>Schema_inserimento!F1731</f>
        <v>0</v>
      </c>
      <c r="G1728" s="37">
        <f>Schema_inserimento!I1731</f>
        <v>0</v>
      </c>
      <c r="H1728" s="32">
        <f>Schema_inserimento!J1731</f>
        <v>0</v>
      </c>
      <c r="I1728" s="48" t="e">
        <f>VLOOKUP(Schema_inserimento!G1731,Area_riferimento_ID!$A$1:$B$6,2,FALSE)</f>
        <v>#N/A</v>
      </c>
      <c r="J1728" s="43" t="str">
        <f>IF(Schema_inserimento!G1730="Comune",D1728,IF(Schema_inserimento!G1730="Area_protetta",D1728,IF(Schema_inserimento!G1730="Sito_N2K",D1728,"1")))</f>
        <v>1</v>
      </c>
      <c r="K1728" s="37">
        <f>Schema_inserimento!K1731</f>
        <v>0</v>
      </c>
      <c r="L1728" s="64">
        <f>Schema_inserimento!L1731</f>
        <v>0</v>
      </c>
      <c r="M1728" s="64">
        <f>Schema_inserimento!M1731</f>
        <v>0</v>
      </c>
      <c r="N1728" s="41" t="e">
        <f>VLOOKUP(Schema_inserimento!N1731,Creatore_Rilevatore_ID!$A$1:$B$42,2,FALSE)</f>
        <v>#N/A</v>
      </c>
      <c r="O1728" s="24">
        <f>Schema_inserimento!O1731</f>
        <v>0</v>
      </c>
      <c r="P1728" s="42" t="e">
        <f>VLOOKUP(Schema_inserimento!P1731,Fonte_ID!$A$1:$B$10,2,FALSE)</f>
        <v>#N/A</v>
      </c>
      <c r="Q1728" s="37">
        <f>Schema_inserimento!Q1731</f>
        <v>0</v>
      </c>
      <c r="R1728" s="37">
        <f>Schema_inserimento!R1731</f>
        <v>0</v>
      </c>
    </row>
    <row r="1729" spans="1:18" ht="12.75" customHeight="1" x14ac:dyDescent="0.25">
      <c r="A1729" s="24">
        <f>Schema_inserimento!B1732</f>
        <v>0</v>
      </c>
      <c r="B1729" s="41" t="e">
        <f>VLOOKUP(Schema_inserimento!C1732,Creatore_Rilevatore_ID!$A$1:$B$42,2,FALSE)</f>
        <v>#N/A</v>
      </c>
      <c r="C1729" s="32">
        <f>Schema_inserimento!D1732</f>
        <v>0</v>
      </c>
      <c r="D1729" s="43" t="e">
        <f>VLOOKUP(Schema_inserimento!H1732,'Nome_-_Codice_area_ID'!A1729:$B$12697,2,FALSE)</f>
        <v>#N/A</v>
      </c>
      <c r="E1729" s="49" t="e">
        <f>VLOOKUP(Schema_inserimento!E1732,Taxon_ID!$A$1:$B$356,2,FALSE)</f>
        <v>#N/A</v>
      </c>
      <c r="F1729" s="32">
        <f>Schema_inserimento!F1732</f>
        <v>0</v>
      </c>
      <c r="G1729" s="37">
        <f>Schema_inserimento!I1732</f>
        <v>0</v>
      </c>
      <c r="H1729" s="32">
        <f>Schema_inserimento!J1732</f>
        <v>0</v>
      </c>
      <c r="I1729" s="48" t="e">
        <f>VLOOKUP(Schema_inserimento!G1732,Area_riferimento_ID!$A$1:$B$6,2,FALSE)</f>
        <v>#N/A</v>
      </c>
      <c r="J1729" s="43" t="str">
        <f>IF(Schema_inserimento!G1731="Comune",D1729,IF(Schema_inserimento!G1731="Area_protetta",D1729,IF(Schema_inserimento!G1731="Sito_N2K",D1729,"1")))</f>
        <v>1</v>
      </c>
      <c r="K1729" s="37">
        <f>Schema_inserimento!K1732</f>
        <v>0</v>
      </c>
      <c r="L1729" s="64">
        <f>Schema_inserimento!L1732</f>
        <v>0</v>
      </c>
      <c r="M1729" s="64">
        <f>Schema_inserimento!M1732</f>
        <v>0</v>
      </c>
      <c r="N1729" s="41" t="e">
        <f>VLOOKUP(Schema_inserimento!N1732,Creatore_Rilevatore_ID!$A$1:$B$42,2,FALSE)</f>
        <v>#N/A</v>
      </c>
      <c r="O1729" s="24">
        <f>Schema_inserimento!O1732</f>
        <v>0</v>
      </c>
      <c r="P1729" s="42" t="e">
        <f>VLOOKUP(Schema_inserimento!P1732,Fonte_ID!$A$1:$B$10,2,FALSE)</f>
        <v>#N/A</v>
      </c>
      <c r="Q1729" s="37">
        <f>Schema_inserimento!Q1732</f>
        <v>0</v>
      </c>
      <c r="R1729" s="37">
        <f>Schema_inserimento!R1732</f>
        <v>0</v>
      </c>
    </row>
    <row r="1730" spans="1:18" ht="12.75" customHeight="1" x14ac:dyDescent="0.25">
      <c r="A1730" s="24">
        <f>Schema_inserimento!B1733</f>
        <v>0</v>
      </c>
      <c r="B1730" s="41" t="e">
        <f>VLOOKUP(Schema_inserimento!C1733,Creatore_Rilevatore_ID!$A$1:$B$42,2,FALSE)</f>
        <v>#N/A</v>
      </c>
      <c r="C1730" s="32">
        <f>Schema_inserimento!D1733</f>
        <v>0</v>
      </c>
      <c r="D1730" s="43" t="e">
        <f>VLOOKUP(Schema_inserimento!H1733,'Nome_-_Codice_area_ID'!A1730:$B$12697,2,FALSE)</f>
        <v>#N/A</v>
      </c>
      <c r="E1730" s="49" t="e">
        <f>VLOOKUP(Schema_inserimento!E1733,Taxon_ID!$A$1:$B$356,2,FALSE)</f>
        <v>#N/A</v>
      </c>
      <c r="F1730" s="32">
        <f>Schema_inserimento!F1733</f>
        <v>0</v>
      </c>
      <c r="G1730" s="37">
        <f>Schema_inserimento!I1733</f>
        <v>0</v>
      </c>
      <c r="H1730" s="32">
        <f>Schema_inserimento!J1733</f>
        <v>0</v>
      </c>
      <c r="I1730" s="48" t="e">
        <f>VLOOKUP(Schema_inserimento!G1733,Area_riferimento_ID!$A$1:$B$6,2,FALSE)</f>
        <v>#N/A</v>
      </c>
      <c r="J1730" s="43" t="str">
        <f>IF(Schema_inserimento!G1732="Comune",D1730,IF(Schema_inserimento!G1732="Area_protetta",D1730,IF(Schema_inserimento!G1732="Sito_N2K",D1730,"1")))</f>
        <v>1</v>
      </c>
      <c r="K1730" s="37">
        <f>Schema_inserimento!K1733</f>
        <v>0</v>
      </c>
      <c r="L1730" s="64">
        <f>Schema_inserimento!L1733</f>
        <v>0</v>
      </c>
      <c r="M1730" s="64">
        <f>Schema_inserimento!M1733</f>
        <v>0</v>
      </c>
      <c r="N1730" s="41" t="e">
        <f>VLOOKUP(Schema_inserimento!N1733,Creatore_Rilevatore_ID!$A$1:$B$42,2,FALSE)</f>
        <v>#N/A</v>
      </c>
      <c r="O1730" s="24">
        <f>Schema_inserimento!O1733</f>
        <v>0</v>
      </c>
      <c r="P1730" s="42" t="e">
        <f>VLOOKUP(Schema_inserimento!P1733,Fonte_ID!$A$1:$B$10,2,FALSE)</f>
        <v>#N/A</v>
      </c>
      <c r="Q1730" s="37">
        <f>Schema_inserimento!Q1733</f>
        <v>0</v>
      </c>
      <c r="R1730" s="37">
        <f>Schema_inserimento!R1733</f>
        <v>0</v>
      </c>
    </row>
    <row r="1731" spans="1:18" ht="12.75" customHeight="1" x14ac:dyDescent="0.25">
      <c r="A1731" s="24">
        <f>Schema_inserimento!B1734</f>
        <v>0</v>
      </c>
      <c r="B1731" s="41" t="e">
        <f>VLOOKUP(Schema_inserimento!C1734,Creatore_Rilevatore_ID!$A$1:$B$42,2,FALSE)</f>
        <v>#N/A</v>
      </c>
      <c r="C1731" s="32">
        <f>Schema_inserimento!D1734</f>
        <v>0</v>
      </c>
      <c r="D1731" s="43" t="e">
        <f>VLOOKUP(Schema_inserimento!H1734,'Nome_-_Codice_area_ID'!A1731:$B$12697,2,FALSE)</f>
        <v>#N/A</v>
      </c>
      <c r="E1731" s="49" t="e">
        <f>VLOOKUP(Schema_inserimento!E1734,Taxon_ID!$A$1:$B$356,2,FALSE)</f>
        <v>#N/A</v>
      </c>
      <c r="F1731" s="32">
        <f>Schema_inserimento!F1734</f>
        <v>0</v>
      </c>
      <c r="G1731" s="37">
        <f>Schema_inserimento!I1734</f>
        <v>0</v>
      </c>
      <c r="H1731" s="32">
        <f>Schema_inserimento!J1734</f>
        <v>0</v>
      </c>
      <c r="I1731" s="48" t="e">
        <f>VLOOKUP(Schema_inserimento!G1734,Area_riferimento_ID!$A$1:$B$6,2,FALSE)</f>
        <v>#N/A</v>
      </c>
      <c r="J1731" s="43" t="str">
        <f>IF(Schema_inserimento!G1733="Comune",D1731,IF(Schema_inserimento!G1733="Area_protetta",D1731,IF(Schema_inserimento!G1733="Sito_N2K",D1731,"1")))</f>
        <v>1</v>
      </c>
      <c r="K1731" s="37">
        <f>Schema_inserimento!K1734</f>
        <v>0</v>
      </c>
      <c r="L1731" s="64">
        <f>Schema_inserimento!L1734</f>
        <v>0</v>
      </c>
      <c r="M1731" s="64">
        <f>Schema_inserimento!M1734</f>
        <v>0</v>
      </c>
      <c r="N1731" s="41" t="e">
        <f>VLOOKUP(Schema_inserimento!N1734,Creatore_Rilevatore_ID!$A$1:$B$42,2,FALSE)</f>
        <v>#N/A</v>
      </c>
      <c r="O1731" s="24">
        <f>Schema_inserimento!O1734</f>
        <v>0</v>
      </c>
      <c r="P1731" s="42" t="e">
        <f>VLOOKUP(Schema_inserimento!P1734,Fonte_ID!$A$1:$B$10,2,FALSE)</f>
        <v>#N/A</v>
      </c>
      <c r="Q1731" s="37">
        <f>Schema_inserimento!Q1734</f>
        <v>0</v>
      </c>
      <c r="R1731" s="37">
        <f>Schema_inserimento!R1734</f>
        <v>0</v>
      </c>
    </row>
    <row r="1732" spans="1:18" ht="12.75" customHeight="1" x14ac:dyDescent="0.25">
      <c r="A1732" s="24">
        <f>Schema_inserimento!B1735</f>
        <v>0</v>
      </c>
      <c r="B1732" s="41" t="e">
        <f>VLOOKUP(Schema_inserimento!C1735,Creatore_Rilevatore_ID!$A$1:$B$42,2,FALSE)</f>
        <v>#N/A</v>
      </c>
      <c r="C1732" s="32">
        <f>Schema_inserimento!D1735</f>
        <v>0</v>
      </c>
      <c r="D1732" s="43" t="e">
        <f>VLOOKUP(Schema_inserimento!H1735,'Nome_-_Codice_area_ID'!A1732:$B$12697,2,FALSE)</f>
        <v>#N/A</v>
      </c>
      <c r="E1732" s="49" t="e">
        <f>VLOOKUP(Schema_inserimento!E1735,Taxon_ID!$A$1:$B$356,2,FALSE)</f>
        <v>#N/A</v>
      </c>
      <c r="F1732" s="32">
        <f>Schema_inserimento!F1735</f>
        <v>0</v>
      </c>
      <c r="G1732" s="37">
        <f>Schema_inserimento!I1735</f>
        <v>0</v>
      </c>
      <c r="H1732" s="32">
        <f>Schema_inserimento!J1735</f>
        <v>0</v>
      </c>
      <c r="I1732" s="48" t="e">
        <f>VLOOKUP(Schema_inserimento!G1735,Area_riferimento_ID!$A$1:$B$6,2,FALSE)</f>
        <v>#N/A</v>
      </c>
      <c r="J1732" s="43" t="str">
        <f>IF(Schema_inserimento!G1734="Comune",D1732,IF(Schema_inserimento!G1734="Area_protetta",D1732,IF(Schema_inserimento!G1734="Sito_N2K",D1732,"1")))</f>
        <v>1</v>
      </c>
      <c r="K1732" s="37">
        <f>Schema_inserimento!K1735</f>
        <v>0</v>
      </c>
      <c r="L1732" s="64">
        <f>Schema_inserimento!L1735</f>
        <v>0</v>
      </c>
      <c r="M1732" s="64">
        <f>Schema_inserimento!M1735</f>
        <v>0</v>
      </c>
      <c r="N1732" s="41" t="e">
        <f>VLOOKUP(Schema_inserimento!N1735,Creatore_Rilevatore_ID!$A$1:$B$42,2,FALSE)</f>
        <v>#N/A</v>
      </c>
      <c r="O1732" s="24">
        <f>Schema_inserimento!O1735</f>
        <v>0</v>
      </c>
      <c r="P1732" s="42" t="e">
        <f>VLOOKUP(Schema_inserimento!P1735,Fonte_ID!$A$1:$B$10,2,FALSE)</f>
        <v>#N/A</v>
      </c>
      <c r="Q1732" s="37">
        <f>Schema_inserimento!Q1735</f>
        <v>0</v>
      </c>
      <c r="R1732" s="37">
        <f>Schema_inserimento!R1735</f>
        <v>0</v>
      </c>
    </row>
    <row r="1733" spans="1:18" ht="12.75" customHeight="1" x14ac:dyDescent="0.25">
      <c r="A1733" s="24">
        <f>Schema_inserimento!B1736</f>
        <v>0</v>
      </c>
      <c r="B1733" s="41" t="e">
        <f>VLOOKUP(Schema_inserimento!C1736,Creatore_Rilevatore_ID!$A$1:$B$42,2,FALSE)</f>
        <v>#N/A</v>
      </c>
      <c r="C1733" s="32">
        <f>Schema_inserimento!D1736</f>
        <v>0</v>
      </c>
      <c r="D1733" s="43" t="e">
        <f>VLOOKUP(Schema_inserimento!H1736,'Nome_-_Codice_area_ID'!A1733:$B$12697,2,FALSE)</f>
        <v>#N/A</v>
      </c>
      <c r="E1733" s="49" t="e">
        <f>VLOOKUP(Schema_inserimento!E1736,Taxon_ID!$A$1:$B$356,2,FALSE)</f>
        <v>#N/A</v>
      </c>
      <c r="F1733" s="32">
        <f>Schema_inserimento!F1736</f>
        <v>0</v>
      </c>
      <c r="G1733" s="37">
        <f>Schema_inserimento!I1736</f>
        <v>0</v>
      </c>
      <c r="H1733" s="32">
        <f>Schema_inserimento!J1736</f>
        <v>0</v>
      </c>
      <c r="I1733" s="48" t="e">
        <f>VLOOKUP(Schema_inserimento!G1736,Area_riferimento_ID!$A$1:$B$6,2,FALSE)</f>
        <v>#N/A</v>
      </c>
      <c r="J1733" s="43" t="str">
        <f>IF(Schema_inserimento!G1735="Comune",D1733,IF(Schema_inserimento!G1735="Area_protetta",D1733,IF(Schema_inserimento!G1735="Sito_N2K",D1733,"1")))</f>
        <v>1</v>
      </c>
      <c r="K1733" s="37">
        <f>Schema_inserimento!K1736</f>
        <v>0</v>
      </c>
      <c r="L1733" s="64">
        <f>Schema_inserimento!L1736</f>
        <v>0</v>
      </c>
      <c r="M1733" s="64">
        <f>Schema_inserimento!M1736</f>
        <v>0</v>
      </c>
      <c r="N1733" s="41" t="e">
        <f>VLOOKUP(Schema_inserimento!N1736,Creatore_Rilevatore_ID!$A$1:$B$42,2,FALSE)</f>
        <v>#N/A</v>
      </c>
      <c r="O1733" s="24">
        <f>Schema_inserimento!O1736</f>
        <v>0</v>
      </c>
      <c r="P1733" s="42" t="e">
        <f>VLOOKUP(Schema_inserimento!P1736,Fonte_ID!$A$1:$B$10,2,FALSE)</f>
        <v>#N/A</v>
      </c>
      <c r="Q1733" s="37">
        <f>Schema_inserimento!Q1736</f>
        <v>0</v>
      </c>
      <c r="R1733" s="37">
        <f>Schema_inserimento!R1736</f>
        <v>0</v>
      </c>
    </row>
    <row r="1734" spans="1:18" ht="12.75" customHeight="1" x14ac:dyDescent="0.25">
      <c r="A1734" s="24">
        <f>Schema_inserimento!B1737</f>
        <v>0</v>
      </c>
      <c r="B1734" s="41" t="e">
        <f>VLOOKUP(Schema_inserimento!C1737,Creatore_Rilevatore_ID!$A$1:$B$42,2,FALSE)</f>
        <v>#N/A</v>
      </c>
      <c r="C1734" s="32">
        <f>Schema_inserimento!D1737</f>
        <v>0</v>
      </c>
      <c r="D1734" s="43" t="e">
        <f>VLOOKUP(Schema_inserimento!H1737,'Nome_-_Codice_area_ID'!A1734:$B$12697,2,FALSE)</f>
        <v>#N/A</v>
      </c>
      <c r="E1734" s="49" t="e">
        <f>VLOOKUP(Schema_inserimento!E1737,Taxon_ID!$A$1:$B$356,2,FALSE)</f>
        <v>#N/A</v>
      </c>
      <c r="F1734" s="32">
        <f>Schema_inserimento!F1737</f>
        <v>0</v>
      </c>
      <c r="G1734" s="37">
        <f>Schema_inserimento!I1737</f>
        <v>0</v>
      </c>
      <c r="H1734" s="32">
        <f>Schema_inserimento!J1737</f>
        <v>0</v>
      </c>
      <c r="I1734" s="48" t="e">
        <f>VLOOKUP(Schema_inserimento!G1737,Area_riferimento_ID!$A$1:$B$6,2,FALSE)</f>
        <v>#N/A</v>
      </c>
      <c r="J1734" s="43" t="str">
        <f>IF(Schema_inserimento!G1736="Comune",D1734,IF(Schema_inserimento!G1736="Area_protetta",D1734,IF(Schema_inserimento!G1736="Sito_N2K",D1734,"1")))</f>
        <v>1</v>
      </c>
      <c r="K1734" s="37">
        <f>Schema_inserimento!K1737</f>
        <v>0</v>
      </c>
      <c r="L1734" s="64">
        <f>Schema_inserimento!L1737</f>
        <v>0</v>
      </c>
      <c r="M1734" s="64">
        <f>Schema_inserimento!M1737</f>
        <v>0</v>
      </c>
      <c r="N1734" s="41" t="e">
        <f>VLOOKUP(Schema_inserimento!N1737,Creatore_Rilevatore_ID!$A$1:$B$42,2,FALSE)</f>
        <v>#N/A</v>
      </c>
      <c r="O1734" s="24">
        <f>Schema_inserimento!O1737</f>
        <v>0</v>
      </c>
      <c r="P1734" s="42" t="e">
        <f>VLOOKUP(Schema_inserimento!P1737,Fonte_ID!$A$1:$B$10,2,FALSE)</f>
        <v>#N/A</v>
      </c>
      <c r="Q1734" s="37">
        <f>Schema_inserimento!Q1737</f>
        <v>0</v>
      </c>
      <c r="R1734" s="37">
        <f>Schema_inserimento!R1737</f>
        <v>0</v>
      </c>
    </row>
    <row r="1735" spans="1:18" ht="12.75" customHeight="1" x14ac:dyDescent="0.25">
      <c r="A1735" s="24">
        <f>Schema_inserimento!B1738</f>
        <v>0</v>
      </c>
      <c r="B1735" s="41" t="e">
        <f>VLOOKUP(Schema_inserimento!C1738,Creatore_Rilevatore_ID!$A$1:$B$42,2,FALSE)</f>
        <v>#N/A</v>
      </c>
      <c r="C1735" s="32">
        <f>Schema_inserimento!D1738</f>
        <v>0</v>
      </c>
      <c r="D1735" s="43" t="e">
        <f>VLOOKUP(Schema_inserimento!H1738,'Nome_-_Codice_area_ID'!A1735:$B$12697,2,FALSE)</f>
        <v>#N/A</v>
      </c>
      <c r="E1735" s="49" t="e">
        <f>VLOOKUP(Schema_inserimento!E1738,Taxon_ID!$A$1:$B$356,2,FALSE)</f>
        <v>#N/A</v>
      </c>
      <c r="F1735" s="32">
        <f>Schema_inserimento!F1738</f>
        <v>0</v>
      </c>
      <c r="G1735" s="37">
        <f>Schema_inserimento!I1738</f>
        <v>0</v>
      </c>
      <c r="H1735" s="32">
        <f>Schema_inserimento!J1738</f>
        <v>0</v>
      </c>
      <c r="I1735" s="48" t="e">
        <f>VLOOKUP(Schema_inserimento!G1738,Area_riferimento_ID!$A$1:$B$6,2,FALSE)</f>
        <v>#N/A</v>
      </c>
      <c r="J1735" s="43" t="str">
        <f>IF(Schema_inserimento!G1737="Comune",D1735,IF(Schema_inserimento!G1737="Area_protetta",D1735,IF(Schema_inserimento!G1737="Sito_N2K",D1735,"1")))</f>
        <v>1</v>
      </c>
      <c r="K1735" s="37">
        <f>Schema_inserimento!K1738</f>
        <v>0</v>
      </c>
      <c r="L1735" s="64">
        <f>Schema_inserimento!L1738</f>
        <v>0</v>
      </c>
      <c r="M1735" s="64">
        <f>Schema_inserimento!M1738</f>
        <v>0</v>
      </c>
      <c r="N1735" s="41" t="e">
        <f>VLOOKUP(Schema_inserimento!N1738,Creatore_Rilevatore_ID!$A$1:$B$42,2,FALSE)</f>
        <v>#N/A</v>
      </c>
      <c r="O1735" s="24">
        <f>Schema_inserimento!O1738</f>
        <v>0</v>
      </c>
      <c r="P1735" s="42" t="e">
        <f>VLOOKUP(Schema_inserimento!P1738,Fonte_ID!$A$1:$B$10,2,FALSE)</f>
        <v>#N/A</v>
      </c>
      <c r="Q1735" s="37">
        <f>Schema_inserimento!Q1738</f>
        <v>0</v>
      </c>
      <c r="R1735" s="37">
        <f>Schema_inserimento!R1738</f>
        <v>0</v>
      </c>
    </row>
    <row r="1736" spans="1:18" ht="12.75" customHeight="1" x14ac:dyDescent="0.25">
      <c r="A1736" s="24">
        <f>Schema_inserimento!B1739</f>
        <v>0</v>
      </c>
      <c r="B1736" s="41" t="e">
        <f>VLOOKUP(Schema_inserimento!C1739,Creatore_Rilevatore_ID!$A$1:$B$42,2,FALSE)</f>
        <v>#N/A</v>
      </c>
      <c r="C1736" s="32">
        <f>Schema_inserimento!D1739</f>
        <v>0</v>
      </c>
      <c r="D1736" s="43" t="e">
        <f>VLOOKUP(Schema_inserimento!H1739,'Nome_-_Codice_area_ID'!A1736:$B$12697,2,FALSE)</f>
        <v>#N/A</v>
      </c>
      <c r="E1736" s="49" t="e">
        <f>VLOOKUP(Schema_inserimento!E1739,Taxon_ID!$A$1:$B$356,2,FALSE)</f>
        <v>#N/A</v>
      </c>
      <c r="F1736" s="32">
        <f>Schema_inserimento!F1739</f>
        <v>0</v>
      </c>
      <c r="G1736" s="37">
        <f>Schema_inserimento!I1739</f>
        <v>0</v>
      </c>
      <c r="H1736" s="32">
        <f>Schema_inserimento!J1739</f>
        <v>0</v>
      </c>
      <c r="I1736" s="48" t="e">
        <f>VLOOKUP(Schema_inserimento!G1739,Area_riferimento_ID!$A$1:$B$6,2,FALSE)</f>
        <v>#N/A</v>
      </c>
      <c r="J1736" s="43" t="str">
        <f>IF(Schema_inserimento!G1738="Comune",D1736,IF(Schema_inserimento!G1738="Area_protetta",D1736,IF(Schema_inserimento!G1738="Sito_N2K",D1736,"1")))</f>
        <v>1</v>
      </c>
      <c r="K1736" s="37">
        <f>Schema_inserimento!K1739</f>
        <v>0</v>
      </c>
      <c r="L1736" s="64">
        <f>Schema_inserimento!L1739</f>
        <v>0</v>
      </c>
      <c r="M1736" s="64">
        <f>Schema_inserimento!M1739</f>
        <v>0</v>
      </c>
      <c r="N1736" s="41" t="e">
        <f>VLOOKUP(Schema_inserimento!N1739,Creatore_Rilevatore_ID!$A$1:$B$42,2,FALSE)</f>
        <v>#N/A</v>
      </c>
      <c r="O1736" s="24">
        <f>Schema_inserimento!O1739</f>
        <v>0</v>
      </c>
      <c r="P1736" s="42" t="e">
        <f>VLOOKUP(Schema_inserimento!P1739,Fonte_ID!$A$1:$B$10,2,FALSE)</f>
        <v>#N/A</v>
      </c>
      <c r="Q1736" s="37">
        <f>Schema_inserimento!Q1739</f>
        <v>0</v>
      </c>
      <c r="R1736" s="37">
        <f>Schema_inserimento!R1739</f>
        <v>0</v>
      </c>
    </row>
    <row r="1737" spans="1:18" ht="12.75" customHeight="1" x14ac:dyDescent="0.25">
      <c r="A1737" s="24">
        <f>Schema_inserimento!B1740</f>
        <v>0</v>
      </c>
      <c r="B1737" s="41" t="e">
        <f>VLOOKUP(Schema_inserimento!C1740,Creatore_Rilevatore_ID!$A$1:$B$42,2,FALSE)</f>
        <v>#N/A</v>
      </c>
      <c r="C1737" s="32">
        <f>Schema_inserimento!D1740</f>
        <v>0</v>
      </c>
      <c r="D1737" s="43" t="e">
        <f>VLOOKUP(Schema_inserimento!H1740,'Nome_-_Codice_area_ID'!A1737:$B$12697,2,FALSE)</f>
        <v>#N/A</v>
      </c>
      <c r="E1737" s="49" t="e">
        <f>VLOOKUP(Schema_inserimento!E1740,Taxon_ID!$A$1:$B$356,2,FALSE)</f>
        <v>#N/A</v>
      </c>
      <c r="F1737" s="32">
        <f>Schema_inserimento!F1740</f>
        <v>0</v>
      </c>
      <c r="G1737" s="37">
        <f>Schema_inserimento!I1740</f>
        <v>0</v>
      </c>
      <c r="H1737" s="32">
        <f>Schema_inserimento!J1740</f>
        <v>0</v>
      </c>
      <c r="I1737" s="48" t="e">
        <f>VLOOKUP(Schema_inserimento!G1740,Area_riferimento_ID!$A$1:$B$6,2,FALSE)</f>
        <v>#N/A</v>
      </c>
      <c r="J1737" s="43" t="str">
        <f>IF(Schema_inserimento!G1739="Comune",D1737,IF(Schema_inserimento!G1739="Area_protetta",D1737,IF(Schema_inserimento!G1739="Sito_N2K",D1737,"1")))</f>
        <v>1</v>
      </c>
      <c r="K1737" s="37">
        <f>Schema_inserimento!K1740</f>
        <v>0</v>
      </c>
      <c r="L1737" s="64">
        <f>Schema_inserimento!L1740</f>
        <v>0</v>
      </c>
      <c r="M1737" s="64">
        <f>Schema_inserimento!M1740</f>
        <v>0</v>
      </c>
      <c r="N1737" s="41" t="e">
        <f>VLOOKUP(Schema_inserimento!N1740,Creatore_Rilevatore_ID!$A$1:$B$42,2,FALSE)</f>
        <v>#N/A</v>
      </c>
      <c r="O1737" s="24">
        <f>Schema_inserimento!O1740</f>
        <v>0</v>
      </c>
      <c r="P1737" s="42" t="e">
        <f>VLOOKUP(Schema_inserimento!P1740,Fonte_ID!$A$1:$B$10,2,FALSE)</f>
        <v>#N/A</v>
      </c>
      <c r="Q1737" s="37">
        <f>Schema_inserimento!Q1740</f>
        <v>0</v>
      </c>
      <c r="R1737" s="37">
        <f>Schema_inserimento!R1740</f>
        <v>0</v>
      </c>
    </row>
    <row r="1738" spans="1:18" ht="12.75" customHeight="1" x14ac:dyDescent="0.25">
      <c r="A1738" s="24">
        <f>Schema_inserimento!B1741</f>
        <v>0</v>
      </c>
      <c r="B1738" s="41" t="e">
        <f>VLOOKUP(Schema_inserimento!C1741,Creatore_Rilevatore_ID!$A$1:$B$42,2,FALSE)</f>
        <v>#N/A</v>
      </c>
      <c r="C1738" s="32">
        <f>Schema_inserimento!D1741</f>
        <v>0</v>
      </c>
      <c r="D1738" s="43" t="e">
        <f>VLOOKUP(Schema_inserimento!H1741,'Nome_-_Codice_area_ID'!A1738:$B$12697,2,FALSE)</f>
        <v>#N/A</v>
      </c>
      <c r="E1738" s="49" t="e">
        <f>VLOOKUP(Schema_inserimento!E1741,Taxon_ID!$A$1:$B$356,2,FALSE)</f>
        <v>#N/A</v>
      </c>
      <c r="F1738" s="32">
        <f>Schema_inserimento!F1741</f>
        <v>0</v>
      </c>
      <c r="G1738" s="37">
        <f>Schema_inserimento!I1741</f>
        <v>0</v>
      </c>
      <c r="H1738" s="32">
        <f>Schema_inserimento!J1741</f>
        <v>0</v>
      </c>
      <c r="I1738" s="48" t="e">
        <f>VLOOKUP(Schema_inserimento!G1741,Area_riferimento_ID!$A$1:$B$6,2,FALSE)</f>
        <v>#N/A</v>
      </c>
      <c r="J1738" s="43" t="str">
        <f>IF(Schema_inserimento!G1740="Comune",D1738,IF(Schema_inserimento!G1740="Area_protetta",D1738,IF(Schema_inserimento!G1740="Sito_N2K",D1738,"1")))</f>
        <v>1</v>
      </c>
      <c r="K1738" s="37">
        <f>Schema_inserimento!K1741</f>
        <v>0</v>
      </c>
      <c r="L1738" s="64">
        <f>Schema_inserimento!L1741</f>
        <v>0</v>
      </c>
      <c r="M1738" s="64">
        <f>Schema_inserimento!M1741</f>
        <v>0</v>
      </c>
      <c r="N1738" s="41" t="e">
        <f>VLOOKUP(Schema_inserimento!N1741,Creatore_Rilevatore_ID!$A$1:$B$42,2,FALSE)</f>
        <v>#N/A</v>
      </c>
      <c r="O1738" s="24">
        <f>Schema_inserimento!O1741</f>
        <v>0</v>
      </c>
      <c r="P1738" s="42" t="e">
        <f>VLOOKUP(Schema_inserimento!P1741,Fonte_ID!$A$1:$B$10,2,FALSE)</f>
        <v>#N/A</v>
      </c>
      <c r="Q1738" s="37">
        <f>Schema_inserimento!Q1741</f>
        <v>0</v>
      </c>
      <c r="R1738" s="37">
        <f>Schema_inserimento!R1741</f>
        <v>0</v>
      </c>
    </row>
    <row r="1739" spans="1:18" ht="12.75" customHeight="1" x14ac:dyDescent="0.25">
      <c r="A1739" s="24">
        <f>Schema_inserimento!B1742</f>
        <v>0</v>
      </c>
      <c r="B1739" s="41" t="e">
        <f>VLOOKUP(Schema_inserimento!C1742,Creatore_Rilevatore_ID!$A$1:$B$42,2,FALSE)</f>
        <v>#N/A</v>
      </c>
      <c r="C1739" s="32">
        <f>Schema_inserimento!D1742</f>
        <v>0</v>
      </c>
      <c r="D1739" s="43" t="e">
        <f>VLOOKUP(Schema_inserimento!H1742,'Nome_-_Codice_area_ID'!A1739:$B$12697,2,FALSE)</f>
        <v>#N/A</v>
      </c>
      <c r="E1739" s="49" t="e">
        <f>VLOOKUP(Schema_inserimento!E1742,Taxon_ID!$A$1:$B$356,2,FALSE)</f>
        <v>#N/A</v>
      </c>
      <c r="F1739" s="32">
        <f>Schema_inserimento!F1742</f>
        <v>0</v>
      </c>
      <c r="G1739" s="37">
        <f>Schema_inserimento!I1742</f>
        <v>0</v>
      </c>
      <c r="H1739" s="32">
        <f>Schema_inserimento!J1742</f>
        <v>0</v>
      </c>
      <c r="I1739" s="48" t="e">
        <f>VLOOKUP(Schema_inserimento!G1742,Area_riferimento_ID!$A$1:$B$6,2,FALSE)</f>
        <v>#N/A</v>
      </c>
      <c r="J1739" s="43" t="str">
        <f>IF(Schema_inserimento!G1741="Comune",D1739,IF(Schema_inserimento!G1741="Area_protetta",D1739,IF(Schema_inserimento!G1741="Sito_N2K",D1739,"1")))</f>
        <v>1</v>
      </c>
      <c r="K1739" s="37">
        <f>Schema_inserimento!K1742</f>
        <v>0</v>
      </c>
      <c r="L1739" s="64">
        <f>Schema_inserimento!L1742</f>
        <v>0</v>
      </c>
      <c r="M1739" s="64">
        <f>Schema_inserimento!M1742</f>
        <v>0</v>
      </c>
      <c r="N1739" s="41" t="e">
        <f>VLOOKUP(Schema_inserimento!N1742,Creatore_Rilevatore_ID!$A$1:$B$42,2,FALSE)</f>
        <v>#N/A</v>
      </c>
      <c r="O1739" s="24">
        <f>Schema_inserimento!O1742</f>
        <v>0</v>
      </c>
      <c r="P1739" s="42" t="e">
        <f>VLOOKUP(Schema_inserimento!P1742,Fonte_ID!$A$1:$B$10,2,FALSE)</f>
        <v>#N/A</v>
      </c>
      <c r="Q1739" s="37">
        <f>Schema_inserimento!Q1742</f>
        <v>0</v>
      </c>
      <c r="R1739" s="37">
        <f>Schema_inserimento!R1742</f>
        <v>0</v>
      </c>
    </row>
    <row r="1740" spans="1:18" ht="12.75" customHeight="1" x14ac:dyDescent="0.25">
      <c r="A1740" s="24">
        <f>Schema_inserimento!B1743</f>
        <v>0</v>
      </c>
      <c r="B1740" s="41" t="e">
        <f>VLOOKUP(Schema_inserimento!C1743,Creatore_Rilevatore_ID!$A$1:$B$42,2,FALSE)</f>
        <v>#N/A</v>
      </c>
      <c r="C1740" s="32">
        <f>Schema_inserimento!D1743</f>
        <v>0</v>
      </c>
      <c r="D1740" s="43" t="e">
        <f>VLOOKUP(Schema_inserimento!H1743,'Nome_-_Codice_area_ID'!A1740:$B$12697,2,FALSE)</f>
        <v>#N/A</v>
      </c>
      <c r="E1740" s="49" t="e">
        <f>VLOOKUP(Schema_inserimento!E1743,Taxon_ID!$A$1:$B$356,2,FALSE)</f>
        <v>#N/A</v>
      </c>
      <c r="F1740" s="32">
        <f>Schema_inserimento!F1743</f>
        <v>0</v>
      </c>
      <c r="G1740" s="37">
        <f>Schema_inserimento!I1743</f>
        <v>0</v>
      </c>
      <c r="H1740" s="32">
        <f>Schema_inserimento!J1743</f>
        <v>0</v>
      </c>
      <c r="I1740" s="48" t="e">
        <f>VLOOKUP(Schema_inserimento!G1743,Area_riferimento_ID!$A$1:$B$6,2,FALSE)</f>
        <v>#N/A</v>
      </c>
      <c r="J1740" s="43" t="str">
        <f>IF(Schema_inserimento!G1742="Comune",D1740,IF(Schema_inserimento!G1742="Area_protetta",D1740,IF(Schema_inserimento!G1742="Sito_N2K",D1740,"1")))</f>
        <v>1</v>
      </c>
      <c r="K1740" s="37">
        <f>Schema_inserimento!K1743</f>
        <v>0</v>
      </c>
      <c r="L1740" s="64">
        <f>Schema_inserimento!L1743</f>
        <v>0</v>
      </c>
      <c r="M1740" s="64">
        <f>Schema_inserimento!M1743</f>
        <v>0</v>
      </c>
      <c r="N1740" s="41" t="e">
        <f>VLOOKUP(Schema_inserimento!N1743,Creatore_Rilevatore_ID!$A$1:$B$42,2,FALSE)</f>
        <v>#N/A</v>
      </c>
      <c r="O1740" s="24">
        <f>Schema_inserimento!O1743</f>
        <v>0</v>
      </c>
      <c r="P1740" s="42" t="e">
        <f>VLOOKUP(Schema_inserimento!P1743,Fonte_ID!$A$1:$B$10,2,FALSE)</f>
        <v>#N/A</v>
      </c>
      <c r="Q1740" s="37">
        <f>Schema_inserimento!Q1743</f>
        <v>0</v>
      </c>
      <c r="R1740" s="37">
        <f>Schema_inserimento!R1743</f>
        <v>0</v>
      </c>
    </row>
    <row r="1741" spans="1:18" ht="12.75" customHeight="1" x14ac:dyDescent="0.25">
      <c r="A1741" s="24">
        <f>Schema_inserimento!B1744</f>
        <v>0</v>
      </c>
      <c r="B1741" s="41" t="e">
        <f>VLOOKUP(Schema_inserimento!C1744,Creatore_Rilevatore_ID!$A$1:$B$42,2,FALSE)</f>
        <v>#N/A</v>
      </c>
      <c r="C1741" s="32">
        <f>Schema_inserimento!D1744</f>
        <v>0</v>
      </c>
      <c r="D1741" s="43" t="e">
        <f>VLOOKUP(Schema_inserimento!H1744,'Nome_-_Codice_area_ID'!A1741:$B$12697,2,FALSE)</f>
        <v>#N/A</v>
      </c>
      <c r="E1741" s="49" t="e">
        <f>VLOOKUP(Schema_inserimento!E1744,Taxon_ID!$A$1:$B$356,2,FALSE)</f>
        <v>#N/A</v>
      </c>
      <c r="F1741" s="32">
        <f>Schema_inserimento!F1744</f>
        <v>0</v>
      </c>
      <c r="G1741" s="37">
        <f>Schema_inserimento!I1744</f>
        <v>0</v>
      </c>
      <c r="H1741" s="32">
        <f>Schema_inserimento!J1744</f>
        <v>0</v>
      </c>
      <c r="I1741" s="48" t="e">
        <f>VLOOKUP(Schema_inserimento!G1744,Area_riferimento_ID!$A$1:$B$6,2,FALSE)</f>
        <v>#N/A</v>
      </c>
      <c r="J1741" s="43" t="str">
        <f>IF(Schema_inserimento!G1743="Comune",D1741,IF(Schema_inserimento!G1743="Area_protetta",D1741,IF(Schema_inserimento!G1743="Sito_N2K",D1741,"1")))</f>
        <v>1</v>
      </c>
      <c r="K1741" s="37">
        <f>Schema_inserimento!K1744</f>
        <v>0</v>
      </c>
      <c r="L1741" s="64">
        <f>Schema_inserimento!L1744</f>
        <v>0</v>
      </c>
      <c r="M1741" s="64">
        <f>Schema_inserimento!M1744</f>
        <v>0</v>
      </c>
      <c r="N1741" s="41" t="e">
        <f>VLOOKUP(Schema_inserimento!N1744,Creatore_Rilevatore_ID!$A$1:$B$42,2,FALSE)</f>
        <v>#N/A</v>
      </c>
      <c r="O1741" s="24">
        <f>Schema_inserimento!O1744</f>
        <v>0</v>
      </c>
      <c r="P1741" s="42" t="e">
        <f>VLOOKUP(Schema_inserimento!P1744,Fonte_ID!$A$1:$B$10,2,FALSE)</f>
        <v>#N/A</v>
      </c>
      <c r="Q1741" s="37">
        <f>Schema_inserimento!Q1744</f>
        <v>0</v>
      </c>
      <c r="R1741" s="37">
        <f>Schema_inserimento!R1744</f>
        <v>0</v>
      </c>
    </row>
    <row r="1742" spans="1:18" ht="12.75" customHeight="1" x14ac:dyDescent="0.25">
      <c r="A1742" s="24">
        <f>Schema_inserimento!B1745</f>
        <v>0</v>
      </c>
      <c r="B1742" s="41" t="e">
        <f>VLOOKUP(Schema_inserimento!C1745,Creatore_Rilevatore_ID!$A$1:$B$42,2,FALSE)</f>
        <v>#N/A</v>
      </c>
      <c r="C1742" s="32">
        <f>Schema_inserimento!D1745</f>
        <v>0</v>
      </c>
      <c r="D1742" s="43" t="e">
        <f>VLOOKUP(Schema_inserimento!H1745,'Nome_-_Codice_area_ID'!A1742:$B$12697,2,FALSE)</f>
        <v>#N/A</v>
      </c>
      <c r="E1742" s="49" t="e">
        <f>VLOOKUP(Schema_inserimento!E1745,Taxon_ID!$A$1:$B$356,2,FALSE)</f>
        <v>#N/A</v>
      </c>
      <c r="F1742" s="32">
        <f>Schema_inserimento!F1745</f>
        <v>0</v>
      </c>
      <c r="G1742" s="37">
        <f>Schema_inserimento!I1745</f>
        <v>0</v>
      </c>
      <c r="H1742" s="32">
        <f>Schema_inserimento!J1745</f>
        <v>0</v>
      </c>
      <c r="I1742" s="48" t="e">
        <f>VLOOKUP(Schema_inserimento!G1745,Area_riferimento_ID!$A$1:$B$6,2,FALSE)</f>
        <v>#N/A</v>
      </c>
      <c r="J1742" s="43" t="str">
        <f>IF(Schema_inserimento!G1744="Comune",D1742,IF(Schema_inserimento!G1744="Area_protetta",D1742,IF(Schema_inserimento!G1744="Sito_N2K",D1742,"1")))</f>
        <v>1</v>
      </c>
      <c r="K1742" s="37">
        <f>Schema_inserimento!K1745</f>
        <v>0</v>
      </c>
      <c r="L1742" s="64">
        <f>Schema_inserimento!L1745</f>
        <v>0</v>
      </c>
      <c r="M1742" s="64">
        <f>Schema_inserimento!M1745</f>
        <v>0</v>
      </c>
      <c r="N1742" s="41" t="e">
        <f>VLOOKUP(Schema_inserimento!N1745,Creatore_Rilevatore_ID!$A$1:$B$42,2,FALSE)</f>
        <v>#N/A</v>
      </c>
      <c r="O1742" s="24">
        <f>Schema_inserimento!O1745</f>
        <v>0</v>
      </c>
      <c r="P1742" s="42" t="e">
        <f>VLOOKUP(Schema_inserimento!P1745,Fonte_ID!$A$1:$B$10,2,FALSE)</f>
        <v>#N/A</v>
      </c>
      <c r="Q1742" s="37">
        <f>Schema_inserimento!Q1745</f>
        <v>0</v>
      </c>
      <c r="R1742" s="37">
        <f>Schema_inserimento!R1745</f>
        <v>0</v>
      </c>
    </row>
    <row r="1743" spans="1:18" ht="12.75" customHeight="1" x14ac:dyDescent="0.25">
      <c r="A1743" s="24">
        <f>Schema_inserimento!B1746</f>
        <v>0</v>
      </c>
      <c r="B1743" s="41" t="e">
        <f>VLOOKUP(Schema_inserimento!C1746,Creatore_Rilevatore_ID!$A$1:$B$42,2,FALSE)</f>
        <v>#N/A</v>
      </c>
      <c r="C1743" s="32">
        <f>Schema_inserimento!D1746</f>
        <v>0</v>
      </c>
      <c r="D1743" s="43" t="e">
        <f>VLOOKUP(Schema_inserimento!H1746,'Nome_-_Codice_area_ID'!A1743:$B$12697,2,FALSE)</f>
        <v>#N/A</v>
      </c>
      <c r="E1743" s="49" t="e">
        <f>VLOOKUP(Schema_inserimento!E1746,Taxon_ID!$A$1:$B$356,2,FALSE)</f>
        <v>#N/A</v>
      </c>
      <c r="F1743" s="32">
        <f>Schema_inserimento!F1746</f>
        <v>0</v>
      </c>
      <c r="G1743" s="37">
        <f>Schema_inserimento!I1746</f>
        <v>0</v>
      </c>
      <c r="H1743" s="32">
        <f>Schema_inserimento!J1746</f>
        <v>0</v>
      </c>
      <c r="I1743" s="48" t="e">
        <f>VLOOKUP(Schema_inserimento!G1746,Area_riferimento_ID!$A$1:$B$6,2,FALSE)</f>
        <v>#N/A</v>
      </c>
      <c r="J1743" s="43" t="str">
        <f>IF(Schema_inserimento!G1745="Comune",D1743,IF(Schema_inserimento!G1745="Area_protetta",D1743,IF(Schema_inserimento!G1745="Sito_N2K",D1743,"1")))</f>
        <v>1</v>
      </c>
      <c r="K1743" s="37">
        <f>Schema_inserimento!K1746</f>
        <v>0</v>
      </c>
      <c r="L1743" s="64">
        <f>Schema_inserimento!L1746</f>
        <v>0</v>
      </c>
      <c r="M1743" s="64">
        <f>Schema_inserimento!M1746</f>
        <v>0</v>
      </c>
      <c r="N1743" s="41" t="e">
        <f>VLOOKUP(Schema_inserimento!N1746,Creatore_Rilevatore_ID!$A$1:$B$42,2,FALSE)</f>
        <v>#N/A</v>
      </c>
      <c r="O1743" s="24">
        <f>Schema_inserimento!O1746</f>
        <v>0</v>
      </c>
      <c r="P1743" s="42" t="e">
        <f>VLOOKUP(Schema_inserimento!P1746,Fonte_ID!$A$1:$B$10,2,FALSE)</f>
        <v>#N/A</v>
      </c>
      <c r="Q1743" s="37">
        <f>Schema_inserimento!Q1746</f>
        <v>0</v>
      </c>
      <c r="R1743" s="37">
        <f>Schema_inserimento!R1746</f>
        <v>0</v>
      </c>
    </row>
    <row r="1744" spans="1:18" ht="12.75" customHeight="1" x14ac:dyDescent="0.25">
      <c r="A1744" s="24">
        <f>Schema_inserimento!B1747</f>
        <v>0</v>
      </c>
      <c r="B1744" s="41" t="e">
        <f>VLOOKUP(Schema_inserimento!C1747,Creatore_Rilevatore_ID!$A$1:$B$42,2,FALSE)</f>
        <v>#N/A</v>
      </c>
      <c r="C1744" s="32">
        <f>Schema_inserimento!D1747</f>
        <v>0</v>
      </c>
      <c r="D1744" s="43" t="e">
        <f>VLOOKUP(Schema_inserimento!H1747,'Nome_-_Codice_area_ID'!A1744:$B$12697,2,FALSE)</f>
        <v>#N/A</v>
      </c>
      <c r="E1744" s="49" t="e">
        <f>VLOOKUP(Schema_inserimento!E1747,Taxon_ID!$A$1:$B$356,2,FALSE)</f>
        <v>#N/A</v>
      </c>
      <c r="F1744" s="32">
        <f>Schema_inserimento!F1747</f>
        <v>0</v>
      </c>
      <c r="G1744" s="37">
        <f>Schema_inserimento!I1747</f>
        <v>0</v>
      </c>
      <c r="H1744" s="32">
        <f>Schema_inserimento!J1747</f>
        <v>0</v>
      </c>
      <c r="I1744" s="48" t="e">
        <f>VLOOKUP(Schema_inserimento!G1747,Area_riferimento_ID!$A$1:$B$6,2,FALSE)</f>
        <v>#N/A</v>
      </c>
      <c r="J1744" s="43" t="str">
        <f>IF(Schema_inserimento!G1746="Comune",D1744,IF(Schema_inserimento!G1746="Area_protetta",D1744,IF(Schema_inserimento!G1746="Sito_N2K",D1744,"1")))</f>
        <v>1</v>
      </c>
      <c r="K1744" s="37">
        <f>Schema_inserimento!K1747</f>
        <v>0</v>
      </c>
      <c r="L1744" s="64">
        <f>Schema_inserimento!L1747</f>
        <v>0</v>
      </c>
      <c r="M1744" s="64">
        <f>Schema_inserimento!M1747</f>
        <v>0</v>
      </c>
      <c r="N1744" s="41" t="e">
        <f>VLOOKUP(Schema_inserimento!N1747,Creatore_Rilevatore_ID!$A$1:$B$42,2,FALSE)</f>
        <v>#N/A</v>
      </c>
      <c r="O1744" s="24">
        <f>Schema_inserimento!O1747</f>
        <v>0</v>
      </c>
      <c r="P1744" s="42" t="e">
        <f>VLOOKUP(Schema_inserimento!P1747,Fonte_ID!$A$1:$B$10,2,FALSE)</f>
        <v>#N/A</v>
      </c>
      <c r="Q1744" s="37">
        <f>Schema_inserimento!Q1747</f>
        <v>0</v>
      </c>
      <c r="R1744" s="37">
        <f>Schema_inserimento!R1747</f>
        <v>0</v>
      </c>
    </row>
    <row r="1745" spans="1:18" ht="12.75" customHeight="1" x14ac:dyDescent="0.25">
      <c r="A1745" s="24">
        <f>Schema_inserimento!B1748</f>
        <v>0</v>
      </c>
      <c r="B1745" s="41" t="e">
        <f>VLOOKUP(Schema_inserimento!C1748,Creatore_Rilevatore_ID!$A$1:$B$42,2,FALSE)</f>
        <v>#N/A</v>
      </c>
      <c r="C1745" s="32">
        <f>Schema_inserimento!D1748</f>
        <v>0</v>
      </c>
      <c r="D1745" s="43" t="e">
        <f>VLOOKUP(Schema_inserimento!H1748,'Nome_-_Codice_area_ID'!A1745:$B$12697,2,FALSE)</f>
        <v>#N/A</v>
      </c>
      <c r="E1745" s="49" t="e">
        <f>VLOOKUP(Schema_inserimento!E1748,Taxon_ID!$A$1:$B$356,2,FALSE)</f>
        <v>#N/A</v>
      </c>
      <c r="F1745" s="32">
        <f>Schema_inserimento!F1748</f>
        <v>0</v>
      </c>
      <c r="G1745" s="37">
        <f>Schema_inserimento!I1748</f>
        <v>0</v>
      </c>
      <c r="H1745" s="32">
        <f>Schema_inserimento!J1748</f>
        <v>0</v>
      </c>
      <c r="I1745" s="48" t="e">
        <f>VLOOKUP(Schema_inserimento!G1748,Area_riferimento_ID!$A$1:$B$6,2,FALSE)</f>
        <v>#N/A</v>
      </c>
      <c r="J1745" s="43" t="str">
        <f>IF(Schema_inserimento!G1747="Comune",D1745,IF(Schema_inserimento!G1747="Area_protetta",D1745,IF(Schema_inserimento!G1747="Sito_N2K",D1745,"1")))</f>
        <v>1</v>
      </c>
      <c r="K1745" s="37">
        <f>Schema_inserimento!K1748</f>
        <v>0</v>
      </c>
      <c r="L1745" s="64">
        <f>Schema_inserimento!L1748</f>
        <v>0</v>
      </c>
      <c r="M1745" s="64">
        <f>Schema_inserimento!M1748</f>
        <v>0</v>
      </c>
      <c r="N1745" s="41" t="e">
        <f>VLOOKUP(Schema_inserimento!N1748,Creatore_Rilevatore_ID!$A$1:$B$42,2,FALSE)</f>
        <v>#N/A</v>
      </c>
      <c r="O1745" s="24">
        <f>Schema_inserimento!O1748</f>
        <v>0</v>
      </c>
      <c r="P1745" s="42" t="e">
        <f>VLOOKUP(Schema_inserimento!P1748,Fonte_ID!$A$1:$B$10,2,FALSE)</f>
        <v>#N/A</v>
      </c>
      <c r="Q1745" s="37">
        <f>Schema_inserimento!Q1748</f>
        <v>0</v>
      </c>
      <c r="R1745" s="37">
        <f>Schema_inserimento!R1748</f>
        <v>0</v>
      </c>
    </row>
    <row r="1746" spans="1:18" ht="12.75" customHeight="1" x14ac:dyDescent="0.25">
      <c r="A1746" s="24">
        <f>Schema_inserimento!B1749</f>
        <v>0</v>
      </c>
      <c r="B1746" s="41" t="e">
        <f>VLOOKUP(Schema_inserimento!C1749,Creatore_Rilevatore_ID!$A$1:$B$42,2,FALSE)</f>
        <v>#N/A</v>
      </c>
      <c r="C1746" s="32">
        <f>Schema_inserimento!D1749</f>
        <v>0</v>
      </c>
      <c r="D1746" s="43" t="e">
        <f>VLOOKUP(Schema_inserimento!H1749,'Nome_-_Codice_area_ID'!A1746:$B$12697,2,FALSE)</f>
        <v>#N/A</v>
      </c>
      <c r="E1746" s="49" t="e">
        <f>VLOOKUP(Schema_inserimento!E1749,Taxon_ID!$A$1:$B$356,2,FALSE)</f>
        <v>#N/A</v>
      </c>
      <c r="F1746" s="32">
        <f>Schema_inserimento!F1749</f>
        <v>0</v>
      </c>
      <c r="G1746" s="37">
        <f>Schema_inserimento!I1749</f>
        <v>0</v>
      </c>
      <c r="H1746" s="32">
        <f>Schema_inserimento!J1749</f>
        <v>0</v>
      </c>
      <c r="I1746" s="48" t="e">
        <f>VLOOKUP(Schema_inserimento!G1749,Area_riferimento_ID!$A$1:$B$6,2,FALSE)</f>
        <v>#N/A</v>
      </c>
      <c r="J1746" s="43" t="str">
        <f>IF(Schema_inserimento!G1748="Comune",D1746,IF(Schema_inserimento!G1748="Area_protetta",D1746,IF(Schema_inserimento!G1748="Sito_N2K",D1746,"1")))</f>
        <v>1</v>
      </c>
      <c r="K1746" s="37">
        <f>Schema_inserimento!K1749</f>
        <v>0</v>
      </c>
      <c r="L1746" s="64">
        <f>Schema_inserimento!L1749</f>
        <v>0</v>
      </c>
      <c r="M1746" s="64">
        <f>Schema_inserimento!M1749</f>
        <v>0</v>
      </c>
      <c r="N1746" s="41" t="e">
        <f>VLOOKUP(Schema_inserimento!N1749,Creatore_Rilevatore_ID!$A$1:$B$42,2,FALSE)</f>
        <v>#N/A</v>
      </c>
      <c r="O1746" s="24">
        <f>Schema_inserimento!O1749</f>
        <v>0</v>
      </c>
      <c r="P1746" s="42" t="e">
        <f>VLOOKUP(Schema_inserimento!P1749,Fonte_ID!$A$1:$B$10,2,FALSE)</f>
        <v>#N/A</v>
      </c>
      <c r="Q1746" s="37">
        <f>Schema_inserimento!Q1749</f>
        <v>0</v>
      </c>
      <c r="R1746" s="37">
        <f>Schema_inserimento!R1749</f>
        <v>0</v>
      </c>
    </row>
    <row r="1747" spans="1:18" ht="12.75" customHeight="1" x14ac:dyDescent="0.25">
      <c r="A1747" s="24">
        <f>Schema_inserimento!B1750</f>
        <v>0</v>
      </c>
      <c r="B1747" s="41" t="e">
        <f>VLOOKUP(Schema_inserimento!C1750,Creatore_Rilevatore_ID!$A$1:$B$42,2,FALSE)</f>
        <v>#N/A</v>
      </c>
      <c r="C1747" s="32">
        <f>Schema_inserimento!D1750</f>
        <v>0</v>
      </c>
      <c r="D1747" s="43" t="e">
        <f>VLOOKUP(Schema_inserimento!H1750,'Nome_-_Codice_area_ID'!A1747:$B$12697,2,FALSE)</f>
        <v>#N/A</v>
      </c>
      <c r="E1747" s="49" t="e">
        <f>VLOOKUP(Schema_inserimento!E1750,Taxon_ID!$A$1:$B$356,2,FALSE)</f>
        <v>#N/A</v>
      </c>
      <c r="F1747" s="32">
        <f>Schema_inserimento!F1750</f>
        <v>0</v>
      </c>
      <c r="G1747" s="37">
        <f>Schema_inserimento!I1750</f>
        <v>0</v>
      </c>
      <c r="H1747" s="32">
        <f>Schema_inserimento!J1750</f>
        <v>0</v>
      </c>
      <c r="I1747" s="48" t="e">
        <f>VLOOKUP(Schema_inserimento!G1750,Area_riferimento_ID!$A$1:$B$6,2,FALSE)</f>
        <v>#N/A</v>
      </c>
      <c r="J1747" s="43" t="str">
        <f>IF(Schema_inserimento!G1749="Comune",D1747,IF(Schema_inserimento!G1749="Area_protetta",D1747,IF(Schema_inserimento!G1749="Sito_N2K",D1747,"1")))</f>
        <v>1</v>
      </c>
      <c r="K1747" s="37">
        <f>Schema_inserimento!K1750</f>
        <v>0</v>
      </c>
      <c r="L1747" s="64">
        <f>Schema_inserimento!L1750</f>
        <v>0</v>
      </c>
      <c r="M1747" s="64">
        <f>Schema_inserimento!M1750</f>
        <v>0</v>
      </c>
      <c r="N1747" s="41" t="e">
        <f>VLOOKUP(Schema_inserimento!N1750,Creatore_Rilevatore_ID!$A$1:$B$42,2,FALSE)</f>
        <v>#N/A</v>
      </c>
      <c r="O1747" s="24">
        <f>Schema_inserimento!O1750</f>
        <v>0</v>
      </c>
      <c r="P1747" s="42" t="e">
        <f>VLOOKUP(Schema_inserimento!P1750,Fonte_ID!$A$1:$B$10,2,FALSE)</f>
        <v>#N/A</v>
      </c>
      <c r="Q1747" s="37">
        <f>Schema_inserimento!Q1750</f>
        <v>0</v>
      </c>
      <c r="R1747" s="37">
        <f>Schema_inserimento!R1750</f>
        <v>0</v>
      </c>
    </row>
    <row r="1748" spans="1:18" ht="12.75" customHeight="1" x14ac:dyDescent="0.25">
      <c r="A1748" s="24">
        <f>Schema_inserimento!B1751</f>
        <v>0</v>
      </c>
      <c r="B1748" s="41" t="e">
        <f>VLOOKUP(Schema_inserimento!C1751,Creatore_Rilevatore_ID!$A$1:$B$42,2,FALSE)</f>
        <v>#N/A</v>
      </c>
      <c r="C1748" s="32">
        <f>Schema_inserimento!D1751</f>
        <v>0</v>
      </c>
      <c r="D1748" s="43" t="e">
        <f>VLOOKUP(Schema_inserimento!H1751,'Nome_-_Codice_area_ID'!A1748:$B$12697,2,FALSE)</f>
        <v>#N/A</v>
      </c>
      <c r="E1748" s="49" t="e">
        <f>VLOOKUP(Schema_inserimento!E1751,Taxon_ID!$A$1:$B$356,2,FALSE)</f>
        <v>#N/A</v>
      </c>
      <c r="F1748" s="32">
        <f>Schema_inserimento!F1751</f>
        <v>0</v>
      </c>
      <c r="G1748" s="37">
        <f>Schema_inserimento!I1751</f>
        <v>0</v>
      </c>
      <c r="H1748" s="32">
        <f>Schema_inserimento!J1751</f>
        <v>0</v>
      </c>
      <c r="I1748" s="48" t="e">
        <f>VLOOKUP(Schema_inserimento!G1751,Area_riferimento_ID!$A$1:$B$6,2,FALSE)</f>
        <v>#N/A</v>
      </c>
      <c r="J1748" s="43" t="str">
        <f>IF(Schema_inserimento!G1750="Comune",D1748,IF(Schema_inserimento!G1750="Area_protetta",D1748,IF(Schema_inserimento!G1750="Sito_N2K",D1748,"1")))</f>
        <v>1</v>
      </c>
      <c r="K1748" s="37">
        <f>Schema_inserimento!K1751</f>
        <v>0</v>
      </c>
      <c r="L1748" s="64">
        <f>Schema_inserimento!L1751</f>
        <v>0</v>
      </c>
      <c r="M1748" s="64">
        <f>Schema_inserimento!M1751</f>
        <v>0</v>
      </c>
      <c r="N1748" s="41" t="e">
        <f>VLOOKUP(Schema_inserimento!N1751,Creatore_Rilevatore_ID!$A$1:$B$42,2,FALSE)</f>
        <v>#N/A</v>
      </c>
      <c r="O1748" s="24">
        <f>Schema_inserimento!O1751</f>
        <v>0</v>
      </c>
      <c r="P1748" s="42" t="e">
        <f>VLOOKUP(Schema_inserimento!P1751,Fonte_ID!$A$1:$B$10,2,FALSE)</f>
        <v>#N/A</v>
      </c>
      <c r="Q1748" s="37">
        <f>Schema_inserimento!Q1751</f>
        <v>0</v>
      </c>
      <c r="R1748" s="37">
        <f>Schema_inserimento!R1751</f>
        <v>0</v>
      </c>
    </row>
    <row r="1749" spans="1:18" ht="12.75" customHeight="1" x14ac:dyDescent="0.25">
      <c r="A1749" s="24">
        <f>Schema_inserimento!B1752</f>
        <v>0</v>
      </c>
      <c r="B1749" s="41" t="e">
        <f>VLOOKUP(Schema_inserimento!C1752,Creatore_Rilevatore_ID!$A$1:$B$42,2,FALSE)</f>
        <v>#N/A</v>
      </c>
      <c r="C1749" s="32">
        <f>Schema_inserimento!D1752</f>
        <v>0</v>
      </c>
      <c r="D1749" s="43" t="e">
        <f>VLOOKUP(Schema_inserimento!H1752,'Nome_-_Codice_area_ID'!A1749:$B$12697,2,FALSE)</f>
        <v>#N/A</v>
      </c>
      <c r="E1749" s="49" t="e">
        <f>VLOOKUP(Schema_inserimento!E1752,Taxon_ID!$A$1:$B$356,2,FALSE)</f>
        <v>#N/A</v>
      </c>
      <c r="F1749" s="32">
        <f>Schema_inserimento!F1752</f>
        <v>0</v>
      </c>
      <c r="G1749" s="37">
        <f>Schema_inserimento!I1752</f>
        <v>0</v>
      </c>
      <c r="H1749" s="32">
        <f>Schema_inserimento!J1752</f>
        <v>0</v>
      </c>
      <c r="I1749" s="48" t="e">
        <f>VLOOKUP(Schema_inserimento!G1752,Area_riferimento_ID!$A$1:$B$6,2,FALSE)</f>
        <v>#N/A</v>
      </c>
      <c r="J1749" s="43" t="str">
        <f>IF(Schema_inserimento!G1751="Comune",D1749,IF(Schema_inserimento!G1751="Area_protetta",D1749,IF(Schema_inserimento!G1751="Sito_N2K",D1749,"1")))</f>
        <v>1</v>
      </c>
      <c r="K1749" s="37">
        <f>Schema_inserimento!K1752</f>
        <v>0</v>
      </c>
      <c r="L1749" s="64">
        <f>Schema_inserimento!L1752</f>
        <v>0</v>
      </c>
      <c r="M1749" s="64">
        <f>Schema_inserimento!M1752</f>
        <v>0</v>
      </c>
      <c r="N1749" s="41" t="e">
        <f>VLOOKUP(Schema_inserimento!N1752,Creatore_Rilevatore_ID!$A$1:$B$42,2,FALSE)</f>
        <v>#N/A</v>
      </c>
      <c r="O1749" s="24">
        <f>Schema_inserimento!O1752</f>
        <v>0</v>
      </c>
      <c r="P1749" s="42" t="e">
        <f>VLOOKUP(Schema_inserimento!P1752,Fonte_ID!$A$1:$B$10,2,FALSE)</f>
        <v>#N/A</v>
      </c>
      <c r="Q1749" s="37">
        <f>Schema_inserimento!Q1752</f>
        <v>0</v>
      </c>
      <c r="R1749" s="37">
        <f>Schema_inserimento!R1752</f>
        <v>0</v>
      </c>
    </row>
    <row r="1750" spans="1:18" ht="12.75" customHeight="1" x14ac:dyDescent="0.25">
      <c r="A1750" s="24">
        <f>Schema_inserimento!B1753</f>
        <v>0</v>
      </c>
      <c r="B1750" s="41" t="e">
        <f>VLOOKUP(Schema_inserimento!C1753,Creatore_Rilevatore_ID!$A$1:$B$42,2,FALSE)</f>
        <v>#N/A</v>
      </c>
      <c r="C1750" s="32">
        <f>Schema_inserimento!D1753</f>
        <v>0</v>
      </c>
      <c r="D1750" s="43" t="e">
        <f>VLOOKUP(Schema_inserimento!H1753,'Nome_-_Codice_area_ID'!A1750:$B$12697,2,FALSE)</f>
        <v>#N/A</v>
      </c>
      <c r="E1750" s="49" t="e">
        <f>VLOOKUP(Schema_inserimento!E1753,Taxon_ID!$A$1:$B$356,2,FALSE)</f>
        <v>#N/A</v>
      </c>
      <c r="F1750" s="32">
        <f>Schema_inserimento!F1753</f>
        <v>0</v>
      </c>
      <c r="G1750" s="37">
        <f>Schema_inserimento!I1753</f>
        <v>0</v>
      </c>
      <c r="H1750" s="32">
        <f>Schema_inserimento!J1753</f>
        <v>0</v>
      </c>
      <c r="I1750" s="48" t="e">
        <f>VLOOKUP(Schema_inserimento!G1753,Area_riferimento_ID!$A$1:$B$6,2,FALSE)</f>
        <v>#N/A</v>
      </c>
      <c r="J1750" s="43" t="str">
        <f>IF(Schema_inserimento!G1752="Comune",D1750,IF(Schema_inserimento!G1752="Area_protetta",D1750,IF(Schema_inserimento!G1752="Sito_N2K",D1750,"1")))</f>
        <v>1</v>
      </c>
      <c r="K1750" s="37">
        <f>Schema_inserimento!K1753</f>
        <v>0</v>
      </c>
      <c r="L1750" s="64">
        <f>Schema_inserimento!L1753</f>
        <v>0</v>
      </c>
      <c r="M1750" s="64">
        <f>Schema_inserimento!M1753</f>
        <v>0</v>
      </c>
      <c r="N1750" s="41" t="e">
        <f>VLOOKUP(Schema_inserimento!N1753,Creatore_Rilevatore_ID!$A$1:$B$42,2,FALSE)</f>
        <v>#N/A</v>
      </c>
      <c r="O1750" s="24">
        <f>Schema_inserimento!O1753</f>
        <v>0</v>
      </c>
      <c r="P1750" s="42" t="e">
        <f>VLOOKUP(Schema_inserimento!P1753,Fonte_ID!$A$1:$B$10,2,FALSE)</f>
        <v>#N/A</v>
      </c>
      <c r="Q1750" s="37">
        <f>Schema_inserimento!Q1753</f>
        <v>0</v>
      </c>
      <c r="R1750" s="37">
        <f>Schema_inserimento!R1753</f>
        <v>0</v>
      </c>
    </row>
    <row r="1751" spans="1:18" ht="12.75" customHeight="1" x14ac:dyDescent="0.25">
      <c r="A1751" s="24">
        <f>Schema_inserimento!B1754</f>
        <v>0</v>
      </c>
      <c r="B1751" s="41" t="e">
        <f>VLOOKUP(Schema_inserimento!C1754,Creatore_Rilevatore_ID!$A$1:$B$42,2,FALSE)</f>
        <v>#N/A</v>
      </c>
      <c r="C1751" s="32">
        <f>Schema_inserimento!D1754</f>
        <v>0</v>
      </c>
      <c r="D1751" s="43" t="e">
        <f>VLOOKUP(Schema_inserimento!H1754,'Nome_-_Codice_area_ID'!A1751:$B$12697,2,FALSE)</f>
        <v>#N/A</v>
      </c>
      <c r="E1751" s="49" t="e">
        <f>VLOOKUP(Schema_inserimento!E1754,Taxon_ID!$A$1:$B$356,2,FALSE)</f>
        <v>#N/A</v>
      </c>
      <c r="F1751" s="32">
        <f>Schema_inserimento!F1754</f>
        <v>0</v>
      </c>
      <c r="G1751" s="37">
        <f>Schema_inserimento!I1754</f>
        <v>0</v>
      </c>
      <c r="H1751" s="32">
        <f>Schema_inserimento!J1754</f>
        <v>0</v>
      </c>
      <c r="I1751" s="48" t="e">
        <f>VLOOKUP(Schema_inserimento!G1754,Area_riferimento_ID!$A$1:$B$6,2,FALSE)</f>
        <v>#N/A</v>
      </c>
      <c r="J1751" s="43" t="str">
        <f>IF(Schema_inserimento!G1753="Comune",D1751,IF(Schema_inserimento!G1753="Area_protetta",D1751,IF(Schema_inserimento!G1753="Sito_N2K",D1751,"1")))</f>
        <v>1</v>
      </c>
      <c r="K1751" s="37">
        <f>Schema_inserimento!K1754</f>
        <v>0</v>
      </c>
      <c r="L1751" s="64">
        <f>Schema_inserimento!L1754</f>
        <v>0</v>
      </c>
      <c r="M1751" s="64">
        <f>Schema_inserimento!M1754</f>
        <v>0</v>
      </c>
      <c r="N1751" s="41" t="e">
        <f>VLOOKUP(Schema_inserimento!N1754,Creatore_Rilevatore_ID!$A$1:$B$42,2,FALSE)</f>
        <v>#N/A</v>
      </c>
      <c r="O1751" s="24">
        <f>Schema_inserimento!O1754</f>
        <v>0</v>
      </c>
      <c r="P1751" s="42" t="e">
        <f>VLOOKUP(Schema_inserimento!P1754,Fonte_ID!$A$1:$B$10,2,FALSE)</f>
        <v>#N/A</v>
      </c>
      <c r="Q1751" s="37">
        <f>Schema_inserimento!Q1754</f>
        <v>0</v>
      </c>
      <c r="R1751" s="37">
        <f>Schema_inserimento!R1754</f>
        <v>0</v>
      </c>
    </row>
    <row r="1752" spans="1:18" ht="12.75" customHeight="1" x14ac:dyDescent="0.25">
      <c r="A1752" s="24">
        <f>Schema_inserimento!B1755</f>
        <v>0</v>
      </c>
      <c r="B1752" s="41" t="e">
        <f>VLOOKUP(Schema_inserimento!C1755,Creatore_Rilevatore_ID!$A$1:$B$42,2,FALSE)</f>
        <v>#N/A</v>
      </c>
      <c r="C1752" s="32">
        <f>Schema_inserimento!D1755</f>
        <v>0</v>
      </c>
      <c r="D1752" s="43" t="e">
        <f>VLOOKUP(Schema_inserimento!H1755,'Nome_-_Codice_area_ID'!A1752:$B$12697,2,FALSE)</f>
        <v>#N/A</v>
      </c>
      <c r="E1752" s="49" t="e">
        <f>VLOOKUP(Schema_inserimento!E1755,Taxon_ID!$A$1:$B$356,2,FALSE)</f>
        <v>#N/A</v>
      </c>
      <c r="F1752" s="32">
        <f>Schema_inserimento!F1755</f>
        <v>0</v>
      </c>
      <c r="G1752" s="37">
        <f>Schema_inserimento!I1755</f>
        <v>0</v>
      </c>
      <c r="H1752" s="32">
        <f>Schema_inserimento!J1755</f>
        <v>0</v>
      </c>
      <c r="I1752" s="48" t="e">
        <f>VLOOKUP(Schema_inserimento!G1755,Area_riferimento_ID!$A$1:$B$6,2,FALSE)</f>
        <v>#N/A</v>
      </c>
      <c r="J1752" s="43" t="str">
        <f>IF(Schema_inserimento!G1754="Comune",D1752,IF(Schema_inserimento!G1754="Area_protetta",D1752,IF(Schema_inserimento!G1754="Sito_N2K",D1752,"1")))</f>
        <v>1</v>
      </c>
      <c r="K1752" s="37">
        <f>Schema_inserimento!K1755</f>
        <v>0</v>
      </c>
      <c r="L1752" s="64">
        <f>Schema_inserimento!L1755</f>
        <v>0</v>
      </c>
      <c r="M1752" s="64">
        <f>Schema_inserimento!M1755</f>
        <v>0</v>
      </c>
      <c r="N1752" s="41" t="e">
        <f>VLOOKUP(Schema_inserimento!N1755,Creatore_Rilevatore_ID!$A$1:$B$42,2,FALSE)</f>
        <v>#N/A</v>
      </c>
      <c r="O1752" s="24">
        <f>Schema_inserimento!O1755</f>
        <v>0</v>
      </c>
      <c r="P1752" s="42" t="e">
        <f>VLOOKUP(Schema_inserimento!P1755,Fonte_ID!$A$1:$B$10,2,FALSE)</f>
        <v>#N/A</v>
      </c>
      <c r="Q1752" s="37">
        <f>Schema_inserimento!Q1755</f>
        <v>0</v>
      </c>
      <c r="R1752" s="37">
        <f>Schema_inserimento!R1755</f>
        <v>0</v>
      </c>
    </row>
    <row r="1753" spans="1:18" ht="12.75" customHeight="1" x14ac:dyDescent="0.25">
      <c r="A1753" s="24">
        <f>Schema_inserimento!B1756</f>
        <v>0</v>
      </c>
      <c r="B1753" s="41" t="e">
        <f>VLOOKUP(Schema_inserimento!C1756,Creatore_Rilevatore_ID!$A$1:$B$42,2,FALSE)</f>
        <v>#N/A</v>
      </c>
      <c r="C1753" s="32">
        <f>Schema_inserimento!D1756</f>
        <v>0</v>
      </c>
      <c r="D1753" s="43" t="e">
        <f>VLOOKUP(Schema_inserimento!H1756,'Nome_-_Codice_area_ID'!A1753:$B$12697,2,FALSE)</f>
        <v>#N/A</v>
      </c>
      <c r="E1753" s="49" t="e">
        <f>VLOOKUP(Schema_inserimento!E1756,Taxon_ID!$A$1:$B$356,2,FALSE)</f>
        <v>#N/A</v>
      </c>
      <c r="F1753" s="32">
        <f>Schema_inserimento!F1756</f>
        <v>0</v>
      </c>
      <c r="G1753" s="37">
        <f>Schema_inserimento!I1756</f>
        <v>0</v>
      </c>
      <c r="H1753" s="32">
        <f>Schema_inserimento!J1756</f>
        <v>0</v>
      </c>
      <c r="I1753" s="48" t="e">
        <f>VLOOKUP(Schema_inserimento!G1756,Area_riferimento_ID!$A$1:$B$6,2,FALSE)</f>
        <v>#N/A</v>
      </c>
      <c r="J1753" s="43" t="str">
        <f>IF(Schema_inserimento!G1755="Comune",D1753,IF(Schema_inserimento!G1755="Area_protetta",D1753,IF(Schema_inserimento!G1755="Sito_N2K",D1753,"1")))</f>
        <v>1</v>
      </c>
      <c r="K1753" s="37">
        <f>Schema_inserimento!K1756</f>
        <v>0</v>
      </c>
      <c r="L1753" s="64">
        <f>Schema_inserimento!L1756</f>
        <v>0</v>
      </c>
      <c r="M1753" s="64">
        <f>Schema_inserimento!M1756</f>
        <v>0</v>
      </c>
      <c r="N1753" s="41" t="e">
        <f>VLOOKUP(Schema_inserimento!N1756,Creatore_Rilevatore_ID!$A$1:$B$42,2,FALSE)</f>
        <v>#N/A</v>
      </c>
      <c r="O1753" s="24">
        <f>Schema_inserimento!O1756</f>
        <v>0</v>
      </c>
      <c r="P1753" s="42" t="e">
        <f>VLOOKUP(Schema_inserimento!P1756,Fonte_ID!$A$1:$B$10,2,FALSE)</f>
        <v>#N/A</v>
      </c>
      <c r="Q1753" s="37">
        <f>Schema_inserimento!Q1756</f>
        <v>0</v>
      </c>
      <c r="R1753" s="37">
        <f>Schema_inserimento!R1756</f>
        <v>0</v>
      </c>
    </row>
    <row r="1754" spans="1:18" ht="12.75" customHeight="1" x14ac:dyDescent="0.25">
      <c r="A1754" s="24">
        <f>Schema_inserimento!B1757</f>
        <v>0</v>
      </c>
      <c r="B1754" s="41" t="e">
        <f>VLOOKUP(Schema_inserimento!C1757,Creatore_Rilevatore_ID!$A$1:$B$42,2,FALSE)</f>
        <v>#N/A</v>
      </c>
      <c r="C1754" s="32">
        <f>Schema_inserimento!D1757</f>
        <v>0</v>
      </c>
      <c r="D1754" s="43" t="e">
        <f>VLOOKUP(Schema_inserimento!H1757,'Nome_-_Codice_area_ID'!A1754:$B$12697,2,FALSE)</f>
        <v>#N/A</v>
      </c>
      <c r="E1754" s="49" t="e">
        <f>VLOOKUP(Schema_inserimento!E1757,Taxon_ID!$A$1:$B$356,2,FALSE)</f>
        <v>#N/A</v>
      </c>
      <c r="F1754" s="32">
        <f>Schema_inserimento!F1757</f>
        <v>0</v>
      </c>
      <c r="G1754" s="37">
        <f>Schema_inserimento!I1757</f>
        <v>0</v>
      </c>
      <c r="H1754" s="32">
        <f>Schema_inserimento!J1757</f>
        <v>0</v>
      </c>
      <c r="I1754" s="48" t="e">
        <f>VLOOKUP(Schema_inserimento!G1757,Area_riferimento_ID!$A$1:$B$6,2,FALSE)</f>
        <v>#N/A</v>
      </c>
      <c r="J1754" s="43" t="str">
        <f>IF(Schema_inserimento!G1756="Comune",D1754,IF(Schema_inserimento!G1756="Area_protetta",D1754,IF(Schema_inserimento!G1756="Sito_N2K",D1754,"1")))</f>
        <v>1</v>
      </c>
      <c r="K1754" s="37">
        <f>Schema_inserimento!K1757</f>
        <v>0</v>
      </c>
      <c r="L1754" s="64">
        <f>Schema_inserimento!L1757</f>
        <v>0</v>
      </c>
      <c r="M1754" s="64">
        <f>Schema_inserimento!M1757</f>
        <v>0</v>
      </c>
      <c r="N1754" s="41" t="e">
        <f>VLOOKUP(Schema_inserimento!N1757,Creatore_Rilevatore_ID!$A$1:$B$42,2,FALSE)</f>
        <v>#N/A</v>
      </c>
      <c r="O1754" s="24">
        <f>Schema_inserimento!O1757</f>
        <v>0</v>
      </c>
      <c r="P1754" s="42" t="e">
        <f>VLOOKUP(Schema_inserimento!P1757,Fonte_ID!$A$1:$B$10,2,FALSE)</f>
        <v>#N/A</v>
      </c>
      <c r="Q1754" s="37">
        <f>Schema_inserimento!Q1757</f>
        <v>0</v>
      </c>
      <c r="R1754" s="37">
        <f>Schema_inserimento!R1757</f>
        <v>0</v>
      </c>
    </row>
    <row r="1755" spans="1:18" ht="12.75" customHeight="1" x14ac:dyDescent="0.25">
      <c r="A1755" s="24">
        <f>Schema_inserimento!B1758</f>
        <v>0</v>
      </c>
      <c r="B1755" s="41" t="e">
        <f>VLOOKUP(Schema_inserimento!C1758,Creatore_Rilevatore_ID!$A$1:$B$42,2,FALSE)</f>
        <v>#N/A</v>
      </c>
      <c r="C1755" s="32">
        <f>Schema_inserimento!D1758</f>
        <v>0</v>
      </c>
      <c r="D1755" s="43" t="e">
        <f>VLOOKUP(Schema_inserimento!H1758,'Nome_-_Codice_area_ID'!A1755:$B$12697,2,FALSE)</f>
        <v>#N/A</v>
      </c>
      <c r="E1755" s="49" t="e">
        <f>VLOOKUP(Schema_inserimento!E1758,Taxon_ID!$A$1:$B$356,2,FALSE)</f>
        <v>#N/A</v>
      </c>
      <c r="F1755" s="32">
        <f>Schema_inserimento!F1758</f>
        <v>0</v>
      </c>
      <c r="G1755" s="37">
        <f>Schema_inserimento!I1758</f>
        <v>0</v>
      </c>
      <c r="H1755" s="32">
        <f>Schema_inserimento!J1758</f>
        <v>0</v>
      </c>
      <c r="I1755" s="48" t="e">
        <f>VLOOKUP(Schema_inserimento!G1758,Area_riferimento_ID!$A$1:$B$6,2,FALSE)</f>
        <v>#N/A</v>
      </c>
      <c r="J1755" s="43" t="str">
        <f>IF(Schema_inserimento!G1757="Comune",D1755,IF(Schema_inserimento!G1757="Area_protetta",D1755,IF(Schema_inserimento!G1757="Sito_N2K",D1755,"1")))</f>
        <v>1</v>
      </c>
      <c r="K1755" s="37">
        <f>Schema_inserimento!K1758</f>
        <v>0</v>
      </c>
      <c r="L1755" s="64">
        <f>Schema_inserimento!L1758</f>
        <v>0</v>
      </c>
      <c r="M1755" s="64">
        <f>Schema_inserimento!M1758</f>
        <v>0</v>
      </c>
      <c r="N1755" s="41" t="e">
        <f>VLOOKUP(Schema_inserimento!N1758,Creatore_Rilevatore_ID!$A$1:$B$42,2,FALSE)</f>
        <v>#N/A</v>
      </c>
      <c r="O1755" s="24">
        <f>Schema_inserimento!O1758</f>
        <v>0</v>
      </c>
      <c r="P1755" s="42" t="e">
        <f>VLOOKUP(Schema_inserimento!P1758,Fonte_ID!$A$1:$B$10,2,FALSE)</f>
        <v>#N/A</v>
      </c>
      <c r="Q1755" s="37">
        <f>Schema_inserimento!Q1758</f>
        <v>0</v>
      </c>
      <c r="R1755" s="37">
        <f>Schema_inserimento!R1758</f>
        <v>0</v>
      </c>
    </row>
    <row r="1756" spans="1:18" ht="12.75" customHeight="1" x14ac:dyDescent="0.25">
      <c r="A1756" s="24">
        <f>Schema_inserimento!B1759</f>
        <v>0</v>
      </c>
      <c r="B1756" s="41" t="e">
        <f>VLOOKUP(Schema_inserimento!C1759,Creatore_Rilevatore_ID!$A$1:$B$42,2,FALSE)</f>
        <v>#N/A</v>
      </c>
      <c r="C1756" s="32">
        <f>Schema_inserimento!D1759</f>
        <v>0</v>
      </c>
      <c r="D1756" s="43" t="e">
        <f>VLOOKUP(Schema_inserimento!H1759,'Nome_-_Codice_area_ID'!A1756:$B$12697,2,FALSE)</f>
        <v>#N/A</v>
      </c>
      <c r="E1756" s="49" t="e">
        <f>VLOOKUP(Schema_inserimento!E1759,Taxon_ID!$A$1:$B$356,2,FALSE)</f>
        <v>#N/A</v>
      </c>
      <c r="F1756" s="32">
        <f>Schema_inserimento!F1759</f>
        <v>0</v>
      </c>
      <c r="G1756" s="37">
        <f>Schema_inserimento!I1759</f>
        <v>0</v>
      </c>
      <c r="H1756" s="32">
        <f>Schema_inserimento!J1759</f>
        <v>0</v>
      </c>
      <c r="I1756" s="48" t="e">
        <f>VLOOKUP(Schema_inserimento!G1759,Area_riferimento_ID!$A$1:$B$6,2,FALSE)</f>
        <v>#N/A</v>
      </c>
      <c r="J1756" s="43" t="str">
        <f>IF(Schema_inserimento!G1758="Comune",D1756,IF(Schema_inserimento!G1758="Area_protetta",D1756,IF(Schema_inserimento!G1758="Sito_N2K",D1756,"1")))</f>
        <v>1</v>
      </c>
      <c r="K1756" s="37">
        <f>Schema_inserimento!K1759</f>
        <v>0</v>
      </c>
      <c r="L1756" s="64">
        <f>Schema_inserimento!L1759</f>
        <v>0</v>
      </c>
      <c r="M1756" s="64">
        <f>Schema_inserimento!M1759</f>
        <v>0</v>
      </c>
      <c r="N1756" s="41" t="e">
        <f>VLOOKUP(Schema_inserimento!N1759,Creatore_Rilevatore_ID!$A$1:$B$42,2,FALSE)</f>
        <v>#N/A</v>
      </c>
      <c r="O1756" s="24">
        <f>Schema_inserimento!O1759</f>
        <v>0</v>
      </c>
      <c r="P1756" s="42" t="e">
        <f>VLOOKUP(Schema_inserimento!P1759,Fonte_ID!$A$1:$B$10,2,FALSE)</f>
        <v>#N/A</v>
      </c>
      <c r="Q1756" s="37">
        <f>Schema_inserimento!Q1759</f>
        <v>0</v>
      </c>
      <c r="R1756" s="37">
        <f>Schema_inserimento!R1759</f>
        <v>0</v>
      </c>
    </row>
    <row r="1757" spans="1:18" ht="12.75" customHeight="1" x14ac:dyDescent="0.25">
      <c r="A1757" s="24">
        <f>Schema_inserimento!B1760</f>
        <v>0</v>
      </c>
      <c r="B1757" s="41" t="e">
        <f>VLOOKUP(Schema_inserimento!C1760,Creatore_Rilevatore_ID!$A$1:$B$42,2,FALSE)</f>
        <v>#N/A</v>
      </c>
      <c r="C1757" s="32">
        <f>Schema_inserimento!D1760</f>
        <v>0</v>
      </c>
      <c r="D1757" s="43" t="e">
        <f>VLOOKUP(Schema_inserimento!H1760,'Nome_-_Codice_area_ID'!A1757:$B$12697,2,FALSE)</f>
        <v>#N/A</v>
      </c>
      <c r="E1757" s="49" t="e">
        <f>VLOOKUP(Schema_inserimento!E1760,Taxon_ID!$A$1:$B$356,2,FALSE)</f>
        <v>#N/A</v>
      </c>
      <c r="F1757" s="32">
        <f>Schema_inserimento!F1760</f>
        <v>0</v>
      </c>
      <c r="G1757" s="37">
        <f>Schema_inserimento!I1760</f>
        <v>0</v>
      </c>
      <c r="H1757" s="32">
        <f>Schema_inserimento!J1760</f>
        <v>0</v>
      </c>
      <c r="I1757" s="48" t="e">
        <f>VLOOKUP(Schema_inserimento!G1760,Area_riferimento_ID!$A$1:$B$6,2,FALSE)</f>
        <v>#N/A</v>
      </c>
      <c r="J1757" s="43" t="str">
        <f>IF(Schema_inserimento!G1759="Comune",D1757,IF(Schema_inserimento!G1759="Area_protetta",D1757,IF(Schema_inserimento!G1759="Sito_N2K",D1757,"1")))</f>
        <v>1</v>
      </c>
      <c r="K1757" s="37">
        <f>Schema_inserimento!K1760</f>
        <v>0</v>
      </c>
      <c r="L1757" s="64">
        <f>Schema_inserimento!L1760</f>
        <v>0</v>
      </c>
      <c r="M1757" s="64">
        <f>Schema_inserimento!M1760</f>
        <v>0</v>
      </c>
      <c r="N1757" s="41" t="e">
        <f>VLOOKUP(Schema_inserimento!N1760,Creatore_Rilevatore_ID!$A$1:$B$42,2,FALSE)</f>
        <v>#N/A</v>
      </c>
      <c r="O1757" s="24">
        <f>Schema_inserimento!O1760</f>
        <v>0</v>
      </c>
      <c r="P1757" s="42" t="e">
        <f>VLOOKUP(Schema_inserimento!P1760,Fonte_ID!$A$1:$B$10,2,FALSE)</f>
        <v>#N/A</v>
      </c>
      <c r="Q1757" s="37">
        <f>Schema_inserimento!Q1760</f>
        <v>0</v>
      </c>
      <c r="R1757" s="37">
        <f>Schema_inserimento!R1760</f>
        <v>0</v>
      </c>
    </row>
    <row r="1758" spans="1:18" ht="12.75" customHeight="1" x14ac:dyDescent="0.25">
      <c r="A1758" s="24">
        <f>Schema_inserimento!B1761</f>
        <v>0</v>
      </c>
      <c r="B1758" s="41" t="e">
        <f>VLOOKUP(Schema_inserimento!C1761,Creatore_Rilevatore_ID!$A$1:$B$42,2,FALSE)</f>
        <v>#N/A</v>
      </c>
      <c r="C1758" s="32">
        <f>Schema_inserimento!D1761</f>
        <v>0</v>
      </c>
      <c r="D1758" s="43" t="e">
        <f>VLOOKUP(Schema_inserimento!H1761,'Nome_-_Codice_area_ID'!A1758:$B$12697,2,FALSE)</f>
        <v>#N/A</v>
      </c>
      <c r="E1758" s="49" t="e">
        <f>VLOOKUP(Schema_inserimento!E1761,Taxon_ID!$A$1:$B$356,2,FALSE)</f>
        <v>#N/A</v>
      </c>
      <c r="F1758" s="32">
        <f>Schema_inserimento!F1761</f>
        <v>0</v>
      </c>
      <c r="G1758" s="37">
        <f>Schema_inserimento!I1761</f>
        <v>0</v>
      </c>
      <c r="H1758" s="32">
        <f>Schema_inserimento!J1761</f>
        <v>0</v>
      </c>
      <c r="I1758" s="48" t="e">
        <f>VLOOKUP(Schema_inserimento!G1761,Area_riferimento_ID!$A$1:$B$6,2,FALSE)</f>
        <v>#N/A</v>
      </c>
      <c r="J1758" s="43" t="str">
        <f>IF(Schema_inserimento!G1760="Comune",D1758,IF(Schema_inserimento!G1760="Area_protetta",D1758,IF(Schema_inserimento!G1760="Sito_N2K",D1758,"1")))</f>
        <v>1</v>
      </c>
      <c r="K1758" s="37">
        <f>Schema_inserimento!K1761</f>
        <v>0</v>
      </c>
      <c r="L1758" s="64">
        <f>Schema_inserimento!L1761</f>
        <v>0</v>
      </c>
      <c r="M1758" s="64">
        <f>Schema_inserimento!M1761</f>
        <v>0</v>
      </c>
      <c r="N1758" s="41" t="e">
        <f>VLOOKUP(Schema_inserimento!N1761,Creatore_Rilevatore_ID!$A$1:$B$42,2,FALSE)</f>
        <v>#N/A</v>
      </c>
      <c r="O1758" s="24">
        <f>Schema_inserimento!O1761</f>
        <v>0</v>
      </c>
      <c r="P1758" s="42" t="e">
        <f>VLOOKUP(Schema_inserimento!P1761,Fonte_ID!$A$1:$B$10,2,FALSE)</f>
        <v>#N/A</v>
      </c>
      <c r="Q1758" s="37">
        <f>Schema_inserimento!Q1761</f>
        <v>0</v>
      </c>
      <c r="R1758" s="37">
        <f>Schema_inserimento!R1761</f>
        <v>0</v>
      </c>
    </row>
    <row r="1759" spans="1:18" ht="12.75" customHeight="1" x14ac:dyDescent="0.25">
      <c r="A1759" s="24">
        <f>Schema_inserimento!B1762</f>
        <v>0</v>
      </c>
      <c r="B1759" s="41" t="e">
        <f>VLOOKUP(Schema_inserimento!C1762,Creatore_Rilevatore_ID!$A$1:$B$42,2,FALSE)</f>
        <v>#N/A</v>
      </c>
      <c r="C1759" s="32">
        <f>Schema_inserimento!D1762</f>
        <v>0</v>
      </c>
      <c r="D1759" s="43" t="e">
        <f>VLOOKUP(Schema_inserimento!H1762,'Nome_-_Codice_area_ID'!A1759:$B$12697,2,FALSE)</f>
        <v>#N/A</v>
      </c>
      <c r="E1759" s="49" t="e">
        <f>VLOOKUP(Schema_inserimento!E1762,Taxon_ID!$A$1:$B$356,2,FALSE)</f>
        <v>#N/A</v>
      </c>
      <c r="F1759" s="32">
        <f>Schema_inserimento!F1762</f>
        <v>0</v>
      </c>
      <c r="G1759" s="37">
        <f>Schema_inserimento!I1762</f>
        <v>0</v>
      </c>
      <c r="H1759" s="32">
        <f>Schema_inserimento!J1762</f>
        <v>0</v>
      </c>
      <c r="I1759" s="48" t="e">
        <f>VLOOKUP(Schema_inserimento!G1762,Area_riferimento_ID!$A$1:$B$6,2,FALSE)</f>
        <v>#N/A</v>
      </c>
      <c r="J1759" s="43" t="str">
        <f>IF(Schema_inserimento!G1761="Comune",D1759,IF(Schema_inserimento!G1761="Area_protetta",D1759,IF(Schema_inserimento!G1761="Sito_N2K",D1759,"1")))</f>
        <v>1</v>
      </c>
      <c r="K1759" s="37">
        <f>Schema_inserimento!K1762</f>
        <v>0</v>
      </c>
      <c r="L1759" s="64">
        <f>Schema_inserimento!L1762</f>
        <v>0</v>
      </c>
      <c r="M1759" s="64">
        <f>Schema_inserimento!M1762</f>
        <v>0</v>
      </c>
      <c r="N1759" s="41" t="e">
        <f>VLOOKUP(Schema_inserimento!N1762,Creatore_Rilevatore_ID!$A$1:$B$42,2,FALSE)</f>
        <v>#N/A</v>
      </c>
      <c r="O1759" s="24">
        <f>Schema_inserimento!O1762</f>
        <v>0</v>
      </c>
      <c r="P1759" s="42" t="e">
        <f>VLOOKUP(Schema_inserimento!P1762,Fonte_ID!$A$1:$B$10,2,FALSE)</f>
        <v>#N/A</v>
      </c>
      <c r="Q1759" s="37">
        <f>Schema_inserimento!Q1762</f>
        <v>0</v>
      </c>
      <c r="R1759" s="37">
        <f>Schema_inserimento!R1762</f>
        <v>0</v>
      </c>
    </row>
    <row r="1760" spans="1:18" ht="12.75" customHeight="1" x14ac:dyDescent="0.25">
      <c r="A1760" s="24">
        <f>Schema_inserimento!B1763</f>
        <v>0</v>
      </c>
      <c r="B1760" s="41" t="e">
        <f>VLOOKUP(Schema_inserimento!C1763,Creatore_Rilevatore_ID!$A$1:$B$42,2,FALSE)</f>
        <v>#N/A</v>
      </c>
      <c r="C1760" s="32">
        <f>Schema_inserimento!D1763</f>
        <v>0</v>
      </c>
      <c r="D1760" s="43" t="e">
        <f>VLOOKUP(Schema_inserimento!H1763,'Nome_-_Codice_area_ID'!A1760:$B$12697,2,FALSE)</f>
        <v>#N/A</v>
      </c>
      <c r="E1760" s="49" t="e">
        <f>VLOOKUP(Schema_inserimento!E1763,Taxon_ID!$A$1:$B$356,2,FALSE)</f>
        <v>#N/A</v>
      </c>
      <c r="F1760" s="32">
        <f>Schema_inserimento!F1763</f>
        <v>0</v>
      </c>
      <c r="G1760" s="37">
        <f>Schema_inserimento!I1763</f>
        <v>0</v>
      </c>
      <c r="H1760" s="32">
        <f>Schema_inserimento!J1763</f>
        <v>0</v>
      </c>
      <c r="I1760" s="48" t="e">
        <f>VLOOKUP(Schema_inserimento!G1763,Area_riferimento_ID!$A$1:$B$6,2,FALSE)</f>
        <v>#N/A</v>
      </c>
      <c r="J1760" s="43" t="str">
        <f>IF(Schema_inserimento!G1762="Comune",D1760,IF(Schema_inserimento!G1762="Area_protetta",D1760,IF(Schema_inserimento!G1762="Sito_N2K",D1760,"1")))</f>
        <v>1</v>
      </c>
      <c r="K1760" s="37">
        <f>Schema_inserimento!K1763</f>
        <v>0</v>
      </c>
      <c r="L1760" s="64">
        <f>Schema_inserimento!L1763</f>
        <v>0</v>
      </c>
      <c r="M1760" s="64">
        <f>Schema_inserimento!M1763</f>
        <v>0</v>
      </c>
      <c r="N1760" s="41" t="e">
        <f>VLOOKUP(Schema_inserimento!N1763,Creatore_Rilevatore_ID!$A$1:$B$42,2,FALSE)</f>
        <v>#N/A</v>
      </c>
      <c r="O1760" s="24">
        <f>Schema_inserimento!O1763</f>
        <v>0</v>
      </c>
      <c r="P1760" s="42" t="e">
        <f>VLOOKUP(Schema_inserimento!P1763,Fonte_ID!$A$1:$B$10,2,FALSE)</f>
        <v>#N/A</v>
      </c>
      <c r="Q1760" s="37">
        <f>Schema_inserimento!Q1763</f>
        <v>0</v>
      </c>
      <c r="R1760" s="37">
        <f>Schema_inserimento!R1763</f>
        <v>0</v>
      </c>
    </row>
    <row r="1761" spans="1:18" ht="12.75" customHeight="1" x14ac:dyDescent="0.25">
      <c r="A1761" s="24">
        <f>Schema_inserimento!B1764</f>
        <v>0</v>
      </c>
      <c r="B1761" s="41" t="e">
        <f>VLOOKUP(Schema_inserimento!C1764,Creatore_Rilevatore_ID!$A$1:$B$42,2,FALSE)</f>
        <v>#N/A</v>
      </c>
      <c r="C1761" s="32">
        <f>Schema_inserimento!D1764</f>
        <v>0</v>
      </c>
      <c r="D1761" s="43" t="e">
        <f>VLOOKUP(Schema_inserimento!H1764,'Nome_-_Codice_area_ID'!A1761:$B$12697,2,FALSE)</f>
        <v>#N/A</v>
      </c>
      <c r="E1761" s="49" t="e">
        <f>VLOOKUP(Schema_inserimento!E1764,Taxon_ID!$A$1:$B$356,2,FALSE)</f>
        <v>#N/A</v>
      </c>
      <c r="F1761" s="32">
        <f>Schema_inserimento!F1764</f>
        <v>0</v>
      </c>
      <c r="G1761" s="37">
        <f>Schema_inserimento!I1764</f>
        <v>0</v>
      </c>
      <c r="H1761" s="32">
        <f>Schema_inserimento!J1764</f>
        <v>0</v>
      </c>
      <c r="I1761" s="48" t="e">
        <f>VLOOKUP(Schema_inserimento!G1764,Area_riferimento_ID!$A$1:$B$6,2,FALSE)</f>
        <v>#N/A</v>
      </c>
      <c r="J1761" s="43" t="str">
        <f>IF(Schema_inserimento!G1763="Comune",D1761,IF(Schema_inserimento!G1763="Area_protetta",D1761,IF(Schema_inserimento!G1763="Sito_N2K",D1761,"1")))</f>
        <v>1</v>
      </c>
      <c r="K1761" s="37">
        <f>Schema_inserimento!K1764</f>
        <v>0</v>
      </c>
      <c r="L1761" s="64">
        <f>Schema_inserimento!L1764</f>
        <v>0</v>
      </c>
      <c r="M1761" s="64">
        <f>Schema_inserimento!M1764</f>
        <v>0</v>
      </c>
      <c r="N1761" s="41" t="e">
        <f>VLOOKUP(Schema_inserimento!N1764,Creatore_Rilevatore_ID!$A$1:$B$42,2,FALSE)</f>
        <v>#N/A</v>
      </c>
      <c r="O1761" s="24">
        <f>Schema_inserimento!O1764</f>
        <v>0</v>
      </c>
      <c r="P1761" s="42" t="e">
        <f>VLOOKUP(Schema_inserimento!P1764,Fonte_ID!$A$1:$B$10,2,FALSE)</f>
        <v>#N/A</v>
      </c>
      <c r="Q1761" s="37">
        <f>Schema_inserimento!Q1764</f>
        <v>0</v>
      </c>
      <c r="R1761" s="37">
        <f>Schema_inserimento!R1764</f>
        <v>0</v>
      </c>
    </row>
    <row r="1762" spans="1:18" ht="12.75" customHeight="1" x14ac:dyDescent="0.25">
      <c r="A1762" s="24">
        <f>Schema_inserimento!B1765</f>
        <v>0</v>
      </c>
      <c r="B1762" s="41" t="e">
        <f>VLOOKUP(Schema_inserimento!C1765,Creatore_Rilevatore_ID!$A$1:$B$42,2,FALSE)</f>
        <v>#N/A</v>
      </c>
      <c r="C1762" s="32">
        <f>Schema_inserimento!D1765</f>
        <v>0</v>
      </c>
      <c r="D1762" s="43" t="e">
        <f>VLOOKUP(Schema_inserimento!H1765,'Nome_-_Codice_area_ID'!A1762:$B$12697,2,FALSE)</f>
        <v>#N/A</v>
      </c>
      <c r="E1762" s="49" t="e">
        <f>VLOOKUP(Schema_inserimento!E1765,Taxon_ID!$A$1:$B$356,2,FALSE)</f>
        <v>#N/A</v>
      </c>
      <c r="F1762" s="32">
        <f>Schema_inserimento!F1765</f>
        <v>0</v>
      </c>
      <c r="G1762" s="37">
        <f>Schema_inserimento!I1765</f>
        <v>0</v>
      </c>
      <c r="H1762" s="32">
        <f>Schema_inserimento!J1765</f>
        <v>0</v>
      </c>
      <c r="I1762" s="48" t="e">
        <f>VLOOKUP(Schema_inserimento!G1765,Area_riferimento_ID!$A$1:$B$6,2,FALSE)</f>
        <v>#N/A</v>
      </c>
      <c r="J1762" s="43" t="str">
        <f>IF(Schema_inserimento!G1764="Comune",D1762,IF(Schema_inserimento!G1764="Area_protetta",D1762,IF(Schema_inserimento!G1764="Sito_N2K",D1762,"1")))</f>
        <v>1</v>
      </c>
      <c r="K1762" s="37">
        <f>Schema_inserimento!K1765</f>
        <v>0</v>
      </c>
      <c r="L1762" s="64">
        <f>Schema_inserimento!L1765</f>
        <v>0</v>
      </c>
      <c r="M1762" s="64">
        <f>Schema_inserimento!M1765</f>
        <v>0</v>
      </c>
      <c r="N1762" s="41" t="e">
        <f>VLOOKUP(Schema_inserimento!N1765,Creatore_Rilevatore_ID!$A$1:$B$42,2,FALSE)</f>
        <v>#N/A</v>
      </c>
      <c r="O1762" s="24">
        <f>Schema_inserimento!O1765</f>
        <v>0</v>
      </c>
      <c r="P1762" s="42" t="e">
        <f>VLOOKUP(Schema_inserimento!P1765,Fonte_ID!$A$1:$B$10,2,FALSE)</f>
        <v>#N/A</v>
      </c>
      <c r="Q1762" s="37">
        <f>Schema_inserimento!Q1765</f>
        <v>0</v>
      </c>
      <c r="R1762" s="37">
        <f>Schema_inserimento!R1765</f>
        <v>0</v>
      </c>
    </row>
    <row r="1763" spans="1:18" ht="12.75" customHeight="1" x14ac:dyDescent="0.25">
      <c r="A1763" s="24">
        <f>Schema_inserimento!B1766</f>
        <v>0</v>
      </c>
      <c r="B1763" s="41" t="e">
        <f>VLOOKUP(Schema_inserimento!C1766,Creatore_Rilevatore_ID!$A$1:$B$42,2,FALSE)</f>
        <v>#N/A</v>
      </c>
      <c r="C1763" s="32">
        <f>Schema_inserimento!D1766</f>
        <v>0</v>
      </c>
      <c r="D1763" s="43" t="e">
        <f>VLOOKUP(Schema_inserimento!H1766,'Nome_-_Codice_area_ID'!A1763:$B$12697,2,FALSE)</f>
        <v>#N/A</v>
      </c>
      <c r="E1763" s="49" t="e">
        <f>VLOOKUP(Schema_inserimento!E1766,Taxon_ID!$A$1:$B$356,2,FALSE)</f>
        <v>#N/A</v>
      </c>
      <c r="F1763" s="32">
        <f>Schema_inserimento!F1766</f>
        <v>0</v>
      </c>
      <c r="G1763" s="37">
        <f>Schema_inserimento!I1766</f>
        <v>0</v>
      </c>
      <c r="H1763" s="32">
        <f>Schema_inserimento!J1766</f>
        <v>0</v>
      </c>
      <c r="I1763" s="48" t="e">
        <f>VLOOKUP(Schema_inserimento!G1766,Area_riferimento_ID!$A$1:$B$6,2,FALSE)</f>
        <v>#N/A</v>
      </c>
      <c r="J1763" s="43" t="str">
        <f>IF(Schema_inserimento!G1765="Comune",D1763,IF(Schema_inserimento!G1765="Area_protetta",D1763,IF(Schema_inserimento!G1765="Sito_N2K",D1763,"1")))</f>
        <v>1</v>
      </c>
      <c r="K1763" s="37">
        <f>Schema_inserimento!K1766</f>
        <v>0</v>
      </c>
      <c r="L1763" s="64">
        <f>Schema_inserimento!L1766</f>
        <v>0</v>
      </c>
      <c r="M1763" s="64">
        <f>Schema_inserimento!M1766</f>
        <v>0</v>
      </c>
      <c r="N1763" s="41" t="e">
        <f>VLOOKUP(Schema_inserimento!N1766,Creatore_Rilevatore_ID!$A$1:$B$42,2,FALSE)</f>
        <v>#N/A</v>
      </c>
      <c r="O1763" s="24">
        <f>Schema_inserimento!O1766</f>
        <v>0</v>
      </c>
      <c r="P1763" s="42" t="e">
        <f>VLOOKUP(Schema_inserimento!P1766,Fonte_ID!$A$1:$B$10,2,FALSE)</f>
        <v>#N/A</v>
      </c>
      <c r="Q1763" s="37">
        <f>Schema_inserimento!Q1766</f>
        <v>0</v>
      </c>
      <c r="R1763" s="37">
        <f>Schema_inserimento!R1766</f>
        <v>0</v>
      </c>
    </row>
    <row r="1764" spans="1:18" ht="12.75" customHeight="1" x14ac:dyDescent="0.25">
      <c r="A1764" s="24">
        <f>Schema_inserimento!B1767</f>
        <v>0</v>
      </c>
      <c r="B1764" s="41" t="e">
        <f>VLOOKUP(Schema_inserimento!C1767,Creatore_Rilevatore_ID!$A$1:$B$42,2,FALSE)</f>
        <v>#N/A</v>
      </c>
      <c r="C1764" s="32">
        <f>Schema_inserimento!D1767</f>
        <v>0</v>
      </c>
      <c r="D1764" s="43" t="e">
        <f>VLOOKUP(Schema_inserimento!H1767,'Nome_-_Codice_area_ID'!A1764:$B$12697,2,FALSE)</f>
        <v>#N/A</v>
      </c>
      <c r="E1764" s="49" t="e">
        <f>VLOOKUP(Schema_inserimento!E1767,Taxon_ID!$A$1:$B$356,2,FALSE)</f>
        <v>#N/A</v>
      </c>
      <c r="F1764" s="32">
        <f>Schema_inserimento!F1767</f>
        <v>0</v>
      </c>
      <c r="G1764" s="37">
        <f>Schema_inserimento!I1767</f>
        <v>0</v>
      </c>
      <c r="H1764" s="32">
        <f>Schema_inserimento!J1767</f>
        <v>0</v>
      </c>
      <c r="I1764" s="48" t="e">
        <f>VLOOKUP(Schema_inserimento!G1767,Area_riferimento_ID!$A$1:$B$6,2,FALSE)</f>
        <v>#N/A</v>
      </c>
      <c r="J1764" s="43" t="str">
        <f>IF(Schema_inserimento!G1766="Comune",D1764,IF(Schema_inserimento!G1766="Area_protetta",D1764,IF(Schema_inserimento!G1766="Sito_N2K",D1764,"1")))</f>
        <v>1</v>
      </c>
      <c r="K1764" s="37">
        <f>Schema_inserimento!K1767</f>
        <v>0</v>
      </c>
      <c r="L1764" s="64">
        <f>Schema_inserimento!L1767</f>
        <v>0</v>
      </c>
      <c r="M1764" s="64">
        <f>Schema_inserimento!M1767</f>
        <v>0</v>
      </c>
      <c r="N1764" s="41" t="e">
        <f>VLOOKUP(Schema_inserimento!N1767,Creatore_Rilevatore_ID!$A$1:$B$42,2,FALSE)</f>
        <v>#N/A</v>
      </c>
      <c r="O1764" s="24">
        <f>Schema_inserimento!O1767</f>
        <v>0</v>
      </c>
      <c r="P1764" s="42" t="e">
        <f>VLOOKUP(Schema_inserimento!P1767,Fonte_ID!$A$1:$B$10,2,FALSE)</f>
        <v>#N/A</v>
      </c>
      <c r="Q1764" s="37">
        <f>Schema_inserimento!Q1767</f>
        <v>0</v>
      </c>
      <c r="R1764" s="37">
        <f>Schema_inserimento!R1767</f>
        <v>0</v>
      </c>
    </row>
    <row r="1765" spans="1:18" ht="12.75" customHeight="1" x14ac:dyDescent="0.25">
      <c r="A1765" s="24">
        <f>Schema_inserimento!B1768</f>
        <v>0</v>
      </c>
      <c r="B1765" s="41" t="e">
        <f>VLOOKUP(Schema_inserimento!C1768,Creatore_Rilevatore_ID!$A$1:$B$42,2,FALSE)</f>
        <v>#N/A</v>
      </c>
      <c r="C1765" s="32">
        <f>Schema_inserimento!D1768</f>
        <v>0</v>
      </c>
      <c r="D1765" s="43" t="e">
        <f>VLOOKUP(Schema_inserimento!H1768,'Nome_-_Codice_area_ID'!A1765:$B$12697,2,FALSE)</f>
        <v>#N/A</v>
      </c>
      <c r="E1765" s="49" t="e">
        <f>VLOOKUP(Schema_inserimento!E1768,Taxon_ID!$A$1:$B$356,2,FALSE)</f>
        <v>#N/A</v>
      </c>
      <c r="F1765" s="32">
        <f>Schema_inserimento!F1768</f>
        <v>0</v>
      </c>
      <c r="G1765" s="37">
        <f>Schema_inserimento!I1768</f>
        <v>0</v>
      </c>
      <c r="H1765" s="32">
        <f>Schema_inserimento!J1768</f>
        <v>0</v>
      </c>
      <c r="I1765" s="48" t="e">
        <f>VLOOKUP(Schema_inserimento!G1768,Area_riferimento_ID!$A$1:$B$6,2,FALSE)</f>
        <v>#N/A</v>
      </c>
      <c r="J1765" s="43" t="str">
        <f>IF(Schema_inserimento!G1767="Comune",D1765,IF(Schema_inserimento!G1767="Area_protetta",D1765,IF(Schema_inserimento!G1767="Sito_N2K",D1765,"1")))</f>
        <v>1</v>
      </c>
      <c r="K1765" s="37">
        <f>Schema_inserimento!K1768</f>
        <v>0</v>
      </c>
      <c r="L1765" s="64">
        <f>Schema_inserimento!L1768</f>
        <v>0</v>
      </c>
      <c r="M1765" s="64">
        <f>Schema_inserimento!M1768</f>
        <v>0</v>
      </c>
      <c r="N1765" s="41" t="e">
        <f>VLOOKUP(Schema_inserimento!N1768,Creatore_Rilevatore_ID!$A$1:$B$42,2,FALSE)</f>
        <v>#N/A</v>
      </c>
      <c r="O1765" s="24">
        <f>Schema_inserimento!O1768</f>
        <v>0</v>
      </c>
      <c r="P1765" s="42" t="e">
        <f>VLOOKUP(Schema_inserimento!P1768,Fonte_ID!$A$1:$B$10,2,FALSE)</f>
        <v>#N/A</v>
      </c>
      <c r="Q1765" s="37">
        <f>Schema_inserimento!Q1768</f>
        <v>0</v>
      </c>
      <c r="R1765" s="37">
        <f>Schema_inserimento!R1768</f>
        <v>0</v>
      </c>
    </row>
    <row r="1766" spans="1:18" ht="12.75" customHeight="1" x14ac:dyDescent="0.25">
      <c r="A1766" s="24">
        <f>Schema_inserimento!B1769</f>
        <v>0</v>
      </c>
      <c r="B1766" s="41" t="e">
        <f>VLOOKUP(Schema_inserimento!C1769,Creatore_Rilevatore_ID!$A$1:$B$42,2,FALSE)</f>
        <v>#N/A</v>
      </c>
      <c r="C1766" s="32">
        <f>Schema_inserimento!D1769</f>
        <v>0</v>
      </c>
      <c r="D1766" s="43" t="e">
        <f>VLOOKUP(Schema_inserimento!H1769,'Nome_-_Codice_area_ID'!A1766:$B$12697,2,FALSE)</f>
        <v>#N/A</v>
      </c>
      <c r="E1766" s="49" t="e">
        <f>VLOOKUP(Schema_inserimento!E1769,Taxon_ID!$A$1:$B$356,2,FALSE)</f>
        <v>#N/A</v>
      </c>
      <c r="F1766" s="32">
        <f>Schema_inserimento!F1769</f>
        <v>0</v>
      </c>
      <c r="G1766" s="37">
        <f>Schema_inserimento!I1769</f>
        <v>0</v>
      </c>
      <c r="H1766" s="32">
        <f>Schema_inserimento!J1769</f>
        <v>0</v>
      </c>
      <c r="I1766" s="48" t="e">
        <f>VLOOKUP(Schema_inserimento!G1769,Area_riferimento_ID!$A$1:$B$6,2,FALSE)</f>
        <v>#N/A</v>
      </c>
      <c r="J1766" s="43" t="str">
        <f>IF(Schema_inserimento!G1768="Comune",D1766,IF(Schema_inserimento!G1768="Area_protetta",D1766,IF(Schema_inserimento!G1768="Sito_N2K",D1766,"1")))</f>
        <v>1</v>
      </c>
      <c r="K1766" s="37">
        <f>Schema_inserimento!K1769</f>
        <v>0</v>
      </c>
      <c r="L1766" s="64">
        <f>Schema_inserimento!L1769</f>
        <v>0</v>
      </c>
      <c r="M1766" s="64">
        <f>Schema_inserimento!M1769</f>
        <v>0</v>
      </c>
      <c r="N1766" s="41" t="e">
        <f>VLOOKUP(Schema_inserimento!N1769,Creatore_Rilevatore_ID!$A$1:$B$42,2,FALSE)</f>
        <v>#N/A</v>
      </c>
      <c r="O1766" s="24">
        <f>Schema_inserimento!O1769</f>
        <v>0</v>
      </c>
      <c r="P1766" s="42" t="e">
        <f>VLOOKUP(Schema_inserimento!P1769,Fonte_ID!$A$1:$B$10,2,FALSE)</f>
        <v>#N/A</v>
      </c>
      <c r="Q1766" s="37">
        <f>Schema_inserimento!Q1769</f>
        <v>0</v>
      </c>
      <c r="R1766" s="37">
        <f>Schema_inserimento!R1769</f>
        <v>0</v>
      </c>
    </row>
    <row r="1767" spans="1:18" ht="12.75" customHeight="1" x14ac:dyDescent="0.25">
      <c r="A1767" s="24">
        <f>Schema_inserimento!B1770</f>
        <v>0</v>
      </c>
      <c r="B1767" s="41" t="e">
        <f>VLOOKUP(Schema_inserimento!C1770,Creatore_Rilevatore_ID!$A$1:$B$42,2,FALSE)</f>
        <v>#N/A</v>
      </c>
      <c r="C1767" s="32">
        <f>Schema_inserimento!D1770</f>
        <v>0</v>
      </c>
      <c r="D1767" s="43" t="e">
        <f>VLOOKUP(Schema_inserimento!H1770,'Nome_-_Codice_area_ID'!A1767:$B$12697,2,FALSE)</f>
        <v>#N/A</v>
      </c>
      <c r="E1767" s="49" t="e">
        <f>VLOOKUP(Schema_inserimento!E1770,Taxon_ID!$A$1:$B$356,2,FALSE)</f>
        <v>#N/A</v>
      </c>
      <c r="F1767" s="32">
        <f>Schema_inserimento!F1770</f>
        <v>0</v>
      </c>
      <c r="G1767" s="37">
        <f>Schema_inserimento!I1770</f>
        <v>0</v>
      </c>
      <c r="H1767" s="32">
        <f>Schema_inserimento!J1770</f>
        <v>0</v>
      </c>
      <c r="I1767" s="48" t="e">
        <f>VLOOKUP(Schema_inserimento!G1770,Area_riferimento_ID!$A$1:$B$6,2,FALSE)</f>
        <v>#N/A</v>
      </c>
      <c r="J1767" s="43" t="str">
        <f>IF(Schema_inserimento!G1769="Comune",D1767,IF(Schema_inserimento!G1769="Area_protetta",D1767,IF(Schema_inserimento!G1769="Sito_N2K",D1767,"1")))</f>
        <v>1</v>
      </c>
      <c r="K1767" s="37">
        <f>Schema_inserimento!K1770</f>
        <v>0</v>
      </c>
      <c r="L1767" s="64">
        <f>Schema_inserimento!L1770</f>
        <v>0</v>
      </c>
      <c r="M1767" s="64">
        <f>Schema_inserimento!M1770</f>
        <v>0</v>
      </c>
      <c r="N1767" s="41" t="e">
        <f>VLOOKUP(Schema_inserimento!N1770,Creatore_Rilevatore_ID!$A$1:$B$42,2,FALSE)</f>
        <v>#N/A</v>
      </c>
      <c r="O1767" s="24">
        <f>Schema_inserimento!O1770</f>
        <v>0</v>
      </c>
      <c r="P1767" s="42" t="e">
        <f>VLOOKUP(Schema_inserimento!P1770,Fonte_ID!$A$1:$B$10,2,FALSE)</f>
        <v>#N/A</v>
      </c>
      <c r="Q1767" s="37">
        <f>Schema_inserimento!Q1770</f>
        <v>0</v>
      </c>
      <c r="R1767" s="37">
        <f>Schema_inserimento!R1770</f>
        <v>0</v>
      </c>
    </row>
    <row r="1768" spans="1:18" ht="12.75" customHeight="1" x14ac:dyDescent="0.25">
      <c r="A1768" s="24">
        <f>Schema_inserimento!B1771</f>
        <v>0</v>
      </c>
      <c r="B1768" s="41" t="e">
        <f>VLOOKUP(Schema_inserimento!C1771,Creatore_Rilevatore_ID!$A$1:$B$42,2,FALSE)</f>
        <v>#N/A</v>
      </c>
      <c r="C1768" s="32">
        <f>Schema_inserimento!D1771</f>
        <v>0</v>
      </c>
      <c r="D1768" s="43" t="e">
        <f>VLOOKUP(Schema_inserimento!H1771,'Nome_-_Codice_area_ID'!A1768:$B$12697,2,FALSE)</f>
        <v>#N/A</v>
      </c>
      <c r="E1768" s="49" t="e">
        <f>VLOOKUP(Schema_inserimento!E1771,Taxon_ID!$A$1:$B$356,2,FALSE)</f>
        <v>#N/A</v>
      </c>
      <c r="F1768" s="32">
        <f>Schema_inserimento!F1771</f>
        <v>0</v>
      </c>
      <c r="G1768" s="37">
        <f>Schema_inserimento!I1771</f>
        <v>0</v>
      </c>
      <c r="H1768" s="32">
        <f>Schema_inserimento!J1771</f>
        <v>0</v>
      </c>
      <c r="I1768" s="48" t="e">
        <f>VLOOKUP(Schema_inserimento!G1771,Area_riferimento_ID!$A$1:$B$6,2,FALSE)</f>
        <v>#N/A</v>
      </c>
      <c r="J1768" s="43" t="str">
        <f>IF(Schema_inserimento!G1770="Comune",D1768,IF(Schema_inserimento!G1770="Area_protetta",D1768,IF(Schema_inserimento!G1770="Sito_N2K",D1768,"1")))</f>
        <v>1</v>
      </c>
      <c r="K1768" s="37">
        <f>Schema_inserimento!K1771</f>
        <v>0</v>
      </c>
      <c r="L1768" s="64">
        <f>Schema_inserimento!L1771</f>
        <v>0</v>
      </c>
      <c r="M1768" s="64">
        <f>Schema_inserimento!M1771</f>
        <v>0</v>
      </c>
      <c r="N1768" s="41" t="e">
        <f>VLOOKUP(Schema_inserimento!N1771,Creatore_Rilevatore_ID!$A$1:$B$42,2,FALSE)</f>
        <v>#N/A</v>
      </c>
      <c r="O1768" s="24">
        <f>Schema_inserimento!O1771</f>
        <v>0</v>
      </c>
      <c r="P1768" s="42" t="e">
        <f>VLOOKUP(Schema_inserimento!P1771,Fonte_ID!$A$1:$B$10,2,FALSE)</f>
        <v>#N/A</v>
      </c>
      <c r="Q1768" s="37">
        <f>Schema_inserimento!Q1771</f>
        <v>0</v>
      </c>
      <c r="R1768" s="37">
        <f>Schema_inserimento!R1771</f>
        <v>0</v>
      </c>
    </row>
    <row r="1769" spans="1:18" ht="12.75" customHeight="1" x14ac:dyDescent="0.25">
      <c r="A1769" s="24">
        <f>Schema_inserimento!B1772</f>
        <v>0</v>
      </c>
      <c r="B1769" s="41" t="e">
        <f>VLOOKUP(Schema_inserimento!C1772,Creatore_Rilevatore_ID!$A$1:$B$42,2,FALSE)</f>
        <v>#N/A</v>
      </c>
      <c r="C1769" s="32">
        <f>Schema_inserimento!D1772</f>
        <v>0</v>
      </c>
      <c r="D1769" s="43" t="e">
        <f>VLOOKUP(Schema_inserimento!H1772,'Nome_-_Codice_area_ID'!A1769:$B$12697,2,FALSE)</f>
        <v>#N/A</v>
      </c>
      <c r="E1769" s="49" t="e">
        <f>VLOOKUP(Schema_inserimento!E1772,Taxon_ID!$A$1:$B$356,2,FALSE)</f>
        <v>#N/A</v>
      </c>
      <c r="F1769" s="32">
        <f>Schema_inserimento!F1772</f>
        <v>0</v>
      </c>
      <c r="G1769" s="37">
        <f>Schema_inserimento!I1772</f>
        <v>0</v>
      </c>
      <c r="H1769" s="32">
        <f>Schema_inserimento!J1772</f>
        <v>0</v>
      </c>
      <c r="I1769" s="48" t="e">
        <f>VLOOKUP(Schema_inserimento!G1772,Area_riferimento_ID!$A$1:$B$6,2,FALSE)</f>
        <v>#N/A</v>
      </c>
      <c r="J1769" s="43" t="str">
        <f>IF(Schema_inserimento!G1771="Comune",D1769,IF(Schema_inserimento!G1771="Area_protetta",D1769,IF(Schema_inserimento!G1771="Sito_N2K",D1769,"1")))</f>
        <v>1</v>
      </c>
      <c r="K1769" s="37">
        <f>Schema_inserimento!K1772</f>
        <v>0</v>
      </c>
      <c r="L1769" s="64">
        <f>Schema_inserimento!L1772</f>
        <v>0</v>
      </c>
      <c r="M1769" s="64">
        <f>Schema_inserimento!M1772</f>
        <v>0</v>
      </c>
      <c r="N1769" s="41" t="e">
        <f>VLOOKUP(Schema_inserimento!N1772,Creatore_Rilevatore_ID!$A$1:$B$42,2,FALSE)</f>
        <v>#N/A</v>
      </c>
      <c r="O1769" s="24">
        <f>Schema_inserimento!O1772</f>
        <v>0</v>
      </c>
      <c r="P1769" s="42" t="e">
        <f>VLOOKUP(Schema_inserimento!P1772,Fonte_ID!$A$1:$B$10,2,FALSE)</f>
        <v>#N/A</v>
      </c>
      <c r="Q1769" s="37">
        <f>Schema_inserimento!Q1772</f>
        <v>0</v>
      </c>
      <c r="R1769" s="37">
        <f>Schema_inserimento!R1772</f>
        <v>0</v>
      </c>
    </row>
    <row r="1770" spans="1:18" ht="12.75" customHeight="1" x14ac:dyDescent="0.25">
      <c r="A1770" s="24">
        <f>Schema_inserimento!B1773</f>
        <v>0</v>
      </c>
      <c r="B1770" s="41" t="e">
        <f>VLOOKUP(Schema_inserimento!C1773,Creatore_Rilevatore_ID!$A$1:$B$42,2,FALSE)</f>
        <v>#N/A</v>
      </c>
      <c r="C1770" s="32">
        <f>Schema_inserimento!D1773</f>
        <v>0</v>
      </c>
      <c r="D1770" s="43" t="e">
        <f>VLOOKUP(Schema_inserimento!H1773,'Nome_-_Codice_area_ID'!A1770:$B$12697,2,FALSE)</f>
        <v>#N/A</v>
      </c>
      <c r="E1770" s="49" t="e">
        <f>VLOOKUP(Schema_inserimento!E1773,Taxon_ID!$A$1:$B$356,2,FALSE)</f>
        <v>#N/A</v>
      </c>
      <c r="F1770" s="32">
        <f>Schema_inserimento!F1773</f>
        <v>0</v>
      </c>
      <c r="G1770" s="37">
        <f>Schema_inserimento!I1773</f>
        <v>0</v>
      </c>
      <c r="H1770" s="32">
        <f>Schema_inserimento!J1773</f>
        <v>0</v>
      </c>
      <c r="I1770" s="48" t="e">
        <f>VLOOKUP(Schema_inserimento!G1773,Area_riferimento_ID!$A$1:$B$6,2,FALSE)</f>
        <v>#N/A</v>
      </c>
      <c r="J1770" s="43" t="str">
        <f>IF(Schema_inserimento!G1772="Comune",D1770,IF(Schema_inserimento!G1772="Area_protetta",D1770,IF(Schema_inserimento!G1772="Sito_N2K",D1770,"1")))</f>
        <v>1</v>
      </c>
      <c r="K1770" s="37">
        <f>Schema_inserimento!K1773</f>
        <v>0</v>
      </c>
      <c r="L1770" s="64">
        <f>Schema_inserimento!L1773</f>
        <v>0</v>
      </c>
      <c r="M1770" s="64">
        <f>Schema_inserimento!M1773</f>
        <v>0</v>
      </c>
      <c r="N1770" s="41" t="e">
        <f>VLOOKUP(Schema_inserimento!N1773,Creatore_Rilevatore_ID!$A$1:$B$42,2,FALSE)</f>
        <v>#N/A</v>
      </c>
      <c r="O1770" s="24">
        <f>Schema_inserimento!O1773</f>
        <v>0</v>
      </c>
      <c r="P1770" s="42" t="e">
        <f>VLOOKUP(Schema_inserimento!P1773,Fonte_ID!$A$1:$B$10,2,FALSE)</f>
        <v>#N/A</v>
      </c>
      <c r="Q1770" s="37">
        <f>Schema_inserimento!Q1773</f>
        <v>0</v>
      </c>
      <c r="R1770" s="37">
        <f>Schema_inserimento!R1773</f>
        <v>0</v>
      </c>
    </row>
    <row r="1771" spans="1:18" ht="12.75" customHeight="1" x14ac:dyDescent="0.25">
      <c r="A1771" s="24">
        <f>Schema_inserimento!B1774</f>
        <v>0</v>
      </c>
      <c r="B1771" s="41" t="e">
        <f>VLOOKUP(Schema_inserimento!C1774,Creatore_Rilevatore_ID!$A$1:$B$42,2,FALSE)</f>
        <v>#N/A</v>
      </c>
      <c r="C1771" s="32">
        <f>Schema_inserimento!D1774</f>
        <v>0</v>
      </c>
      <c r="D1771" s="43" t="e">
        <f>VLOOKUP(Schema_inserimento!H1774,'Nome_-_Codice_area_ID'!A1771:$B$12697,2,FALSE)</f>
        <v>#N/A</v>
      </c>
      <c r="E1771" s="49" t="e">
        <f>VLOOKUP(Schema_inserimento!E1774,Taxon_ID!$A$1:$B$356,2,FALSE)</f>
        <v>#N/A</v>
      </c>
      <c r="F1771" s="32">
        <f>Schema_inserimento!F1774</f>
        <v>0</v>
      </c>
      <c r="G1771" s="37">
        <f>Schema_inserimento!I1774</f>
        <v>0</v>
      </c>
      <c r="H1771" s="32">
        <f>Schema_inserimento!J1774</f>
        <v>0</v>
      </c>
      <c r="I1771" s="48" t="e">
        <f>VLOOKUP(Schema_inserimento!G1774,Area_riferimento_ID!$A$1:$B$6,2,FALSE)</f>
        <v>#N/A</v>
      </c>
      <c r="J1771" s="43" t="str">
        <f>IF(Schema_inserimento!G1773="Comune",D1771,IF(Schema_inserimento!G1773="Area_protetta",D1771,IF(Schema_inserimento!G1773="Sito_N2K",D1771,"1")))</f>
        <v>1</v>
      </c>
      <c r="K1771" s="37">
        <f>Schema_inserimento!K1774</f>
        <v>0</v>
      </c>
      <c r="L1771" s="64">
        <f>Schema_inserimento!L1774</f>
        <v>0</v>
      </c>
      <c r="M1771" s="64">
        <f>Schema_inserimento!M1774</f>
        <v>0</v>
      </c>
      <c r="N1771" s="41" t="e">
        <f>VLOOKUP(Schema_inserimento!N1774,Creatore_Rilevatore_ID!$A$1:$B$42,2,FALSE)</f>
        <v>#N/A</v>
      </c>
      <c r="O1771" s="24">
        <f>Schema_inserimento!O1774</f>
        <v>0</v>
      </c>
      <c r="P1771" s="42" t="e">
        <f>VLOOKUP(Schema_inserimento!P1774,Fonte_ID!$A$1:$B$10,2,FALSE)</f>
        <v>#N/A</v>
      </c>
      <c r="Q1771" s="37">
        <f>Schema_inserimento!Q1774</f>
        <v>0</v>
      </c>
      <c r="R1771" s="37">
        <f>Schema_inserimento!R1774</f>
        <v>0</v>
      </c>
    </row>
    <row r="1772" spans="1:18" ht="12.75" customHeight="1" x14ac:dyDescent="0.25">
      <c r="A1772" s="24">
        <f>Schema_inserimento!B1775</f>
        <v>0</v>
      </c>
      <c r="B1772" s="41" t="e">
        <f>VLOOKUP(Schema_inserimento!C1775,Creatore_Rilevatore_ID!$A$1:$B$42,2,FALSE)</f>
        <v>#N/A</v>
      </c>
      <c r="C1772" s="32">
        <f>Schema_inserimento!D1775</f>
        <v>0</v>
      </c>
      <c r="D1772" s="43" t="e">
        <f>VLOOKUP(Schema_inserimento!H1775,'Nome_-_Codice_area_ID'!A1772:$B$12697,2,FALSE)</f>
        <v>#N/A</v>
      </c>
      <c r="E1772" s="49" t="e">
        <f>VLOOKUP(Schema_inserimento!E1775,Taxon_ID!$A$1:$B$356,2,FALSE)</f>
        <v>#N/A</v>
      </c>
      <c r="F1772" s="32">
        <f>Schema_inserimento!F1775</f>
        <v>0</v>
      </c>
      <c r="G1772" s="37">
        <f>Schema_inserimento!I1775</f>
        <v>0</v>
      </c>
      <c r="H1772" s="32">
        <f>Schema_inserimento!J1775</f>
        <v>0</v>
      </c>
      <c r="I1772" s="48" t="e">
        <f>VLOOKUP(Schema_inserimento!G1775,Area_riferimento_ID!$A$1:$B$6,2,FALSE)</f>
        <v>#N/A</v>
      </c>
      <c r="J1772" s="43" t="str">
        <f>IF(Schema_inserimento!G1774="Comune",D1772,IF(Schema_inserimento!G1774="Area_protetta",D1772,IF(Schema_inserimento!G1774="Sito_N2K",D1772,"1")))</f>
        <v>1</v>
      </c>
      <c r="K1772" s="37">
        <f>Schema_inserimento!K1775</f>
        <v>0</v>
      </c>
      <c r="L1772" s="64">
        <f>Schema_inserimento!L1775</f>
        <v>0</v>
      </c>
      <c r="M1772" s="64">
        <f>Schema_inserimento!M1775</f>
        <v>0</v>
      </c>
      <c r="N1772" s="41" t="e">
        <f>VLOOKUP(Schema_inserimento!N1775,Creatore_Rilevatore_ID!$A$1:$B$42,2,FALSE)</f>
        <v>#N/A</v>
      </c>
      <c r="O1772" s="24">
        <f>Schema_inserimento!O1775</f>
        <v>0</v>
      </c>
      <c r="P1772" s="42" t="e">
        <f>VLOOKUP(Schema_inserimento!P1775,Fonte_ID!$A$1:$B$10,2,FALSE)</f>
        <v>#N/A</v>
      </c>
      <c r="Q1772" s="37">
        <f>Schema_inserimento!Q1775</f>
        <v>0</v>
      </c>
      <c r="R1772" s="37">
        <f>Schema_inserimento!R1775</f>
        <v>0</v>
      </c>
    </row>
    <row r="1773" spans="1:18" ht="12.75" customHeight="1" x14ac:dyDescent="0.25">
      <c r="A1773" s="24">
        <f>Schema_inserimento!B1776</f>
        <v>0</v>
      </c>
      <c r="B1773" s="41" t="e">
        <f>VLOOKUP(Schema_inserimento!C1776,Creatore_Rilevatore_ID!$A$1:$B$42,2,FALSE)</f>
        <v>#N/A</v>
      </c>
      <c r="C1773" s="32">
        <f>Schema_inserimento!D1776</f>
        <v>0</v>
      </c>
      <c r="D1773" s="43" t="e">
        <f>VLOOKUP(Schema_inserimento!H1776,'Nome_-_Codice_area_ID'!A1773:$B$12697,2,FALSE)</f>
        <v>#N/A</v>
      </c>
      <c r="E1773" s="49" t="e">
        <f>VLOOKUP(Schema_inserimento!E1776,Taxon_ID!$A$1:$B$356,2,FALSE)</f>
        <v>#N/A</v>
      </c>
      <c r="F1773" s="32">
        <f>Schema_inserimento!F1776</f>
        <v>0</v>
      </c>
      <c r="G1773" s="37">
        <f>Schema_inserimento!I1776</f>
        <v>0</v>
      </c>
      <c r="H1773" s="32">
        <f>Schema_inserimento!J1776</f>
        <v>0</v>
      </c>
      <c r="I1773" s="48" t="e">
        <f>VLOOKUP(Schema_inserimento!G1776,Area_riferimento_ID!$A$1:$B$6,2,FALSE)</f>
        <v>#N/A</v>
      </c>
      <c r="J1773" s="43" t="str">
        <f>IF(Schema_inserimento!G1775="Comune",D1773,IF(Schema_inserimento!G1775="Area_protetta",D1773,IF(Schema_inserimento!G1775="Sito_N2K",D1773,"1")))</f>
        <v>1</v>
      </c>
      <c r="K1773" s="37">
        <f>Schema_inserimento!K1776</f>
        <v>0</v>
      </c>
      <c r="L1773" s="64">
        <f>Schema_inserimento!L1776</f>
        <v>0</v>
      </c>
      <c r="M1773" s="64">
        <f>Schema_inserimento!M1776</f>
        <v>0</v>
      </c>
      <c r="N1773" s="41" t="e">
        <f>VLOOKUP(Schema_inserimento!N1776,Creatore_Rilevatore_ID!$A$1:$B$42,2,FALSE)</f>
        <v>#N/A</v>
      </c>
      <c r="O1773" s="24">
        <f>Schema_inserimento!O1776</f>
        <v>0</v>
      </c>
      <c r="P1773" s="42" t="e">
        <f>VLOOKUP(Schema_inserimento!P1776,Fonte_ID!$A$1:$B$10,2,FALSE)</f>
        <v>#N/A</v>
      </c>
      <c r="Q1773" s="37">
        <f>Schema_inserimento!Q1776</f>
        <v>0</v>
      </c>
      <c r="R1773" s="37">
        <f>Schema_inserimento!R1776</f>
        <v>0</v>
      </c>
    </row>
    <row r="1774" spans="1:18" ht="12.75" customHeight="1" x14ac:dyDescent="0.25">
      <c r="A1774" s="24">
        <f>Schema_inserimento!B1777</f>
        <v>0</v>
      </c>
      <c r="B1774" s="41" t="e">
        <f>VLOOKUP(Schema_inserimento!C1777,Creatore_Rilevatore_ID!$A$1:$B$42,2,FALSE)</f>
        <v>#N/A</v>
      </c>
      <c r="C1774" s="32">
        <f>Schema_inserimento!D1777</f>
        <v>0</v>
      </c>
      <c r="D1774" s="43" t="e">
        <f>VLOOKUP(Schema_inserimento!H1777,'Nome_-_Codice_area_ID'!A1774:$B$12697,2,FALSE)</f>
        <v>#N/A</v>
      </c>
      <c r="E1774" s="49" t="e">
        <f>VLOOKUP(Schema_inserimento!E1777,Taxon_ID!$A$1:$B$356,2,FALSE)</f>
        <v>#N/A</v>
      </c>
      <c r="F1774" s="32">
        <f>Schema_inserimento!F1777</f>
        <v>0</v>
      </c>
      <c r="G1774" s="37">
        <f>Schema_inserimento!I1777</f>
        <v>0</v>
      </c>
      <c r="H1774" s="32">
        <f>Schema_inserimento!J1777</f>
        <v>0</v>
      </c>
      <c r="I1774" s="48" t="e">
        <f>VLOOKUP(Schema_inserimento!G1777,Area_riferimento_ID!$A$1:$B$6,2,FALSE)</f>
        <v>#N/A</v>
      </c>
      <c r="J1774" s="43" t="str">
        <f>IF(Schema_inserimento!G1776="Comune",D1774,IF(Schema_inserimento!G1776="Area_protetta",D1774,IF(Schema_inserimento!G1776="Sito_N2K",D1774,"1")))</f>
        <v>1</v>
      </c>
      <c r="K1774" s="37">
        <f>Schema_inserimento!K1777</f>
        <v>0</v>
      </c>
      <c r="L1774" s="64">
        <f>Schema_inserimento!L1777</f>
        <v>0</v>
      </c>
      <c r="M1774" s="64">
        <f>Schema_inserimento!M1777</f>
        <v>0</v>
      </c>
      <c r="N1774" s="41" t="e">
        <f>VLOOKUP(Schema_inserimento!N1777,Creatore_Rilevatore_ID!$A$1:$B$42,2,FALSE)</f>
        <v>#N/A</v>
      </c>
      <c r="O1774" s="24">
        <f>Schema_inserimento!O1777</f>
        <v>0</v>
      </c>
      <c r="P1774" s="42" t="e">
        <f>VLOOKUP(Schema_inserimento!P1777,Fonte_ID!$A$1:$B$10,2,FALSE)</f>
        <v>#N/A</v>
      </c>
      <c r="Q1774" s="37">
        <f>Schema_inserimento!Q1777</f>
        <v>0</v>
      </c>
      <c r="R1774" s="37">
        <f>Schema_inserimento!R1777</f>
        <v>0</v>
      </c>
    </row>
    <row r="1775" spans="1:18" ht="12.75" customHeight="1" x14ac:dyDescent="0.25">
      <c r="A1775" s="24">
        <f>Schema_inserimento!B1778</f>
        <v>0</v>
      </c>
      <c r="B1775" s="41" t="e">
        <f>VLOOKUP(Schema_inserimento!C1778,Creatore_Rilevatore_ID!$A$1:$B$42,2,FALSE)</f>
        <v>#N/A</v>
      </c>
      <c r="C1775" s="32">
        <f>Schema_inserimento!D1778</f>
        <v>0</v>
      </c>
      <c r="D1775" s="43" t="e">
        <f>VLOOKUP(Schema_inserimento!H1778,'Nome_-_Codice_area_ID'!A1775:$B$12697,2,FALSE)</f>
        <v>#N/A</v>
      </c>
      <c r="E1775" s="49" t="e">
        <f>VLOOKUP(Schema_inserimento!E1778,Taxon_ID!$A$1:$B$356,2,FALSE)</f>
        <v>#N/A</v>
      </c>
      <c r="F1775" s="32">
        <f>Schema_inserimento!F1778</f>
        <v>0</v>
      </c>
      <c r="G1775" s="37">
        <f>Schema_inserimento!I1778</f>
        <v>0</v>
      </c>
      <c r="H1775" s="32">
        <f>Schema_inserimento!J1778</f>
        <v>0</v>
      </c>
      <c r="I1775" s="48" t="e">
        <f>VLOOKUP(Schema_inserimento!G1778,Area_riferimento_ID!$A$1:$B$6,2,FALSE)</f>
        <v>#N/A</v>
      </c>
      <c r="J1775" s="43" t="str">
        <f>IF(Schema_inserimento!G1777="Comune",D1775,IF(Schema_inserimento!G1777="Area_protetta",D1775,IF(Schema_inserimento!G1777="Sito_N2K",D1775,"1")))</f>
        <v>1</v>
      </c>
      <c r="K1775" s="37">
        <f>Schema_inserimento!K1778</f>
        <v>0</v>
      </c>
      <c r="L1775" s="64">
        <f>Schema_inserimento!L1778</f>
        <v>0</v>
      </c>
      <c r="M1775" s="64">
        <f>Schema_inserimento!M1778</f>
        <v>0</v>
      </c>
      <c r="N1775" s="41" t="e">
        <f>VLOOKUP(Schema_inserimento!N1778,Creatore_Rilevatore_ID!$A$1:$B$42,2,FALSE)</f>
        <v>#N/A</v>
      </c>
      <c r="O1775" s="24">
        <f>Schema_inserimento!O1778</f>
        <v>0</v>
      </c>
      <c r="P1775" s="42" t="e">
        <f>VLOOKUP(Schema_inserimento!P1778,Fonte_ID!$A$1:$B$10,2,FALSE)</f>
        <v>#N/A</v>
      </c>
      <c r="Q1775" s="37">
        <f>Schema_inserimento!Q1778</f>
        <v>0</v>
      </c>
      <c r="R1775" s="37">
        <f>Schema_inserimento!R1778</f>
        <v>0</v>
      </c>
    </row>
    <row r="1776" spans="1:18" ht="12.75" customHeight="1" x14ac:dyDescent="0.25">
      <c r="A1776" s="24">
        <f>Schema_inserimento!B1779</f>
        <v>0</v>
      </c>
      <c r="B1776" s="41" t="e">
        <f>VLOOKUP(Schema_inserimento!C1779,Creatore_Rilevatore_ID!$A$1:$B$42,2,FALSE)</f>
        <v>#N/A</v>
      </c>
      <c r="C1776" s="32">
        <f>Schema_inserimento!D1779</f>
        <v>0</v>
      </c>
      <c r="D1776" s="43" t="e">
        <f>VLOOKUP(Schema_inserimento!H1779,'Nome_-_Codice_area_ID'!A1776:$B$12697,2,FALSE)</f>
        <v>#N/A</v>
      </c>
      <c r="E1776" s="49" t="e">
        <f>VLOOKUP(Schema_inserimento!E1779,Taxon_ID!$A$1:$B$356,2,FALSE)</f>
        <v>#N/A</v>
      </c>
      <c r="F1776" s="32">
        <f>Schema_inserimento!F1779</f>
        <v>0</v>
      </c>
      <c r="G1776" s="37">
        <f>Schema_inserimento!I1779</f>
        <v>0</v>
      </c>
      <c r="H1776" s="32">
        <f>Schema_inserimento!J1779</f>
        <v>0</v>
      </c>
      <c r="I1776" s="48" t="e">
        <f>VLOOKUP(Schema_inserimento!G1779,Area_riferimento_ID!$A$1:$B$6,2,FALSE)</f>
        <v>#N/A</v>
      </c>
      <c r="J1776" s="43" t="str">
        <f>IF(Schema_inserimento!G1778="Comune",D1776,IF(Schema_inserimento!G1778="Area_protetta",D1776,IF(Schema_inserimento!G1778="Sito_N2K",D1776,"1")))</f>
        <v>1</v>
      </c>
      <c r="K1776" s="37">
        <f>Schema_inserimento!K1779</f>
        <v>0</v>
      </c>
      <c r="L1776" s="64">
        <f>Schema_inserimento!L1779</f>
        <v>0</v>
      </c>
      <c r="M1776" s="64">
        <f>Schema_inserimento!M1779</f>
        <v>0</v>
      </c>
      <c r="N1776" s="41" t="e">
        <f>VLOOKUP(Schema_inserimento!N1779,Creatore_Rilevatore_ID!$A$1:$B$42,2,FALSE)</f>
        <v>#N/A</v>
      </c>
      <c r="O1776" s="24">
        <f>Schema_inserimento!O1779</f>
        <v>0</v>
      </c>
      <c r="P1776" s="42" t="e">
        <f>VLOOKUP(Schema_inserimento!P1779,Fonte_ID!$A$1:$B$10,2,FALSE)</f>
        <v>#N/A</v>
      </c>
      <c r="Q1776" s="37">
        <f>Schema_inserimento!Q1779</f>
        <v>0</v>
      </c>
      <c r="R1776" s="37">
        <f>Schema_inserimento!R1779</f>
        <v>0</v>
      </c>
    </row>
    <row r="1777" spans="1:18" ht="12.75" customHeight="1" x14ac:dyDescent="0.25">
      <c r="A1777" s="24">
        <f>Schema_inserimento!B1780</f>
        <v>0</v>
      </c>
      <c r="B1777" s="41" t="e">
        <f>VLOOKUP(Schema_inserimento!C1780,Creatore_Rilevatore_ID!$A$1:$B$42,2,FALSE)</f>
        <v>#N/A</v>
      </c>
      <c r="C1777" s="32">
        <f>Schema_inserimento!D1780</f>
        <v>0</v>
      </c>
      <c r="D1777" s="43" t="e">
        <f>VLOOKUP(Schema_inserimento!H1780,'Nome_-_Codice_area_ID'!A1777:$B$12697,2,FALSE)</f>
        <v>#N/A</v>
      </c>
      <c r="E1777" s="49" t="e">
        <f>VLOOKUP(Schema_inserimento!E1780,Taxon_ID!$A$1:$B$356,2,FALSE)</f>
        <v>#N/A</v>
      </c>
      <c r="F1777" s="32">
        <f>Schema_inserimento!F1780</f>
        <v>0</v>
      </c>
      <c r="G1777" s="37">
        <f>Schema_inserimento!I1780</f>
        <v>0</v>
      </c>
      <c r="H1777" s="32">
        <f>Schema_inserimento!J1780</f>
        <v>0</v>
      </c>
      <c r="I1777" s="48" t="e">
        <f>VLOOKUP(Schema_inserimento!G1780,Area_riferimento_ID!$A$1:$B$6,2,FALSE)</f>
        <v>#N/A</v>
      </c>
      <c r="J1777" s="43" t="str">
        <f>IF(Schema_inserimento!G1779="Comune",D1777,IF(Schema_inserimento!G1779="Area_protetta",D1777,IF(Schema_inserimento!G1779="Sito_N2K",D1777,"1")))</f>
        <v>1</v>
      </c>
      <c r="K1777" s="37">
        <f>Schema_inserimento!K1780</f>
        <v>0</v>
      </c>
      <c r="L1777" s="64">
        <f>Schema_inserimento!L1780</f>
        <v>0</v>
      </c>
      <c r="M1777" s="64">
        <f>Schema_inserimento!M1780</f>
        <v>0</v>
      </c>
      <c r="N1777" s="41" t="e">
        <f>VLOOKUP(Schema_inserimento!N1780,Creatore_Rilevatore_ID!$A$1:$B$42,2,FALSE)</f>
        <v>#N/A</v>
      </c>
      <c r="O1777" s="24">
        <f>Schema_inserimento!O1780</f>
        <v>0</v>
      </c>
      <c r="P1777" s="42" t="e">
        <f>VLOOKUP(Schema_inserimento!P1780,Fonte_ID!$A$1:$B$10,2,FALSE)</f>
        <v>#N/A</v>
      </c>
      <c r="Q1777" s="37">
        <f>Schema_inserimento!Q1780</f>
        <v>0</v>
      </c>
      <c r="R1777" s="37">
        <f>Schema_inserimento!R1780</f>
        <v>0</v>
      </c>
    </row>
    <row r="1778" spans="1:18" ht="12.75" customHeight="1" x14ac:dyDescent="0.25">
      <c r="A1778" s="24">
        <f>Schema_inserimento!B1781</f>
        <v>0</v>
      </c>
      <c r="B1778" s="41" t="e">
        <f>VLOOKUP(Schema_inserimento!C1781,Creatore_Rilevatore_ID!$A$1:$B$42,2,FALSE)</f>
        <v>#N/A</v>
      </c>
      <c r="C1778" s="32">
        <f>Schema_inserimento!D1781</f>
        <v>0</v>
      </c>
      <c r="D1778" s="43" t="e">
        <f>VLOOKUP(Schema_inserimento!H1781,'Nome_-_Codice_area_ID'!A1778:$B$12697,2,FALSE)</f>
        <v>#N/A</v>
      </c>
      <c r="E1778" s="49" t="e">
        <f>VLOOKUP(Schema_inserimento!E1781,Taxon_ID!$A$1:$B$356,2,FALSE)</f>
        <v>#N/A</v>
      </c>
      <c r="F1778" s="32">
        <f>Schema_inserimento!F1781</f>
        <v>0</v>
      </c>
      <c r="G1778" s="37">
        <f>Schema_inserimento!I1781</f>
        <v>0</v>
      </c>
      <c r="H1778" s="32">
        <f>Schema_inserimento!J1781</f>
        <v>0</v>
      </c>
      <c r="I1778" s="48" t="e">
        <f>VLOOKUP(Schema_inserimento!G1781,Area_riferimento_ID!$A$1:$B$6,2,FALSE)</f>
        <v>#N/A</v>
      </c>
      <c r="J1778" s="43" t="str">
        <f>IF(Schema_inserimento!G1780="Comune",D1778,IF(Schema_inserimento!G1780="Area_protetta",D1778,IF(Schema_inserimento!G1780="Sito_N2K",D1778,"1")))</f>
        <v>1</v>
      </c>
      <c r="K1778" s="37">
        <f>Schema_inserimento!K1781</f>
        <v>0</v>
      </c>
      <c r="L1778" s="64">
        <f>Schema_inserimento!L1781</f>
        <v>0</v>
      </c>
      <c r="M1778" s="64">
        <f>Schema_inserimento!M1781</f>
        <v>0</v>
      </c>
      <c r="N1778" s="41" t="e">
        <f>VLOOKUP(Schema_inserimento!N1781,Creatore_Rilevatore_ID!$A$1:$B$42,2,FALSE)</f>
        <v>#N/A</v>
      </c>
      <c r="O1778" s="24">
        <f>Schema_inserimento!O1781</f>
        <v>0</v>
      </c>
      <c r="P1778" s="42" t="e">
        <f>VLOOKUP(Schema_inserimento!P1781,Fonte_ID!$A$1:$B$10,2,FALSE)</f>
        <v>#N/A</v>
      </c>
      <c r="Q1778" s="37">
        <f>Schema_inserimento!Q1781</f>
        <v>0</v>
      </c>
      <c r="R1778" s="37">
        <f>Schema_inserimento!R1781</f>
        <v>0</v>
      </c>
    </row>
    <row r="1779" spans="1:18" ht="12.75" customHeight="1" x14ac:dyDescent="0.25">
      <c r="A1779" s="24">
        <f>Schema_inserimento!B1782</f>
        <v>0</v>
      </c>
      <c r="B1779" s="41" t="e">
        <f>VLOOKUP(Schema_inserimento!C1782,Creatore_Rilevatore_ID!$A$1:$B$42,2,FALSE)</f>
        <v>#N/A</v>
      </c>
      <c r="C1779" s="32">
        <f>Schema_inserimento!D1782</f>
        <v>0</v>
      </c>
      <c r="D1779" s="43" t="e">
        <f>VLOOKUP(Schema_inserimento!H1782,'Nome_-_Codice_area_ID'!A1779:$B$12697,2,FALSE)</f>
        <v>#N/A</v>
      </c>
      <c r="E1779" s="49" t="e">
        <f>VLOOKUP(Schema_inserimento!E1782,Taxon_ID!$A$1:$B$356,2,FALSE)</f>
        <v>#N/A</v>
      </c>
      <c r="F1779" s="32">
        <f>Schema_inserimento!F1782</f>
        <v>0</v>
      </c>
      <c r="G1779" s="37">
        <f>Schema_inserimento!I1782</f>
        <v>0</v>
      </c>
      <c r="H1779" s="32">
        <f>Schema_inserimento!J1782</f>
        <v>0</v>
      </c>
      <c r="I1779" s="48" t="e">
        <f>VLOOKUP(Schema_inserimento!G1782,Area_riferimento_ID!$A$1:$B$6,2,FALSE)</f>
        <v>#N/A</v>
      </c>
      <c r="J1779" s="43" t="str">
        <f>IF(Schema_inserimento!G1781="Comune",D1779,IF(Schema_inserimento!G1781="Area_protetta",D1779,IF(Schema_inserimento!G1781="Sito_N2K",D1779,"1")))</f>
        <v>1</v>
      </c>
      <c r="K1779" s="37">
        <f>Schema_inserimento!K1782</f>
        <v>0</v>
      </c>
      <c r="L1779" s="64">
        <f>Schema_inserimento!L1782</f>
        <v>0</v>
      </c>
      <c r="M1779" s="64">
        <f>Schema_inserimento!M1782</f>
        <v>0</v>
      </c>
      <c r="N1779" s="41" t="e">
        <f>VLOOKUP(Schema_inserimento!N1782,Creatore_Rilevatore_ID!$A$1:$B$42,2,FALSE)</f>
        <v>#N/A</v>
      </c>
      <c r="O1779" s="24">
        <f>Schema_inserimento!O1782</f>
        <v>0</v>
      </c>
      <c r="P1779" s="42" t="e">
        <f>VLOOKUP(Schema_inserimento!P1782,Fonte_ID!$A$1:$B$10,2,FALSE)</f>
        <v>#N/A</v>
      </c>
      <c r="Q1779" s="37">
        <f>Schema_inserimento!Q1782</f>
        <v>0</v>
      </c>
      <c r="R1779" s="37">
        <f>Schema_inserimento!R1782</f>
        <v>0</v>
      </c>
    </row>
    <row r="1780" spans="1:18" ht="12.75" customHeight="1" x14ac:dyDescent="0.25">
      <c r="A1780" s="24">
        <f>Schema_inserimento!B1783</f>
        <v>0</v>
      </c>
      <c r="B1780" s="41" t="e">
        <f>VLOOKUP(Schema_inserimento!C1783,Creatore_Rilevatore_ID!$A$1:$B$42,2,FALSE)</f>
        <v>#N/A</v>
      </c>
      <c r="C1780" s="32">
        <f>Schema_inserimento!D1783</f>
        <v>0</v>
      </c>
      <c r="D1780" s="43" t="e">
        <f>VLOOKUP(Schema_inserimento!H1783,'Nome_-_Codice_area_ID'!A1780:$B$12697,2,FALSE)</f>
        <v>#N/A</v>
      </c>
      <c r="E1780" s="49" t="e">
        <f>VLOOKUP(Schema_inserimento!E1783,Taxon_ID!$A$1:$B$356,2,FALSE)</f>
        <v>#N/A</v>
      </c>
      <c r="F1780" s="32">
        <f>Schema_inserimento!F1783</f>
        <v>0</v>
      </c>
      <c r="G1780" s="37">
        <f>Schema_inserimento!I1783</f>
        <v>0</v>
      </c>
      <c r="H1780" s="32">
        <f>Schema_inserimento!J1783</f>
        <v>0</v>
      </c>
      <c r="I1780" s="48" t="e">
        <f>VLOOKUP(Schema_inserimento!G1783,Area_riferimento_ID!$A$1:$B$6,2,FALSE)</f>
        <v>#N/A</v>
      </c>
      <c r="J1780" s="43" t="str">
        <f>IF(Schema_inserimento!G1782="Comune",D1780,IF(Schema_inserimento!G1782="Area_protetta",D1780,IF(Schema_inserimento!G1782="Sito_N2K",D1780,"1")))</f>
        <v>1</v>
      </c>
      <c r="K1780" s="37">
        <f>Schema_inserimento!K1783</f>
        <v>0</v>
      </c>
      <c r="L1780" s="64">
        <f>Schema_inserimento!L1783</f>
        <v>0</v>
      </c>
      <c r="M1780" s="64">
        <f>Schema_inserimento!M1783</f>
        <v>0</v>
      </c>
      <c r="N1780" s="41" t="e">
        <f>VLOOKUP(Schema_inserimento!N1783,Creatore_Rilevatore_ID!$A$1:$B$42,2,FALSE)</f>
        <v>#N/A</v>
      </c>
      <c r="O1780" s="24">
        <f>Schema_inserimento!O1783</f>
        <v>0</v>
      </c>
      <c r="P1780" s="42" t="e">
        <f>VLOOKUP(Schema_inserimento!P1783,Fonte_ID!$A$1:$B$10,2,FALSE)</f>
        <v>#N/A</v>
      </c>
      <c r="Q1780" s="37">
        <f>Schema_inserimento!Q1783</f>
        <v>0</v>
      </c>
      <c r="R1780" s="37">
        <f>Schema_inserimento!R1783</f>
        <v>0</v>
      </c>
    </row>
    <row r="1781" spans="1:18" ht="12.75" customHeight="1" x14ac:dyDescent="0.25">
      <c r="A1781" s="24">
        <f>Schema_inserimento!B1784</f>
        <v>0</v>
      </c>
      <c r="B1781" s="41" t="e">
        <f>VLOOKUP(Schema_inserimento!C1784,Creatore_Rilevatore_ID!$A$1:$B$42,2,FALSE)</f>
        <v>#N/A</v>
      </c>
      <c r="C1781" s="32">
        <f>Schema_inserimento!D1784</f>
        <v>0</v>
      </c>
      <c r="D1781" s="43" t="e">
        <f>VLOOKUP(Schema_inserimento!H1784,'Nome_-_Codice_area_ID'!A1781:$B$12697,2,FALSE)</f>
        <v>#N/A</v>
      </c>
      <c r="E1781" s="49" t="e">
        <f>VLOOKUP(Schema_inserimento!E1784,Taxon_ID!$A$1:$B$356,2,FALSE)</f>
        <v>#N/A</v>
      </c>
      <c r="F1781" s="32">
        <f>Schema_inserimento!F1784</f>
        <v>0</v>
      </c>
      <c r="G1781" s="37">
        <f>Schema_inserimento!I1784</f>
        <v>0</v>
      </c>
      <c r="H1781" s="32">
        <f>Schema_inserimento!J1784</f>
        <v>0</v>
      </c>
      <c r="I1781" s="48" t="e">
        <f>VLOOKUP(Schema_inserimento!G1784,Area_riferimento_ID!$A$1:$B$6,2,FALSE)</f>
        <v>#N/A</v>
      </c>
      <c r="J1781" s="43" t="str">
        <f>IF(Schema_inserimento!G1783="Comune",D1781,IF(Schema_inserimento!G1783="Area_protetta",D1781,IF(Schema_inserimento!G1783="Sito_N2K",D1781,"1")))</f>
        <v>1</v>
      </c>
      <c r="K1781" s="37">
        <f>Schema_inserimento!K1784</f>
        <v>0</v>
      </c>
      <c r="L1781" s="64">
        <f>Schema_inserimento!L1784</f>
        <v>0</v>
      </c>
      <c r="M1781" s="64">
        <f>Schema_inserimento!M1784</f>
        <v>0</v>
      </c>
      <c r="N1781" s="41" t="e">
        <f>VLOOKUP(Schema_inserimento!N1784,Creatore_Rilevatore_ID!$A$1:$B$42,2,FALSE)</f>
        <v>#N/A</v>
      </c>
      <c r="O1781" s="24">
        <f>Schema_inserimento!O1784</f>
        <v>0</v>
      </c>
      <c r="P1781" s="42" t="e">
        <f>VLOOKUP(Schema_inserimento!P1784,Fonte_ID!$A$1:$B$10,2,FALSE)</f>
        <v>#N/A</v>
      </c>
      <c r="Q1781" s="37">
        <f>Schema_inserimento!Q1784</f>
        <v>0</v>
      </c>
      <c r="R1781" s="37">
        <f>Schema_inserimento!R1784</f>
        <v>0</v>
      </c>
    </row>
    <row r="1782" spans="1:18" ht="12.75" customHeight="1" x14ac:dyDescent="0.25">
      <c r="A1782" s="24">
        <f>Schema_inserimento!B1785</f>
        <v>0</v>
      </c>
      <c r="B1782" s="41" t="e">
        <f>VLOOKUP(Schema_inserimento!C1785,Creatore_Rilevatore_ID!$A$1:$B$42,2,FALSE)</f>
        <v>#N/A</v>
      </c>
      <c r="C1782" s="32">
        <f>Schema_inserimento!D1785</f>
        <v>0</v>
      </c>
      <c r="D1782" s="43" t="e">
        <f>VLOOKUP(Schema_inserimento!H1785,'Nome_-_Codice_area_ID'!A1782:$B$12697,2,FALSE)</f>
        <v>#N/A</v>
      </c>
      <c r="E1782" s="49" t="e">
        <f>VLOOKUP(Schema_inserimento!E1785,Taxon_ID!$A$1:$B$356,2,FALSE)</f>
        <v>#N/A</v>
      </c>
      <c r="F1782" s="32">
        <f>Schema_inserimento!F1785</f>
        <v>0</v>
      </c>
      <c r="G1782" s="37">
        <f>Schema_inserimento!I1785</f>
        <v>0</v>
      </c>
      <c r="H1782" s="32">
        <f>Schema_inserimento!J1785</f>
        <v>0</v>
      </c>
      <c r="I1782" s="48" t="e">
        <f>VLOOKUP(Schema_inserimento!G1785,Area_riferimento_ID!$A$1:$B$6,2,FALSE)</f>
        <v>#N/A</v>
      </c>
      <c r="J1782" s="43" t="str">
        <f>IF(Schema_inserimento!G1784="Comune",D1782,IF(Schema_inserimento!G1784="Area_protetta",D1782,IF(Schema_inserimento!G1784="Sito_N2K",D1782,"1")))</f>
        <v>1</v>
      </c>
      <c r="K1782" s="37">
        <f>Schema_inserimento!K1785</f>
        <v>0</v>
      </c>
      <c r="L1782" s="64">
        <f>Schema_inserimento!L1785</f>
        <v>0</v>
      </c>
      <c r="M1782" s="64">
        <f>Schema_inserimento!M1785</f>
        <v>0</v>
      </c>
      <c r="N1782" s="41" t="e">
        <f>VLOOKUP(Schema_inserimento!N1785,Creatore_Rilevatore_ID!$A$1:$B$42,2,FALSE)</f>
        <v>#N/A</v>
      </c>
      <c r="O1782" s="24">
        <f>Schema_inserimento!O1785</f>
        <v>0</v>
      </c>
      <c r="P1782" s="42" t="e">
        <f>VLOOKUP(Schema_inserimento!P1785,Fonte_ID!$A$1:$B$10,2,FALSE)</f>
        <v>#N/A</v>
      </c>
      <c r="Q1782" s="37">
        <f>Schema_inserimento!Q1785</f>
        <v>0</v>
      </c>
      <c r="R1782" s="37">
        <f>Schema_inserimento!R1785</f>
        <v>0</v>
      </c>
    </row>
    <row r="1783" spans="1:18" ht="12.75" customHeight="1" x14ac:dyDescent="0.25">
      <c r="A1783" s="24">
        <f>Schema_inserimento!B1786</f>
        <v>0</v>
      </c>
      <c r="B1783" s="41" t="e">
        <f>VLOOKUP(Schema_inserimento!C1786,Creatore_Rilevatore_ID!$A$1:$B$42,2,FALSE)</f>
        <v>#N/A</v>
      </c>
      <c r="C1783" s="32">
        <f>Schema_inserimento!D1786</f>
        <v>0</v>
      </c>
      <c r="D1783" s="43" t="e">
        <f>VLOOKUP(Schema_inserimento!H1786,'Nome_-_Codice_area_ID'!A1783:$B$12697,2,FALSE)</f>
        <v>#N/A</v>
      </c>
      <c r="E1783" s="49" t="e">
        <f>VLOOKUP(Schema_inserimento!E1786,Taxon_ID!$A$1:$B$356,2,FALSE)</f>
        <v>#N/A</v>
      </c>
      <c r="F1783" s="32">
        <f>Schema_inserimento!F1786</f>
        <v>0</v>
      </c>
      <c r="G1783" s="37">
        <f>Schema_inserimento!I1786</f>
        <v>0</v>
      </c>
      <c r="H1783" s="32">
        <f>Schema_inserimento!J1786</f>
        <v>0</v>
      </c>
      <c r="I1783" s="48" t="e">
        <f>VLOOKUP(Schema_inserimento!G1786,Area_riferimento_ID!$A$1:$B$6,2,FALSE)</f>
        <v>#N/A</v>
      </c>
      <c r="J1783" s="43" t="str">
        <f>IF(Schema_inserimento!G1785="Comune",D1783,IF(Schema_inserimento!G1785="Area_protetta",D1783,IF(Schema_inserimento!G1785="Sito_N2K",D1783,"1")))</f>
        <v>1</v>
      </c>
      <c r="K1783" s="37">
        <f>Schema_inserimento!K1786</f>
        <v>0</v>
      </c>
      <c r="L1783" s="64">
        <f>Schema_inserimento!L1786</f>
        <v>0</v>
      </c>
      <c r="M1783" s="64">
        <f>Schema_inserimento!M1786</f>
        <v>0</v>
      </c>
      <c r="N1783" s="41" t="e">
        <f>VLOOKUP(Schema_inserimento!N1786,Creatore_Rilevatore_ID!$A$1:$B$42,2,FALSE)</f>
        <v>#N/A</v>
      </c>
      <c r="O1783" s="24">
        <f>Schema_inserimento!O1786</f>
        <v>0</v>
      </c>
      <c r="P1783" s="42" t="e">
        <f>VLOOKUP(Schema_inserimento!P1786,Fonte_ID!$A$1:$B$10,2,FALSE)</f>
        <v>#N/A</v>
      </c>
      <c r="Q1783" s="37">
        <f>Schema_inserimento!Q1786</f>
        <v>0</v>
      </c>
      <c r="R1783" s="37">
        <f>Schema_inserimento!R1786</f>
        <v>0</v>
      </c>
    </row>
    <row r="1784" spans="1:18" ht="12.75" customHeight="1" x14ac:dyDescent="0.25">
      <c r="A1784" s="24">
        <f>Schema_inserimento!B1787</f>
        <v>0</v>
      </c>
      <c r="B1784" s="41" t="e">
        <f>VLOOKUP(Schema_inserimento!C1787,Creatore_Rilevatore_ID!$A$1:$B$42,2,FALSE)</f>
        <v>#N/A</v>
      </c>
      <c r="C1784" s="32">
        <f>Schema_inserimento!D1787</f>
        <v>0</v>
      </c>
      <c r="D1784" s="43" t="e">
        <f>VLOOKUP(Schema_inserimento!H1787,'Nome_-_Codice_area_ID'!A1784:$B$12697,2,FALSE)</f>
        <v>#N/A</v>
      </c>
      <c r="E1784" s="49" t="e">
        <f>VLOOKUP(Schema_inserimento!E1787,Taxon_ID!$A$1:$B$356,2,FALSE)</f>
        <v>#N/A</v>
      </c>
      <c r="F1784" s="32">
        <f>Schema_inserimento!F1787</f>
        <v>0</v>
      </c>
      <c r="G1784" s="37">
        <f>Schema_inserimento!I1787</f>
        <v>0</v>
      </c>
      <c r="H1784" s="32">
        <f>Schema_inserimento!J1787</f>
        <v>0</v>
      </c>
      <c r="I1784" s="48" t="e">
        <f>VLOOKUP(Schema_inserimento!G1787,Area_riferimento_ID!$A$1:$B$6,2,FALSE)</f>
        <v>#N/A</v>
      </c>
      <c r="J1784" s="43" t="str">
        <f>IF(Schema_inserimento!G1786="Comune",D1784,IF(Schema_inserimento!G1786="Area_protetta",D1784,IF(Schema_inserimento!G1786="Sito_N2K",D1784,"1")))</f>
        <v>1</v>
      </c>
      <c r="K1784" s="37">
        <f>Schema_inserimento!K1787</f>
        <v>0</v>
      </c>
      <c r="L1784" s="64">
        <f>Schema_inserimento!L1787</f>
        <v>0</v>
      </c>
      <c r="M1784" s="64">
        <f>Schema_inserimento!M1787</f>
        <v>0</v>
      </c>
      <c r="N1784" s="41" t="e">
        <f>VLOOKUP(Schema_inserimento!N1787,Creatore_Rilevatore_ID!$A$1:$B$42,2,FALSE)</f>
        <v>#N/A</v>
      </c>
      <c r="O1784" s="24">
        <f>Schema_inserimento!O1787</f>
        <v>0</v>
      </c>
      <c r="P1784" s="42" t="e">
        <f>VLOOKUP(Schema_inserimento!P1787,Fonte_ID!$A$1:$B$10,2,FALSE)</f>
        <v>#N/A</v>
      </c>
      <c r="Q1784" s="37">
        <f>Schema_inserimento!Q1787</f>
        <v>0</v>
      </c>
      <c r="R1784" s="37">
        <f>Schema_inserimento!R1787</f>
        <v>0</v>
      </c>
    </row>
    <row r="1785" spans="1:18" ht="12.75" customHeight="1" x14ac:dyDescent="0.25">
      <c r="A1785" s="24">
        <f>Schema_inserimento!B1788</f>
        <v>0</v>
      </c>
      <c r="B1785" s="41" t="e">
        <f>VLOOKUP(Schema_inserimento!C1788,Creatore_Rilevatore_ID!$A$1:$B$42,2,FALSE)</f>
        <v>#N/A</v>
      </c>
      <c r="C1785" s="32">
        <f>Schema_inserimento!D1788</f>
        <v>0</v>
      </c>
      <c r="D1785" s="43" t="e">
        <f>VLOOKUP(Schema_inserimento!H1788,'Nome_-_Codice_area_ID'!A1785:$B$12697,2,FALSE)</f>
        <v>#N/A</v>
      </c>
      <c r="E1785" s="49" t="e">
        <f>VLOOKUP(Schema_inserimento!E1788,Taxon_ID!$A$1:$B$356,2,FALSE)</f>
        <v>#N/A</v>
      </c>
      <c r="F1785" s="32">
        <f>Schema_inserimento!F1788</f>
        <v>0</v>
      </c>
      <c r="G1785" s="37">
        <f>Schema_inserimento!I1788</f>
        <v>0</v>
      </c>
      <c r="H1785" s="32">
        <f>Schema_inserimento!J1788</f>
        <v>0</v>
      </c>
      <c r="I1785" s="48" t="e">
        <f>VLOOKUP(Schema_inserimento!G1788,Area_riferimento_ID!$A$1:$B$6,2,FALSE)</f>
        <v>#N/A</v>
      </c>
      <c r="J1785" s="43" t="str">
        <f>IF(Schema_inserimento!G1787="Comune",D1785,IF(Schema_inserimento!G1787="Area_protetta",D1785,IF(Schema_inserimento!G1787="Sito_N2K",D1785,"1")))</f>
        <v>1</v>
      </c>
      <c r="K1785" s="37">
        <f>Schema_inserimento!K1788</f>
        <v>0</v>
      </c>
      <c r="L1785" s="64">
        <f>Schema_inserimento!L1788</f>
        <v>0</v>
      </c>
      <c r="M1785" s="64">
        <f>Schema_inserimento!M1788</f>
        <v>0</v>
      </c>
      <c r="N1785" s="41" t="e">
        <f>VLOOKUP(Schema_inserimento!N1788,Creatore_Rilevatore_ID!$A$1:$B$42,2,FALSE)</f>
        <v>#N/A</v>
      </c>
      <c r="O1785" s="24">
        <f>Schema_inserimento!O1788</f>
        <v>0</v>
      </c>
      <c r="P1785" s="42" t="e">
        <f>VLOOKUP(Schema_inserimento!P1788,Fonte_ID!$A$1:$B$10,2,FALSE)</f>
        <v>#N/A</v>
      </c>
      <c r="Q1785" s="37">
        <f>Schema_inserimento!Q1788</f>
        <v>0</v>
      </c>
      <c r="R1785" s="37">
        <f>Schema_inserimento!R1788</f>
        <v>0</v>
      </c>
    </row>
    <row r="1786" spans="1:18" ht="12.75" customHeight="1" x14ac:dyDescent="0.25">
      <c r="A1786" s="24">
        <f>Schema_inserimento!B1789</f>
        <v>0</v>
      </c>
      <c r="B1786" s="41" t="e">
        <f>VLOOKUP(Schema_inserimento!C1789,Creatore_Rilevatore_ID!$A$1:$B$42,2,FALSE)</f>
        <v>#N/A</v>
      </c>
      <c r="C1786" s="32">
        <f>Schema_inserimento!D1789</f>
        <v>0</v>
      </c>
      <c r="D1786" s="43" t="e">
        <f>VLOOKUP(Schema_inserimento!H1789,'Nome_-_Codice_area_ID'!A1786:$B$12697,2,FALSE)</f>
        <v>#N/A</v>
      </c>
      <c r="E1786" s="49" t="e">
        <f>VLOOKUP(Schema_inserimento!E1789,Taxon_ID!$A$1:$B$356,2,FALSE)</f>
        <v>#N/A</v>
      </c>
      <c r="F1786" s="32">
        <f>Schema_inserimento!F1789</f>
        <v>0</v>
      </c>
      <c r="G1786" s="37">
        <f>Schema_inserimento!I1789</f>
        <v>0</v>
      </c>
      <c r="H1786" s="32">
        <f>Schema_inserimento!J1789</f>
        <v>0</v>
      </c>
      <c r="I1786" s="48" t="e">
        <f>VLOOKUP(Schema_inserimento!G1789,Area_riferimento_ID!$A$1:$B$6,2,FALSE)</f>
        <v>#N/A</v>
      </c>
      <c r="J1786" s="43" t="str">
        <f>IF(Schema_inserimento!G1788="Comune",D1786,IF(Schema_inserimento!G1788="Area_protetta",D1786,IF(Schema_inserimento!G1788="Sito_N2K",D1786,"1")))</f>
        <v>1</v>
      </c>
      <c r="K1786" s="37">
        <f>Schema_inserimento!K1789</f>
        <v>0</v>
      </c>
      <c r="L1786" s="64">
        <f>Schema_inserimento!L1789</f>
        <v>0</v>
      </c>
      <c r="M1786" s="64">
        <f>Schema_inserimento!M1789</f>
        <v>0</v>
      </c>
      <c r="N1786" s="41" t="e">
        <f>VLOOKUP(Schema_inserimento!N1789,Creatore_Rilevatore_ID!$A$1:$B$42,2,FALSE)</f>
        <v>#N/A</v>
      </c>
      <c r="O1786" s="24">
        <f>Schema_inserimento!O1789</f>
        <v>0</v>
      </c>
      <c r="P1786" s="42" t="e">
        <f>VLOOKUP(Schema_inserimento!P1789,Fonte_ID!$A$1:$B$10,2,FALSE)</f>
        <v>#N/A</v>
      </c>
      <c r="Q1786" s="37">
        <f>Schema_inserimento!Q1789</f>
        <v>0</v>
      </c>
      <c r="R1786" s="37">
        <f>Schema_inserimento!R1789</f>
        <v>0</v>
      </c>
    </row>
    <row r="1787" spans="1:18" ht="12.75" customHeight="1" x14ac:dyDescent="0.25">
      <c r="A1787" s="24">
        <f>Schema_inserimento!B1790</f>
        <v>0</v>
      </c>
      <c r="B1787" s="41" t="e">
        <f>VLOOKUP(Schema_inserimento!C1790,Creatore_Rilevatore_ID!$A$1:$B$42,2,FALSE)</f>
        <v>#N/A</v>
      </c>
      <c r="C1787" s="32">
        <f>Schema_inserimento!D1790</f>
        <v>0</v>
      </c>
      <c r="D1787" s="43" t="e">
        <f>VLOOKUP(Schema_inserimento!H1790,'Nome_-_Codice_area_ID'!A1787:$B$12697,2,FALSE)</f>
        <v>#N/A</v>
      </c>
      <c r="E1787" s="49" t="e">
        <f>VLOOKUP(Schema_inserimento!E1790,Taxon_ID!$A$1:$B$356,2,FALSE)</f>
        <v>#N/A</v>
      </c>
      <c r="F1787" s="32">
        <f>Schema_inserimento!F1790</f>
        <v>0</v>
      </c>
      <c r="G1787" s="37">
        <f>Schema_inserimento!I1790</f>
        <v>0</v>
      </c>
      <c r="H1787" s="32">
        <f>Schema_inserimento!J1790</f>
        <v>0</v>
      </c>
      <c r="I1787" s="48" t="e">
        <f>VLOOKUP(Schema_inserimento!G1790,Area_riferimento_ID!$A$1:$B$6,2,FALSE)</f>
        <v>#N/A</v>
      </c>
      <c r="J1787" s="43" t="str">
        <f>IF(Schema_inserimento!G1789="Comune",D1787,IF(Schema_inserimento!G1789="Area_protetta",D1787,IF(Schema_inserimento!G1789="Sito_N2K",D1787,"1")))</f>
        <v>1</v>
      </c>
      <c r="K1787" s="37">
        <f>Schema_inserimento!K1790</f>
        <v>0</v>
      </c>
      <c r="L1787" s="64">
        <f>Schema_inserimento!L1790</f>
        <v>0</v>
      </c>
      <c r="M1787" s="64">
        <f>Schema_inserimento!M1790</f>
        <v>0</v>
      </c>
      <c r="N1787" s="41" t="e">
        <f>VLOOKUP(Schema_inserimento!N1790,Creatore_Rilevatore_ID!$A$1:$B$42,2,FALSE)</f>
        <v>#N/A</v>
      </c>
      <c r="O1787" s="24">
        <f>Schema_inserimento!O1790</f>
        <v>0</v>
      </c>
      <c r="P1787" s="42" t="e">
        <f>VLOOKUP(Schema_inserimento!P1790,Fonte_ID!$A$1:$B$10,2,FALSE)</f>
        <v>#N/A</v>
      </c>
      <c r="Q1787" s="37">
        <f>Schema_inserimento!Q1790</f>
        <v>0</v>
      </c>
      <c r="R1787" s="37">
        <f>Schema_inserimento!R1790</f>
        <v>0</v>
      </c>
    </row>
    <row r="1788" spans="1:18" ht="12.75" customHeight="1" x14ac:dyDescent="0.25">
      <c r="A1788" s="24">
        <f>Schema_inserimento!B1791</f>
        <v>0</v>
      </c>
      <c r="B1788" s="41" t="e">
        <f>VLOOKUP(Schema_inserimento!C1791,Creatore_Rilevatore_ID!$A$1:$B$42,2,FALSE)</f>
        <v>#N/A</v>
      </c>
      <c r="C1788" s="32">
        <f>Schema_inserimento!D1791</f>
        <v>0</v>
      </c>
      <c r="D1788" s="43" t="e">
        <f>VLOOKUP(Schema_inserimento!H1791,'Nome_-_Codice_area_ID'!A1788:$B$12697,2,FALSE)</f>
        <v>#N/A</v>
      </c>
      <c r="E1788" s="49" t="e">
        <f>VLOOKUP(Schema_inserimento!E1791,Taxon_ID!$A$1:$B$356,2,FALSE)</f>
        <v>#N/A</v>
      </c>
      <c r="F1788" s="32">
        <f>Schema_inserimento!F1791</f>
        <v>0</v>
      </c>
      <c r="G1788" s="37">
        <f>Schema_inserimento!I1791</f>
        <v>0</v>
      </c>
      <c r="H1788" s="32">
        <f>Schema_inserimento!J1791</f>
        <v>0</v>
      </c>
      <c r="I1788" s="48" t="e">
        <f>VLOOKUP(Schema_inserimento!G1791,Area_riferimento_ID!$A$1:$B$6,2,FALSE)</f>
        <v>#N/A</v>
      </c>
      <c r="J1788" s="43" t="str">
        <f>IF(Schema_inserimento!G1790="Comune",D1788,IF(Schema_inserimento!G1790="Area_protetta",D1788,IF(Schema_inserimento!G1790="Sito_N2K",D1788,"1")))</f>
        <v>1</v>
      </c>
      <c r="K1788" s="37">
        <f>Schema_inserimento!K1791</f>
        <v>0</v>
      </c>
      <c r="L1788" s="64">
        <f>Schema_inserimento!L1791</f>
        <v>0</v>
      </c>
      <c r="M1788" s="64">
        <f>Schema_inserimento!M1791</f>
        <v>0</v>
      </c>
      <c r="N1788" s="41" t="e">
        <f>VLOOKUP(Schema_inserimento!N1791,Creatore_Rilevatore_ID!$A$1:$B$42,2,FALSE)</f>
        <v>#N/A</v>
      </c>
      <c r="O1788" s="24">
        <f>Schema_inserimento!O1791</f>
        <v>0</v>
      </c>
      <c r="P1788" s="42" t="e">
        <f>VLOOKUP(Schema_inserimento!P1791,Fonte_ID!$A$1:$B$10,2,FALSE)</f>
        <v>#N/A</v>
      </c>
      <c r="Q1788" s="37">
        <f>Schema_inserimento!Q1791</f>
        <v>0</v>
      </c>
      <c r="R1788" s="37">
        <f>Schema_inserimento!R1791</f>
        <v>0</v>
      </c>
    </row>
    <row r="1789" spans="1:18" ht="12.75" customHeight="1" x14ac:dyDescent="0.25">
      <c r="A1789" s="24">
        <f>Schema_inserimento!B1792</f>
        <v>0</v>
      </c>
      <c r="B1789" s="41" t="e">
        <f>VLOOKUP(Schema_inserimento!C1792,Creatore_Rilevatore_ID!$A$1:$B$42,2,FALSE)</f>
        <v>#N/A</v>
      </c>
      <c r="C1789" s="32">
        <f>Schema_inserimento!D1792</f>
        <v>0</v>
      </c>
      <c r="D1789" s="43" t="e">
        <f>VLOOKUP(Schema_inserimento!H1792,'Nome_-_Codice_area_ID'!A1789:$B$12697,2,FALSE)</f>
        <v>#N/A</v>
      </c>
      <c r="E1789" s="49" t="e">
        <f>VLOOKUP(Schema_inserimento!E1792,Taxon_ID!$A$1:$B$356,2,FALSE)</f>
        <v>#N/A</v>
      </c>
      <c r="F1789" s="32">
        <f>Schema_inserimento!F1792</f>
        <v>0</v>
      </c>
      <c r="G1789" s="37">
        <f>Schema_inserimento!I1792</f>
        <v>0</v>
      </c>
      <c r="H1789" s="32">
        <f>Schema_inserimento!J1792</f>
        <v>0</v>
      </c>
      <c r="I1789" s="48" t="e">
        <f>VLOOKUP(Schema_inserimento!G1792,Area_riferimento_ID!$A$1:$B$6,2,FALSE)</f>
        <v>#N/A</v>
      </c>
      <c r="J1789" s="43" t="str">
        <f>IF(Schema_inserimento!G1791="Comune",D1789,IF(Schema_inserimento!G1791="Area_protetta",D1789,IF(Schema_inserimento!G1791="Sito_N2K",D1789,"1")))</f>
        <v>1</v>
      </c>
      <c r="K1789" s="37">
        <f>Schema_inserimento!K1792</f>
        <v>0</v>
      </c>
      <c r="L1789" s="64">
        <f>Schema_inserimento!L1792</f>
        <v>0</v>
      </c>
      <c r="M1789" s="64">
        <f>Schema_inserimento!M1792</f>
        <v>0</v>
      </c>
      <c r="N1789" s="41" t="e">
        <f>VLOOKUP(Schema_inserimento!N1792,Creatore_Rilevatore_ID!$A$1:$B$42,2,FALSE)</f>
        <v>#N/A</v>
      </c>
      <c r="O1789" s="24">
        <f>Schema_inserimento!O1792</f>
        <v>0</v>
      </c>
      <c r="P1789" s="42" t="e">
        <f>VLOOKUP(Schema_inserimento!P1792,Fonte_ID!$A$1:$B$10,2,FALSE)</f>
        <v>#N/A</v>
      </c>
      <c r="Q1789" s="37">
        <f>Schema_inserimento!Q1792</f>
        <v>0</v>
      </c>
      <c r="R1789" s="37">
        <f>Schema_inserimento!R1792</f>
        <v>0</v>
      </c>
    </row>
    <row r="1790" spans="1:18" ht="12.75" customHeight="1" x14ac:dyDescent="0.25">
      <c r="A1790" s="24">
        <f>Schema_inserimento!B1793</f>
        <v>0</v>
      </c>
      <c r="B1790" s="41" t="e">
        <f>VLOOKUP(Schema_inserimento!C1793,Creatore_Rilevatore_ID!$A$1:$B$42,2,FALSE)</f>
        <v>#N/A</v>
      </c>
      <c r="C1790" s="32">
        <f>Schema_inserimento!D1793</f>
        <v>0</v>
      </c>
      <c r="D1790" s="43" t="e">
        <f>VLOOKUP(Schema_inserimento!H1793,'Nome_-_Codice_area_ID'!A1790:$B$12697,2,FALSE)</f>
        <v>#N/A</v>
      </c>
      <c r="E1790" s="49" t="e">
        <f>VLOOKUP(Schema_inserimento!E1793,Taxon_ID!$A$1:$B$356,2,FALSE)</f>
        <v>#N/A</v>
      </c>
      <c r="F1790" s="32">
        <f>Schema_inserimento!F1793</f>
        <v>0</v>
      </c>
      <c r="G1790" s="37">
        <f>Schema_inserimento!I1793</f>
        <v>0</v>
      </c>
      <c r="H1790" s="32">
        <f>Schema_inserimento!J1793</f>
        <v>0</v>
      </c>
      <c r="I1790" s="48" t="e">
        <f>VLOOKUP(Schema_inserimento!G1793,Area_riferimento_ID!$A$1:$B$6,2,FALSE)</f>
        <v>#N/A</v>
      </c>
      <c r="J1790" s="43" t="str">
        <f>IF(Schema_inserimento!G1792="Comune",D1790,IF(Schema_inserimento!G1792="Area_protetta",D1790,IF(Schema_inserimento!G1792="Sito_N2K",D1790,"1")))</f>
        <v>1</v>
      </c>
      <c r="K1790" s="37">
        <f>Schema_inserimento!K1793</f>
        <v>0</v>
      </c>
      <c r="L1790" s="64">
        <f>Schema_inserimento!L1793</f>
        <v>0</v>
      </c>
      <c r="M1790" s="64">
        <f>Schema_inserimento!M1793</f>
        <v>0</v>
      </c>
      <c r="N1790" s="41" t="e">
        <f>VLOOKUP(Schema_inserimento!N1793,Creatore_Rilevatore_ID!$A$1:$B$42,2,FALSE)</f>
        <v>#N/A</v>
      </c>
      <c r="O1790" s="24">
        <f>Schema_inserimento!O1793</f>
        <v>0</v>
      </c>
      <c r="P1790" s="42" t="e">
        <f>VLOOKUP(Schema_inserimento!P1793,Fonte_ID!$A$1:$B$10,2,FALSE)</f>
        <v>#N/A</v>
      </c>
      <c r="Q1790" s="37">
        <f>Schema_inserimento!Q1793</f>
        <v>0</v>
      </c>
      <c r="R1790" s="37">
        <f>Schema_inserimento!R1793</f>
        <v>0</v>
      </c>
    </row>
    <row r="1791" spans="1:18" ht="12.75" customHeight="1" x14ac:dyDescent="0.25">
      <c r="A1791" s="24">
        <f>Schema_inserimento!B1794</f>
        <v>0</v>
      </c>
      <c r="B1791" s="41" t="e">
        <f>VLOOKUP(Schema_inserimento!C1794,Creatore_Rilevatore_ID!$A$1:$B$42,2,FALSE)</f>
        <v>#N/A</v>
      </c>
      <c r="C1791" s="32">
        <f>Schema_inserimento!D1794</f>
        <v>0</v>
      </c>
      <c r="D1791" s="43" t="e">
        <f>VLOOKUP(Schema_inserimento!H1794,'Nome_-_Codice_area_ID'!A1791:$B$12697,2,FALSE)</f>
        <v>#N/A</v>
      </c>
      <c r="E1791" s="49" t="e">
        <f>VLOOKUP(Schema_inserimento!E1794,Taxon_ID!$A$1:$B$356,2,FALSE)</f>
        <v>#N/A</v>
      </c>
      <c r="F1791" s="32">
        <f>Schema_inserimento!F1794</f>
        <v>0</v>
      </c>
      <c r="G1791" s="37">
        <f>Schema_inserimento!I1794</f>
        <v>0</v>
      </c>
      <c r="H1791" s="32">
        <f>Schema_inserimento!J1794</f>
        <v>0</v>
      </c>
      <c r="I1791" s="48" t="e">
        <f>VLOOKUP(Schema_inserimento!G1794,Area_riferimento_ID!$A$1:$B$6,2,FALSE)</f>
        <v>#N/A</v>
      </c>
      <c r="J1791" s="43" t="str">
        <f>IF(Schema_inserimento!G1793="Comune",D1791,IF(Schema_inserimento!G1793="Area_protetta",D1791,IF(Schema_inserimento!G1793="Sito_N2K",D1791,"1")))</f>
        <v>1</v>
      </c>
      <c r="K1791" s="37">
        <f>Schema_inserimento!K1794</f>
        <v>0</v>
      </c>
      <c r="L1791" s="64">
        <f>Schema_inserimento!L1794</f>
        <v>0</v>
      </c>
      <c r="M1791" s="64">
        <f>Schema_inserimento!M1794</f>
        <v>0</v>
      </c>
      <c r="N1791" s="41" t="e">
        <f>VLOOKUP(Schema_inserimento!N1794,Creatore_Rilevatore_ID!$A$1:$B$42,2,FALSE)</f>
        <v>#N/A</v>
      </c>
      <c r="O1791" s="24">
        <f>Schema_inserimento!O1794</f>
        <v>0</v>
      </c>
      <c r="P1791" s="42" t="e">
        <f>VLOOKUP(Schema_inserimento!P1794,Fonte_ID!$A$1:$B$10,2,FALSE)</f>
        <v>#N/A</v>
      </c>
      <c r="Q1791" s="37">
        <f>Schema_inserimento!Q1794</f>
        <v>0</v>
      </c>
      <c r="R1791" s="37">
        <f>Schema_inserimento!R1794</f>
        <v>0</v>
      </c>
    </row>
    <row r="1792" spans="1:18" ht="12.75" customHeight="1" x14ac:dyDescent="0.25">
      <c r="A1792" s="24">
        <f>Schema_inserimento!B1795</f>
        <v>0</v>
      </c>
      <c r="B1792" s="41" t="e">
        <f>VLOOKUP(Schema_inserimento!C1795,Creatore_Rilevatore_ID!$A$1:$B$42,2,FALSE)</f>
        <v>#N/A</v>
      </c>
      <c r="C1792" s="32">
        <f>Schema_inserimento!D1795</f>
        <v>0</v>
      </c>
      <c r="D1792" s="43" t="e">
        <f>VLOOKUP(Schema_inserimento!H1795,'Nome_-_Codice_area_ID'!A1792:$B$12697,2,FALSE)</f>
        <v>#N/A</v>
      </c>
      <c r="E1792" s="49" t="e">
        <f>VLOOKUP(Schema_inserimento!E1795,Taxon_ID!$A$1:$B$356,2,FALSE)</f>
        <v>#N/A</v>
      </c>
      <c r="F1792" s="32">
        <f>Schema_inserimento!F1795</f>
        <v>0</v>
      </c>
      <c r="G1792" s="37">
        <f>Schema_inserimento!I1795</f>
        <v>0</v>
      </c>
      <c r="H1792" s="32">
        <f>Schema_inserimento!J1795</f>
        <v>0</v>
      </c>
      <c r="I1792" s="48" t="e">
        <f>VLOOKUP(Schema_inserimento!G1795,Area_riferimento_ID!$A$1:$B$6,2,FALSE)</f>
        <v>#N/A</v>
      </c>
      <c r="J1792" s="43" t="str">
        <f>IF(Schema_inserimento!G1794="Comune",D1792,IF(Schema_inserimento!G1794="Area_protetta",D1792,IF(Schema_inserimento!G1794="Sito_N2K",D1792,"1")))</f>
        <v>1</v>
      </c>
      <c r="K1792" s="37">
        <f>Schema_inserimento!K1795</f>
        <v>0</v>
      </c>
      <c r="L1792" s="64">
        <f>Schema_inserimento!L1795</f>
        <v>0</v>
      </c>
      <c r="M1792" s="64">
        <f>Schema_inserimento!M1795</f>
        <v>0</v>
      </c>
      <c r="N1792" s="41" t="e">
        <f>VLOOKUP(Schema_inserimento!N1795,Creatore_Rilevatore_ID!$A$1:$B$42,2,FALSE)</f>
        <v>#N/A</v>
      </c>
      <c r="O1792" s="24">
        <f>Schema_inserimento!O1795</f>
        <v>0</v>
      </c>
      <c r="P1792" s="42" t="e">
        <f>VLOOKUP(Schema_inserimento!P1795,Fonte_ID!$A$1:$B$10,2,FALSE)</f>
        <v>#N/A</v>
      </c>
      <c r="Q1792" s="37">
        <f>Schema_inserimento!Q1795</f>
        <v>0</v>
      </c>
      <c r="R1792" s="37">
        <f>Schema_inserimento!R1795</f>
        <v>0</v>
      </c>
    </row>
    <row r="1793" spans="1:18" ht="12.75" customHeight="1" x14ac:dyDescent="0.25">
      <c r="A1793" s="24">
        <f>Schema_inserimento!B1796</f>
        <v>0</v>
      </c>
      <c r="B1793" s="41" t="e">
        <f>VLOOKUP(Schema_inserimento!C1796,Creatore_Rilevatore_ID!$A$1:$B$42,2,FALSE)</f>
        <v>#N/A</v>
      </c>
      <c r="C1793" s="32">
        <f>Schema_inserimento!D1796</f>
        <v>0</v>
      </c>
      <c r="D1793" s="43" t="e">
        <f>VLOOKUP(Schema_inserimento!H1796,'Nome_-_Codice_area_ID'!A1793:$B$12697,2,FALSE)</f>
        <v>#N/A</v>
      </c>
      <c r="E1793" s="49" t="e">
        <f>VLOOKUP(Schema_inserimento!E1796,Taxon_ID!$A$1:$B$356,2,FALSE)</f>
        <v>#N/A</v>
      </c>
      <c r="F1793" s="32">
        <f>Schema_inserimento!F1796</f>
        <v>0</v>
      </c>
      <c r="G1793" s="37">
        <f>Schema_inserimento!I1796</f>
        <v>0</v>
      </c>
      <c r="H1793" s="32">
        <f>Schema_inserimento!J1796</f>
        <v>0</v>
      </c>
      <c r="I1793" s="48" t="e">
        <f>VLOOKUP(Schema_inserimento!G1796,Area_riferimento_ID!$A$1:$B$6,2,FALSE)</f>
        <v>#N/A</v>
      </c>
      <c r="J1793" s="43" t="str">
        <f>IF(Schema_inserimento!G1795="Comune",D1793,IF(Schema_inserimento!G1795="Area_protetta",D1793,IF(Schema_inserimento!G1795="Sito_N2K",D1793,"1")))</f>
        <v>1</v>
      </c>
      <c r="K1793" s="37">
        <f>Schema_inserimento!K1796</f>
        <v>0</v>
      </c>
      <c r="L1793" s="64">
        <f>Schema_inserimento!L1796</f>
        <v>0</v>
      </c>
      <c r="M1793" s="64">
        <f>Schema_inserimento!M1796</f>
        <v>0</v>
      </c>
      <c r="N1793" s="41" t="e">
        <f>VLOOKUP(Schema_inserimento!N1796,Creatore_Rilevatore_ID!$A$1:$B$42,2,FALSE)</f>
        <v>#N/A</v>
      </c>
      <c r="O1793" s="24">
        <f>Schema_inserimento!O1796</f>
        <v>0</v>
      </c>
      <c r="P1793" s="42" t="e">
        <f>VLOOKUP(Schema_inserimento!P1796,Fonte_ID!$A$1:$B$10,2,FALSE)</f>
        <v>#N/A</v>
      </c>
      <c r="Q1793" s="37">
        <f>Schema_inserimento!Q1796</f>
        <v>0</v>
      </c>
      <c r="R1793" s="37">
        <f>Schema_inserimento!R1796</f>
        <v>0</v>
      </c>
    </row>
    <row r="1794" spans="1:18" ht="12.75" customHeight="1" x14ac:dyDescent="0.25">
      <c r="A1794" s="24">
        <f>Schema_inserimento!B1797</f>
        <v>0</v>
      </c>
      <c r="B1794" s="41" t="e">
        <f>VLOOKUP(Schema_inserimento!C1797,Creatore_Rilevatore_ID!$A$1:$B$42,2,FALSE)</f>
        <v>#N/A</v>
      </c>
      <c r="C1794" s="32">
        <f>Schema_inserimento!D1797</f>
        <v>0</v>
      </c>
      <c r="D1794" s="43" t="e">
        <f>VLOOKUP(Schema_inserimento!H1797,'Nome_-_Codice_area_ID'!A1794:$B$12697,2,FALSE)</f>
        <v>#N/A</v>
      </c>
      <c r="E1794" s="49" t="e">
        <f>VLOOKUP(Schema_inserimento!E1797,Taxon_ID!$A$1:$B$356,2,FALSE)</f>
        <v>#N/A</v>
      </c>
      <c r="F1794" s="32">
        <f>Schema_inserimento!F1797</f>
        <v>0</v>
      </c>
      <c r="G1794" s="37">
        <f>Schema_inserimento!I1797</f>
        <v>0</v>
      </c>
      <c r="H1794" s="32">
        <f>Schema_inserimento!J1797</f>
        <v>0</v>
      </c>
      <c r="I1794" s="48" t="e">
        <f>VLOOKUP(Schema_inserimento!G1797,Area_riferimento_ID!$A$1:$B$6,2,FALSE)</f>
        <v>#N/A</v>
      </c>
      <c r="J1794" s="43" t="str">
        <f>IF(Schema_inserimento!G1796="Comune",D1794,IF(Schema_inserimento!G1796="Area_protetta",D1794,IF(Schema_inserimento!G1796="Sito_N2K",D1794,"1")))</f>
        <v>1</v>
      </c>
      <c r="K1794" s="37">
        <f>Schema_inserimento!K1797</f>
        <v>0</v>
      </c>
      <c r="L1794" s="64">
        <f>Schema_inserimento!L1797</f>
        <v>0</v>
      </c>
      <c r="M1794" s="64">
        <f>Schema_inserimento!M1797</f>
        <v>0</v>
      </c>
      <c r="N1794" s="41" t="e">
        <f>VLOOKUP(Schema_inserimento!N1797,Creatore_Rilevatore_ID!$A$1:$B$42,2,FALSE)</f>
        <v>#N/A</v>
      </c>
      <c r="O1794" s="24">
        <f>Schema_inserimento!O1797</f>
        <v>0</v>
      </c>
      <c r="P1794" s="42" t="e">
        <f>VLOOKUP(Schema_inserimento!P1797,Fonte_ID!$A$1:$B$10,2,FALSE)</f>
        <v>#N/A</v>
      </c>
      <c r="Q1794" s="37">
        <f>Schema_inserimento!Q1797</f>
        <v>0</v>
      </c>
      <c r="R1794" s="37">
        <f>Schema_inserimento!R1797</f>
        <v>0</v>
      </c>
    </row>
    <row r="1795" spans="1:18" ht="12.75" customHeight="1" x14ac:dyDescent="0.25">
      <c r="A1795" s="24">
        <f>Schema_inserimento!B1798</f>
        <v>0</v>
      </c>
      <c r="B1795" s="41" t="e">
        <f>VLOOKUP(Schema_inserimento!C1798,Creatore_Rilevatore_ID!$A$1:$B$42,2,FALSE)</f>
        <v>#N/A</v>
      </c>
      <c r="C1795" s="32">
        <f>Schema_inserimento!D1798</f>
        <v>0</v>
      </c>
      <c r="D1795" s="43" t="e">
        <f>VLOOKUP(Schema_inserimento!H1798,'Nome_-_Codice_area_ID'!A1795:$B$12697,2,FALSE)</f>
        <v>#N/A</v>
      </c>
      <c r="E1795" s="49" t="e">
        <f>VLOOKUP(Schema_inserimento!E1798,Taxon_ID!$A$1:$B$356,2,FALSE)</f>
        <v>#N/A</v>
      </c>
      <c r="F1795" s="32">
        <f>Schema_inserimento!F1798</f>
        <v>0</v>
      </c>
      <c r="G1795" s="37">
        <f>Schema_inserimento!I1798</f>
        <v>0</v>
      </c>
      <c r="H1795" s="32">
        <f>Schema_inserimento!J1798</f>
        <v>0</v>
      </c>
      <c r="I1795" s="48" t="e">
        <f>VLOOKUP(Schema_inserimento!G1798,Area_riferimento_ID!$A$1:$B$6,2,FALSE)</f>
        <v>#N/A</v>
      </c>
      <c r="J1795" s="43" t="str">
        <f>IF(Schema_inserimento!G1797="Comune",D1795,IF(Schema_inserimento!G1797="Area_protetta",D1795,IF(Schema_inserimento!G1797="Sito_N2K",D1795,"1")))</f>
        <v>1</v>
      </c>
      <c r="K1795" s="37">
        <f>Schema_inserimento!K1798</f>
        <v>0</v>
      </c>
      <c r="L1795" s="64">
        <f>Schema_inserimento!L1798</f>
        <v>0</v>
      </c>
      <c r="M1795" s="64">
        <f>Schema_inserimento!M1798</f>
        <v>0</v>
      </c>
      <c r="N1795" s="41" t="e">
        <f>VLOOKUP(Schema_inserimento!N1798,Creatore_Rilevatore_ID!$A$1:$B$42,2,FALSE)</f>
        <v>#N/A</v>
      </c>
      <c r="O1795" s="24">
        <f>Schema_inserimento!O1798</f>
        <v>0</v>
      </c>
      <c r="P1795" s="42" t="e">
        <f>VLOOKUP(Schema_inserimento!P1798,Fonte_ID!$A$1:$B$10,2,FALSE)</f>
        <v>#N/A</v>
      </c>
      <c r="Q1795" s="37">
        <f>Schema_inserimento!Q1798</f>
        <v>0</v>
      </c>
      <c r="R1795" s="37">
        <f>Schema_inserimento!R1798</f>
        <v>0</v>
      </c>
    </row>
    <row r="1796" spans="1:18" ht="12.75" customHeight="1" x14ac:dyDescent="0.25">
      <c r="A1796" s="24">
        <f>Schema_inserimento!B1799</f>
        <v>0</v>
      </c>
      <c r="B1796" s="41" t="e">
        <f>VLOOKUP(Schema_inserimento!C1799,Creatore_Rilevatore_ID!$A$1:$B$42,2,FALSE)</f>
        <v>#N/A</v>
      </c>
      <c r="C1796" s="32">
        <f>Schema_inserimento!D1799</f>
        <v>0</v>
      </c>
      <c r="D1796" s="43" t="e">
        <f>VLOOKUP(Schema_inserimento!H1799,'Nome_-_Codice_area_ID'!A1796:$B$12697,2,FALSE)</f>
        <v>#N/A</v>
      </c>
      <c r="E1796" s="49" t="e">
        <f>VLOOKUP(Schema_inserimento!E1799,Taxon_ID!$A$1:$B$356,2,FALSE)</f>
        <v>#N/A</v>
      </c>
      <c r="F1796" s="32">
        <f>Schema_inserimento!F1799</f>
        <v>0</v>
      </c>
      <c r="G1796" s="37">
        <f>Schema_inserimento!I1799</f>
        <v>0</v>
      </c>
      <c r="H1796" s="32">
        <f>Schema_inserimento!J1799</f>
        <v>0</v>
      </c>
      <c r="I1796" s="48" t="e">
        <f>VLOOKUP(Schema_inserimento!G1799,Area_riferimento_ID!$A$1:$B$6,2,FALSE)</f>
        <v>#N/A</v>
      </c>
      <c r="J1796" s="43" t="str">
        <f>IF(Schema_inserimento!G1798="Comune",D1796,IF(Schema_inserimento!G1798="Area_protetta",D1796,IF(Schema_inserimento!G1798="Sito_N2K",D1796,"1")))</f>
        <v>1</v>
      </c>
      <c r="K1796" s="37">
        <f>Schema_inserimento!K1799</f>
        <v>0</v>
      </c>
      <c r="L1796" s="64">
        <f>Schema_inserimento!L1799</f>
        <v>0</v>
      </c>
      <c r="M1796" s="64">
        <f>Schema_inserimento!M1799</f>
        <v>0</v>
      </c>
      <c r="N1796" s="41" t="e">
        <f>VLOOKUP(Schema_inserimento!N1799,Creatore_Rilevatore_ID!$A$1:$B$42,2,FALSE)</f>
        <v>#N/A</v>
      </c>
      <c r="O1796" s="24">
        <f>Schema_inserimento!O1799</f>
        <v>0</v>
      </c>
      <c r="P1796" s="42" t="e">
        <f>VLOOKUP(Schema_inserimento!P1799,Fonte_ID!$A$1:$B$10,2,FALSE)</f>
        <v>#N/A</v>
      </c>
      <c r="Q1796" s="37">
        <f>Schema_inserimento!Q1799</f>
        <v>0</v>
      </c>
      <c r="R1796" s="37">
        <f>Schema_inserimento!R1799</f>
        <v>0</v>
      </c>
    </row>
    <row r="1797" spans="1:18" ht="12.75" customHeight="1" x14ac:dyDescent="0.25">
      <c r="A1797" s="24">
        <f>Schema_inserimento!B1800</f>
        <v>0</v>
      </c>
      <c r="B1797" s="41" t="e">
        <f>VLOOKUP(Schema_inserimento!C1800,Creatore_Rilevatore_ID!$A$1:$B$42,2,FALSE)</f>
        <v>#N/A</v>
      </c>
      <c r="C1797" s="32">
        <f>Schema_inserimento!D1800</f>
        <v>0</v>
      </c>
      <c r="D1797" s="43" t="e">
        <f>VLOOKUP(Schema_inserimento!H1800,'Nome_-_Codice_area_ID'!A1797:$B$12697,2,FALSE)</f>
        <v>#N/A</v>
      </c>
      <c r="E1797" s="49" t="e">
        <f>VLOOKUP(Schema_inserimento!E1800,Taxon_ID!$A$1:$B$356,2,FALSE)</f>
        <v>#N/A</v>
      </c>
      <c r="F1797" s="32">
        <f>Schema_inserimento!F1800</f>
        <v>0</v>
      </c>
      <c r="G1797" s="37">
        <f>Schema_inserimento!I1800</f>
        <v>0</v>
      </c>
      <c r="H1797" s="32">
        <f>Schema_inserimento!J1800</f>
        <v>0</v>
      </c>
      <c r="I1797" s="48" t="e">
        <f>VLOOKUP(Schema_inserimento!G1800,Area_riferimento_ID!$A$1:$B$6,2,FALSE)</f>
        <v>#N/A</v>
      </c>
      <c r="J1797" s="43" t="str">
        <f>IF(Schema_inserimento!G1799="Comune",D1797,IF(Schema_inserimento!G1799="Area_protetta",D1797,IF(Schema_inserimento!G1799="Sito_N2K",D1797,"1")))</f>
        <v>1</v>
      </c>
      <c r="K1797" s="37">
        <f>Schema_inserimento!K1800</f>
        <v>0</v>
      </c>
      <c r="L1797" s="64">
        <f>Schema_inserimento!L1800</f>
        <v>0</v>
      </c>
      <c r="M1797" s="64">
        <f>Schema_inserimento!M1800</f>
        <v>0</v>
      </c>
      <c r="N1797" s="41" t="e">
        <f>VLOOKUP(Schema_inserimento!N1800,Creatore_Rilevatore_ID!$A$1:$B$42,2,FALSE)</f>
        <v>#N/A</v>
      </c>
      <c r="O1797" s="24">
        <f>Schema_inserimento!O1800</f>
        <v>0</v>
      </c>
      <c r="P1797" s="42" t="e">
        <f>VLOOKUP(Schema_inserimento!P1800,Fonte_ID!$A$1:$B$10,2,FALSE)</f>
        <v>#N/A</v>
      </c>
      <c r="Q1797" s="37">
        <f>Schema_inserimento!Q1800</f>
        <v>0</v>
      </c>
      <c r="R1797" s="37">
        <f>Schema_inserimento!R1800</f>
        <v>0</v>
      </c>
    </row>
    <row r="1798" spans="1:18" ht="12.75" customHeight="1" x14ac:dyDescent="0.25">
      <c r="A1798" s="24">
        <f>Schema_inserimento!B1801</f>
        <v>0</v>
      </c>
      <c r="B1798" s="41" t="e">
        <f>VLOOKUP(Schema_inserimento!C1801,Creatore_Rilevatore_ID!$A$1:$B$42,2,FALSE)</f>
        <v>#N/A</v>
      </c>
      <c r="C1798" s="32">
        <f>Schema_inserimento!D1801</f>
        <v>0</v>
      </c>
      <c r="D1798" s="43" t="e">
        <f>VLOOKUP(Schema_inserimento!H1801,'Nome_-_Codice_area_ID'!A1798:$B$12697,2,FALSE)</f>
        <v>#N/A</v>
      </c>
      <c r="E1798" s="49" t="e">
        <f>VLOOKUP(Schema_inserimento!E1801,Taxon_ID!$A$1:$B$356,2,FALSE)</f>
        <v>#N/A</v>
      </c>
      <c r="F1798" s="32">
        <f>Schema_inserimento!F1801</f>
        <v>0</v>
      </c>
      <c r="G1798" s="37">
        <f>Schema_inserimento!I1801</f>
        <v>0</v>
      </c>
      <c r="H1798" s="32">
        <f>Schema_inserimento!J1801</f>
        <v>0</v>
      </c>
      <c r="I1798" s="48" t="e">
        <f>VLOOKUP(Schema_inserimento!G1801,Area_riferimento_ID!$A$1:$B$6,2,FALSE)</f>
        <v>#N/A</v>
      </c>
      <c r="J1798" s="43" t="str">
        <f>IF(Schema_inserimento!G1800="Comune",D1798,IF(Schema_inserimento!G1800="Area_protetta",D1798,IF(Schema_inserimento!G1800="Sito_N2K",D1798,"1")))</f>
        <v>1</v>
      </c>
      <c r="K1798" s="37">
        <f>Schema_inserimento!K1801</f>
        <v>0</v>
      </c>
      <c r="L1798" s="64">
        <f>Schema_inserimento!L1801</f>
        <v>0</v>
      </c>
      <c r="M1798" s="64">
        <f>Schema_inserimento!M1801</f>
        <v>0</v>
      </c>
      <c r="N1798" s="41" t="e">
        <f>VLOOKUP(Schema_inserimento!N1801,Creatore_Rilevatore_ID!$A$1:$B$42,2,FALSE)</f>
        <v>#N/A</v>
      </c>
      <c r="O1798" s="24">
        <f>Schema_inserimento!O1801</f>
        <v>0</v>
      </c>
      <c r="P1798" s="42" t="e">
        <f>VLOOKUP(Schema_inserimento!P1801,Fonte_ID!$A$1:$B$10,2,FALSE)</f>
        <v>#N/A</v>
      </c>
      <c r="Q1798" s="37">
        <f>Schema_inserimento!Q1801</f>
        <v>0</v>
      </c>
      <c r="R1798" s="37">
        <f>Schema_inserimento!R1801</f>
        <v>0</v>
      </c>
    </row>
    <row r="1799" spans="1:18" ht="12.75" customHeight="1" x14ac:dyDescent="0.25">
      <c r="A1799" s="24">
        <f>Schema_inserimento!B1802</f>
        <v>0</v>
      </c>
      <c r="B1799" s="41" t="e">
        <f>VLOOKUP(Schema_inserimento!C1802,Creatore_Rilevatore_ID!$A$1:$B$42,2,FALSE)</f>
        <v>#N/A</v>
      </c>
      <c r="C1799" s="32">
        <f>Schema_inserimento!D1802</f>
        <v>0</v>
      </c>
      <c r="D1799" s="43" t="e">
        <f>VLOOKUP(Schema_inserimento!H1802,'Nome_-_Codice_area_ID'!A1799:$B$12697,2,FALSE)</f>
        <v>#N/A</v>
      </c>
      <c r="E1799" s="49" t="e">
        <f>VLOOKUP(Schema_inserimento!E1802,Taxon_ID!$A$1:$B$356,2,FALSE)</f>
        <v>#N/A</v>
      </c>
      <c r="F1799" s="32">
        <f>Schema_inserimento!F1802</f>
        <v>0</v>
      </c>
      <c r="G1799" s="37">
        <f>Schema_inserimento!I1802</f>
        <v>0</v>
      </c>
      <c r="H1799" s="32">
        <f>Schema_inserimento!J1802</f>
        <v>0</v>
      </c>
      <c r="I1799" s="48" t="e">
        <f>VLOOKUP(Schema_inserimento!G1802,Area_riferimento_ID!$A$1:$B$6,2,FALSE)</f>
        <v>#N/A</v>
      </c>
      <c r="J1799" s="43" t="str">
        <f>IF(Schema_inserimento!G1801="Comune",D1799,IF(Schema_inserimento!G1801="Area_protetta",D1799,IF(Schema_inserimento!G1801="Sito_N2K",D1799,"1")))</f>
        <v>1</v>
      </c>
      <c r="K1799" s="37">
        <f>Schema_inserimento!K1802</f>
        <v>0</v>
      </c>
      <c r="L1799" s="64">
        <f>Schema_inserimento!L1802</f>
        <v>0</v>
      </c>
      <c r="M1799" s="64">
        <f>Schema_inserimento!M1802</f>
        <v>0</v>
      </c>
      <c r="N1799" s="41" t="e">
        <f>VLOOKUP(Schema_inserimento!N1802,Creatore_Rilevatore_ID!$A$1:$B$42,2,FALSE)</f>
        <v>#N/A</v>
      </c>
      <c r="O1799" s="24">
        <f>Schema_inserimento!O1802</f>
        <v>0</v>
      </c>
      <c r="P1799" s="42" t="e">
        <f>VLOOKUP(Schema_inserimento!P1802,Fonte_ID!$A$1:$B$10,2,FALSE)</f>
        <v>#N/A</v>
      </c>
      <c r="Q1799" s="37">
        <f>Schema_inserimento!Q1802</f>
        <v>0</v>
      </c>
      <c r="R1799" s="37">
        <f>Schema_inserimento!R1802</f>
        <v>0</v>
      </c>
    </row>
    <row r="1800" spans="1:18" ht="12.75" customHeight="1" x14ac:dyDescent="0.25">
      <c r="A1800" s="24">
        <f>Schema_inserimento!B1803</f>
        <v>0</v>
      </c>
      <c r="B1800" s="41" t="e">
        <f>VLOOKUP(Schema_inserimento!C1803,Creatore_Rilevatore_ID!$A$1:$B$42,2,FALSE)</f>
        <v>#N/A</v>
      </c>
      <c r="C1800" s="32">
        <f>Schema_inserimento!D1803</f>
        <v>0</v>
      </c>
      <c r="D1800" s="43" t="e">
        <f>VLOOKUP(Schema_inserimento!H1803,'Nome_-_Codice_area_ID'!A1800:$B$12697,2,FALSE)</f>
        <v>#N/A</v>
      </c>
      <c r="E1800" s="49" t="e">
        <f>VLOOKUP(Schema_inserimento!E1803,Taxon_ID!$A$1:$B$356,2,FALSE)</f>
        <v>#N/A</v>
      </c>
      <c r="F1800" s="32">
        <f>Schema_inserimento!F1803</f>
        <v>0</v>
      </c>
      <c r="G1800" s="37">
        <f>Schema_inserimento!I1803</f>
        <v>0</v>
      </c>
      <c r="H1800" s="32">
        <f>Schema_inserimento!J1803</f>
        <v>0</v>
      </c>
      <c r="I1800" s="48" t="e">
        <f>VLOOKUP(Schema_inserimento!G1803,Area_riferimento_ID!$A$1:$B$6,2,FALSE)</f>
        <v>#N/A</v>
      </c>
      <c r="J1800" s="43" t="str">
        <f>IF(Schema_inserimento!G1802="Comune",D1800,IF(Schema_inserimento!G1802="Area_protetta",D1800,IF(Schema_inserimento!G1802="Sito_N2K",D1800,"1")))</f>
        <v>1</v>
      </c>
      <c r="K1800" s="37">
        <f>Schema_inserimento!K1803</f>
        <v>0</v>
      </c>
      <c r="L1800" s="64">
        <f>Schema_inserimento!L1803</f>
        <v>0</v>
      </c>
      <c r="M1800" s="64">
        <f>Schema_inserimento!M1803</f>
        <v>0</v>
      </c>
      <c r="N1800" s="41" t="e">
        <f>VLOOKUP(Schema_inserimento!N1803,Creatore_Rilevatore_ID!$A$1:$B$42,2,FALSE)</f>
        <v>#N/A</v>
      </c>
      <c r="O1800" s="24">
        <f>Schema_inserimento!O1803</f>
        <v>0</v>
      </c>
      <c r="P1800" s="42" t="e">
        <f>VLOOKUP(Schema_inserimento!P1803,Fonte_ID!$A$1:$B$10,2,FALSE)</f>
        <v>#N/A</v>
      </c>
      <c r="Q1800" s="37">
        <f>Schema_inserimento!Q1803</f>
        <v>0</v>
      </c>
      <c r="R1800" s="37">
        <f>Schema_inserimento!R1803</f>
        <v>0</v>
      </c>
    </row>
    <row r="1801" spans="1:18" ht="12.75" customHeight="1" x14ac:dyDescent="0.25">
      <c r="A1801" s="24">
        <f>Schema_inserimento!B1804</f>
        <v>0</v>
      </c>
      <c r="B1801" s="41" t="e">
        <f>VLOOKUP(Schema_inserimento!C1804,Creatore_Rilevatore_ID!$A$1:$B$42,2,FALSE)</f>
        <v>#N/A</v>
      </c>
      <c r="C1801" s="32">
        <f>Schema_inserimento!D1804</f>
        <v>0</v>
      </c>
      <c r="D1801" s="43" t="e">
        <f>VLOOKUP(Schema_inserimento!H1804,'Nome_-_Codice_area_ID'!A1801:$B$12697,2,FALSE)</f>
        <v>#N/A</v>
      </c>
      <c r="E1801" s="49" t="e">
        <f>VLOOKUP(Schema_inserimento!E1804,Taxon_ID!$A$1:$B$356,2,FALSE)</f>
        <v>#N/A</v>
      </c>
      <c r="F1801" s="32">
        <f>Schema_inserimento!F1804</f>
        <v>0</v>
      </c>
      <c r="G1801" s="37">
        <f>Schema_inserimento!I1804</f>
        <v>0</v>
      </c>
      <c r="H1801" s="32">
        <f>Schema_inserimento!J1804</f>
        <v>0</v>
      </c>
      <c r="I1801" s="48" t="e">
        <f>VLOOKUP(Schema_inserimento!G1804,Area_riferimento_ID!$A$1:$B$6,2,FALSE)</f>
        <v>#N/A</v>
      </c>
      <c r="J1801" s="43" t="str">
        <f>IF(Schema_inserimento!G1803="Comune",D1801,IF(Schema_inserimento!G1803="Area_protetta",D1801,IF(Schema_inserimento!G1803="Sito_N2K",D1801,"1")))</f>
        <v>1</v>
      </c>
      <c r="K1801" s="37">
        <f>Schema_inserimento!K1804</f>
        <v>0</v>
      </c>
      <c r="L1801" s="64">
        <f>Schema_inserimento!L1804</f>
        <v>0</v>
      </c>
      <c r="M1801" s="64">
        <f>Schema_inserimento!M1804</f>
        <v>0</v>
      </c>
      <c r="N1801" s="41" t="e">
        <f>VLOOKUP(Schema_inserimento!N1804,Creatore_Rilevatore_ID!$A$1:$B$42,2,FALSE)</f>
        <v>#N/A</v>
      </c>
      <c r="O1801" s="24">
        <f>Schema_inserimento!O1804</f>
        <v>0</v>
      </c>
      <c r="P1801" s="42" t="e">
        <f>VLOOKUP(Schema_inserimento!P1804,Fonte_ID!$A$1:$B$10,2,FALSE)</f>
        <v>#N/A</v>
      </c>
      <c r="Q1801" s="37">
        <f>Schema_inserimento!Q1804</f>
        <v>0</v>
      </c>
      <c r="R1801" s="37">
        <f>Schema_inserimento!R1804</f>
        <v>0</v>
      </c>
    </row>
    <row r="1802" spans="1:18" ht="12.75" customHeight="1" x14ac:dyDescent="0.25">
      <c r="A1802" s="24">
        <f>Schema_inserimento!B1805</f>
        <v>0</v>
      </c>
      <c r="B1802" s="41" t="e">
        <f>VLOOKUP(Schema_inserimento!C1805,Creatore_Rilevatore_ID!$A$1:$B$42,2,FALSE)</f>
        <v>#N/A</v>
      </c>
      <c r="C1802" s="32">
        <f>Schema_inserimento!D1805</f>
        <v>0</v>
      </c>
      <c r="D1802" s="43" t="e">
        <f>VLOOKUP(Schema_inserimento!H1805,'Nome_-_Codice_area_ID'!A1802:$B$12697,2,FALSE)</f>
        <v>#N/A</v>
      </c>
      <c r="E1802" s="49" t="e">
        <f>VLOOKUP(Schema_inserimento!E1805,Taxon_ID!$A$1:$B$356,2,FALSE)</f>
        <v>#N/A</v>
      </c>
      <c r="F1802" s="32">
        <f>Schema_inserimento!F1805</f>
        <v>0</v>
      </c>
      <c r="G1802" s="37">
        <f>Schema_inserimento!I1805</f>
        <v>0</v>
      </c>
      <c r="H1802" s="32">
        <f>Schema_inserimento!J1805</f>
        <v>0</v>
      </c>
      <c r="I1802" s="48" t="e">
        <f>VLOOKUP(Schema_inserimento!G1805,Area_riferimento_ID!$A$1:$B$6,2,FALSE)</f>
        <v>#N/A</v>
      </c>
      <c r="J1802" s="43" t="str">
        <f>IF(Schema_inserimento!G1804="Comune",D1802,IF(Schema_inserimento!G1804="Area_protetta",D1802,IF(Schema_inserimento!G1804="Sito_N2K",D1802,"1")))</f>
        <v>1</v>
      </c>
      <c r="K1802" s="37">
        <f>Schema_inserimento!K1805</f>
        <v>0</v>
      </c>
      <c r="L1802" s="64">
        <f>Schema_inserimento!L1805</f>
        <v>0</v>
      </c>
      <c r="M1802" s="64">
        <f>Schema_inserimento!M1805</f>
        <v>0</v>
      </c>
      <c r="N1802" s="41" t="e">
        <f>VLOOKUP(Schema_inserimento!N1805,Creatore_Rilevatore_ID!$A$1:$B$42,2,FALSE)</f>
        <v>#N/A</v>
      </c>
      <c r="O1802" s="24">
        <f>Schema_inserimento!O1805</f>
        <v>0</v>
      </c>
      <c r="P1802" s="42" t="e">
        <f>VLOOKUP(Schema_inserimento!P1805,Fonte_ID!$A$1:$B$10,2,FALSE)</f>
        <v>#N/A</v>
      </c>
      <c r="Q1802" s="37">
        <f>Schema_inserimento!Q1805</f>
        <v>0</v>
      </c>
      <c r="R1802" s="37">
        <f>Schema_inserimento!R1805</f>
        <v>0</v>
      </c>
    </row>
    <row r="1803" spans="1:18" ht="12.75" customHeight="1" x14ac:dyDescent="0.25">
      <c r="A1803" s="24">
        <f>Schema_inserimento!B1806</f>
        <v>0</v>
      </c>
      <c r="B1803" s="41" t="e">
        <f>VLOOKUP(Schema_inserimento!C1806,Creatore_Rilevatore_ID!$A$1:$B$42,2,FALSE)</f>
        <v>#N/A</v>
      </c>
      <c r="C1803" s="32">
        <f>Schema_inserimento!D1806</f>
        <v>0</v>
      </c>
      <c r="D1803" s="43" t="e">
        <f>VLOOKUP(Schema_inserimento!H1806,'Nome_-_Codice_area_ID'!A1803:$B$12697,2,FALSE)</f>
        <v>#N/A</v>
      </c>
      <c r="E1803" s="49" t="e">
        <f>VLOOKUP(Schema_inserimento!E1806,Taxon_ID!$A$1:$B$356,2,FALSE)</f>
        <v>#N/A</v>
      </c>
      <c r="F1803" s="32">
        <f>Schema_inserimento!F1806</f>
        <v>0</v>
      </c>
      <c r="G1803" s="37">
        <f>Schema_inserimento!I1806</f>
        <v>0</v>
      </c>
      <c r="H1803" s="32">
        <f>Schema_inserimento!J1806</f>
        <v>0</v>
      </c>
      <c r="I1803" s="48" t="e">
        <f>VLOOKUP(Schema_inserimento!G1806,Area_riferimento_ID!$A$1:$B$6,2,FALSE)</f>
        <v>#N/A</v>
      </c>
      <c r="J1803" s="43" t="str">
        <f>IF(Schema_inserimento!G1805="Comune",D1803,IF(Schema_inserimento!G1805="Area_protetta",D1803,IF(Schema_inserimento!G1805="Sito_N2K",D1803,"1")))</f>
        <v>1</v>
      </c>
      <c r="K1803" s="37">
        <f>Schema_inserimento!K1806</f>
        <v>0</v>
      </c>
      <c r="L1803" s="64">
        <f>Schema_inserimento!L1806</f>
        <v>0</v>
      </c>
      <c r="M1803" s="64">
        <f>Schema_inserimento!M1806</f>
        <v>0</v>
      </c>
      <c r="N1803" s="41" t="e">
        <f>VLOOKUP(Schema_inserimento!N1806,Creatore_Rilevatore_ID!$A$1:$B$42,2,FALSE)</f>
        <v>#N/A</v>
      </c>
      <c r="O1803" s="24">
        <f>Schema_inserimento!O1806</f>
        <v>0</v>
      </c>
      <c r="P1803" s="42" t="e">
        <f>VLOOKUP(Schema_inserimento!P1806,Fonte_ID!$A$1:$B$10,2,FALSE)</f>
        <v>#N/A</v>
      </c>
      <c r="Q1803" s="37">
        <f>Schema_inserimento!Q1806</f>
        <v>0</v>
      </c>
      <c r="R1803" s="37">
        <f>Schema_inserimento!R1806</f>
        <v>0</v>
      </c>
    </row>
    <row r="1804" spans="1:18" ht="12.75" customHeight="1" x14ac:dyDescent="0.25">
      <c r="A1804" s="24">
        <f>Schema_inserimento!B1807</f>
        <v>0</v>
      </c>
      <c r="B1804" s="41" t="e">
        <f>VLOOKUP(Schema_inserimento!C1807,Creatore_Rilevatore_ID!$A$1:$B$42,2,FALSE)</f>
        <v>#N/A</v>
      </c>
      <c r="C1804" s="32">
        <f>Schema_inserimento!D1807</f>
        <v>0</v>
      </c>
      <c r="D1804" s="43" t="e">
        <f>VLOOKUP(Schema_inserimento!H1807,'Nome_-_Codice_area_ID'!A1804:$B$12697,2,FALSE)</f>
        <v>#N/A</v>
      </c>
      <c r="E1804" s="49" t="e">
        <f>VLOOKUP(Schema_inserimento!E1807,Taxon_ID!$A$1:$B$356,2,FALSE)</f>
        <v>#N/A</v>
      </c>
      <c r="F1804" s="32">
        <f>Schema_inserimento!F1807</f>
        <v>0</v>
      </c>
      <c r="G1804" s="37">
        <f>Schema_inserimento!I1807</f>
        <v>0</v>
      </c>
      <c r="H1804" s="32">
        <f>Schema_inserimento!J1807</f>
        <v>0</v>
      </c>
      <c r="I1804" s="48" t="e">
        <f>VLOOKUP(Schema_inserimento!G1807,Area_riferimento_ID!$A$1:$B$6,2,FALSE)</f>
        <v>#N/A</v>
      </c>
      <c r="J1804" s="43" t="str">
        <f>IF(Schema_inserimento!G1806="Comune",D1804,IF(Schema_inserimento!G1806="Area_protetta",D1804,IF(Schema_inserimento!G1806="Sito_N2K",D1804,"1")))</f>
        <v>1</v>
      </c>
      <c r="K1804" s="37">
        <f>Schema_inserimento!K1807</f>
        <v>0</v>
      </c>
      <c r="L1804" s="64">
        <f>Schema_inserimento!L1807</f>
        <v>0</v>
      </c>
      <c r="M1804" s="64">
        <f>Schema_inserimento!M1807</f>
        <v>0</v>
      </c>
      <c r="N1804" s="41" t="e">
        <f>VLOOKUP(Schema_inserimento!N1807,Creatore_Rilevatore_ID!$A$1:$B$42,2,FALSE)</f>
        <v>#N/A</v>
      </c>
      <c r="O1804" s="24">
        <f>Schema_inserimento!O1807</f>
        <v>0</v>
      </c>
      <c r="P1804" s="42" t="e">
        <f>VLOOKUP(Schema_inserimento!P1807,Fonte_ID!$A$1:$B$10,2,FALSE)</f>
        <v>#N/A</v>
      </c>
      <c r="Q1804" s="37">
        <f>Schema_inserimento!Q1807</f>
        <v>0</v>
      </c>
      <c r="R1804" s="37">
        <f>Schema_inserimento!R1807</f>
        <v>0</v>
      </c>
    </row>
    <row r="1805" spans="1:18" ht="12.75" customHeight="1" x14ac:dyDescent="0.25">
      <c r="A1805" s="24">
        <f>Schema_inserimento!B1808</f>
        <v>0</v>
      </c>
      <c r="B1805" s="41" t="e">
        <f>VLOOKUP(Schema_inserimento!C1808,Creatore_Rilevatore_ID!$A$1:$B$42,2,FALSE)</f>
        <v>#N/A</v>
      </c>
      <c r="C1805" s="32">
        <f>Schema_inserimento!D1808</f>
        <v>0</v>
      </c>
      <c r="D1805" s="43" t="e">
        <f>VLOOKUP(Schema_inserimento!H1808,'Nome_-_Codice_area_ID'!A1805:$B$12697,2,FALSE)</f>
        <v>#N/A</v>
      </c>
      <c r="E1805" s="49" t="e">
        <f>VLOOKUP(Schema_inserimento!E1808,Taxon_ID!$A$1:$B$356,2,FALSE)</f>
        <v>#N/A</v>
      </c>
      <c r="F1805" s="32">
        <f>Schema_inserimento!F1808</f>
        <v>0</v>
      </c>
      <c r="G1805" s="37">
        <f>Schema_inserimento!I1808</f>
        <v>0</v>
      </c>
      <c r="H1805" s="32">
        <f>Schema_inserimento!J1808</f>
        <v>0</v>
      </c>
      <c r="I1805" s="48" t="e">
        <f>VLOOKUP(Schema_inserimento!G1808,Area_riferimento_ID!$A$1:$B$6,2,FALSE)</f>
        <v>#N/A</v>
      </c>
      <c r="J1805" s="43" t="str">
        <f>IF(Schema_inserimento!G1807="Comune",D1805,IF(Schema_inserimento!G1807="Area_protetta",D1805,IF(Schema_inserimento!G1807="Sito_N2K",D1805,"1")))</f>
        <v>1</v>
      </c>
      <c r="K1805" s="37">
        <f>Schema_inserimento!K1808</f>
        <v>0</v>
      </c>
      <c r="L1805" s="64">
        <f>Schema_inserimento!L1808</f>
        <v>0</v>
      </c>
      <c r="M1805" s="64">
        <f>Schema_inserimento!M1808</f>
        <v>0</v>
      </c>
      <c r="N1805" s="41" t="e">
        <f>VLOOKUP(Schema_inserimento!N1808,Creatore_Rilevatore_ID!$A$1:$B$42,2,FALSE)</f>
        <v>#N/A</v>
      </c>
      <c r="O1805" s="24">
        <f>Schema_inserimento!O1808</f>
        <v>0</v>
      </c>
      <c r="P1805" s="42" t="e">
        <f>VLOOKUP(Schema_inserimento!P1808,Fonte_ID!$A$1:$B$10,2,FALSE)</f>
        <v>#N/A</v>
      </c>
      <c r="Q1805" s="37">
        <f>Schema_inserimento!Q1808</f>
        <v>0</v>
      </c>
      <c r="R1805" s="37">
        <f>Schema_inserimento!R1808</f>
        <v>0</v>
      </c>
    </row>
    <row r="1806" spans="1:18" ht="12.75" customHeight="1" x14ac:dyDescent="0.25">
      <c r="A1806" s="24">
        <f>Schema_inserimento!B1809</f>
        <v>0</v>
      </c>
      <c r="B1806" s="41" t="e">
        <f>VLOOKUP(Schema_inserimento!C1809,Creatore_Rilevatore_ID!$A$1:$B$42,2,FALSE)</f>
        <v>#N/A</v>
      </c>
      <c r="C1806" s="32">
        <f>Schema_inserimento!D1809</f>
        <v>0</v>
      </c>
      <c r="D1806" s="43" t="e">
        <f>VLOOKUP(Schema_inserimento!H1809,'Nome_-_Codice_area_ID'!A1806:$B$12697,2,FALSE)</f>
        <v>#N/A</v>
      </c>
      <c r="E1806" s="49" t="e">
        <f>VLOOKUP(Schema_inserimento!E1809,Taxon_ID!$A$1:$B$356,2,FALSE)</f>
        <v>#N/A</v>
      </c>
      <c r="F1806" s="32">
        <f>Schema_inserimento!F1809</f>
        <v>0</v>
      </c>
      <c r="G1806" s="37">
        <f>Schema_inserimento!I1809</f>
        <v>0</v>
      </c>
      <c r="H1806" s="32">
        <f>Schema_inserimento!J1809</f>
        <v>0</v>
      </c>
      <c r="I1806" s="48" t="e">
        <f>VLOOKUP(Schema_inserimento!G1809,Area_riferimento_ID!$A$1:$B$6,2,FALSE)</f>
        <v>#N/A</v>
      </c>
      <c r="J1806" s="43" t="str">
        <f>IF(Schema_inserimento!G1808="Comune",D1806,IF(Schema_inserimento!G1808="Area_protetta",D1806,IF(Schema_inserimento!G1808="Sito_N2K",D1806,"1")))</f>
        <v>1</v>
      </c>
      <c r="K1806" s="37">
        <f>Schema_inserimento!K1809</f>
        <v>0</v>
      </c>
      <c r="L1806" s="64">
        <f>Schema_inserimento!L1809</f>
        <v>0</v>
      </c>
      <c r="M1806" s="64">
        <f>Schema_inserimento!M1809</f>
        <v>0</v>
      </c>
      <c r="N1806" s="41" t="e">
        <f>VLOOKUP(Schema_inserimento!N1809,Creatore_Rilevatore_ID!$A$1:$B$42,2,FALSE)</f>
        <v>#N/A</v>
      </c>
      <c r="O1806" s="24">
        <f>Schema_inserimento!O1809</f>
        <v>0</v>
      </c>
      <c r="P1806" s="42" t="e">
        <f>VLOOKUP(Schema_inserimento!P1809,Fonte_ID!$A$1:$B$10,2,FALSE)</f>
        <v>#N/A</v>
      </c>
      <c r="Q1806" s="37">
        <f>Schema_inserimento!Q1809</f>
        <v>0</v>
      </c>
      <c r="R1806" s="37">
        <f>Schema_inserimento!R1809</f>
        <v>0</v>
      </c>
    </row>
    <row r="1807" spans="1:18" ht="12.75" customHeight="1" x14ac:dyDescent="0.25">
      <c r="A1807" s="24">
        <f>Schema_inserimento!B1810</f>
        <v>0</v>
      </c>
      <c r="B1807" s="41" t="e">
        <f>VLOOKUP(Schema_inserimento!C1810,Creatore_Rilevatore_ID!$A$1:$B$42,2,FALSE)</f>
        <v>#N/A</v>
      </c>
      <c r="C1807" s="32">
        <f>Schema_inserimento!D1810</f>
        <v>0</v>
      </c>
      <c r="D1807" s="43" t="e">
        <f>VLOOKUP(Schema_inserimento!H1810,'Nome_-_Codice_area_ID'!A1807:$B$12697,2,FALSE)</f>
        <v>#N/A</v>
      </c>
      <c r="E1807" s="49" t="e">
        <f>VLOOKUP(Schema_inserimento!E1810,Taxon_ID!$A$1:$B$356,2,FALSE)</f>
        <v>#N/A</v>
      </c>
      <c r="F1807" s="32">
        <f>Schema_inserimento!F1810</f>
        <v>0</v>
      </c>
      <c r="G1807" s="37">
        <f>Schema_inserimento!I1810</f>
        <v>0</v>
      </c>
      <c r="H1807" s="32">
        <f>Schema_inserimento!J1810</f>
        <v>0</v>
      </c>
      <c r="I1807" s="48" t="e">
        <f>VLOOKUP(Schema_inserimento!G1810,Area_riferimento_ID!$A$1:$B$6,2,FALSE)</f>
        <v>#N/A</v>
      </c>
      <c r="J1807" s="43" t="str">
        <f>IF(Schema_inserimento!G1809="Comune",D1807,IF(Schema_inserimento!G1809="Area_protetta",D1807,IF(Schema_inserimento!G1809="Sito_N2K",D1807,"1")))</f>
        <v>1</v>
      </c>
      <c r="K1807" s="37">
        <f>Schema_inserimento!K1810</f>
        <v>0</v>
      </c>
      <c r="L1807" s="64">
        <f>Schema_inserimento!L1810</f>
        <v>0</v>
      </c>
      <c r="M1807" s="64">
        <f>Schema_inserimento!M1810</f>
        <v>0</v>
      </c>
      <c r="N1807" s="41" t="e">
        <f>VLOOKUP(Schema_inserimento!N1810,Creatore_Rilevatore_ID!$A$1:$B$42,2,FALSE)</f>
        <v>#N/A</v>
      </c>
      <c r="O1807" s="24">
        <f>Schema_inserimento!O1810</f>
        <v>0</v>
      </c>
      <c r="P1807" s="42" t="e">
        <f>VLOOKUP(Schema_inserimento!P1810,Fonte_ID!$A$1:$B$10,2,FALSE)</f>
        <v>#N/A</v>
      </c>
      <c r="Q1807" s="37">
        <f>Schema_inserimento!Q1810</f>
        <v>0</v>
      </c>
      <c r="R1807" s="37">
        <f>Schema_inserimento!R1810</f>
        <v>0</v>
      </c>
    </row>
    <row r="1808" spans="1:18" ht="12.75" customHeight="1" x14ac:dyDescent="0.25">
      <c r="A1808" s="24">
        <f>Schema_inserimento!B1811</f>
        <v>0</v>
      </c>
      <c r="B1808" s="41" t="e">
        <f>VLOOKUP(Schema_inserimento!C1811,Creatore_Rilevatore_ID!$A$1:$B$42,2,FALSE)</f>
        <v>#N/A</v>
      </c>
      <c r="C1808" s="32">
        <f>Schema_inserimento!D1811</f>
        <v>0</v>
      </c>
      <c r="D1808" s="43" t="e">
        <f>VLOOKUP(Schema_inserimento!H1811,'Nome_-_Codice_area_ID'!A1808:$B$12697,2,FALSE)</f>
        <v>#N/A</v>
      </c>
      <c r="E1808" s="49" t="e">
        <f>VLOOKUP(Schema_inserimento!E1811,Taxon_ID!$A$1:$B$356,2,FALSE)</f>
        <v>#N/A</v>
      </c>
      <c r="F1808" s="32">
        <f>Schema_inserimento!F1811</f>
        <v>0</v>
      </c>
      <c r="G1808" s="37">
        <f>Schema_inserimento!I1811</f>
        <v>0</v>
      </c>
      <c r="H1808" s="32">
        <f>Schema_inserimento!J1811</f>
        <v>0</v>
      </c>
      <c r="I1808" s="48" t="e">
        <f>VLOOKUP(Schema_inserimento!G1811,Area_riferimento_ID!$A$1:$B$6,2,FALSE)</f>
        <v>#N/A</v>
      </c>
      <c r="J1808" s="43" t="str">
        <f>IF(Schema_inserimento!G1810="Comune",D1808,IF(Schema_inserimento!G1810="Area_protetta",D1808,IF(Schema_inserimento!G1810="Sito_N2K",D1808,"1")))</f>
        <v>1</v>
      </c>
      <c r="K1808" s="37">
        <f>Schema_inserimento!K1811</f>
        <v>0</v>
      </c>
      <c r="L1808" s="64">
        <f>Schema_inserimento!L1811</f>
        <v>0</v>
      </c>
      <c r="M1808" s="64">
        <f>Schema_inserimento!M1811</f>
        <v>0</v>
      </c>
      <c r="N1808" s="41" t="e">
        <f>VLOOKUP(Schema_inserimento!N1811,Creatore_Rilevatore_ID!$A$1:$B$42,2,FALSE)</f>
        <v>#N/A</v>
      </c>
      <c r="O1808" s="24">
        <f>Schema_inserimento!O1811</f>
        <v>0</v>
      </c>
      <c r="P1808" s="42" t="e">
        <f>VLOOKUP(Schema_inserimento!P1811,Fonte_ID!$A$1:$B$10,2,FALSE)</f>
        <v>#N/A</v>
      </c>
      <c r="Q1808" s="37">
        <f>Schema_inserimento!Q1811</f>
        <v>0</v>
      </c>
      <c r="R1808" s="37">
        <f>Schema_inserimento!R1811</f>
        <v>0</v>
      </c>
    </row>
    <row r="1809" spans="1:18" ht="12.75" customHeight="1" x14ac:dyDescent="0.25">
      <c r="A1809" s="24">
        <f>Schema_inserimento!B1812</f>
        <v>0</v>
      </c>
      <c r="B1809" s="41" t="e">
        <f>VLOOKUP(Schema_inserimento!C1812,Creatore_Rilevatore_ID!$A$1:$B$42,2,FALSE)</f>
        <v>#N/A</v>
      </c>
      <c r="C1809" s="32">
        <f>Schema_inserimento!D1812</f>
        <v>0</v>
      </c>
      <c r="D1809" s="43" t="e">
        <f>VLOOKUP(Schema_inserimento!H1812,'Nome_-_Codice_area_ID'!A1809:$B$12697,2,FALSE)</f>
        <v>#N/A</v>
      </c>
      <c r="E1809" s="49" t="e">
        <f>VLOOKUP(Schema_inserimento!E1812,Taxon_ID!$A$1:$B$356,2,FALSE)</f>
        <v>#N/A</v>
      </c>
      <c r="F1809" s="32">
        <f>Schema_inserimento!F1812</f>
        <v>0</v>
      </c>
      <c r="G1809" s="37">
        <f>Schema_inserimento!I1812</f>
        <v>0</v>
      </c>
      <c r="H1809" s="32">
        <f>Schema_inserimento!J1812</f>
        <v>0</v>
      </c>
      <c r="I1809" s="48" t="e">
        <f>VLOOKUP(Schema_inserimento!G1812,Area_riferimento_ID!$A$1:$B$6,2,FALSE)</f>
        <v>#N/A</v>
      </c>
      <c r="J1809" s="43" t="str">
        <f>IF(Schema_inserimento!G1811="Comune",D1809,IF(Schema_inserimento!G1811="Area_protetta",D1809,IF(Schema_inserimento!G1811="Sito_N2K",D1809,"1")))</f>
        <v>1</v>
      </c>
      <c r="K1809" s="37">
        <f>Schema_inserimento!K1812</f>
        <v>0</v>
      </c>
      <c r="L1809" s="64">
        <f>Schema_inserimento!L1812</f>
        <v>0</v>
      </c>
      <c r="M1809" s="64">
        <f>Schema_inserimento!M1812</f>
        <v>0</v>
      </c>
      <c r="N1809" s="41" t="e">
        <f>VLOOKUP(Schema_inserimento!N1812,Creatore_Rilevatore_ID!$A$1:$B$42,2,FALSE)</f>
        <v>#N/A</v>
      </c>
      <c r="O1809" s="24">
        <f>Schema_inserimento!O1812</f>
        <v>0</v>
      </c>
      <c r="P1809" s="42" t="e">
        <f>VLOOKUP(Schema_inserimento!P1812,Fonte_ID!$A$1:$B$10,2,FALSE)</f>
        <v>#N/A</v>
      </c>
      <c r="Q1809" s="37">
        <f>Schema_inserimento!Q1812</f>
        <v>0</v>
      </c>
      <c r="R1809" s="37">
        <f>Schema_inserimento!R1812</f>
        <v>0</v>
      </c>
    </row>
    <row r="1810" spans="1:18" ht="12.75" customHeight="1" x14ac:dyDescent="0.25">
      <c r="A1810" s="24">
        <f>Schema_inserimento!B1813</f>
        <v>0</v>
      </c>
      <c r="B1810" s="41" t="e">
        <f>VLOOKUP(Schema_inserimento!C1813,Creatore_Rilevatore_ID!$A$1:$B$42,2,FALSE)</f>
        <v>#N/A</v>
      </c>
      <c r="C1810" s="32">
        <f>Schema_inserimento!D1813</f>
        <v>0</v>
      </c>
      <c r="D1810" s="43" t="e">
        <f>VLOOKUP(Schema_inserimento!H1813,'Nome_-_Codice_area_ID'!A1810:$B$12697,2,FALSE)</f>
        <v>#N/A</v>
      </c>
      <c r="E1810" s="49" t="e">
        <f>VLOOKUP(Schema_inserimento!E1813,Taxon_ID!$A$1:$B$356,2,FALSE)</f>
        <v>#N/A</v>
      </c>
      <c r="F1810" s="32">
        <f>Schema_inserimento!F1813</f>
        <v>0</v>
      </c>
      <c r="G1810" s="37">
        <f>Schema_inserimento!I1813</f>
        <v>0</v>
      </c>
      <c r="H1810" s="32">
        <f>Schema_inserimento!J1813</f>
        <v>0</v>
      </c>
      <c r="I1810" s="48" t="e">
        <f>VLOOKUP(Schema_inserimento!G1813,Area_riferimento_ID!$A$1:$B$6,2,FALSE)</f>
        <v>#N/A</v>
      </c>
      <c r="J1810" s="43" t="str">
        <f>IF(Schema_inserimento!G1812="Comune",D1810,IF(Schema_inserimento!G1812="Area_protetta",D1810,IF(Schema_inserimento!G1812="Sito_N2K",D1810,"1")))</f>
        <v>1</v>
      </c>
      <c r="K1810" s="37">
        <f>Schema_inserimento!K1813</f>
        <v>0</v>
      </c>
      <c r="L1810" s="64">
        <f>Schema_inserimento!L1813</f>
        <v>0</v>
      </c>
      <c r="M1810" s="64">
        <f>Schema_inserimento!M1813</f>
        <v>0</v>
      </c>
      <c r="N1810" s="41" t="e">
        <f>VLOOKUP(Schema_inserimento!N1813,Creatore_Rilevatore_ID!$A$1:$B$42,2,FALSE)</f>
        <v>#N/A</v>
      </c>
      <c r="O1810" s="24">
        <f>Schema_inserimento!O1813</f>
        <v>0</v>
      </c>
      <c r="P1810" s="42" t="e">
        <f>VLOOKUP(Schema_inserimento!P1813,Fonte_ID!$A$1:$B$10,2,FALSE)</f>
        <v>#N/A</v>
      </c>
      <c r="Q1810" s="37">
        <f>Schema_inserimento!Q1813</f>
        <v>0</v>
      </c>
      <c r="R1810" s="37">
        <f>Schema_inserimento!R1813</f>
        <v>0</v>
      </c>
    </row>
    <row r="1811" spans="1:18" ht="12.75" customHeight="1" x14ac:dyDescent="0.25">
      <c r="A1811" s="24">
        <f>Schema_inserimento!B1814</f>
        <v>0</v>
      </c>
      <c r="B1811" s="41" t="e">
        <f>VLOOKUP(Schema_inserimento!C1814,Creatore_Rilevatore_ID!$A$1:$B$42,2,FALSE)</f>
        <v>#N/A</v>
      </c>
      <c r="C1811" s="32">
        <f>Schema_inserimento!D1814</f>
        <v>0</v>
      </c>
      <c r="D1811" s="43" t="e">
        <f>VLOOKUP(Schema_inserimento!H1814,'Nome_-_Codice_area_ID'!A1811:$B$12697,2,FALSE)</f>
        <v>#N/A</v>
      </c>
      <c r="E1811" s="49" t="e">
        <f>VLOOKUP(Schema_inserimento!E1814,Taxon_ID!$A$1:$B$356,2,FALSE)</f>
        <v>#N/A</v>
      </c>
      <c r="F1811" s="32">
        <f>Schema_inserimento!F1814</f>
        <v>0</v>
      </c>
      <c r="G1811" s="37">
        <f>Schema_inserimento!I1814</f>
        <v>0</v>
      </c>
      <c r="H1811" s="32">
        <f>Schema_inserimento!J1814</f>
        <v>0</v>
      </c>
      <c r="I1811" s="48" t="e">
        <f>VLOOKUP(Schema_inserimento!G1814,Area_riferimento_ID!$A$1:$B$6,2,FALSE)</f>
        <v>#N/A</v>
      </c>
      <c r="J1811" s="43" t="str">
        <f>IF(Schema_inserimento!G1813="Comune",D1811,IF(Schema_inserimento!G1813="Area_protetta",D1811,IF(Schema_inserimento!G1813="Sito_N2K",D1811,"1")))</f>
        <v>1</v>
      </c>
      <c r="K1811" s="37">
        <f>Schema_inserimento!K1814</f>
        <v>0</v>
      </c>
      <c r="L1811" s="64">
        <f>Schema_inserimento!L1814</f>
        <v>0</v>
      </c>
      <c r="M1811" s="64">
        <f>Schema_inserimento!M1814</f>
        <v>0</v>
      </c>
      <c r="N1811" s="41" t="e">
        <f>VLOOKUP(Schema_inserimento!N1814,Creatore_Rilevatore_ID!$A$1:$B$42,2,FALSE)</f>
        <v>#N/A</v>
      </c>
      <c r="O1811" s="24">
        <f>Schema_inserimento!O1814</f>
        <v>0</v>
      </c>
      <c r="P1811" s="42" t="e">
        <f>VLOOKUP(Schema_inserimento!P1814,Fonte_ID!$A$1:$B$10,2,FALSE)</f>
        <v>#N/A</v>
      </c>
      <c r="Q1811" s="37">
        <f>Schema_inserimento!Q1814</f>
        <v>0</v>
      </c>
      <c r="R1811" s="37">
        <f>Schema_inserimento!R1814</f>
        <v>0</v>
      </c>
    </row>
    <row r="1812" spans="1:18" ht="12.75" customHeight="1" x14ac:dyDescent="0.25">
      <c r="A1812" s="24">
        <f>Schema_inserimento!B1815</f>
        <v>0</v>
      </c>
      <c r="B1812" s="41" t="e">
        <f>VLOOKUP(Schema_inserimento!C1815,Creatore_Rilevatore_ID!$A$1:$B$42,2,FALSE)</f>
        <v>#N/A</v>
      </c>
      <c r="C1812" s="32">
        <f>Schema_inserimento!D1815</f>
        <v>0</v>
      </c>
      <c r="D1812" s="43" t="e">
        <f>VLOOKUP(Schema_inserimento!H1815,'Nome_-_Codice_area_ID'!A1812:$B$12697,2,FALSE)</f>
        <v>#N/A</v>
      </c>
      <c r="E1812" s="49" t="e">
        <f>VLOOKUP(Schema_inserimento!E1815,Taxon_ID!$A$1:$B$356,2,FALSE)</f>
        <v>#N/A</v>
      </c>
      <c r="F1812" s="32">
        <f>Schema_inserimento!F1815</f>
        <v>0</v>
      </c>
      <c r="G1812" s="37">
        <f>Schema_inserimento!I1815</f>
        <v>0</v>
      </c>
      <c r="H1812" s="32">
        <f>Schema_inserimento!J1815</f>
        <v>0</v>
      </c>
      <c r="I1812" s="48" t="e">
        <f>VLOOKUP(Schema_inserimento!G1815,Area_riferimento_ID!$A$1:$B$6,2,FALSE)</f>
        <v>#N/A</v>
      </c>
      <c r="J1812" s="43" t="str">
        <f>IF(Schema_inserimento!G1814="Comune",D1812,IF(Schema_inserimento!G1814="Area_protetta",D1812,IF(Schema_inserimento!G1814="Sito_N2K",D1812,"1")))</f>
        <v>1</v>
      </c>
      <c r="K1812" s="37">
        <f>Schema_inserimento!K1815</f>
        <v>0</v>
      </c>
      <c r="L1812" s="64">
        <f>Schema_inserimento!L1815</f>
        <v>0</v>
      </c>
      <c r="M1812" s="64">
        <f>Schema_inserimento!M1815</f>
        <v>0</v>
      </c>
      <c r="N1812" s="41" t="e">
        <f>VLOOKUP(Schema_inserimento!N1815,Creatore_Rilevatore_ID!$A$1:$B$42,2,FALSE)</f>
        <v>#N/A</v>
      </c>
      <c r="O1812" s="24">
        <f>Schema_inserimento!O1815</f>
        <v>0</v>
      </c>
      <c r="P1812" s="42" t="e">
        <f>VLOOKUP(Schema_inserimento!P1815,Fonte_ID!$A$1:$B$10,2,FALSE)</f>
        <v>#N/A</v>
      </c>
      <c r="Q1812" s="37">
        <f>Schema_inserimento!Q1815</f>
        <v>0</v>
      </c>
      <c r="R1812" s="37">
        <f>Schema_inserimento!R1815</f>
        <v>0</v>
      </c>
    </row>
    <row r="1813" spans="1:18" ht="12.75" customHeight="1" x14ac:dyDescent="0.25">
      <c r="A1813" s="24">
        <f>Schema_inserimento!B1816</f>
        <v>0</v>
      </c>
      <c r="B1813" s="41" t="e">
        <f>VLOOKUP(Schema_inserimento!C1816,Creatore_Rilevatore_ID!$A$1:$B$42,2,FALSE)</f>
        <v>#N/A</v>
      </c>
      <c r="C1813" s="32">
        <f>Schema_inserimento!D1816</f>
        <v>0</v>
      </c>
      <c r="D1813" s="43" t="e">
        <f>VLOOKUP(Schema_inserimento!H1816,'Nome_-_Codice_area_ID'!A1813:$B$12697,2,FALSE)</f>
        <v>#N/A</v>
      </c>
      <c r="E1813" s="49" t="e">
        <f>VLOOKUP(Schema_inserimento!E1816,Taxon_ID!$A$1:$B$356,2,FALSE)</f>
        <v>#N/A</v>
      </c>
      <c r="F1813" s="32">
        <f>Schema_inserimento!F1816</f>
        <v>0</v>
      </c>
      <c r="G1813" s="37">
        <f>Schema_inserimento!I1816</f>
        <v>0</v>
      </c>
      <c r="H1813" s="32">
        <f>Schema_inserimento!J1816</f>
        <v>0</v>
      </c>
      <c r="I1813" s="48" t="e">
        <f>VLOOKUP(Schema_inserimento!G1816,Area_riferimento_ID!$A$1:$B$6,2,FALSE)</f>
        <v>#N/A</v>
      </c>
      <c r="J1813" s="43" t="str">
        <f>IF(Schema_inserimento!G1815="Comune",D1813,IF(Schema_inserimento!G1815="Area_protetta",D1813,IF(Schema_inserimento!G1815="Sito_N2K",D1813,"1")))</f>
        <v>1</v>
      </c>
      <c r="K1813" s="37">
        <f>Schema_inserimento!K1816</f>
        <v>0</v>
      </c>
      <c r="L1813" s="64">
        <f>Schema_inserimento!L1816</f>
        <v>0</v>
      </c>
      <c r="M1813" s="64">
        <f>Schema_inserimento!M1816</f>
        <v>0</v>
      </c>
      <c r="N1813" s="41" t="e">
        <f>VLOOKUP(Schema_inserimento!N1816,Creatore_Rilevatore_ID!$A$1:$B$42,2,FALSE)</f>
        <v>#N/A</v>
      </c>
      <c r="O1813" s="24">
        <f>Schema_inserimento!O1816</f>
        <v>0</v>
      </c>
      <c r="P1813" s="42" t="e">
        <f>VLOOKUP(Schema_inserimento!P1816,Fonte_ID!$A$1:$B$10,2,FALSE)</f>
        <v>#N/A</v>
      </c>
      <c r="Q1813" s="37">
        <f>Schema_inserimento!Q1816</f>
        <v>0</v>
      </c>
      <c r="R1813" s="37">
        <f>Schema_inserimento!R1816</f>
        <v>0</v>
      </c>
    </row>
    <row r="1814" spans="1:18" ht="12.75" customHeight="1" x14ac:dyDescent="0.25">
      <c r="A1814" s="24">
        <f>Schema_inserimento!B1817</f>
        <v>0</v>
      </c>
      <c r="B1814" s="41" t="e">
        <f>VLOOKUP(Schema_inserimento!C1817,Creatore_Rilevatore_ID!$A$1:$B$42,2,FALSE)</f>
        <v>#N/A</v>
      </c>
      <c r="C1814" s="32">
        <f>Schema_inserimento!D1817</f>
        <v>0</v>
      </c>
      <c r="D1814" s="43" t="e">
        <f>VLOOKUP(Schema_inserimento!H1817,'Nome_-_Codice_area_ID'!A1814:$B$12697,2,FALSE)</f>
        <v>#N/A</v>
      </c>
      <c r="E1814" s="49" t="e">
        <f>VLOOKUP(Schema_inserimento!E1817,Taxon_ID!$A$1:$B$356,2,FALSE)</f>
        <v>#N/A</v>
      </c>
      <c r="F1814" s="32">
        <f>Schema_inserimento!F1817</f>
        <v>0</v>
      </c>
      <c r="G1814" s="37">
        <f>Schema_inserimento!I1817</f>
        <v>0</v>
      </c>
      <c r="H1814" s="32">
        <f>Schema_inserimento!J1817</f>
        <v>0</v>
      </c>
      <c r="I1814" s="48" t="e">
        <f>VLOOKUP(Schema_inserimento!G1817,Area_riferimento_ID!$A$1:$B$6,2,FALSE)</f>
        <v>#N/A</v>
      </c>
      <c r="J1814" s="43" t="str">
        <f>IF(Schema_inserimento!G1816="Comune",D1814,IF(Schema_inserimento!G1816="Area_protetta",D1814,IF(Schema_inserimento!G1816="Sito_N2K",D1814,"1")))</f>
        <v>1</v>
      </c>
      <c r="K1814" s="37">
        <f>Schema_inserimento!K1817</f>
        <v>0</v>
      </c>
      <c r="L1814" s="64">
        <f>Schema_inserimento!L1817</f>
        <v>0</v>
      </c>
      <c r="M1814" s="64">
        <f>Schema_inserimento!M1817</f>
        <v>0</v>
      </c>
      <c r="N1814" s="41" t="e">
        <f>VLOOKUP(Schema_inserimento!N1817,Creatore_Rilevatore_ID!$A$1:$B$42,2,FALSE)</f>
        <v>#N/A</v>
      </c>
      <c r="O1814" s="24">
        <f>Schema_inserimento!O1817</f>
        <v>0</v>
      </c>
      <c r="P1814" s="42" t="e">
        <f>VLOOKUP(Schema_inserimento!P1817,Fonte_ID!$A$1:$B$10,2,FALSE)</f>
        <v>#N/A</v>
      </c>
      <c r="Q1814" s="37">
        <f>Schema_inserimento!Q1817</f>
        <v>0</v>
      </c>
      <c r="R1814" s="37">
        <f>Schema_inserimento!R1817</f>
        <v>0</v>
      </c>
    </row>
    <row r="1815" spans="1:18" ht="12.75" customHeight="1" x14ac:dyDescent="0.25">
      <c r="A1815" s="24">
        <f>Schema_inserimento!B1818</f>
        <v>0</v>
      </c>
      <c r="B1815" s="41" t="e">
        <f>VLOOKUP(Schema_inserimento!C1818,Creatore_Rilevatore_ID!$A$1:$B$42,2,FALSE)</f>
        <v>#N/A</v>
      </c>
      <c r="C1815" s="32">
        <f>Schema_inserimento!D1818</f>
        <v>0</v>
      </c>
      <c r="D1815" s="43" t="e">
        <f>VLOOKUP(Schema_inserimento!H1818,'Nome_-_Codice_area_ID'!A1815:$B$12697,2,FALSE)</f>
        <v>#N/A</v>
      </c>
      <c r="E1815" s="49" t="e">
        <f>VLOOKUP(Schema_inserimento!E1818,Taxon_ID!$A$1:$B$356,2,FALSE)</f>
        <v>#N/A</v>
      </c>
      <c r="F1815" s="32">
        <f>Schema_inserimento!F1818</f>
        <v>0</v>
      </c>
      <c r="G1815" s="37">
        <f>Schema_inserimento!I1818</f>
        <v>0</v>
      </c>
      <c r="H1815" s="32">
        <f>Schema_inserimento!J1818</f>
        <v>0</v>
      </c>
      <c r="I1815" s="48" t="e">
        <f>VLOOKUP(Schema_inserimento!G1818,Area_riferimento_ID!$A$1:$B$6,2,FALSE)</f>
        <v>#N/A</v>
      </c>
      <c r="J1815" s="43" t="str">
        <f>IF(Schema_inserimento!G1817="Comune",D1815,IF(Schema_inserimento!G1817="Area_protetta",D1815,IF(Schema_inserimento!G1817="Sito_N2K",D1815,"1")))</f>
        <v>1</v>
      </c>
      <c r="K1815" s="37">
        <f>Schema_inserimento!K1818</f>
        <v>0</v>
      </c>
      <c r="L1815" s="64">
        <f>Schema_inserimento!L1818</f>
        <v>0</v>
      </c>
      <c r="M1815" s="64">
        <f>Schema_inserimento!M1818</f>
        <v>0</v>
      </c>
      <c r="N1815" s="41" t="e">
        <f>VLOOKUP(Schema_inserimento!N1818,Creatore_Rilevatore_ID!$A$1:$B$42,2,FALSE)</f>
        <v>#N/A</v>
      </c>
      <c r="O1815" s="24">
        <f>Schema_inserimento!O1818</f>
        <v>0</v>
      </c>
      <c r="P1815" s="42" t="e">
        <f>VLOOKUP(Schema_inserimento!P1818,Fonte_ID!$A$1:$B$10,2,FALSE)</f>
        <v>#N/A</v>
      </c>
      <c r="Q1815" s="37">
        <f>Schema_inserimento!Q1818</f>
        <v>0</v>
      </c>
      <c r="R1815" s="37">
        <f>Schema_inserimento!R1818</f>
        <v>0</v>
      </c>
    </row>
    <row r="1816" spans="1:18" ht="12.75" customHeight="1" x14ac:dyDescent="0.25">
      <c r="A1816" s="24">
        <f>Schema_inserimento!B1819</f>
        <v>0</v>
      </c>
      <c r="B1816" s="41" t="e">
        <f>VLOOKUP(Schema_inserimento!C1819,Creatore_Rilevatore_ID!$A$1:$B$42,2,FALSE)</f>
        <v>#N/A</v>
      </c>
      <c r="C1816" s="32">
        <f>Schema_inserimento!D1819</f>
        <v>0</v>
      </c>
      <c r="D1816" s="43" t="e">
        <f>VLOOKUP(Schema_inserimento!H1819,'Nome_-_Codice_area_ID'!A1816:$B$12697,2,FALSE)</f>
        <v>#N/A</v>
      </c>
      <c r="E1816" s="49" t="e">
        <f>VLOOKUP(Schema_inserimento!E1819,Taxon_ID!$A$1:$B$356,2,FALSE)</f>
        <v>#N/A</v>
      </c>
      <c r="F1816" s="32">
        <f>Schema_inserimento!F1819</f>
        <v>0</v>
      </c>
      <c r="G1816" s="37">
        <f>Schema_inserimento!I1819</f>
        <v>0</v>
      </c>
      <c r="H1816" s="32">
        <f>Schema_inserimento!J1819</f>
        <v>0</v>
      </c>
      <c r="I1816" s="48" t="e">
        <f>VLOOKUP(Schema_inserimento!G1819,Area_riferimento_ID!$A$1:$B$6,2,FALSE)</f>
        <v>#N/A</v>
      </c>
      <c r="J1816" s="43" t="str">
        <f>IF(Schema_inserimento!G1818="Comune",D1816,IF(Schema_inserimento!G1818="Area_protetta",D1816,IF(Schema_inserimento!G1818="Sito_N2K",D1816,"1")))</f>
        <v>1</v>
      </c>
      <c r="K1816" s="37">
        <f>Schema_inserimento!K1819</f>
        <v>0</v>
      </c>
      <c r="L1816" s="64">
        <f>Schema_inserimento!L1819</f>
        <v>0</v>
      </c>
      <c r="M1816" s="64">
        <f>Schema_inserimento!M1819</f>
        <v>0</v>
      </c>
      <c r="N1816" s="41" t="e">
        <f>VLOOKUP(Schema_inserimento!N1819,Creatore_Rilevatore_ID!$A$1:$B$42,2,FALSE)</f>
        <v>#N/A</v>
      </c>
      <c r="O1816" s="24">
        <f>Schema_inserimento!O1819</f>
        <v>0</v>
      </c>
      <c r="P1816" s="42" t="e">
        <f>VLOOKUP(Schema_inserimento!P1819,Fonte_ID!$A$1:$B$10,2,FALSE)</f>
        <v>#N/A</v>
      </c>
      <c r="Q1816" s="37">
        <f>Schema_inserimento!Q1819</f>
        <v>0</v>
      </c>
      <c r="R1816" s="37">
        <f>Schema_inserimento!R1819</f>
        <v>0</v>
      </c>
    </row>
    <row r="1817" spans="1:18" ht="12.75" customHeight="1" x14ac:dyDescent="0.25">
      <c r="A1817" s="24">
        <f>Schema_inserimento!B1820</f>
        <v>0</v>
      </c>
      <c r="B1817" s="41" t="e">
        <f>VLOOKUP(Schema_inserimento!C1820,Creatore_Rilevatore_ID!$A$1:$B$42,2,FALSE)</f>
        <v>#N/A</v>
      </c>
      <c r="C1817" s="32">
        <f>Schema_inserimento!D1820</f>
        <v>0</v>
      </c>
      <c r="D1817" s="43" t="e">
        <f>VLOOKUP(Schema_inserimento!H1820,'Nome_-_Codice_area_ID'!A1817:$B$12697,2,FALSE)</f>
        <v>#N/A</v>
      </c>
      <c r="E1817" s="49" t="e">
        <f>VLOOKUP(Schema_inserimento!E1820,Taxon_ID!$A$1:$B$356,2,FALSE)</f>
        <v>#N/A</v>
      </c>
      <c r="F1817" s="32">
        <f>Schema_inserimento!F1820</f>
        <v>0</v>
      </c>
      <c r="G1817" s="37">
        <f>Schema_inserimento!I1820</f>
        <v>0</v>
      </c>
      <c r="H1817" s="32">
        <f>Schema_inserimento!J1820</f>
        <v>0</v>
      </c>
      <c r="I1817" s="48" t="e">
        <f>VLOOKUP(Schema_inserimento!G1820,Area_riferimento_ID!$A$1:$B$6,2,FALSE)</f>
        <v>#N/A</v>
      </c>
      <c r="J1817" s="43" t="str">
        <f>IF(Schema_inserimento!G1819="Comune",D1817,IF(Schema_inserimento!G1819="Area_protetta",D1817,IF(Schema_inserimento!G1819="Sito_N2K",D1817,"1")))</f>
        <v>1</v>
      </c>
      <c r="K1817" s="37">
        <f>Schema_inserimento!K1820</f>
        <v>0</v>
      </c>
      <c r="L1817" s="64">
        <f>Schema_inserimento!L1820</f>
        <v>0</v>
      </c>
      <c r="M1817" s="64">
        <f>Schema_inserimento!M1820</f>
        <v>0</v>
      </c>
      <c r="N1817" s="41" t="e">
        <f>VLOOKUP(Schema_inserimento!N1820,Creatore_Rilevatore_ID!$A$1:$B$42,2,FALSE)</f>
        <v>#N/A</v>
      </c>
      <c r="O1817" s="24">
        <f>Schema_inserimento!O1820</f>
        <v>0</v>
      </c>
      <c r="P1817" s="42" t="e">
        <f>VLOOKUP(Schema_inserimento!P1820,Fonte_ID!$A$1:$B$10,2,FALSE)</f>
        <v>#N/A</v>
      </c>
      <c r="Q1817" s="37">
        <f>Schema_inserimento!Q1820</f>
        <v>0</v>
      </c>
      <c r="R1817" s="37">
        <f>Schema_inserimento!R1820</f>
        <v>0</v>
      </c>
    </row>
    <row r="1818" spans="1:18" ht="12.75" customHeight="1" x14ac:dyDescent="0.25">
      <c r="A1818" s="24">
        <f>Schema_inserimento!B1821</f>
        <v>0</v>
      </c>
      <c r="B1818" s="41" t="e">
        <f>VLOOKUP(Schema_inserimento!C1821,Creatore_Rilevatore_ID!$A$1:$B$42,2,FALSE)</f>
        <v>#N/A</v>
      </c>
      <c r="C1818" s="32">
        <f>Schema_inserimento!D1821</f>
        <v>0</v>
      </c>
      <c r="D1818" s="43" t="e">
        <f>VLOOKUP(Schema_inserimento!H1821,'Nome_-_Codice_area_ID'!A1818:$B$12697,2,FALSE)</f>
        <v>#N/A</v>
      </c>
      <c r="E1818" s="49" t="e">
        <f>VLOOKUP(Schema_inserimento!E1821,Taxon_ID!$A$1:$B$356,2,FALSE)</f>
        <v>#N/A</v>
      </c>
      <c r="F1818" s="32">
        <f>Schema_inserimento!F1821</f>
        <v>0</v>
      </c>
      <c r="G1818" s="37">
        <f>Schema_inserimento!I1821</f>
        <v>0</v>
      </c>
      <c r="H1818" s="32">
        <f>Schema_inserimento!J1821</f>
        <v>0</v>
      </c>
      <c r="I1818" s="48" t="e">
        <f>VLOOKUP(Schema_inserimento!G1821,Area_riferimento_ID!$A$1:$B$6,2,FALSE)</f>
        <v>#N/A</v>
      </c>
      <c r="J1818" s="43" t="str">
        <f>IF(Schema_inserimento!G1820="Comune",D1818,IF(Schema_inserimento!G1820="Area_protetta",D1818,IF(Schema_inserimento!G1820="Sito_N2K",D1818,"1")))</f>
        <v>1</v>
      </c>
      <c r="K1818" s="37">
        <f>Schema_inserimento!K1821</f>
        <v>0</v>
      </c>
      <c r="L1818" s="64">
        <f>Schema_inserimento!L1821</f>
        <v>0</v>
      </c>
      <c r="M1818" s="64">
        <f>Schema_inserimento!M1821</f>
        <v>0</v>
      </c>
      <c r="N1818" s="41" t="e">
        <f>VLOOKUP(Schema_inserimento!N1821,Creatore_Rilevatore_ID!$A$1:$B$42,2,FALSE)</f>
        <v>#N/A</v>
      </c>
      <c r="O1818" s="24">
        <f>Schema_inserimento!O1821</f>
        <v>0</v>
      </c>
      <c r="P1818" s="42" t="e">
        <f>VLOOKUP(Schema_inserimento!P1821,Fonte_ID!$A$1:$B$10,2,FALSE)</f>
        <v>#N/A</v>
      </c>
      <c r="Q1818" s="37">
        <f>Schema_inserimento!Q1821</f>
        <v>0</v>
      </c>
      <c r="R1818" s="37">
        <f>Schema_inserimento!R1821</f>
        <v>0</v>
      </c>
    </row>
    <row r="1819" spans="1:18" ht="12.75" customHeight="1" x14ac:dyDescent="0.25">
      <c r="A1819" s="24">
        <f>Schema_inserimento!B1822</f>
        <v>0</v>
      </c>
      <c r="B1819" s="41" t="e">
        <f>VLOOKUP(Schema_inserimento!C1822,Creatore_Rilevatore_ID!$A$1:$B$42,2,FALSE)</f>
        <v>#N/A</v>
      </c>
      <c r="C1819" s="32">
        <f>Schema_inserimento!D1822</f>
        <v>0</v>
      </c>
      <c r="D1819" s="43" t="e">
        <f>VLOOKUP(Schema_inserimento!H1822,'Nome_-_Codice_area_ID'!A1819:$B$12697,2,FALSE)</f>
        <v>#N/A</v>
      </c>
      <c r="E1819" s="49" t="e">
        <f>VLOOKUP(Schema_inserimento!E1822,Taxon_ID!$A$1:$B$356,2,FALSE)</f>
        <v>#N/A</v>
      </c>
      <c r="F1819" s="32">
        <f>Schema_inserimento!F1822</f>
        <v>0</v>
      </c>
      <c r="G1819" s="37">
        <f>Schema_inserimento!I1822</f>
        <v>0</v>
      </c>
      <c r="H1819" s="32">
        <f>Schema_inserimento!J1822</f>
        <v>0</v>
      </c>
      <c r="I1819" s="48" t="e">
        <f>VLOOKUP(Schema_inserimento!G1822,Area_riferimento_ID!$A$1:$B$6,2,FALSE)</f>
        <v>#N/A</v>
      </c>
      <c r="J1819" s="43" t="str">
        <f>IF(Schema_inserimento!G1821="Comune",D1819,IF(Schema_inserimento!G1821="Area_protetta",D1819,IF(Schema_inserimento!G1821="Sito_N2K",D1819,"1")))</f>
        <v>1</v>
      </c>
      <c r="K1819" s="37">
        <f>Schema_inserimento!K1822</f>
        <v>0</v>
      </c>
      <c r="L1819" s="64">
        <f>Schema_inserimento!L1822</f>
        <v>0</v>
      </c>
      <c r="M1819" s="64">
        <f>Schema_inserimento!M1822</f>
        <v>0</v>
      </c>
      <c r="N1819" s="41" t="e">
        <f>VLOOKUP(Schema_inserimento!N1822,Creatore_Rilevatore_ID!$A$1:$B$42,2,FALSE)</f>
        <v>#N/A</v>
      </c>
      <c r="O1819" s="24">
        <f>Schema_inserimento!O1822</f>
        <v>0</v>
      </c>
      <c r="P1819" s="42" t="e">
        <f>VLOOKUP(Schema_inserimento!P1822,Fonte_ID!$A$1:$B$10,2,FALSE)</f>
        <v>#N/A</v>
      </c>
      <c r="Q1819" s="37">
        <f>Schema_inserimento!Q1822</f>
        <v>0</v>
      </c>
      <c r="R1819" s="37">
        <f>Schema_inserimento!R1822</f>
        <v>0</v>
      </c>
    </row>
    <row r="1820" spans="1:18" ht="12.75" customHeight="1" x14ac:dyDescent="0.25">
      <c r="A1820" s="24">
        <f>Schema_inserimento!B1823</f>
        <v>0</v>
      </c>
      <c r="B1820" s="41" t="e">
        <f>VLOOKUP(Schema_inserimento!C1823,Creatore_Rilevatore_ID!$A$1:$B$42,2,FALSE)</f>
        <v>#N/A</v>
      </c>
      <c r="C1820" s="32">
        <f>Schema_inserimento!D1823</f>
        <v>0</v>
      </c>
      <c r="D1820" s="43" t="e">
        <f>VLOOKUP(Schema_inserimento!H1823,'Nome_-_Codice_area_ID'!A1820:$B$12697,2,FALSE)</f>
        <v>#N/A</v>
      </c>
      <c r="E1820" s="49" t="e">
        <f>VLOOKUP(Schema_inserimento!E1823,Taxon_ID!$A$1:$B$356,2,FALSE)</f>
        <v>#N/A</v>
      </c>
      <c r="F1820" s="32">
        <f>Schema_inserimento!F1823</f>
        <v>0</v>
      </c>
      <c r="G1820" s="37">
        <f>Schema_inserimento!I1823</f>
        <v>0</v>
      </c>
      <c r="H1820" s="32">
        <f>Schema_inserimento!J1823</f>
        <v>0</v>
      </c>
      <c r="I1820" s="48" t="e">
        <f>VLOOKUP(Schema_inserimento!G1823,Area_riferimento_ID!$A$1:$B$6,2,FALSE)</f>
        <v>#N/A</v>
      </c>
      <c r="J1820" s="43" t="str">
        <f>IF(Schema_inserimento!G1822="Comune",D1820,IF(Schema_inserimento!G1822="Area_protetta",D1820,IF(Schema_inserimento!G1822="Sito_N2K",D1820,"1")))</f>
        <v>1</v>
      </c>
      <c r="K1820" s="37">
        <f>Schema_inserimento!K1823</f>
        <v>0</v>
      </c>
      <c r="L1820" s="64">
        <f>Schema_inserimento!L1823</f>
        <v>0</v>
      </c>
      <c r="M1820" s="64">
        <f>Schema_inserimento!M1823</f>
        <v>0</v>
      </c>
      <c r="N1820" s="41" t="e">
        <f>VLOOKUP(Schema_inserimento!N1823,Creatore_Rilevatore_ID!$A$1:$B$42,2,FALSE)</f>
        <v>#N/A</v>
      </c>
      <c r="O1820" s="24">
        <f>Schema_inserimento!O1823</f>
        <v>0</v>
      </c>
      <c r="P1820" s="42" t="e">
        <f>VLOOKUP(Schema_inserimento!P1823,Fonte_ID!$A$1:$B$10,2,FALSE)</f>
        <v>#N/A</v>
      </c>
      <c r="Q1820" s="37">
        <f>Schema_inserimento!Q1823</f>
        <v>0</v>
      </c>
      <c r="R1820" s="37">
        <f>Schema_inserimento!R1823</f>
        <v>0</v>
      </c>
    </row>
    <row r="1821" spans="1:18" ht="12.75" customHeight="1" x14ac:dyDescent="0.25">
      <c r="A1821" s="24">
        <f>Schema_inserimento!B1824</f>
        <v>0</v>
      </c>
      <c r="B1821" s="41" t="e">
        <f>VLOOKUP(Schema_inserimento!C1824,Creatore_Rilevatore_ID!$A$1:$B$42,2,FALSE)</f>
        <v>#N/A</v>
      </c>
      <c r="C1821" s="32">
        <f>Schema_inserimento!D1824</f>
        <v>0</v>
      </c>
      <c r="D1821" s="43" t="e">
        <f>VLOOKUP(Schema_inserimento!H1824,'Nome_-_Codice_area_ID'!A1821:$B$12697,2,FALSE)</f>
        <v>#N/A</v>
      </c>
      <c r="E1821" s="49" t="e">
        <f>VLOOKUP(Schema_inserimento!E1824,Taxon_ID!$A$1:$B$356,2,FALSE)</f>
        <v>#N/A</v>
      </c>
      <c r="F1821" s="32">
        <f>Schema_inserimento!F1824</f>
        <v>0</v>
      </c>
      <c r="G1821" s="37">
        <f>Schema_inserimento!I1824</f>
        <v>0</v>
      </c>
      <c r="H1821" s="32">
        <f>Schema_inserimento!J1824</f>
        <v>0</v>
      </c>
      <c r="I1821" s="48" t="e">
        <f>VLOOKUP(Schema_inserimento!G1824,Area_riferimento_ID!$A$1:$B$6,2,FALSE)</f>
        <v>#N/A</v>
      </c>
      <c r="J1821" s="43" t="str">
        <f>IF(Schema_inserimento!G1823="Comune",D1821,IF(Schema_inserimento!G1823="Area_protetta",D1821,IF(Schema_inserimento!G1823="Sito_N2K",D1821,"1")))</f>
        <v>1</v>
      </c>
      <c r="K1821" s="37">
        <f>Schema_inserimento!K1824</f>
        <v>0</v>
      </c>
      <c r="L1821" s="64">
        <f>Schema_inserimento!L1824</f>
        <v>0</v>
      </c>
      <c r="M1821" s="64">
        <f>Schema_inserimento!M1824</f>
        <v>0</v>
      </c>
      <c r="N1821" s="41" t="e">
        <f>VLOOKUP(Schema_inserimento!N1824,Creatore_Rilevatore_ID!$A$1:$B$42,2,FALSE)</f>
        <v>#N/A</v>
      </c>
      <c r="O1821" s="24">
        <f>Schema_inserimento!O1824</f>
        <v>0</v>
      </c>
      <c r="P1821" s="42" t="e">
        <f>VLOOKUP(Schema_inserimento!P1824,Fonte_ID!$A$1:$B$10,2,FALSE)</f>
        <v>#N/A</v>
      </c>
      <c r="Q1821" s="37">
        <f>Schema_inserimento!Q1824</f>
        <v>0</v>
      </c>
      <c r="R1821" s="37">
        <f>Schema_inserimento!R1824</f>
        <v>0</v>
      </c>
    </row>
    <row r="1822" spans="1:18" ht="12.75" customHeight="1" x14ac:dyDescent="0.25">
      <c r="A1822" s="24">
        <f>Schema_inserimento!B1825</f>
        <v>0</v>
      </c>
      <c r="B1822" s="41" t="e">
        <f>VLOOKUP(Schema_inserimento!C1825,Creatore_Rilevatore_ID!$A$1:$B$42,2,FALSE)</f>
        <v>#N/A</v>
      </c>
      <c r="C1822" s="32">
        <f>Schema_inserimento!D1825</f>
        <v>0</v>
      </c>
      <c r="D1822" s="43" t="e">
        <f>VLOOKUP(Schema_inserimento!H1825,'Nome_-_Codice_area_ID'!A1822:$B$12697,2,FALSE)</f>
        <v>#N/A</v>
      </c>
      <c r="E1822" s="49" t="e">
        <f>VLOOKUP(Schema_inserimento!E1825,Taxon_ID!$A$1:$B$356,2,FALSE)</f>
        <v>#N/A</v>
      </c>
      <c r="F1822" s="32">
        <f>Schema_inserimento!F1825</f>
        <v>0</v>
      </c>
      <c r="G1822" s="37">
        <f>Schema_inserimento!I1825</f>
        <v>0</v>
      </c>
      <c r="H1822" s="32">
        <f>Schema_inserimento!J1825</f>
        <v>0</v>
      </c>
      <c r="I1822" s="48" t="e">
        <f>VLOOKUP(Schema_inserimento!G1825,Area_riferimento_ID!$A$1:$B$6,2,FALSE)</f>
        <v>#N/A</v>
      </c>
      <c r="J1822" s="43" t="str">
        <f>IF(Schema_inserimento!G1824="Comune",D1822,IF(Schema_inserimento!G1824="Area_protetta",D1822,IF(Schema_inserimento!G1824="Sito_N2K",D1822,"1")))</f>
        <v>1</v>
      </c>
      <c r="K1822" s="37">
        <f>Schema_inserimento!K1825</f>
        <v>0</v>
      </c>
      <c r="L1822" s="64">
        <f>Schema_inserimento!L1825</f>
        <v>0</v>
      </c>
      <c r="M1822" s="64">
        <f>Schema_inserimento!M1825</f>
        <v>0</v>
      </c>
      <c r="N1822" s="41" t="e">
        <f>VLOOKUP(Schema_inserimento!N1825,Creatore_Rilevatore_ID!$A$1:$B$42,2,FALSE)</f>
        <v>#N/A</v>
      </c>
      <c r="O1822" s="24">
        <f>Schema_inserimento!O1825</f>
        <v>0</v>
      </c>
      <c r="P1822" s="42" t="e">
        <f>VLOOKUP(Schema_inserimento!P1825,Fonte_ID!$A$1:$B$10,2,FALSE)</f>
        <v>#N/A</v>
      </c>
      <c r="Q1822" s="37">
        <f>Schema_inserimento!Q1825</f>
        <v>0</v>
      </c>
      <c r="R1822" s="37">
        <f>Schema_inserimento!R1825</f>
        <v>0</v>
      </c>
    </row>
    <row r="1823" spans="1:18" ht="12.75" customHeight="1" x14ac:dyDescent="0.25">
      <c r="A1823" s="24">
        <f>Schema_inserimento!B1826</f>
        <v>0</v>
      </c>
      <c r="B1823" s="41" t="e">
        <f>VLOOKUP(Schema_inserimento!C1826,Creatore_Rilevatore_ID!$A$1:$B$42,2,FALSE)</f>
        <v>#N/A</v>
      </c>
      <c r="C1823" s="32">
        <f>Schema_inserimento!D1826</f>
        <v>0</v>
      </c>
      <c r="D1823" s="43" t="e">
        <f>VLOOKUP(Schema_inserimento!H1826,'Nome_-_Codice_area_ID'!A1823:$B$12697,2,FALSE)</f>
        <v>#N/A</v>
      </c>
      <c r="E1823" s="49" t="e">
        <f>VLOOKUP(Schema_inserimento!E1826,Taxon_ID!$A$1:$B$356,2,FALSE)</f>
        <v>#N/A</v>
      </c>
      <c r="F1823" s="32">
        <f>Schema_inserimento!F1826</f>
        <v>0</v>
      </c>
      <c r="G1823" s="37">
        <f>Schema_inserimento!I1826</f>
        <v>0</v>
      </c>
      <c r="H1823" s="32">
        <f>Schema_inserimento!J1826</f>
        <v>0</v>
      </c>
      <c r="I1823" s="48" t="e">
        <f>VLOOKUP(Schema_inserimento!G1826,Area_riferimento_ID!$A$1:$B$6,2,FALSE)</f>
        <v>#N/A</v>
      </c>
      <c r="J1823" s="43" t="str">
        <f>IF(Schema_inserimento!G1825="Comune",D1823,IF(Schema_inserimento!G1825="Area_protetta",D1823,IF(Schema_inserimento!G1825="Sito_N2K",D1823,"1")))</f>
        <v>1</v>
      </c>
      <c r="K1823" s="37">
        <f>Schema_inserimento!K1826</f>
        <v>0</v>
      </c>
      <c r="L1823" s="64">
        <f>Schema_inserimento!L1826</f>
        <v>0</v>
      </c>
      <c r="M1823" s="64">
        <f>Schema_inserimento!M1826</f>
        <v>0</v>
      </c>
      <c r="N1823" s="41" t="e">
        <f>VLOOKUP(Schema_inserimento!N1826,Creatore_Rilevatore_ID!$A$1:$B$42,2,FALSE)</f>
        <v>#N/A</v>
      </c>
      <c r="O1823" s="24">
        <f>Schema_inserimento!O1826</f>
        <v>0</v>
      </c>
      <c r="P1823" s="42" t="e">
        <f>VLOOKUP(Schema_inserimento!P1826,Fonte_ID!$A$1:$B$10,2,FALSE)</f>
        <v>#N/A</v>
      </c>
      <c r="Q1823" s="37">
        <f>Schema_inserimento!Q1826</f>
        <v>0</v>
      </c>
      <c r="R1823" s="37">
        <f>Schema_inserimento!R1826</f>
        <v>0</v>
      </c>
    </row>
    <row r="1824" spans="1:18" ht="12.75" customHeight="1" x14ac:dyDescent="0.25">
      <c r="A1824" s="24">
        <f>Schema_inserimento!B1827</f>
        <v>0</v>
      </c>
      <c r="B1824" s="41" t="e">
        <f>VLOOKUP(Schema_inserimento!C1827,Creatore_Rilevatore_ID!$A$1:$B$42,2,FALSE)</f>
        <v>#N/A</v>
      </c>
      <c r="C1824" s="32">
        <f>Schema_inserimento!D1827</f>
        <v>0</v>
      </c>
      <c r="D1824" s="43" t="e">
        <f>VLOOKUP(Schema_inserimento!H1827,'Nome_-_Codice_area_ID'!A1824:$B$12697,2,FALSE)</f>
        <v>#N/A</v>
      </c>
      <c r="E1824" s="49" t="e">
        <f>VLOOKUP(Schema_inserimento!E1827,Taxon_ID!$A$1:$B$356,2,FALSE)</f>
        <v>#N/A</v>
      </c>
      <c r="F1824" s="32">
        <f>Schema_inserimento!F1827</f>
        <v>0</v>
      </c>
      <c r="G1824" s="37">
        <f>Schema_inserimento!I1827</f>
        <v>0</v>
      </c>
      <c r="H1824" s="32">
        <f>Schema_inserimento!J1827</f>
        <v>0</v>
      </c>
      <c r="I1824" s="48" t="e">
        <f>VLOOKUP(Schema_inserimento!G1827,Area_riferimento_ID!$A$1:$B$6,2,FALSE)</f>
        <v>#N/A</v>
      </c>
      <c r="J1824" s="43" t="str">
        <f>IF(Schema_inserimento!G1826="Comune",D1824,IF(Schema_inserimento!G1826="Area_protetta",D1824,IF(Schema_inserimento!G1826="Sito_N2K",D1824,"1")))</f>
        <v>1</v>
      </c>
      <c r="K1824" s="37">
        <f>Schema_inserimento!K1827</f>
        <v>0</v>
      </c>
      <c r="L1824" s="64">
        <f>Schema_inserimento!L1827</f>
        <v>0</v>
      </c>
      <c r="M1824" s="64">
        <f>Schema_inserimento!M1827</f>
        <v>0</v>
      </c>
      <c r="N1824" s="41" t="e">
        <f>VLOOKUP(Schema_inserimento!N1827,Creatore_Rilevatore_ID!$A$1:$B$42,2,FALSE)</f>
        <v>#N/A</v>
      </c>
      <c r="O1824" s="24">
        <f>Schema_inserimento!O1827</f>
        <v>0</v>
      </c>
      <c r="P1824" s="42" t="e">
        <f>VLOOKUP(Schema_inserimento!P1827,Fonte_ID!$A$1:$B$10,2,FALSE)</f>
        <v>#N/A</v>
      </c>
      <c r="Q1824" s="37">
        <f>Schema_inserimento!Q1827</f>
        <v>0</v>
      </c>
      <c r="R1824" s="37">
        <f>Schema_inserimento!R1827</f>
        <v>0</v>
      </c>
    </row>
    <row r="1825" spans="1:18" ht="12.75" customHeight="1" x14ac:dyDescent="0.25">
      <c r="A1825" s="24">
        <f>Schema_inserimento!B1828</f>
        <v>0</v>
      </c>
      <c r="B1825" s="41" t="e">
        <f>VLOOKUP(Schema_inserimento!C1828,Creatore_Rilevatore_ID!$A$1:$B$42,2,FALSE)</f>
        <v>#N/A</v>
      </c>
      <c r="C1825" s="32">
        <f>Schema_inserimento!D1828</f>
        <v>0</v>
      </c>
      <c r="D1825" s="43" t="e">
        <f>VLOOKUP(Schema_inserimento!H1828,'Nome_-_Codice_area_ID'!A1825:$B$12697,2,FALSE)</f>
        <v>#N/A</v>
      </c>
      <c r="E1825" s="49" t="e">
        <f>VLOOKUP(Schema_inserimento!E1828,Taxon_ID!$A$1:$B$356,2,FALSE)</f>
        <v>#N/A</v>
      </c>
      <c r="F1825" s="32">
        <f>Schema_inserimento!F1828</f>
        <v>0</v>
      </c>
      <c r="G1825" s="37">
        <f>Schema_inserimento!I1828</f>
        <v>0</v>
      </c>
      <c r="H1825" s="32">
        <f>Schema_inserimento!J1828</f>
        <v>0</v>
      </c>
      <c r="I1825" s="48" t="e">
        <f>VLOOKUP(Schema_inserimento!G1828,Area_riferimento_ID!$A$1:$B$6,2,FALSE)</f>
        <v>#N/A</v>
      </c>
      <c r="J1825" s="43" t="str">
        <f>IF(Schema_inserimento!G1827="Comune",D1825,IF(Schema_inserimento!G1827="Area_protetta",D1825,IF(Schema_inserimento!G1827="Sito_N2K",D1825,"1")))</f>
        <v>1</v>
      </c>
      <c r="K1825" s="37">
        <f>Schema_inserimento!K1828</f>
        <v>0</v>
      </c>
      <c r="L1825" s="64">
        <f>Schema_inserimento!L1828</f>
        <v>0</v>
      </c>
      <c r="M1825" s="64">
        <f>Schema_inserimento!M1828</f>
        <v>0</v>
      </c>
      <c r="N1825" s="41" t="e">
        <f>VLOOKUP(Schema_inserimento!N1828,Creatore_Rilevatore_ID!$A$1:$B$42,2,FALSE)</f>
        <v>#N/A</v>
      </c>
      <c r="O1825" s="24">
        <f>Schema_inserimento!O1828</f>
        <v>0</v>
      </c>
      <c r="P1825" s="42" t="e">
        <f>VLOOKUP(Schema_inserimento!P1828,Fonte_ID!$A$1:$B$10,2,FALSE)</f>
        <v>#N/A</v>
      </c>
      <c r="Q1825" s="37">
        <f>Schema_inserimento!Q1828</f>
        <v>0</v>
      </c>
      <c r="R1825" s="37">
        <f>Schema_inserimento!R1828</f>
        <v>0</v>
      </c>
    </row>
    <row r="1826" spans="1:18" ht="12.75" customHeight="1" x14ac:dyDescent="0.25">
      <c r="A1826" s="24">
        <f>Schema_inserimento!B1829</f>
        <v>0</v>
      </c>
      <c r="B1826" s="41" t="e">
        <f>VLOOKUP(Schema_inserimento!C1829,Creatore_Rilevatore_ID!$A$1:$B$42,2,FALSE)</f>
        <v>#N/A</v>
      </c>
      <c r="C1826" s="32">
        <f>Schema_inserimento!D1829</f>
        <v>0</v>
      </c>
      <c r="D1826" s="43" t="e">
        <f>VLOOKUP(Schema_inserimento!H1829,'Nome_-_Codice_area_ID'!A1826:$B$12697,2,FALSE)</f>
        <v>#N/A</v>
      </c>
      <c r="E1826" s="49" t="e">
        <f>VLOOKUP(Schema_inserimento!E1829,Taxon_ID!$A$1:$B$356,2,FALSE)</f>
        <v>#N/A</v>
      </c>
      <c r="F1826" s="32">
        <f>Schema_inserimento!F1829</f>
        <v>0</v>
      </c>
      <c r="G1826" s="37">
        <f>Schema_inserimento!I1829</f>
        <v>0</v>
      </c>
      <c r="H1826" s="32">
        <f>Schema_inserimento!J1829</f>
        <v>0</v>
      </c>
      <c r="I1826" s="48" t="e">
        <f>VLOOKUP(Schema_inserimento!G1829,Area_riferimento_ID!$A$1:$B$6,2,FALSE)</f>
        <v>#N/A</v>
      </c>
      <c r="J1826" s="43" t="str">
        <f>IF(Schema_inserimento!G1828="Comune",D1826,IF(Schema_inserimento!G1828="Area_protetta",D1826,IF(Schema_inserimento!G1828="Sito_N2K",D1826,"1")))</f>
        <v>1</v>
      </c>
      <c r="K1826" s="37">
        <f>Schema_inserimento!K1829</f>
        <v>0</v>
      </c>
      <c r="L1826" s="64">
        <f>Schema_inserimento!L1829</f>
        <v>0</v>
      </c>
      <c r="M1826" s="64">
        <f>Schema_inserimento!M1829</f>
        <v>0</v>
      </c>
      <c r="N1826" s="41" t="e">
        <f>VLOOKUP(Schema_inserimento!N1829,Creatore_Rilevatore_ID!$A$1:$B$42,2,FALSE)</f>
        <v>#N/A</v>
      </c>
      <c r="O1826" s="24">
        <f>Schema_inserimento!O1829</f>
        <v>0</v>
      </c>
      <c r="P1826" s="42" t="e">
        <f>VLOOKUP(Schema_inserimento!P1829,Fonte_ID!$A$1:$B$10,2,FALSE)</f>
        <v>#N/A</v>
      </c>
      <c r="Q1826" s="37">
        <f>Schema_inserimento!Q1829</f>
        <v>0</v>
      </c>
      <c r="R1826" s="37">
        <f>Schema_inserimento!R1829</f>
        <v>0</v>
      </c>
    </row>
    <row r="1827" spans="1:18" ht="12.75" customHeight="1" x14ac:dyDescent="0.25">
      <c r="A1827" s="24">
        <f>Schema_inserimento!B1830</f>
        <v>0</v>
      </c>
      <c r="B1827" s="41" t="e">
        <f>VLOOKUP(Schema_inserimento!C1830,Creatore_Rilevatore_ID!$A$1:$B$42,2,FALSE)</f>
        <v>#N/A</v>
      </c>
      <c r="C1827" s="32">
        <f>Schema_inserimento!D1830</f>
        <v>0</v>
      </c>
      <c r="D1827" s="43" t="e">
        <f>VLOOKUP(Schema_inserimento!H1830,'Nome_-_Codice_area_ID'!A1827:$B$12697,2,FALSE)</f>
        <v>#N/A</v>
      </c>
      <c r="E1827" s="49" t="e">
        <f>VLOOKUP(Schema_inserimento!E1830,Taxon_ID!$A$1:$B$356,2,FALSE)</f>
        <v>#N/A</v>
      </c>
      <c r="F1827" s="32">
        <f>Schema_inserimento!F1830</f>
        <v>0</v>
      </c>
      <c r="G1827" s="37">
        <f>Schema_inserimento!I1830</f>
        <v>0</v>
      </c>
      <c r="H1827" s="32">
        <f>Schema_inserimento!J1830</f>
        <v>0</v>
      </c>
      <c r="I1827" s="48" t="e">
        <f>VLOOKUP(Schema_inserimento!G1830,Area_riferimento_ID!$A$1:$B$6,2,FALSE)</f>
        <v>#N/A</v>
      </c>
      <c r="J1827" s="43" t="str">
        <f>IF(Schema_inserimento!G1829="Comune",D1827,IF(Schema_inserimento!G1829="Area_protetta",D1827,IF(Schema_inserimento!G1829="Sito_N2K",D1827,"1")))</f>
        <v>1</v>
      </c>
      <c r="K1827" s="37">
        <f>Schema_inserimento!K1830</f>
        <v>0</v>
      </c>
      <c r="L1827" s="64">
        <f>Schema_inserimento!L1830</f>
        <v>0</v>
      </c>
      <c r="M1827" s="64">
        <f>Schema_inserimento!M1830</f>
        <v>0</v>
      </c>
      <c r="N1827" s="41" t="e">
        <f>VLOOKUP(Schema_inserimento!N1830,Creatore_Rilevatore_ID!$A$1:$B$42,2,FALSE)</f>
        <v>#N/A</v>
      </c>
      <c r="O1827" s="24">
        <f>Schema_inserimento!O1830</f>
        <v>0</v>
      </c>
      <c r="P1827" s="42" t="e">
        <f>VLOOKUP(Schema_inserimento!P1830,Fonte_ID!$A$1:$B$10,2,FALSE)</f>
        <v>#N/A</v>
      </c>
      <c r="Q1827" s="37">
        <f>Schema_inserimento!Q1830</f>
        <v>0</v>
      </c>
      <c r="R1827" s="37">
        <f>Schema_inserimento!R1830</f>
        <v>0</v>
      </c>
    </row>
    <row r="1828" spans="1:18" ht="12.75" customHeight="1" x14ac:dyDescent="0.25">
      <c r="A1828" s="24">
        <f>Schema_inserimento!B1831</f>
        <v>0</v>
      </c>
      <c r="B1828" s="41" t="e">
        <f>VLOOKUP(Schema_inserimento!C1831,Creatore_Rilevatore_ID!$A$1:$B$42,2,FALSE)</f>
        <v>#N/A</v>
      </c>
      <c r="C1828" s="32">
        <f>Schema_inserimento!D1831</f>
        <v>0</v>
      </c>
      <c r="D1828" s="43" t="e">
        <f>VLOOKUP(Schema_inserimento!H1831,'Nome_-_Codice_area_ID'!A1828:$B$12697,2,FALSE)</f>
        <v>#N/A</v>
      </c>
      <c r="E1828" s="49" t="e">
        <f>VLOOKUP(Schema_inserimento!E1831,Taxon_ID!$A$1:$B$356,2,FALSE)</f>
        <v>#N/A</v>
      </c>
      <c r="F1828" s="32">
        <f>Schema_inserimento!F1831</f>
        <v>0</v>
      </c>
      <c r="G1828" s="37">
        <f>Schema_inserimento!I1831</f>
        <v>0</v>
      </c>
      <c r="H1828" s="32">
        <f>Schema_inserimento!J1831</f>
        <v>0</v>
      </c>
      <c r="I1828" s="48" t="e">
        <f>VLOOKUP(Schema_inserimento!G1831,Area_riferimento_ID!$A$1:$B$6,2,FALSE)</f>
        <v>#N/A</v>
      </c>
      <c r="J1828" s="43" t="str">
        <f>IF(Schema_inserimento!G1830="Comune",D1828,IF(Schema_inserimento!G1830="Area_protetta",D1828,IF(Schema_inserimento!G1830="Sito_N2K",D1828,"1")))</f>
        <v>1</v>
      </c>
      <c r="K1828" s="37">
        <f>Schema_inserimento!K1831</f>
        <v>0</v>
      </c>
      <c r="L1828" s="64">
        <f>Schema_inserimento!L1831</f>
        <v>0</v>
      </c>
      <c r="M1828" s="64">
        <f>Schema_inserimento!M1831</f>
        <v>0</v>
      </c>
      <c r="N1828" s="41" t="e">
        <f>VLOOKUP(Schema_inserimento!N1831,Creatore_Rilevatore_ID!$A$1:$B$42,2,FALSE)</f>
        <v>#N/A</v>
      </c>
      <c r="O1828" s="24">
        <f>Schema_inserimento!O1831</f>
        <v>0</v>
      </c>
      <c r="P1828" s="42" t="e">
        <f>VLOOKUP(Schema_inserimento!P1831,Fonte_ID!$A$1:$B$10,2,FALSE)</f>
        <v>#N/A</v>
      </c>
      <c r="Q1828" s="37">
        <f>Schema_inserimento!Q1831</f>
        <v>0</v>
      </c>
      <c r="R1828" s="37">
        <f>Schema_inserimento!R1831</f>
        <v>0</v>
      </c>
    </row>
    <row r="1829" spans="1:18" ht="12.75" customHeight="1" x14ac:dyDescent="0.25">
      <c r="A1829" s="24">
        <f>Schema_inserimento!B1832</f>
        <v>0</v>
      </c>
      <c r="B1829" s="41" t="e">
        <f>VLOOKUP(Schema_inserimento!C1832,Creatore_Rilevatore_ID!$A$1:$B$42,2,FALSE)</f>
        <v>#N/A</v>
      </c>
      <c r="C1829" s="32">
        <f>Schema_inserimento!D1832</f>
        <v>0</v>
      </c>
      <c r="D1829" s="43" t="e">
        <f>VLOOKUP(Schema_inserimento!H1832,'Nome_-_Codice_area_ID'!A1829:$B$12697,2,FALSE)</f>
        <v>#N/A</v>
      </c>
      <c r="E1829" s="49" t="e">
        <f>VLOOKUP(Schema_inserimento!E1832,Taxon_ID!$A$1:$B$356,2,FALSE)</f>
        <v>#N/A</v>
      </c>
      <c r="F1829" s="32">
        <f>Schema_inserimento!F1832</f>
        <v>0</v>
      </c>
      <c r="G1829" s="37">
        <f>Schema_inserimento!I1832</f>
        <v>0</v>
      </c>
      <c r="H1829" s="32">
        <f>Schema_inserimento!J1832</f>
        <v>0</v>
      </c>
      <c r="I1829" s="48" t="e">
        <f>VLOOKUP(Schema_inserimento!G1832,Area_riferimento_ID!$A$1:$B$6,2,FALSE)</f>
        <v>#N/A</v>
      </c>
      <c r="J1829" s="43" t="str">
        <f>IF(Schema_inserimento!G1831="Comune",D1829,IF(Schema_inserimento!G1831="Area_protetta",D1829,IF(Schema_inserimento!G1831="Sito_N2K",D1829,"1")))</f>
        <v>1</v>
      </c>
      <c r="K1829" s="37">
        <f>Schema_inserimento!K1832</f>
        <v>0</v>
      </c>
      <c r="L1829" s="64">
        <f>Schema_inserimento!L1832</f>
        <v>0</v>
      </c>
      <c r="M1829" s="64">
        <f>Schema_inserimento!M1832</f>
        <v>0</v>
      </c>
      <c r="N1829" s="41" t="e">
        <f>VLOOKUP(Schema_inserimento!N1832,Creatore_Rilevatore_ID!$A$1:$B$42,2,FALSE)</f>
        <v>#N/A</v>
      </c>
      <c r="O1829" s="24">
        <f>Schema_inserimento!O1832</f>
        <v>0</v>
      </c>
      <c r="P1829" s="42" t="e">
        <f>VLOOKUP(Schema_inserimento!P1832,Fonte_ID!$A$1:$B$10,2,FALSE)</f>
        <v>#N/A</v>
      </c>
      <c r="Q1829" s="37">
        <f>Schema_inserimento!Q1832</f>
        <v>0</v>
      </c>
      <c r="R1829" s="37">
        <f>Schema_inserimento!R1832</f>
        <v>0</v>
      </c>
    </row>
    <row r="1830" spans="1:18" ht="12.75" customHeight="1" x14ac:dyDescent="0.25">
      <c r="A1830" s="24">
        <f>Schema_inserimento!B1833</f>
        <v>0</v>
      </c>
      <c r="B1830" s="41" t="e">
        <f>VLOOKUP(Schema_inserimento!C1833,Creatore_Rilevatore_ID!$A$1:$B$42,2,FALSE)</f>
        <v>#N/A</v>
      </c>
      <c r="C1830" s="32">
        <f>Schema_inserimento!D1833</f>
        <v>0</v>
      </c>
      <c r="D1830" s="43" t="e">
        <f>VLOOKUP(Schema_inserimento!H1833,'Nome_-_Codice_area_ID'!A1830:$B$12697,2,FALSE)</f>
        <v>#N/A</v>
      </c>
      <c r="E1830" s="49" t="e">
        <f>VLOOKUP(Schema_inserimento!E1833,Taxon_ID!$A$1:$B$356,2,FALSE)</f>
        <v>#N/A</v>
      </c>
      <c r="F1830" s="32">
        <f>Schema_inserimento!F1833</f>
        <v>0</v>
      </c>
      <c r="G1830" s="37">
        <f>Schema_inserimento!I1833</f>
        <v>0</v>
      </c>
      <c r="H1830" s="32">
        <f>Schema_inserimento!J1833</f>
        <v>0</v>
      </c>
      <c r="I1830" s="48" t="e">
        <f>VLOOKUP(Schema_inserimento!G1833,Area_riferimento_ID!$A$1:$B$6,2,FALSE)</f>
        <v>#N/A</v>
      </c>
      <c r="J1830" s="43" t="str">
        <f>IF(Schema_inserimento!G1832="Comune",D1830,IF(Schema_inserimento!G1832="Area_protetta",D1830,IF(Schema_inserimento!G1832="Sito_N2K",D1830,"1")))</f>
        <v>1</v>
      </c>
      <c r="K1830" s="37">
        <f>Schema_inserimento!K1833</f>
        <v>0</v>
      </c>
      <c r="L1830" s="64">
        <f>Schema_inserimento!L1833</f>
        <v>0</v>
      </c>
      <c r="M1830" s="64">
        <f>Schema_inserimento!M1833</f>
        <v>0</v>
      </c>
      <c r="N1830" s="41" t="e">
        <f>VLOOKUP(Schema_inserimento!N1833,Creatore_Rilevatore_ID!$A$1:$B$42,2,FALSE)</f>
        <v>#N/A</v>
      </c>
      <c r="O1830" s="24">
        <f>Schema_inserimento!O1833</f>
        <v>0</v>
      </c>
      <c r="P1830" s="42" t="e">
        <f>VLOOKUP(Schema_inserimento!P1833,Fonte_ID!$A$1:$B$10,2,FALSE)</f>
        <v>#N/A</v>
      </c>
      <c r="Q1830" s="37">
        <f>Schema_inserimento!Q1833</f>
        <v>0</v>
      </c>
      <c r="R1830" s="37">
        <f>Schema_inserimento!R1833</f>
        <v>0</v>
      </c>
    </row>
    <row r="1831" spans="1:18" ht="12.75" customHeight="1" x14ac:dyDescent="0.25">
      <c r="A1831" s="24">
        <f>Schema_inserimento!B1834</f>
        <v>0</v>
      </c>
      <c r="B1831" s="41" t="e">
        <f>VLOOKUP(Schema_inserimento!C1834,Creatore_Rilevatore_ID!$A$1:$B$42,2,FALSE)</f>
        <v>#N/A</v>
      </c>
      <c r="C1831" s="32">
        <f>Schema_inserimento!D1834</f>
        <v>0</v>
      </c>
      <c r="D1831" s="43" t="e">
        <f>VLOOKUP(Schema_inserimento!H1834,'Nome_-_Codice_area_ID'!A1831:$B$12697,2,FALSE)</f>
        <v>#N/A</v>
      </c>
      <c r="E1831" s="49" t="e">
        <f>VLOOKUP(Schema_inserimento!E1834,Taxon_ID!$A$1:$B$356,2,FALSE)</f>
        <v>#N/A</v>
      </c>
      <c r="F1831" s="32">
        <f>Schema_inserimento!F1834</f>
        <v>0</v>
      </c>
      <c r="G1831" s="37">
        <f>Schema_inserimento!I1834</f>
        <v>0</v>
      </c>
      <c r="H1831" s="32">
        <f>Schema_inserimento!J1834</f>
        <v>0</v>
      </c>
      <c r="I1831" s="48" t="e">
        <f>VLOOKUP(Schema_inserimento!G1834,Area_riferimento_ID!$A$1:$B$6,2,FALSE)</f>
        <v>#N/A</v>
      </c>
      <c r="J1831" s="43" t="str">
        <f>IF(Schema_inserimento!G1833="Comune",D1831,IF(Schema_inserimento!G1833="Area_protetta",D1831,IF(Schema_inserimento!G1833="Sito_N2K",D1831,"1")))</f>
        <v>1</v>
      </c>
      <c r="K1831" s="37">
        <f>Schema_inserimento!K1834</f>
        <v>0</v>
      </c>
      <c r="L1831" s="64">
        <f>Schema_inserimento!L1834</f>
        <v>0</v>
      </c>
      <c r="M1831" s="64">
        <f>Schema_inserimento!M1834</f>
        <v>0</v>
      </c>
      <c r="N1831" s="41" t="e">
        <f>VLOOKUP(Schema_inserimento!N1834,Creatore_Rilevatore_ID!$A$1:$B$42,2,FALSE)</f>
        <v>#N/A</v>
      </c>
      <c r="O1831" s="24">
        <f>Schema_inserimento!O1834</f>
        <v>0</v>
      </c>
      <c r="P1831" s="42" t="e">
        <f>VLOOKUP(Schema_inserimento!P1834,Fonte_ID!$A$1:$B$10,2,FALSE)</f>
        <v>#N/A</v>
      </c>
      <c r="Q1831" s="37">
        <f>Schema_inserimento!Q1834</f>
        <v>0</v>
      </c>
      <c r="R1831" s="37">
        <f>Schema_inserimento!R1834</f>
        <v>0</v>
      </c>
    </row>
    <row r="1832" spans="1:18" ht="12.75" customHeight="1" x14ac:dyDescent="0.25">
      <c r="A1832" s="24">
        <f>Schema_inserimento!B1835</f>
        <v>0</v>
      </c>
      <c r="B1832" s="41" t="e">
        <f>VLOOKUP(Schema_inserimento!C1835,Creatore_Rilevatore_ID!$A$1:$B$42,2,FALSE)</f>
        <v>#N/A</v>
      </c>
      <c r="C1832" s="32">
        <f>Schema_inserimento!D1835</f>
        <v>0</v>
      </c>
      <c r="D1832" s="43" t="e">
        <f>VLOOKUP(Schema_inserimento!H1835,'Nome_-_Codice_area_ID'!A1832:$B$12697,2,FALSE)</f>
        <v>#N/A</v>
      </c>
      <c r="E1832" s="49" t="e">
        <f>VLOOKUP(Schema_inserimento!E1835,Taxon_ID!$A$1:$B$356,2,FALSE)</f>
        <v>#N/A</v>
      </c>
      <c r="F1832" s="32">
        <f>Schema_inserimento!F1835</f>
        <v>0</v>
      </c>
      <c r="G1832" s="37">
        <f>Schema_inserimento!I1835</f>
        <v>0</v>
      </c>
      <c r="H1832" s="32">
        <f>Schema_inserimento!J1835</f>
        <v>0</v>
      </c>
      <c r="I1832" s="48" t="e">
        <f>VLOOKUP(Schema_inserimento!G1835,Area_riferimento_ID!$A$1:$B$6,2,FALSE)</f>
        <v>#N/A</v>
      </c>
      <c r="J1832" s="43" t="str">
        <f>IF(Schema_inserimento!G1834="Comune",D1832,IF(Schema_inserimento!G1834="Area_protetta",D1832,IF(Schema_inserimento!G1834="Sito_N2K",D1832,"1")))</f>
        <v>1</v>
      </c>
      <c r="K1832" s="37">
        <f>Schema_inserimento!K1835</f>
        <v>0</v>
      </c>
      <c r="L1832" s="64">
        <f>Schema_inserimento!L1835</f>
        <v>0</v>
      </c>
      <c r="M1832" s="64">
        <f>Schema_inserimento!M1835</f>
        <v>0</v>
      </c>
      <c r="N1832" s="41" t="e">
        <f>VLOOKUP(Schema_inserimento!N1835,Creatore_Rilevatore_ID!$A$1:$B$42,2,FALSE)</f>
        <v>#N/A</v>
      </c>
      <c r="O1832" s="24">
        <f>Schema_inserimento!O1835</f>
        <v>0</v>
      </c>
      <c r="P1832" s="42" t="e">
        <f>VLOOKUP(Schema_inserimento!P1835,Fonte_ID!$A$1:$B$10,2,FALSE)</f>
        <v>#N/A</v>
      </c>
      <c r="Q1832" s="37">
        <f>Schema_inserimento!Q1835</f>
        <v>0</v>
      </c>
      <c r="R1832" s="37">
        <f>Schema_inserimento!R1835</f>
        <v>0</v>
      </c>
    </row>
    <row r="1833" spans="1:18" ht="12.75" customHeight="1" x14ac:dyDescent="0.25">
      <c r="A1833" s="24">
        <f>Schema_inserimento!B1836</f>
        <v>0</v>
      </c>
      <c r="B1833" s="41" t="e">
        <f>VLOOKUP(Schema_inserimento!C1836,Creatore_Rilevatore_ID!$A$1:$B$42,2,FALSE)</f>
        <v>#N/A</v>
      </c>
      <c r="C1833" s="32">
        <f>Schema_inserimento!D1836</f>
        <v>0</v>
      </c>
      <c r="D1833" s="43" t="e">
        <f>VLOOKUP(Schema_inserimento!H1836,'Nome_-_Codice_area_ID'!A1833:$B$12697,2,FALSE)</f>
        <v>#N/A</v>
      </c>
      <c r="E1833" s="49" t="e">
        <f>VLOOKUP(Schema_inserimento!E1836,Taxon_ID!$A$1:$B$356,2,FALSE)</f>
        <v>#N/A</v>
      </c>
      <c r="F1833" s="32">
        <f>Schema_inserimento!F1836</f>
        <v>0</v>
      </c>
      <c r="G1833" s="37">
        <f>Schema_inserimento!I1836</f>
        <v>0</v>
      </c>
      <c r="H1833" s="32">
        <f>Schema_inserimento!J1836</f>
        <v>0</v>
      </c>
      <c r="I1833" s="48" t="e">
        <f>VLOOKUP(Schema_inserimento!G1836,Area_riferimento_ID!$A$1:$B$6,2,FALSE)</f>
        <v>#N/A</v>
      </c>
      <c r="J1833" s="43" t="str">
        <f>IF(Schema_inserimento!G1835="Comune",D1833,IF(Schema_inserimento!G1835="Area_protetta",D1833,IF(Schema_inserimento!G1835="Sito_N2K",D1833,"1")))</f>
        <v>1</v>
      </c>
      <c r="K1833" s="37">
        <f>Schema_inserimento!K1836</f>
        <v>0</v>
      </c>
      <c r="L1833" s="64">
        <f>Schema_inserimento!L1836</f>
        <v>0</v>
      </c>
      <c r="M1833" s="64">
        <f>Schema_inserimento!M1836</f>
        <v>0</v>
      </c>
      <c r="N1833" s="41" t="e">
        <f>VLOOKUP(Schema_inserimento!N1836,Creatore_Rilevatore_ID!$A$1:$B$42,2,FALSE)</f>
        <v>#N/A</v>
      </c>
      <c r="O1833" s="24">
        <f>Schema_inserimento!O1836</f>
        <v>0</v>
      </c>
      <c r="P1833" s="42" t="e">
        <f>VLOOKUP(Schema_inserimento!P1836,Fonte_ID!$A$1:$B$10,2,FALSE)</f>
        <v>#N/A</v>
      </c>
      <c r="Q1833" s="37">
        <f>Schema_inserimento!Q1836</f>
        <v>0</v>
      </c>
      <c r="R1833" s="37">
        <f>Schema_inserimento!R1836</f>
        <v>0</v>
      </c>
    </row>
    <row r="1834" spans="1:18" ht="12.75" customHeight="1" x14ac:dyDescent="0.25">
      <c r="A1834" s="24">
        <f>Schema_inserimento!B1837</f>
        <v>0</v>
      </c>
      <c r="B1834" s="41" t="e">
        <f>VLOOKUP(Schema_inserimento!C1837,Creatore_Rilevatore_ID!$A$1:$B$42,2,FALSE)</f>
        <v>#N/A</v>
      </c>
      <c r="C1834" s="32">
        <f>Schema_inserimento!D1837</f>
        <v>0</v>
      </c>
      <c r="D1834" s="43" t="e">
        <f>VLOOKUP(Schema_inserimento!H1837,'Nome_-_Codice_area_ID'!A1834:$B$12697,2,FALSE)</f>
        <v>#N/A</v>
      </c>
      <c r="E1834" s="49" t="e">
        <f>VLOOKUP(Schema_inserimento!E1837,Taxon_ID!$A$1:$B$356,2,FALSE)</f>
        <v>#N/A</v>
      </c>
      <c r="F1834" s="32">
        <f>Schema_inserimento!F1837</f>
        <v>0</v>
      </c>
      <c r="G1834" s="37">
        <f>Schema_inserimento!I1837</f>
        <v>0</v>
      </c>
      <c r="H1834" s="32">
        <f>Schema_inserimento!J1837</f>
        <v>0</v>
      </c>
      <c r="I1834" s="48" t="e">
        <f>VLOOKUP(Schema_inserimento!G1837,Area_riferimento_ID!$A$1:$B$6,2,FALSE)</f>
        <v>#N/A</v>
      </c>
      <c r="J1834" s="43" t="str">
        <f>IF(Schema_inserimento!G1836="Comune",D1834,IF(Schema_inserimento!G1836="Area_protetta",D1834,IF(Schema_inserimento!G1836="Sito_N2K",D1834,"1")))</f>
        <v>1</v>
      </c>
      <c r="K1834" s="37">
        <f>Schema_inserimento!K1837</f>
        <v>0</v>
      </c>
      <c r="L1834" s="64">
        <f>Schema_inserimento!L1837</f>
        <v>0</v>
      </c>
      <c r="M1834" s="64">
        <f>Schema_inserimento!M1837</f>
        <v>0</v>
      </c>
      <c r="N1834" s="41" t="e">
        <f>VLOOKUP(Schema_inserimento!N1837,Creatore_Rilevatore_ID!$A$1:$B$42,2,FALSE)</f>
        <v>#N/A</v>
      </c>
      <c r="O1834" s="24">
        <f>Schema_inserimento!O1837</f>
        <v>0</v>
      </c>
      <c r="P1834" s="42" t="e">
        <f>VLOOKUP(Schema_inserimento!P1837,Fonte_ID!$A$1:$B$10,2,FALSE)</f>
        <v>#N/A</v>
      </c>
      <c r="Q1834" s="37">
        <f>Schema_inserimento!Q1837</f>
        <v>0</v>
      </c>
      <c r="R1834" s="37">
        <f>Schema_inserimento!R1837</f>
        <v>0</v>
      </c>
    </row>
    <row r="1835" spans="1:18" ht="12.75" customHeight="1" x14ac:dyDescent="0.25">
      <c r="A1835" s="24">
        <f>Schema_inserimento!B1838</f>
        <v>0</v>
      </c>
      <c r="B1835" s="41" t="e">
        <f>VLOOKUP(Schema_inserimento!C1838,Creatore_Rilevatore_ID!$A$1:$B$42,2,FALSE)</f>
        <v>#N/A</v>
      </c>
      <c r="C1835" s="32">
        <f>Schema_inserimento!D1838</f>
        <v>0</v>
      </c>
      <c r="D1835" s="43" t="e">
        <f>VLOOKUP(Schema_inserimento!H1838,'Nome_-_Codice_area_ID'!A1835:$B$12697,2,FALSE)</f>
        <v>#N/A</v>
      </c>
      <c r="E1835" s="49" t="e">
        <f>VLOOKUP(Schema_inserimento!E1838,Taxon_ID!$A$1:$B$356,2,FALSE)</f>
        <v>#N/A</v>
      </c>
      <c r="F1835" s="32">
        <f>Schema_inserimento!F1838</f>
        <v>0</v>
      </c>
      <c r="G1835" s="37">
        <f>Schema_inserimento!I1838</f>
        <v>0</v>
      </c>
      <c r="H1835" s="32">
        <f>Schema_inserimento!J1838</f>
        <v>0</v>
      </c>
      <c r="I1835" s="48" t="e">
        <f>VLOOKUP(Schema_inserimento!G1838,Area_riferimento_ID!$A$1:$B$6,2,FALSE)</f>
        <v>#N/A</v>
      </c>
      <c r="J1835" s="43" t="str">
        <f>IF(Schema_inserimento!G1837="Comune",D1835,IF(Schema_inserimento!G1837="Area_protetta",D1835,IF(Schema_inserimento!G1837="Sito_N2K",D1835,"1")))</f>
        <v>1</v>
      </c>
      <c r="K1835" s="37">
        <f>Schema_inserimento!K1838</f>
        <v>0</v>
      </c>
      <c r="L1835" s="64">
        <f>Schema_inserimento!L1838</f>
        <v>0</v>
      </c>
      <c r="M1835" s="64">
        <f>Schema_inserimento!M1838</f>
        <v>0</v>
      </c>
      <c r="N1835" s="41" t="e">
        <f>VLOOKUP(Schema_inserimento!N1838,Creatore_Rilevatore_ID!$A$1:$B$42,2,FALSE)</f>
        <v>#N/A</v>
      </c>
      <c r="O1835" s="24">
        <f>Schema_inserimento!O1838</f>
        <v>0</v>
      </c>
      <c r="P1835" s="42" t="e">
        <f>VLOOKUP(Schema_inserimento!P1838,Fonte_ID!$A$1:$B$10,2,FALSE)</f>
        <v>#N/A</v>
      </c>
      <c r="Q1835" s="37">
        <f>Schema_inserimento!Q1838</f>
        <v>0</v>
      </c>
      <c r="R1835" s="37">
        <f>Schema_inserimento!R1838</f>
        <v>0</v>
      </c>
    </row>
    <row r="1836" spans="1:18" ht="12.75" customHeight="1" x14ac:dyDescent="0.25">
      <c r="A1836" s="24">
        <f>Schema_inserimento!B1839</f>
        <v>0</v>
      </c>
      <c r="B1836" s="41" t="e">
        <f>VLOOKUP(Schema_inserimento!C1839,Creatore_Rilevatore_ID!$A$1:$B$42,2,FALSE)</f>
        <v>#N/A</v>
      </c>
      <c r="C1836" s="32">
        <f>Schema_inserimento!D1839</f>
        <v>0</v>
      </c>
      <c r="D1836" s="43" t="e">
        <f>VLOOKUP(Schema_inserimento!H1839,'Nome_-_Codice_area_ID'!A1836:$B$12697,2,FALSE)</f>
        <v>#N/A</v>
      </c>
      <c r="E1836" s="49" t="e">
        <f>VLOOKUP(Schema_inserimento!E1839,Taxon_ID!$A$1:$B$356,2,FALSE)</f>
        <v>#N/A</v>
      </c>
      <c r="F1836" s="32">
        <f>Schema_inserimento!F1839</f>
        <v>0</v>
      </c>
      <c r="G1836" s="37">
        <f>Schema_inserimento!I1839</f>
        <v>0</v>
      </c>
      <c r="H1836" s="32">
        <f>Schema_inserimento!J1839</f>
        <v>0</v>
      </c>
      <c r="I1836" s="48" t="e">
        <f>VLOOKUP(Schema_inserimento!G1839,Area_riferimento_ID!$A$1:$B$6,2,FALSE)</f>
        <v>#N/A</v>
      </c>
      <c r="J1836" s="43" t="str">
        <f>IF(Schema_inserimento!G1838="Comune",D1836,IF(Schema_inserimento!G1838="Area_protetta",D1836,IF(Schema_inserimento!G1838="Sito_N2K",D1836,"1")))</f>
        <v>1</v>
      </c>
      <c r="K1836" s="37">
        <f>Schema_inserimento!K1839</f>
        <v>0</v>
      </c>
      <c r="L1836" s="64">
        <f>Schema_inserimento!L1839</f>
        <v>0</v>
      </c>
      <c r="M1836" s="64">
        <f>Schema_inserimento!M1839</f>
        <v>0</v>
      </c>
      <c r="N1836" s="41" t="e">
        <f>VLOOKUP(Schema_inserimento!N1839,Creatore_Rilevatore_ID!$A$1:$B$42,2,FALSE)</f>
        <v>#N/A</v>
      </c>
      <c r="O1836" s="24">
        <f>Schema_inserimento!O1839</f>
        <v>0</v>
      </c>
      <c r="P1836" s="42" t="e">
        <f>VLOOKUP(Schema_inserimento!P1839,Fonte_ID!$A$1:$B$10,2,FALSE)</f>
        <v>#N/A</v>
      </c>
      <c r="Q1836" s="37">
        <f>Schema_inserimento!Q1839</f>
        <v>0</v>
      </c>
      <c r="R1836" s="37">
        <f>Schema_inserimento!R1839</f>
        <v>0</v>
      </c>
    </row>
    <row r="1837" spans="1:18" ht="12.75" customHeight="1" x14ac:dyDescent="0.25">
      <c r="A1837" s="24">
        <f>Schema_inserimento!B1840</f>
        <v>0</v>
      </c>
      <c r="B1837" s="41" t="e">
        <f>VLOOKUP(Schema_inserimento!C1840,Creatore_Rilevatore_ID!$A$1:$B$42,2,FALSE)</f>
        <v>#N/A</v>
      </c>
      <c r="C1837" s="32">
        <f>Schema_inserimento!D1840</f>
        <v>0</v>
      </c>
      <c r="D1837" s="43" t="e">
        <f>VLOOKUP(Schema_inserimento!H1840,'Nome_-_Codice_area_ID'!A1837:$B$12697,2,FALSE)</f>
        <v>#N/A</v>
      </c>
      <c r="E1837" s="49" t="e">
        <f>VLOOKUP(Schema_inserimento!E1840,Taxon_ID!$A$1:$B$356,2,FALSE)</f>
        <v>#N/A</v>
      </c>
      <c r="F1837" s="32">
        <f>Schema_inserimento!F1840</f>
        <v>0</v>
      </c>
      <c r="G1837" s="37">
        <f>Schema_inserimento!I1840</f>
        <v>0</v>
      </c>
      <c r="H1837" s="32">
        <f>Schema_inserimento!J1840</f>
        <v>0</v>
      </c>
      <c r="I1837" s="48" t="e">
        <f>VLOOKUP(Schema_inserimento!G1840,Area_riferimento_ID!$A$1:$B$6,2,FALSE)</f>
        <v>#N/A</v>
      </c>
      <c r="J1837" s="43" t="str">
        <f>IF(Schema_inserimento!G1839="Comune",D1837,IF(Schema_inserimento!G1839="Area_protetta",D1837,IF(Schema_inserimento!G1839="Sito_N2K",D1837,"1")))</f>
        <v>1</v>
      </c>
      <c r="K1837" s="37">
        <f>Schema_inserimento!K1840</f>
        <v>0</v>
      </c>
      <c r="L1837" s="64">
        <f>Schema_inserimento!L1840</f>
        <v>0</v>
      </c>
      <c r="M1837" s="64">
        <f>Schema_inserimento!M1840</f>
        <v>0</v>
      </c>
      <c r="N1837" s="41" t="e">
        <f>VLOOKUP(Schema_inserimento!N1840,Creatore_Rilevatore_ID!$A$1:$B$42,2,FALSE)</f>
        <v>#N/A</v>
      </c>
      <c r="O1837" s="24">
        <f>Schema_inserimento!O1840</f>
        <v>0</v>
      </c>
      <c r="P1837" s="42" t="e">
        <f>VLOOKUP(Schema_inserimento!P1840,Fonte_ID!$A$1:$B$10,2,FALSE)</f>
        <v>#N/A</v>
      </c>
      <c r="Q1837" s="37">
        <f>Schema_inserimento!Q1840</f>
        <v>0</v>
      </c>
      <c r="R1837" s="37">
        <f>Schema_inserimento!R1840</f>
        <v>0</v>
      </c>
    </row>
    <row r="1838" spans="1:18" ht="12.75" customHeight="1" x14ac:dyDescent="0.25">
      <c r="A1838" s="24">
        <f>Schema_inserimento!B1841</f>
        <v>0</v>
      </c>
      <c r="B1838" s="41" t="e">
        <f>VLOOKUP(Schema_inserimento!C1841,Creatore_Rilevatore_ID!$A$1:$B$42,2,FALSE)</f>
        <v>#N/A</v>
      </c>
      <c r="C1838" s="32">
        <f>Schema_inserimento!D1841</f>
        <v>0</v>
      </c>
      <c r="D1838" s="43" t="e">
        <f>VLOOKUP(Schema_inserimento!H1841,'Nome_-_Codice_area_ID'!A1838:$B$12697,2,FALSE)</f>
        <v>#N/A</v>
      </c>
      <c r="E1838" s="49" t="e">
        <f>VLOOKUP(Schema_inserimento!E1841,Taxon_ID!$A$1:$B$356,2,FALSE)</f>
        <v>#N/A</v>
      </c>
      <c r="F1838" s="32">
        <f>Schema_inserimento!F1841</f>
        <v>0</v>
      </c>
      <c r="G1838" s="37">
        <f>Schema_inserimento!I1841</f>
        <v>0</v>
      </c>
      <c r="H1838" s="32">
        <f>Schema_inserimento!J1841</f>
        <v>0</v>
      </c>
      <c r="I1838" s="48" t="e">
        <f>VLOOKUP(Schema_inserimento!G1841,Area_riferimento_ID!$A$1:$B$6,2,FALSE)</f>
        <v>#N/A</v>
      </c>
      <c r="J1838" s="43" t="str">
        <f>IF(Schema_inserimento!G1840="Comune",D1838,IF(Schema_inserimento!G1840="Area_protetta",D1838,IF(Schema_inserimento!G1840="Sito_N2K",D1838,"1")))</f>
        <v>1</v>
      </c>
      <c r="K1838" s="37">
        <f>Schema_inserimento!K1841</f>
        <v>0</v>
      </c>
      <c r="L1838" s="64">
        <f>Schema_inserimento!L1841</f>
        <v>0</v>
      </c>
      <c r="M1838" s="64">
        <f>Schema_inserimento!M1841</f>
        <v>0</v>
      </c>
      <c r="N1838" s="41" t="e">
        <f>VLOOKUP(Schema_inserimento!N1841,Creatore_Rilevatore_ID!$A$1:$B$42,2,FALSE)</f>
        <v>#N/A</v>
      </c>
      <c r="O1838" s="24">
        <f>Schema_inserimento!O1841</f>
        <v>0</v>
      </c>
      <c r="P1838" s="42" t="e">
        <f>VLOOKUP(Schema_inserimento!P1841,Fonte_ID!$A$1:$B$10,2,FALSE)</f>
        <v>#N/A</v>
      </c>
      <c r="Q1838" s="37">
        <f>Schema_inserimento!Q1841</f>
        <v>0</v>
      </c>
      <c r="R1838" s="37">
        <f>Schema_inserimento!R1841</f>
        <v>0</v>
      </c>
    </row>
    <row r="1839" spans="1:18" ht="12.75" customHeight="1" x14ac:dyDescent="0.25">
      <c r="A1839" s="24">
        <f>Schema_inserimento!B1842</f>
        <v>0</v>
      </c>
      <c r="B1839" s="41" t="e">
        <f>VLOOKUP(Schema_inserimento!C1842,Creatore_Rilevatore_ID!$A$1:$B$42,2,FALSE)</f>
        <v>#N/A</v>
      </c>
      <c r="C1839" s="32">
        <f>Schema_inserimento!D1842</f>
        <v>0</v>
      </c>
      <c r="D1839" s="43" t="e">
        <f>VLOOKUP(Schema_inserimento!H1842,'Nome_-_Codice_area_ID'!A1839:$B$12697,2,FALSE)</f>
        <v>#N/A</v>
      </c>
      <c r="E1839" s="49" t="e">
        <f>VLOOKUP(Schema_inserimento!E1842,Taxon_ID!$A$1:$B$356,2,FALSE)</f>
        <v>#N/A</v>
      </c>
      <c r="F1839" s="32">
        <f>Schema_inserimento!F1842</f>
        <v>0</v>
      </c>
      <c r="G1839" s="37">
        <f>Schema_inserimento!I1842</f>
        <v>0</v>
      </c>
      <c r="H1839" s="32">
        <f>Schema_inserimento!J1842</f>
        <v>0</v>
      </c>
      <c r="I1839" s="48" t="e">
        <f>VLOOKUP(Schema_inserimento!G1842,Area_riferimento_ID!$A$1:$B$6,2,FALSE)</f>
        <v>#N/A</v>
      </c>
      <c r="J1839" s="43" t="str">
        <f>IF(Schema_inserimento!G1841="Comune",D1839,IF(Schema_inserimento!G1841="Area_protetta",D1839,IF(Schema_inserimento!G1841="Sito_N2K",D1839,"1")))</f>
        <v>1</v>
      </c>
      <c r="K1839" s="37">
        <f>Schema_inserimento!K1842</f>
        <v>0</v>
      </c>
      <c r="L1839" s="64">
        <f>Schema_inserimento!L1842</f>
        <v>0</v>
      </c>
      <c r="M1839" s="64">
        <f>Schema_inserimento!M1842</f>
        <v>0</v>
      </c>
      <c r="N1839" s="41" t="e">
        <f>VLOOKUP(Schema_inserimento!N1842,Creatore_Rilevatore_ID!$A$1:$B$42,2,FALSE)</f>
        <v>#N/A</v>
      </c>
      <c r="O1839" s="24">
        <f>Schema_inserimento!O1842</f>
        <v>0</v>
      </c>
      <c r="P1839" s="42" t="e">
        <f>VLOOKUP(Schema_inserimento!P1842,Fonte_ID!$A$1:$B$10,2,FALSE)</f>
        <v>#N/A</v>
      </c>
      <c r="Q1839" s="37">
        <f>Schema_inserimento!Q1842</f>
        <v>0</v>
      </c>
      <c r="R1839" s="37">
        <f>Schema_inserimento!R1842</f>
        <v>0</v>
      </c>
    </row>
    <row r="1840" spans="1:18" ht="12.75" customHeight="1" x14ac:dyDescent="0.25">
      <c r="A1840" s="24">
        <f>Schema_inserimento!B1843</f>
        <v>0</v>
      </c>
      <c r="B1840" s="41" t="e">
        <f>VLOOKUP(Schema_inserimento!C1843,Creatore_Rilevatore_ID!$A$1:$B$42,2,FALSE)</f>
        <v>#N/A</v>
      </c>
      <c r="C1840" s="32">
        <f>Schema_inserimento!D1843</f>
        <v>0</v>
      </c>
      <c r="D1840" s="43" t="e">
        <f>VLOOKUP(Schema_inserimento!H1843,'Nome_-_Codice_area_ID'!A1840:$B$12697,2,FALSE)</f>
        <v>#N/A</v>
      </c>
      <c r="E1840" s="49" t="e">
        <f>VLOOKUP(Schema_inserimento!E1843,Taxon_ID!$A$1:$B$356,2,FALSE)</f>
        <v>#N/A</v>
      </c>
      <c r="F1840" s="32">
        <f>Schema_inserimento!F1843</f>
        <v>0</v>
      </c>
      <c r="G1840" s="37">
        <f>Schema_inserimento!I1843</f>
        <v>0</v>
      </c>
      <c r="H1840" s="32">
        <f>Schema_inserimento!J1843</f>
        <v>0</v>
      </c>
      <c r="I1840" s="48" t="e">
        <f>VLOOKUP(Schema_inserimento!G1843,Area_riferimento_ID!$A$1:$B$6,2,FALSE)</f>
        <v>#N/A</v>
      </c>
      <c r="J1840" s="43" t="str">
        <f>IF(Schema_inserimento!G1842="Comune",D1840,IF(Schema_inserimento!G1842="Area_protetta",D1840,IF(Schema_inserimento!G1842="Sito_N2K",D1840,"1")))</f>
        <v>1</v>
      </c>
      <c r="K1840" s="37">
        <f>Schema_inserimento!K1843</f>
        <v>0</v>
      </c>
      <c r="L1840" s="64">
        <f>Schema_inserimento!L1843</f>
        <v>0</v>
      </c>
      <c r="M1840" s="64">
        <f>Schema_inserimento!M1843</f>
        <v>0</v>
      </c>
      <c r="N1840" s="41" t="e">
        <f>VLOOKUP(Schema_inserimento!N1843,Creatore_Rilevatore_ID!$A$1:$B$42,2,FALSE)</f>
        <v>#N/A</v>
      </c>
      <c r="O1840" s="24">
        <f>Schema_inserimento!O1843</f>
        <v>0</v>
      </c>
      <c r="P1840" s="42" t="e">
        <f>VLOOKUP(Schema_inserimento!P1843,Fonte_ID!$A$1:$B$10,2,FALSE)</f>
        <v>#N/A</v>
      </c>
      <c r="Q1840" s="37">
        <f>Schema_inserimento!Q1843</f>
        <v>0</v>
      </c>
      <c r="R1840" s="37">
        <f>Schema_inserimento!R1843</f>
        <v>0</v>
      </c>
    </row>
    <row r="1841" spans="1:18" ht="12.75" customHeight="1" x14ac:dyDescent="0.25">
      <c r="A1841" s="24">
        <f>Schema_inserimento!B1844</f>
        <v>0</v>
      </c>
      <c r="B1841" s="41" t="e">
        <f>VLOOKUP(Schema_inserimento!C1844,Creatore_Rilevatore_ID!$A$1:$B$42,2,FALSE)</f>
        <v>#N/A</v>
      </c>
      <c r="C1841" s="32">
        <f>Schema_inserimento!D1844</f>
        <v>0</v>
      </c>
      <c r="D1841" s="43" t="e">
        <f>VLOOKUP(Schema_inserimento!H1844,'Nome_-_Codice_area_ID'!A1841:$B$12697,2,FALSE)</f>
        <v>#N/A</v>
      </c>
      <c r="E1841" s="49" t="e">
        <f>VLOOKUP(Schema_inserimento!E1844,Taxon_ID!$A$1:$B$356,2,FALSE)</f>
        <v>#N/A</v>
      </c>
      <c r="F1841" s="32">
        <f>Schema_inserimento!F1844</f>
        <v>0</v>
      </c>
      <c r="G1841" s="37">
        <f>Schema_inserimento!I1844</f>
        <v>0</v>
      </c>
      <c r="H1841" s="32">
        <f>Schema_inserimento!J1844</f>
        <v>0</v>
      </c>
      <c r="I1841" s="48" t="e">
        <f>VLOOKUP(Schema_inserimento!G1844,Area_riferimento_ID!$A$1:$B$6,2,FALSE)</f>
        <v>#N/A</v>
      </c>
      <c r="J1841" s="43" t="str">
        <f>IF(Schema_inserimento!G1843="Comune",D1841,IF(Schema_inserimento!G1843="Area_protetta",D1841,IF(Schema_inserimento!G1843="Sito_N2K",D1841,"1")))</f>
        <v>1</v>
      </c>
      <c r="K1841" s="37">
        <f>Schema_inserimento!K1844</f>
        <v>0</v>
      </c>
      <c r="L1841" s="64">
        <f>Schema_inserimento!L1844</f>
        <v>0</v>
      </c>
      <c r="M1841" s="64">
        <f>Schema_inserimento!M1844</f>
        <v>0</v>
      </c>
      <c r="N1841" s="41" t="e">
        <f>VLOOKUP(Schema_inserimento!N1844,Creatore_Rilevatore_ID!$A$1:$B$42,2,FALSE)</f>
        <v>#N/A</v>
      </c>
      <c r="O1841" s="24">
        <f>Schema_inserimento!O1844</f>
        <v>0</v>
      </c>
      <c r="P1841" s="42" t="e">
        <f>VLOOKUP(Schema_inserimento!P1844,Fonte_ID!$A$1:$B$10,2,FALSE)</f>
        <v>#N/A</v>
      </c>
      <c r="Q1841" s="37">
        <f>Schema_inserimento!Q1844</f>
        <v>0</v>
      </c>
      <c r="R1841" s="37">
        <f>Schema_inserimento!R1844</f>
        <v>0</v>
      </c>
    </row>
    <row r="1842" spans="1:18" ht="12.75" customHeight="1" x14ac:dyDescent="0.25">
      <c r="A1842" s="24">
        <f>Schema_inserimento!B1845</f>
        <v>0</v>
      </c>
      <c r="B1842" s="41" t="e">
        <f>VLOOKUP(Schema_inserimento!C1845,Creatore_Rilevatore_ID!$A$1:$B$42,2,FALSE)</f>
        <v>#N/A</v>
      </c>
      <c r="C1842" s="32">
        <f>Schema_inserimento!D1845</f>
        <v>0</v>
      </c>
      <c r="D1842" s="43" t="e">
        <f>VLOOKUP(Schema_inserimento!H1845,'Nome_-_Codice_area_ID'!A1842:$B$12697,2,FALSE)</f>
        <v>#N/A</v>
      </c>
      <c r="E1842" s="49" t="e">
        <f>VLOOKUP(Schema_inserimento!E1845,Taxon_ID!$A$1:$B$356,2,FALSE)</f>
        <v>#N/A</v>
      </c>
      <c r="F1842" s="32">
        <f>Schema_inserimento!F1845</f>
        <v>0</v>
      </c>
      <c r="G1842" s="37">
        <f>Schema_inserimento!I1845</f>
        <v>0</v>
      </c>
      <c r="H1842" s="32">
        <f>Schema_inserimento!J1845</f>
        <v>0</v>
      </c>
      <c r="I1842" s="48" t="e">
        <f>VLOOKUP(Schema_inserimento!G1845,Area_riferimento_ID!$A$1:$B$6,2,FALSE)</f>
        <v>#N/A</v>
      </c>
      <c r="J1842" s="43" t="str">
        <f>IF(Schema_inserimento!G1844="Comune",D1842,IF(Schema_inserimento!G1844="Area_protetta",D1842,IF(Schema_inserimento!G1844="Sito_N2K",D1842,"1")))</f>
        <v>1</v>
      </c>
      <c r="K1842" s="37">
        <f>Schema_inserimento!K1845</f>
        <v>0</v>
      </c>
      <c r="L1842" s="64">
        <f>Schema_inserimento!L1845</f>
        <v>0</v>
      </c>
      <c r="M1842" s="64">
        <f>Schema_inserimento!M1845</f>
        <v>0</v>
      </c>
      <c r="N1842" s="41" t="e">
        <f>VLOOKUP(Schema_inserimento!N1845,Creatore_Rilevatore_ID!$A$1:$B$42,2,FALSE)</f>
        <v>#N/A</v>
      </c>
      <c r="O1842" s="24">
        <f>Schema_inserimento!O1845</f>
        <v>0</v>
      </c>
      <c r="P1842" s="42" t="e">
        <f>VLOOKUP(Schema_inserimento!P1845,Fonte_ID!$A$1:$B$10,2,FALSE)</f>
        <v>#N/A</v>
      </c>
      <c r="Q1842" s="37">
        <f>Schema_inserimento!Q1845</f>
        <v>0</v>
      </c>
      <c r="R1842" s="37">
        <f>Schema_inserimento!R1845</f>
        <v>0</v>
      </c>
    </row>
    <row r="1843" spans="1:18" ht="12.75" customHeight="1" x14ac:dyDescent="0.25">
      <c r="A1843" s="24">
        <f>Schema_inserimento!B1846</f>
        <v>0</v>
      </c>
      <c r="B1843" s="41" t="e">
        <f>VLOOKUP(Schema_inserimento!C1846,Creatore_Rilevatore_ID!$A$1:$B$42,2,FALSE)</f>
        <v>#N/A</v>
      </c>
      <c r="C1843" s="32">
        <f>Schema_inserimento!D1846</f>
        <v>0</v>
      </c>
      <c r="D1843" s="43" t="e">
        <f>VLOOKUP(Schema_inserimento!H1846,'Nome_-_Codice_area_ID'!A1843:$B$12697,2,FALSE)</f>
        <v>#N/A</v>
      </c>
      <c r="E1843" s="49" t="e">
        <f>VLOOKUP(Schema_inserimento!E1846,Taxon_ID!$A$1:$B$356,2,FALSE)</f>
        <v>#N/A</v>
      </c>
      <c r="F1843" s="32">
        <f>Schema_inserimento!F1846</f>
        <v>0</v>
      </c>
      <c r="G1843" s="37">
        <f>Schema_inserimento!I1846</f>
        <v>0</v>
      </c>
      <c r="H1843" s="32">
        <f>Schema_inserimento!J1846</f>
        <v>0</v>
      </c>
      <c r="I1843" s="48" t="e">
        <f>VLOOKUP(Schema_inserimento!G1846,Area_riferimento_ID!$A$1:$B$6,2,FALSE)</f>
        <v>#N/A</v>
      </c>
      <c r="J1843" s="43" t="str">
        <f>IF(Schema_inserimento!G1845="Comune",D1843,IF(Schema_inserimento!G1845="Area_protetta",D1843,IF(Schema_inserimento!G1845="Sito_N2K",D1843,"1")))</f>
        <v>1</v>
      </c>
      <c r="K1843" s="37">
        <f>Schema_inserimento!K1846</f>
        <v>0</v>
      </c>
      <c r="L1843" s="64">
        <f>Schema_inserimento!L1846</f>
        <v>0</v>
      </c>
      <c r="M1843" s="64">
        <f>Schema_inserimento!M1846</f>
        <v>0</v>
      </c>
      <c r="N1843" s="41" t="e">
        <f>VLOOKUP(Schema_inserimento!N1846,Creatore_Rilevatore_ID!$A$1:$B$42,2,FALSE)</f>
        <v>#N/A</v>
      </c>
      <c r="O1843" s="24">
        <f>Schema_inserimento!O1846</f>
        <v>0</v>
      </c>
      <c r="P1843" s="42" t="e">
        <f>VLOOKUP(Schema_inserimento!P1846,Fonte_ID!$A$1:$B$10,2,FALSE)</f>
        <v>#N/A</v>
      </c>
      <c r="Q1843" s="37">
        <f>Schema_inserimento!Q1846</f>
        <v>0</v>
      </c>
      <c r="R1843" s="37">
        <f>Schema_inserimento!R1846</f>
        <v>0</v>
      </c>
    </row>
    <row r="1844" spans="1:18" ht="12.75" customHeight="1" x14ac:dyDescent="0.25">
      <c r="A1844" s="24">
        <f>Schema_inserimento!B1847</f>
        <v>0</v>
      </c>
      <c r="B1844" s="41" t="e">
        <f>VLOOKUP(Schema_inserimento!C1847,Creatore_Rilevatore_ID!$A$1:$B$42,2,FALSE)</f>
        <v>#N/A</v>
      </c>
      <c r="C1844" s="32">
        <f>Schema_inserimento!D1847</f>
        <v>0</v>
      </c>
      <c r="D1844" s="43" t="e">
        <f>VLOOKUP(Schema_inserimento!H1847,'Nome_-_Codice_area_ID'!A1844:$B$12697,2,FALSE)</f>
        <v>#N/A</v>
      </c>
      <c r="E1844" s="49" t="e">
        <f>VLOOKUP(Schema_inserimento!E1847,Taxon_ID!$A$1:$B$356,2,FALSE)</f>
        <v>#N/A</v>
      </c>
      <c r="F1844" s="32">
        <f>Schema_inserimento!F1847</f>
        <v>0</v>
      </c>
      <c r="G1844" s="37">
        <f>Schema_inserimento!I1847</f>
        <v>0</v>
      </c>
      <c r="H1844" s="32">
        <f>Schema_inserimento!J1847</f>
        <v>0</v>
      </c>
      <c r="I1844" s="48" t="e">
        <f>VLOOKUP(Schema_inserimento!G1847,Area_riferimento_ID!$A$1:$B$6,2,FALSE)</f>
        <v>#N/A</v>
      </c>
      <c r="J1844" s="43" t="str">
        <f>IF(Schema_inserimento!G1846="Comune",D1844,IF(Schema_inserimento!G1846="Area_protetta",D1844,IF(Schema_inserimento!G1846="Sito_N2K",D1844,"1")))</f>
        <v>1</v>
      </c>
      <c r="K1844" s="37">
        <f>Schema_inserimento!K1847</f>
        <v>0</v>
      </c>
      <c r="L1844" s="64">
        <f>Schema_inserimento!L1847</f>
        <v>0</v>
      </c>
      <c r="M1844" s="64">
        <f>Schema_inserimento!M1847</f>
        <v>0</v>
      </c>
      <c r="N1844" s="41" t="e">
        <f>VLOOKUP(Schema_inserimento!N1847,Creatore_Rilevatore_ID!$A$1:$B$42,2,FALSE)</f>
        <v>#N/A</v>
      </c>
      <c r="O1844" s="24">
        <f>Schema_inserimento!O1847</f>
        <v>0</v>
      </c>
      <c r="P1844" s="42" t="e">
        <f>VLOOKUP(Schema_inserimento!P1847,Fonte_ID!$A$1:$B$10,2,FALSE)</f>
        <v>#N/A</v>
      </c>
      <c r="Q1844" s="37">
        <f>Schema_inserimento!Q1847</f>
        <v>0</v>
      </c>
      <c r="R1844" s="37">
        <f>Schema_inserimento!R1847</f>
        <v>0</v>
      </c>
    </row>
    <row r="1845" spans="1:18" ht="12.75" customHeight="1" x14ac:dyDescent="0.25">
      <c r="A1845" s="24">
        <f>Schema_inserimento!B1848</f>
        <v>0</v>
      </c>
      <c r="B1845" s="41" t="e">
        <f>VLOOKUP(Schema_inserimento!C1848,Creatore_Rilevatore_ID!$A$1:$B$42,2,FALSE)</f>
        <v>#N/A</v>
      </c>
      <c r="C1845" s="32">
        <f>Schema_inserimento!D1848</f>
        <v>0</v>
      </c>
      <c r="D1845" s="43" t="e">
        <f>VLOOKUP(Schema_inserimento!H1848,'Nome_-_Codice_area_ID'!A1845:$B$12697,2,FALSE)</f>
        <v>#N/A</v>
      </c>
      <c r="E1845" s="49" t="e">
        <f>VLOOKUP(Schema_inserimento!E1848,Taxon_ID!$A$1:$B$356,2,FALSE)</f>
        <v>#N/A</v>
      </c>
      <c r="F1845" s="32">
        <f>Schema_inserimento!F1848</f>
        <v>0</v>
      </c>
      <c r="G1845" s="37">
        <f>Schema_inserimento!I1848</f>
        <v>0</v>
      </c>
      <c r="H1845" s="32">
        <f>Schema_inserimento!J1848</f>
        <v>0</v>
      </c>
      <c r="I1845" s="48" t="e">
        <f>VLOOKUP(Schema_inserimento!G1848,Area_riferimento_ID!$A$1:$B$6,2,FALSE)</f>
        <v>#N/A</v>
      </c>
      <c r="J1845" s="43" t="str">
        <f>IF(Schema_inserimento!G1847="Comune",D1845,IF(Schema_inserimento!G1847="Area_protetta",D1845,IF(Schema_inserimento!G1847="Sito_N2K",D1845,"1")))</f>
        <v>1</v>
      </c>
      <c r="K1845" s="37">
        <f>Schema_inserimento!K1848</f>
        <v>0</v>
      </c>
      <c r="L1845" s="64">
        <f>Schema_inserimento!L1848</f>
        <v>0</v>
      </c>
      <c r="M1845" s="64">
        <f>Schema_inserimento!M1848</f>
        <v>0</v>
      </c>
      <c r="N1845" s="41" t="e">
        <f>VLOOKUP(Schema_inserimento!N1848,Creatore_Rilevatore_ID!$A$1:$B$42,2,FALSE)</f>
        <v>#N/A</v>
      </c>
      <c r="O1845" s="24">
        <f>Schema_inserimento!O1848</f>
        <v>0</v>
      </c>
      <c r="P1845" s="42" t="e">
        <f>VLOOKUP(Schema_inserimento!P1848,Fonte_ID!$A$1:$B$10,2,FALSE)</f>
        <v>#N/A</v>
      </c>
      <c r="Q1845" s="37">
        <f>Schema_inserimento!Q1848</f>
        <v>0</v>
      </c>
      <c r="R1845" s="37">
        <f>Schema_inserimento!R1848</f>
        <v>0</v>
      </c>
    </row>
    <row r="1846" spans="1:18" ht="12.75" customHeight="1" x14ac:dyDescent="0.25">
      <c r="A1846" s="24">
        <f>Schema_inserimento!B1849</f>
        <v>0</v>
      </c>
      <c r="B1846" s="41" t="e">
        <f>VLOOKUP(Schema_inserimento!C1849,Creatore_Rilevatore_ID!$A$1:$B$42,2,FALSE)</f>
        <v>#N/A</v>
      </c>
      <c r="C1846" s="32">
        <f>Schema_inserimento!D1849</f>
        <v>0</v>
      </c>
      <c r="D1846" s="43" t="e">
        <f>VLOOKUP(Schema_inserimento!H1849,'Nome_-_Codice_area_ID'!A1846:$B$12697,2,FALSE)</f>
        <v>#N/A</v>
      </c>
      <c r="E1846" s="49" t="e">
        <f>VLOOKUP(Schema_inserimento!E1849,Taxon_ID!$A$1:$B$356,2,FALSE)</f>
        <v>#N/A</v>
      </c>
      <c r="F1846" s="32">
        <f>Schema_inserimento!F1849</f>
        <v>0</v>
      </c>
      <c r="G1846" s="37">
        <f>Schema_inserimento!I1849</f>
        <v>0</v>
      </c>
      <c r="H1846" s="32">
        <f>Schema_inserimento!J1849</f>
        <v>0</v>
      </c>
      <c r="I1846" s="48" t="e">
        <f>VLOOKUP(Schema_inserimento!G1849,Area_riferimento_ID!$A$1:$B$6,2,FALSE)</f>
        <v>#N/A</v>
      </c>
      <c r="J1846" s="43" t="str">
        <f>IF(Schema_inserimento!G1848="Comune",D1846,IF(Schema_inserimento!G1848="Area_protetta",D1846,IF(Schema_inserimento!G1848="Sito_N2K",D1846,"1")))</f>
        <v>1</v>
      </c>
      <c r="K1846" s="37">
        <f>Schema_inserimento!K1849</f>
        <v>0</v>
      </c>
      <c r="L1846" s="64">
        <f>Schema_inserimento!L1849</f>
        <v>0</v>
      </c>
      <c r="M1846" s="64">
        <f>Schema_inserimento!M1849</f>
        <v>0</v>
      </c>
      <c r="N1846" s="41" t="e">
        <f>VLOOKUP(Schema_inserimento!N1849,Creatore_Rilevatore_ID!$A$1:$B$42,2,FALSE)</f>
        <v>#N/A</v>
      </c>
      <c r="O1846" s="24">
        <f>Schema_inserimento!O1849</f>
        <v>0</v>
      </c>
      <c r="P1846" s="42" t="e">
        <f>VLOOKUP(Schema_inserimento!P1849,Fonte_ID!$A$1:$B$10,2,FALSE)</f>
        <v>#N/A</v>
      </c>
      <c r="Q1846" s="37">
        <f>Schema_inserimento!Q1849</f>
        <v>0</v>
      </c>
      <c r="R1846" s="37">
        <f>Schema_inserimento!R1849</f>
        <v>0</v>
      </c>
    </row>
    <row r="1847" spans="1:18" ht="12.75" customHeight="1" x14ac:dyDescent="0.25">
      <c r="A1847" s="24">
        <f>Schema_inserimento!B1850</f>
        <v>0</v>
      </c>
      <c r="B1847" s="41" t="e">
        <f>VLOOKUP(Schema_inserimento!C1850,Creatore_Rilevatore_ID!$A$1:$B$42,2,FALSE)</f>
        <v>#N/A</v>
      </c>
      <c r="C1847" s="32">
        <f>Schema_inserimento!D1850</f>
        <v>0</v>
      </c>
      <c r="D1847" s="43" t="e">
        <f>VLOOKUP(Schema_inserimento!H1850,'Nome_-_Codice_area_ID'!A1847:$B$12697,2,FALSE)</f>
        <v>#N/A</v>
      </c>
      <c r="E1847" s="49" t="e">
        <f>VLOOKUP(Schema_inserimento!E1850,Taxon_ID!$A$1:$B$356,2,FALSE)</f>
        <v>#N/A</v>
      </c>
      <c r="F1847" s="32">
        <f>Schema_inserimento!F1850</f>
        <v>0</v>
      </c>
      <c r="G1847" s="37">
        <f>Schema_inserimento!I1850</f>
        <v>0</v>
      </c>
      <c r="H1847" s="32">
        <f>Schema_inserimento!J1850</f>
        <v>0</v>
      </c>
      <c r="I1847" s="48" t="e">
        <f>VLOOKUP(Schema_inserimento!G1850,Area_riferimento_ID!$A$1:$B$6,2,FALSE)</f>
        <v>#N/A</v>
      </c>
      <c r="J1847" s="43" t="str">
        <f>IF(Schema_inserimento!G1849="Comune",D1847,IF(Schema_inserimento!G1849="Area_protetta",D1847,IF(Schema_inserimento!G1849="Sito_N2K",D1847,"1")))</f>
        <v>1</v>
      </c>
      <c r="K1847" s="37">
        <f>Schema_inserimento!K1850</f>
        <v>0</v>
      </c>
      <c r="L1847" s="64">
        <f>Schema_inserimento!L1850</f>
        <v>0</v>
      </c>
      <c r="M1847" s="64">
        <f>Schema_inserimento!M1850</f>
        <v>0</v>
      </c>
      <c r="N1847" s="41" t="e">
        <f>VLOOKUP(Schema_inserimento!N1850,Creatore_Rilevatore_ID!$A$1:$B$42,2,FALSE)</f>
        <v>#N/A</v>
      </c>
      <c r="O1847" s="24">
        <f>Schema_inserimento!O1850</f>
        <v>0</v>
      </c>
      <c r="P1847" s="42" t="e">
        <f>VLOOKUP(Schema_inserimento!P1850,Fonte_ID!$A$1:$B$10,2,FALSE)</f>
        <v>#N/A</v>
      </c>
      <c r="Q1847" s="37">
        <f>Schema_inserimento!Q1850</f>
        <v>0</v>
      </c>
      <c r="R1847" s="37">
        <f>Schema_inserimento!R1850</f>
        <v>0</v>
      </c>
    </row>
    <row r="1848" spans="1:18" ht="12.75" customHeight="1" x14ac:dyDescent="0.25">
      <c r="A1848" s="24">
        <f>Schema_inserimento!B1851</f>
        <v>0</v>
      </c>
      <c r="B1848" s="41" t="e">
        <f>VLOOKUP(Schema_inserimento!C1851,Creatore_Rilevatore_ID!$A$1:$B$42,2,FALSE)</f>
        <v>#N/A</v>
      </c>
      <c r="C1848" s="32">
        <f>Schema_inserimento!D1851</f>
        <v>0</v>
      </c>
      <c r="D1848" s="43" t="e">
        <f>VLOOKUP(Schema_inserimento!H1851,'Nome_-_Codice_area_ID'!A1848:$B$12697,2,FALSE)</f>
        <v>#N/A</v>
      </c>
      <c r="E1848" s="49" t="e">
        <f>VLOOKUP(Schema_inserimento!E1851,Taxon_ID!$A$1:$B$356,2,FALSE)</f>
        <v>#N/A</v>
      </c>
      <c r="F1848" s="32">
        <f>Schema_inserimento!F1851</f>
        <v>0</v>
      </c>
      <c r="G1848" s="37">
        <f>Schema_inserimento!I1851</f>
        <v>0</v>
      </c>
      <c r="H1848" s="32">
        <f>Schema_inserimento!J1851</f>
        <v>0</v>
      </c>
      <c r="I1848" s="48" t="e">
        <f>VLOOKUP(Schema_inserimento!G1851,Area_riferimento_ID!$A$1:$B$6,2,FALSE)</f>
        <v>#N/A</v>
      </c>
      <c r="J1848" s="43" t="str">
        <f>IF(Schema_inserimento!G1850="Comune",D1848,IF(Schema_inserimento!G1850="Area_protetta",D1848,IF(Schema_inserimento!G1850="Sito_N2K",D1848,"1")))</f>
        <v>1</v>
      </c>
      <c r="K1848" s="37">
        <f>Schema_inserimento!K1851</f>
        <v>0</v>
      </c>
      <c r="L1848" s="64">
        <f>Schema_inserimento!L1851</f>
        <v>0</v>
      </c>
      <c r="M1848" s="64">
        <f>Schema_inserimento!M1851</f>
        <v>0</v>
      </c>
      <c r="N1848" s="41" t="e">
        <f>VLOOKUP(Schema_inserimento!N1851,Creatore_Rilevatore_ID!$A$1:$B$42,2,FALSE)</f>
        <v>#N/A</v>
      </c>
      <c r="O1848" s="24">
        <f>Schema_inserimento!O1851</f>
        <v>0</v>
      </c>
      <c r="P1848" s="42" t="e">
        <f>VLOOKUP(Schema_inserimento!P1851,Fonte_ID!$A$1:$B$10,2,FALSE)</f>
        <v>#N/A</v>
      </c>
      <c r="Q1848" s="37">
        <f>Schema_inserimento!Q1851</f>
        <v>0</v>
      </c>
      <c r="R1848" s="37">
        <f>Schema_inserimento!R1851</f>
        <v>0</v>
      </c>
    </row>
    <row r="1849" spans="1:18" ht="12.75" customHeight="1" x14ac:dyDescent="0.25">
      <c r="A1849" s="24">
        <f>Schema_inserimento!B1852</f>
        <v>0</v>
      </c>
      <c r="B1849" s="41" t="e">
        <f>VLOOKUP(Schema_inserimento!C1852,Creatore_Rilevatore_ID!$A$1:$B$42,2,FALSE)</f>
        <v>#N/A</v>
      </c>
      <c r="C1849" s="32">
        <f>Schema_inserimento!D1852</f>
        <v>0</v>
      </c>
      <c r="D1849" s="43" t="e">
        <f>VLOOKUP(Schema_inserimento!H1852,'Nome_-_Codice_area_ID'!A1849:$B$12697,2,FALSE)</f>
        <v>#N/A</v>
      </c>
      <c r="E1849" s="49" t="e">
        <f>VLOOKUP(Schema_inserimento!E1852,Taxon_ID!$A$1:$B$356,2,FALSE)</f>
        <v>#N/A</v>
      </c>
      <c r="F1849" s="32">
        <f>Schema_inserimento!F1852</f>
        <v>0</v>
      </c>
      <c r="G1849" s="37">
        <f>Schema_inserimento!I1852</f>
        <v>0</v>
      </c>
      <c r="H1849" s="32">
        <f>Schema_inserimento!J1852</f>
        <v>0</v>
      </c>
      <c r="I1849" s="48" t="e">
        <f>VLOOKUP(Schema_inserimento!G1852,Area_riferimento_ID!$A$1:$B$6,2,FALSE)</f>
        <v>#N/A</v>
      </c>
      <c r="J1849" s="43" t="str">
        <f>IF(Schema_inserimento!G1851="Comune",D1849,IF(Schema_inserimento!G1851="Area_protetta",D1849,IF(Schema_inserimento!G1851="Sito_N2K",D1849,"1")))</f>
        <v>1</v>
      </c>
      <c r="K1849" s="37">
        <f>Schema_inserimento!K1852</f>
        <v>0</v>
      </c>
      <c r="L1849" s="64">
        <f>Schema_inserimento!L1852</f>
        <v>0</v>
      </c>
      <c r="M1849" s="64">
        <f>Schema_inserimento!M1852</f>
        <v>0</v>
      </c>
      <c r="N1849" s="41" t="e">
        <f>VLOOKUP(Schema_inserimento!N1852,Creatore_Rilevatore_ID!$A$1:$B$42,2,FALSE)</f>
        <v>#N/A</v>
      </c>
      <c r="O1849" s="24">
        <f>Schema_inserimento!O1852</f>
        <v>0</v>
      </c>
      <c r="P1849" s="42" t="e">
        <f>VLOOKUP(Schema_inserimento!P1852,Fonte_ID!$A$1:$B$10,2,FALSE)</f>
        <v>#N/A</v>
      </c>
      <c r="Q1849" s="37">
        <f>Schema_inserimento!Q1852</f>
        <v>0</v>
      </c>
      <c r="R1849" s="37">
        <f>Schema_inserimento!R1852</f>
        <v>0</v>
      </c>
    </row>
    <row r="1850" spans="1:18" ht="12.75" customHeight="1" x14ac:dyDescent="0.25">
      <c r="A1850" s="24">
        <f>Schema_inserimento!B1853</f>
        <v>0</v>
      </c>
      <c r="B1850" s="41" t="e">
        <f>VLOOKUP(Schema_inserimento!C1853,Creatore_Rilevatore_ID!$A$1:$B$42,2,FALSE)</f>
        <v>#N/A</v>
      </c>
      <c r="C1850" s="32">
        <f>Schema_inserimento!D1853</f>
        <v>0</v>
      </c>
      <c r="D1850" s="43" t="e">
        <f>VLOOKUP(Schema_inserimento!H1853,'Nome_-_Codice_area_ID'!A1850:$B$12697,2,FALSE)</f>
        <v>#N/A</v>
      </c>
      <c r="E1850" s="49" t="e">
        <f>VLOOKUP(Schema_inserimento!E1853,Taxon_ID!$A$1:$B$356,2,FALSE)</f>
        <v>#N/A</v>
      </c>
      <c r="F1850" s="32">
        <f>Schema_inserimento!F1853</f>
        <v>0</v>
      </c>
      <c r="G1850" s="37">
        <f>Schema_inserimento!I1853</f>
        <v>0</v>
      </c>
      <c r="H1850" s="32">
        <f>Schema_inserimento!J1853</f>
        <v>0</v>
      </c>
      <c r="I1850" s="48" t="e">
        <f>VLOOKUP(Schema_inserimento!G1853,Area_riferimento_ID!$A$1:$B$6,2,FALSE)</f>
        <v>#N/A</v>
      </c>
      <c r="J1850" s="43" t="str">
        <f>IF(Schema_inserimento!G1852="Comune",D1850,IF(Schema_inserimento!G1852="Area_protetta",D1850,IF(Schema_inserimento!G1852="Sito_N2K",D1850,"1")))</f>
        <v>1</v>
      </c>
      <c r="K1850" s="37">
        <f>Schema_inserimento!K1853</f>
        <v>0</v>
      </c>
      <c r="L1850" s="64">
        <f>Schema_inserimento!L1853</f>
        <v>0</v>
      </c>
      <c r="M1850" s="64">
        <f>Schema_inserimento!M1853</f>
        <v>0</v>
      </c>
      <c r="N1850" s="41" t="e">
        <f>VLOOKUP(Schema_inserimento!N1853,Creatore_Rilevatore_ID!$A$1:$B$42,2,FALSE)</f>
        <v>#N/A</v>
      </c>
      <c r="O1850" s="24">
        <f>Schema_inserimento!O1853</f>
        <v>0</v>
      </c>
      <c r="P1850" s="42" t="e">
        <f>VLOOKUP(Schema_inserimento!P1853,Fonte_ID!$A$1:$B$10,2,FALSE)</f>
        <v>#N/A</v>
      </c>
      <c r="Q1850" s="37">
        <f>Schema_inserimento!Q1853</f>
        <v>0</v>
      </c>
      <c r="R1850" s="37">
        <f>Schema_inserimento!R1853</f>
        <v>0</v>
      </c>
    </row>
    <row r="1851" spans="1:18" ht="12.75" customHeight="1" x14ac:dyDescent="0.25">
      <c r="A1851" s="24">
        <f>Schema_inserimento!B1854</f>
        <v>0</v>
      </c>
      <c r="B1851" s="41" t="e">
        <f>VLOOKUP(Schema_inserimento!C1854,Creatore_Rilevatore_ID!$A$1:$B$42,2,FALSE)</f>
        <v>#N/A</v>
      </c>
      <c r="C1851" s="32">
        <f>Schema_inserimento!D1854</f>
        <v>0</v>
      </c>
      <c r="D1851" s="43" t="e">
        <f>VLOOKUP(Schema_inserimento!H1854,'Nome_-_Codice_area_ID'!A1851:$B$12697,2,FALSE)</f>
        <v>#N/A</v>
      </c>
      <c r="E1851" s="49" t="e">
        <f>VLOOKUP(Schema_inserimento!E1854,Taxon_ID!$A$1:$B$356,2,FALSE)</f>
        <v>#N/A</v>
      </c>
      <c r="F1851" s="32">
        <f>Schema_inserimento!F1854</f>
        <v>0</v>
      </c>
      <c r="G1851" s="37">
        <f>Schema_inserimento!I1854</f>
        <v>0</v>
      </c>
      <c r="H1851" s="32">
        <f>Schema_inserimento!J1854</f>
        <v>0</v>
      </c>
      <c r="I1851" s="48" t="e">
        <f>VLOOKUP(Schema_inserimento!G1854,Area_riferimento_ID!$A$1:$B$6,2,FALSE)</f>
        <v>#N/A</v>
      </c>
      <c r="J1851" s="43" t="str">
        <f>IF(Schema_inserimento!G1853="Comune",D1851,IF(Schema_inserimento!G1853="Area_protetta",D1851,IF(Schema_inserimento!G1853="Sito_N2K",D1851,"1")))</f>
        <v>1</v>
      </c>
      <c r="K1851" s="37">
        <f>Schema_inserimento!K1854</f>
        <v>0</v>
      </c>
      <c r="L1851" s="64">
        <f>Schema_inserimento!L1854</f>
        <v>0</v>
      </c>
      <c r="M1851" s="64">
        <f>Schema_inserimento!M1854</f>
        <v>0</v>
      </c>
      <c r="N1851" s="41" t="e">
        <f>VLOOKUP(Schema_inserimento!N1854,Creatore_Rilevatore_ID!$A$1:$B$42,2,FALSE)</f>
        <v>#N/A</v>
      </c>
      <c r="O1851" s="24">
        <f>Schema_inserimento!O1854</f>
        <v>0</v>
      </c>
      <c r="P1851" s="42" t="e">
        <f>VLOOKUP(Schema_inserimento!P1854,Fonte_ID!$A$1:$B$10,2,FALSE)</f>
        <v>#N/A</v>
      </c>
      <c r="Q1851" s="37">
        <f>Schema_inserimento!Q1854</f>
        <v>0</v>
      </c>
      <c r="R1851" s="37">
        <f>Schema_inserimento!R1854</f>
        <v>0</v>
      </c>
    </row>
    <row r="1852" spans="1:18" ht="12.75" customHeight="1" x14ac:dyDescent="0.25">
      <c r="A1852" s="24">
        <f>Schema_inserimento!B1855</f>
        <v>0</v>
      </c>
      <c r="B1852" s="41" t="e">
        <f>VLOOKUP(Schema_inserimento!C1855,Creatore_Rilevatore_ID!$A$1:$B$42,2,FALSE)</f>
        <v>#N/A</v>
      </c>
      <c r="C1852" s="32">
        <f>Schema_inserimento!D1855</f>
        <v>0</v>
      </c>
      <c r="D1852" s="43" t="e">
        <f>VLOOKUP(Schema_inserimento!H1855,'Nome_-_Codice_area_ID'!A1852:$B$12697,2,FALSE)</f>
        <v>#N/A</v>
      </c>
      <c r="E1852" s="49" t="e">
        <f>VLOOKUP(Schema_inserimento!E1855,Taxon_ID!$A$1:$B$356,2,FALSE)</f>
        <v>#N/A</v>
      </c>
      <c r="F1852" s="32">
        <f>Schema_inserimento!F1855</f>
        <v>0</v>
      </c>
      <c r="G1852" s="37">
        <f>Schema_inserimento!I1855</f>
        <v>0</v>
      </c>
      <c r="H1852" s="32">
        <f>Schema_inserimento!J1855</f>
        <v>0</v>
      </c>
      <c r="I1852" s="48" t="e">
        <f>VLOOKUP(Schema_inserimento!G1855,Area_riferimento_ID!$A$1:$B$6,2,FALSE)</f>
        <v>#N/A</v>
      </c>
      <c r="J1852" s="43" t="str">
        <f>IF(Schema_inserimento!G1854="Comune",D1852,IF(Schema_inserimento!G1854="Area_protetta",D1852,IF(Schema_inserimento!G1854="Sito_N2K",D1852,"1")))</f>
        <v>1</v>
      </c>
      <c r="K1852" s="37">
        <f>Schema_inserimento!K1855</f>
        <v>0</v>
      </c>
      <c r="L1852" s="64">
        <f>Schema_inserimento!L1855</f>
        <v>0</v>
      </c>
      <c r="M1852" s="64">
        <f>Schema_inserimento!M1855</f>
        <v>0</v>
      </c>
      <c r="N1852" s="41" t="e">
        <f>VLOOKUP(Schema_inserimento!N1855,Creatore_Rilevatore_ID!$A$1:$B$42,2,FALSE)</f>
        <v>#N/A</v>
      </c>
      <c r="O1852" s="24">
        <f>Schema_inserimento!O1855</f>
        <v>0</v>
      </c>
      <c r="P1852" s="42" t="e">
        <f>VLOOKUP(Schema_inserimento!P1855,Fonte_ID!$A$1:$B$10,2,FALSE)</f>
        <v>#N/A</v>
      </c>
      <c r="Q1852" s="37">
        <f>Schema_inserimento!Q1855</f>
        <v>0</v>
      </c>
      <c r="R1852" s="37">
        <f>Schema_inserimento!R1855</f>
        <v>0</v>
      </c>
    </row>
    <row r="1853" spans="1:18" ht="12.75" customHeight="1" x14ac:dyDescent="0.25">
      <c r="A1853" s="24">
        <f>Schema_inserimento!B1856</f>
        <v>0</v>
      </c>
      <c r="B1853" s="41" t="e">
        <f>VLOOKUP(Schema_inserimento!C1856,Creatore_Rilevatore_ID!$A$1:$B$42,2,FALSE)</f>
        <v>#N/A</v>
      </c>
      <c r="C1853" s="32">
        <f>Schema_inserimento!D1856</f>
        <v>0</v>
      </c>
      <c r="D1853" s="43" t="e">
        <f>VLOOKUP(Schema_inserimento!H1856,'Nome_-_Codice_area_ID'!A1853:$B$12697,2,FALSE)</f>
        <v>#N/A</v>
      </c>
      <c r="E1853" s="49" t="e">
        <f>VLOOKUP(Schema_inserimento!E1856,Taxon_ID!$A$1:$B$356,2,FALSE)</f>
        <v>#N/A</v>
      </c>
      <c r="F1853" s="32">
        <f>Schema_inserimento!F1856</f>
        <v>0</v>
      </c>
      <c r="G1853" s="37">
        <f>Schema_inserimento!I1856</f>
        <v>0</v>
      </c>
      <c r="H1853" s="32">
        <f>Schema_inserimento!J1856</f>
        <v>0</v>
      </c>
      <c r="I1853" s="48" t="e">
        <f>VLOOKUP(Schema_inserimento!G1856,Area_riferimento_ID!$A$1:$B$6,2,FALSE)</f>
        <v>#N/A</v>
      </c>
      <c r="J1853" s="43" t="str">
        <f>IF(Schema_inserimento!G1855="Comune",D1853,IF(Schema_inserimento!G1855="Area_protetta",D1853,IF(Schema_inserimento!G1855="Sito_N2K",D1853,"1")))</f>
        <v>1</v>
      </c>
      <c r="K1853" s="37">
        <f>Schema_inserimento!K1856</f>
        <v>0</v>
      </c>
      <c r="L1853" s="64">
        <f>Schema_inserimento!L1856</f>
        <v>0</v>
      </c>
      <c r="M1853" s="64">
        <f>Schema_inserimento!M1856</f>
        <v>0</v>
      </c>
      <c r="N1853" s="41" t="e">
        <f>VLOOKUP(Schema_inserimento!N1856,Creatore_Rilevatore_ID!$A$1:$B$42,2,FALSE)</f>
        <v>#N/A</v>
      </c>
      <c r="O1853" s="24">
        <f>Schema_inserimento!O1856</f>
        <v>0</v>
      </c>
      <c r="P1853" s="42" t="e">
        <f>VLOOKUP(Schema_inserimento!P1856,Fonte_ID!$A$1:$B$10,2,FALSE)</f>
        <v>#N/A</v>
      </c>
      <c r="Q1853" s="37">
        <f>Schema_inserimento!Q1856</f>
        <v>0</v>
      </c>
      <c r="R1853" s="37">
        <f>Schema_inserimento!R1856</f>
        <v>0</v>
      </c>
    </row>
    <row r="1854" spans="1:18" ht="12.75" customHeight="1" x14ac:dyDescent="0.25">
      <c r="A1854" s="24">
        <f>Schema_inserimento!B1857</f>
        <v>0</v>
      </c>
      <c r="B1854" s="41" t="e">
        <f>VLOOKUP(Schema_inserimento!C1857,Creatore_Rilevatore_ID!$A$1:$B$42,2,FALSE)</f>
        <v>#N/A</v>
      </c>
      <c r="C1854" s="32">
        <f>Schema_inserimento!D1857</f>
        <v>0</v>
      </c>
      <c r="D1854" s="43" t="e">
        <f>VLOOKUP(Schema_inserimento!H1857,'Nome_-_Codice_area_ID'!A1854:$B$12697,2,FALSE)</f>
        <v>#N/A</v>
      </c>
      <c r="E1854" s="49" t="e">
        <f>VLOOKUP(Schema_inserimento!E1857,Taxon_ID!$A$1:$B$356,2,FALSE)</f>
        <v>#N/A</v>
      </c>
      <c r="F1854" s="32">
        <f>Schema_inserimento!F1857</f>
        <v>0</v>
      </c>
      <c r="G1854" s="37">
        <f>Schema_inserimento!I1857</f>
        <v>0</v>
      </c>
      <c r="H1854" s="32">
        <f>Schema_inserimento!J1857</f>
        <v>0</v>
      </c>
      <c r="I1854" s="48" t="e">
        <f>VLOOKUP(Schema_inserimento!G1857,Area_riferimento_ID!$A$1:$B$6,2,FALSE)</f>
        <v>#N/A</v>
      </c>
      <c r="J1854" s="43" t="str">
        <f>IF(Schema_inserimento!G1856="Comune",D1854,IF(Schema_inserimento!G1856="Area_protetta",D1854,IF(Schema_inserimento!G1856="Sito_N2K",D1854,"1")))</f>
        <v>1</v>
      </c>
      <c r="K1854" s="37">
        <f>Schema_inserimento!K1857</f>
        <v>0</v>
      </c>
      <c r="L1854" s="64">
        <f>Schema_inserimento!L1857</f>
        <v>0</v>
      </c>
      <c r="M1854" s="64">
        <f>Schema_inserimento!M1857</f>
        <v>0</v>
      </c>
      <c r="N1854" s="41" t="e">
        <f>VLOOKUP(Schema_inserimento!N1857,Creatore_Rilevatore_ID!$A$1:$B$42,2,FALSE)</f>
        <v>#N/A</v>
      </c>
      <c r="O1854" s="24">
        <f>Schema_inserimento!O1857</f>
        <v>0</v>
      </c>
      <c r="P1854" s="42" t="e">
        <f>VLOOKUP(Schema_inserimento!P1857,Fonte_ID!$A$1:$B$10,2,FALSE)</f>
        <v>#N/A</v>
      </c>
      <c r="Q1854" s="37">
        <f>Schema_inserimento!Q1857</f>
        <v>0</v>
      </c>
      <c r="R1854" s="37">
        <f>Schema_inserimento!R1857</f>
        <v>0</v>
      </c>
    </row>
    <row r="1855" spans="1:18" ht="12.75" customHeight="1" x14ac:dyDescent="0.25">
      <c r="A1855" s="24">
        <f>Schema_inserimento!B1858</f>
        <v>0</v>
      </c>
      <c r="B1855" s="41" t="e">
        <f>VLOOKUP(Schema_inserimento!C1858,Creatore_Rilevatore_ID!$A$1:$B$42,2,FALSE)</f>
        <v>#N/A</v>
      </c>
      <c r="C1855" s="32">
        <f>Schema_inserimento!D1858</f>
        <v>0</v>
      </c>
      <c r="D1855" s="43" t="e">
        <f>VLOOKUP(Schema_inserimento!H1858,'Nome_-_Codice_area_ID'!A1855:$B$12697,2,FALSE)</f>
        <v>#N/A</v>
      </c>
      <c r="E1855" s="49" t="e">
        <f>VLOOKUP(Schema_inserimento!E1858,Taxon_ID!$A$1:$B$356,2,FALSE)</f>
        <v>#N/A</v>
      </c>
      <c r="F1855" s="32">
        <f>Schema_inserimento!F1858</f>
        <v>0</v>
      </c>
      <c r="G1855" s="37">
        <f>Schema_inserimento!I1858</f>
        <v>0</v>
      </c>
      <c r="H1855" s="32">
        <f>Schema_inserimento!J1858</f>
        <v>0</v>
      </c>
      <c r="I1855" s="48" t="e">
        <f>VLOOKUP(Schema_inserimento!G1858,Area_riferimento_ID!$A$1:$B$6,2,FALSE)</f>
        <v>#N/A</v>
      </c>
      <c r="J1855" s="43" t="str">
        <f>IF(Schema_inserimento!G1857="Comune",D1855,IF(Schema_inserimento!G1857="Area_protetta",D1855,IF(Schema_inserimento!G1857="Sito_N2K",D1855,"1")))</f>
        <v>1</v>
      </c>
      <c r="K1855" s="37">
        <f>Schema_inserimento!K1858</f>
        <v>0</v>
      </c>
      <c r="L1855" s="64">
        <f>Schema_inserimento!L1858</f>
        <v>0</v>
      </c>
      <c r="M1855" s="64">
        <f>Schema_inserimento!M1858</f>
        <v>0</v>
      </c>
      <c r="N1855" s="41" t="e">
        <f>VLOOKUP(Schema_inserimento!N1858,Creatore_Rilevatore_ID!$A$1:$B$42,2,FALSE)</f>
        <v>#N/A</v>
      </c>
      <c r="O1855" s="24">
        <f>Schema_inserimento!O1858</f>
        <v>0</v>
      </c>
      <c r="P1855" s="42" t="e">
        <f>VLOOKUP(Schema_inserimento!P1858,Fonte_ID!$A$1:$B$10,2,FALSE)</f>
        <v>#N/A</v>
      </c>
      <c r="Q1855" s="37">
        <f>Schema_inserimento!Q1858</f>
        <v>0</v>
      </c>
      <c r="R1855" s="37">
        <f>Schema_inserimento!R1858</f>
        <v>0</v>
      </c>
    </row>
    <row r="1856" spans="1:18" ht="12.75" customHeight="1" x14ac:dyDescent="0.25">
      <c r="A1856" s="24">
        <f>Schema_inserimento!B1859</f>
        <v>0</v>
      </c>
      <c r="B1856" s="41" t="e">
        <f>VLOOKUP(Schema_inserimento!C1859,Creatore_Rilevatore_ID!$A$1:$B$42,2,FALSE)</f>
        <v>#N/A</v>
      </c>
      <c r="C1856" s="32">
        <f>Schema_inserimento!D1859</f>
        <v>0</v>
      </c>
      <c r="D1856" s="43" t="e">
        <f>VLOOKUP(Schema_inserimento!H1859,'Nome_-_Codice_area_ID'!A1856:$B$12697,2,FALSE)</f>
        <v>#N/A</v>
      </c>
      <c r="E1856" s="49" t="e">
        <f>VLOOKUP(Schema_inserimento!E1859,Taxon_ID!$A$1:$B$356,2,FALSE)</f>
        <v>#N/A</v>
      </c>
      <c r="F1856" s="32">
        <f>Schema_inserimento!F1859</f>
        <v>0</v>
      </c>
      <c r="G1856" s="37">
        <f>Schema_inserimento!I1859</f>
        <v>0</v>
      </c>
      <c r="H1856" s="32">
        <f>Schema_inserimento!J1859</f>
        <v>0</v>
      </c>
      <c r="I1856" s="48" t="e">
        <f>VLOOKUP(Schema_inserimento!G1859,Area_riferimento_ID!$A$1:$B$6,2,FALSE)</f>
        <v>#N/A</v>
      </c>
      <c r="J1856" s="43" t="str">
        <f>IF(Schema_inserimento!G1858="Comune",D1856,IF(Schema_inserimento!G1858="Area_protetta",D1856,IF(Schema_inserimento!G1858="Sito_N2K",D1856,"1")))</f>
        <v>1</v>
      </c>
      <c r="K1856" s="37">
        <f>Schema_inserimento!K1859</f>
        <v>0</v>
      </c>
      <c r="L1856" s="64">
        <f>Schema_inserimento!L1859</f>
        <v>0</v>
      </c>
      <c r="M1856" s="64">
        <f>Schema_inserimento!M1859</f>
        <v>0</v>
      </c>
      <c r="N1856" s="41" t="e">
        <f>VLOOKUP(Schema_inserimento!N1859,Creatore_Rilevatore_ID!$A$1:$B$42,2,FALSE)</f>
        <v>#N/A</v>
      </c>
      <c r="O1856" s="24">
        <f>Schema_inserimento!O1859</f>
        <v>0</v>
      </c>
      <c r="P1856" s="42" t="e">
        <f>VLOOKUP(Schema_inserimento!P1859,Fonte_ID!$A$1:$B$10,2,FALSE)</f>
        <v>#N/A</v>
      </c>
      <c r="Q1856" s="37">
        <f>Schema_inserimento!Q1859</f>
        <v>0</v>
      </c>
      <c r="R1856" s="37">
        <f>Schema_inserimento!R1859</f>
        <v>0</v>
      </c>
    </row>
    <row r="1857" spans="1:18" ht="12.75" customHeight="1" x14ac:dyDescent="0.25">
      <c r="A1857" s="24">
        <f>Schema_inserimento!B1860</f>
        <v>0</v>
      </c>
      <c r="B1857" s="41" t="e">
        <f>VLOOKUP(Schema_inserimento!C1860,Creatore_Rilevatore_ID!$A$1:$B$42,2,FALSE)</f>
        <v>#N/A</v>
      </c>
      <c r="C1857" s="32">
        <f>Schema_inserimento!D1860</f>
        <v>0</v>
      </c>
      <c r="D1857" s="43" t="e">
        <f>VLOOKUP(Schema_inserimento!H1860,'Nome_-_Codice_area_ID'!A1857:$B$12697,2,FALSE)</f>
        <v>#N/A</v>
      </c>
      <c r="E1857" s="49" t="e">
        <f>VLOOKUP(Schema_inserimento!E1860,Taxon_ID!$A$1:$B$356,2,FALSE)</f>
        <v>#N/A</v>
      </c>
      <c r="F1857" s="32">
        <f>Schema_inserimento!F1860</f>
        <v>0</v>
      </c>
      <c r="G1857" s="37">
        <f>Schema_inserimento!I1860</f>
        <v>0</v>
      </c>
      <c r="H1857" s="32">
        <f>Schema_inserimento!J1860</f>
        <v>0</v>
      </c>
      <c r="I1857" s="48" t="e">
        <f>VLOOKUP(Schema_inserimento!G1860,Area_riferimento_ID!$A$1:$B$6,2,FALSE)</f>
        <v>#N/A</v>
      </c>
      <c r="J1857" s="43" t="str">
        <f>IF(Schema_inserimento!G1859="Comune",D1857,IF(Schema_inserimento!G1859="Area_protetta",D1857,IF(Schema_inserimento!G1859="Sito_N2K",D1857,"1")))</f>
        <v>1</v>
      </c>
      <c r="K1857" s="37">
        <f>Schema_inserimento!K1860</f>
        <v>0</v>
      </c>
      <c r="L1857" s="64">
        <f>Schema_inserimento!L1860</f>
        <v>0</v>
      </c>
      <c r="M1857" s="64">
        <f>Schema_inserimento!M1860</f>
        <v>0</v>
      </c>
      <c r="N1857" s="41" t="e">
        <f>VLOOKUP(Schema_inserimento!N1860,Creatore_Rilevatore_ID!$A$1:$B$42,2,FALSE)</f>
        <v>#N/A</v>
      </c>
      <c r="O1857" s="24">
        <f>Schema_inserimento!O1860</f>
        <v>0</v>
      </c>
      <c r="P1857" s="42" t="e">
        <f>VLOOKUP(Schema_inserimento!P1860,Fonte_ID!$A$1:$B$10,2,FALSE)</f>
        <v>#N/A</v>
      </c>
      <c r="Q1857" s="37">
        <f>Schema_inserimento!Q1860</f>
        <v>0</v>
      </c>
      <c r="R1857" s="37">
        <f>Schema_inserimento!R1860</f>
        <v>0</v>
      </c>
    </row>
    <row r="1858" spans="1:18" ht="12.75" customHeight="1" x14ac:dyDescent="0.25">
      <c r="A1858" s="24">
        <f>Schema_inserimento!B1861</f>
        <v>0</v>
      </c>
      <c r="B1858" s="41" t="e">
        <f>VLOOKUP(Schema_inserimento!C1861,Creatore_Rilevatore_ID!$A$1:$B$42,2,FALSE)</f>
        <v>#N/A</v>
      </c>
      <c r="C1858" s="32">
        <f>Schema_inserimento!D1861</f>
        <v>0</v>
      </c>
      <c r="D1858" s="43" t="e">
        <f>VLOOKUP(Schema_inserimento!H1861,'Nome_-_Codice_area_ID'!A1858:$B$12697,2,FALSE)</f>
        <v>#N/A</v>
      </c>
      <c r="E1858" s="49" t="e">
        <f>VLOOKUP(Schema_inserimento!E1861,Taxon_ID!$A$1:$B$356,2,FALSE)</f>
        <v>#N/A</v>
      </c>
      <c r="F1858" s="32">
        <f>Schema_inserimento!F1861</f>
        <v>0</v>
      </c>
      <c r="G1858" s="37">
        <f>Schema_inserimento!I1861</f>
        <v>0</v>
      </c>
      <c r="H1858" s="32">
        <f>Schema_inserimento!J1861</f>
        <v>0</v>
      </c>
      <c r="I1858" s="48" t="e">
        <f>VLOOKUP(Schema_inserimento!G1861,Area_riferimento_ID!$A$1:$B$6,2,FALSE)</f>
        <v>#N/A</v>
      </c>
      <c r="J1858" s="43" t="str">
        <f>IF(Schema_inserimento!G1860="Comune",D1858,IF(Schema_inserimento!G1860="Area_protetta",D1858,IF(Schema_inserimento!G1860="Sito_N2K",D1858,"1")))</f>
        <v>1</v>
      </c>
      <c r="K1858" s="37">
        <f>Schema_inserimento!K1861</f>
        <v>0</v>
      </c>
      <c r="L1858" s="64">
        <f>Schema_inserimento!L1861</f>
        <v>0</v>
      </c>
      <c r="M1858" s="64">
        <f>Schema_inserimento!M1861</f>
        <v>0</v>
      </c>
      <c r="N1858" s="41" t="e">
        <f>VLOOKUP(Schema_inserimento!N1861,Creatore_Rilevatore_ID!$A$1:$B$42,2,FALSE)</f>
        <v>#N/A</v>
      </c>
      <c r="O1858" s="24">
        <f>Schema_inserimento!O1861</f>
        <v>0</v>
      </c>
      <c r="P1858" s="42" t="e">
        <f>VLOOKUP(Schema_inserimento!P1861,Fonte_ID!$A$1:$B$10,2,FALSE)</f>
        <v>#N/A</v>
      </c>
      <c r="Q1858" s="37">
        <f>Schema_inserimento!Q1861</f>
        <v>0</v>
      </c>
      <c r="R1858" s="37">
        <f>Schema_inserimento!R1861</f>
        <v>0</v>
      </c>
    </row>
    <row r="1859" spans="1:18" ht="12.75" customHeight="1" x14ac:dyDescent="0.25">
      <c r="A1859" s="24">
        <f>Schema_inserimento!B1862</f>
        <v>0</v>
      </c>
      <c r="B1859" s="41" t="e">
        <f>VLOOKUP(Schema_inserimento!C1862,Creatore_Rilevatore_ID!$A$1:$B$42,2,FALSE)</f>
        <v>#N/A</v>
      </c>
      <c r="C1859" s="32">
        <f>Schema_inserimento!D1862</f>
        <v>0</v>
      </c>
      <c r="D1859" s="43" t="e">
        <f>VLOOKUP(Schema_inserimento!H1862,'Nome_-_Codice_area_ID'!A1859:$B$12697,2,FALSE)</f>
        <v>#N/A</v>
      </c>
      <c r="E1859" s="49" t="e">
        <f>VLOOKUP(Schema_inserimento!E1862,Taxon_ID!$A$1:$B$356,2,FALSE)</f>
        <v>#N/A</v>
      </c>
      <c r="F1859" s="32">
        <f>Schema_inserimento!F1862</f>
        <v>0</v>
      </c>
      <c r="G1859" s="37">
        <f>Schema_inserimento!I1862</f>
        <v>0</v>
      </c>
      <c r="H1859" s="32">
        <f>Schema_inserimento!J1862</f>
        <v>0</v>
      </c>
      <c r="I1859" s="48" t="e">
        <f>VLOOKUP(Schema_inserimento!G1862,Area_riferimento_ID!$A$1:$B$6,2,FALSE)</f>
        <v>#N/A</v>
      </c>
      <c r="J1859" s="43" t="str">
        <f>IF(Schema_inserimento!G1861="Comune",D1859,IF(Schema_inserimento!G1861="Area_protetta",D1859,IF(Schema_inserimento!G1861="Sito_N2K",D1859,"1")))</f>
        <v>1</v>
      </c>
      <c r="K1859" s="37">
        <f>Schema_inserimento!K1862</f>
        <v>0</v>
      </c>
      <c r="L1859" s="64">
        <f>Schema_inserimento!L1862</f>
        <v>0</v>
      </c>
      <c r="M1859" s="64">
        <f>Schema_inserimento!M1862</f>
        <v>0</v>
      </c>
      <c r="N1859" s="41" t="e">
        <f>VLOOKUP(Schema_inserimento!N1862,Creatore_Rilevatore_ID!$A$1:$B$42,2,FALSE)</f>
        <v>#N/A</v>
      </c>
      <c r="O1859" s="24">
        <f>Schema_inserimento!O1862</f>
        <v>0</v>
      </c>
      <c r="P1859" s="42" t="e">
        <f>VLOOKUP(Schema_inserimento!P1862,Fonte_ID!$A$1:$B$10,2,FALSE)</f>
        <v>#N/A</v>
      </c>
      <c r="Q1859" s="37">
        <f>Schema_inserimento!Q1862</f>
        <v>0</v>
      </c>
      <c r="R1859" s="37">
        <f>Schema_inserimento!R1862</f>
        <v>0</v>
      </c>
    </row>
    <row r="1860" spans="1:18" ht="12.75" customHeight="1" x14ac:dyDescent="0.25">
      <c r="A1860" s="24">
        <f>Schema_inserimento!B1863</f>
        <v>0</v>
      </c>
      <c r="B1860" s="41" t="e">
        <f>VLOOKUP(Schema_inserimento!C1863,Creatore_Rilevatore_ID!$A$1:$B$42,2,FALSE)</f>
        <v>#N/A</v>
      </c>
      <c r="C1860" s="32">
        <f>Schema_inserimento!D1863</f>
        <v>0</v>
      </c>
      <c r="D1860" s="43" t="e">
        <f>VLOOKUP(Schema_inserimento!H1863,'Nome_-_Codice_area_ID'!A1860:$B$12697,2,FALSE)</f>
        <v>#N/A</v>
      </c>
      <c r="E1860" s="49" t="e">
        <f>VLOOKUP(Schema_inserimento!E1863,Taxon_ID!$A$1:$B$356,2,FALSE)</f>
        <v>#N/A</v>
      </c>
      <c r="F1860" s="32">
        <f>Schema_inserimento!F1863</f>
        <v>0</v>
      </c>
      <c r="G1860" s="37">
        <f>Schema_inserimento!I1863</f>
        <v>0</v>
      </c>
      <c r="H1860" s="32">
        <f>Schema_inserimento!J1863</f>
        <v>0</v>
      </c>
      <c r="I1860" s="48" t="e">
        <f>VLOOKUP(Schema_inserimento!G1863,Area_riferimento_ID!$A$1:$B$6,2,FALSE)</f>
        <v>#N/A</v>
      </c>
      <c r="J1860" s="43" t="str">
        <f>IF(Schema_inserimento!G1862="Comune",D1860,IF(Schema_inserimento!G1862="Area_protetta",D1860,IF(Schema_inserimento!G1862="Sito_N2K",D1860,"1")))</f>
        <v>1</v>
      </c>
      <c r="K1860" s="37">
        <f>Schema_inserimento!K1863</f>
        <v>0</v>
      </c>
      <c r="L1860" s="64">
        <f>Schema_inserimento!L1863</f>
        <v>0</v>
      </c>
      <c r="M1860" s="64">
        <f>Schema_inserimento!M1863</f>
        <v>0</v>
      </c>
      <c r="N1860" s="41" t="e">
        <f>VLOOKUP(Schema_inserimento!N1863,Creatore_Rilevatore_ID!$A$1:$B$42,2,FALSE)</f>
        <v>#N/A</v>
      </c>
      <c r="O1860" s="24">
        <f>Schema_inserimento!O1863</f>
        <v>0</v>
      </c>
      <c r="P1860" s="42" t="e">
        <f>VLOOKUP(Schema_inserimento!P1863,Fonte_ID!$A$1:$B$10,2,FALSE)</f>
        <v>#N/A</v>
      </c>
      <c r="Q1860" s="37">
        <f>Schema_inserimento!Q1863</f>
        <v>0</v>
      </c>
      <c r="R1860" s="37">
        <f>Schema_inserimento!R1863</f>
        <v>0</v>
      </c>
    </row>
    <row r="1861" spans="1:18" ht="12.75" customHeight="1" x14ac:dyDescent="0.25">
      <c r="A1861" s="24">
        <f>Schema_inserimento!B1864</f>
        <v>0</v>
      </c>
      <c r="B1861" s="41" t="e">
        <f>VLOOKUP(Schema_inserimento!C1864,Creatore_Rilevatore_ID!$A$1:$B$42,2,FALSE)</f>
        <v>#N/A</v>
      </c>
      <c r="C1861" s="32">
        <f>Schema_inserimento!D1864</f>
        <v>0</v>
      </c>
      <c r="D1861" s="43" t="e">
        <f>VLOOKUP(Schema_inserimento!H1864,'Nome_-_Codice_area_ID'!A1861:$B$12697,2,FALSE)</f>
        <v>#N/A</v>
      </c>
      <c r="E1861" s="49" t="e">
        <f>VLOOKUP(Schema_inserimento!E1864,Taxon_ID!$A$1:$B$356,2,FALSE)</f>
        <v>#N/A</v>
      </c>
      <c r="F1861" s="32">
        <f>Schema_inserimento!F1864</f>
        <v>0</v>
      </c>
      <c r="G1861" s="37">
        <f>Schema_inserimento!I1864</f>
        <v>0</v>
      </c>
      <c r="H1861" s="32">
        <f>Schema_inserimento!J1864</f>
        <v>0</v>
      </c>
      <c r="I1861" s="48" t="e">
        <f>VLOOKUP(Schema_inserimento!G1864,Area_riferimento_ID!$A$1:$B$6,2,FALSE)</f>
        <v>#N/A</v>
      </c>
      <c r="J1861" s="43" t="str">
        <f>IF(Schema_inserimento!G1863="Comune",D1861,IF(Schema_inserimento!G1863="Area_protetta",D1861,IF(Schema_inserimento!G1863="Sito_N2K",D1861,"1")))</f>
        <v>1</v>
      </c>
      <c r="K1861" s="37">
        <f>Schema_inserimento!K1864</f>
        <v>0</v>
      </c>
      <c r="L1861" s="64">
        <f>Schema_inserimento!L1864</f>
        <v>0</v>
      </c>
      <c r="M1861" s="64">
        <f>Schema_inserimento!M1864</f>
        <v>0</v>
      </c>
      <c r="N1861" s="41" t="e">
        <f>VLOOKUP(Schema_inserimento!N1864,Creatore_Rilevatore_ID!$A$1:$B$42,2,FALSE)</f>
        <v>#N/A</v>
      </c>
      <c r="O1861" s="24">
        <f>Schema_inserimento!O1864</f>
        <v>0</v>
      </c>
      <c r="P1861" s="42" t="e">
        <f>VLOOKUP(Schema_inserimento!P1864,Fonte_ID!$A$1:$B$10,2,FALSE)</f>
        <v>#N/A</v>
      </c>
      <c r="Q1861" s="37">
        <f>Schema_inserimento!Q1864</f>
        <v>0</v>
      </c>
      <c r="R1861" s="37">
        <f>Schema_inserimento!R1864</f>
        <v>0</v>
      </c>
    </row>
    <row r="1862" spans="1:18" ht="12.75" customHeight="1" x14ac:dyDescent="0.25">
      <c r="A1862" s="24">
        <f>Schema_inserimento!B1865</f>
        <v>0</v>
      </c>
      <c r="B1862" s="41" t="e">
        <f>VLOOKUP(Schema_inserimento!C1865,Creatore_Rilevatore_ID!$A$1:$B$42,2,FALSE)</f>
        <v>#N/A</v>
      </c>
      <c r="C1862" s="32">
        <f>Schema_inserimento!D1865</f>
        <v>0</v>
      </c>
      <c r="D1862" s="43" t="e">
        <f>VLOOKUP(Schema_inserimento!H1865,'Nome_-_Codice_area_ID'!A1862:$B$12697,2,FALSE)</f>
        <v>#N/A</v>
      </c>
      <c r="E1862" s="49" t="e">
        <f>VLOOKUP(Schema_inserimento!E1865,Taxon_ID!$A$1:$B$356,2,FALSE)</f>
        <v>#N/A</v>
      </c>
      <c r="F1862" s="32">
        <f>Schema_inserimento!F1865</f>
        <v>0</v>
      </c>
      <c r="G1862" s="37">
        <f>Schema_inserimento!I1865</f>
        <v>0</v>
      </c>
      <c r="H1862" s="32">
        <f>Schema_inserimento!J1865</f>
        <v>0</v>
      </c>
      <c r="I1862" s="48" t="e">
        <f>VLOOKUP(Schema_inserimento!G1865,Area_riferimento_ID!$A$1:$B$6,2,FALSE)</f>
        <v>#N/A</v>
      </c>
      <c r="J1862" s="43" t="str">
        <f>IF(Schema_inserimento!G1864="Comune",D1862,IF(Schema_inserimento!G1864="Area_protetta",D1862,IF(Schema_inserimento!G1864="Sito_N2K",D1862,"1")))</f>
        <v>1</v>
      </c>
      <c r="K1862" s="37">
        <f>Schema_inserimento!K1865</f>
        <v>0</v>
      </c>
      <c r="L1862" s="64">
        <f>Schema_inserimento!L1865</f>
        <v>0</v>
      </c>
      <c r="M1862" s="64">
        <f>Schema_inserimento!M1865</f>
        <v>0</v>
      </c>
      <c r="N1862" s="41" t="e">
        <f>VLOOKUP(Schema_inserimento!N1865,Creatore_Rilevatore_ID!$A$1:$B$42,2,FALSE)</f>
        <v>#N/A</v>
      </c>
      <c r="O1862" s="24">
        <f>Schema_inserimento!O1865</f>
        <v>0</v>
      </c>
      <c r="P1862" s="42" t="e">
        <f>VLOOKUP(Schema_inserimento!P1865,Fonte_ID!$A$1:$B$10,2,FALSE)</f>
        <v>#N/A</v>
      </c>
      <c r="Q1862" s="37">
        <f>Schema_inserimento!Q1865</f>
        <v>0</v>
      </c>
      <c r="R1862" s="37">
        <f>Schema_inserimento!R1865</f>
        <v>0</v>
      </c>
    </row>
    <row r="1863" spans="1:18" ht="12.75" customHeight="1" x14ac:dyDescent="0.25">
      <c r="A1863" s="24">
        <f>Schema_inserimento!B1866</f>
        <v>0</v>
      </c>
      <c r="B1863" s="41" t="e">
        <f>VLOOKUP(Schema_inserimento!C1866,Creatore_Rilevatore_ID!$A$1:$B$42,2,FALSE)</f>
        <v>#N/A</v>
      </c>
      <c r="C1863" s="32">
        <f>Schema_inserimento!D1866</f>
        <v>0</v>
      </c>
      <c r="D1863" s="43" t="e">
        <f>VLOOKUP(Schema_inserimento!H1866,'Nome_-_Codice_area_ID'!A1863:$B$12697,2,FALSE)</f>
        <v>#N/A</v>
      </c>
      <c r="E1863" s="49" t="e">
        <f>VLOOKUP(Schema_inserimento!E1866,Taxon_ID!$A$1:$B$356,2,FALSE)</f>
        <v>#N/A</v>
      </c>
      <c r="F1863" s="32">
        <f>Schema_inserimento!F1866</f>
        <v>0</v>
      </c>
      <c r="G1863" s="37">
        <f>Schema_inserimento!I1866</f>
        <v>0</v>
      </c>
      <c r="H1863" s="32">
        <f>Schema_inserimento!J1866</f>
        <v>0</v>
      </c>
      <c r="I1863" s="48" t="e">
        <f>VLOOKUP(Schema_inserimento!G1866,Area_riferimento_ID!$A$1:$B$6,2,FALSE)</f>
        <v>#N/A</v>
      </c>
      <c r="J1863" s="43" t="str">
        <f>IF(Schema_inserimento!G1865="Comune",D1863,IF(Schema_inserimento!G1865="Area_protetta",D1863,IF(Schema_inserimento!G1865="Sito_N2K",D1863,"1")))</f>
        <v>1</v>
      </c>
      <c r="K1863" s="37">
        <f>Schema_inserimento!K1866</f>
        <v>0</v>
      </c>
      <c r="L1863" s="64">
        <f>Schema_inserimento!L1866</f>
        <v>0</v>
      </c>
      <c r="M1863" s="64">
        <f>Schema_inserimento!M1866</f>
        <v>0</v>
      </c>
      <c r="N1863" s="41" t="e">
        <f>VLOOKUP(Schema_inserimento!N1866,Creatore_Rilevatore_ID!$A$1:$B$42,2,FALSE)</f>
        <v>#N/A</v>
      </c>
      <c r="O1863" s="24">
        <f>Schema_inserimento!O1866</f>
        <v>0</v>
      </c>
      <c r="P1863" s="42" t="e">
        <f>VLOOKUP(Schema_inserimento!P1866,Fonte_ID!$A$1:$B$10,2,FALSE)</f>
        <v>#N/A</v>
      </c>
      <c r="Q1863" s="37">
        <f>Schema_inserimento!Q1866</f>
        <v>0</v>
      </c>
      <c r="R1863" s="37">
        <f>Schema_inserimento!R1866</f>
        <v>0</v>
      </c>
    </row>
    <row r="1864" spans="1:18" ht="12.75" customHeight="1" x14ac:dyDescent="0.25">
      <c r="A1864" s="24">
        <f>Schema_inserimento!B1867</f>
        <v>0</v>
      </c>
      <c r="B1864" s="41" t="e">
        <f>VLOOKUP(Schema_inserimento!C1867,Creatore_Rilevatore_ID!$A$1:$B$42,2,FALSE)</f>
        <v>#N/A</v>
      </c>
      <c r="C1864" s="32">
        <f>Schema_inserimento!D1867</f>
        <v>0</v>
      </c>
      <c r="D1864" s="43" t="e">
        <f>VLOOKUP(Schema_inserimento!H1867,'Nome_-_Codice_area_ID'!A1864:$B$12697,2,FALSE)</f>
        <v>#N/A</v>
      </c>
      <c r="E1864" s="49" t="e">
        <f>VLOOKUP(Schema_inserimento!E1867,Taxon_ID!$A$1:$B$356,2,FALSE)</f>
        <v>#N/A</v>
      </c>
      <c r="F1864" s="32">
        <f>Schema_inserimento!F1867</f>
        <v>0</v>
      </c>
      <c r="G1864" s="37">
        <f>Schema_inserimento!I1867</f>
        <v>0</v>
      </c>
      <c r="H1864" s="32">
        <f>Schema_inserimento!J1867</f>
        <v>0</v>
      </c>
      <c r="I1864" s="48" t="e">
        <f>VLOOKUP(Schema_inserimento!G1867,Area_riferimento_ID!$A$1:$B$6,2,FALSE)</f>
        <v>#N/A</v>
      </c>
      <c r="J1864" s="43" t="str">
        <f>IF(Schema_inserimento!G1866="Comune",D1864,IF(Schema_inserimento!G1866="Area_protetta",D1864,IF(Schema_inserimento!G1866="Sito_N2K",D1864,"1")))</f>
        <v>1</v>
      </c>
      <c r="K1864" s="37">
        <f>Schema_inserimento!K1867</f>
        <v>0</v>
      </c>
      <c r="L1864" s="64">
        <f>Schema_inserimento!L1867</f>
        <v>0</v>
      </c>
      <c r="M1864" s="64">
        <f>Schema_inserimento!M1867</f>
        <v>0</v>
      </c>
      <c r="N1864" s="41" t="e">
        <f>VLOOKUP(Schema_inserimento!N1867,Creatore_Rilevatore_ID!$A$1:$B$42,2,FALSE)</f>
        <v>#N/A</v>
      </c>
      <c r="O1864" s="24">
        <f>Schema_inserimento!O1867</f>
        <v>0</v>
      </c>
      <c r="P1864" s="42" t="e">
        <f>VLOOKUP(Schema_inserimento!P1867,Fonte_ID!$A$1:$B$10,2,FALSE)</f>
        <v>#N/A</v>
      </c>
      <c r="Q1864" s="37">
        <f>Schema_inserimento!Q1867</f>
        <v>0</v>
      </c>
      <c r="R1864" s="37">
        <f>Schema_inserimento!R1867</f>
        <v>0</v>
      </c>
    </row>
    <row r="1865" spans="1:18" ht="12.75" customHeight="1" x14ac:dyDescent="0.25">
      <c r="A1865" s="24">
        <f>Schema_inserimento!B1868</f>
        <v>0</v>
      </c>
      <c r="B1865" s="41" t="e">
        <f>VLOOKUP(Schema_inserimento!C1868,Creatore_Rilevatore_ID!$A$1:$B$42,2,FALSE)</f>
        <v>#N/A</v>
      </c>
      <c r="C1865" s="32">
        <f>Schema_inserimento!D1868</f>
        <v>0</v>
      </c>
      <c r="D1865" s="43" t="e">
        <f>VLOOKUP(Schema_inserimento!H1868,'Nome_-_Codice_area_ID'!A1865:$B$12697,2,FALSE)</f>
        <v>#N/A</v>
      </c>
      <c r="E1865" s="49" t="e">
        <f>VLOOKUP(Schema_inserimento!E1868,Taxon_ID!$A$1:$B$356,2,FALSE)</f>
        <v>#N/A</v>
      </c>
      <c r="F1865" s="32">
        <f>Schema_inserimento!F1868</f>
        <v>0</v>
      </c>
      <c r="G1865" s="37">
        <f>Schema_inserimento!I1868</f>
        <v>0</v>
      </c>
      <c r="H1865" s="32">
        <f>Schema_inserimento!J1868</f>
        <v>0</v>
      </c>
      <c r="I1865" s="48" t="e">
        <f>VLOOKUP(Schema_inserimento!G1868,Area_riferimento_ID!$A$1:$B$6,2,FALSE)</f>
        <v>#N/A</v>
      </c>
      <c r="J1865" s="43" t="str">
        <f>IF(Schema_inserimento!G1867="Comune",D1865,IF(Schema_inserimento!G1867="Area_protetta",D1865,IF(Schema_inserimento!G1867="Sito_N2K",D1865,"1")))</f>
        <v>1</v>
      </c>
      <c r="K1865" s="37">
        <f>Schema_inserimento!K1868</f>
        <v>0</v>
      </c>
      <c r="L1865" s="64">
        <f>Schema_inserimento!L1868</f>
        <v>0</v>
      </c>
      <c r="M1865" s="64">
        <f>Schema_inserimento!M1868</f>
        <v>0</v>
      </c>
      <c r="N1865" s="41" t="e">
        <f>VLOOKUP(Schema_inserimento!N1868,Creatore_Rilevatore_ID!$A$1:$B$42,2,FALSE)</f>
        <v>#N/A</v>
      </c>
      <c r="O1865" s="24">
        <f>Schema_inserimento!O1868</f>
        <v>0</v>
      </c>
      <c r="P1865" s="42" t="e">
        <f>VLOOKUP(Schema_inserimento!P1868,Fonte_ID!$A$1:$B$10,2,FALSE)</f>
        <v>#N/A</v>
      </c>
      <c r="Q1865" s="37">
        <f>Schema_inserimento!Q1868</f>
        <v>0</v>
      </c>
      <c r="R1865" s="37">
        <f>Schema_inserimento!R1868</f>
        <v>0</v>
      </c>
    </row>
    <row r="1866" spans="1:18" ht="12.75" customHeight="1" x14ac:dyDescent="0.25">
      <c r="A1866" s="24">
        <f>Schema_inserimento!B1869</f>
        <v>0</v>
      </c>
      <c r="B1866" s="41" t="e">
        <f>VLOOKUP(Schema_inserimento!C1869,Creatore_Rilevatore_ID!$A$1:$B$42,2,FALSE)</f>
        <v>#N/A</v>
      </c>
      <c r="C1866" s="32">
        <f>Schema_inserimento!D1869</f>
        <v>0</v>
      </c>
      <c r="D1866" s="43" t="e">
        <f>VLOOKUP(Schema_inserimento!H1869,'Nome_-_Codice_area_ID'!A1866:$B$12697,2,FALSE)</f>
        <v>#N/A</v>
      </c>
      <c r="E1866" s="49" t="e">
        <f>VLOOKUP(Schema_inserimento!E1869,Taxon_ID!$A$1:$B$356,2,FALSE)</f>
        <v>#N/A</v>
      </c>
      <c r="F1866" s="32">
        <f>Schema_inserimento!F1869</f>
        <v>0</v>
      </c>
      <c r="G1866" s="37">
        <f>Schema_inserimento!I1869</f>
        <v>0</v>
      </c>
      <c r="H1866" s="32">
        <f>Schema_inserimento!J1869</f>
        <v>0</v>
      </c>
      <c r="I1866" s="48" t="e">
        <f>VLOOKUP(Schema_inserimento!G1869,Area_riferimento_ID!$A$1:$B$6,2,FALSE)</f>
        <v>#N/A</v>
      </c>
      <c r="J1866" s="43" t="str">
        <f>IF(Schema_inserimento!G1868="Comune",D1866,IF(Schema_inserimento!G1868="Area_protetta",D1866,IF(Schema_inserimento!G1868="Sito_N2K",D1866,"1")))</f>
        <v>1</v>
      </c>
      <c r="K1866" s="37">
        <f>Schema_inserimento!K1869</f>
        <v>0</v>
      </c>
      <c r="L1866" s="64">
        <f>Schema_inserimento!L1869</f>
        <v>0</v>
      </c>
      <c r="M1866" s="64">
        <f>Schema_inserimento!M1869</f>
        <v>0</v>
      </c>
      <c r="N1866" s="41" t="e">
        <f>VLOOKUP(Schema_inserimento!N1869,Creatore_Rilevatore_ID!$A$1:$B$42,2,FALSE)</f>
        <v>#N/A</v>
      </c>
      <c r="O1866" s="24">
        <f>Schema_inserimento!O1869</f>
        <v>0</v>
      </c>
      <c r="P1866" s="42" t="e">
        <f>VLOOKUP(Schema_inserimento!P1869,Fonte_ID!$A$1:$B$10,2,FALSE)</f>
        <v>#N/A</v>
      </c>
      <c r="Q1866" s="37">
        <f>Schema_inserimento!Q1869</f>
        <v>0</v>
      </c>
      <c r="R1866" s="37">
        <f>Schema_inserimento!R1869</f>
        <v>0</v>
      </c>
    </row>
    <row r="1867" spans="1:18" ht="12.75" customHeight="1" x14ac:dyDescent="0.25">
      <c r="A1867" s="24">
        <f>Schema_inserimento!B1870</f>
        <v>0</v>
      </c>
      <c r="B1867" s="41" t="e">
        <f>VLOOKUP(Schema_inserimento!C1870,Creatore_Rilevatore_ID!$A$1:$B$42,2,FALSE)</f>
        <v>#N/A</v>
      </c>
      <c r="C1867" s="32">
        <f>Schema_inserimento!D1870</f>
        <v>0</v>
      </c>
      <c r="D1867" s="43" t="e">
        <f>VLOOKUP(Schema_inserimento!H1870,'Nome_-_Codice_area_ID'!A1867:$B$12697,2,FALSE)</f>
        <v>#N/A</v>
      </c>
      <c r="E1867" s="49" t="e">
        <f>VLOOKUP(Schema_inserimento!E1870,Taxon_ID!$A$1:$B$356,2,FALSE)</f>
        <v>#N/A</v>
      </c>
      <c r="F1867" s="32">
        <f>Schema_inserimento!F1870</f>
        <v>0</v>
      </c>
      <c r="G1867" s="37">
        <f>Schema_inserimento!I1870</f>
        <v>0</v>
      </c>
      <c r="H1867" s="32">
        <f>Schema_inserimento!J1870</f>
        <v>0</v>
      </c>
      <c r="I1867" s="48" t="e">
        <f>VLOOKUP(Schema_inserimento!G1870,Area_riferimento_ID!$A$1:$B$6,2,FALSE)</f>
        <v>#N/A</v>
      </c>
      <c r="J1867" s="43" t="str">
        <f>IF(Schema_inserimento!G1869="Comune",D1867,IF(Schema_inserimento!G1869="Area_protetta",D1867,IF(Schema_inserimento!G1869="Sito_N2K",D1867,"1")))</f>
        <v>1</v>
      </c>
      <c r="K1867" s="37">
        <f>Schema_inserimento!K1870</f>
        <v>0</v>
      </c>
      <c r="L1867" s="64">
        <f>Schema_inserimento!L1870</f>
        <v>0</v>
      </c>
      <c r="M1867" s="64">
        <f>Schema_inserimento!M1870</f>
        <v>0</v>
      </c>
      <c r="N1867" s="41" t="e">
        <f>VLOOKUP(Schema_inserimento!N1870,Creatore_Rilevatore_ID!$A$1:$B$42,2,FALSE)</f>
        <v>#N/A</v>
      </c>
      <c r="O1867" s="24">
        <f>Schema_inserimento!O1870</f>
        <v>0</v>
      </c>
      <c r="P1867" s="42" t="e">
        <f>VLOOKUP(Schema_inserimento!P1870,Fonte_ID!$A$1:$B$10,2,FALSE)</f>
        <v>#N/A</v>
      </c>
      <c r="Q1867" s="37">
        <f>Schema_inserimento!Q1870</f>
        <v>0</v>
      </c>
      <c r="R1867" s="37">
        <f>Schema_inserimento!R1870</f>
        <v>0</v>
      </c>
    </row>
    <row r="1868" spans="1:18" ht="12.75" customHeight="1" x14ac:dyDescent="0.25">
      <c r="A1868" s="24">
        <f>Schema_inserimento!B1871</f>
        <v>0</v>
      </c>
      <c r="B1868" s="41" t="e">
        <f>VLOOKUP(Schema_inserimento!C1871,Creatore_Rilevatore_ID!$A$1:$B$42,2,FALSE)</f>
        <v>#N/A</v>
      </c>
      <c r="C1868" s="32">
        <f>Schema_inserimento!D1871</f>
        <v>0</v>
      </c>
      <c r="D1868" s="43" t="e">
        <f>VLOOKUP(Schema_inserimento!H1871,'Nome_-_Codice_area_ID'!A1868:$B$12697,2,FALSE)</f>
        <v>#N/A</v>
      </c>
      <c r="E1868" s="49" t="e">
        <f>VLOOKUP(Schema_inserimento!E1871,Taxon_ID!$A$1:$B$356,2,FALSE)</f>
        <v>#N/A</v>
      </c>
      <c r="F1868" s="32">
        <f>Schema_inserimento!F1871</f>
        <v>0</v>
      </c>
      <c r="G1868" s="37">
        <f>Schema_inserimento!I1871</f>
        <v>0</v>
      </c>
      <c r="H1868" s="32">
        <f>Schema_inserimento!J1871</f>
        <v>0</v>
      </c>
      <c r="I1868" s="48" t="e">
        <f>VLOOKUP(Schema_inserimento!G1871,Area_riferimento_ID!$A$1:$B$6,2,FALSE)</f>
        <v>#N/A</v>
      </c>
      <c r="J1868" s="43" t="str">
        <f>IF(Schema_inserimento!G1870="Comune",D1868,IF(Schema_inserimento!G1870="Area_protetta",D1868,IF(Schema_inserimento!G1870="Sito_N2K",D1868,"1")))</f>
        <v>1</v>
      </c>
      <c r="K1868" s="37">
        <f>Schema_inserimento!K1871</f>
        <v>0</v>
      </c>
      <c r="L1868" s="64">
        <f>Schema_inserimento!L1871</f>
        <v>0</v>
      </c>
      <c r="M1868" s="64">
        <f>Schema_inserimento!M1871</f>
        <v>0</v>
      </c>
      <c r="N1868" s="41" t="e">
        <f>VLOOKUP(Schema_inserimento!N1871,Creatore_Rilevatore_ID!$A$1:$B$42,2,FALSE)</f>
        <v>#N/A</v>
      </c>
      <c r="O1868" s="24">
        <f>Schema_inserimento!O1871</f>
        <v>0</v>
      </c>
      <c r="P1868" s="42" t="e">
        <f>VLOOKUP(Schema_inserimento!P1871,Fonte_ID!$A$1:$B$10,2,FALSE)</f>
        <v>#N/A</v>
      </c>
      <c r="Q1868" s="37">
        <f>Schema_inserimento!Q1871</f>
        <v>0</v>
      </c>
      <c r="R1868" s="37">
        <f>Schema_inserimento!R1871</f>
        <v>0</v>
      </c>
    </row>
    <row r="1869" spans="1:18" ht="12.75" customHeight="1" x14ac:dyDescent="0.25">
      <c r="A1869" s="24">
        <f>Schema_inserimento!B1872</f>
        <v>0</v>
      </c>
      <c r="B1869" s="41" t="e">
        <f>VLOOKUP(Schema_inserimento!C1872,Creatore_Rilevatore_ID!$A$1:$B$42,2,FALSE)</f>
        <v>#N/A</v>
      </c>
      <c r="C1869" s="32">
        <f>Schema_inserimento!D1872</f>
        <v>0</v>
      </c>
      <c r="D1869" s="43" t="e">
        <f>VLOOKUP(Schema_inserimento!H1872,'Nome_-_Codice_area_ID'!A1869:$B$12697,2,FALSE)</f>
        <v>#N/A</v>
      </c>
      <c r="E1869" s="49" t="e">
        <f>VLOOKUP(Schema_inserimento!E1872,Taxon_ID!$A$1:$B$356,2,FALSE)</f>
        <v>#N/A</v>
      </c>
      <c r="F1869" s="32">
        <f>Schema_inserimento!F1872</f>
        <v>0</v>
      </c>
      <c r="G1869" s="37">
        <f>Schema_inserimento!I1872</f>
        <v>0</v>
      </c>
      <c r="H1869" s="32">
        <f>Schema_inserimento!J1872</f>
        <v>0</v>
      </c>
      <c r="I1869" s="48" t="e">
        <f>VLOOKUP(Schema_inserimento!G1872,Area_riferimento_ID!$A$1:$B$6,2,FALSE)</f>
        <v>#N/A</v>
      </c>
      <c r="J1869" s="43" t="str">
        <f>IF(Schema_inserimento!G1871="Comune",D1869,IF(Schema_inserimento!G1871="Area_protetta",D1869,IF(Schema_inserimento!G1871="Sito_N2K",D1869,"1")))</f>
        <v>1</v>
      </c>
      <c r="K1869" s="37">
        <f>Schema_inserimento!K1872</f>
        <v>0</v>
      </c>
      <c r="L1869" s="64">
        <f>Schema_inserimento!L1872</f>
        <v>0</v>
      </c>
      <c r="M1869" s="64">
        <f>Schema_inserimento!M1872</f>
        <v>0</v>
      </c>
      <c r="N1869" s="41" t="e">
        <f>VLOOKUP(Schema_inserimento!N1872,Creatore_Rilevatore_ID!$A$1:$B$42,2,FALSE)</f>
        <v>#N/A</v>
      </c>
      <c r="O1869" s="24">
        <f>Schema_inserimento!O1872</f>
        <v>0</v>
      </c>
      <c r="P1869" s="42" t="e">
        <f>VLOOKUP(Schema_inserimento!P1872,Fonte_ID!$A$1:$B$10,2,FALSE)</f>
        <v>#N/A</v>
      </c>
      <c r="Q1869" s="37">
        <f>Schema_inserimento!Q1872</f>
        <v>0</v>
      </c>
      <c r="R1869" s="37">
        <f>Schema_inserimento!R1872</f>
        <v>0</v>
      </c>
    </row>
    <row r="1870" spans="1:18" ht="12.75" customHeight="1" x14ac:dyDescent="0.25">
      <c r="A1870" s="24">
        <f>Schema_inserimento!B1873</f>
        <v>0</v>
      </c>
      <c r="B1870" s="41" t="e">
        <f>VLOOKUP(Schema_inserimento!C1873,Creatore_Rilevatore_ID!$A$1:$B$42,2,FALSE)</f>
        <v>#N/A</v>
      </c>
      <c r="C1870" s="32">
        <f>Schema_inserimento!D1873</f>
        <v>0</v>
      </c>
      <c r="D1870" s="43" t="e">
        <f>VLOOKUP(Schema_inserimento!H1873,'Nome_-_Codice_area_ID'!A1870:$B$12697,2,FALSE)</f>
        <v>#N/A</v>
      </c>
      <c r="E1870" s="49" t="e">
        <f>VLOOKUP(Schema_inserimento!E1873,Taxon_ID!$A$1:$B$356,2,FALSE)</f>
        <v>#N/A</v>
      </c>
      <c r="F1870" s="32">
        <f>Schema_inserimento!F1873</f>
        <v>0</v>
      </c>
      <c r="G1870" s="37">
        <f>Schema_inserimento!I1873</f>
        <v>0</v>
      </c>
      <c r="H1870" s="32">
        <f>Schema_inserimento!J1873</f>
        <v>0</v>
      </c>
      <c r="I1870" s="48" t="e">
        <f>VLOOKUP(Schema_inserimento!G1873,Area_riferimento_ID!$A$1:$B$6,2,FALSE)</f>
        <v>#N/A</v>
      </c>
      <c r="J1870" s="43" t="str">
        <f>IF(Schema_inserimento!G1872="Comune",D1870,IF(Schema_inserimento!G1872="Area_protetta",D1870,IF(Schema_inserimento!G1872="Sito_N2K",D1870,"1")))</f>
        <v>1</v>
      </c>
      <c r="K1870" s="37">
        <f>Schema_inserimento!K1873</f>
        <v>0</v>
      </c>
      <c r="L1870" s="64">
        <f>Schema_inserimento!L1873</f>
        <v>0</v>
      </c>
      <c r="M1870" s="64">
        <f>Schema_inserimento!M1873</f>
        <v>0</v>
      </c>
      <c r="N1870" s="41" t="e">
        <f>VLOOKUP(Schema_inserimento!N1873,Creatore_Rilevatore_ID!$A$1:$B$42,2,FALSE)</f>
        <v>#N/A</v>
      </c>
      <c r="O1870" s="24">
        <f>Schema_inserimento!O1873</f>
        <v>0</v>
      </c>
      <c r="P1870" s="42" t="e">
        <f>VLOOKUP(Schema_inserimento!P1873,Fonte_ID!$A$1:$B$10,2,FALSE)</f>
        <v>#N/A</v>
      </c>
      <c r="Q1870" s="37">
        <f>Schema_inserimento!Q1873</f>
        <v>0</v>
      </c>
      <c r="R1870" s="37">
        <f>Schema_inserimento!R1873</f>
        <v>0</v>
      </c>
    </row>
    <row r="1871" spans="1:18" ht="12.75" customHeight="1" x14ac:dyDescent="0.25">
      <c r="A1871" s="24">
        <f>Schema_inserimento!B1874</f>
        <v>0</v>
      </c>
      <c r="B1871" s="41" t="e">
        <f>VLOOKUP(Schema_inserimento!C1874,Creatore_Rilevatore_ID!$A$1:$B$42,2,FALSE)</f>
        <v>#N/A</v>
      </c>
      <c r="C1871" s="32">
        <f>Schema_inserimento!D1874</f>
        <v>0</v>
      </c>
      <c r="D1871" s="43" t="e">
        <f>VLOOKUP(Schema_inserimento!H1874,'Nome_-_Codice_area_ID'!A1871:$B$12697,2,FALSE)</f>
        <v>#N/A</v>
      </c>
      <c r="E1871" s="49" t="e">
        <f>VLOOKUP(Schema_inserimento!E1874,Taxon_ID!$A$1:$B$356,2,FALSE)</f>
        <v>#N/A</v>
      </c>
      <c r="F1871" s="32">
        <f>Schema_inserimento!F1874</f>
        <v>0</v>
      </c>
      <c r="G1871" s="37">
        <f>Schema_inserimento!I1874</f>
        <v>0</v>
      </c>
      <c r="H1871" s="32">
        <f>Schema_inserimento!J1874</f>
        <v>0</v>
      </c>
      <c r="I1871" s="48" t="e">
        <f>VLOOKUP(Schema_inserimento!G1874,Area_riferimento_ID!$A$1:$B$6,2,FALSE)</f>
        <v>#N/A</v>
      </c>
      <c r="J1871" s="43" t="str">
        <f>IF(Schema_inserimento!G1873="Comune",D1871,IF(Schema_inserimento!G1873="Area_protetta",D1871,IF(Schema_inserimento!G1873="Sito_N2K",D1871,"1")))</f>
        <v>1</v>
      </c>
      <c r="K1871" s="37">
        <f>Schema_inserimento!K1874</f>
        <v>0</v>
      </c>
      <c r="L1871" s="64">
        <f>Schema_inserimento!L1874</f>
        <v>0</v>
      </c>
      <c r="M1871" s="64">
        <f>Schema_inserimento!M1874</f>
        <v>0</v>
      </c>
      <c r="N1871" s="41" t="e">
        <f>VLOOKUP(Schema_inserimento!N1874,Creatore_Rilevatore_ID!$A$1:$B$42,2,FALSE)</f>
        <v>#N/A</v>
      </c>
      <c r="O1871" s="24">
        <f>Schema_inserimento!O1874</f>
        <v>0</v>
      </c>
      <c r="P1871" s="42" t="e">
        <f>VLOOKUP(Schema_inserimento!P1874,Fonte_ID!$A$1:$B$10,2,FALSE)</f>
        <v>#N/A</v>
      </c>
      <c r="Q1871" s="37">
        <f>Schema_inserimento!Q1874</f>
        <v>0</v>
      </c>
      <c r="R1871" s="37">
        <f>Schema_inserimento!R1874</f>
        <v>0</v>
      </c>
    </row>
    <row r="1872" spans="1:18" ht="12.75" customHeight="1" x14ac:dyDescent="0.25">
      <c r="A1872" s="24">
        <f>Schema_inserimento!B1875</f>
        <v>0</v>
      </c>
      <c r="B1872" s="41" t="e">
        <f>VLOOKUP(Schema_inserimento!C1875,Creatore_Rilevatore_ID!$A$1:$B$42,2,FALSE)</f>
        <v>#N/A</v>
      </c>
      <c r="C1872" s="32">
        <f>Schema_inserimento!D1875</f>
        <v>0</v>
      </c>
      <c r="D1872" s="43" t="e">
        <f>VLOOKUP(Schema_inserimento!H1875,'Nome_-_Codice_area_ID'!A1872:$B$12697,2,FALSE)</f>
        <v>#N/A</v>
      </c>
      <c r="E1872" s="49" t="e">
        <f>VLOOKUP(Schema_inserimento!E1875,Taxon_ID!$A$1:$B$356,2,FALSE)</f>
        <v>#N/A</v>
      </c>
      <c r="F1872" s="32">
        <f>Schema_inserimento!F1875</f>
        <v>0</v>
      </c>
      <c r="G1872" s="37">
        <f>Schema_inserimento!I1875</f>
        <v>0</v>
      </c>
      <c r="H1872" s="32">
        <f>Schema_inserimento!J1875</f>
        <v>0</v>
      </c>
      <c r="I1872" s="48" t="e">
        <f>VLOOKUP(Schema_inserimento!G1875,Area_riferimento_ID!$A$1:$B$6,2,FALSE)</f>
        <v>#N/A</v>
      </c>
      <c r="J1872" s="43" t="str">
        <f>IF(Schema_inserimento!G1874="Comune",D1872,IF(Schema_inserimento!G1874="Area_protetta",D1872,IF(Schema_inserimento!G1874="Sito_N2K",D1872,"1")))</f>
        <v>1</v>
      </c>
      <c r="K1872" s="37">
        <f>Schema_inserimento!K1875</f>
        <v>0</v>
      </c>
      <c r="L1872" s="64">
        <f>Schema_inserimento!L1875</f>
        <v>0</v>
      </c>
      <c r="M1872" s="64">
        <f>Schema_inserimento!M1875</f>
        <v>0</v>
      </c>
      <c r="N1872" s="41" t="e">
        <f>VLOOKUP(Schema_inserimento!N1875,Creatore_Rilevatore_ID!$A$1:$B$42,2,FALSE)</f>
        <v>#N/A</v>
      </c>
      <c r="O1872" s="24">
        <f>Schema_inserimento!O1875</f>
        <v>0</v>
      </c>
      <c r="P1872" s="42" t="e">
        <f>VLOOKUP(Schema_inserimento!P1875,Fonte_ID!$A$1:$B$10,2,FALSE)</f>
        <v>#N/A</v>
      </c>
      <c r="Q1872" s="37">
        <f>Schema_inserimento!Q1875</f>
        <v>0</v>
      </c>
      <c r="R1872" s="37">
        <f>Schema_inserimento!R1875</f>
        <v>0</v>
      </c>
    </row>
    <row r="1873" spans="1:18" ht="12.75" customHeight="1" x14ac:dyDescent="0.25">
      <c r="A1873" s="24">
        <f>Schema_inserimento!B1876</f>
        <v>0</v>
      </c>
      <c r="B1873" s="41" t="e">
        <f>VLOOKUP(Schema_inserimento!C1876,Creatore_Rilevatore_ID!$A$1:$B$42,2,FALSE)</f>
        <v>#N/A</v>
      </c>
      <c r="C1873" s="32">
        <f>Schema_inserimento!D1876</f>
        <v>0</v>
      </c>
      <c r="D1873" s="43" t="e">
        <f>VLOOKUP(Schema_inserimento!H1876,'Nome_-_Codice_area_ID'!A1873:$B$12697,2,FALSE)</f>
        <v>#N/A</v>
      </c>
      <c r="E1873" s="49" t="e">
        <f>VLOOKUP(Schema_inserimento!E1876,Taxon_ID!$A$1:$B$356,2,FALSE)</f>
        <v>#N/A</v>
      </c>
      <c r="F1873" s="32">
        <f>Schema_inserimento!F1876</f>
        <v>0</v>
      </c>
      <c r="G1873" s="37">
        <f>Schema_inserimento!I1876</f>
        <v>0</v>
      </c>
      <c r="H1873" s="32">
        <f>Schema_inserimento!J1876</f>
        <v>0</v>
      </c>
      <c r="I1873" s="48" t="e">
        <f>VLOOKUP(Schema_inserimento!G1876,Area_riferimento_ID!$A$1:$B$6,2,FALSE)</f>
        <v>#N/A</v>
      </c>
      <c r="J1873" s="43" t="str">
        <f>IF(Schema_inserimento!G1875="Comune",D1873,IF(Schema_inserimento!G1875="Area_protetta",D1873,IF(Schema_inserimento!G1875="Sito_N2K",D1873,"1")))</f>
        <v>1</v>
      </c>
      <c r="K1873" s="37">
        <f>Schema_inserimento!K1876</f>
        <v>0</v>
      </c>
      <c r="L1873" s="64">
        <f>Schema_inserimento!L1876</f>
        <v>0</v>
      </c>
      <c r="M1873" s="64">
        <f>Schema_inserimento!M1876</f>
        <v>0</v>
      </c>
      <c r="N1873" s="41" t="e">
        <f>VLOOKUP(Schema_inserimento!N1876,Creatore_Rilevatore_ID!$A$1:$B$42,2,FALSE)</f>
        <v>#N/A</v>
      </c>
      <c r="O1873" s="24">
        <f>Schema_inserimento!O1876</f>
        <v>0</v>
      </c>
      <c r="P1873" s="42" t="e">
        <f>VLOOKUP(Schema_inserimento!P1876,Fonte_ID!$A$1:$B$10,2,FALSE)</f>
        <v>#N/A</v>
      </c>
      <c r="Q1873" s="37">
        <f>Schema_inserimento!Q1876</f>
        <v>0</v>
      </c>
      <c r="R1873" s="37">
        <f>Schema_inserimento!R1876</f>
        <v>0</v>
      </c>
    </row>
    <row r="1874" spans="1:18" ht="12.75" customHeight="1" x14ac:dyDescent="0.25">
      <c r="A1874" s="24">
        <f>Schema_inserimento!B1877</f>
        <v>0</v>
      </c>
      <c r="B1874" s="41" t="e">
        <f>VLOOKUP(Schema_inserimento!C1877,Creatore_Rilevatore_ID!$A$1:$B$42,2,FALSE)</f>
        <v>#N/A</v>
      </c>
      <c r="C1874" s="32">
        <f>Schema_inserimento!D1877</f>
        <v>0</v>
      </c>
      <c r="D1874" s="43" t="e">
        <f>VLOOKUP(Schema_inserimento!H1877,'Nome_-_Codice_area_ID'!A1874:$B$12697,2,FALSE)</f>
        <v>#N/A</v>
      </c>
      <c r="E1874" s="49" t="e">
        <f>VLOOKUP(Schema_inserimento!E1877,Taxon_ID!$A$1:$B$356,2,FALSE)</f>
        <v>#N/A</v>
      </c>
      <c r="F1874" s="32">
        <f>Schema_inserimento!F1877</f>
        <v>0</v>
      </c>
      <c r="G1874" s="37">
        <f>Schema_inserimento!I1877</f>
        <v>0</v>
      </c>
      <c r="H1874" s="32">
        <f>Schema_inserimento!J1877</f>
        <v>0</v>
      </c>
      <c r="I1874" s="48" t="e">
        <f>VLOOKUP(Schema_inserimento!G1877,Area_riferimento_ID!$A$1:$B$6,2,FALSE)</f>
        <v>#N/A</v>
      </c>
      <c r="J1874" s="43" t="str">
        <f>IF(Schema_inserimento!G1876="Comune",D1874,IF(Schema_inserimento!G1876="Area_protetta",D1874,IF(Schema_inserimento!G1876="Sito_N2K",D1874,"1")))</f>
        <v>1</v>
      </c>
      <c r="K1874" s="37">
        <f>Schema_inserimento!K1877</f>
        <v>0</v>
      </c>
      <c r="L1874" s="64">
        <f>Schema_inserimento!L1877</f>
        <v>0</v>
      </c>
      <c r="M1874" s="64">
        <f>Schema_inserimento!M1877</f>
        <v>0</v>
      </c>
      <c r="N1874" s="41" t="e">
        <f>VLOOKUP(Schema_inserimento!N1877,Creatore_Rilevatore_ID!$A$1:$B$42,2,FALSE)</f>
        <v>#N/A</v>
      </c>
      <c r="O1874" s="24">
        <f>Schema_inserimento!O1877</f>
        <v>0</v>
      </c>
      <c r="P1874" s="42" t="e">
        <f>VLOOKUP(Schema_inserimento!P1877,Fonte_ID!$A$1:$B$10,2,FALSE)</f>
        <v>#N/A</v>
      </c>
      <c r="Q1874" s="37">
        <f>Schema_inserimento!Q1877</f>
        <v>0</v>
      </c>
      <c r="R1874" s="37">
        <f>Schema_inserimento!R1877</f>
        <v>0</v>
      </c>
    </row>
    <row r="1875" spans="1:18" ht="12.75" customHeight="1" x14ac:dyDescent="0.25">
      <c r="A1875" s="24">
        <f>Schema_inserimento!B1878</f>
        <v>0</v>
      </c>
      <c r="B1875" s="41" t="e">
        <f>VLOOKUP(Schema_inserimento!C1878,Creatore_Rilevatore_ID!$A$1:$B$42,2,FALSE)</f>
        <v>#N/A</v>
      </c>
      <c r="C1875" s="32">
        <f>Schema_inserimento!D1878</f>
        <v>0</v>
      </c>
      <c r="D1875" s="43" t="e">
        <f>VLOOKUP(Schema_inserimento!H1878,'Nome_-_Codice_area_ID'!A1875:$B$12697,2,FALSE)</f>
        <v>#N/A</v>
      </c>
      <c r="E1875" s="49" t="e">
        <f>VLOOKUP(Schema_inserimento!E1878,Taxon_ID!$A$1:$B$356,2,FALSE)</f>
        <v>#N/A</v>
      </c>
      <c r="F1875" s="32">
        <f>Schema_inserimento!F1878</f>
        <v>0</v>
      </c>
      <c r="G1875" s="37">
        <f>Schema_inserimento!I1878</f>
        <v>0</v>
      </c>
      <c r="H1875" s="32">
        <f>Schema_inserimento!J1878</f>
        <v>0</v>
      </c>
      <c r="I1875" s="48" t="e">
        <f>VLOOKUP(Schema_inserimento!G1878,Area_riferimento_ID!$A$1:$B$6,2,FALSE)</f>
        <v>#N/A</v>
      </c>
      <c r="J1875" s="43" t="str">
        <f>IF(Schema_inserimento!G1877="Comune",D1875,IF(Schema_inserimento!G1877="Area_protetta",D1875,IF(Schema_inserimento!G1877="Sito_N2K",D1875,"1")))</f>
        <v>1</v>
      </c>
      <c r="K1875" s="37">
        <f>Schema_inserimento!K1878</f>
        <v>0</v>
      </c>
      <c r="L1875" s="64">
        <f>Schema_inserimento!L1878</f>
        <v>0</v>
      </c>
      <c r="M1875" s="64">
        <f>Schema_inserimento!M1878</f>
        <v>0</v>
      </c>
      <c r="N1875" s="41" t="e">
        <f>VLOOKUP(Schema_inserimento!N1878,Creatore_Rilevatore_ID!$A$1:$B$42,2,FALSE)</f>
        <v>#N/A</v>
      </c>
      <c r="O1875" s="24">
        <f>Schema_inserimento!O1878</f>
        <v>0</v>
      </c>
      <c r="P1875" s="42" t="e">
        <f>VLOOKUP(Schema_inserimento!P1878,Fonte_ID!$A$1:$B$10,2,FALSE)</f>
        <v>#N/A</v>
      </c>
      <c r="Q1875" s="37">
        <f>Schema_inserimento!Q1878</f>
        <v>0</v>
      </c>
      <c r="R1875" s="37">
        <f>Schema_inserimento!R1878</f>
        <v>0</v>
      </c>
    </row>
    <row r="1876" spans="1:18" ht="12.75" customHeight="1" x14ac:dyDescent="0.25">
      <c r="A1876" s="24">
        <f>Schema_inserimento!B1879</f>
        <v>0</v>
      </c>
      <c r="B1876" s="41" t="e">
        <f>VLOOKUP(Schema_inserimento!C1879,Creatore_Rilevatore_ID!$A$1:$B$42,2,FALSE)</f>
        <v>#N/A</v>
      </c>
      <c r="C1876" s="32">
        <f>Schema_inserimento!D1879</f>
        <v>0</v>
      </c>
      <c r="D1876" s="43" t="e">
        <f>VLOOKUP(Schema_inserimento!H1879,'Nome_-_Codice_area_ID'!A1876:$B$12697,2,FALSE)</f>
        <v>#N/A</v>
      </c>
      <c r="E1876" s="49" t="e">
        <f>VLOOKUP(Schema_inserimento!E1879,Taxon_ID!$A$1:$B$356,2,FALSE)</f>
        <v>#N/A</v>
      </c>
      <c r="F1876" s="32">
        <f>Schema_inserimento!F1879</f>
        <v>0</v>
      </c>
      <c r="G1876" s="37">
        <f>Schema_inserimento!I1879</f>
        <v>0</v>
      </c>
      <c r="H1876" s="32">
        <f>Schema_inserimento!J1879</f>
        <v>0</v>
      </c>
      <c r="I1876" s="48" t="e">
        <f>VLOOKUP(Schema_inserimento!G1879,Area_riferimento_ID!$A$1:$B$6,2,FALSE)</f>
        <v>#N/A</v>
      </c>
      <c r="J1876" s="43" t="str">
        <f>IF(Schema_inserimento!G1878="Comune",D1876,IF(Schema_inserimento!G1878="Area_protetta",D1876,IF(Schema_inserimento!G1878="Sito_N2K",D1876,"1")))</f>
        <v>1</v>
      </c>
      <c r="K1876" s="37">
        <f>Schema_inserimento!K1879</f>
        <v>0</v>
      </c>
      <c r="L1876" s="64">
        <f>Schema_inserimento!L1879</f>
        <v>0</v>
      </c>
      <c r="M1876" s="64">
        <f>Schema_inserimento!M1879</f>
        <v>0</v>
      </c>
      <c r="N1876" s="41" t="e">
        <f>VLOOKUP(Schema_inserimento!N1879,Creatore_Rilevatore_ID!$A$1:$B$42,2,FALSE)</f>
        <v>#N/A</v>
      </c>
      <c r="O1876" s="24">
        <f>Schema_inserimento!O1879</f>
        <v>0</v>
      </c>
      <c r="P1876" s="42" t="e">
        <f>VLOOKUP(Schema_inserimento!P1879,Fonte_ID!$A$1:$B$10,2,FALSE)</f>
        <v>#N/A</v>
      </c>
      <c r="Q1876" s="37">
        <f>Schema_inserimento!Q1879</f>
        <v>0</v>
      </c>
      <c r="R1876" s="37">
        <f>Schema_inserimento!R1879</f>
        <v>0</v>
      </c>
    </row>
    <row r="1877" spans="1:18" ht="12.75" customHeight="1" x14ac:dyDescent="0.25">
      <c r="A1877" s="24">
        <f>Schema_inserimento!B1880</f>
        <v>0</v>
      </c>
      <c r="B1877" s="41" t="e">
        <f>VLOOKUP(Schema_inserimento!C1880,Creatore_Rilevatore_ID!$A$1:$B$42,2,FALSE)</f>
        <v>#N/A</v>
      </c>
      <c r="C1877" s="32">
        <f>Schema_inserimento!D1880</f>
        <v>0</v>
      </c>
      <c r="D1877" s="43" t="e">
        <f>VLOOKUP(Schema_inserimento!H1880,'Nome_-_Codice_area_ID'!A1877:$B$12697,2,FALSE)</f>
        <v>#N/A</v>
      </c>
      <c r="E1877" s="49" t="e">
        <f>VLOOKUP(Schema_inserimento!E1880,Taxon_ID!$A$1:$B$356,2,FALSE)</f>
        <v>#N/A</v>
      </c>
      <c r="F1877" s="32">
        <f>Schema_inserimento!F1880</f>
        <v>0</v>
      </c>
      <c r="G1877" s="37">
        <f>Schema_inserimento!I1880</f>
        <v>0</v>
      </c>
      <c r="H1877" s="32">
        <f>Schema_inserimento!J1880</f>
        <v>0</v>
      </c>
      <c r="I1877" s="48" t="e">
        <f>VLOOKUP(Schema_inserimento!G1880,Area_riferimento_ID!$A$1:$B$6,2,FALSE)</f>
        <v>#N/A</v>
      </c>
      <c r="J1877" s="43" t="str">
        <f>IF(Schema_inserimento!G1879="Comune",D1877,IF(Schema_inserimento!G1879="Area_protetta",D1877,IF(Schema_inserimento!G1879="Sito_N2K",D1877,"1")))</f>
        <v>1</v>
      </c>
      <c r="K1877" s="37">
        <f>Schema_inserimento!K1880</f>
        <v>0</v>
      </c>
      <c r="L1877" s="64">
        <f>Schema_inserimento!L1880</f>
        <v>0</v>
      </c>
      <c r="M1877" s="64">
        <f>Schema_inserimento!M1880</f>
        <v>0</v>
      </c>
      <c r="N1877" s="41" t="e">
        <f>VLOOKUP(Schema_inserimento!N1880,Creatore_Rilevatore_ID!$A$1:$B$42,2,FALSE)</f>
        <v>#N/A</v>
      </c>
      <c r="O1877" s="24">
        <f>Schema_inserimento!O1880</f>
        <v>0</v>
      </c>
      <c r="P1877" s="42" t="e">
        <f>VLOOKUP(Schema_inserimento!P1880,Fonte_ID!$A$1:$B$10,2,FALSE)</f>
        <v>#N/A</v>
      </c>
      <c r="Q1877" s="37">
        <f>Schema_inserimento!Q1880</f>
        <v>0</v>
      </c>
      <c r="R1877" s="37">
        <f>Schema_inserimento!R1880</f>
        <v>0</v>
      </c>
    </row>
    <row r="1878" spans="1:18" ht="12.75" customHeight="1" x14ac:dyDescent="0.25">
      <c r="A1878" s="24">
        <f>Schema_inserimento!B1881</f>
        <v>0</v>
      </c>
      <c r="B1878" s="41" t="e">
        <f>VLOOKUP(Schema_inserimento!C1881,Creatore_Rilevatore_ID!$A$1:$B$42,2,FALSE)</f>
        <v>#N/A</v>
      </c>
      <c r="C1878" s="32">
        <f>Schema_inserimento!D1881</f>
        <v>0</v>
      </c>
      <c r="D1878" s="43" t="e">
        <f>VLOOKUP(Schema_inserimento!H1881,'Nome_-_Codice_area_ID'!A1878:$B$12697,2,FALSE)</f>
        <v>#N/A</v>
      </c>
      <c r="E1878" s="49" t="e">
        <f>VLOOKUP(Schema_inserimento!E1881,Taxon_ID!$A$1:$B$356,2,FALSE)</f>
        <v>#N/A</v>
      </c>
      <c r="F1878" s="32">
        <f>Schema_inserimento!F1881</f>
        <v>0</v>
      </c>
      <c r="G1878" s="37">
        <f>Schema_inserimento!I1881</f>
        <v>0</v>
      </c>
      <c r="H1878" s="32">
        <f>Schema_inserimento!J1881</f>
        <v>0</v>
      </c>
      <c r="I1878" s="48" t="e">
        <f>VLOOKUP(Schema_inserimento!G1881,Area_riferimento_ID!$A$1:$B$6,2,FALSE)</f>
        <v>#N/A</v>
      </c>
      <c r="J1878" s="43" t="str">
        <f>IF(Schema_inserimento!G1880="Comune",D1878,IF(Schema_inserimento!G1880="Area_protetta",D1878,IF(Schema_inserimento!G1880="Sito_N2K",D1878,"1")))</f>
        <v>1</v>
      </c>
      <c r="K1878" s="37">
        <f>Schema_inserimento!K1881</f>
        <v>0</v>
      </c>
      <c r="L1878" s="64">
        <f>Schema_inserimento!L1881</f>
        <v>0</v>
      </c>
      <c r="M1878" s="64">
        <f>Schema_inserimento!M1881</f>
        <v>0</v>
      </c>
      <c r="N1878" s="41" t="e">
        <f>VLOOKUP(Schema_inserimento!N1881,Creatore_Rilevatore_ID!$A$1:$B$42,2,FALSE)</f>
        <v>#N/A</v>
      </c>
      <c r="O1878" s="24">
        <f>Schema_inserimento!O1881</f>
        <v>0</v>
      </c>
      <c r="P1878" s="42" t="e">
        <f>VLOOKUP(Schema_inserimento!P1881,Fonte_ID!$A$1:$B$10,2,FALSE)</f>
        <v>#N/A</v>
      </c>
      <c r="Q1878" s="37">
        <f>Schema_inserimento!Q1881</f>
        <v>0</v>
      </c>
      <c r="R1878" s="37">
        <f>Schema_inserimento!R1881</f>
        <v>0</v>
      </c>
    </row>
    <row r="1879" spans="1:18" ht="12.75" customHeight="1" x14ac:dyDescent="0.25">
      <c r="A1879" s="24">
        <f>Schema_inserimento!B1882</f>
        <v>0</v>
      </c>
      <c r="B1879" s="41" t="e">
        <f>VLOOKUP(Schema_inserimento!C1882,Creatore_Rilevatore_ID!$A$1:$B$42,2,FALSE)</f>
        <v>#N/A</v>
      </c>
      <c r="C1879" s="32">
        <f>Schema_inserimento!D1882</f>
        <v>0</v>
      </c>
      <c r="D1879" s="43" t="e">
        <f>VLOOKUP(Schema_inserimento!H1882,'Nome_-_Codice_area_ID'!A1879:$B$12697,2,FALSE)</f>
        <v>#N/A</v>
      </c>
      <c r="E1879" s="49" t="e">
        <f>VLOOKUP(Schema_inserimento!E1882,Taxon_ID!$A$1:$B$356,2,FALSE)</f>
        <v>#N/A</v>
      </c>
      <c r="F1879" s="32">
        <f>Schema_inserimento!F1882</f>
        <v>0</v>
      </c>
      <c r="G1879" s="37">
        <f>Schema_inserimento!I1882</f>
        <v>0</v>
      </c>
      <c r="H1879" s="32">
        <f>Schema_inserimento!J1882</f>
        <v>0</v>
      </c>
      <c r="I1879" s="48" t="e">
        <f>VLOOKUP(Schema_inserimento!G1882,Area_riferimento_ID!$A$1:$B$6,2,FALSE)</f>
        <v>#N/A</v>
      </c>
      <c r="J1879" s="43" t="str">
        <f>IF(Schema_inserimento!G1881="Comune",D1879,IF(Schema_inserimento!G1881="Area_protetta",D1879,IF(Schema_inserimento!G1881="Sito_N2K",D1879,"1")))</f>
        <v>1</v>
      </c>
      <c r="K1879" s="37">
        <f>Schema_inserimento!K1882</f>
        <v>0</v>
      </c>
      <c r="L1879" s="64">
        <f>Schema_inserimento!L1882</f>
        <v>0</v>
      </c>
      <c r="M1879" s="64">
        <f>Schema_inserimento!M1882</f>
        <v>0</v>
      </c>
      <c r="N1879" s="41" t="e">
        <f>VLOOKUP(Schema_inserimento!N1882,Creatore_Rilevatore_ID!$A$1:$B$42,2,FALSE)</f>
        <v>#N/A</v>
      </c>
      <c r="O1879" s="24">
        <f>Schema_inserimento!O1882</f>
        <v>0</v>
      </c>
      <c r="P1879" s="42" t="e">
        <f>VLOOKUP(Schema_inserimento!P1882,Fonte_ID!$A$1:$B$10,2,FALSE)</f>
        <v>#N/A</v>
      </c>
      <c r="Q1879" s="37">
        <f>Schema_inserimento!Q1882</f>
        <v>0</v>
      </c>
      <c r="R1879" s="37">
        <f>Schema_inserimento!R1882</f>
        <v>0</v>
      </c>
    </row>
    <row r="1880" spans="1:18" ht="12.75" customHeight="1" x14ac:dyDescent="0.25">
      <c r="A1880" s="24">
        <f>Schema_inserimento!B1883</f>
        <v>0</v>
      </c>
      <c r="B1880" s="41" t="e">
        <f>VLOOKUP(Schema_inserimento!C1883,Creatore_Rilevatore_ID!$A$1:$B$42,2,FALSE)</f>
        <v>#N/A</v>
      </c>
      <c r="C1880" s="32">
        <f>Schema_inserimento!D1883</f>
        <v>0</v>
      </c>
      <c r="D1880" s="43" t="e">
        <f>VLOOKUP(Schema_inserimento!H1883,'Nome_-_Codice_area_ID'!A1880:$B$12697,2,FALSE)</f>
        <v>#N/A</v>
      </c>
      <c r="E1880" s="49" t="e">
        <f>VLOOKUP(Schema_inserimento!E1883,Taxon_ID!$A$1:$B$356,2,FALSE)</f>
        <v>#N/A</v>
      </c>
      <c r="F1880" s="32">
        <f>Schema_inserimento!F1883</f>
        <v>0</v>
      </c>
      <c r="G1880" s="37">
        <f>Schema_inserimento!I1883</f>
        <v>0</v>
      </c>
      <c r="H1880" s="32">
        <f>Schema_inserimento!J1883</f>
        <v>0</v>
      </c>
      <c r="I1880" s="48" t="e">
        <f>VLOOKUP(Schema_inserimento!G1883,Area_riferimento_ID!$A$1:$B$6,2,FALSE)</f>
        <v>#N/A</v>
      </c>
      <c r="J1880" s="43" t="str">
        <f>IF(Schema_inserimento!G1882="Comune",D1880,IF(Schema_inserimento!G1882="Area_protetta",D1880,IF(Schema_inserimento!G1882="Sito_N2K",D1880,"1")))</f>
        <v>1</v>
      </c>
      <c r="K1880" s="37">
        <f>Schema_inserimento!K1883</f>
        <v>0</v>
      </c>
      <c r="L1880" s="64">
        <f>Schema_inserimento!L1883</f>
        <v>0</v>
      </c>
      <c r="M1880" s="64">
        <f>Schema_inserimento!M1883</f>
        <v>0</v>
      </c>
      <c r="N1880" s="41" t="e">
        <f>VLOOKUP(Schema_inserimento!N1883,Creatore_Rilevatore_ID!$A$1:$B$42,2,FALSE)</f>
        <v>#N/A</v>
      </c>
      <c r="O1880" s="24">
        <f>Schema_inserimento!O1883</f>
        <v>0</v>
      </c>
      <c r="P1880" s="42" t="e">
        <f>VLOOKUP(Schema_inserimento!P1883,Fonte_ID!$A$1:$B$10,2,FALSE)</f>
        <v>#N/A</v>
      </c>
      <c r="Q1880" s="37">
        <f>Schema_inserimento!Q1883</f>
        <v>0</v>
      </c>
      <c r="R1880" s="37">
        <f>Schema_inserimento!R1883</f>
        <v>0</v>
      </c>
    </row>
    <row r="1881" spans="1:18" ht="12.75" customHeight="1" x14ac:dyDescent="0.25">
      <c r="A1881" s="24">
        <f>Schema_inserimento!B1884</f>
        <v>0</v>
      </c>
      <c r="B1881" s="41" t="e">
        <f>VLOOKUP(Schema_inserimento!C1884,Creatore_Rilevatore_ID!$A$1:$B$42,2,FALSE)</f>
        <v>#N/A</v>
      </c>
      <c r="C1881" s="32">
        <f>Schema_inserimento!D1884</f>
        <v>0</v>
      </c>
      <c r="D1881" s="43" t="e">
        <f>VLOOKUP(Schema_inserimento!H1884,'Nome_-_Codice_area_ID'!A1881:$B$12697,2,FALSE)</f>
        <v>#N/A</v>
      </c>
      <c r="E1881" s="49" t="e">
        <f>VLOOKUP(Schema_inserimento!E1884,Taxon_ID!$A$1:$B$356,2,FALSE)</f>
        <v>#N/A</v>
      </c>
      <c r="F1881" s="32">
        <f>Schema_inserimento!F1884</f>
        <v>0</v>
      </c>
      <c r="G1881" s="37">
        <f>Schema_inserimento!I1884</f>
        <v>0</v>
      </c>
      <c r="H1881" s="32">
        <f>Schema_inserimento!J1884</f>
        <v>0</v>
      </c>
      <c r="I1881" s="48" t="e">
        <f>VLOOKUP(Schema_inserimento!G1884,Area_riferimento_ID!$A$1:$B$6,2,FALSE)</f>
        <v>#N/A</v>
      </c>
      <c r="J1881" s="43" t="str">
        <f>IF(Schema_inserimento!G1883="Comune",D1881,IF(Schema_inserimento!G1883="Area_protetta",D1881,IF(Schema_inserimento!G1883="Sito_N2K",D1881,"1")))</f>
        <v>1</v>
      </c>
      <c r="K1881" s="37">
        <f>Schema_inserimento!K1884</f>
        <v>0</v>
      </c>
      <c r="L1881" s="64">
        <f>Schema_inserimento!L1884</f>
        <v>0</v>
      </c>
      <c r="M1881" s="64">
        <f>Schema_inserimento!M1884</f>
        <v>0</v>
      </c>
      <c r="N1881" s="41" t="e">
        <f>VLOOKUP(Schema_inserimento!N1884,Creatore_Rilevatore_ID!$A$1:$B$42,2,FALSE)</f>
        <v>#N/A</v>
      </c>
      <c r="O1881" s="24">
        <f>Schema_inserimento!O1884</f>
        <v>0</v>
      </c>
      <c r="P1881" s="42" t="e">
        <f>VLOOKUP(Schema_inserimento!P1884,Fonte_ID!$A$1:$B$10,2,FALSE)</f>
        <v>#N/A</v>
      </c>
      <c r="Q1881" s="37">
        <f>Schema_inserimento!Q1884</f>
        <v>0</v>
      </c>
      <c r="R1881" s="37">
        <f>Schema_inserimento!R1884</f>
        <v>0</v>
      </c>
    </row>
    <row r="1882" spans="1:18" ht="12.75" customHeight="1" x14ac:dyDescent="0.25">
      <c r="A1882" s="24">
        <f>Schema_inserimento!B1885</f>
        <v>0</v>
      </c>
      <c r="B1882" s="41" t="e">
        <f>VLOOKUP(Schema_inserimento!C1885,Creatore_Rilevatore_ID!$A$1:$B$42,2,FALSE)</f>
        <v>#N/A</v>
      </c>
      <c r="C1882" s="32">
        <f>Schema_inserimento!D1885</f>
        <v>0</v>
      </c>
      <c r="D1882" s="43" t="e">
        <f>VLOOKUP(Schema_inserimento!H1885,'Nome_-_Codice_area_ID'!A1882:$B$12697,2,FALSE)</f>
        <v>#N/A</v>
      </c>
      <c r="E1882" s="49" t="e">
        <f>VLOOKUP(Schema_inserimento!E1885,Taxon_ID!$A$1:$B$356,2,FALSE)</f>
        <v>#N/A</v>
      </c>
      <c r="F1882" s="32">
        <f>Schema_inserimento!F1885</f>
        <v>0</v>
      </c>
      <c r="G1882" s="37">
        <f>Schema_inserimento!I1885</f>
        <v>0</v>
      </c>
      <c r="H1882" s="32">
        <f>Schema_inserimento!J1885</f>
        <v>0</v>
      </c>
      <c r="I1882" s="48" t="e">
        <f>VLOOKUP(Schema_inserimento!G1885,Area_riferimento_ID!$A$1:$B$6,2,FALSE)</f>
        <v>#N/A</v>
      </c>
      <c r="J1882" s="43" t="str">
        <f>IF(Schema_inserimento!G1884="Comune",D1882,IF(Schema_inserimento!G1884="Area_protetta",D1882,IF(Schema_inserimento!G1884="Sito_N2K",D1882,"1")))</f>
        <v>1</v>
      </c>
      <c r="K1882" s="37">
        <f>Schema_inserimento!K1885</f>
        <v>0</v>
      </c>
      <c r="L1882" s="64">
        <f>Schema_inserimento!L1885</f>
        <v>0</v>
      </c>
      <c r="M1882" s="64">
        <f>Schema_inserimento!M1885</f>
        <v>0</v>
      </c>
      <c r="N1882" s="41" t="e">
        <f>VLOOKUP(Schema_inserimento!N1885,Creatore_Rilevatore_ID!$A$1:$B$42,2,FALSE)</f>
        <v>#N/A</v>
      </c>
      <c r="O1882" s="24">
        <f>Schema_inserimento!O1885</f>
        <v>0</v>
      </c>
      <c r="P1882" s="42" t="e">
        <f>VLOOKUP(Schema_inserimento!P1885,Fonte_ID!$A$1:$B$10,2,FALSE)</f>
        <v>#N/A</v>
      </c>
      <c r="Q1882" s="37">
        <f>Schema_inserimento!Q1885</f>
        <v>0</v>
      </c>
      <c r="R1882" s="37">
        <f>Schema_inserimento!R1885</f>
        <v>0</v>
      </c>
    </row>
    <row r="1883" spans="1:18" ht="12.75" customHeight="1" x14ac:dyDescent="0.25">
      <c r="A1883" s="24">
        <f>Schema_inserimento!B1886</f>
        <v>0</v>
      </c>
      <c r="B1883" s="41" t="e">
        <f>VLOOKUP(Schema_inserimento!C1886,Creatore_Rilevatore_ID!$A$1:$B$42,2,FALSE)</f>
        <v>#N/A</v>
      </c>
      <c r="C1883" s="32">
        <f>Schema_inserimento!D1886</f>
        <v>0</v>
      </c>
      <c r="D1883" s="43" t="e">
        <f>VLOOKUP(Schema_inserimento!H1886,'Nome_-_Codice_area_ID'!A1883:$B$12697,2,FALSE)</f>
        <v>#N/A</v>
      </c>
      <c r="E1883" s="49" t="e">
        <f>VLOOKUP(Schema_inserimento!E1886,Taxon_ID!$A$1:$B$356,2,FALSE)</f>
        <v>#N/A</v>
      </c>
      <c r="F1883" s="32">
        <f>Schema_inserimento!F1886</f>
        <v>0</v>
      </c>
      <c r="G1883" s="37">
        <f>Schema_inserimento!I1886</f>
        <v>0</v>
      </c>
      <c r="H1883" s="32">
        <f>Schema_inserimento!J1886</f>
        <v>0</v>
      </c>
      <c r="I1883" s="48" t="e">
        <f>VLOOKUP(Schema_inserimento!G1886,Area_riferimento_ID!$A$1:$B$6,2,FALSE)</f>
        <v>#N/A</v>
      </c>
      <c r="J1883" s="43" t="str">
        <f>IF(Schema_inserimento!G1885="Comune",D1883,IF(Schema_inserimento!G1885="Area_protetta",D1883,IF(Schema_inserimento!G1885="Sito_N2K",D1883,"1")))</f>
        <v>1</v>
      </c>
      <c r="K1883" s="37">
        <f>Schema_inserimento!K1886</f>
        <v>0</v>
      </c>
      <c r="L1883" s="64">
        <f>Schema_inserimento!L1886</f>
        <v>0</v>
      </c>
      <c r="M1883" s="64">
        <f>Schema_inserimento!M1886</f>
        <v>0</v>
      </c>
      <c r="N1883" s="41" t="e">
        <f>VLOOKUP(Schema_inserimento!N1886,Creatore_Rilevatore_ID!$A$1:$B$42,2,FALSE)</f>
        <v>#N/A</v>
      </c>
      <c r="O1883" s="24">
        <f>Schema_inserimento!O1886</f>
        <v>0</v>
      </c>
      <c r="P1883" s="42" t="e">
        <f>VLOOKUP(Schema_inserimento!P1886,Fonte_ID!$A$1:$B$10,2,FALSE)</f>
        <v>#N/A</v>
      </c>
      <c r="Q1883" s="37">
        <f>Schema_inserimento!Q1886</f>
        <v>0</v>
      </c>
      <c r="R1883" s="37">
        <f>Schema_inserimento!R1886</f>
        <v>0</v>
      </c>
    </row>
    <row r="1884" spans="1:18" ht="12.75" customHeight="1" x14ac:dyDescent="0.25">
      <c r="A1884" s="24">
        <f>Schema_inserimento!B1887</f>
        <v>0</v>
      </c>
      <c r="B1884" s="41" t="e">
        <f>VLOOKUP(Schema_inserimento!C1887,Creatore_Rilevatore_ID!$A$1:$B$42,2,FALSE)</f>
        <v>#N/A</v>
      </c>
      <c r="C1884" s="32">
        <f>Schema_inserimento!D1887</f>
        <v>0</v>
      </c>
      <c r="D1884" s="43" t="e">
        <f>VLOOKUP(Schema_inserimento!H1887,'Nome_-_Codice_area_ID'!A1884:$B$12697,2,FALSE)</f>
        <v>#N/A</v>
      </c>
      <c r="E1884" s="49" t="e">
        <f>VLOOKUP(Schema_inserimento!E1887,Taxon_ID!$A$1:$B$356,2,FALSE)</f>
        <v>#N/A</v>
      </c>
      <c r="F1884" s="32">
        <f>Schema_inserimento!F1887</f>
        <v>0</v>
      </c>
      <c r="G1884" s="37">
        <f>Schema_inserimento!I1887</f>
        <v>0</v>
      </c>
      <c r="H1884" s="32">
        <f>Schema_inserimento!J1887</f>
        <v>0</v>
      </c>
      <c r="I1884" s="48" t="e">
        <f>VLOOKUP(Schema_inserimento!G1887,Area_riferimento_ID!$A$1:$B$6,2,FALSE)</f>
        <v>#N/A</v>
      </c>
      <c r="J1884" s="43" t="str">
        <f>IF(Schema_inserimento!G1886="Comune",D1884,IF(Schema_inserimento!G1886="Area_protetta",D1884,IF(Schema_inserimento!G1886="Sito_N2K",D1884,"1")))</f>
        <v>1</v>
      </c>
      <c r="K1884" s="37">
        <f>Schema_inserimento!K1887</f>
        <v>0</v>
      </c>
      <c r="L1884" s="64">
        <f>Schema_inserimento!L1887</f>
        <v>0</v>
      </c>
      <c r="M1884" s="64">
        <f>Schema_inserimento!M1887</f>
        <v>0</v>
      </c>
      <c r="N1884" s="41" t="e">
        <f>VLOOKUP(Schema_inserimento!N1887,Creatore_Rilevatore_ID!$A$1:$B$42,2,FALSE)</f>
        <v>#N/A</v>
      </c>
      <c r="O1884" s="24">
        <f>Schema_inserimento!O1887</f>
        <v>0</v>
      </c>
      <c r="P1884" s="42" t="e">
        <f>VLOOKUP(Schema_inserimento!P1887,Fonte_ID!$A$1:$B$10,2,FALSE)</f>
        <v>#N/A</v>
      </c>
      <c r="Q1884" s="37">
        <f>Schema_inserimento!Q1887</f>
        <v>0</v>
      </c>
      <c r="R1884" s="37">
        <f>Schema_inserimento!R1887</f>
        <v>0</v>
      </c>
    </row>
    <row r="1885" spans="1:18" ht="12.75" customHeight="1" x14ac:dyDescent="0.25">
      <c r="A1885" s="24">
        <f>Schema_inserimento!B1888</f>
        <v>0</v>
      </c>
      <c r="B1885" s="41" t="e">
        <f>VLOOKUP(Schema_inserimento!C1888,Creatore_Rilevatore_ID!$A$1:$B$42,2,FALSE)</f>
        <v>#N/A</v>
      </c>
      <c r="C1885" s="32">
        <f>Schema_inserimento!D1888</f>
        <v>0</v>
      </c>
      <c r="D1885" s="43" t="e">
        <f>VLOOKUP(Schema_inserimento!H1888,'Nome_-_Codice_area_ID'!A1885:$B$12697,2,FALSE)</f>
        <v>#N/A</v>
      </c>
      <c r="E1885" s="49" t="e">
        <f>VLOOKUP(Schema_inserimento!E1888,Taxon_ID!$A$1:$B$356,2,FALSE)</f>
        <v>#N/A</v>
      </c>
      <c r="F1885" s="32">
        <f>Schema_inserimento!F1888</f>
        <v>0</v>
      </c>
      <c r="G1885" s="37">
        <f>Schema_inserimento!I1888</f>
        <v>0</v>
      </c>
      <c r="H1885" s="32">
        <f>Schema_inserimento!J1888</f>
        <v>0</v>
      </c>
      <c r="I1885" s="48" t="e">
        <f>VLOOKUP(Schema_inserimento!G1888,Area_riferimento_ID!$A$1:$B$6,2,FALSE)</f>
        <v>#N/A</v>
      </c>
      <c r="J1885" s="43" t="str">
        <f>IF(Schema_inserimento!G1887="Comune",D1885,IF(Schema_inserimento!G1887="Area_protetta",D1885,IF(Schema_inserimento!G1887="Sito_N2K",D1885,"1")))</f>
        <v>1</v>
      </c>
      <c r="K1885" s="37">
        <f>Schema_inserimento!K1888</f>
        <v>0</v>
      </c>
      <c r="L1885" s="64">
        <f>Schema_inserimento!L1888</f>
        <v>0</v>
      </c>
      <c r="M1885" s="64">
        <f>Schema_inserimento!M1888</f>
        <v>0</v>
      </c>
      <c r="N1885" s="41" t="e">
        <f>VLOOKUP(Schema_inserimento!N1888,Creatore_Rilevatore_ID!$A$1:$B$42,2,FALSE)</f>
        <v>#N/A</v>
      </c>
      <c r="O1885" s="24">
        <f>Schema_inserimento!O1888</f>
        <v>0</v>
      </c>
      <c r="P1885" s="42" t="e">
        <f>VLOOKUP(Schema_inserimento!P1888,Fonte_ID!$A$1:$B$10,2,FALSE)</f>
        <v>#N/A</v>
      </c>
      <c r="Q1885" s="37">
        <f>Schema_inserimento!Q1888</f>
        <v>0</v>
      </c>
      <c r="R1885" s="37">
        <f>Schema_inserimento!R1888</f>
        <v>0</v>
      </c>
    </row>
    <row r="1886" spans="1:18" ht="12.75" customHeight="1" x14ac:dyDescent="0.25">
      <c r="A1886" s="24">
        <f>Schema_inserimento!B1889</f>
        <v>0</v>
      </c>
      <c r="B1886" s="41" t="e">
        <f>VLOOKUP(Schema_inserimento!C1889,Creatore_Rilevatore_ID!$A$1:$B$42,2,FALSE)</f>
        <v>#N/A</v>
      </c>
      <c r="C1886" s="32">
        <f>Schema_inserimento!D1889</f>
        <v>0</v>
      </c>
      <c r="D1886" s="43" t="e">
        <f>VLOOKUP(Schema_inserimento!H1889,'Nome_-_Codice_area_ID'!A1886:$B$12697,2,FALSE)</f>
        <v>#N/A</v>
      </c>
      <c r="E1886" s="49" t="e">
        <f>VLOOKUP(Schema_inserimento!E1889,Taxon_ID!$A$1:$B$356,2,FALSE)</f>
        <v>#N/A</v>
      </c>
      <c r="F1886" s="32">
        <f>Schema_inserimento!F1889</f>
        <v>0</v>
      </c>
      <c r="G1886" s="37">
        <f>Schema_inserimento!I1889</f>
        <v>0</v>
      </c>
      <c r="H1886" s="32">
        <f>Schema_inserimento!J1889</f>
        <v>0</v>
      </c>
      <c r="I1886" s="48" t="e">
        <f>VLOOKUP(Schema_inserimento!G1889,Area_riferimento_ID!$A$1:$B$6,2,FALSE)</f>
        <v>#N/A</v>
      </c>
      <c r="J1886" s="43" t="str">
        <f>IF(Schema_inserimento!G1888="Comune",D1886,IF(Schema_inserimento!G1888="Area_protetta",D1886,IF(Schema_inserimento!G1888="Sito_N2K",D1886,"1")))</f>
        <v>1</v>
      </c>
      <c r="K1886" s="37">
        <f>Schema_inserimento!K1889</f>
        <v>0</v>
      </c>
      <c r="L1886" s="64">
        <f>Schema_inserimento!L1889</f>
        <v>0</v>
      </c>
      <c r="M1886" s="64">
        <f>Schema_inserimento!M1889</f>
        <v>0</v>
      </c>
      <c r="N1886" s="41" t="e">
        <f>VLOOKUP(Schema_inserimento!N1889,Creatore_Rilevatore_ID!$A$1:$B$42,2,FALSE)</f>
        <v>#N/A</v>
      </c>
      <c r="O1886" s="24">
        <f>Schema_inserimento!O1889</f>
        <v>0</v>
      </c>
      <c r="P1886" s="42" t="e">
        <f>VLOOKUP(Schema_inserimento!P1889,Fonte_ID!$A$1:$B$10,2,FALSE)</f>
        <v>#N/A</v>
      </c>
      <c r="Q1886" s="37">
        <f>Schema_inserimento!Q1889</f>
        <v>0</v>
      </c>
      <c r="R1886" s="37">
        <f>Schema_inserimento!R1889</f>
        <v>0</v>
      </c>
    </row>
    <row r="1887" spans="1:18" ht="12.75" customHeight="1" x14ac:dyDescent="0.25">
      <c r="A1887" s="24">
        <f>Schema_inserimento!B1890</f>
        <v>0</v>
      </c>
      <c r="B1887" s="41" t="e">
        <f>VLOOKUP(Schema_inserimento!C1890,Creatore_Rilevatore_ID!$A$1:$B$42,2,FALSE)</f>
        <v>#N/A</v>
      </c>
      <c r="C1887" s="32">
        <f>Schema_inserimento!D1890</f>
        <v>0</v>
      </c>
      <c r="D1887" s="43" t="e">
        <f>VLOOKUP(Schema_inserimento!H1890,'Nome_-_Codice_area_ID'!A1887:$B$12697,2,FALSE)</f>
        <v>#N/A</v>
      </c>
      <c r="E1887" s="49" t="e">
        <f>VLOOKUP(Schema_inserimento!E1890,Taxon_ID!$A$1:$B$356,2,FALSE)</f>
        <v>#N/A</v>
      </c>
      <c r="F1887" s="32">
        <f>Schema_inserimento!F1890</f>
        <v>0</v>
      </c>
      <c r="G1887" s="37">
        <f>Schema_inserimento!I1890</f>
        <v>0</v>
      </c>
      <c r="H1887" s="32">
        <f>Schema_inserimento!J1890</f>
        <v>0</v>
      </c>
      <c r="I1887" s="48" t="e">
        <f>VLOOKUP(Schema_inserimento!G1890,Area_riferimento_ID!$A$1:$B$6,2,FALSE)</f>
        <v>#N/A</v>
      </c>
      <c r="J1887" s="43" t="str">
        <f>IF(Schema_inserimento!G1889="Comune",D1887,IF(Schema_inserimento!G1889="Area_protetta",D1887,IF(Schema_inserimento!G1889="Sito_N2K",D1887,"1")))</f>
        <v>1</v>
      </c>
      <c r="K1887" s="37">
        <f>Schema_inserimento!K1890</f>
        <v>0</v>
      </c>
      <c r="L1887" s="64">
        <f>Schema_inserimento!L1890</f>
        <v>0</v>
      </c>
      <c r="M1887" s="64">
        <f>Schema_inserimento!M1890</f>
        <v>0</v>
      </c>
      <c r="N1887" s="41" t="e">
        <f>VLOOKUP(Schema_inserimento!N1890,Creatore_Rilevatore_ID!$A$1:$B$42,2,FALSE)</f>
        <v>#N/A</v>
      </c>
      <c r="O1887" s="24">
        <f>Schema_inserimento!O1890</f>
        <v>0</v>
      </c>
      <c r="P1887" s="42" t="e">
        <f>VLOOKUP(Schema_inserimento!P1890,Fonte_ID!$A$1:$B$10,2,FALSE)</f>
        <v>#N/A</v>
      </c>
      <c r="Q1887" s="37">
        <f>Schema_inserimento!Q1890</f>
        <v>0</v>
      </c>
      <c r="R1887" s="37">
        <f>Schema_inserimento!R1890</f>
        <v>0</v>
      </c>
    </row>
    <row r="1888" spans="1:18" ht="12.75" customHeight="1" x14ac:dyDescent="0.25">
      <c r="A1888" s="24">
        <f>Schema_inserimento!B1891</f>
        <v>0</v>
      </c>
      <c r="B1888" s="41" t="e">
        <f>VLOOKUP(Schema_inserimento!C1891,Creatore_Rilevatore_ID!$A$1:$B$42,2,FALSE)</f>
        <v>#N/A</v>
      </c>
      <c r="C1888" s="32">
        <f>Schema_inserimento!D1891</f>
        <v>0</v>
      </c>
      <c r="D1888" s="43" t="e">
        <f>VLOOKUP(Schema_inserimento!H1891,'Nome_-_Codice_area_ID'!A1888:$B$12697,2,FALSE)</f>
        <v>#N/A</v>
      </c>
      <c r="E1888" s="49" t="e">
        <f>VLOOKUP(Schema_inserimento!E1891,Taxon_ID!$A$1:$B$356,2,FALSE)</f>
        <v>#N/A</v>
      </c>
      <c r="F1888" s="32">
        <f>Schema_inserimento!F1891</f>
        <v>0</v>
      </c>
      <c r="G1888" s="37">
        <f>Schema_inserimento!I1891</f>
        <v>0</v>
      </c>
      <c r="H1888" s="32">
        <f>Schema_inserimento!J1891</f>
        <v>0</v>
      </c>
      <c r="I1888" s="48" t="e">
        <f>VLOOKUP(Schema_inserimento!G1891,Area_riferimento_ID!$A$1:$B$6,2,FALSE)</f>
        <v>#N/A</v>
      </c>
      <c r="J1888" s="43" t="str">
        <f>IF(Schema_inserimento!G1890="Comune",D1888,IF(Schema_inserimento!G1890="Area_protetta",D1888,IF(Schema_inserimento!G1890="Sito_N2K",D1888,"1")))</f>
        <v>1</v>
      </c>
      <c r="K1888" s="37">
        <f>Schema_inserimento!K1891</f>
        <v>0</v>
      </c>
      <c r="L1888" s="64">
        <f>Schema_inserimento!L1891</f>
        <v>0</v>
      </c>
      <c r="M1888" s="64">
        <f>Schema_inserimento!M1891</f>
        <v>0</v>
      </c>
      <c r="N1888" s="41" t="e">
        <f>VLOOKUP(Schema_inserimento!N1891,Creatore_Rilevatore_ID!$A$1:$B$42,2,FALSE)</f>
        <v>#N/A</v>
      </c>
      <c r="O1888" s="24">
        <f>Schema_inserimento!O1891</f>
        <v>0</v>
      </c>
      <c r="P1888" s="42" t="e">
        <f>VLOOKUP(Schema_inserimento!P1891,Fonte_ID!$A$1:$B$10,2,FALSE)</f>
        <v>#N/A</v>
      </c>
      <c r="Q1888" s="37">
        <f>Schema_inserimento!Q1891</f>
        <v>0</v>
      </c>
      <c r="R1888" s="37">
        <f>Schema_inserimento!R1891</f>
        <v>0</v>
      </c>
    </row>
    <row r="1889" spans="1:18" ht="12.75" customHeight="1" x14ac:dyDescent="0.25">
      <c r="A1889" s="24">
        <f>Schema_inserimento!B1892</f>
        <v>0</v>
      </c>
      <c r="B1889" s="41" t="e">
        <f>VLOOKUP(Schema_inserimento!C1892,Creatore_Rilevatore_ID!$A$1:$B$42,2,FALSE)</f>
        <v>#N/A</v>
      </c>
      <c r="C1889" s="32">
        <f>Schema_inserimento!D1892</f>
        <v>0</v>
      </c>
      <c r="D1889" s="43" t="e">
        <f>VLOOKUP(Schema_inserimento!H1892,'Nome_-_Codice_area_ID'!A1889:$B$12697,2,FALSE)</f>
        <v>#N/A</v>
      </c>
      <c r="E1889" s="49" t="e">
        <f>VLOOKUP(Schema_inserimento!E1892,Taxon_ID!$A$1:$B$356,2,FALSE)</f>
        <v>#N/A</v>
      </c>
      <c r="F1889" s="32">
        <f>Schema_inserimento!F1892</f>
        <v>0</v>
      </c>
      <c r="G1889" s="37">
        <f>Schema_inserimento!I1892</f>
        <v>0</v>
      </c>
      <c r="H1889" s="32">
        <f>Schema_inserimento!J1892</f>
        <v>0</v>
      </c>
      <c r="I1889" s="48" t="e">
        <f>VLOOKUP(Schema_inserimento!G1892,Area_riferimento_ID!$A$1:$B$6,2,FALSE)</f>
        <v>#N/A</v>
      </c>
      <c r="J1889" s="43" t="str">
        <f>IF(Schema_inserimento!G1891="Comune",D1889,IF(Schema_inserimento!G1891="Area_protetta",D1889,IF(Schema_inserimento!G1891="Sito_N2K",D1889,"1")))</f>
        <v>1</v>
      </c>
      <c r="K1889" s="37">
        <f>Schema_inserimento!K1892</f>
        <v>0</v>
      </c>
      <c r="L1889" s="64">
        <f>Schema_inserimento!L1892</f>
        <v>0</v>
      </c>
      <c r="M1889" s="64">
        <f>Schema_inserimento!M1892</f>
        <v>0</v>
      </c>
      <c r="N1889" s="41" t="e">
        <f>VLOOKUP(Schema_inserimento!N1892,Creatore_Rilevatore_ID!$A$1:$B$42,2,FALSE)</f>
        <v>#N/A</v>
      </c>
      <c r="O1889" s="24">
        <f>Schema_inserimento!O1892</f>
        <v>0</v>
      </c>
      <c r="P1889" s="42" t="e">
        <f>VLOOKUP(Schema_inserimento!P1892,Fonte_ID!$A$1:$B$10,2,FALSE)</f>
        <v>#N/A</v>
      </c>
      <c r="Q1889" s="37">
        <f>Schema_inserimento!Q1892</f>
        <v>0</v>
      </c>
      <c r="R1889" s="37">
        <f>Schema_inserimento!R1892</f>
        <v>0</v>
      </c>
    </row>
    <row r="1890" spans="1:18" ht="12.75" customHeight="1" x14ac:dyDescent="0.25">
      <c r="A1890" s="24">
        <f>Schema_inserimento!B1893</f>
        <v>0</v>
      </c>
      <c r="B1890" s="41" t="e">
        <f>VLOOKUP(Schema_inserimento!C1893,Creatore_Rilevatore_ID!$A$1:$B$42,2,FALSE)</f>
        <v>#N/A</v>
      </c>
      <c r="C1890" s="32">
        <f>Schema_inserimento!D1893</f>
        <v>0</v>
      </c>
      <c r="D1890" s="43" t="e">
        <f>VLOOKUP(Schema_inserimento!H1893,'Nome_-_Codice_area_ID'!A1890:$B$12697,2,FALSE)</f>
        <v>#N/A</v>
      </c>
      <c r="E1890" s="49" t="e">
        <f>VLOOKUP(Schema_inserimento!E1893,Taxon_ID!$A$1:$B$356,2,FALSE)</f>
        <v>#N/A</v>
      </c>
      <c r="F1890" s="32">
        <f>Schema_inserimento!F1893</f>
        <v>0</v>
      </c>
      <c r="G1890" s="37">
        <f>Schema_inserimento!I1893</f>
        <v>0</v>
      </c>
      <c r="H1890" s="32">
        <f>Schema_inserimento!J1893</f>
        <v>0</v>
      </c>
      <c r="I1890" s="48" t="e">
        <f>VLOOKUP(Schema_inserimento!G1893,Area_riferimento_ID!$A$1:$B$6,2,FALSE)</f>
        <v>#N/A</v>
      </c>
      <c r="J1890" s="43" t="str">
        <f>IF(Schema_inserimento!G1892="Comune",D1890,IF(Schema_inserimento!G1892="Area_protetta",D1890,IF(Schema_inserimento!G1892="Sito_N2K",D1890,"1")))</f>
        <v>1</v>
      </c>
      <c r="K1890" s="37">
        <f>Schema_inserimento!K1893</f>
        <v>0</v>
      </c>
      <c r="L1890" s="64">
        <f>Schema_inserimento!L1893</f>
        <v>0</v>
      </c>
      <c r="M1890" s="64">
        <f>Schema_inserimento!M1893</f>
        <v>0</v>
      </c>
      <c r="N1890" s="41" t="e">
        <f>VLOOKUP(Schema_inserimento!N1893,Creatore_Rilevatore_ID!$A$1:$B$42,2,FALSE)</f>
        <v>#N/A</v>
      </c>
      <c r="O1890" s="24">
        <f>Schema_inserimento!O1893</f>
        <v>0</v>
      </c>
      <c r="P1890" s="42" t="e">
        <f>VLOOKUP(Schema_inserimento!P1893,Fonte_ID!$A$1:$B$10,2,FALSE)</f>
        <v>#N/A</v>
      </c>
      <c r="Q1890" s="37">
        <f>Schema_inserimento!Q1893</f>
        <v>0</v>
      </c>
      <c r="R1890" s="37">
        <f>Schema_inserimento!R1893</f>
        <v>0</v>
      </c>
    </row>
    <row r="1891" spans="1:18" ht="12.75" customHeight="1" x14ac:dyDescent="0.25">
      <c r="A1891" s="24">
        <f>Schema_inserimento!B1894</f>
        <v>0</v>
      </c>
      <c r="B1891" s="41" t="e">
        <f>VLOOKUP(Schema_inserimento!C1894,Creatore_Rilevatore_ID!$A$1:$B$42,2,FALSE)</f>
        <v>#N/A</v>
      </c>
      <c r="C1891" s="32">
        <f>Schema_inserimento!D1894</f>
        <v>0</v>
      </c>
      <c r="D1891" s="43" t="e">
        <f>VLOOKUP(Schema_inserimento!H1894,'Nome_-_Codice_area_ID'!A1891:$B$12697,2,FALSE)</f>
        <v>#N/A</v>
      </c>
      <c r="E1891" s="49" t="e">
        <f>VLOOKUP(Schema_inserimento!E1894,Taxon_ID!$A$1:$B$356,2,FALSE)</f>
        <v>#N/A</v>
      </c>
      <c r="F1891" s="32">
        <f>Schema_inserimento!F1894</f>
        <v>0</v>
      </c>
      <c r="G1891" s="37">
        <f>Schema_inserimento!I1894</f>
        <v>0</v>
      </c>
      <c r="H1891" s="32">
        <f>Schema_inserimento!J1894</f>
        <v>0</v>
      </c>
      <c r="I1891" s="48" t="e">
        <f>VLOOKUP(Schema_inserimento!G1894,Area_riferimento_ID!$A$1:$B$6,2,FALSE)</f>
        <v>#N/A</v>
      </c>
      <c r="J1891" s="43" t="str">
        <f>IF(Schema_inserimento!G1893="Comune",D1891,IF(Schema_inserimento!G1893="Area_protetta",D1891,IF(Schema_inserimento!G1893="Sito_N2K",D1891,"1")))</f>
        <v>1</v>
      </c>
      <c r="K1891" s="37">
        <f>Schema_inserimento!K1894</f>
        <v>0</v>
      </c>
      <c r="L1891" s="64">
        <f>Schema_inserimento!L1894</f>
        <v>0</v>
      </c>
      <c r="M1891" s="64">
        <f>Schema_inserimento!M1894</f>
        <v>0</v>
      </c>
      <c r="N1891" s="41" t="e">
        <f>VLOOKUP(Schema_inserimento!N1894,Creatore_Rilevatore_ID!$A$1:$B$42,2,FALSE)</f>
        <v>#N/A</v>
      </c>
      <c r="O1891" s="24">
        <f>Schema_inserimento!O1894</f>
        <v>0</v>
      </c>
      <c r="P1891" s="42" t="e">
        <f>VLOOKUP(Schema_inserimento!P1894,Fonte_ID!$A$1:$B$10,2,FALSE)</f>
        <v>#N/A</v>
      </c>
      <c r="Q1891" s="37">
        <f>Schema_inserimento!Q1894</f>
        <v>0</v>
      </c>
      <c r="R1891" s="37">
        <f>Schema_inserimento!R1894</f>
        <v>0</v>
      </c>
    </row>
    <row r="1892" spans="1:18" ht="12.75" customHeight="1" x14ac:dyDescent="0.25">
      <c r="A1892" s="24">
        <f>Schema_inserimento!B1895</f>
        <v>0</v>
      </c>
      <c r="B1892" s="41" t="e">
        <f>VLOOKUP(Schema_inserimento!C1895,Creatore_Rilevatore_ID!$A$1:$B$42,2,FALSE)</f>
        <v>#N/A</v>
      </c>
      <c r="C1892" s="32">
        <f>Schema_inserimento!D1895</f>
        <v>0</v>
      </c>
      <c r="D1892" s="43" t="e">
        <f>VLOOKUP(Schema_inserimento!H1895,'Nome_-_Codice_area_ID'!A1892:$B$12697,2,FALSE)</f>
        <v>#N/A</v>
      </c>
      <c r="E1892" s="49" t="e">
        <f>VLOOKUP(Schema_inserimento!E1895,Taxon_ID!$A$1:$B$356,2,FALSE)</f>
        <v>#N/A</v>
      </c>
      <c r="F1892" s="32">
        <f>Schema_inserimento!F1895</f>
        <v>0</v>
      </c>
      <c r="G1892" s="37">
        <f>Schema_inserimento!I1895</f>
        <v>0</v>
      </c>
      <c r="H1892" s="32">
        <f>Schema_inserimento!J1895</f>
        <v>0</v>
      </c>
      <c r="I1892" s="48" t="e">
        <f>VLOOKUP(Schema_inserimento!G1895,Area_riferimento_ID!$A$1:$B$6,2,FALSE)</f>
        <v>#N/A</v>
      </c>
      <c r="J1892" s="43" t="str">
        <f>IF(Schema_inserimento!G1894="Comune",D1892,IF(Schema_inserimento!G1894="Area_protetta",D1892,IF(Schema_inserimento!G1894="Sito_N2K",D1892,"1")))</f>
        <v>1</v>
      </c>
      <c r="K1892" s="37">
        <f>Schema_inserimento!K1895</f>
        <v>0</v>
      </c>
      <c r="L1892" s="64">
        <f>Schema_inserimento!L1895</f>
        <v>0</v>
      </c>
      <c r="M1892" s="64">
        <f>Schema_inserimento!M1895</f>
        <v>0</v>
      </c>
      <c r="N1892" s="41" t="e">
        <f>VLOOKUP(Schema_inserimento!N1895,Creatore_Rilevatore_ID!$A$1:$B$42,2,FALSE)</f>
        <v>#N/A</v>
      </c>
      <c r="O1892" s="24">
        <f>Schema_inserimento!O1895</f>
        <v>0</v>
      </c>
      <c r="P1892" s="42" t="e">
        <f>VLOOKUP(Schema_inserimento!P1895,Fonte_ID!$A$1:$B$10,2,FALSE)</f>
        <v>#N/A</v>
      </c>
      <c r="Q1892" s="37">
        <f>Schema_inserimento!Q1895</f>
        <v>0</v>
      </c>
      <c r="R1892" s="37">
        <f>Schema_inserimento!R1895</f>
        <v>0</v>
      </c>
    </row>
    <row r="1893" spans="1:18" ht="12.75" customHeight="1" x14ac:dyDescent="0.25">
      <c r="A1893" s="24">
        <f>Schema_inserimento!B1896</f>
        <v>0</v>
      </c>
      <c r="B1893" s="41" t="e">
        <f>VLOOKUP(Schema_inserimento!C1896,Creatore_Rilevatore_ID!$A$1:$B$42,2,FALSE)</f>
        <v>#N/A</v>
      </c>
      <c r="C1893" s="32">
        <f>Schema_inserimento!D1896</f>
        <v>0</v>
      </c>
      <c r="D1893" s="43" t="e">
        <f>VLOOKUP(Schema_inserimento!H1896,'Nome_-_Codice_area_ID'!A1893:$B$12697,2,FALSE)</f>
        <v>#N/A</v>
      </c>
      <c r="E1893" s="49" t="e">
        <f>VLOOKUP(Schema_inserimento!E1896,Taxon_ID!$A$1:$B$356,2,FALSE)</f>
        <v>#N/A</v>
      </c>
      <c r="F1893" s="32">
        <f>Schema_inserimento!F1896</f>
        <v>0</v>
      </c>
      <c r="G1893" s="37">
        <f>Schema_inserimento!I1896</f>
        <v>0</v>
      </c>
      <c r="H1893" s="32">
        <f>Schema_inserimento!J1896</f>
        <v>0</v>
      </c>
      <c r="I1893" s="48" t="e">
        <f>VLOOKUP(Schema_inserimento!G1896,Area_riferimento_ID!$A$1:$B$6,2,FALSE)</f>
        <v>#N/A</v>
      </c>
      <c r="J1893" s="43" t="str">
        <f>IF(Schema_inserimento!G1895="Comune",D1893,IF(Schema_inserimento!G1895="Area_protetta",D1893,IF(Schema_inserimento!G1895="Sito_N2K",D1893,"1")))</f>
        <v>1</v>
      </c>
      <c r="K1893" s="37">
        <f>Schema_inserimento!K1896</f>
        <v>0</v>
      </c>
      <c r="L1893" s="64">
        <f>Schema_inserimento!L1896</f>
        <v>0</v>
      </c>
      <c r="M1893" s="64">
        <f>Schema_inserimento!M1896</f>
        <v>0</v>
      </c>
      <c r="N1893" s="41" t="e">
        <f>VLOOKUP(Schema_inserimento!N1896,Creatore_Rilevatore_ID!$A$1:$B$42,2,FALSE)</f>
        <v>#N/A</v>
      </c>
      <c r="O1893" s="24">
        <f>Schema_inserimento!O1896</f>
        <v>0</v>
      </c>
      <c r="P1893" s="42" t="e">
        <f>VLOOKUP(Schema_inserimento!P1896,Fonte_ID!$A$1:$B$10,2,FALSE)</f>
        <v>#N/A</v>
      </c>
      <c r="Q1893" s="37">
        <f>Schema_inserimento!Q1896</f>
        <v>0</v>
      </c>
      <c r="R1893" s="37">
        <f>Schema_inserimento!R1896</f>
        <v>0</v>
      </c>
    </row>
    <row r="1894" spans="1:18" ht="12.75" customHeight="1" x14ac:dyDescent="0.25">
      <c r="A1894" s="24">
        <f>Schema_inserimento!B1897</f>
        <v>0</v>
      </c>
      <c r="B1894" s="41" t="e">
        <f>VLOOKUP(Schema_inserimento!C1897,Creatore_Rilevatore_ID!$A$1:$B$42,2,FALSE)</f>
        <v>#N/A</v>
      </c>
      <c r="C1894" s="32">
        <f>Schema_inserimento!D1897</f>
        <v>0</v>
      </c>
      <c r="D1894" s="43" t="e">
        <f>VLOOKUP(Schema_inserimento!H1897,'Nome_-_Codice_area_ID'!A1894:$B$12697,2,FALSE)</f>
        <v>#N/A</v>
      </c>
      <c r="E1894" s="49" t="e">
        <f>VLOOKUP(Schema_inserimento!E1897,Taxon_ID!$A$1:$B$356,2,FALSE)</f>
        <v>#N/A</v>
      </c>
      <c r="F1894" s="32">
        <f>Schema_inserimento!F1897</f>
        <v>0</v>
      </c>
      <c r="G1894" s="37">
        <f>Schema_inserimento!I1897</f>
        <v>0</v>
      </c>
      <c r="H1894" s="32">
        <f>Schema_inserimento!J1897</f>
        <v>0</v>
      </c>
      <c r="I1894" s="48" t="e">
        <f>VLOOKUP(Schema_inserimento!G1897,Area_riferimento_ID!$A$1:$B$6,2,FALSE)</f>
        <v>#N/A</v>
      </c>
      <c r="J1894" s="43" t="str">
        <f>IF(Schema_inserimento!G1896="Comune",D1894,IF(Schema_inserimento!G1896="Area_protetta",D1894,IF(Schema_inserimento!G1896="Sito_N2K",D1894,"1")))</f>
        <v>1</v>
      </c>
      <c r="K1894" s="37">
        <f>Schema_inserimento!K1897</f>
        <v>0</v>
      </c>
      <c r="L1894" s="64">
        <f>Schema_inserimento!L1897</f>
        <v>0</v>
      </c>
      <c r="M1894" s="64">
        <f>Schema_inserimento!M1897</f>
        <v>0</v>
      </c>
      <c r="N1894" s="41" t="e">
        <f>VLOOKUP(Schema_inserimento!N1897,Creatore_Rilevatore_ID!$A$1:$B$42,2,FALSE)</f>
        <v>#N/A</v>
      </c>
      <c r="O1894" s="24">
        <f>Schema_inserimento!O1897</f>
        <v>0</v>
      </c>
      <c r="P1894" s="42" t="e">
        <f>VLOOKUP(Schema_inserimento!P1897,Fonte_ID!$A$1:$B$10,2,FALSE)</f>
        <v>#N/A</v>
      </c>
      <c r="Q1894" s="37">
        <f>Schema_inserimento!Q1897</f>
        <v>0</v>
      </c>
      <c r="R1894" s="37">
        <f>Schema_inserimento!R1897</f>
        <v>0</v>
      </c>
    </row>
    <row r="1895" spans="1:18" ht="12.75" customHeight="1" x14ac:dyDescent="0.25">
      <c r="A1895" s="24">
        <f>Schema_inserimento!B1898</f>
        <v>0</v>
      </c>
      <c r="B1895" s="41" t="e">
        <f>VLOOKUP(Schema_inserimento!C1898,Creatore_Rilevatore_ID!$A$1:$B$42,2,FALSE)</f>
        <v>#N/A</v>
      </c>
      <c r="C1895" s="32">
        <f>Schema_inserimento!D1898</f>
        <v>0</v>
      </c>
      <c r="D1895" s="43" t="e">
        <f>VLOOKUP(Schema_inserimento!H1898,'Nome_-_Codice_area_ID'!A1895:$B$12697,2,FALSE)</f>
        <v>#N/A</v>
      </c>
      <c r="E1895" s="49" t="e">
        <f>VLOOKUP(Schema_inserimento!E1898,Taxon_ID!$A$1:$B$356,2,FALSE)</f>
        <v>#N/A</v>
      </c>
      <c r="F1895" s="32">
        <f>Schema_inserimento!F1898</f>
        <v>0</v>
      </c>
      <c r="G1895" s="37">
        <f>Schema_inserimento!I1898</f>
        <v>0</v>
      </c>
      <c r="H1895" s="32">
        <f>Schema_inserimento!J1898</f>
        <v>0</v>
      </c>
      <c r="I1895" s="48" t="e">
        <f>VLOOKUP(Schema_inserimento!G1898,Area_riferimento_ID!$A$1:$B$6,2,FALSE)</f>
        <v>#N/A</v>
      </c>
      <c r="J1895" s="43" t="str">
        <f>IF(Schema_inserimento!G1897="Comune",D1895,IF(Schema_inserimento!G1897="Area_protetta",D1895,IF(Schema_inserimento!G1897="Sito_N2K",D1895,"1")))</f>
        <v>1</v>
      </c>
      <c r="K1895" s="37">
        <f>Schema_inserimento!K1898</f>
        <v>0</v>
      </c>
      <c r="L1895" s="64">
        <f>Schema_inserimento!L1898</f>
        <v>0</v>
      </c>
      <c r="M1895" s="64">
        <f>Schema_inserimento!M1898</f>
        <v>0</v>
      </c>
      <c r="N1895" s="41" t="e">
        <f>VLOOKUP(Schema_inserimento!N1898,Creatore_Rilevatore_ID!$A$1:$B$42,2,FALSE)</f>
        <v>#N/A</v>
      </c>
      <c r="O1895" s="24">
        <f>Schema_inserimento!O1898</f>
        <v>0</v>
      </c>
      <c r="P1895" s="42" t="e">
        <f>VLOOKUP(Schema_inserimento!P1898,Fonte_ID!$A$1:$B$10,2,FALSE)</f>
        <v>#N/A</v>
      </c>
      <c r="Q1895" s="37">
        <f>Schema_inserimento!Q1898</f>
        <v>0</v>
      </c>
      <c r="R1895" s="37">
        <f>Schema_inserimento!R1898</f>
        <v>0</v>
      </c>
    </row>
    <row r="1896" spans="1:18" ht="12.75" customHeight="1" x14ac:dyDescent="0.25">
      <c r="A1896" s="24">
        <f>Schema_inserimento!B1899</f>
        <v>0</v>
      </c>
      <c r="B1896" s="41" t="e">
        <f>VLOOKUP(Schema_inserimento!C1899,Creatore_Rilevatore_ID!$A$1:$B$42,2,FALSE)</f>
        <v>#N/A</v>
      </c>
      <c r="C1896" s="32">
        <f>Schema_inserimento!D1899</f>
        <v>0</v>
      </c>
      <c r="D1896" s="43" t="e">
        <f>VLOOKUP(Schema_inserimento!H1899,'Nome_-_Codice_area_ID'!A1896:$B$12697,2,FALSE)</f>
        <v>#N/A</v>
      </c>
      <c r="E1896" s="49" t="e">
        <f>VLOOKUP(Schema_inserimento!E1899,Taxon_ID!$A$1:$B$356,2,FALSE)</f>
        <v>#N/A</v>
      </c>
      <c r="F1896" s="32">
        <f>Schema_inserimento!F1899</f>
        <v>0</v>
      </c>
      <c r="G1896" s="37">
        <f>Schema_inserimento!I1899</f>
        <v>0</v>
      </c>
      <c r="H1896" s="32">
        <f>Schema_inserimento!J1899</f>
        <v>0</v>
      </c>
      <c r="I1896" s="48" t="e">
        <f>VLOOKUP(Schema_inserimento!G1899,Area_riferimento_ID!$A$1:$B$6,2,FALSE)</f>
        <v>#N/A</v>
      </c>
      <c r="J1896" s="43" t="str">
        <f>IF(Schema_inserimento!G1898="Comune",D1896,IF(Schema_inserimento!G1898="Area_protetta",D1896,IF(Schema_inserimento!G1898="Sito_N2K",D1896,"1")))</f>
        <v>1</v>
      </c>
      <c r="K1896" s="37">
        <f>Schema_inserimento!K1899</f>
        <v>0</v>
      </c>
      <c r="L1896" s="64">
        <f>Schema_inserimento!L1899</f>
        <v>0</v>
      </c>
      <c r="M1896" s="64">
        <f>Schema_inserimento!M1899</f>
        <v>0</v>
      </c>
      <c r="N1896" s="41" t="e">
        <f>VLOOKUP(Schema_inserimento!N1899,Creatore_Rilevatore_ID!$A$1:$B$42,2,FALSE)</f>
        <v>#N/A</v>
      </c>
      <c r="O1896" s="24">
        <f>Schema_inserimento!O1899</f>
        <v>0</v>
      </c>
      <c r="P1896" s="42" t="e">
        <f>VLOOKUP(Schema_inserimento!P1899,Fonte_ID!$A$1:$B$10,2,FALSE)</f>
        <v>#N/A</v>
      </c>
      <c r="Q1896" s="37">
        <f>Schema_inserimento!Q1899</f>
        <v>0</v>
      </c>
      <c r="R1896" s="37">
        <f>Schema_inserimento!R1899</f>
        <v>0</v>
      </c>
    </row>
    <row r="1897" spans="1:18" ht="12.75" customHeight="1" x14ac:dyDescent="0.25">
      <c r="A1897" s="24">
        <f>Schema_inserimento!B1900</f>
        <v>0</v>
      </c>
      <c r="B1897" s="41" t="e">
        <f>VLOOKUP(Schema_inserimento!C1900,Creatore_Rilevatore_ID!$A$1:$B$42,2,FALSE)</f>
        <v>#N/A</v>
      </c>
      <c r="C1897" s="32">
        <f>Schema_inserimento!D1900</f>
        <v>0</v>
      </c>
      <c r="D1897" s="43" t="e">
        <f>VLOOKUP(Schema_inserimento!H1900,'Nome_-_Codice_area_ID'!A1897:$B$12697,2,FALSE)</f>
        <v>#N/A</v>
      </c>
      <c r="E1897" s="49" t="e">
        <f>VLOOKUP(Schema_inserimento!E1900,Taxon_ID!$A$1:$B$356,2,FALSE)</f>
        <v>#N/A</v>
      </c>
      <c r="F1897" s="32">
        <f>Schema_inserimento!F1900</f>
        <v>0</v>
      </c>
      <c r="G1897" s="37">
        <f>Schema_inserimento!I1900</f>
        <v>0</v>
      </c>
      <c r="H1897" s="32">
        <f>Schema_inserimento!J1900</f>
        <v>0</v>
      </c>
      <c r="I1897" s="48" t="e">
        <f>VLOOKUP(Schema_inserimento!G1900,Area_riferimento_ID!$A$1:$B$6,2,FALSE)</f>
        <v>#N/A</v>
      </c>
      <c r="J1897" s="43" t="str">
        <f>IF(Schema_inserimento!G1899="Comune",D1897,IF(Schema_inserimento!G1899="Area_protetta",D1897,IF(Schema_inserimento!G1899="Sito_N2K",D1897,"1")))</f>
        <v>1</v>
      </c>
      <c r="K1897" s="37">
        <f>Schema_inserimento!K1900</f>
        <v>0</v>
      </c>
      <c r="L1897" s="64">
        <f>Schema_inserimento!L1900</f>
        <v>0</v>
      </c>
      <c r="M1897" s="64">
        <f>Schema_inserimento!M1900</f>
        <v>0</v>
      </c>
      <c r="N1897" s="41" t="e">
        <f>VLOOKUP(Schema_inserimento!N1900,Creatore_Rilevatore_ID!$A$1:$B$42,2,FALSE)</f>
        <v>#N/A</v>
      </c>
      <c r="O1897" s="24">
        <f>Schema_inserimento!O1900</f>
        <v>0</v>
      </c>
      <c r="P1897" s="42" t="e">
        <f>VLOOKUP(Schema_inserimento!P1900,Fonte_ID!$A$1:$B$10,2,FALSE)</f>
        <v>#N/A</v>
      </c>
      <c r="Q1897" s="37">
        <f>Schema_inserimento!Q1900</f>
        <v>0</v>
      </c>
      <c r="R1897" s="37">
        <f>Schema_inserimento!R1900</f>
        <v>0</v>
      </c>
    </row>
    <row r="1898" spans="1:18" ht="12.75" customHeight="1" x14ac:dyDescent="0.25">
      <c r="A1898" s="24">
        <f>Schema_inserimento!B1901</f>
        <v>0</v>
      </c>
      <c r="B1898" s="41" t="e">
        <f>VLOOKUP(Schema_inserimento!C1901,Creatore_Rilevatore_ID!$A$1:$B$42,2,FALSE)</f>
        <v>#N/A</v>
      </c>
      <c r="C1898" s="32">
        <f>Schema_inserimento!D1901</f>
        <v>0</v>
      </c>
      <c r="D1898" s="43" t="e">
        <f>VLOOKUP(Schema_inserimento!H1901,'Nome_-_Codice_area_ID'!A1898:$B$12697,2,FALSE)</f>
        <v>#N/A</v>
      </c>
      <c r="E1898" s="49" t="e">
        <f>VLOOKUP(Schema_inserimento!E1901,Taxon_ID!$A$1:$B$356,2,FALSE)</f>
        <v>#N/A</v>
      </c>
      <c r="F1898" s="32">
        <f>Schema_inserimento!F1901</f>
        <v>0</v>
      </c>
      <c r="G1898" s="37">
        <f>Schema_inserimento!I1901</f>
        <v>0</v>
      </c>
      <c r="H1898" s="32">
        <f>Schema_inserimento!J1901</f>
        <v>0</v>
      </c>
      <c r="I1898" s="48" t="e">
        <f>VLOOKUP(Schema_inserimento!G1901,Area_riferimento_ID!$A$1:$B$6,2,FALSE)</f>
        <v>#N/A</v>
      </c>
      <c r="J1898" s="43" t="str">
        <f>IF(Schema_inserimento!G1900="Comune",D1898,IF(Schema_inserimento!G1900="Area_protetta",D1898,IF(Schema_inserimento!G1900="Sito_N2K",D1898,"1")))</f>
        <v>1</v>
      </c>
      <c r="K1898" s="37">
        <f>Schema_inserimento!K1901</f>
        <v>0</v>
      </c>
      <c r="L1898" s="64">
        <f>Schema_inserimento!L1901</f>
        <v>0</v>
      </c>
      <c r="M1898" s="64">
        <f>Schema_inserimento!M1901</f>
        <v>0</v>
      </c>
      <c r="N1898" s="41" t="e">
        <f>VLOOKUP(Schema_inserimento!N1901,Creatore_Rilevatore_ID!$A$1:$B$42,2,FALSE)</f>
        <v>#N/A</v>
      </c>
      <c r="O1898" s="24">
        <f>Schema_inserimento!O1901</f>
        <v>0</v>
      </c>
      <c r="P1898" s="42" t="e">
        <f>VLOOKUP(Schema_inserimento!P1901,Fonte_ID!$A$1:$B$10,2,FALSE)</f>
        <v>#N/A</v>
      </c>
      <c r="Q1898" s="37">
        <f>Schema_inserimento!Q1901</f>
        <v>0</v>
      </c>
      <c r="R1898" s="37">
        <f>Schema_inserimento!R1901</f>
        <v>0</v>
      </c>
    </row>
    <row r="1899" spans="1:18" ht="12.75" customHeight="1" x14ac:dyDescent="0.25">
      <c r="A1899" s="24">
        <f>Schema_inserimento!B1902</f>
        <v>0</v>
      </c>
      <c r="B1899" s="41" t="e">
        <f>VLOOKUP(Schema_inserimento!C1902,Creatore_Rilevatore_ID!$A$1:$B$42,2,FALSE)</f>
        <v>#N/A</v>
      </c>
      <c r="C1899" s="32">
        <f>Schema_inserimento!D1902</f>
        <v>0</v>
      </c>
      <c r="D1899" s="43" t="e">
        <f>VLOOKUP(Schema_inserimento!H1902,'Nome_-_Codice_area_ID'!A1899:$B$12697,2,FALSE)</f>
        <v>#N/A</v>
      </c>
      <c r="E1899" s="49" t="e">
        <f>VLOOKUP(Schema_inserimento!E1902,Taxon_ID!$A$1:$B$356,2,FALSE)</f>
        <v>#N/A</v>
      </c>
      <c r="F1899" s="32">
        <f>Schema_inserimento!F1902</f>
        <v>0</v>
      </c>
      <c r="G1899" s="37">
        <f>Schema_inserimento!I1902</f>
        <v>0</v>
      </c>
      <c r="H1899" s="32">
        <f>Schema_inserimento!J1902</f>
        <v>0</v>
      </c>
      <c r="I1899" s="48" t="e">
        <f>VLOOKUP(Schema_inserimento!G1902,Area_riferimento_ID!$A$1:$B$6,2,FALSE)</f>
        <v>#N/A</v>
      </c>
      <c r="J1899" s="43" t="str">
        <f>IF(Schema_inserimento!G1901="Comune",D1899,IF(Schema_inserimento!G1901="Area_protetta",D1899,IF(Schema_inserimento!G1901="Sito_N2K",D1899,"1")))</f>
        <v>1</v>
      </c>
      <c r="K1899" s="37">
        <f>Schema_inserimento!K1902</f>
        <v>0</v>
      </c>
      <c r="L1899" s="64">
        <f>Schema_inserimento!L1902</f>
        <v>0</v>
      </c>
      <c r="M1899" s="64">
        <f>Schema_inserimento!M1902</f>
        <v>0</v>
      </c>
      <c r="N1899" s="41" t="e">
        <f>VLOOKUP(Schema_inserimento!N1902,Creatore_Rilevatore_ID!$A$1:$B$42,2,FALSE)</f>
        <v>#N/A</v>
      </c>
      <c r="O1899" s="24">
        <f>Schema_inserimento!O1902</f>
        <v>0</v>
      </c>
      <c r="P1899" s="42" t="e">
        <f>VLOOKUP(Schema_inserimento!P1902,Fonte_ID!$A$1:$B$10,2,FALSE)</f>
        <v>#N/A</v>
      </c>
      <c r="Q1899" s="37">
        <f>Schema_inserimento!Q1902</f>
        <v>0</v>
      </c>
      <c r="R1899" s="37">
        <f>Schema_inserimento!R1902</f>
        <v>0</v>
      </c>
    </row>
    <row r="1900" spans="1:18" ht="12.75" customHeight="1" x14ac:dyDescent="0.25">
      <c r="A1900" s="24">
        <f>Schema_inserimento!B1903</f>
        <v>0</v>
      </c>
      <c r="B1900" s="41" t="e">
        <f>VLOOKUP(Schema_inserimento!C1903,Creatore_Rilevatore_ID!$A$1:$B$42,2,FALSE)</f>
        <v>#N/A</v>
      </c>
      <c r="C1900" s="32">
        <f>Schema_inserimento!D1903</f>
        <v>0</v>
      </c>
      <c r="D1900" s="43" t="e">
        <f>VLOOKUP(Schema_inserimento!H1903,'Nome_-_Codice_area_ID'!A1900:$B$12697,2,FALSE)</f>
        <v>#N/A</v>
      </c>
      <c r="E1900" s="49" t="e">
        <f>VLOOKUP(Schema_inserimento!E1903,Taxon_ID!$A$1:$B$356,2,FALSE)</f>
        <v>#N/A</v>
      </c>
      <c r="F1900" s="32">
        <f>Schema_inserimento!F1903</f>
        <v>0</v>
      </c>
      <c r="G1900" s="37">
        <f>Schema_inserimento!I1903</f>
        <v>0</v>
      </c>
      <c r="H1900" s="32">
        <f>Schema_inserimento!J1903</f>
        <v>0</v>
      </c>
      <c r="I1900" s="48" t="e">
        <f>VLOOKUP(Schema_inserimento!G1903,Area_riferimento_ID!$A$1:$B$6,2,FALSE)</f>
        <v>#N/A</v>
      </c>
      <c r="J1900" s="43" t="str">
        <f>IF(Schema_inserimento!G1902="Comune",D1900,IF(Schema_inserimento!G1902="Area_protetta",D1900,IF(Schema_inserimento!G1902="Sito_N2K",D1900,"1")))</f>
        <v>1</v>
      </c>
      <c r="K1900" s="37">
        <f>Schema_inserimento!K1903</f>
        <v>0</v>
      </c>
      <c r="L1900" s="64">
        <f>Schema_inserimento!L1903</f>
        <v>0</v>
      </c>
      <c r="M1900" s="64">
        <f>Schema_inserimento!M1903</f>
        <v>0</v>
      </c>
      <c r="N1900" s="41" t="e">
        <f>VLOOKUP(Schema_inserimento!N1903,Creatore_Rilevatore_ID!$A$1:$B$42,2,FALSE)</f>
        <v>#N/A</v>
      </c>
      <c r="O1900" s="24">
        <f>Schema_inserimento!O1903</f>
        <v>0</v>
      </c>
      <c r="P1900" s="42" t="e">
        <f>VLOOKUP(Schema_inserimento!P1903,Fonte_ID!$A$1:$B$10,2,FALSE)</f>
        <v>#N/A</v>
      </c>
      <c r="Q1900" s="37">
        <f>Schema_inserimento!Q1903</f>
        <v>0</v>
      </c>
      <c r="R1900" s="37">
        <f>Schema_inserimento!R1903</f>
        <v>0</v>
      </c>
    </row>
    <row r="1901" spans="1:18" ht="12.75" customHeight="1" x14ac:dyDescent="0.25">
      <c r="A1901" s="24">
        <f>Schema_inserimento!B1904</f>
        <v>0</v>
      </c>
      <c r="B1901" s="41" t="e">
        <f>VLOOKUP(Schema_inserimento!C1904,Creatore_Rilevatore_ID!$A$1:$B$42,2,FALSE)</f>
        <v>#N/A</v>
      </c>
      <c r="C1901" s="32">
        <f>Schema_inserimento!D1904</f>
        <v>0</v>
      </c>
      <c r="D1901" s="43" t="e">
        <f>VLOOKUP(Schema_inserimento!H1904,'Nome_-_Codice_area_ID'!A1901:$B$12697,2,FALSE)</f>
        <v>#N/A</v>
      </c>
      <c r="E1901" s="49" t="e">
        <f>VLOOKUP(Schema_inserimento!E1904,Taxon_ID!$A$1:$B$356,2,FALSE)</f>
        <v>#N/A</v>
      </c>
      <c r="F1901" s="32">
        <f>Schema_inserimento!F1904</f>
        <v>0</v>
      </c>
      <c r="G1901" s="37">
        <f>Schema_inserimento!I1904</f>
        <v>0</v>
      </c>
      <c r="H1901" s="32">
        <f>Schema_inserimento!J1904</f>
        <v>0</v>
      </c>
      <c r="I1901" s="48" t="e">
        <f>VLOOKUP(Schema_inserimento!G1904,Area_riferimento_ID!$A$1:$B$6,2,FALSE)</f>
        <v>#N/A</v>
      </c>
      <c r="J1901" s="43" t="str">
        <f>IF(Schema_inserimento!G1903="Comune",D1901,IF(Schema_inserimento!G1903="Area_protetta",D1901,IF(Schema_inserimento!G1903="Sito_N2K",D1901,"1")))</f>
        <v>1</v>
      </c>
      <c r="K1901" s="37">
        <f>Schema_inserimento!K1904</f>
        <v>0</v>
      </c>
      <c r="L1901" s="64">
        <f>Schema_inserimento!L1904</f>
        <v>0</v>
      </c>
      <c r="M1901" s="64">
        <f>Schema_inserimento!M1904</f>
        <v>0</v>
      </c>
      <c r="N1901" s="41" t="e">
        <f>VLOOKUP(Schema_inserimento!N1904,Creatore_Rilevatore_ID!$A$1:$B$42,2,FALSE)</f>
        <v>#N/A</v>
      </c>
      <c r="O1901" s="24">
        <f>Schema_inserimento!O1904</f>
        <v>0</v>
      </c>
      <c r="P1901" s="42" t="e">
        <f>VLOOKUP(Schema_inserimento!P1904,Fonte_ID!$A$1:$B$10,2,FALSE)</f>
        <v>#N/A</v>
      </c>
      <c r="Q1901" s="37">
        <f>Schema_inserimento!Q1904</f>
        <v>0</v>
      </c>
      <c r="R1901" s="37">
        <f>Schema_inserimento!R1904</f>
        <v>0</v>
      </c>
    </row>
    <row r="1902" spans="1:18" ht="12.75" customHeight="1" x14ac:dyDescent="0.25">
      <c r="A1902" s="24">
        <f>Schema_inserimento!B1905</f>
        <v>0</v>
      </c>
      <c r="B1902" s="41" t="e">
        <f>VLOOKUP(Schema_inserimento!C1905,Creatore_Rilevatore_ID!$A$1:$B$42,2,FALSE)</f>
        <v>#N/A</v>
      </c>
      <c r="C1902" s="32">
        <f>Schema_inserimento!D1905</f>
        <v>0</v>
      </c>
      <c r="D1902" s="43" t="e">
        <f>VLOOKUP(Schema_inserimento!H1905,'Nome_-_Codice_area_ID'!A1902:$B$12697,2,FALSE)</f>
        <v>#N/A</v>
      </c>
      <c r="E1902" s="49" t="e">
        <f>VLOOKUP(Schema_inserimento!E1905,Taxon_ID!$A$1:$B$356,2,FALSE)</f>
        <v>#N/A</v>
      </c>
      <c r="F1902" s="32">
        <f>Schema_inserimento!F1905</f>
        <v>0</v>
      </c>
      <c r="G1902" s="37">
        <f>Schema_inserimento!I1905</f>
        <v>0</v>
      </c>
      <c r="H1902" s="32">
        <f>Schema_inserimento!J1905</f>
        <v>0</v>
      </c>
      <c r="I1902" s="48" t="e">
        <f>VLOOKUP(Schema_inserimento!G1905,Area_riferimento_ID!$A$1:$B$6,2,FALSE)</f>
        <v>#N/A</v>
      </c>
      <c r="J1902" s="43" t="str">
        <f>IF(Schema_inserimento!G1904="Comune",D1902,IF(Schema_inserimento!G1904="Area_protetta",D1902,IF(Schema_inserimento!G1904="Sito_N2K",D1902,"1")))</f>
        <v>1</v>
      </c>
      <c r="K1902" s="37">
        <f>Schema_inserimento!K1905</f>
        <v>0</v>
      </c>
      <c r="L1902" s="64">
        <f>Schema_inserimento!L1905</f>
        <v>0</v>
      </c>
      <c r="M1902" s="64">
        <f>Schema_inserimento!M1905</f>
        <v>0</v>
      </c>
      <c r="N1902" s="41" t="e">
        <f>VLOOKUP(Schema_inserimento!N1905,Creatore_Rilevatore_ID!$A$1:$B$42,2,FALSE)</f>
        <v>#N/A</v>
      </c>
      <c r="O1902" s="24">
        <f>Schema_inserimento!O1905</f>
        <v>0</v>
      </c>
      <c r="P1902" s="42" t="e">
        <f>VLOOKUP(Schema_inserimento!P1905,Fonte_ID!$A$1:$B$10,2,FALSE)</f>
        <v>#N/A</v>
      </c>
      <c r="Q1902" s="37">
        <f>Schema_inserimento!Q1905</f>
        <v>0</v>
      </c>
      <c r="R1902" s="37">
        <f>Schema_inserimento!R1905</f>
        <v>0</v>
      </c>
    </row>
    <row r="1903" spans="1:18" ht="12.75" customHeight="1" x14ac:dyDescent="0.25">
      <c r="A1903" s="24">
        <f>Schema_inserimento!B1906</f>
        <v>0</v>
      </c>
      <c r="B1903" s="41" t="e">
        <f>VLOOKUP(Schema_inserimento!C1906,Creatore_Rilevatore_ID!$A$1:$B$42,2,FALSE)</f>
        <v>#N/A</v>
      </c>
      <c r="C1903" s="32">
        <f>Schema_inserimento!D1906</f>
        <v>0</v>
      </c>
      <c r="D1903" s="43" t="e">
        <f>VLOOKUP(Schema_inserimento!H1906,'Nome_-_Codice_area_ID'!A1903:$B$12697,2,FALSE)</f>
        <v>#N/A</v>
      </c>
      <c r="E1903" s="49" t="e">
        <f>VLOOKUP(Schema_inserimento!E1906,Taxon_ID!$A$1:$B$356,2,FALSE)</f>
        <v>#N/A</v>
      </c>
      <c r="F1903" s="32">
        <f>Schema_inserimento!F1906</f>
        <v>0</v>
      </c>
      <c r="G1903" s="37">
        <f>Schema_inserimento!I1906</f>
        <v>0</v>
      </c>
      <c r="H1903" s="32">
        <f>Schema_inserimento!J1906</f>
        <v>0</v>
      </c>
      <c r="I1903" s="48" t="e">
        <f>VLOOKUP(Schema_inserimento!G1906,Area_riferimento_ID!$A$1:$B$6,2,FALSE)</f>
        <v>#N/A</v>
      </c>
      <c r="J1903" s="43" t="str">
        <f>IF(Schema_inserimento!G1905="Comune",D1903,IF(Schema_inserimento!G1905="Area_protetta",D1903,IF(Schema_inserimento!G1905="Sito_N2K",D1903,"1")))</f>
        <v>1</v>
      </c>
      <c r="K1903" s="37">
        <f>Schema_inserimento!K1906</f>
        <v>0</v>
      </c>
      <c r="L1903" s="64">
        <f>Schema_inserimento!L1906</f>
        <v>0</v>
      </c>
      <c r="M1903" s="64">
        <f>Schema_inserimento!M1906</f>
        <v>0</v>
      </c>
      <c r="N1903" s="41" t="e">
        <f>VLOOKUP(Schema_inserimento!N1906,Creatore_Rilevatore_ID!$A$1:$B$42,2,FALSE)</f>
        <v>#N/A</v>
      </c>
      <c r="O1903" s="24">
        <f>Schema_inserimento!O1906</f>
        <v>0</v>
      </c>
      <c r="P1903" s="42" t="e">
        <f>VLOOKUP(Schema_inserimento!P1906,Fonte_ID!$A$1:$B$10,2,FALSE)</f>
        <v>#N/A</v>
      </c>
      <c r="Q1903" s="37">
        <f>Schema_inserimento!Q1906</f>
        <v>0</v>
      </c>
      <c r="R1903" s="37">
        <f>Schema_inserimento!R1906</f>
        <v>0</v>
      </c>
    </row>
    <row r="1904" spans="1:18" ht="12.75" customHeight="1" x14ac:dyDescent="0.25">
      <c r="A1904" s="24">
        <f>Schema_inserimento!B1907</f>
        <v>0</v>
      </c>
      <c r="B1904" s="41" t="e">
        <f>VLOOKUP(Schema_inserimento!C1907,Creatore_Rilevatore_ID!$A$1:$B$42,2,FALSE)</f>
        <v>#N/A</v>
      </c>
      <c r="C1904" s="32">
        <f>Schema_inserimento!D1907</f>
        <v>0</v>
      </c>
      <c r="D1904" s="43" t="e">
        <f>VLOOKUP(Schema_inserimento!H1907,'Nome_-_Codice_area_ID'!A1904:$B$12697,2,FALSE)</f>
        <v>#N/A</v>
      </c>
      <c r="E1904" s="49" t="e">
        <f>VLOOKUP(Schema_inserimento!E1907,Taxon_ID!$A$1:$B$356,2,FALSE)</f>
        <v>#N/A</v>
      </c>
      <c r="F1904" s="32">
        <f>Schema_inserimento!F1907</f>
        <v>0</v>
      </c>
      <c r="G1904" s="37">
        <f>Schema_inserimento!I1907</f>
        <v>0</v>
      </c>
      <c r="H1904" s="32">
        <f>Schema_inserimento!J1907</f>
        <v>0</v>
      </c>
      <c r="I1904" s="48" t="e">
        <f>VLOOKUP(Schema_inserimento!G1907,Area_riferimento_ID!$A$1:$B$6,2,FALSE)</f>
        <v>#N/A</v>
      </c>
      <c r="J1904" s="43" t="str">
        <f>IF(Schema_inserimento!G1906="Comune",D1904,IF(Schema_inserimento!G1906="Area_protetta",D1904,IF(Schema_inserimento!G1906="Sito_N2K",D1904,"1")))</f>
        <v>1</v>
      </c>
      <c r="K1904" s="37">
        <f>Schema_inserimento!K1907</f>
        <v>0</v>
      </c>
      <c r="L1904" s="64">
        <f>Schema_inserimento!L1907</f>
        <v>0</v>
      </c>
      <c r="M1904" s="64">
        <f>Schema_inserimento!M1907</f>
        <v>0</v>
      </c>
      <c r="N1904" s="41" t="e">
        <f>VLOOKUP(Schema_inserimento!N1907,Creatore_Rilevatore_ID!$A$1:$B$42,2,FALSE)</f>
        <v>#N/A</v>
      </c>
      <c r="O1904" s="24">
        <f>Schema_inserimento!O1907</f>
        <v>0</v>
      </c>
      <c r="P1904" s="42" t="e">
        <f>VLOOKUP(Schema_inserimento!P1907,Fonte_ID!$A$1:$B$10,2,FALSE)</f>
        <v>#N/A</v>
      </c>
      <c r="Q1904" s="37">
        <f>Schema_inserimento!Q1907</f>
        <v>0</v>
      </c>
      <c r="R1904" s="37">
        <f>Schema_inserimento!R1907</f>
        <v>0</v>
      </c>
    </row>
    <row r="1905" spans="1:18" ht="12.75" customHeight="1" x14ac:dyDescent="0.25">
      <c r="A1905" s="24">
        <f>Schema_inserimento!B1908</f>
        <v>0</v>
      </c>
      <c r="B1905" s="41" t="e">
        <f>VLOOKUP(Schema_inserimento!C1908,Creatore_Rilevatore_ID!$A$1:$B$42,2,FALSE)</f>
        <v>#N/A</v>
      </c>
      <c r="C1905" s="32">
        <f>Schema_inserimento!D1908</f>
        <v>0</v>
      </c>
      <c r="D1905" s="43" t="e">
        <f>VLOOKUP(Schema_inserimento!H1908,'Nome_-_Codice_area_ID'!A1905:$B$12697,2,FALSE)</f>
        <v>#N/A</v>
      </c>
      <c r="E1905" s="49" t="e">
        <f>VLOOKUP(Schema_inserimento!E1908,Taxon_ID!$A$1:$B$356,2,FALSE)</f>
        <v>#N/A</v>
      </c>
      <c r="F1905" s="32">
        <f>Schema_inserimento!F1908</f>
        <v>0</v>
      </c>
      <c r="G1905" s="37">
        <f>Schema_inserimento!I1908</f>
        <v>0</v>
      </c>
      <c r="H1905" s="32">
        <f>Schema_inserimento!J1908</f>
        <v>0</v>
      </c>
      <c r="I1905" s="48" t="e">
        <f>VLOOKUP(Schema_inserimento!G1908,Area_riferimento_ID!$A$1:$B$6,2,FALSE)</f>
        <v>#N/A</v>
      </c>
      <c r="J1905" s="43" t="str">
        <f>IF(Schema_inserimento!G1907="Comune",D1905,IF(Schema_inserimento!G1907="Area_protetta",D1905,IF(Schema_inserimento!G1907="Sito_N2K",D1905,"1")))</f>
        <v>1</v>
      </c>
      <c r="K1905" s="37">
        <f>Schema_inserimento!K1908</f>
        <v>0</v>
      </c>
      <c r="L1905" s="64">
        <f>Schema_inserimento!L1908</f>
        <v>0</v>
      </c>
      <c r="M1905" s="64">
        <f>Schema_inserimento!M1908</f>
        <v>0</v>
      </c>
      <c r="N1905" s="41" t="e">
        <f>VLOOKUP(Schema_inserimento!N1908,Creatore_Rilevatore_ID!$A$1:$B$42,2,FALSE)</f>
        <v>#N/A</v>
      </c>
      <c r="O1905" s="24">
        <f>Schema_inserimento!O1908</f>
        <v>0</v>
      </c>
      <c r="P1905" s="42" t="e">
        <f>VLOOKUP(Schema_inserimento!P1908,Fonte_ID!$A$1:$B$10,2,FALSE)</f>
        <v>#N/A</v>
      </c>
      <c r="Q1905" s="37">
        <f>Schema_inserimento!Q1908</f>
        <v>0</v>
      </c>
      <c r="R1905" s="37">
        <f>Schema_inserimento!R1908</f>
        <v>0</v>
      </c>
    </row>
    <row r="1906" spans="1:18" ht="12.75" customHeight="1" x14ac:dyDescent="0.25">
      <c r="A1906" s="24">
        <f>Schema_inserimento!B1909</f>
        <v>0</v>
      </c>
      <c r="B1906" s="41" t="e">
        <f>VLOOKUP(Schema_inserimento!C1909,Creatore_Rilevatore_ID!$A$1:$B$42,2,FALSE)</f>
        <v>#N/A</v>
      </c>
      <c r="C1906" s="32">
        <f>Schema_inserimento!D1909</f>
        <v>0</v>
      </c>
      <c r="D1906" s="43" t="e">
        <f>VLOOKUP(Schema_inserimento!H1909,'Nome_-_Codice_area_ID'!A1906:$B$12697,2,FALSE)</f>
        <v>#N/A</v>
      </c>
      <c r="E1906" s="49" t="e">
        <f>VLOOKUP(Schema_inserimento!E1909,Taxon_ID!$A$1:$B$356,2,FALSE)</f>
        <v>#N/A</v>
      </c>
      <c r="F1906" s="32">
        <f>Schema_inserimento!F1909</f>
        <v>0</v>
      </c>
      <c r="G1906" s="37">
        <f>Schema_inserimento!I1909</f>
        <v>0</v>
      </c>
      <c r="H1906" s="32">
        <f>Schema_inserimento!J1909</f>
        <v>0</v>
      </c>
      <c r="I1906" s="48" t="e">
        <f>VLOOKUP(Schema_inserimento!G1909,Area_riferimento_ID!$A$1:$B$6,2,FALSE)</f>
        <v>#N/A</v>
      </c>
      <c r="J1906" s="43" t="str">
        <f>IF(Schema_inserimento!G1908="Comune",D1906,IF(Schema_inserimento!G1908="Area_protetta",D1906,IF(Schema_inserimento!G1908="Sito_N2K",D1906,"1")))</f>
        <v>1</v>
      </c>
      <c r="K1906" s="37">
        <f>Schema_inserimento!K1909</f>
        <v>0</v>
      </c>
      <c r="L1906" s="64">
        <f>Schema_inserimento!L1909</f>
        <v>0</v>
      </c>
      <c r="M1906" s="64">
        <f>Schema_inserimento!M1909</f>
        <v>0</v>
      </c>
      <c r="N1906" s="41" t="e">
        <f>VLOOKUP(Schema_inserimento!N1909,Creatore_Rilevatore_ID!$A$1:$B$42,2,FALSE)</f>
        <v>#N/A</v>
      </c>
      <c r="O1906" s="24">
        <f>Schema_inserimento!O1909</f>
        <v>0</v>
      </c>
      <c r="P1906" s="42" t="e">
        <f>VLOOKUP(Schema_inserimento!P1909,Fonte_ID!$A$1:$B$10,2,FALSE)</f>
        <v>#N/A</v>
      </c>
      <c r="Q1906" s="37">
        <f>Schema_inserimento!Q1909</f>
        <v>0</v>
      </c>
      <c r="R1906" s="37">
        <f>Schema_inserimento!R1909</f>
        <v>0</v>
      </c>
    </row>
    <row r="1907" spans="1:18" ht="12.75" customHeight="1" x14ac:dyDescent="0.25">
      <c r="A1907" s="24">
        <f>Schema_inserimento!B1910</f>
        <v>0</v>
      </c>
      <c r="B1907" s="41" t="e">
        <f>VLOOKUP(Schema_inserimento!C1910,Creatore_Rilevatore_ID!$A$1:$B$42,2,FALSE)</f>
        <v>#N/A</v>
      </c>
      <c r="C1907" s="32">
        <f>Schema_inserimento!D1910</f>
        <v>0</v>
      </c>
      <c r="D1907" s="43" t="e">
        <f>VLOOKUP(Schema_inserimento!H1910,'Nome_-_Codice_area_ID'!A1907:$B$12697,2,FALSE)</f>
        <v>#N/A</v>
      </c>
      <c r="E1907" s="49" t="e">
        <f>VLOOKUP(Schema_inserimento!E1910,Taxon_ID!$A$1:$B$356,2,FALSE)</f>
        <v>#N/A</v>
      </c>
      <c r="F1907" s="32">
        <f>Schema_inserimento!F1910</f>
        <v>0</v>
      </c>
      <c r="G1907" s="37">
        <f>Schema_inserimento!I1910</f>
        <v>0</v>
      </c>
      <c r="H1907" s="32">
        <f>Schema_inserimento!J1910</f>
        <v>0</v>
      </c>
      <c r="I1907" s="48" t="e">
        <f>VLOOKUP(Schema_inserimento!G1910,Area_riferimento_ID!$A$1:$B$6,2,FALSE)</f>
        <v>#N/A</v>
      </c>
      <c r="J1907" s="43" t="str">
        <f>IF(Schema_inserimento!G1909="Comune",D1907,IF(Schema_inserimento!G1909="Area_protetta",D1907,IF(Schema_inserimento!G1909="Sito_N2K",D1907,"1")))</f>
        <v>1</v>
      </c>
      <c r="K1907" s="37">
        <f>Schema_inserimento!K1910</f>
        <v>0</v>
      </c>
      <c r="L1907" s="64">
        <f>Schema_inserimento!L1910</f>
        <v>0</v>
      </c>
      <c r="M1907" s="64">
        <f>Schema_inserimento!M1910</f>
        <v>0</v>
      </c>
      <c r="N1907" s="41" t="e">
        <f>VLOOKUP(Schema_inserimento!N1910,Creatore_Rilevatore_ID!$A$1:$B$42,2,FALSE)</f>
        <v>#N/A</v>
      </c>
      <c r="O1907" s="24">
        <f>Schema_inserimento!O1910</f>
        <v>0</v>
      </c>
      <c r="P1907" s="42" t="e">
        <f>VLOOKUP(Schema_inserimento!P1910,Fonte_ID!$A$1:$B$10,2,FALSE)</f>
        <v>#N/A</v>
      </c>
      <c r="Q1907" s="37">
        <f>Schema_inserimento!Q1910</f>
        <v>0</v>
      </c>
      <c r="R1907" s="37">
        <f>Schema_inserimento!R1910</f>
        <v>0</v>
      </c>
    </row>
    <row r="1908" spans="1:18" ht="12.75" customHeight="1" x14ac:dyDescent="0.25">
      <c r="A1908" s="24">
        <f>Schema_inserimento!B1911</f>
        <v>0</v>
      </c>
      <c r="B1908" s="41" t="e">
        <f>VLOOKUP(Schema_inserimento!C1911,Creatore_Rilevatore_ID!$A$1:$B$42,2,FALSE)</f>
        <v>#N/A</v>
      </c>
      <c r="C1908" s="32">
        <f>Schema_inserimento!D1911</f>
        <v>0</v>
      </c>
      <c r="D1908" s="43" t="e">
        <f>VLOOKUP(Schema_inserimento!H1911,'Nome_-_Codice_area_ID'!A1908:$B$12697,2,FALSE)</f>
        <v>#N/A</v>
      </c>
      <c r="E1908" s="49" t="e">
        <f>VLOOKUP(Schema_inserimento!E1911,Taxon_ID!$A$1:$B$356,2,FALSE)</f>
        <v>#N/A</v>
      </c>
      <c r="F1908" s="32">
        <f>Schema_inserimento!F1911</f>
        <v>0</v>
      </c>
      <c r="G1908" s="37">
        <f>Schema_inserimento!I1911</f>
        <v>0</v>
      </c>
      <c r="H1908" s="32">
        <f>Schema_inserimento!J1911</f>
        <v>0</v>
      </c>
      <c r="I1908" s="48" t="e">
        <f>VLOOKUP(Schema_inserimento!G1911,Area_riferimento_ID!$A$1:$B$6,2,FALSE)</f>
        <v>#N/A</v>
      </c>
      <c r="J1908" s="43" t="str">
        <f>IF(Schema_inserimento!G1910="Comune",D1908,IF(Schema_inserimento!G1910="Area_protetta",D1908,IF(Schema_inserimento!G1910="Sito_N2K",D1908,"1")))</f>
        <v>1</v>
      </c>
      <c r="K1908" s="37">
        <f>Schema_inserimento!K1911</f>
        <v>0</v>
      </c>
      <c r="L1908" s="64">
        <f>Schema_inserimento!L1911</f>
        <v>0</v>
      </c>
      <c r="M1908" s="64">
        <f>Schema_inserimento!M1911</f>
        <v>0</v>
      </c>
      <c r="N1908" s="41" t="e">
        <f>VLOOKUP(Schema_inserimento!N1911,Creatore_Rilevatore_ID!$A$1:$B$42,2,FALSE)</f>
        <v>#N/A</v>
      </c>
      <c r="O1908" s="24">
        <f>Schema_inserimento!O1911</f>
        <v>0</v>
      </c>
      <c r="P1908" s="42" t="e">
        <f>VLOOKUP(Schema_inserimento!P1911,Fonte_ID!$A$1:$B$10,2,FALSE)</f>
        <v>#N/A</v>
      </c>
      <c r="Q1908" s="37">
        <f>Schema_inserimento!Q1911</f>
        <v>0</v>
      </c>
      <c r="R1908" s="37">
        <f>Schema_inserimento!R1911</f>
        <v>0</v>
      </c>
    </row>
    <row r="1909" spans="1:18" ht="12.75" customHeight="1" x14ac:dyDescent="0.25">
      <c r="A1909" s="24">
        <f>Schema_inserimento!B1912</f>
        <v>0</v>
      </c>
      <c r="B1909" s="41" t="e">
        <f>VLOOKUP(Schema_inserimento!C1912,Creatore_Rilevatore_ID!$A$1:$B$42,2,FALSE)</f>
        <v>#N/A</v>
      </c>
      <c r="C1909" s="32">
        <f>Schema_inserimento!D1912</f>
        <v>0</v>
      </c>
      <c r="D1909" s="43" t="e">
        <f>VLOOKUP(Schema_inserimento!H1912,'Nome_-_Codice_area_ID'!A1909:$B$12697,2,FALSE)</f>
        <v>#N/A</v>
      </c>
      <c r="E1909" s="49" t="e">
        <f>VLOOKUP(Schema_inserimento!E1912,Taxon_ID!$A$1:$B$356,2,FALSE)</f>
        <v>#N/A</v>
      </c>
      <c r="F1909" s="32">
        <f>Schema_inserimento!F1912</f>
        <v>0</v>
      </c>
      <c r="G1909" s="37">
        <f>Schema_inserimento!I1912</f>
        <v>0</v>
      </c>
      <c r="H1909" s="32">
        <f>Schema_inserimento!J1912</f>
        <v>0</v>
      </c>
      <c r="I1909" s="48" t="e">
        <f>VLOOKUP(Schema_inserimento!G1912,Area_riferimento_ID!$A$1:$B$6,2,FALSE)</f>
        <v>#N/A</v>
      </c>
      <c r="J1909" s="43" t="str">
        <f>IF(Schema_inserimento!G1911="Comune",D1909,IF(Schema_inserimento!G1911="Area_protetta",D1909,IF(Schema_inserimento!G1911="Sito_N2K",D1909,"1")))</f>
        <v>1</v>
      </c>
      <c r="K1909" s="37">
        <f>Schema_inserimento!K1912</f>
        <v>0</v>
      </c>
      <c r="L1909" s="64">
        <f>Schema_inserimento!L1912</f>
        <v>0</v>
      </c>
      <c r="M1909" s="64">
        <f>Schema_inserimento!M1912</f>
        <v>0</v>
      </c>
      <c r="N1909" s="41" t="e">
        <f>VLOOKUP(Schema_inserimento!N1912,Creatore_Rilevatore_ID!$A$1:$B$42,2,FALSE)</f>
        <v>#N/A</v>
      </c>
      <c r="O1909" s="24">
        <f>Schema_inserimento!O1912</f>
        <v>0</v>
      </c>
      <c r="P1909" s="42" t="e">
        <f>VLOOKUP(Schema_inserimento!P1912,Fonte_ID!$A$1:$B$10,2,FALSE)</f>
        <v>#N/A</v>
      </c>
      <c r="Q1909" s="37">
        <f>Schema_inserimento!Q1912</f>
        <v>0</v>
      </c>
      <c r="R1909" s="37">
        <f>Schema_inserimento!R1912</f>
        <v>0</v>
      </c>
    </row>
    <row r="1910" spans="1:18" ht="12.75" customHeight="1" x14ac:dyDescent="0.25">
      <c r="A1910" s="24">
        <f>Schema_inserimento!B1913</f>
        <v>0</v>
      </c>
      <c r="B1910" s="41" t="e">
        <f>VLOOKUP(Schema_inserimento!C1913,Creatore_Rilevatore_ID!$A$1:$B$42,2,FALSE)</f>
        <v>#N/A</v>
      </c>
      <c r="C1910" s="32">
        <f>Schema_inserimento!D1913</f>
        <v>0</v>
      </c>
      <c r="D1910" s="43" t="e">
        <f>VLOOKUP(Schema_inserimento!H1913,'Nome_-_Codice_area_ID'!A1910:$B$12697,2,FALSE)</f>
        <v>#N/A</v>
      </c>
      <c r="E1910" s="49" t="e">
        <f>VLOOKUP(Schema_inserimento!E1913,Taxon_ID!$A$1:$B$356,2,FALSE)</f>
        <v>#N/A</v>
      </c>
      <c r="F1910" s="32">
        <f>Schema_inserimento!F1913</f>
        <v>0</v>
      </c>
      <c r="G1910" s="37">
        <f>Schema_inserimento!I1913</f>
        <v>0</v>
      </c>
      <c r="H1910" s="32">
        <f>Schema_inserimento!J1913</f>
        <v>0</v>
      </c>
      <c r="I1910" s="48" t="e">
        <f>VLOOKUP(Schema_inserimento!G1913,Area_riferimento_ID!$A$1:$B$6,2,FALSE)</f>
        <v>#N/A</v>
      </c>
      <c r="J1910" s="43" t="str">
        <f>IF(Schema_inserimento!G1912="Comune",D1910,IF(Schema_inserimento!G1912="Area_protetta",D1910,IF(Schema_inserimento!G1912="Sito_N2K",D1910,"1")))</f>
        <v>1</v>
      </c>
      <c r="K1910" s="37">
        <f>Schema_inserimento!K1913</f>
        <v>0</v>
      </c>
      <c r="L1910" s="64">
        <f>Schema_inserimento!L1913</f>
        <v>0</v>
      </c>
      <c r="M1910" s="64">
        <f>Schema_inserimento!M1913</f>
        <v>0</v>
      </c>
      <c r="N1910" s="41" t="e">
        <f>VLOOKUP(Schema_inserimento!N1913,Creatore_Rilevatore_ID!$A$1:$B$42,2,FALSE)</f>
        <v>#N/A</v>
      </c>
      <c r="O1910" s="24">
        <f>Schema_inserimento!O1913</f>
        <v>0</v>
      </c>
      <c r="P1910" s="42" t="e">
        <f>VLOOKUP(Schema_inserimento!P1913,Fonte_ID!$A$1:$B$10,2,FALSE)</f>
        <v>#N/A</v>
      </c>
      <c r="Q1910" s="37">
        <f>Schema_inserimento!Q1913</f>
        <v>0</v>
      </c>
      <c r="R1910" s="37">
        <f>Schema_inserimento!R1913</f>
        <v>0</v>
      </c>
    </row>
    <row r="1911" spans="1:18" ht="12.75" customHeight="1" x14ac:dyDescent="0.25">
      <c r="A1911" s="24">
        <f>Schema_inserimento!B1914</f>
        <v>0</v>
      </c>
      <c r="B1911" s="41" t="e">
        <f>VLOOKUP(Schema_inserimento!C1914,Creatore_Rilevatore_ID!$A$1:$B$42,2,FALSE)</f>
        <v>#N/A</v>
      </c>
      <c r="C1911" s="32">
        <f>Schema_inserimento!D1914</f>
        <v>0</v>
      </c>
      <c r="D1911" s="43" t="e">
        <f>VLOOKUP(Schema_inserimento!H1914,'Nome_-_Codice_area_ID'!A1911:$B$12697,2,FALSE)</f>
        <v>#N/A</v>
      </c>
      <c r="E1911" s="49" t="e">
        <f>VLOOKUP(Schema_inserimento!E1914,Taxon_ID!$A$1:$B$356,2,FALSE)</f>
        <v>#N/A</v>
      </c>
      <c r="F1911" s="32">
        <f>Schema_inserimento!F1914</f>
        <v>0</v>
      </c>
      <c r="G1911" s="37">
        <f>Schema_inserimento!I1914</f>
        <v>0</v>
      </c>
      <c r="H1911" s="32">
        <f>Schema_inserimento!J1914</f>
        <v>0</v>
      </c>
      <c r="I1911" s="48" t="e">
        <f>VLOOKUP(Schema_inserimento!G1914,Area_riferimento_ID!$A$1:$B$6,2,FALSE)</f>
        <v>#N/A</v>
      </c>
      <c r="J1911" s="43" t="str">
        <f>IF(Schema_inserimento!G1913="Comune",D1911,IF(Schema_inserimento!G1913="Area_protetta",D1911,IF(Schema_inserimento!G1913="Sito_N2K",D1911,"1")))</f>
        <v>1</v>
      </c>
      <c r="K1911" s="37">
        <f>Schema_inserimento!K1914</f>
        <v>0</v>
      </c>
      <c r="L1911" s="64">
        <f>Schema_inserimento!L1914</f>
        <v>0</v>
      </c>
      <c r="M1911" s="64">
        <f>Schema_inserimento!M1914</f>
        <v>0</v>
      </c>
      <c r="N1911" s="41" t="e">
        <f>VLOOKUP(Schema_inserimento!N1914,Creatore_Rilevatore_ID!$A$1:$B$42,2,FALSE)</f>
        <v>#N/A</v>
      </c>
      <c r="O1911" s="24">
        <f>Schema_inserimento!O1914</f>
        <v>0</v>
      </c>
      <c r="P1911" s="42" t="e">
        <f>VLOOKUP(Schema_inserimento!P1914,Fonte_ID!$A$1:$B$10,2,FALSE)</f>
        <v>#N/A</v>
      </c>
      <c r="Q1911" s="37">
        <f>Schema_inserimento!Q1914</f>
        <v>0</v>
      </c>
      <c r="R1911" s="37">
        <f>Schema_inserimento!R1914</f>
        <v>0</v>
      </c>
    </row>
    <row r="1912" spans="1:18" ht="12.75" customHeight="1" x14ac:dyDescent="0.25">
      <c r="A1912" s="24">
        <f>Schema_inserimento!B1915</f>
        <v>0</v>
      </c>
      <c r="B1912" s="41" t="e">
        <f>VLOOKUP(Schema_inserimento!C1915,Creatore_Rilevatore_ID!$A$1:$B$42,2,FALSE)</f>
        <v>#N/A</v>
      </c>
      <c r="C1912" s="32">
        <f>Schema_inserimento!D1915</f>
        <v>0</v>
      </c>
      <c r="D1912" s="43" t="e">
        <f>VLOOKUP(Schema_inserimento!H1915,'Nome_-_Codice_area_ID'!A1912:$B$12697,2,FALSE)</f>
        <v>#N/A</v>
      </c>
      <c r="E1912" s="49" t="e">
        <f>VLOOKUP(Schema_inserimento!E1915,Taxon_ID!$A$1:$B$356,2,FALSE)</f>
        <v>#N/A</v>
      </c>
      <c r="F1912" s="32">
        <f>Schema_inserimento!F1915</f>
        <v>0</v>
      </c>
      <c r="G1912" s="37">
        <f>Schema_inserimento!I1915</f>
        <v>0</v>
      </c>
      <c r="H1912" s="32">
        <f>Schema_inserimento!J1915</f>
        <v>0</v>
      </c>
      <c r="I1912" s="48" t="e">
        <f>VLOOKUP(Schema_inserimento!G1915,Area_riferimento_ID!$A$1:$B$6,2,FALSE)</f>
        <v>#N/A</v>
      </c>
      <c r="J1912" s="43" t="str">
        <f>IF(Schema_inserimento!G1914="Comune",D1912,IF(Schema_inserimento!G1914="Area_protetta",D1912,IF(Schema_inserimento!G1914="Sito_N2K",D1912,"1")))</f>
        <v>1</v>
      </c>
      <c r="K1912" s="37">
        <f>Schema_inserimento!K1915</f>
        <v>0</v>
      </c>
      <c r="L1912" s="64">
        <f>Schema_inserimento!L1915</f>
        <v>0</v>
      </c>
      <c r="M1912" s="64">
        <f>Schema_inserimento!M1915</f>
        <v>0</v>
      </c>
      <c r="N1912" s="41" t="e">
        <f>VLOOKUP(Schema_inserimento!N1915,Creatore_Rilevatore_ID!$A$1:$B$42,2,FALSE)</f>
        <v>#N/A</v>
      </c>
      <c r="O1912" s="24">
        <f>Schema_inserimento!O1915</f>
        <v>0</v>
      </c>
      <c r="P1912" s="42" t="e">
        <f>VLOOKUP(Schema_inserimento!P1915,Fonte_ID!$A$1:$B$10,2,FALSE)</f>
        <v>#N/A</v>
      </c>
      <c r="Q1912" s="37">
        <f>Schema_inserimento!Q1915</f>
        <v>0</v>
      </c>
      <c r="R1912" s="37">
        <f>Schema_inserimento!R1915</f>
        <v>0</v>
      </c>
    </row>
    <row r="1913" spans="1:18" ht="12.75" customHeight="1" x14ac:dyDescent="0.25">
      <c r="A1913" s="24">
        <f>Schema_inserimento!B1916</f>
        <v>0</v>
      </c>
      <c r="B1913" s="41" t="e">
        <f>VLOOKUP(Schema_inserimento!C1916,Creatore_Rilevatore_ID!$A$1:$B$42,2,FALSE)</f>
        <v>#N/A</v>
      </c>
      <c r="C1913" s="32">
        <f>Schema_inserimento!D1916</f>
        <v>0</v>
      </c>
      <c r="D1913" s="43" t="e">
        <f>VLOOKUP(Schema_inserimento!H1916,'Nome_-_Codice_area_ID'!A1913:$B$12697,2,FALSE)</f>
        <v>#N/A</v>
      </c>
      <c r="E1913" s="49" t="e">
        <f>VLOOKUP(Schema_inserimento!E1916,Taxon_ID!$A$1:$B$356,2,FALSE)</f>
        <v>#N/A</v>
      </c>
      <c r="F1913" s="32">
        <f>Schema_inserimento!F1916</f>
        <v>0</v>
      </c>
      <c r="G1913" s="37">
        <f>Schema_inserimento!I1916</f>
        <v>0</v>
      </c>
      <c r="H1913" s="32">
        <f>Schema_inserimento!J1916</f>
        <v>0</v>
      </c>
      <c r="I1913" s="48" t="e">
        <f>VLOOKUP(Schema_inserimento!G1916,Area_riferimento_ID!$A$1:$B$6,2,FALSE)</f>
        <v>#N/A</v>
      </c>
      <c r="J1913" s="43" t="str">
        <f>IF(Schema_inserimento!G1915="Comune",D1913,IF(Schema_inserimento!G1915="Area_protetta",D1913,IF(Schema_inserimento!G1915="Sito_N2K",D1913,"1")))</f>
        <v>1</v>
      </c>
      <c r="K1913" s="37">
        <f>Schema_inserimento!K1916</f>
        <v>0</v>
      </c>
      <c r="L1913" s="64">
        <f>Schema_inserimento!L1916</f>
        <v>0</v>
      </c>
      <c r="M1913" s="64">
        <f>Schema_inserimento!M1916</f>
        <v>0</v>
      </c>
      <c r="N1913" s="41" t="e">
        <f>VLOOKUP(Schema_inserimento!N1916,Creatore_Rilevatore_ID!$A$1:$B$42,2,FALSE)</f>
        <v>#N/A</v>
      </c>
      <c r="O1913" s="24">
        <f>Schema_inserimento!O1916</f>
        <v>0</v>
      </c>
      <c r="P1913" s="42" t="e">
        <f>VLOOKUP(Schema_inserimento!P1916,Fonte_ID!$A$1:$B$10,2,FALSE)</f>
        <v>#N/A</v>
      </c>
      <c r="Q1913" s="37">
        <f>Schema_inserimento!Q1916</f>
        <v>0</v>
      </c>
      <c r="R1913" s="37">
        <f>Schema_inserimento!R1916</f>
        <v>0</v>
      </c>
    </row>
    <row r="1914" spans="1:18" ht="12.75" customHeight="1" x14ac:dyDescent="0.25">
      <c r="A1914" s="24">
        <f>Schema_inserimento!B1917</f>
        <v>0</v>
      </c>
      <c r="B1914" s="41" t="e">
        <f>VLOOKUP(Schema_inserimento!C1917,Creatore_Rilevatore_ID!$A$1:$B$42,2,FALSE)</f>
        <v>#N/A</v>
      </c>
      <c r="C1914" s="32">
        <f>Schema_inserimento!D1917</f>
        <v>0</v>
      </c>
      <c r="D1914" s="43" t="e">
        <f>VLOOKUP(Schema_inserimento!H1917,'Nome_-_Codice_area_ID'!A1914:$B$12697,2,FALSE)</f>
        <v>#N/A</v>
      </c>
      <c r="E1914" s="49" t="e">
        <f>VLOOKUP(Schema_inserimento!E1917,Taxon_ID!$A$1:$B$356,2,FALSE)</f>
        <v>#N/A</v>
      </c>
      <c r="F1914" s="32">
        <f>Schema_inserimento!F1917</f>
        <v>0</v>
      </c>
      <c r="G1914" s="37">
        <f>Schema_inserimento!I1917</f>
        <v>0</v>
      </c>
      <c r="H1914" s="32">
        <f>Schema_inserimento!J1917</f>
        <v>0</v>
      </c>
      <c r="I1914" s="48" t="e">
        <f>VLOOKUP(Schema_inserimento!G1917,Area_riferimento_ID!$A$1:$B$6,2,FALSE)</f>
        <v>#N/A</v>
      </c>
      <c r="J1914" s="43" t="str">
        <f>IF(Schema_inserimento!G1916="Comune",D1914,IF(Schema_inserimento!G1916="Area_protetta",D1914,IF(Schema_inserimento!G1916="Sito_N2K",D1914,"1")))</f>
        <v>1</v>
      </c>
      <c r="K1914" s="37">
        <f>Schema_inserimento!K1917</f>
        <v>0</v>
      </c>
      <c r="L1914" s="64">
        <f>Schema_inserimento!L1917</f>
        <v>0</v>
      </c>
      <c r="M1914" s="64">
        <f>Schema_inserimento!M1917</f>
        <v>0</v>
      </c>
      <c r="N1914" s="41" t="e">
        <f>VLOOKUP(Schema_inserimento!N1917,Creatore_Rilevatore_ID!$A$1:$B$42,2,FALSE)</f>
        <v>#N/A</v>
      </c>
      <c r="O1914" s="24">
        <f>Schema_inserimento!O1917</f>
        <v>0</v>
      </c>
      <c r="P1914" s="42" t="e">
        <f>VLOOKUP(Schema_inserimento!P1917,Fonte_ID!$A$1:$B$10,2,FALSE)</f>
        <v>#N/A</v>
      </c>
      <c r="Q1914" s="37">
        <f>Schema_inserimento!Q1917</f>
        <v>0</v>
      </c>
      <c r="R1914" s="37">
        <f>Schema_inserimento!R1917</f>
        <v>0</v>
      </c>
    </row>
    <row r="1915" spans="1:18" ht="12.75" customHeight="1" x14ac:dyDescent="0.25">
      <c r="A1915" s="24">
        <f>Schema_inserimento!B1918</f>
        <v>0</v>
      </c>
      <c r="B1915" s="41" t="e">
        <f>VLOOKUP(Schema_inserimento!C1918,Creatore_Rilevatore_ID!$A$1:$B$42,2,FALSE)</f>
        <v>#N/A</v>
      </c>
      <c r="C1915" s="32">
        <f>Schema_inserimento!D1918</f>
        <v>0</v>
      </c>
      <c r="D1915" s="43" t="e">
        <f>VLOOKUP(Schema_inserimento!H1918,'Nome_-_Codice_area_ID'!A1915:$B$12697,2,FALSE)</f>
        <v>#N/A</v>
      </c>
      <c r="E1915" s="49" t="e">
        <f>VLOOKUP(Schema_inserimento!E1918,Taxon_ID!$A$1:$B$356,2,FALSE)</f>
        <v>#N/A</v>
      </c>
      <c r="F1915" s="32">
        <f>Schema_inserimento!F1918</f>
        <v>0</v>
      </c>
      <c r="G1915" s="37">
        <f>Schema_inserimento!I1918</f>
        <v>0</v>
      </c>
      <c r="H1915" s="32">
        <f>Schema_inserimento!J1918</f>
        <v>0</v>
      </c>
      <c r="I1915" s="48" t="e">
        <f>VLOOKUP(Schema_inserimento!G1918,Area_riferimento_ID!$A$1:$B$6,2,FALSE)</f>
        <v>#N/A</v>
      </c>
      <c r="J1915" s="43" t="str">
        <f>IF(Schema_inserimento!G1917="Comune",D1915,IF(Schema_inserimento!G1917="Area_protetta",D1915,IF(Schema_inserimento!G1917="Sito_N2K",D1915,"1")))</f>
        <v>1</v>
      </c>
      <c r="K1915" s="37">
        <f>Schema_inserimento!K1918</f>
        <v>0</v>
      </c>
      <c r="L1915" s="64">
        <f>Schema_inserimento!L1918</f>
        <v>0</v>
      </c>
      <c r="M1915" s="64">
        <f>Schema_inserimento!M1918</f>
        <v>0</v>
      </c>
      <c r="N1915" s="41" t="e">
        <f>VLOOKUP(Schema_inserimento!N1918,Creatore_Rilevatore_ID!$A$1:$B$42,2,FALSE)</f>
        <v>#N/A</v>
      </c>
      <c r="O1915" s="24">
        <f>Schema_inserimento!O1918</f>
        <v>0</v>
      </c>
      <c r="P1915" s="42" t="e">
        <f>VLOOKUP(Schema_inserimento!P1918,Fonte_ID!$A$1:$B$10,2,FALSE)</f>
        <v>#N/A</v>
      </c>
      <c r="Q1915" s="37">
        <f>Schema_inserimento!Q1918</f>
        <v>0</v>
      </c>
      <c r="R1915" s="37">
        <f>Schema_inserimento!R1918</f>
        <v>0</v>
      </c>
    </row>
    <row r="1916" spans="1:18" ht="12.75" customHeight="1" x14ac:dyDescent="0.25">
      <c r="A1916" s="24">
        <f>Schema_inserimento!B1919</f>
        <v>0</v>
      </c>
      <c r="B1916" s="41" t="e">
        <f>VLOOKUP(Schema_inserimento!C1919,Creatore_Rilevatore_ID!$A$1:$B$42,2,FALSE)</f>
        <v>#N/A</v>
      </c>
      <c r="C1916" s="32">
        <f>Schema_inserimento!D1919</f>
        <v>0</v>
      </c>
      <c r="D1916" s="43" t="e">
        <f>VLOOKUP(Schema_inserimento!H1919,'Nome_-_Codice_area_ID'!A1916:$B$12697,2,FALSE)</f>
        <v>#N/A</v>
      </c>
      <c r="E1916" s="49" t="e">
        <f>VLOOKUP(Schema_inserimento!E1919,Taxon_ID!$A$1:$B$356,2,FALSE)</f>
        <v>#N/A</v>
      </c>
      <c r="F1916" s="32">
        <f>Schema_inserimento!F1919</f>
        <v>0</v>
      </c>
      <c r="G1916" s="37">
        <f>Schema_inserimento!I1919</f>
        <v>0</v>
      </c>
      <c r="H1916" s="32">
        <f>Schema_inserimento!J1919</f>
        <v>0</v>
      </c>
      <c r="I1916" s="48" t="e">
        <f>VLOOKUP(Schema_inserimento!G1919,Area_riferimento_ID!$A$1:$B$6,2,FALSE)</f>
        <v>#N/A</v>
      </c>
      <c r="J1916" s="43" t="str">
        <f>IF(Schema_inserimento!G1918="Comune",D1916,IF(Schema_inserimento!G1918="Area_protetta",D1916,IF(Schema_inserimento!G1918="Sito_N2K",D1916,"1")))</f>
        <v>1</v>
      </c>
      <c r="K1916" s="37">
        <f>Schema_inserimento!K1919</f>
        <v>0</v>
      </c>
      <c r="L1916" s="64">
        <f>Schema_inserimento!L1919</f>
        <v>0</v>
      </c>
      <c r="M1916" s="64">
        <f>Schema_inserimento!M1919</f>
        <v>0</v>
      </c>
      <c r="N1916" s="41" t="e">
        <f>VLOOKUP(Schema_inserimento!N1919,Creatore_Rilevatore_ID!$A$1:$B$42,2,FALSE)</f>
        <v>#N/A</v>
      </c>
      <c r="O1916" s="24">
        <f>Schema_inserimento!O1919</f>
        <v>0</v>
      </c>
      <c r="P1916" s="42" t="e">
        <f>VLOOKUP(Schema_inserimento!P1919,Fonte_ID!$A$1:$B$10,2,FALSE)</f>
        <v>#N/A</v>
      </c>
      <c r="Q1916" s="37">
        <f>Schema_inserimento!Q1919</f>
        <v>0</v>
      </c>
      <c r="R1916" s="37">
        <f>Schema_inserimento!R1919</f>
        <v>0</v>
      </c>
    </row>
    <row r="1917" spans="1:18" ht="12.75" customHeight="1" x14ac:dyDescent="0.25">
      <c r="A1917" s="24">
        <f>Schema_inserimento!B1920</f>
        <v>0</v>
      </c>
      <c r="B1917" s="41" t="e">
        <f>VLOOKUP(Schema_inserimento!C1920,Creatore_Rilevatore_ID!$A$1:$B$42,2,FALSE)</f>
        <v>#N/A</v>
      </c>
      <c r="C1917" s="32">
        <f>Schema_inserimento!D1920</f>
        <v>0</v>
      </c>
      <c r="D1917" s="43" t="e">
        <f>VLOOKUP(Schema_inserimento!H1920,'Nome_-_Codice_area_ID'!A1917:$B$12697,2,FALSE)</f>
        <v>#N/A</v>
      </c>
      <c r="E1917" s="49" t="e">
        <f>VLOOKUP(Schema_inserimento!E1920,Taxon_ID!$A$1:$B$356,2,FALSE)</f>
        <v>#N/A</v>
      </c>
      <c r="F1917" s="32">
        <f>Schema_inserimento!F1920</f>
        <v>0</v>
      </c>
      <c r="G1917" s="37">
        <f>Schema_inserimento!I1920</f>
        <v>0</v>
      </c>
      <c r="H1917" s="32">
        <f>Schema_inserimento!J1920</f>
        <v>0</v>
      </c>
      <c r="I1917" s="48" t="e">
        <f>VLOOKUP(Schema_inserimento!G1920,Area_riferimento_ID!$A$1:$B$6,2,FALSE)</f>
        <v>#N/A</v>
      </c>
      <c r="J1917" s="43" t="str">
        <f>IF(Schema_inserimento!G1919="Comune",D1917,IF(Schema_inserimento!G1919="Area_protetta",D1917,IF(Schema_inserimento!G1919="Sito_N2K",D1917,"1")))</f>
        <v>1</v>
      </c>
      <c r="K1917" s="37">
        <f>Schema_inserimento!K1920</f>
        <v>0</v>
      </c>
      <c r="L1917" s="64">
        <f>Schema_inserimento!L1920</f>
        <v>0</v>
      </c>
      <c r="M1917" s="64">
        <f>Schema_inserimento!M1920</f>
        <v>0</v>
      </c>
      <c r="N1917" s="41" t="e">
        <f>VLOOKUP(Schema_inserimento!N1920,Creatore_Rilevatore_ID!$A$1:$B$42,2,FALSE)</f>
        <v>#N/A</v>
      </c>
      <c r="O1917" s="24">
        <f>Schema_inserimento!O1920</f>
        <v>0</v>
      </c>
      <c r="P1917" s="42" t="e">
        <f>VLOOKUP(Schema_inserimento!P1920,Fonte_ID!$A$1:$B$10,2,FALSE)</f>
        <v>#N/A</v>
      </c>
      <c r="Q1917" s="37">
        <f>Schema_inserimento!Q1920</f>
        <v>0</v>
      </c>
      <c r="R1917" s="37">
        <f>Schema_inserimento!R1920</f>
        <v>0</v>
      </c>
    </row>
    <row r="1918" spans="1:18" ht="12.75" customHeight="1" x14ac:dyDescent="0.25">
      <c r="A1918" s="24">
        <f>Schema_inserimento!B1921</f>
        <v>0</v>
      </c>
      <c r="B1918" s="41" t="e">
        <f>VLOOKUP(Schema_inserimento!C1921,Creatore_Rilevatore_ID!$A$1:$B$42,2,FALSE)</f>
        <v>#N/A</v>
      </c>
      <c r="C1918" s="32">
        <f>Schema_inserimento!D1921</f>
        <v>0</v>
      </c>
      <c r="D1918" s="43" t="e">
        <f>VLOOKUP(Schema_inserimento!H1921,'Nome_-_Codice_area_ID'!A1918:$B$12697,2,FALSE)</f>
        <v>#N/A</v>
      </c>
      <c r="E1918" s="49" t="e">
        <f>VLOOKUP(Schema_inserimento!E1921,Taxon_ID!$A$1:$B$356,2,FALSE)</f>
        <v>#N/A</v>
      </c>
      <c r="F1918" s="32">
        <f>Schema_inserimento!F1921</f>
        <v>0</v>
      </c>
      <c r="G1918" s="37">
        <f>Schema_inserimento!I1921</f>
        <v>0</v>
      </c>
      <c r="H1918" s="32">
        <f>Schema_inserimento!J1921</f>
        <v>0</v>
      </c>
      <c r="I1918" s="48" t="e">
        <f>VLOOKUP(Schema_inserimento!G1921,Area_riferimento_ID!$A$1:$B$6,2,FALSE)</f>
        <v>#N/A</v>
      </c>
      <c r="J1918" s="43" t="str">
        <f>IF(Schema_inserimento!G1920="Comune",D1918,IF(Schema_inserimento!G1920="Area_protetta",D1918,IF(Schema_inserimento!G1920="Sito_N2K",D1918,"1")))</f>
        <v>1</v>
      </c>
      <c r="K1918" s="37">
        <f>Schema_inserimento!K1921</f>
        <v>0</v>
      </c>
      <c r="L1918" s="64">
        <f>Schema_inserimento!L1921</f>
        <v>0</v>
      </c>
      <c r="M1918" s="64">
        <f>Schema_inserimento!M1921</f>
        <v>0</v>
      </c>
      <c r="N1918" s="41" t="e">
        <f>VLOOKUP(Schema_inserimento!N1921,Creatore_Rilevatore_ID!$A$1:$B$42,2,FALSE)</f>
        <v>#N/A</v>
      </c>
      <c r="O1918" s="24">
        <f>Schema_inserimento!O1921</f>
        <v>0</v>
      </c>
      <c r="P1918" s="42" t="e">
        <f>VLOOKUP(Schema_inserimento!P1921,Fonte_ID!$A$1:$B$10,2,FALSE)</f>
        <v>#N/A</v>
      </c>
      <c r="Q1918" s="37">
        <f>Schema_inserimento!Q1921</f>
        <v>0</v>
      </c>
      <c r="R1918" s="37">
        <f>Schema_inserimento!R1921</f>
        <v>0</v>
      </c>
    </row>
    <row r="1919" spans="1:18" ht="12.75" customHeight="1" x14ac:dyDescent="0.25">
      <c r="A1919" s="24">
        <f>Schema_inserimento!B1922</f>
        <v>0</v>
      </c>
      <c r="B1919" s="41" t="e">
        <f>VLOOKUP(Schema_inserimento!C1922,Creatore_Rilevatore_ID!$A$1:$B$42,2,FALSE)</f>
        <v>#N/A</v>
      </c>
      <c r="C1919" s="32">
        <f>Schema_inserimento!D1922</f>
        <v>0</v>
      </c>
      <c r="D1919" s="43" t="e">
        <f>VLOOKUP(Schema_inserimento!H1922,'Nome_-_Codice_area_ID'!A1919:$B$12697,2,FALSE)</f>
        <v>#N/A</v>
      </c>
      <c r="E1919" s="49" t="e">
        <f>VLOOKUP(Schema_inserimento!E1922,Taxon_ID!$A$1:$B$356,2,FALSE)</f>
        <v>#N/A</v>
      </c>
      <c r="F1919" s="32">
        <f>Schema_inserimento!F1922</f>
        <v>0</v>
      </c>
      <c r="G1919" s="37">
        <f>Schema_inserimento!I1922</f>
        <v>0</v>
      </c>
      <c r="H1919" s="32">
        <f>Schema_inserimento!J1922</f>
        <v>0</v>
      </c>
      <c r="I1919" s="48" t="e">
        <f>VLOOKUP(Schema_inserimento!G1922,Area_riferimento_ID!$A$1:$B$6,2,FALSE)</f>
        <v>#N/A</v>
      </c>
      <c r="J1919" s="43" t="str">
        <f>IF(Schema_inserimento!G1921="Comune",D1919,IF(Schema_inserimento!G1921="Area_protetta",D1919,IF(Schema_inserimento!G1921="Sito_N2K",D1919,"1")))</f>
        <v>1</v>
      </c>
      <c r="K1919" s="37">
        <f>Schema_inserimento!K1922</f>
        <v>0</v>
      </c>
      <c r="L1919" s="64">
        <f>Schema_inserimento!L1922</f>
        <v>0</v>
      </c>
      <c r="M1919" s="64">
        <f>Schema_inserimento!M1922</f>
        <v>0</v>
      </c>
      <c r="N1919" s="41" t="e">
        <f>VLOOKUP(Schema_inserimento!N1922,Creatore_Rilevatore_ID!$A$1:$B$42,2,FALSE)</f>
        <v>#N/A</v>
      </c>
      <c r="O1919" s="24">
        <f>Schema_inserimento!O1922</f>
        <v>0</v>
      </c>
      <c r="P1919" s="42" t="e">
        <f>VLOOKUP(Schema_inserimento!P1922,Fonte_ID!$A$1:$B$10,2,FALSE)</f>
        <v>#N/A</v>
      </c>
      <c r="Q1919" s="37">
        <f>Schema_inserimento!Q1922</f>
        <v>0</v>
      </c>
      <c r="R1919" s="37">
        <f>Schema_inserimento!R1922</f>
        <v>0</v>
      </c>
    </row>
    <row r="1920" spans="1:18" ht="12.75" customHeight="1" x14ac:dyDescent="0.25">
      <c r="A1920" s="24">
        <f>Schema_inserimento!B1923</f>
        <v>0</v>
      </c>
      <c r="B1920" s="41" t="e">
        <f>VLOOKUP(Schema_inserimento!C1923,Creatore_Rilevatore_ID!$A$1:$B$42,2,FALSE)</f>
        <v>#N/A</v>
      </c>
      <c r="C1920" s="32">
        <f>Schema_inserimento!D1923</f>
        <v>0</v>
      </c>
      <c r="D1920" s="43" t="e">
        <f>VLOOKUP(Schema_inserimento!H1923,'Nome_-_Codice_area_ID'!A1920:$B$12697,2,FALSE)</f>
        <v>#N/A</v>
      </c>
      <c r="E1920" s="49" t="e">
        <f>VLOOKUP(Schema_inserimento!E1923,Taxon_ID!$A$1:$B$356,2,FALSE)</f>
        <v>#N/A</v>
      </c>
      <c r="F1920" s="32">
        <f>Schema_inserimento!F1923</f>
        <v>0</v>
      </c>
      <c r="G1920" s="37">
        <f>Schema_inserimento!I1923</f>
        <v>0</v>
      </c>
      <c r="H1920" s="32">
        <f>Schema_inserimento!J1923</f>
        <v>0</v>
      </c>
      <c r="I1920" s="48" t="e">
        <f>VLOOKUP(Schema_inserimento!G1923,Area_riferimento_ID!$A$1:$B$6,2,FALSE)</f>
        <v>#N/A</v>
      </c>
      <c r="J1920" s="43" t="str">
        <f>IF(Schema_inserimento!G1922="Comune",D1920,IF(Schema_inserimento!G1922="Area_protetta",D1920,IF(Schema_inserimento!G1922="Sito_N2K",D1920,"1")))</f>
        <v>1</v>
      </c>
      <c r="K1920" s="37">
        <f>Schema_inserimento!K1923</f>
        <v>0</v>
      </c>
      <c r="L1920" s="64">
        <f>Schema_inserimento!L1923</f>
        <v>0</v>
      </c>
      <c r="M1920" s="64">
        <f>Schema_inserimento!M1923</f>
        <v>0</v>
      </c>
      <c r="N1920" s="41" t="e">
        <f>VLOOKUP(Schema_inserimento!N1923,Creatore_Rilevatore_ID!$A$1:$B$42,2,FALSE)</f>
        <v>#N/A</v>
      </c>
      <c r="O1920" s="24">
        <f>Schema_inserimento!O1923</f>
        <v>0</v>
      </c>
      <c r="P1920" s="42" t="e">
        <f>VLOOKUP(Schema_inserimento!P1923,Fonte_ID!$A$1:$B$10,2,FALSE)</f>
        <v>#N/A</v>
      </c>
      <c r="Q1920" s="37">
        <f>Schema_inserimento!Q1923</f>
        <v>0</v>
      </c>
      <c r="R1920" s="37">
        <f>Schema_inserimento!R1923</f>
        <v>0</v>
      </c>
    </row>
    <row r="1921" spans="1:18" ht="12.75" customHeight="1" x14ac:dyDescent="0.25">
      <c r="A1921" s="24">
        <f>Schema_inserimento!B1924</f>
        <v>0</v>
      </c>
      <c r="B1921" s="41" t="e">
        <f>VLOOKUP(Schema_inserimento!C1924,Creatore_Rilevatore_ID!$A$1:$B$42,2,FALSE)</f>
        <v>#N/A</v>
      </c>
      <c r="C1921" s="32">
        <f>Schema_inserimento!D1924</f>
        <v>0</v>
      </c>
      <c r="D1921" s="43" t="e">
        <f>VLOOKUP(Schema_inserimento!H1924,'Nome_-_Codice_area_ID'!A1921:$B$12697,2,FALSE)</f>
        <v>#N/A</v>
      </c>
      <c r="E1921" s="49" t="e">
        <f>VLOOKUP(Schema_inserimento!E1924,Taxon_ID!$A$1:$B$356,2,FALSE)</f>
        <v>#N/A</v>
      </c>
      <c r="F1921" s="32">
        <f>Schema_inserimento!F1924</f>
        <v>0</v>
      </c>
      <c r="G1921" s="37">
        <f>Schema_inserimento!I1924</f>
        <v>0</v>
      </c>
      <c r="H1921" s="32">
        <f>Schema_inserimento!J1924</f>
        <v>0</v>
      </c>
      <c r="I1921" s="48" t="e">
        <f>VLOOKUP(Schema_inserimento!G1924,Area_riferimento_ID!$A$1:$B$6,2,FALSE)</f>
        <v>#N/A</v>
      </c>
      <c r="J1921" s="43" t="str">
        <f>IF(Schema_inserimento!G1923="Comune",D1921,IF(Schema_inserimento!G1923="Area_protetta",D1921,IF(Schema_inserimento!G1923="Sito_N2K",D1921,"1")))</f>
        <v>1</v>
      </c>
      <c r="K1921" s="37">
        <f>Schema_inserimento!K1924</f>
        <v>0</v>
      </c>
      <c r="L1921" s="64">
        <f>Schema_inserimento!L1924</f>
        <v>0</v>
      </c>
      <c r="M1921" s="64">
        <f>Schema_inserimento!M1924</f>
        <v>0</v>
      </c>
      <c r="N1921" s="41" t="e">
        <f>VLOOKUP(Schema_inserimento!N1924,Creatore_Rilevatore_ID!$A$1:$B$42,2,FALSE)</f>
        <v>#N/A</v>
      </c>
      <c r="O1921" s="24">
        <f>Schema_inserimento!O1924</f>
        <v>0</v>
      </c>
      <c r="P1921" s="42" t="e">
        <f>VLOOKUP(Schema_inserimento!P1924,Fonte_ID!$A$1:$B$10,2,FALSE)</f>
        <v>#N/A</v>
      </c>
      <c r="Q1921" s="37">
        <f>Schema_inserimento!Q1924</f>
        <v>0</v>
      </c>
      <c r="R1921" s="37">
        <f>Schema_inserimento!R1924</f>
        <v>0</v>
      </c>
    </row>
    <row r="1922" spans="1:18" ht="12.75" customHeight="1" x14ac:dyDescent="0.25">
      <c r="A1922" s="24">
        <f>Schema_inserimento!B1925</f>
        <v>0</v>
      </c>
      <c r="B1922" s="41" t="e">
        <f>VLOOKUP(Schema_inserimento!C1925,Creatore_Rilevatore_ID!$A$1:$B$42,2,FALSE)</f>
        <v>#N/A</v>
      </c>
      <c r="C1922" s="32">
        <f>Schema_inserimento!D1925</f>
        <v>0</v>
      </c>
      <c r="D1922" s="43" t="e">
        <f>VLOOKUP(Schema_inserimento!H1925,'Nome_-_Codice_area_ID'!A1922:$B$12697,2,FALSE)</f>
        <v>#N/A</v>
      </c>
      <c r="E1922" s="49" t="e">
        <f>VLOOKUP(Schema_inserimento!E1925,Taxon_ID!$A$1:$B$356,2,FALSE)</f>
        <v>#N/A</v>
      </c>
      <c r="F1922" s="32">
        <f>Schema_inserimento!F1925</f>
        <v>0</v>
      </c>
      <c r="G1922" s="37">
        <f>Schema_inserimento!I1925</f>
        <v>0</v>
      </c>
      <c r="H1922" s="32">
        <f>Schema_inserimento!J1925</f>
        <v>0</v>
      </c>
      <c r="I1922" s="48" t="e">
        <f>VLOOKUP(Schema_inserimento!G1925,Area_riferimento_ID!$A$1:$B$6,2,FALSE)</f>
        <v>#N/A</v>
      </c>
      <c r="J1922" s="43" t="str">
        <f>IF(Schema_inserimento!G1924="Comune",D1922,IF(Schema_inserimento!G1924="Area_protetta",D1922,IF(Schema_inserimento!G1924="Sito_N2K",D1922,"1")))</f>
        <v>1</v>
      </c>
      <c r="K1922" s="37">
        <f>Schema_inserimento!K1925</f>
        <v>0</v>
      </c>
      <c r="L1922" s="64">
        <f>Schema_inserimento!L1925</f>
        <v>0</v>
      </c>
      <c r="M1922" s="64">
        <f>Schema_inserimento!M1925</f>
        <v>0</v>
      </c>
      <c r="N1922" s="41" t="e">
        <f>VLOOKUP(Schema_inserimento!N1925,Creatore_Rilevatore_ID!$A$1:$B$42,2,FALSE)</f>
        <v>#N/A</v>
      </c>
      <c r="O1922" s="24">
        <f>Schema_inserimento!O1925</f>
        <v>0</v>
      </c>
      <c r="P1922" s="42" t="e">
        <f>VLOOKUP(Schema_inserimento!P1925,Fonte_ID!$A$1:$B$10,2,FALSE)</f>
        <v>#N/A</v>
      </c>
      <c r="Q1922" s="37">
        <f>Schema_inserimento!Q1925</f>
        <v>0</v>
      </c>
      <c r="R1922" s="37">
        <f>Schema_inserimento!R1925</f>
        <v>0</v>
      </c>
    </row>
    <row r="1923" spans="1:18" ht="12.75" customHeight="1" x14ac:dyDescent="0.25">
      <c r="A1923" s="24">
        <f>Schema_inserimento!B1926</f>
        <v>0</v>
      </c>
      <c r="B1923" s="41" t="e">
        <f>VLOOKUP(Schema_inserimento!C1926,Creatore_Rilevatore_ID!$A$1:$B$42,2,FALSE)</f>
        <v>#N/A</v>
      </c>
      <c r="C1923" s="32">
        <f>Schema_inserimento!D1926</f>
        <v>0</v>
      </c>
      <c r="D1923" s="43" t="e">
        <f>VLOOKUP(Schema_inserimento!H1926,'Nome_-_Codice_area_ID'!A1923:$B$12697,2,FALSE)</f>
        <v>#N/A</v>
      </c>
      <c r="E1923" s="49" t="e">
        <f>VLOOKUP(Schema_inserimento!E1926,Taxon_ID!$A$1:$B$356,2,FALSE)</f>
        <v>#N/A</v>
      </c>
      <c r="F1923" s="32">
        <f>Schema_inserimento!F1926</f>
        <v>0</v>
      </c>
      <c r="G1923" s="37">
        <f>Schema_inserimento!I1926</f>
        <v>0</v>
      </c>
      <c r="H1923" s="32">
        <f>Schema_inserimento!J1926</f>
        <v>0</v>
      </c>
      <c r="I1923" s="48" t="e">
        <f>VLOOKUP(Schema_inserimento!G1926,Area_riferimento_ID!$A$1:$B$6,2,FALSE)</f>
        <v>#N/A</v>
      </c>
      <c r="J1923" s="43" t="str">
        <f>IF(Schema_inserimento!G1925="Comune",D1923,IF(Schema_inserimento!G1925="Area_protetta",D1923,IF(Schema_inserimento!G1925="Sito_N2K",D1923,"1")))</f>
        <v>1</v>
      </c>
      <c r="K1923" s="37">
        <f>Schema_inserimento!K1926</f>
        <v>0</v>
      </c>
      <c r="L1923" s="64">
        <f>Schema_inserimento!L1926</f>
        <v>0</v>
      </c>
      <c r="M1923" s="64">
        <f>Schema_inserimento!M1926</f>
        <v>0</v>
      </c>
      <c r="N1923" s="41" t="e">
        <f>VLOOKUP(Schema_inserimento!N1926,Creatore_Rilevatore_ID!$A$1:$B$42,2,FALSE)</f>
        <v>#N/A</v>
      </c>
      <c r="O1923" s="24">
        <f>Schema_inserimento!O1926</f>
        <v>0</v>
      </c>
      <c r="P1923" s="42" t="e">
        <f>VLOOKUP(Schema_inserimento!P1926,Fonte_ID!$A$1:$B$10,2,FALSE)</f>
        <v>#N/A</v>
      </c>
      <c r="Q1923" s="37">
        <f>Schema_inserimento!Q1926</f>
        <v>0</v>
      </c>
      <c r="R1923" s="37">
        <f>Schema_inserimento!R1926</f>
        <v>0</v>
      </c>
    </row>
    <row r="1924" spans="1:18" ht="12.75" customHeight="1" x14ac:dyDescent="0.25">
      <c r="A1924" s="24">
        <f>Schema_inserimento!B1927</f>
        <v>0</v>
      </c>
      <c r="B1924" s="41" t="e">
        <f>VLOOKUP(Schema_inserimento!C1927,Creatore_Rilevatore_ID!$A$1:$B$42,2,FALSE)</f>
        <v>#N/A</v>
      </c>
      <c r="C1924" s="32">
        <f>Schema_inserimento!D1927</f>
        <v>0</v>
      </c>
      <c r="D1924" s="43" t="e">
        <f>VLOOKUP(Schema_inserimento!H1927,'Nome_-_Codice_area_ID'!A1924:$B$12697,2,FALSE)</f>
        <v>#N/A</v>
      </c>
      <c r="E1924" s="49" t="e">
        <f>VLOOKUP(Schema_inserimento!E1927,Taxon_ID!$A$1:$B$356,2,FALSE)</f>
        <v>#N/A</v>
      </c>
      <c r="F1924" s="32">
        <f>Schema_inserimento!F1927</f>
        <v>0</v>
      </c>
      <c r="G1924" s="37">
        <f>Schema_inserimento!I1927</f>
        <v>0</v>
      </c>
      <c r="H1924" s="32">
        <f>Schema_inserimento!J1927</f>
        <v>0</v>
      </c>
      <c r="I1924" s="48" t="e">
        <f>VLOOKUP(Schema_inserimento!G1927,Area_riferimento_ID!$A$1:$B$6,2,FALSE)</f>
        <v>#N/A</v>
      </c>
      <c r="J1924" s="43" t="str">
        <f>IF(Schema_inserimento!G1926="Comune",D1924,IF(Schema_inserimento!G1926="Area_protetta",D1924,IF(Schema_inserimento!G1926="Sito_N2K",D1924,"1")))</f>
        <v>1</v>
      </c>
      <c r="K1924" s="37">
        <f>Schema_inserimento!K1927</f>
        <v>0</v>
      </c>
      <c r="L1924" s="64">
        <f>Schema_inserimento!L1927</f>
        <v>0</v>
      </c>
      <c r="M1924" s="64">
        <f>Schema_inserimento!M1927</f>
        <v>0</v>
      </c>
      <c r="N1924" s="41" t="e">
        <f>VLOOKUP(Schema_inserimento!N1927,Creatore_Rilevatore_ID!$A$1:$B$42,2,FALSE)</f>
        <v>#N/A</v>
      </c>
      <c r="O1924" s="24">
        <f>Schema_inserimento!O1927</f>
        <v>0</v>
      </c>
      <c r="P1924" s="42" t="e">
        <f>VLOOKUP(Schema_inserimento!P1927,Fonte_ID!$A$1:$B$10,2,FALSE)</f>
        <v>#N/A</v>
      </c>
      <c r="Q1924" s="37">
        <f>Schema_inserimento!Q1927</f>
        <v>0</v>
      </c>
      <c r="R1924" s="37">
        <f>Schema_inserimento!R1927</f>
        <v>0</v>
      </c>
    </row>
    <row r="1925" spans="1:18" ht="12.75" customHeight="1" x14ac:dyDescent="0.25">
      <c r="A1925" s="24">
        <f>Schema_inserimento!B1928</f>
        <v>0</v>
      </c>
      <c r="B1925" s="41" t="e">
        <f>VLOOKUP(Schema_inserimento!C1928,Creatore_Rilevatore_ID!$A$1:$B$42,2,FALSE)</f>
        <v>#N/A</v>
      </c>
      <c r="C1925" s="32">
        <f>Schema_inserimento!D1928</f>
        <v>0</v>
      </c>
      <c r="D1925" s="43" t="e">
        <f>VLOOKUP(Schema_inserimento!H1928,'Nome_-_Codice_area_ID'!A1925:$B$12697,2,FALSE)</f>
        <v>#N/A</v>
      </c>
      <c r="E1925" s="49" t="e">
        <f>VLOOKUP(Schema_inserimento!E1928,Taxon_ID!$A$1:$B$356,2,FALSE)</f>
        <v>#N/A</v>
      </c>
      <c r="F1925" s="32">
        <f>Schema_inserimento!F1928</f>
        <v>0</v>
      </c>
      <c r="G1925" s="37">
        <f>Schema_inserimento!I1928</f>
        <v>0</v>
      </c>
      <c r="H1925" s="32">
        <f>Schema_inserimento!J1928</f>
        <v>0</v>
      </c>
      <c r="I1925" s="48" t="e">
        <f>VLOOKUP(Schema_inserimento!G1928,Area_riferimento_ID!$A$1:$B$6,2,FALSE)</f>
        <v>#N/A</v>
      </c>
      <c r="J1925" s="43" t="str">
        <f>IF(Schema_inserimento!G1927="Comune",D1925,IF(Schema_inserimento!G1927="Area_protetta",D1925,IF(Schema_inserimento!G1927="Sito_N2K",D1925,"1")))</f>
        <v>1</v>
      </c>
      <c r="K1925" s="37">
        <f>Schema_inserimento!K1928</f>
        <v>0</v>
      </c>
      <c r="L1925" s="64">
        <f>Schema_inserimento!L1928</f>
        <v>0</v>
      </c>
      <c r="M1925" s="64">
        <f>Schema_inserimento!M1928</f>
        <v>0</v>
      </c>
      <c r="N1925" s="41" t="e">
        <f>VLOOKUP(Schema_inserimento!N1928,Creatore_Rilevatore_ID!$A$1:$B$42,2,FALSE)</f>
        <v>#N/A</v>
      </c>
      <c r="O1925" s="24">
        <f>Schema_inserimento!O1928</f>
        <v>0</v>
      </c>
      <c r="P1925" s="42" t="e">
        <f>VLOOKUP(Schema_inserimento!P1928,Fonte_ID!$A$1:$B$10,2,FALSE)</f>
        <v>#N/A</v>
      </c>
      <c r="Q1925" s="37">
        <f>Schema_inserimento!Q1928</f>
        <v>0</v>
      </c>
      <c r="R1925" s="37">
        <f>Schema_inserimento!R1928</f>
        <v>0</v>
      </c>
    </row>
    <row r="1926" spans="1:18" ht="12.75" customHeight="1" x14ac:dyDescent="0.25">
      <c r="A1926" s="24">
        <f>Schema_inserimento!B1929</f>
        <v>0</v>
      </c>
      <c r="B1926" s="41" t="e">
        <f>VLOOKUP(Schema_inserimento!C1929,Creatore_Rilevatore_ID!$A$1:$B$42,2,FALSE)</f>
        <v>#N/A</v>
      </c>
      <c r="C1926" s="32">
        <f>Schema_inserimento!D1929</f>
        <v>0</v>
      </c>
      <c r="D1926" s="43" t="e">
        <f>VLOOKUP(Schema_inserimento!H1929,'Nome_-_Codice_area_ID'!A1926:$B$12697,2,FALSE)</f>
        <v>#N/A</v>
      </c>
      <c r="E1926" s="49" t="e">
        <f>VLOOKUP(Schema_inserimento!E1929,Taxon_ID!$A$1:$B$356,2,FALSE)</f>
        <v>#N/A</v>
      </c>
      <c r="F1926" s="32">
        <f>Schema_inserimento!F1929</f>
        <v>0</v>
      </c>
      <c r="G1926" s="37">
        <f>Schema_inserimento!I1929</f>
        <v>0</v>
      </c>
      <c r="H1926" s="32">
        <f>Schema_inserimento!J1929</f>
        <v>0</v>
      </c>
      <c r="I1926" s="48" t="e">
        <f>VLOOKUP(Schema_inserimento!G1929,Area_riferimento_ID!$A$1:$B$6,2,FALSE)</f>
        <v>#N/A</v>
      </c>
      <c r="J1926" s="43" t="str">
        <f>IF(Schema_inserimento!G1928="Comune",D1926,IF(Schema_inserimento!G1928="Area_protetta",D1926,IF(Schema_inserimento!G1928="Sito_N2K",D1926,"1")))</f>
        <v>1</v>
      </c>
      <c r="K1926" s="37">
        <f>Schema_inserimento!K1929</f>
        <v>0</v>
      </c>
      <c r="L1926" s="64">
        <f>Schema_inserimento!L1929</f>
        <v>0</v>
      </c>
      <c r="M1926" s="64">
        <f>Schema_inserimento!M1929</f>
        <v>0</v>
      </c>
      <c r="N1926" s="41" t="e">
        <f>VLOOKUP(Schema_inserimento!N1929,Creatore_Rilevatore_ID!$A$1:$B$42,2,FALSE)</f>
        <v>#N/A</v>
      </c>
      <c r="O1926" s="24">
        <f>Schema_inserimento!O1929</f>
        <v>0</v>
      </c>
      <c r="P1926" s="42" t="e">
        <f>VLOOKUP(Schema_inserimento!P1929,Fonte_ID!$A$1:$B$10,2,FALSE)</f>
        <v>#N/A</v>
      </c>
      <c r="Q1926" s="37">
        <f>Schema_inserimento!Q1929</f>
        <v>0</v>
      </c>
      <c r="R1926" s="37">
        <f>Schema_inserimento!R1929</f>
        <v>0</v>
      </c>
    </row>
    <row r="1927" spans="1:18" ht="12.75" customHeight="1" x14ac:dyDescent="0.25">
      <c r="A1927" s="24">
        <f>Schema_inserimento!B1930</f>
        <v>0</v>
      </c>
      <c r="B1927" s="41" t="e">
        <f>VLOOKUP(Schema_inserimento!C1930,Creatore_Rilevatore_ID!$A$1:$B$42,2,FALSE)</f>
        <v>#N/A</v>
      </c>
      <c r="C1927" s="32">
        <f>Schema_inserimento!D1930</f>
        <v>0</v>
      </c>
      <c r="D1927" s="43" t="e">
        <f>VLOOKUP(Schema_inserimento!H1930,'Nome_-_Codice_area_ID'!A1927:$B$12697,2,FALSE)</f>
        <v>#N/A</v>
      </c>
      <c r="E1927" s="49" t="e">
        <f>VLOOKUP(Schema_inserimento!E1930,Taxon_ID!$A$1:$B$356,2,FALSE)</f>
        <v>#N/A</v>
      </c>
      <c r="F1927" s="32">
        <f>Schema_inserimento!F1930</f>
        <v>0</v>
      </c>
      <c r="G1927" s="37">
        <f>Schema_inserimento!I1930</f>
        <v>0</v>
      </c>
      <c r="H1927" s="32">
        <f>Schema_inserimento!J1930</f>
        <v>0</v>
      </c>
      <c r="I1927" s="48" t="e">
        <f>VLOOKUP(Schema_inserimento!G1930,Area_riferimento_ID!$A$1:$B$6,2,FALSE)</f>
        <v>#N/A</v>
      </c>
      <c r="J1927" s="43" t="str">
        <f>IF(Schema_inserimento!G1929="Comune",D1927,IF(Schema_inserimento!G1929="Area_protetta",D1927,IF(Schema_inserimento!G1929="Sito_N2K",D1927,"1")))</f>
        <v>1</v>
      </c>
      <c r="K1927" s="37">
        <f>Schema_inserimento!K1930</f>
        <v>0</v>
      </c>
      <c r="L1927" s="64">
        <f>Schema_inserimento!L1930</f>
        <v>0</v>
      </c>
      <c r="M1927" s="64">
        <f>Schema_inserimento!M1930</f>
        <v>0</v>
      </c>
      <c r="N1927" s="41" t="e">
        <f>VLOOKUP(Schema_inserimento!N1930,Creatore_Rilevatore_ID!$A$1:$B$42,2,FALSE)</f>
        <v>#N/A</v>
      </c>
      <c r="O1927" s="24">
        <f>Schema_inserimento!O1930</f>
        <v>0</v>
      </c>
      <c r="P1927" s="42" t="e">
        <f>VLOOKUP(Schema_inserimento!P1930,Fonte_ID!$A$1:$B$10,2,FALSE)</f>
        <v>#N/A</v>
      </c>
      <c r="Q1927" s="37">
        <f>Schema_inserimento!Q1930</f>
        <v>0</v>
      </c>
      <c r="R1927" s="37">
        <f>Schema_inserimento!R1930</f>
        <v>0</v>
      </c>
    </row>
    <row r="1928" spans="1:18" ht="12.75" customHeight="1" x14ac:dyDescent="0.25">
      <c r="A1928" s="24">
        <f>Schema_inserimento!B1931</f>
        <v>0</v>
      </c>
      <c r="B1928" s="41" t="e">
        <f>VLOOKUP(Schema_inserimento!C1931,Creatore_Rilevatore_ID!$A$1:$B$42,2,FALSE)</f>
        <v>#N/A</v>
      </c>
      <c r="C1928" s="32">
        <f>Schema_inserimento!D1931</f>
        <v>0</v>
      </c>
      <c r="D1928" s="43" t="e">
        <f>VLOOKUP(Schema_inserimento!H1931,'Nome_-_Codice_area_ID'!A1928:$B$12697,2,FALSE)</f>
        <v>#N/A</v>
      </c>
      <c r="E1928" s="49" t="e">
        <f>VLOOKUP(Schema_inserimento!E1931,Taxon_ID!$A$1:$B$356,2,FALSE)</f>
        <v>#N/A</v>
      </c>
      <c r="F1928" s="32">
        <f>Schema_inserimento!F1931</f>
        <v>0</v>
      </c>
      <c r="G1928" s="37">
        <f>Schema_inserimento!I1931</f>
        <v>0</v>
      </c>
      <c r="H1928" s="32">
        <f>Schema_inserimento!J1931</f>
        <v>0</v>
      </c>
      <c r="I1928" s="48" t="e">
        <f>VLOOKUP(Schema_inserimento!G1931,Area_riferimento_ID!$A$1:$B$6,2,FALSE)</f>
        <v>#N/A</v>
      </c>
      <c r="J1928" s="43" t="str">
        <f>IF(Schema_inserimento!G1930="Comune",D1928,IF(Schema_inserimento!G1930="Area_protetta",D1928,IF(Schema_inserimento!G1930="Sito_N2K",D1928,"1")))</f>
        <v>1</v>
      </c>
      <c r="K1928" s="37">
        <f>Schema_inserimento!K1931</f>
        <v>0</v>
      </c>
      <c r="L1928" s="64">
        <f>Schema_inserimento!L1931</f>
        <v>0</v>
      </c>
      <c r="M1928" s="64">
        <f>Schema_inserimento!M1931</f>
        <v>0</v>
      </c>
      <c r="N1928" s="41" t="e">
        <f>VLOOKUP(Schema_inserimento!N1931,Creatore_Rilevatore_ID!$A$1:$B$42,2,FALSE)</f>
        <v>#N/A</v>
      </c>
      <c r="O1928" s="24">
        <f>Schema_inserimento!O1931</f>
        <v>0</v>
      </c>
      <c r="P1928" s="42" t="e">
        <f>VLOOKUP(Schema_inserimento!P1931,Fonte_ID!$A$1:$B$10,2,FALSE)</f>
        <v>#N/A</v>
      </c>
      <c r="Q1928" s="37">
        <f>Schema_inserimento!Q1931</f>
        <v>0</v>
      </c>
      <c r="R1928" s="37">
        <f>Schema_inserimento!R1931</f>
        <v>0</v>
      </c>
    </row>
    <row r="1929" spans="1:18" ht="12.75" customHeight="1" x14ac:dyDescent="0.25">
      <c r="A1929" s="24">
        <f>Schema_inserimento!B1932</f>
        <v>0</v>
      </c>
      <c r="B1929" s="41" t="e">
        <f>VLOOKUP(Schema_inserimento!C1932,Creatore_Rilevatore_ID!$A$1:$B$42,2,FALSE)</f>
        <v>#N/A</v>
      </c>
      <c r="C1929" s="32">
        <f>Schema_inserimento!D1932</f>
        <v>0</v>
      </c>
      <c r="D1929" s="43" t="e">
        <f>VLOOKUP(Schema_inserimento!H1932,'Nome_-_Codice_area_ID'!A1929:$B$12697,2,FALSE)</f>
        <v>#N/A</v>
      </c>
      <c r="E1929" s="49" t="e">
        <f>VLOOKUP(Schema_inserimento!E1932,Taxon_ID!$A$1:$B$356,2,FALSE)</f>
        <v>#N/A</v>
      </c>
      <c r="F1929" s="32">
        <f>Schema_inserimento!F1932</f>
        <v>0</v>
      </c>
      <c r="G1929" s="37">
        <f>Schema_inserimento!I1932</f>
        <v>0</v>
      </c>
      <c r="H1929" s="32">
        <f>Schema_inserimento!J1932</f>
        <v>0</v>
      </c>
      <c r="I1929" s="48" t="e">
        <f>VLOOKUP(Schema_inserimento!G1932,Area_riferimento_ID!$A$1:$B$6,2,FALSE)</f>
        <v>#N/A</v>
      </c>
      <c r="J1929" s="43" t="str">
        <f>IF(Schema_inserimento!G1931="Comune",D1929,IF(Schema_inserimento!G1931="Area_protetta",D1929,IF(Schema_inserimento!G1931="Sito_N2K",D1929,"1")))</f>
        <v>1</v>
      </c>
      <c r="K1929" s="37">
        <f>Schema_inserimento!K1932</f>
        <v>0</v>
      </c>
      <c r="L1929" s="64">
        <f>Schema_inserimento!L1932</f>
        <v>0</v>
      </c>
      <c r="M1929" s="64">
        <f>Schema_inserimento!M1932</f>
        <v>0</v>
      </c>
      <c r="N1929" s="41" t="e">
        <f>VLOOKUP(Schema_inserimento!N1932,Creatore_Rilevatore_ID!$A$1:$B$42,2,FALSE)</f>
        <v>#N/A</v>
      </c>
      <c r="O1929" s="24">
        <f>Schema_inserimento!O1932</f>
        <v>0</v>
      </c>
      <c r="P1929" s="42" t="e">
        <f>VLOOKUP(Schema_inserimento!P1932,Fonte_ID!$A$1:$B$10,2,FALSE)</f>
        <v>#N/A</v>
      </c>
      <c r="Q1929" s="37">
        <f>Schema_inserimento!Q1932</f>
        <v>0</v>
      </c>
      <c r="R1929" s="37">
        <f>Schema_inserimento!R1932</f>
        <v>0</v>
      </c>
    </row>
    <row r="1930" spans="1:18" ht="12.75" customHeight="1" x14ac:dyDescent="0.25">
      <c r="A1930" s="24">
        <f>Schema_inserimento!B1933</f>
        <v>0</v>
      </c>
      <c r="B1930" s="41" t="e">
        <f>VLOOKUP(Schema_inserimento!C1933,Creatore_Rilevatore_ID!$A$1:$B$42,2,FALSE)</f>
        <v>#N/A</v>
      </c>
      <c r="C1930" s="32">
        <f>Schema_inserimento!D1933</f>
        <v>0</v>
      </c>
      <c r="D1930" s="43" t="e">
        <f>VLOOKUP(Schema_inserimento!H1933,'Nome_-_Codice_area_ID'!A1930:$B$12697,2,FALSE)</f>
        <v>#N/A</v>
      </c>
      <c r="E1930" s="49" t="e">
        <f>VLOOKUP(Schema_inserimento!E1933,Taxon_ID!$A$1:$B$356,2,FALSE)</f>
        <v>#N/A</v>
      </c>
      <c r="F1930" s="32">
        <f>Schema_inserimento!F1933</f>
        <v>0</v>
      </c>
      <c r="G1930" s="37">
        <f>Schema_inserimento!I1933</f>
        <v>0</v>
      </c>
      <c r="H1930" s="32">
        <f>Schema_inserimento!J1933</f>
        <v>0</v>
      </c>
      <c r="I1930" s="48" t="e">
        <f>VLOOKUP(Schema_inserimento!G1933,Area_riferimento_ID!$A$1:$B$6,2,FALSE)</f>
        <v>#N/A</v>
      </c>
      <c r="J1930" s="43" t="str">
        <f>IF(Schema_inserimento!G1932="Comune",D1930,IF(Schema_inserimento!G1932="Area_protetta",D1930,IF(Schema_inserimento!G1932="Sito_N2K",D1930,"1")))</f>
        <v>1</v>
      </c>
      <c r="K1930" s="37">
        <f>Schema_inserimento!K1933</f>
        <v>0</v>
      </c>
      <c r="L1930" s="64">
        <f>Schema_inserimento!L1933</f>
        <v>0</v>
      </c>
      <c r="M1930" s="64">
        <f>Schema_inserimento!M1933</f>
        <v>0</v>
      </c>
      <c r="N1930" s="41" t="e">
        <f>VLOOKUP(Schema_inserimento!N1933,Creatore_Rilevatore_ID!$A$1:$B$42,2,FALSE)</f>
        <v>#N/A</v>
      </c>
      <c r="O1930" s="24">
        <f>Schema_inserimento!O1933</f>
        <v>0</v>
      </c>
      <c r="P1930" s="42" t="e">
        <f>VLOOKUP(Schema_inserimento!P1933,Fonte_ID!$A$1:$B$10,2,FALSE)</f>
        <v>#N/A</v>
      </c>
      <c r="Q1930" s="37">
        <f>Schema_inserimento!Q1933</f>
        <v>0</v>
      </c>
      <c r="R1930" s="37">
        <f>Schema_inserimento!R1933</f>
        <v>0</v>
      </c>
    </row>
    <row r="1931" spans="1:18" ht="12.75" customHeight="1" x14ac:dyDescent="0.25">
      <c r="A1931" s="24">
        <f>Schema_inserimento!B1934</f>
        <v>0</v>
      </c>
      <c r="B1931" s="41" t="e">
        <f>VLOOKUP(Schema_inserimento!C1934,Creatore_Rilevatore_ID!$A$1:$B$42,2,FALSE)</f>
        <v>#N/A</v>
      </c>
      <c r="C1931" s="32">
        <f>Schema_inserimento!D1934</f>
        <v>0</v>
      </c>
      <c r="D1931" s="43" t="e">
        <f>VLOOKUP(Schema_inserimento!H1934,'Nome_-_Codice_area_ID'!A1931:$B$12697,2,FALSE)</f>
        <v>#N/A</v>
      </c>
      <c r="E1931" s="49" t="e">
        <f>VLOOKUP(Schema_inserimento!E1934,Taxon_ID!$A$1:$B$356,2,FALSE)</f>
        <v>#N/A</v>
      </c>
      <c r="F1931" s="32">
        <f>Schema_inserimento!F1934</f>
        <v>0</v>
      </c>
      <c r="G1931" s="37">
        <f>Schema_inserimento!I1934</f>
        <v>0</v>
      </c>
      <c r="H1931" s="32">
        <f>Schema_inserimento!J1934</f>
        <v>0</v>
      </c>
      <c r="I1931" s="48" t="e">
        <f>VLOOKUP(Schema_inserimento!G1934,Area_riferimento_ID!$A$1:$B$6,2,FALSE)</f>
        <v>#N/A</v>
      </c>
      <c r="J1931" s="43" t="str">
        <f>IF(Schema_inserimento!G1933="Comune",D1931,IF(Schema_inserimento!G1933="Area_protetta",D1931,IF(Schema_inserimento!G1933="Sito_N2K",D1931,"1")))</f>
        <v>1</v>
      </c>
      <c r="K1931" s="37">
        <f>Schema_inserimento!K1934</f>
        <v>0</v>
      </c>
      <c r="L1931" s="64">
        <f>Schema_inserimento!L1934</f>
        <v>0</v>
      </c>
      <c r="M1931" s="64">
        <f>Schema_inserimento!M1934</f>
        <v>0</v>
      </c>
      <c r="N1931" s="41" t="e">
        <f>VLOOKUP(Schema_inserimento!N1934,Creatore_Rilevatore_ID!$A$1:$B$42,2,FALSE)</f>
        <v>#N/A</v>
      </c>
      <c r="O1931" s="24">
        <f>Schema_inserimento!O1934</f>
        <v>0</v>
      </c>
      <c r="P1931" s="42" t="e">
        <f>VLOOKUP(Schema_inserimento!P1934,Fonte_ID!$A$1:$B$10,2,FALSE)</f>
        <v>#N/A</v>
      </c>
      <c r="Q1931" s="37">
        <f>Schema_inserimento!Q1934</f>
        <v>0</v>
      </c>
      <c r="R1931" s="37">
        <f>Schema_inserimento!R1934</f>
        <v>0</v>
      </c>
    </row>
    <row r="1932" spans="1:18" ht="12.75" customHeight="1" x14ac:dyDescent="0.25">
      <c r="A1932" s="24">
        <f>Schema_inserimento!B1935</f>
        <v>0</v>
      </c>
      <c r="B1932" s="41" t="e">
        <f>VLOOKUP(Schema_inserimento!C1935,Creatore_Rilevatore_ID!$A$1:$B$42,2,FALSE)</f>
        <v>#N/A</v>
      </c>
      <c r="C1932" s="32">
        <f>Schema_inserimento!D1935</f>
        <v>0</v>
      </c>
      <c r="D1932" s="43" t="e">
        <f>VLOOKUP(Schema_inserimento!H1935,'Nome_-_Codice_area_ID'!A1932:$B$12697,2,FALSE)</f>
        <v>#N/A</v>
      </c>
      <c r="E1932" s="49" t="e">
        <f>VLOOKUP(Schema_inserimento!E1935,Taxon_ID!$A$1:$B$356,2,FALSE)</f>
        <v>#N/A</v>
      </c>
      <c r="F1932" s="32">
        <f>Schema_inserimento!F1935</f>
        <v>0</v>
      </c>
      <c r="G1932" s="37">
        <f>Schema_inserimento!I1935</f>
        <v>0</v>
      </c>
      <c r="H1932" s="32">
        <f>Schema_inserimento!J1935</f>
        <v>0</v>
      </c>
      <c r="I1932" s="48" t="e">
        <f>VLOOKUP(Schema_inserimento!G1935,Area_riferimento_ID!$A$1:$B$6,2,FALSE)</f>
        <v>#N/A</v>
      </c>
      <c r="J1932" s="43" t="str">
        <f>IF(Schema_inserimento!G1934="Comune",D1932,IF(Schema_inserimento!G1934="Area_protetta",D1932,IF(Schema_inserimento!G1934="Sito_N2K",D1932,"1")))</f>
        <v>1</v>
      </c>
      <c r="K1932" s="37">
        <f>Schema_inserimento!K1935</f>
        <v>0</v>
      </c>
      <c r="L1932" s="64">
        <f>Schema_inserimento!L1935</f>
        <v>0</v>
      </c>
      <c r="M1932" s="64">
        <f>Schema_inserimento!M1935</f>
        <v>0</v>
      </c>
      <c r="N1932" s="41" t="e">
        <f>VLOOKUP(Schema_inserimento!N1935,Creatore_Rilevatore_ID!$A$1:$B$42,2,FALSE)</f>
        <v>#N/A</v>
      </c>
      <c r="O1932" s="24">
        <f>Schema_inserimento!O1935</f>
        <v>0</v>
      </c>
      <c r="P1932" s="42" t="e">
        <f>VLOOKUP(Schema_inserimento!P1935,Fonte_ID!$A$1:$B$10,2,FALSE)</f>
        <v>#N/A</v>
      </c>
      <c r="Q1932" s="37">
        <f>Schema_inserimento!Q1935</f>
        <v>0</v>
      </c>
      <c r="R1932" s="37">
        <f>Schema_inserimento!R1935</f>
        <v>0</v>
      </c>
    </row>
    <row r="1933" spans="1:18" ht="12.75" customHeight="1" x14ac:dyDescent="0.25">
      <c r="A1933" s="24">
        <f>Schema_inserimento!B1936</f>
        <v>0</v>
      </c>
      <c r="B1933" s="41" t="e">
        <f>VLOOKUP(Schema_inserimento!C1936,Creatore_Rilevatore_ID!$A$1:$B$42,2,FALSE)</f>
        <v>#N/A</v>
      </c>
      <c r="C1933" s="32">
        <f>Schema_inserimento!D1936</f>
        <v>0</v>
      </c>
      <c r="D1933" s="43" t="e">
        <f>VLOOKUP(Schema_inserimento!H1936,'Nome_-_Codice_area_ID'!A1933:$B$12697,2,FALSE)</f>
        <v>#N/A</v>
      </c>
      <c r="E1933" s="49" t="e">
        <f>VLOOKUP(Schema_inserimento!E1936,Taxon_ID!$A$1:$B$356,2,FALSE)</f>
        <v>#N/A</v>
      </c>
      <c r="F1933" s="32">
        <f>Schema_inserimento!F1936</f>
        <v>0</v>
      </c>
      <c r="G1933" s="37">
        <f>Schema_inserimento!I1936</f>
        <v>0</v>
      </c>
      <c r="H1933" s="32">
        <f>Schema_inserimento!J1936</f>
        <v>0</v>
      </c>
      <c r="I1933" s="48" t="e">
        <f>VLOOKUP(Schema_inserimento!G1936,Area_riferimento_ID!$A$1:$B$6,2,FALSE)</f>
        <v>#N/A</v>
      </c>
      <c r="J1933" s="43" t="str">
        <f>IF(Schema_inserimento!G1935="Comune",D1933,IF(Schema_inserimento!G1935="Area_protetta",D1933,IF(Schema_inserimento!G1935="Sito_N2K",D1933,"1")))</f>
        <v>1</v>
      </c>
      <c r="K1933" s="37">
        <f>Schema_inserimento!K1936</f>
        <v>0</v>
      </c>
      <c r="L1933" s="64">
        <f>Schema_inserimento!L1936</f>
        <v>0</v>
      </c>
      <c r="M1933" s="64">
        <f>Schema_inserimento!M1936</f>
        <v>0</v>
      </c>
      <c r="N1933" s="41" t="e">
        <f>VLOOKUP(Schema_inserimento!N1936,Creatore_Rilevatore_ID!$A$1:$B$42,2,FALSE)</f>
        <v>#N/A</v>
      </c>
      <c r="O1933" s="24">
        <f>Schema_inserimento!O1936</f>
        <v>0</v>
      </c>
      <c r="P1933" s="42" t="e">
        <f>VLOOKUP(Schema_inserimento!P1936,Fonte_ID!$A$1:$B$10,2,FALSE)</f>
        <v>#N/A</v>
      </c>
      <c r="Q1933" s="37">
        <f>Schema_inserimento!Q1936</f>
        <v>0</v>
      </c>
      <c r="R1933" s="37">
        <f>Schema_inserimento!R1936</f>
        <v>0</v>
      </c>
    </row>
    <row r="1934" spans="1:18" ht="12.75" customHeight="1" x14ac:dyDescent="0.25">
      <c r="A1934" s="24">
        <f>Schema_inserimento!B1937</f>
        <v>0</v>
      </c>
      <c r="B1934" s="41" t="e">
        <f>VLOOKUP(Schema_inserimento!C1937,Creatore_Rilevatore_ID!$A$1:$B$42,2,FALSE)</f>
        <v>#N/A</v>
      </c>
      <c r="C1934" s="32">
        <f>Schema_inserimento!D1937</f>
        <v>0</v>
      </c>
      <c r="D1934" s="43" t="e">
        <f>VLOOKUP(Schema_inserimento!H1937,'Nome_-_Codice_area_ID'!A1934:$B$12697,2,FALSE)</f>
        <v>#N/A</v>
      </c>
      <c r="E1934" s="49" t="e">
        <f>VLOOKUP(Schema_inserimento!E1937,Taxon_ID!$A$1:$B$356,2,FALSE)</f>
        <v>#N/A</v>
      </c>
      <c r="F1934" s="32">
        <f>Schema_inserimento!F1937</f>
        <v>0</v>
      </c>
      <c r="G1934" s="37">
        <f>Schema_inserimento!I1937</f>
        <v>0</v>
      </c>
      <c r="H1934" s="32">
        <f>Schema_inserimento!J1937</f>
        <v>0</v>
      </c>
      <c r="I1934" s="48" t="e">
        <f>VLOOKUP(Schema_inserimento!G1937,Area_riferimento_ID!$A$1:$B$6,2,FALSE)</f>
        <v>#N/A</v>
      </c>
      <c r="J1934" s="43" t="str">
        <f>IF(Schema_inserimento!G1936="Comune",D1934,IF(Schema_inserimento!G1936="Area_protetta",D1934,IF(Schema_inserimento!G1936="Sito_N2K",D1934,"1")))</f>
        <v>1</v>
      </c>
      <c r="K1934" s="37">
        <f>Schema_inserimento!K1937</f>
        <v>0</v>
      </c>
      <c r="L1934" s="64">
        <f>Schema_inserimento!L1937</f>
        <v>0</v>
      </c>
      <c r="M1934" s="64">
        <f>Schema_inserimento!M1937</f>
        <v>0</v>
      </c>
      <c r="N1934" s="41" t="e">
        <f>VLOOKUP(Schema_inserimento!N1937,Creatore_Rilevatore_ID!$A$1:$B$42,2,FALSE)</f>
        <v>#N/A</v>
      </c>
      <c r="O1934" s="24">
        <f>Schema_inserimento!O1937</f>
        <v>0</v>
      </c>
      <c r="P1934" s="42" t="e">
        <f>VLOOKUP(Schema_inserimento!P1937,Fonte_ID!$A$1:$B$10,2,FALSE)</f>
        <v>#N/A</v>
      </c>
      <c r="Q1934" s="37">
        <f>Schema_inserimento!Q1937</f>
        <v>0</v>
      </c>
      <c r="R1934" s="37">
        <f>Schema_inserimento!R1937</f>
        <v>0</v>
      </c>
    </row>
    <row r="1935" spans="1:18" ht="12.75" customHeight="1" x14ac:dyDescent="0.25">
      <c r="A1935" s="24">
        <f>Schema_inserimento!B1938</f>
        <v>0</v>
      </c>
      <c r="B1935" s="41" t="e">
        <f>VLOOKUP(Schema_inserimento!C1938,Creatore_Rilevatore_ID!$A$1:$B$42,2,FALSE)</f>
        <v>#N/A</v>
      </c>
      <c r="C1935" s="32">
        <f>Schema_inserimento!D1938</f>
        <v>0</v>
      </c>
      <c r="D1935" s="43" t="e">
        <f>VLOOKUP(Schema_inserimento!H1938,'Nome_-_Codice_area_ID'!A1935:$B$12697,2,FALSE)</f>
        <v>#N/A</v>
      </c>
      <c r="E1935" s="49" t="e">
        <f>VLOOKUP(Schema_inserimento!E1938,Taxon_ID!$A$1:$B$356,2,FALSE)</f>
        <v>#N/A</v>
      </c>
      <c r="F1935" s="32">
        <f>Schema_inserimento!F1938</f>
        <v>0</v>
      </c>
      <c r="G1935" s="37">
        <f>Schema_inserimento!I1938</f>
        <v>0</v>
      </c>
      <c r="H1935" s="32">
        <f>Schema_inserimento!J1938</f>
        <v>0</v>
      </c>
      <c r="I1935" s="48" t="e">
        <f>VLOOKUP(Schema_inserimento!G1938,Area_riferimento_ID!$A$1:$B$6,2,FALSE)</f>
        <v>#N/A</v>
      </c>
      <c r="J1935" s="43" t="str">
        <f>IF(Schema_inserimento!G1937="Comune",D1935,IF(Schema_inserimento!G1937="Area_protetta",D1935,IF(Schema_inserimento!G1937="Sito_N2K",D1935,"1")))</f>
        <v>1</v>
      </c>
      <c r="K1935" s="37">
        <f>Schema_inserimento!K1938</f>
        <v>0</v>
      </c>
      <c r="L1935" s="64">
        <f>Schema_inserimento!L1938</f>
        <v>0</v>
      </c>
      <c r="M1935" s="64">
        <f>Schema_inserimento!M1938</f>
        <v>0</v>
      </c>
      <c r="N1935" s="41" t="e">
        <f>VLOOKUP(Schema_inserimento!N1938,Creatore_Rilevatore_ID!$A$1:$B$42,2,FALSE)</f>
        <v>#N/A</v>
      </c>
      <c r="O1935" s="24">
        <f>Schema_inserimento!O1938</f>
        <v>0</v>
      </c>
      <c r="P1935" s="42" t="e">
        <f>VLOOKUP(Schema_inserimento!P1938,Fonte_ID!$A$1:$B$10,2,FALSE)</f>
        <v>#N/A</v>
      </c>
      <c r="Q1935" s="37">
        <f>Schema_inserimento!Q1938</f>
        <v>0</v>
      </c>
      <c r="R1935" s="37">
        <f>Schema_inserimento!R1938</f>
        <v>0</v>
      </c>
    </row>
    <row r="1936" spans="1:18" ht="12.75" customHeight="1" x14ac:dyDescent="0.25">
      <c r="A1936" s="24">
        <f>Schema_inserimento!B1939</f>
        <v>0</v>
      </c>
      <c r="B1936" s="41" t="e">
        <f>VLOOKUP(Schema_inserimento!C1939,Creatore_Rilevatore_ID!$A$1:$B$42,2,FALSE)</f>
        <v>#N/A</v>
      </c>
      <c r="C1936" s="32">
        <f>Schema_inserimento!D1939</f>
        <v>0</v>
      </c>
      <c r="D1936" s="43" t="e">
        <f>VLOOKUP(Schema_inserimento!H1939,'Nome_-_Codice_area_ID'!A1936:$B$12697,2,FALSE)</f>
        <v>#N/A</v>
      </c>
      <c r="E1936" s="49" t="e">
        <f>VLOOKUP(Schema_inserimento!E1939,Taxon_ID!$A$1:$B$356,2,FALSE)</f>
        <v>#N/A</v>
      </c>
      <c r="F1936" s="32">
        <f>Schema_inserimento!F1939</f>
        <v>0</v>
      </c>
      <c r="G1936" s="37">
        <f>Schema_inserimento!I1939</f>
        <v>0</v>
      </c>
      <c r="H1936" s="32">
        <f>Schema_inserimento!J1939</f>
        <v>0</v>
      </c>
      <c r="I1936" s="48" t="e">
        <f>VLOOKUP(Schema_inserimento!G1939,Area_riferimento_ID!$A$1:$B$6,2,FALSE)</f>
        <v>#N/A</v>
      </c>
      <c r="J1936" s="43" t="str">
        <f>IF(Schema_inserimento!G1938="Comune",D1936,IF(Schema_inserimento!G1938="Area_protetta",D1936,IF(Schema_inserimento!G1938="Sito_N2K",D1936,"1")))</f>
        <v>1</v>
      </c>
      <c r="K1936" s="37">
        <f>Schema_inserimento!K1939</f>
        <v>0</v>
      </c>
      <c r="L1936" s="64">
        <f>Schema_inserimento!L1939</f>
        <v>0</v>
      </c>
      <c r="M1936" s="64">
        <f>Schema_inserimento!M1939</f>
        <v>0</v>
      </c>
      <c r="N1936" s="41" t="e">
        <f>VLOOKUP(Schema_inserimento!N1939,Creatore_Rilevatore_ID!$A$1:$B$42,2,FALSE)</f>
        <v>#N/A</v>
      </c>
      <c r="O1936" s="24">
        <f>Schema_inserimento!O1939</f>
        <v>0</v>
      </c>
      <c r="P1936" s="42" t="e">
        <f>VLOOKUP(Schema_inserimento!P1939,Fonte_ID!$A$1:$B$10,2,FALSE)</f>
        <v>#N/A</v>
      </c>
      <c r="Q1936" s="37">
        <f>Schema_inserimento!Q1939</f>
        <v>0</v>
      </c>
      <c r="R1936" s="37">
        <f>Schema_inserimento!R1939</f>
        <v>0</v>
      </c>
    </row>
    <row r="1937" spans="1:18" ht="12.75" customHeight="1" x14ac:dyDescent="0.25">
      <c r="A1937" s="24">
        <f>Schema_inserimento!B1940</f>
        <v>0</v>
      </c>
      <c r="B1937" s="41" t="e">
        <f>VLOOKUP(Schema_inserimento!C1940,Creatore_Rilevatore_ID!$A$1:$B$42,2,FALSE)</f>
        <v>#N/A</v>
      </c>
      <c r="C1937" s="32">
        <f>Schema_inserimento!D1940</f>
        <v>0</v>
      </c>
      <c r="D1937" s="43" t="e">
        <f>VLOOKUP(Schema_inserimento!H1940,'Nome_-_Codice_area_ID'!A1937:$B$12697,2,FALSE)</f>
        <v>#N/A</v>
      </c>
      <c r="E1937" s="49" t="e">
        <f>VLOOKUP(Schema_inserimento!E1940,Taxon_ID!$A$1:$B$356,2,FALSE)</f>
        <v>#N/A</v>
      </c>
      <c r="F1937" s="32">
        <f>Schema_inserimento!F1940</f>
        <v>0</v>
      </c>
      <c r="G1937" s="37">
        <f>Schema_inserimento!I1940</f>
        <v>0</v>
      </c>
      <c r="H1937" s="32">
        <f>Schema_inserimento!J1940</f>
        <v>0</v>
      </c>
      <c r="I1937" s="48" t="e">
        <f>VLOOKUP(Schema_inserimento!G1940,Area_riferimento_ID!$A$1:$B$6,2,FALSE)</f>
        <v>#N/A</v>
      </c>
      <c r="J1937" s="43" t="str">
        <f>IF(Schema_inserimento!G1939="Comune",D1937,IF(Schema_inserimento!G1939="Area_protetta",D1937,IF(Schema_inserimento!G1939="Sito_N2K",D1937,"1")))</f>
        <v>1</v>
      </c>
      <c r="K1937" s="37">
        <f>Schema_inserimento!K1940</f>
        <v>0</v>
      </c>
      <c r="L1937" s="64">
        <f>Schema_inserimento!L1940</f>
        <v>0</v>
      </c>
      <c r="M1937" s="64">
        <f>Schema_inserimento!M1940</f>
        <v>0</v>
      </c>
      <c r="N1937" s="41" t="e">
        <f>VLOOKUP(Schema_inserimento!N1940,Creatore_Rilevatore_ID!$A$1:$B$42,2,FALSE)</f>
        <v>#N/A</v>
      </c>
      <c r="O1937" s="24">
        <f>Schema_inserimento!O1940</f>
        <v>0</v>
      </c>
      <c r="P1937" s="42" t="e">
        <f>VLOOKUP(Schema_inserimento!P1940,Fonte_ID!$A$1:$B$10,2,FALSE)</f>
        <v>#N/A</v>
      </c>
      <c r="Q1937" s="37">
        <f>Schema_inserimento!Q1940</f>
        <v>0</v>
      </c>
      <c r="R1937" s="37">
        <f>Schema_inserimento!R1940</f>
        <v>0</v>
      </c>
    </row>
    <row r="1938" spans="1:18" ht="12.75" customHeight="1" x14ac:dyDescent="0.25">
      <c r="A1938" s="24">
        <f>Schema_inserimento!B1941</f>
        <v>0</v>
      </c>
      <c r="B1938" s="41" t="e">
        <f>VLOOKUP(Schema_inserimento!C1941,Creatore_Rilevatore_ID!$A$1:$B$42,2,FALSE)</f>
        <v>#N/A</v>
      </c>
      <c r="C1938" s="32">
        <f>Schema_inserimento!D1941</f>
        <v>0</v>
      </c>
      <c r="D1938" s="43" t="e">
        <f>VLOOKUP(Schema_inserimento!H1941,'Nome_-_Codice_area_ID'!A1938:$B$12697,2,FALSE)</f>
        <v>#N/A</v>
      </c>
      <c r="E1938" s="49" t="e">
        <f>VLOOKUP(Schema_inserimento!E1941,Taxon_ID!$A$1:$B$356,2,FALSE)</f>
        <v>#N/A</v>
      </c>
      <c r="F1938" s="32">
        <f>Schema_inserimento!F1941</f>
        <v>0</v>
      </c>
      <c r="G1938" s="37">
        <f>Schema_inserimento!I1941</f>
        <v>0</v>
      </c>
      <c r="H1938" s="32">
        <f>Schema_inserimento!J1941</f>
        <v>0</v>
      </c>
      <c r="I1938" s="48" t="e">
        <f>VLOOKUP(Schema_inserimento!G1941,Area_riferimento_ID!$A$1:$B$6,2,FALSE)</f>
        <v>#N/A</v>
      </c>
      <c r="J1938" s="43" t="str">
        <f>IF(Schema_inserimento!G1940="Comune",D1938,IF(Schema_inserimento!G1940="Area_protetta",D1938,IF(Schema_inserimento!G1940="Sito_N2K",D1938,"1")))</f>
        <v>1</v>
      </c>
      <c r="K1938" s="37">
        <f>Schema_inserimento!K1941</f>
        <v>0</v>
      </c>
      <c r="L1938" s="64">
        <f>Schema_inserimento!L1941</f>
        <v>0</v>
      </c>
      <c r="M1938" s="64">
        <f>Schema_inserimento!M1941</f>
        <v>0</v>
      </c>
      <c r="N1938" s="41" t="e">
        <f>VLOOKUP(Schema_inserimento!N1941,Creatore_Rilevatore_ID!$A$1:$B$42,2,FALSE)</f>
        <v>#N/A</v>
      </c>
      <c r="O1938" s="24">
        <f>Schema_inserimento!O1941</f>
        <v>0</v>
      </c>
      <c r="P1938" s="42" t="e">
        <f>VLOOKUP(Schema_inserimento!P1941,Fonte_ID!$A$1:$B$10,2,FALSE)</f>
        <v>#N/A</v>
      </c>
      <c r="Q1938" s="37">
        <f>Schema_inserimento!Q1941</f>
        <v>0</v>
      </c>
      <c r="R1938" s="37">
        <f>Schema_inserimento!R1941</f>
        <v>0</v>
      </c>
    </row>
    <row r="1939" spans="1:18" ht="12.75" customHeight="1" x14ac:dyDescent="0.25">
      <c r="A1939" s="24">
        <f>Schema_inserimento!B1942</f>
        <v>0</v>
      </c>
      <c r="B1939" s="41" t="e">
        <f>VLOOKUP(Schema_inserimento!C1942,Creatore_Rilevatore_ID!$A$1:$B$42,2,FALSE)</f>
        <v>#N/A</v>
      </c>
      <c r="C1939" s="32">
        <f>Schema_inserimento!D1942</f>
        <v>0</v>
      </c>
      <c r="D1939" s="43" t="e">
        <f>VLOOKUP(Schema_inserimento!H1942,'Nome_-_Codice_area_ID'!A1939:$B$12697,2,FALSE)</f>
        <v>#N/A</v>
      </c>
      <c r="E1939" s="49" t="e">
        <f>VLOOKUP(Schema_inserimento!E1942,Taxon_ID!$A$1:$B$356,2,FALSE)</f>
        <v>#N/A</v>
      </c>
      <c r="F1939" s="32">
        <f>Schema_inserimento!F1942</f>
        <v>0</v>
      </c>
      <c r="G1939" s="37">
        <f>Schema_inserimento!I1942</f>
        <v>0</v>
      </c>
      <c r="H1939" s="32">
        <f>Schema_inserimento!J1942</f>
        <v>0</v>
      </c>
      <c r="I1939" s="48" t="e">
        <f>VLOOKUP(Schema_inserimento!G1942,Area_riferimento_ID!$A$1:$B$6,2,FALSE)</f>
        <v>#N/A</v>
      </c>
      <c r="J1939" s="43" t="str">
        <f>IF(Schema_inserimento!G1941="Comune",D1939,IF(Schema_inserimento!G1941="Area_protetta",D1939,IF(Schema_inserimento!G1941="Sito_N2K",D1939,"1")))</f>
        <v>1</v>
      </c>
      <c r="K1939" s="37">
        <f>Schema_inserimento!K1942</f>
        <v>0</v>
      </c>
      <c r="L1939" s="64">
        <f>Schema_inserimento!L1942</f>
        <v>0</v>
      </c>
      <c r="M1939" s="64">
        <f>Schema_inserimento!M1942</f>
        <v>0</v>
      </c>
      <c r="N1939" s="41" t="e">
        <f>VLOOKUP(Schema_inserimento!N1942,Creatore_Rilevatore_ID!$A$1:$B$42,2,FALSE)</f>
        <v>#N/A</v>
      </c>
      <c r="O1939" s="24">
        <f>Schema_inserimento!O1942</f>
        <v>0</v>
      </c>
      <c r="P1939" s="42" t="e">
        <f>VLOOKUP(Schema_inserimento!P1942,Fonte_ID!$A$1:$B$10,2,FALSE)</f>
        <v>#N/A</v>
      </c>
      <c r="Q1939" s="37">
        <f>Schema_inserimento!Q1942</f>
        <v>0</v>
      </c>
      <c r="R1939" s="37">
        <f>Schema_inserimento!R1942</f>
        <v>0</v>
      </c>
    </row>
    <row r="1940" spans="1:18" ht="12.75" customHeight="1" x14ac:dyDescent="0.25">
      <c r="A1940" s="24">
        <f>Schema_inserimento!B1943</f>
        <v>0</v>
      </c>
      <c r="B1940" s="41" t="e">
        <f>VLOOKUP(Schema_inserimento!C1943,Creatore_Rilevatore_ID!$A$1:$B$42,2,FALSE)</f>
        <v>#N/A</v>
      </c>
      <c r="C1940" s="32">
        <f>Schema_inserimento!D1943</f>
        <v>0</v>
      </c>
      <c r="D1940" s="43" t="e">
        <f>VLOOKUP(Schema_inserimento!H1943,'Nome_-_Codice_area_ID'!A1940:$B$12697,2,FALSE)</f>
        <v>#N/A</v>
      </c>
      <c r="E1940" s="49" t="e">
        <f>VLOOKUP(Schema_inserimento!E1943,Taxon_ID!$A$1:$B$356,2,FALSE)</f>
        <v>#N/A</v>
      </c>
      <c r="F1940" s="32">
        <f>Schema_inserimento!F1943</f>
        <v>0</v>
      </c>
      <c r="G1940" s="37">
        <f>Schema_inserimento!I1943</f>
        <v>0</v>
      </c>
      <c r="H1940" s="32">
        <f>Schema_inserimento!J1943</f>
        <v>0</v>
      </c>
      <c r="I1940" s="48" t="e">
        <f>VLOOKUP(Schema_inserimento!G1943,Area_riferimento_ID!$A$1:$B$6,2,FALSE)</f>
        <v>#N/A</v>
      </c>
      <c r="J1940" s="43" t="str">
        <f>IF(Schema_inserimento!G1942="Comune",D1940,IF(Schema_inserimento!G1942="Area_protetta",D1940,IF(Schema_inserimento!G1942="Sito_N2K",D1940,"1")))</f>
        <v>1</v>
      </c>
      <c r="K1940" s="37">
        <f>Schema_inserimento!K1943</f>
        <v>0</v>
      </c>
      <c r="L1940" s="64">
        <f>Schema_inserimento!L1943</f>
        <v>0</v>
      </c>
      <c r="M1940" s="64">
        <f>Schema_inserimento!M1943</f>
        <v>0</v>
      </c>
      <c r="N1940" s="41" t="e">
        <f>VLOOKUP(Schema_inserimento!N1943,Creatore_Rilevatore_ID!$A$1:$B$42,2,FALSE)</f>
        <v>#N/A</v>
      </c>
      <c r="O1940" s="24">
        <f>Schema_inserimento!O1943</f>
        <v>0</v>
      </c>
      <c r="P1940" s="42" t="e">
        <f>VLOOKUP(Schema_inserimento!P1943,Fonte_ID!$A$1:$B$10,2,FALSE)</f>
        <v>#N/A</v>
      </c>
      <c r="Q1940" s="37">
        <f>Schema_inserimento!Q1943</f>
        <v>0</v>
      </c>
      <c r="R1940" s="37">
        <f>Schema_inserimento!R1943</f>
        <v>0</v>
      </c>
    </row>
    <row r="1941" spans="1:18" ht="12.75" customHeight="1" x14ac:dyDescent="0.25">
      <c r="A1941" s="24">
        <f>Schema_inserimento!B1944</f>
        <v>0</v>
      </c>
      <c r="B1941" s="41" t="e">
        <f>VLOOKUP(Schema_inserimento!C1944,Creatore_Rilevatore_ID!$A$1:$B$42,2,FALSE)</f>
        <v>#N/A</v>
      </c>
      <c r="C1941" s="32">
        <f>Schema_inserimento!D1944</f>
        <v>0</v>
      </c>
      <c r="D1941" s="43" t="e">
        <f>VLOOKUP(Schema_inserimento!H1944,'Nome_-_Codice_area_ID'!A1941:$B$12697,2,FALSE)</f>
        <v>#N/A</v>
      </c>
      <c r="E1941" s="49" t="e">
        <f>VLOOKUP(Schema_inserimento!E1944,Taxon_ID!$A$1:$B$356,2,FALSE)</f>
        <v>#N/A</v>
      </c>
      <c r="F1941" s="32">
        <f>Schema_inserimento!F1944</f>
        <v>0</v>
      </c>
      <c r="G1941" s="37">
        <f>Schema_inserimento!I1944</f>
        <v>0</v>
      </c>
      <c r="H1941" s="32">
        <f>Schema_inserimento!J1944</f>
        <v>0</v>
      </c>
      <c r="I1941" s="48" t="e">
        <f>VLOOKUP(Schema_inserimento!G1944,Area_riferimento_ID!$A$1:$B$6,2,FALSE)</f>
        <v>#N/A</v>
      </c>
      <c r="J1941" s="43" t="str">
        <f>IF(Schema_inserimento!G1943="Comune",D1941,IF(Schema_inserimento!G1943="Area_protetta",D1941,IF(Schema_inserimento!G1943="Sito_N2K",D1941,"1")))</f>
        <v>1</v>
      </c>
      <c r="K1941" s="37">
        <f>Schema_inserimento!K1944</f>
        <v>0</v>
      </c>
      <c r="L1941" s="64">
        <f>Schema_inserimento!L1944</f>
        <v>0</v>
      </c>
      <c r="M1941" s="64">
        <f>Schema_inserimento!M1944</f>
        <v>0</v>
      </c>
      <c r="N1941" s="41" t="e">
        <f>VLOOKUP(Schema_inserimento!N1944,Creatore_Rilevatore_ID!$A$1:$B$42,2,FALSE)</f>
        <v>#N/A</v>
      </c>
      <c r="O1941" s="24">
        <f>Schema_inserimento!O1944</f>
        <v>0</v>
      </c>
      <c r="P1941" s="42" t="e">
        <f>VLOOKUP(Schema_inserimento!P1944,Fonte_ID!$A$1:$B$10,2,FALSE)</f>
        <v>#N/A</v>
      </c>
      <c r="Q1941" s="37">
        <f>Schema_inserimento!Q1944</f>
        <v>0</v>
      </c>
      <c r="R1941" s="37">
        <f>Schema_inserimento!R1944</f>
        <v>0</v>
      </c>
    </row>
    <row r="1942" spans="1:18" ht="12.75" customHeight="1" x14ac:dyDescent="0.25">
      <c r="A1942" s="24">
        <f>Schema_inserimento!B1945</f>
        <v>0</v>
      </c>
      <c r="B1942" s="41" t="e">
        <f>VLOOKUP(Schema_inserimento!C1945,Creatore_Rilevatore_ID!$A$1:$B$42,2,FALSE)</f>
        <v>#N/A</v>
      </c>
      <c r="C1942" s="32">
        <f>Schema_inserimento!D1945</f>
        <v>0</v>
      </c>
      <c r="D1942" s="43" t="e">
        <f>VLOOKUP(Schema_inserimento!H1945,'Nome_-_Codice_area_ID'!A1942:$B$12697,2,FALSE)</f>
        <v>#N/A</v>
      </c>
      <c r="E1942" s="49" t="e">
        <f>VLOOKUP(Schema_inserimento!E1945,Taxon_ID!$A$1:$B$356,2,FALSE)</f>
        <v>#N/A</v>
      </c>
      <c r="F1942" s="32">
        <f>Schema_inserimento!F1945</f>
        <v>0</v>
      </c>
      <c r="G1942" s="37">
        <f>Schema_inserimento!I1945</f>
        <v>0</v>
      </c>
      <c r="H1942" s="32">
        <f>Schema_inserimento!J1945</f>
        <v>0</v>
      </c>
      <c r="I1942" s="48" t="e">
        <f>VLOOKUP(Schema_inserimento!G1945,Area_riferimento_ID!$A$1:$B$6,2,FALSE)</f>
        <v>#N/A</v>
      </c>
      <c r="J1942" s="43" t="str">
        <f>IF(Schema_inserimento!G1944="Comune",D1942,IF(Schema_inserimento!G1944="Area_protetta",D1942,IF(Schema_inserimento!G1944="Sito_N2K",D1942,"1")))</f>
        <v>1</v>
      </c>
      <c r="K1942" s="37">
        <f>Schema_inserimento!K1945</f>
        <v>0</v>
      </c>
      <c r="L1942" s="64">
        <f>Schema_inserimento!L1945</f>
        <v>0</v>
      </c>
      <c r="M1942" s="64">
        <f>Schema_inserimento!M1945</f>
        <v>0</v>
      </c>
      <c r="N1942" s="41" t="e">
        <f>VLOOKUP(Schema_inserimento!N1945,Creatore_Rilevatore_ID!$A$1:$B$42,2,FALSE)</f>
        <v>#N/A</v>
      </c>
      <c r="O1942" s="24">
        <f>Schema_inserimento!O1945</f>
        <v>0</v>
      </c>
      <c r="P1942" s="42" t="e">
        <f>VLOOKUP(Schema_inserimento!P1945,Fonte_ID!$A$1:$B$10,2,FALSE)</f>
        <v>#N/A</v>
      </c>
      <c r="Q1942" s="37">
        <f>Schema_inserimento!Q1945</f>
        <v>0</v>
      </c>
      <c r="R1942" s="37">
        <f>Schema_inserimento!R1945</f>
        <v>0</v>
      </c>
    </row>
    <row r="1943" spans="1:18" ht="12.75" customHeight="1" x14ac:dyDescent="0.25">
      <c r="A1943" s="24">
        <f>Schema_inserimento!B1946</f>
        <v>0</v>
      </c>
      <c r="B1943" s="41" t="e">
        <f>VLOOKUP(Schema_inserimento!C1946,Creatore_Rilevatore_ID!$A$1:$B$42,2,FALSE)</f>
        <v>#N/A</v>
      </c>
      <c r="C1943" s="32">
        <f>Schema_inserimento!D1946</f>
        <v>0</v>
      </c>
      <c r="D1943" s="43" t="e">
        <f>VLOOKUP(Schema_inserimento!H1946,'Nome_-_Codice_area_ID'!A1943:$B$12697,2,FALSE)</f>
        <v>#N/A</v>
      </c>
      <c r="E1943" s="49" t="e">
        <f>VLOOKUP(Schema_inserimento!E1946,Taxon_ID!$A$1:$B$356,2,FALSE)</f>
        <v>#N/A</v>
      </c>
      <c r="F1943" s="32">
        <f>Schema_inserimento!F1946</f>
        <v>0</v>
      </c>
      <c r="G1943" s="37">
        <f>Schema_inserimento!I1946</f>
        <v>0</v>
      </c>
      <c r="H1943" s="32">
        <f>Schema_inserimento!J1946</f>
        <v>0</v>
      </c>
      <c r="I1943" s="48" t="e">
        <f>VLOOKUP(Schema_inserimento!G1946,Area_riferimento_ID!$A$1:$B$6,2,FALSE)</f>
        <v>#N/A</v>
      </c>
      <c r="J1943" s="43" t="str">
        <f>IF(Schema_inserimento!G1945="Comune",D1943,IF(Schema_inserimento!G1945="Area_protetta",D1943,IF(Schema_inserimento!G1945="Sito_N2K",D1943,"1")))</f>
        <v>1</v>
      </c>
      <c r="K1943" s="37">
        <f>Schema_inserimento!K1946</f>
        <v>0</v>
      </c>
      <c r="L1943" s="64">
        <f>Schema_inserimento!L1946</f>
        <v>0</v>
      </c>
      <c r="M1943" s="64">
        <f>Schema_inserimento!M1946</f>
        <v>0</v>
      </c>
      <c r="N1943" s="41" t="e">
        <f>VLOOKUP(Schema_inserimento!N1946,Creatore_Rilevatore_ID!$A$1:$B$42,2,FALSE)</f>
        <v>#N/A</v>
      </c>
      <c r="O1943" s="24">
        <f>Schema_inserimento!O1946</f>
        <v>0</v>
      </c>
      <c r="P1943" s="42" t="e">
        <f>VLOOKUP(Schema_inserimento!P1946,Fonte_ID!$A$1:$B$10,2,FALSE)</f>
        <v>#N/A</v>
      </c>
      <c r="Q1943" s="37">
        <f>Schema_inserimento!Q1946</f>
        <v>0</v>
      </c>
      <c r="R1943" s="37">
        <f>Schema_inserimento!R1946</f>
        <v>0</v>
      </c>
    </row>
    <row r="1944" spans="1:18" ht="12.75" customHeight="1" x14ac:dyDescent="0.25">
      <c r="A1944" s="24">
        <f>Schema_inserimento!B1947</f>
        <v>0</v>
      </c>
      <c r="B1944" s="41" t="e">
        <f>VLOOKUP(Schema_inserimento!C1947,Creatore_Rilevatore_ID!$A$1:$B$42,2,FALSE)</f>
        <v>#N/A</v>
      </c>
      <c r="C1944" s="32">
        <f>Schema_inserimento!D1947</f>
        <v>0</v>
      </c>
      <c r="D1944" s="43" t="e">
        <f>VLOOKUP(Schema_inserimento!H1947,'Nome_-_Codice_area_ID'!A1944:$B$12697,2,FALSE)</f>
        <v>#N/A</v>
      </c>
      <c r="E1944" s="49" t="e">
        <f>VLOOKUP(Schema_inserimento!E1947,Taxon_ID!$A$1:$B$356,2,FALSE)</f>
        <v>#N/A</v>
      </c>
      <c r="F1944" s="32">
        <f>Schema_inserimento!F1947</f>
        <v>0</v>
      </c>
      <c r="G1944" s="37">
        <f>Schema_inserimento!I1947</f>
        <v>0</v>
      </c>
      <c r="H1944" s="32">
        <f>Schema_inserimento!J1947</f>
        <v>0</v>
      </c>
      <c r="I1944" s="48" t="e">
        <f>VLOOKUP(Schema_inserimento!G1947,Area_riferimento_ID!$A$1:$B$6,2,FALSE)</f>
        <v>#N/A</v>
      </c>
      <c r="J1944" s="43" t="str">
        <f>IF(Schema_inserimento!G1946="Comune",D1944,IF(Schema_inserimento!G1946="Area_protetta",D1944,IF(Schema_inserimento!G1946="Sito_N2K",D1944,"1")))</f>
        <v>1</v>
      </c>
      <c r="K1944" s="37">
        <f>Schema_inserimento!K1947</f>
        <v>0</v>
      </c>
      <c r="L1944" s="64">
        <f>Schema_inserimento!L1947</f>
        <v>0</v>
      </c>
      <c r="M1944" s="64">
        <f>Schema_inserimento!M1947</f>
        <v>0</v>
      </c>
      <c r="N1944" s="41" t="e">
        <f>VLOOKUP(Schema_inserimento!N1947,Creatore_Rilevatore_ID!$A$1:$B$42,2,FALSE)</f>
        <v>#N/A</v>
      </c>
      <c r="O1944" s="24">
        <f>Schema_inserimento!O1947</f>
        <v>0</v>
      </c>
      <c r="P1944" s="42" t="e">
        <f>VLOOKUP(Schema_inserimento!P1947,Fonte_ID!$A$1:$B$10,2,FALSE)</f>
        <v>#N/A</v>
      </c>
      <c r="Q1944" s="37">
        <f>Schema_inserimento!Q1947</f>
        <v>0</v>
      </c>
      <c r="R1944" s="37">
        <f>Schema_inserimento!R1947</f>
        <v>0</v>
      </c>
    </row>
    <row r="1945" spans="1:18" ht="12.75" customHeight="1" x14ac:dyDescent="0.25">
      <c r="A1945" s="24">
        <f>Schema_inserimento!B1948</f>
        <v>0</v>
      </c>
      <c r="B1945" s="41" t="e">
        <f>VLOOKUP(Schema_inserimento!C1948,Creatore_Rilevatore_ID!$A$1:$B$42,2,FALSE)</f>
        <v>#N/A</v>
      </c>
      <c r="C1945" s="32">
        <f>Schema_inserimento!D1948</f>
        <v>0</v>
      </c>
      <c r="D1945" s="43" t="e">
        <f>VLOOKUP(Schema_inserimento!H1948,'Nome_-_Codice_area_ID'!A1945:$B$12697,2,FALSE)</f>
        <v>#N/A</v>
      </c>
      <c r="E1945" s="49" t="e">
        <f>VLOOKUP(Schema_inserimento!E1948,Taxon_ID!$A$1:$B$356,2,FALSE)</f>
        <v>#N/A</v>
      </c>
      <c r="F1945" s="32">
        <f>Schema_inserimento!F1948</f>
        <v>0</v>
      </c>
      <c r="G1945" s="37">
        <f>Schema_inserimento!I1948</f>
        <v>0</v>
      </c>
      <c r="H1945" s="32">
        <f>Schema_inserimento!J1948</f>
        <v>0</v>
      </c>
      <c r="I1945" s="48" t="e">
        <f>VLOOKUP(Schema_inserimento!G1948,Area_riferimento_ID!$A$1:$B$6,2,FALSE)</f>
        <v>#N/A</v>
      </c>
      <c r="J1945" s="43" t="str">
        <f>IF(Schema_inserimento!G1947="Comune",D1945,IF(Schema_inserimento!G1947="Area_protetta",D1945,IF(Schema_inserimento!G1947="Sito_N2K",D1945,"1")))</f>
        <v>1</v>
      </c>
      <c r="K1945" s="37">
        <f>Schema_inserimento!K1948</f>
        <v>0</v>
      </c>
      <c r="L1945" s="64">
        <f>Schema_inserimento!L1948</f>
        <v>0</v>
      </c>
      <c r="M1945" s="64">
        <f>Schema_inserimento!M1948</f>
        <v>0</v>
      </c>
      <c r="N1945" s="41" t="e">
        <f>VLOOKUP(Schema_inserimento!N1948,Creatore_Rilevatore_ID!$A$1:$B$42,2,FALSE)</f>
        <v>#N/A</v>
      </c>
      <c r="O1945" s="24">
        <f>Schema_inserimento!O1948</f>
        <v>0</v>
      </c>
      <c r="P1945" s="42" t="e">
        <f>VLOOKUP(Schema_inserimento!P1948,Fonte_ID!$A$1:$B$10,2,FALSE)</f>
        <v>#N/A</v>
      </c>
      <c r="Q1945" s="37">
        <f>Schema_inserimento!Q1948</f>
        <v>0</v>
      </c>
      <c r="R1945" s="37">
        <f>Schema_inserimento!R1948</f>
        <v>0</v>
      </c>
    </row>
    <row r="1946" spans="1:18" ht="12.75" customHeight="1" x14ac:dyDescent="0.25">
      <c r="A1946" s="24">
        <f>Schema_inserimento!B1949</f>
        <v>0</v>
      </c>
      <c r="B1946" s="41" t="e">
        <f>VLOOKUP(Schema_inserimento!C1949,Creatore_Rilevatore_ID!$A$1:$B$42,2,FALSE)</f>
        <v>#N/A</v>
      </c>
      <c r="C1946" s="32">
        <f>Schema_inserimento!D1949</f>
        <v>0</v>
      </c>
      <c r="D1946" s="43" t="e">
        <f>VLOOKUP(Schema_inserimento!H1949,'Nome_-_Codice_area_ID'!A1946:$B$12697,2,FALSE)</f>
        <v>#N/A</v>
      </c>
      <c r="E1946" s="49" t="e">
        <f>VLOOKUP(Schema_inserimento!E1949,Taxon_ID!$A$1:$B$356,2,FALSE)</f>
        <v>#N/A</v>
      </c>
      <c r="F1946" s="32">
        <f>Schema_inserimento!F1949</f>
        <v>0</v>
      </c>
      <c r="G1946" s="37">
        <f>Schema_inserimento!I1949</f>
        <v>0</v>
      </c>
      <c r="H1946" s="32">
        <f>Schema_inserimento!J1949</f>
        <v>0</v>
      </c>
      <c r="I1946" s="48" t="e">
        <f>VLOOKUP(Schema_inserimento!G1949,Area_riferimento_ID!$A$1:$B$6,2,FALSE)</f>
        <v>#N/A</v>
      </c>
      <c r="J1946" s="43" t="str">
        <f>IF(Schema_inserimento!G1948="Comune",D1946,IF(Schema_inserimento!G1948="Area_protetta",D1946,IF(Schema_inserimento!G1948="Sito_N2K",D1946,"1")))</f>
        <v>1</v>
      </c>
      <c r="K1946" s="37">
        <f>Schema_inserimento!K1949</f>
        <v>0</v>
      </c>
      <c r="L1946" s="64">
        <f>Schema_inserimento!L1949</f>
        <v>0</v>
      </c>
      <c r="M1946" s="64">
        <f>Schema_inserimento!M1949</f>
        <v>0</v>
      </c>
      <c r="N1946" s="41" t="e">
        <f>VLOOKUP(Schema_inserimento!N1949,Creatore_Rilevatore_ID!$A$1:$B$42,2,FALSE)</f>
        <v>#N/A</v>
      </c>
      <c r="O1946" s="24">
        <f>Schema_inserimento!O1949</f>
        <v>0</v>
      </c>
      <c r="P1946" s="42" t="e">
        <f>VLOOKUP(Schema_inserimento!P1949,Fonte_ID!$A$1:$B$10,2,FALSE)</f>
        <v>#N/A</v>
      </c>
      <c r="Q1946" s="37">
        <f>Schema_inserimento!Q1949</f>
        <v>0</v>
      </c>
      <c r="R1946" s="37">
        <f>Schema_inserimento!R1949</f>
        <v>0</v>
      </c>
    </row>
    <row r="1947" spans="1:18" ht="12.75" customHeight="1" x14ac:dyDescent="0.25">
      <c r="A1947" s="24">
        <f>Schema_inserimento!B1950</f>
        <v>0</v>
      </c>
      <c r="B1947" s="41" t="e">
        <f>VLOOKUP(Schema_inserimento!C1950,Creatore_Rilevatore_ID!$A$1:$B$42,2,FALSE)</f>
        <v>#N/A</v>
      </c>
      <c r="C1947" s="32">
        <f>Schema_inserimento!D1950</f>
        <v>0</v>
      </c>
      <c r="D1947" s="43" t="e">
        <f>VLOOKUP(Schema_inserimento!H1950,'Nome_-_Codice_area_ID'!A1947:$B$12697,2,FALSE)</f>
        <v>#N/A</v>
      </c>
      <c r="E1947" s="49" t="e">
        <f>VLOOKUP(Schema_inserimento!E1950,Taxon_ID!$A$1:$B$356,2,FALSE)</f>
        <v>#N/A</v>
      </c>
      <c r="F1947" s="32">
        <f>Schema_inserimento!F1950</f>
        <v>0</v>
      </c>
      <c r="G1947" s="37">
        <f>Schema_inserimento!I1950</f>
        <v>0</v>
      </c>
      <c r="H1947" s="32">
        <f>Schema_inserimento!J1950</f>
        <v>0</v>
      </c>
      <c r="I1947" s="48" t="e">
        <f>VLOOKUP(Schema_inserimento!G1950,Area_riferimento_ID!$A$1:$B$6,2,FALSE)</f>
        <v>#N/A</v>
      </c>
      <c r="J1947" s="43" t="str">
        <f>IF(Schema_inserimento!G1949="Comune",D1947,IF(Schema_inserimento!G1949="Area_protetta",D1947,IF(Schema_inserimento!G1949="Sito_N2K",D1947,"1")))</f>
        <v>1</v>
      </c>
      <c r="K1947" s="37">
        <f>Schema_inserimento!K1950</f>
        <v>0</v>
      </c>
      <c r="L1947" s="64">
        <f>Schema_inserimento!L1950</f>
        <v>0</v>
      </c>
      <c r="M1947" s="64">
        <f>Schema_inserimento!M1950</f>
        <v>0</v>
      </c>
      <c r="N1947" s="41" t="e">
        <f>VLOOKUP(Schema_inserimento!N1950,Creatore_Rilevatore_ID!$A$1:$B$42,2,FALSE)</f>
        <v>#N/A</v>
      </c>
      <c r="O1947" s="24">
        <f>Schema_inserimento!O1950</f>
        <v>0</v>
      </c>
      <c r="P1947" s="42" t="e">
        <f>VLOOKUP(Schema_inserimento!P1950,Fonte_ID!$A$1:$B$10,2,FALSE)</f>
        <v>#N/A</v>
      </c>
      <c r="Q1947" s="37">
        <f>Schema_inserimento!Q1950</f>
        <v>0</v>
      </c>
      <c r="R1947" s="37">
        <f>Schema_inserimento!R1950</f>
        <v>0</v>
      </c>
    </row>
    <row r="1948" spans="1:18" ht="12.75" customHeight="1" x14ac:dyDescent="0.25">
      <c r="A1948" s="24">
        <f>Schema_inserimento!B1951</f>
        <v>0</v>
      </c>
      <c r="B1948" s="41" t="e">
        <f>VLOOKUP(Schema_inserimento!C1951,Creatore_Rilevatore_ID!$A$1:$B$42,2,FALSE)</f>
        <v>#N/A</v>
      </c>
      <c r="C1948" s="32">
        <f>Schema_inserimento!D1951</f>
        <v>0</v>
      </c>
      <c r="D1948" s="43" t="e">
        <f>VLOOKUP(Schema_inserimento!H1951,'Nome_-_Codice_area_ID'!A1948:$B$12697,2,FALSE)</f>
        <v>#N/A</v>
      </c>
      <c r="E1948" s="49" t="e">
        <f>VLOOKUP(Schema_inserimento!E1951,Taxon_ID!$A$1:$B$356,2,FALSE)</f>
        <v>#N/A</v>
      </c>
      <c r="F1948" s="32">
        <f>Schema_inserimento!F1951</f>
        <v>0</v>
      </c>
      <c r="G1948" s="37">
        <f>Schema_inserimento!I1951</f>
        <v>0</v>
      </c>
      <c r="H1948" s="32">
        <f>Schema_inserimento!J1951</f>
        <v>0</v>
      </c>
      <c r="I1948" s="48" t="e">
        <f>VLOOKUP(Schema_inserimento!G1951,Area_riferimento_ID!$A$1:$B$6,2,FALSE)</f>
        <v>#N/A</v>
      </c>
      <c r="J1948" s="43" t="str">
        <f>IF(Schema_inserimento!G1950="Comune",D1948,IF(Schema_inserimento!G1950="Area_protetta",D1948,IF(Schema_inserimento!G1950="Sito_N2K",D1948,"1")))</f>
        <v>1</v>
      </c>
      <c r="K1948" s="37">
        <f>Schema_inserimento!K1951</f>
        <v>0</v>
      </c>
      <c r="L1948" s="64">
        <f>Schema_inserimento!L1951</f>
        <v>0</v>
      </c>
      <c r="M1948" s="64">
        <f>Schema_inserimento!M1951</f>
        <v>0</v>
      </c>
      <c r="N1948" s="41" t="e">
        <f>VLOOKUP(Schema_inserimento!N1951,Creatore_Rilevatore_ID!$A$1:$B$42,2,FALSE)</f>
        <v>#N/A</v>
      </c>
      <c r="O1948" s="24">
        <f>Schema_inserimento!O1951</f>
        <v>0</v>
      </c>
      <c r="P1948" s="42" t="e">
        <f>VLOOKUP(Schema_inserimento!P1951,Fonte_ID!$A$1:$B$10,2,FALSE)</f>
        <v>#N/A</v>
      </c>
      <c r="Q1948" s="37">
        <f>Schema_inserimento!Q1951</f>
        <v>0</v>
      </c>
      <c r="R1948" s="37">
        <f>Schema_inserimento!R1951</f>
        <v>0</v>
      </c>
    </row>
    <row r="1949" spans="1:18" ht="12.75" customHeight="1" x14ac:dyDescent="0.25">
      <c r="A1949" s="24">
        <f>Schema_inserimento!B1952</f>
        <v>0</v>
      </c>
      <c r="B1949" s="41" t="e">
        <f>VLOOKUP(Schema_inserimento!C1952,Creatore_Rilevatore_ID!$A$1:$B$42,2,FALSE)</f>
        <v>#N/A</v>
      </c>
      <c r="C1949" s="32">
        <f>Schema_inserimento!D1952</f>
        <v>0</v>
      </c>
      <c r="D1949" s="43" t="e">
        <f>VLOOKUP(Schema_inserimento!H1952,'Nome_-_Codice_area_ID'!A1949:$B$12697,2,FALSE)</f>
        <v>#N/A</v>
      </c>
      <c r="E1949" s="49" t="e">
        <f>VLOOKUP(Schema_inserimento!E1952,Taxon_ID!$A$1:$B$356,2,FALSE)</f>
        <v>#N/A</v>
      </c>
      <c r="F1949" s="32">
        <f>Schema_inserimento!F1952</f>
        <v>0</v>
      </c>
      <c r="G1949" s="37">
        <f>Schema_inserimento!I1952</f>
        <v>0</v>
      </c>
      <c r="H1949" s="32">
        <f>Schema_inserimento!J1952</f>
        <v>0</v>
      </c>
      <c r="I1949" s="48" t="e">
        <f>VLOOKUP(Schema_inserimento!G1952,Area_riferimento_ID!$A$1:$B$6,2,FALSE)</f>
        <v>#N/A</v>
      </c>
      <c r="J1949" s="43" t="str">
        <f>IF(Schema_inserimento!G1951="Comune",D1949,IF(Schema_inserimento!G1951="Area_protetta",D1949,IF(Schema_inserimento!G1951="Sito_N2K",D1949,"1")))</f>
        <v>1</v>
      </c>
      <c r="K1949" s="37">
        <f>Schema_inserimento!K1952</f>
        <v>0</v>
      </c>
      <c r="L1949" s="64">
        <f>Schema_inserimento!L1952</f>
        <v>0</v>
      </c>
      <c r="M1949" s="64">
        <f>Schema_inserimento!M1952</f>
        <v>0</v>
      </c>
      <c r="N1949" s="41" t="e">
        <f>VLOOKUP(Schema_inserimento!N1952,Creatore_Rilevatore_ID!$A$1:$B$42,2,FALSE)</f>
        <v>#N/A</v>
      </c>
      <c r="O1949" s="24">
        <f>Schema_inserimento!O1952</f>
        <v>0</v>
      </c>
      <c r="P1949" s="42" t="e">
        <f>VLOOKUP(Schema_inserimento!P1952,Fonte_ID!$A$1:$B$10,2,FALSE)</f>
        <v>#N/A</v>
      </c>
      <c r="Q1949" s="37">
        <f>Schema_inserimento!Q1952</f>
        <v>0</v>
      </c>
      <c r="R1949" s="37">
        <f>Schema_inserimento!R1952</f>
        <v>0</v>
      </c>
    </row>
    <row r="1950" spans="1:18" ht="12.75" customHeight="1" x14ac:dyDescent="0.25">
      <c r="A1950" s="24">
        <f>Schema_inserimento!B1953</f>
        <v>0</v>
      </c>
      <c r="B1950" s="41" t="e">
        <f>VLOOKUP(Schema_inserimento!C1953,Creatore_Rilevatore_ID!$A$1:$B$42,2,FALSE)</f>
        <v>#N/A</v>
      </c>
      <c r="C1950" s="32">
        <f>Schema_inserimento!D1953</f>
        <v>0</v>
      </c>
      <c r="D1950" s="43" t="e">
        <f>VLOOKUP(Schema_inserimento!H1953,'Nome_-_Codice_area_ID'!A1950:$B$12697,2,FALSE)</f>
        <v>#N/A</v>
      </c>
      <c r="E1950" s="49" t="e">
        <f>VLOOKUP(Schema_inserimento!E1953,Taxon_ID!$A$1:$B$356,2,FALSE)</f>
        <v>#N/A</v>
      </c>
      <c r="F1950" s="32">
        <f>Schema_inserimento!F1953</f>
        <v>0</v>
      </c>
      <c r="G1950" s="37">
        <f>Schema_inserimento!I1953</f>
        <v>0</v>
      </c>
      <c r="H1950" s="32">
        <f>Schema_inserimento!J1953</f>
        <v>0</v>
      </c>
      <c r="I1950" s="48" t="e">
        <f>VLOOKUP(Schema_inserimento!G1953,Area_riferimento_ID!$A$1:$B$6,2,FALSE)</f>
        <v>#N/A</v>
      </c>
      <c r="J1950" s="43" t="str">
        <f>IF(Schema_inserimento!G1952="Comune",D1950,IF(Schema_inserimento!G1952="Area_protetta",D1950,IF(Schema_inserimento!G1952="Sito_N2K",D1950,"1")))</f>
        <v>1</v>
      </c>
      <c r="K1950" s="37">
        <f>Schema_inserimento!K1953</f>
        <v>0</v>
      </c>
      <c r="L1950" s="64">
        <f>Schema_inserimento!L1953</f>
        <v>0</v>
      </c>
      <c r="M1950" s="64">
        <f>Schema_inserimento!M1953</f>
        <v>0</v>
      </c>
      <c r="N1950" s="41" t="e">
        <f>VLOOKUP(Schema_inserimento!N1953,Creatore_Rilevatore_ID!$A$1:$B$42,2,FALSE)</f>
        <v>#N/A</v>
      </c>
      <c r="O1950" s="24">
        <f>Schema_inserimento!O1953</f>
        <v>0</v>
      </c>
      <c r="P1950" s="42" t="e">
        <f>VLOOKUP(Schema_inserimento!P1953,Fonte_ID!$A$1:$B$10,2,FALSE)</f>
        <v>#N/A</v>
      </c>
      <c r="Q1950" s="37">
        <f>Schema_inserimento!Q1953</f>
        <v>0</v>
      </c>
      <c r="R1950" s="37">
        <f>Schema_inserimento!R1953</f>
        <v>0</v>
      </c>
    </row>
    <row r="1951" spans="1:18" ht="12.75" customHeight="1" x14ac:dyDescent="0.25">
      <c r="A1951" s="24">
        <f>Schema_inserimento!B1954</f>
        <v>0</v>
      </c>
      <c r="B1951" s="41" t="e">
        <f>VLOOKUP(Schema_inserimento!C1954,Creatore_Rilevatore_ID!$A$1:$B$42,2,FALSE)</f>
        <v>#N/A</v>
      </c>
      <c r="C1951" s="32">
        <f>Schema_inserimento!D1954</f>
        <v>0</v>
      </c>
      <c r="D1951" s="43" t="e">
        <f>VLOOKUP(Schema_inserimento!H1954,'Nome_-_Codice_area_ID'!A1951:$B$12697,2,FALSE)</f>
        <v>#N/A</v>
      </c>
      <c r="E1951" s="49" t="e">
        <f>VLOOKUP(Schema_inserimento!E1954,Taxon_ID!$A$1:$B$356,2,FALSE)</f>
        <v>#N/A</v>
      </c>
      <c r="F1951" s="32">
        <f>Schema_inserimento!F1954</f>
        <v>0</v>
      </c>
      <c r="G1951" s="37">
        <f>Schema_inserimento!I1954</f>
        <v>0</v>
      </c>
      <c r="H1951" s="32">
        <f>Schema_inserimento!J1954</f>
        <v>0</v>
      </c>
      <c r="I1951" s="48" t="e">
        <f>VLOOKUP(Schema_inserimento!G1954,Area_riferimento_ID!$A$1:$B$6,2,FALSE)</f>
        <v>#N/A</v>
      </c>
      <c r="J1951" s="43" t="str">
        <f>IF(Schema_inserimento!G1953="Comune",D1951,IF(Schema_inserimento!G1953="Area_protetta",D1951,IF(Schema_inserimento!G1953="Sito_N2K",D1951,"1")))</f>
        <v>1</v>
      </c>
      <c r="K1951" s="37">
        <f>Schema_inserimento!K1954</f>
        <v>0</v>
      </c>
      <c r="L1951" s="64">
        <f>Schema_inserimento!L1954</f>
        <v>0</v>
      </c>
      <c r="M1951" s="64">
        <f>Schema_inserimento!M1954</f>
        <v>0</v>
      </c>
      <c r="N1951" s="41" t="e">
        <f>VLOOKUP(Schema_inserimento!N1954,Creatore_Rilevatore_ID!$A$1:$B$42,2,FALSE)</f>
        <v>#N/A</v>
      </c>
      <c r="O1951" s="24">
        <f>Schema_inserimento!O1954</f>
        <v>0</v>
      </c>
      <c r="P1951" s="42" t="e">
        <f>VLOOKUP(Schema_inserimento!P1954,Fonte_ID!$A$1:$B$10,2,FALSE)</f>
        <v>#N/A</v>
      </c>
      <c r="Q1951" s="37">
        <f>Schema_inserimento!Q1954</f>
        <v>0</v>
      </c>
      <c r="R1951" s="37">
        <f>Schema_inserimento!R1954</f>
        <v>0</v>
      </c>
    </row>
    <row r="1952" spans="1:18" ht="12.75" customHeight="1" x14ac:dyDescent="0.25">
      <c r="A1952" s="24">
        <f>Schema_inserimento!B1955</f>
        <v>0</v>
      </c>
      <c r="B1952" s="41" t="e">
        <f>VLOOKUP(Schema_inserimento!C1955,Creatore_Rilevatore_ID!$A$1:$B$42,2,FALSE)</f>
        <v>#N/A</v>
      </c>
      <c r="C1952" s="32">
        <f>Schema_inserimento!D1955</f>
        <v>0</v>
      </c>
      <c r="D1952" s="43" t="e">
        <f>VLOOKUP(Schema_inserimento!H1955,'Nome_-_Codice_area_ID'!A1952:$B$12697,2,FALSE)</f>
        <v>#N/A</v>
      </c>
      <c r="E1952" s="49" t="e">
        <f>VLOOKUP(Schema_inserimento!E1955,Taxon_ID!$A$1:$B$356,2,FALSE)</f>
        <v>#N/A</v>
      </c>
      <c r="F1952" s="32">
        <f>Schema_inserimento!F1955</f>
        <v>0</v>
      </c>
      <c r="G1952" s="37">
        <f>Schema_inserimento!I1955</f>
        <v>0</v>
      </c>
      <c r="H1952" s="32">
        <f>Schema_inserimento!J1955</f>
        <v>0</v>
      </c>
      <c r="I1952" s="48" t="e">
        <f>VLOOKUP(Schema_inserimento!G1955,Area_riferimento_ID!$A$1:$B$6,2,FALSE)</f>
        <v>#N/A</v>
      </c>
      <c r="J1952" s="43" t="str">
        <f>IF(Schema_inserimento!G1954="Comune",D1952,IF(Schema_inserimento!G1954="Area_protetta",D1952,IF(Schema_inserimento!G1954="Sito_N2K",D1952,"1")))</f>
        <v>1</v>
      </c>
      <c r="K1952" s="37">
        <f>Schema_inserimento!K1955</f>
        <v>0</v>
      </c>
      <c r="L1952" s="64">
        <f>Schema_inserimento!L1955</f>
        <v>0</v>
      </c>
      <c r="M1952" s="64">
        <f>Schema_inserimento!M1955</f>
        <v>0</v>
      </c>
      <c r="N1952" s="41" t="e">
        <f>VLOOKUP(Schema_inserimento!N1955,Creatore_Rilevatore_ID!$A$1:$B$42,2,FALSE)</f>
        <v>#N/A</v>
      </c>
      <c r="O1952" s="24">
        <f>Schema_inserimento!O1955</f>
        <v>0</v>
      </c>
      <c r="P1952" s="42" t="e">
        <f>VLOOKUP(Schema_inserimento!P1955,Fonte_ID!$A$1:$B$10,2,FALSE)</f>
        <v>#N/A</v>
      </c>
      <c r="Q1952" s="37">
        <f>Schema_inserimento!Q1955</f>
        <v>0</v>
      </c>
      <c r="R1952" s="37">
        <f>Schema_inserimento!R1955</f>
        <v>0</v>
      </c>
    </row>
    <row r="1953" spans="1:18" ht="12.75" customHeight="1" x14ac:dyDescent="0.25">
      <c r="A1953" s="24">
        <f>Schema_inserimento!B1956</f>
        <v>0</v>
      </c>
      <c r="B1953" s="41" t="e">
        <f>VLOOKUP(Schema_inserimento!C1956,Creatore_Rilevatore_ID!$A$1:$B$42,2,FALSE)</f>
        <v>#N/A</v>
      </c>
      <c r="C1953" s="32">
        <f>Schema_inserimento!D1956</f>
        <v>0</v>
      </c>
      <c r="D1953" s="43" t="e">
        <f>VLOOKUP(Schema_inserimento!H1956,'Nome_-_Codice_area_ID'!A1953:$B$12697,2,FALSE)</f>
        <v>#N/A</v>
      </c>
      <c r="E1953" s="49" t="e">
        <f>VLOOKUP(Schema_inserimento!E1956,Taxon_ID!$A$1:$B$356,2,FALSE)</f>
        <v>#N/A</v>
      </c>
      <c r="F1953" s="32">
        <f>Schema_inserimento!F1956</f>
        <v>0</v>
      </c>
      <c r="G1953" s="37">
        <f>Schema_inserimento!I1956</f>
        <v>0</v>
      </c>
      <c r="H1953" s="32">
        <f>Schema_inserimento!J1956</f>
        <v>0</v>
      </c>
      <c r="I1953" s="48" t="e">
        <f>VLOOKUP(Schema_inserimento!G1956,Area_riferimento_ID!$A$1:$B$6,2,FALSE)</f>
        <v>#N/A</v>
      </c>
      <c r="J1953" s="43" t="str">
        <f>IF(Schema_inserimento!G1955="Comune",D1953,IF(Schema_inserimento!G1955="Area_protetta",D1953,IF(Schema_inserimento!G1955="Sito_N2K",D1953,"1")))</f>
        <v>1</v>
      </c>
      <c r="K1953" s="37">
        <f>Schema_inserimento!K1956</f>
        <v>0</v>
      </c>
      <c r="L1953" s="64">
        <f>Schema_inserimento!L1956</f>
        <v>0</v>
      </c>
      <c r="M1953" s="64">
        <f>Schema_inserimento!M1956</f>
        <v>0</v>
      </c>
      <c r="N1953" s="41" t="e">
        <f>VLOOKUP(Schema_inserimento!N1956,Creatore_Rilevatore_ID!$A$1:$B$42,2,FALSE)</f>
        <v>#N/A</v>
      </c>
      <c r="O1953" s="24">
        <f>Schema_inserimento!O1956</f>
        <v>0</v>
      </c>
      <c r="P1953" s="42" t="e">
        <f>VLOOKUP(Schema_inserimento!P1956,Fonte_ID!$A$1:$B$10,2,FALSE)</f>
        <v>#N/A</v>
      </c>
      <c r="Q1953" s="37">
        <f>Schema_inserimento!Q1956</f>
        <v>0</v>
      </c>
      <c r="R1953" s="37">
        <f>Schema_inserimento!R1956</f>
        <v>0</v>
      </c>
    </row>
    <row r="1954" spans="1:18" ht="12.75" customHeight="1" x14ac:dyDescent="0.25">
      <c r="A1954" s="24"/>
      <c r="B1954" s="41"/>
      <c r="C1954" s="32"/>
      <c r="D1954" s="43"/>
      <c r="E1954" s="50"/>
      <c r="F1954" s="32"/>
      <c r="G1954" s="37"/>
      <c r="H1954" s="32"/>
      <c r="I1954" s="27"/>
      <c r="J1954" s="43"/>
      <c r="K1954" s="37"/>
      <c r="L1954" s="64"/>
      <c r="M1954" s="64"/>
      <c r="N1954" s="41"/>
      <c r="O1954" s="24"/>
      <c r="P1954" s="42"/>
      <c r="Q1954" s="37"/>
      <c r="R1954" s="37"/>
    </row>
    <row r="1955" spans="1:18" ht="12.75" customHeight="1" x14ac:dyDescent="0.25">
      <c r="A1955" s="24"/>
      <c r="B1955" s="41"/>
      <c r="C1955" s="32"/>
      <c r="D1955" s="43"/>
      <c r="E1955" s="50"/>
      <c r="F1955" s="32"/>
      <c r="G1955" s="37"/>
      <c r="H1955" s="32"/>
      <c r="I1955" s="27"/>
      <c r="J1955" s="43"/>
      <c r="K1955" s="37"/>
      <c r="L1955" s="64"/>
      <c r="M1955" s="64"/>
      <c r="N1955" s="41"/>
      <c r="O1955" s="24"/>
      <c r="P1955" s="42"/>
      <c r="Q1955" s="37"/>
      <c r="R1955" s="37"/>
    </row>
    <row r="1956" spans="1:18" ht="12.75" customHeight="1" x14ac:dyDescent="0.25">
      <c r="A1956" s="24"/>
      <c r="B1956" s="41"/>
      <c r="C1956" s="32"/>
      <c r="D1956" s="43"/>
      <c r="E1956" s="50"/>
      <c r="F1956" s="32"/>
      <c r="G1956" s="37"/>
      <c r="H1956" s="32"/>
      <c r="I1956" s="27"/>
      <c r="J1956" s="43"/>
      <c r="K1956" s="37"/>
      <c r="L1956" s="64"/>
      <c r="M1956" s="64"/>
      <c r="N1956" s="41"/>
      <c r="O1956" s="24"/>
      <c r="P1956" s="42"/>
      <c r="Q1956" s="37"/>
      <c r="R1956" s="37"/>
    </row>
    <row r="1957" spans="1:18" ht="12.75" customHeight="1" x14ac:dyDescent="0.25">
      <c r="A1957" s="24"/>
      <c r="B1957" s="41"/>
      <c r="C1957" s="32"/>
      <c r="D1957" s="43"/>
      <c r="E1957" s="50"/>
      <c r="F1957" s="32"/>
      <c r="G1957" s="37"/>
      <c r="H1957" s="32"/>
      <c r="I1957" s="27"/>
      <c r="J1957" s="43"/>
      <c r="K1957" s="37"/>
      <c r="L1957" s="64"/>
      <c r="M1957" s="64"/>
      <c r="N1957" s="41"/>
      <c r="O1957" s="24"/>
      <c r="P1957" s="42"/>
      <c r="Q1957" s="37"/>
      <c r="R1957" s="37"/>
    </row>
    <row r="1958" spans="1:18" ht="12.75" customHeight="1" x14ac:dyDescent="0.25">
      <c r="A1958" s="24"/>
      <c r="B1958" s="41"/>
      <c r="C1958" s="32"/>
      <c r="D1958" s="43"/>
      <c r="E1958" s="50"/>
      <c r="F1958" s="32"/>
      <c r="G1958" s="37"/>
      <c r="H1958" s="32"/>
      <c r="I1958" s="27"/>
      <c r="J1958" s="43"/>
      <c r="K1958" s="37"/>
      <c r="L1958" s="64"/>
      <c r="M1958" s="64"/>
      <c r="N1958" s="41"/>
      <c r="O1958" s="24"/>
      <c r="P1958" s="42"/>
      <c r="Q1958" s="37"/>
      <c r="R1958" s="37"/>
    </row>
    <row r="1959" spans="1:18" ht="12.75" customHeight="1" x14ac:dyDescent="0.25">
      <c r="A1959" s="24"/>
      <c r="B1959" s="41"/>
      <c r="C1959" s="32"/>
      <c r="D1959" s="43"/>
      <c r="E1959" s="50"/>
      <c r="F1959" s="32"/>
      <c r="G1959" s="37"/>
      <c r="H1959" s="32"/>
      <c r="I1959" s="27"/>
      <c r="J1959" s="43"/>
      <c r="K1959" s="37"/>
      <c r="L1959" s="64"/>
      <c r="M1959" s="64"/>
      <c r="N1959" s="41"/>
      <c r="O1959" s="24"/>
      <c r="P1959" s="42"/>
      <c r="Q1959" s="37"/>
      <c r="R1959" s="37"/>
    </row>
    <row r="1960" spans="1:18" ht="12.75" customHeight="1" x14ac:dyDescent="0.25">
      <c r="A1960" s="24"/>
      <c r="B1960" s="41"/>
      <c r="C1960" s="32"/>
      <c r="D1960" s="43"/>
      <c r="E1960" s="50"/>
      <c r="F1960" s="32"/>
      <c r="G1960" s="37"/>
      <c r="H1960" s="32"/>
      <c r="I1960" s="27"/>
      <c r="J1960" s="43"/>
      <c r="K1960" s="37"/>
      <c r="L1960" s="64"/>
      <c r="M1960" s="64"/>
      <c r="N1960" s="41"/>
      <c r="O1960" s="24"/>
      <c r="P1960" s="42"/>
      <c r="Q1960" s="37"/>
      <c r="R1960" s="37"/>
    </row>
  </sheetData>
  <sheetProtection formatCells="0" formatColumns="0" formatRows="0" insertColumns="0" insertRows="0" insertHyperlinks="0" deleteColumns="0" deleteRows="0" sort="0" autoFilter="0" pivotTables="0"/>
  <phoneticPr fontId="7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"/>
  <sheetViews>
    <sheetView topLeftCell="A43" workbookViewId="0">
      <selection activeCell="A59" sqref="A59"/>
    </sheetView>
  </sheetViews>
  <sheetFormatPr defaultRowHeight="15" x14ac:dyDescent="0.25"/>
  <cols>
    <col min="1" max="1" width="36.28515625" bestFit="1" customWidth="1"/>
    <col min="2" max="2" width="9.140625" style="28"/>
    <col min="6" max="6" width="36.7109375" customWidth="1"/>
  </cols>
  <sheetData>
    <row r="1" spans="1:6" x14ac:dyDescent="0.25">
      <c r="A1" s="8" t="s">
        <v>12698</v>
      </c>
      <c r="B1" s="46">
        <v>1</v>
      </c>
      <c r="E1" s="45"/>
      <c r="F1" s="45"/>
    </row>
    <row r="2" spans="1:6" x14ac:dyDescent="0.25">
      <c r="A2" s="8" t="s">
        <v>12699</v>
      </c>
      <c r="B2" s="46">
        <v>2</v>
      </c>
      <c r="E2" s="46"/>
      <c r="F2" s="47"/>
    </row>
    <row r="3" spans="1:6" x14ac:dyDescent="0.25">
      <c r="A3" s="8" t="s">
        <v>12700</v>
      </c>
      <c r="B3" s="46">
        <v>3</v>
      </c>
      <c r="E3" s="46"/>
      <c r="F3" s="47"/>
    </row>
    <row r="4" spans="1:6" x14ac:dyDescent="0.25">
      <c r="A4" s="8" t="s">
        <v>12701</v>
      </c>
      <c r="B4" s="46">
        <v>4</v>
      </c>
      <c r="E4" s="46"/>
      <c r="F4" s="47"/>
    </row>
    <row r="5" spans="1:6" x14ac:dyDescent="0.25">
      <c r="A5" s="8" t="s">
        <v>12702</v>
      </c>
      <c r="B5" s="46">
        <v>5</v>
      </c>
      <c r="E5" s="46"/>
      <c r="F5" s="47"/>
    </row>
    <row r="6" spans="1:6" x14ac:dyDescent="0.25">
      <c r="A6" s="8" t="s">
        <v>12703</v>
      </c>
      <c r="B6" s="46">
        <v>6</v>
      </c>
      <c r="E6" s="46"/>
      <c r="F6" s="47"/>
    </row>
    <row r="7" spans="1:6" x14ac:dyDescent="0.25">
      <c r="A7" s="8" t="s">
        <v>12704</v>
      </c>
      <c r="B7" s="46">
        <v>7</v>
      </c>
      <c r="E7" s="46"/>
      <c r="F7" s="47"/>
    </row>
    <row r="8" spans="1:6" x14ac:dyDescent="0.25">
      <c r="A8" s="8" t="s">
        <v>12705</v>
      </c>
      <c r="B8" s="46">
        <v>8</v>
      </c>
      <c r="E8" s="46"/>
      <c r="F8" s="47"/>
    </row>
    <row r="9" spans="1:6" x14ac:dyDescent="0.25">
      <c r="A9" s="8" t="s">
        <v>12706</v>
      </c>
      <c r="B9" s="46">
        <v>9</v>
      </c>
      <c r="E9" s="46"/>
      <c r="F9" s="47"/>
    </row>
    <row r="10" spans="1:6" x14ac:dyDescent="0.25">
      <c r="A10" s="8" t="s">
        <v>12707</v>
      </c>
      <c r="B10" s="46">
        <v>10</v>
      </c>
      <c r="E10" s="46"/>
      <c r="F10" s="47"/>
    </row>
    <row r="11" spans="1:6" x14ac:dyDescent="0.25">
      <c r="A11" s="8" t="s">
        <v>12708</v>
      </c>
      <c r="B11" s="46">
        <v>11</v>
      </c>
      <c r="E11" s="46"/>
      <c r="F11" s="47"/>
    </row>
    <row r="12" spans="1:6" x14ac:dyDescent="0.25">
      <c r="A12" s="8" t="s">
        <v>12709</v>
      </c>
      <c r="B12" s="46">
        <v>12</v>
      </c>
      <c r="E12" s="46"/>
      <c r="F12" s="47"/>
    </row>
    <row r="13" spans="1:6" x14ac:dyDescent="0.25">
      <c r="A13" s="8" t="s">
        <v>12710</v>
      </c>
      <c r="B13" s="46">
        <v>13</v>
      </c>
      <c r="E13" s="46"/>
      <c r="F13" s="47"/>
    </row>
    <row r="14" spans="1:6" x14ac:dyDescent="0.25">
      <c r="A14" s="8" t="s">
        <v>12711</v>
      </c>
      <c r="B14" s="46">
        <v>14</v>
      </c>
      <c r="E14" s="46"/>
      <c r="F14" s="47"/>
    </row>
    <row r="15" spans="1:6" x14ac:dyDescent="0.25">
      <c r="A15" s="8" t="s">
        <v>12712</v>
      </c>
      <c r="B15" s="46">
        <v>15</v>
      </c>
      <c r="E15" s="46"/>
      <c r="F15" s="47"/>
    </row>
    <row r="16" spans="1:6" x14ac:dyDescent="0.25">
      <c r="A16" s="8" t="s">
        <v>12713</v>
      </c>
      <c r="B16" s="46">
        <v>16</v>
      </c>
      <c r="E16" s="46"/>
      <c r="F16" s="47"/>
    </row>
    <row r="17" spans="1:6" x14ac:dyDescent="0.25">
      <c r="A17" s="8" t="s">
        <v>12714</v>
      </c>
      <c r="B17" s="46">
        <v>17</v>
      </c>
      <c r="E17" s="46"/>
      <c r="F17" s="47"/>
    </row>
    <row r="18" spans="1:6" x14ac:dyDescent="0.25">
      <c r="A18" s="8" t="s">
        <v>12715</v>
      </c>
      <c r="B18" s="46">
        <v>18</v>
      </c>
      <c r="E18" s="46"/>
      <c r="F18" s="47"/>
    </row>
    <row r="19" spans="1:6" x14ac:dyDescent="0.25">
      <c r="A19" s="8" t="s">
        <v>12716</v>
      </c>
      <c r="B19" s="46">
        <v>19</v>
      </c>
      <c r="E19" s="46"/>
      <c r="F19" s="47"/>
    </row>
    <row r="20" spans="1:6" x14ac:dyDescent="0.25">
      <c r="A20" s="8" t="s">
        <v>12717</v>
      </c>
      <c r="B20" s="46">
        <v>20</v>
      </c>
      <c r="E20" s="46"/>
      <c r="F20" s="47"/>
    </row>
    <row r="21" spans="1:6" x14ac:dyDescent="0.25">
      <c r="A21" s="8" t="s">
        <v>12718</v>
      </c>
      <c r="B21" s="46">
        <v>21</v>
      </c>
      <c r="E21" s="46"/>
      <c r="F21" s="47"/>
    </row>
    <row r="22" spans="1:6" x14ac:dyDescent="0.25">
      <c r="A22" s="8" t="s">
        <v>12719</v>
      </c>
      <c r="B22" s="46">
        <v>22</v>
      </c>
      <c r="E22" s="46"/>
      <c r="F22" s="47"/>
    </row>
    <row r="23" spans="1:6" x14ac:dyDescent="0.25">
      <c r="A23" s="8" t="s">
        <v>12720</v>
      </c>
      <c r="B23" s="46">
        <v>23</v>
      </c>
      <c r="E23" s="46"/>
      <c r="F23" s="47"/>
    </row>
    <row r="24" spans="1:6" x14ac:dyDescent="0.25">
      <c r="A24" s="8" t="s">
        <v>12721</v>
      </c>
      <c r="B24" s="46">
        <v>24</v>
      </c>
      <c r="E24" s="46"/>
      <c r="F24" s="47"/>
    </row>
    <row r="25" spans="1:6" x14ac:dyDescent="0.25">
      <c r="A25" s="8" t="s">
        <v>12722</v>
      </c>
      <c r="B25" s="46">
        <v>25</v>
      </c>
      <c r="E25" s="46"/>
      <c r="F25" s="47"/>
    </row>
    <row r="26" spans="1:6" x14ac:dyDescent="0.25">
      <c r="A26" s="8" t="s">
        <v>12723</v>
      </c>
      <c r="B26" s="46">
        <v>26</v>
      </c>
      <c r="E26" s="46"/>
      <c r="F26" s="47"/>
    </row>
    <row r="27" spans="1:6" x14ac:dyDescent="0.25">
      <c r="A27" s="8" t="s">
        <v>12724</v>
      </c>
      <c r="B27" s="46">
        <v>27</v>
      </c>
      <c r="E27" s="46"/>
      <c r="F27" s="47"/>
    </row>
    <row r="28" spans="1:6" x14ac:dyDescent="0.25">
      <c r="A28" s="8" t="s">
        <v>12725</v>
      </c>
      <c r="B28" s="46">
        <v>28</v>
      </c>
      <c r="E28" s="46"/>
      <c r="F28" s="47"/>
    </row>
    <row r="29" spans="1:6" x14ac:dyDescent="0.25">
      <c r="A29" s="8" t="s">
        <v>12726</v>
      </c>
      <c r="B29" s="46">
        <v>29</v>
      </c>
      <c r="E29" s="46"/>
      <c r="F29" s="47"/>
    </row>
    <row r="30" spans="1:6" x14ac:dyDescent="0.25">
      <c r="A30" s="8" t="s">
        <v>12727</v>
      </c>
      <c r="B30" s="46">
        <v>30</v>
      </c>
      <c r="E30" s="46"/>
      <c r="F30" s="47"/>
    </row>
    <row r="31" spans="1:6" x14ac:dyDescent="0.25">
      <c r="A31" s="8" t="s">
        <v>12728</v>
      </c>
      <c r="B31" s="46">
        <v>31</v>
      </c>
      <c r="E31" s="46"/>
      <c r="F31" s="47"/>
    </row>
    <row r="32" spans="1:6" x14ac:dyDescent="0.25">
      <c r="A32" s="8" t="s">
        <v>12729</v>
      </c>
      <c r="B32" s="46">
        <v>32</v>
      </c>
      <c r="E32" s="46"/>
      <c r="F32" s="47"/>
    </row>
    <row r="33" spans="1:6" x14ac:dyDescent="0.25">
      <c r="A33" s="8" t="s">
        <v>12730</v>
      </c>
      <c r="B33" s="46">
        <v>33</v>
      </c>
      <c r="E33" s="46"/>
      <c r="F33" s="47"/>
    </row>
    <row r="34" spans="1:6" x14ac:dyDescent="0.25">
      <c r="A34" s="8" t="s">
        <v>12731</v>
      </c>
      <c r="B34" s="46">
        <v>34</v>
      </c>
      <c r="E34" s="46"/>
      <c r="F34" s="47"/>
    </row>
    <row r="35" spans="1:6" x14ac:dyDescent="0.25">
      <c r="A35" s="8" t="s">
        <v>12732</v>
      </c>
      <c r="B35" s="46">
        <v>35</v>
      </c>
      <c r="E35" s="46"/>
      <c r="F35" s="47"/>
    </row>
    <row r="36" spans="1:6" x14ac:dyDescent="0.25">
      <c r="A36" s="8" t="s">
        <v>12733</v>
      </c>
      <c r="B36" s="46">
        <v>36</v>
      </c>
      <c r="E36" s="46"/>
      <c r="F36" s="47"/>
    </row>
    <row r="37" spans="1:6" x14ac:dyDescent="0.25">
      <c r="A37" s="8" t="s">
        <v>12734</v>
      </c>
      <c r="B37" s="46">
        <v>37</v>
      </c>
      <c r="E37" s="46"/>
      <c r="F37" s="47"/>
    </row>
    <row r="38" spans="1:6" x14ac:dyDescent="0.25">
      <c r="A38" s="8" t="s">
        <v>12735</v>
      </c>
      <c r="B38" s="46">
        <v>38</v>
      </c>
      <c r="E38" s="46"/>
      <c r="F38" s="47"/>
    </row>
    <row r="39" spans="1:6" x14ac:dyDescent="0.25">
      <c r="A39" s="8" t="s">
        <v>12736</v>
      </c>
      <c r="B39" s="46">
        <v>39</v>
      </c>
      <c r="E39" s="46"/>
      <c r="F39" s="47"/>
    </row>
    <row r="40" spans="1:6" x14ac:dyDescent="0.25">
      <c r="A40" s="8" t="s">
        <v>12737</v>
      </c>
      <c r="B40" s="46">
        <v>40</v>
      </c>
      <c r="E40" s="46"/>
      <c r="F40" s="47"/>
    </row>
    <row r="41" spans="1:6" x14ac:dyDescent="0.25">
      <c r="A41" s="8" t="s">
        <v>12738</v>
      </c>
      <c r="B41" s="46">
        <v>41</v>
      </c>
      <c r="E41" s="46"/>
      <c r="F41" s="47"/>
    </row>
    <row r="42" spans="1:6" x14ac:dyDescent="0.25">
      <c r="A42" s="8" t="s">
        <v>12894</v>
      </c>
      <c r="B42" s="46">
        <v>42</v>
      </c>
      <c r="E42" s="46"/>
      <c r="F42" s="47"/>
    </row>
    <row r="43" spans="1:6" x14ac:dyDescent="0.25">
      <c r="A43" t="s">
        <v>13037</v>
      </c>
      <c r="B43" s="46">
        <v>43</v>
      </c>
      <c r="E43" s="46"/>
      <c r="F43" s="47"/>
    </row>
    <row r="44" spans="1:6" x14ac:dyDescent="0.25">
      <c r="A44" t="s">
        <v>13038</v>
      </c>
      <c r="B44" s="46">
        <v>44</v>
      </c>
      <c r="E44" s="46"/>
      <c r="F44" s="47"/>
    </row>
    <row r="45" spans="1:6" x14ac:dyDescent="0.25">
      <c r="A45" t="s">
        <v>13039</v>
      </c>
      <c r="B45" s="46">
        <v>45</v>
      </c>
      <c r="E45" s="46"/>
      <c r="F45" s="47"/>
    </row>
    <row r="46" spans="1:6" x14ac:dyDescent="0.25">
      <c r="A46" t="s">
        <v>13040</v>
      </c>
      <c r="B46" s="46">
        <v>46</v>
      </c>
      <c r="E46" s="46"/>
      <c r="F46" s="47"/>
    </row>
    <row r="47" spans="1:6" x14ac:dyDescent="0.25">
      <c r="A47" t="s">
        <v>13041</v>
      </c>
      <c r="B47" s="46">
        <v>47</v>
      </c>
      <c r="E47" s="46"/>
      <c r="F47" s="47"/>
    </row>
    <row r="48" spans="1:6" x14ac:dyDescent="0.25">
      <c r="A48" t="s">
        <v>13042</v>
      </c>
      <c r="B48" s="46">
        <v>48</v>
      </c>
      <c r="E48" s="46"/>
      <c r="F48" s="47"/>
    </row>
    <row r="49" spans="1:6" x14ac:dyDescent="0.25">
      <c r="A49" t="s">
        <v>13043</v>
      </c>
      <c r="B49" s="46">
        <v>49</v>
      </c>
      <c r="E49" s="46"/>
      <c r="F49" s="47"/>
    </row>
    <row r="50" spans="1:6" x14ac:dyDescent="0.25">
      <c r="A50" t="s">
        <v>13044</v>
      </c>
      <c r="B50" s="46">
        <v>50</v>
      </c>
      <c r="E50" s="46"/>
      <c r="F50" s="47"/>
    </row>
    <row r="51" spans="1:6" x14ac:dyDescent="0.25">
      <c r="A51" t="s">
        <v>13045</v>
      </c>
      <c r="B51" s="46">
        <v>51</v>
      </c>
      <c r="E51" s="46"/>
      <c r="F51" s="47"/>
    </row>
    <row r="52" spans="1:6" x14ac:dyDescent="0.25">
      <c r="A52" t="s">
        <v>13046</v>
      </c>
      <c r="B52" s="46">
        <v>52</v>
      </c>
      <c r="E52" s="46"/>
      <c r="F52" s="47"/>
    </row>
    <row r="53" spans="1:6" x14ac:dyDescent="0.25">
      <c r="A53" t="s">
        <v>13047</v>
      </c>
      <c r="B53" s="46">
        <v>53</v>
      </c>
      <c r="E53" s="46"/>
      <c r="F53" s="47"/>
    </row>
    <row r="54" spans="1:6" x14ac:dyDescent="0.25">
      <c r="A54" t="s">
        <v>13048</v>
      </c>
      <c r="B54" s="46">
        <v>54</v>
      </c>
      <c r="E54" s="46"/>
      <c r="F54" s="47"/>
    </row>
    <row r="55" spans="1:6" x14ac:dyDescent="0.25">
      <c r="A55" t="s">
        <v>13049</v>
      </c>
      <c r="B55" s="46">
        <v>55</v>
      </c>
      <c r="E55" s="46"/>
      <c r="F55" s="47"/>
    </row>
    <row r="56" spans="1:6" x14ac:dyDescent="0.25">
      <c r="A56" t="s">
        <v>13050</v>
      </c>
      <c r="B56" s="46">
        <v>56</v>
      </c>
      <c r="E56" s="46"/>
      <c r="F56" s="47"/>
    </row>
    <row r="57" spans="1:6" x14ac:dyDescent="0.25">
      <c r="A57" t="s">
        <v>13052</v>
      </c>
      <c r="B57" s="46">
        <v>57</v>
      </c>
      <c r="E57" s="46"/>
      <c r="F57" s="47"/>
    </row>
    <row r="58" spans="1:6" x14ac:dyDescent="0.25">
      <c r="A58" t="s">
        <v>13053</v>
      </c>
      <c r="B58" s="46">
        <v>58</v>
      </c>
      <c r="E58" s="46"/>
      <c r="F58" s="47"/>
    </row>
    <row r="59" spans="1:6" x14ac:dyDescent="0.25">
      <c r="A59" t="s">
        <v>12377</v>
      </c>
      <c r="B59" s="46">
        <v>59</v>
      </c>
      <c r="E59" s="46"/>
      <c r="F59" s="47"/>
    </row>
    <row r="60" spans="1:6" x14ac:dyDescent="0.25">
      <c r="E60" s="46"/>
      <c r="F60" s="4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360"/>
  <sheetViews>
    <sheetView topLeftCell="A343" workbookViewId="0">
      <selection activeCell="B201" sqref="B201"/>
    </sheetView>
  </sheetViews>
  <sheetFormatPr defaultColWidth="63.28515625" defaultRowHeight="15" x14ac:dyDescent="0.25"/>
  <cols>
    <col min="1" max="1" width="68.42578125" style="35" bestFit="1" customWidth="1"/>
    <col min="2" max="2" width="24.7109375" style="35" bestFit="1" customWidth="1"/>
    <col min="3" max="3" width="25.140625" style="35" bestFit="1" customWidth="1"/>
    <col min="4" max="4" width="30.140625" style="35" bestFit="1" customWidth="1"/>
    <col min="5" max="5" width="26" style="35" bestFit="1" customWidth="1"/>
    <col min="6" max="6" width="32.85546875" style="35" bestFit="1" customWidth="1"/>
    <col min="7" max="7" width="29.140625" style="35" bestFit="1" customWidth="1"/>
    <col min="8" max="8" width="100.140625" style="35" customWidth="1"/>
    <col min="9" max="9" width="31.7109375" style="35" bestFit="1" customWidth="1"/>
    <col min="10" max="10" width="19.28515625" style="35" bestFit="1" customWidth="1"/>
    <col min="11" max="11" width="23.140625" style="35" bestFit="1" customWidth="1"/>
    <col min="12" max="12" width="44.5703125" style="35" bestFit="1" customWidth="1"/>
    <col min="13" max="13" width="22" style="35" bestFit="1" customWidth="1"/>
    <col min="14" max="14" width="84" style="35" customWidth="1"/>
    <col min="15" max="15" width="68.85546875" style="35" customWidth="1"/>
    <col min="16" max="16" width="16" style="35" bestFit="1" customWidth="1"/>
    <col min="17" max="17" width="29.7109375" style="35" bestFit="1" customWidth="1"/>
    <col min="18" max="18" width="31.85546875" style="35" bestFit="1" customWidth="1"/>
    <col min="19" max="19" width="38.28515625" style="35" bestFit="1" customWidth="1"/>
    <col min="20" max="20" width="25.7109375" style="35" bestFit="1" customWidth="1"/>
    <col min="21" max="21" width="57.140625" style="35" bestFit="1" customWidth="1"/>
    <col min="22" max="22" width="27.42578125" style="35" bestFit="1" customWidth="1"/>
    <col min="23" max="23" width="37.140625" style="35" bestFit="1" customWidth="1"/>
    <col min="24" max="24" width="43.5703125" style="35" bestFit="1" customWidth="1"/>
    <col min="25" max="25" width="21" style="35" bestFit="1" customWidth="1"/>
    <col min="26" max="26" width="29.140625" style="35" bestFit="1" customWidth="1"/>
    <col min="27" max="27" width="40" style="35" bestFit="1" customWidth="1"/>
    <col min="28" max="28" width="91.7109375" style="35" customWidth="1"/>
    <col min="29" max="29" width="53.140625" style="35" bestFit="1" customWidth="1"/>
    <col min="30" max="30" width="22.140625" style="35" bestFit="1" customWidth="1"/>
    <col min="31" max="31" width="17.42578125" style="35" bestFit="1" customWidth="1"/>
    <col min="32" max="32" width="50" style="35" bestFit="1" customWidth="1"/>
    <col min="33" max="33" width="37.28515625" style="35" bestFit="1" customWidth="1"/>
    <col min="34" max="34" width="27.7109375" style="35" bestFit="1" customWidth="1"/>
    <col min="35" max="35" width="45.140625" style="35" bestFit="1" customWidth="1"/>
    <col min="36" max="36" width="19.5703125" style="35" bestFit="1" customWidth="1"/>
    <col min="37" max="37" width="31.5703125" style="35" bestFit="1" customWidth="1"/>
    <col min="38" max="38" width="35.85546875" style="35" bestFit="1" customWidth="1"/>
    <col min="39" max="39" width="35.140625" style="35" bestFit="1" customWidth="1"/>
    <col min="40" max="40" width="26.85546875" style="35" bestFit="1" customWidth="1"/>
    <col min="41" max="41" width="35.140625" style="35" bestFit="1" customWidth="1"/>
    <col min="42" max="42" width="48.85546875" style="35" bestFit="1" customWidth="1"/>
    <col min="43" max="43" width="46.5703125" style="35" bestFit="1" customWidth="1"/>
    <col min="44" max="44" width="35.140625" style="35" bestFit="1" customWidth="1"/>
    <col min="45" max="45" width="53.5703125" style="35" bestFit="1" customWidth="1"/>
    <col min="46" max="46" width="45.140625" style="35" bestFit="1" customWidth="1"/>
    <col min="47" max="47" width="42.85546875" style="35" bestFit="1" customWidth="1"/>
    <col min="48" max="48" width="55.140625" style="35" bestFit="1" customWidth="1"/>
    <col min="49" max="49" width="26.28515625" style="35" bestFit="1" customWidth="1"/>
    <col min="50" max="50" width="25.7109375" style="35" bestFit="1" customWidth="1"/>
    <col min="51" max="51" width="59" style="35" bestFit="1" customWidth="1"/>
    <col min="52" max="52" width="28" style="35" bestFit="1" customWidth="1"/>
    <col min="53" max="53" width="59.140625" style="35" bestFit="1" customWidth="1"/>
    <col min="54" max="54" width="49.42578125" style="35" bestFit="1" customWidth="1"/>
    <col min="55" max="55" width="37.7109375" style="35" bestFit="1" customWidth="1"/>
    <col min="56" max="56" width="22.7109375" style="35" bestFit="1" customWidth="1"/>
    <col min="57" max="57" width="18.5703125" style="35" bestFit="1" customWidth="1"/>
    <col min="58" max="58" width="15.7109375" style="35" bestFit="1" customWidth="1"/>
    <col min="59" max="59" width="24.42578125" style="35" bestFit="1" customWidth="1"/>
    <col min="60" max="60" width="53.7109375" style="35" bestFit="1" customWidth="1"/>
    <col min="61" max="61" width="51.85546875" style="35" bestFit="1" customWidth="1"/>
    <col min="62" max="62" width="28.140625" style="35" bestFit="1" customWidth="1"/>
    <col min="63" max="63" width="23.140625" style="35" bestFit="1" customWidth="1"/>
    <col min="64" max="64" width="47.85546875" style="35" bestFit="1" customWidth="1"/>
    <col min="65" max="65" width="47.28515625" style="35" bestFit="1" customWidth="1"/>
    <col min="66" max="66" width="36.7109375" style="35" bestFit="1" customWidth="1"/>
    <col min="67" max="67" width="33" style="35" bestFit="1" customWidth="1"/>
    <col min="68" max="16384" width="63.28515625" style="35"/>
  </cols>
  <sheetData>
    <row r="1" spans="1:67" x14ac:dyDescent="0.25">
      <c r="A1" s="22" t="s">
        <v>12392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</row>
    <row r="2" spans="1:67" x14ac:dyDescent="0.2">
      <c r="A2" s="9" t="s">
        <v>12533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</row>
    <row r="3" spans="1:67" x14ac:dyDescent="0.2">
      <c r="A3" s="9" t="s">
        <v>12403</v>
      </c>
      <c r="B3" s="36"/>
      <c r="C3" s="36"/>
      <c r="D3" s="36"/>
      <c r="E3" s="36"/>
      <c r="F3" s="36"/>
      <c r="G3" s="36"/>
      <c r="H3" s="36"/>
      <c r="L3" s="36"/>
      <c r="M3" s="36"/>
      <c r="N3" s="36"/>
      <c r="O3" s="36"/>
      <c r="R3" s="36"/>
      <c r="V3" s="36"/>
      <c r="Z3" s="36"/>
      <c r="AA3" s="36"/>
      <c r="AB3" s="36"/>
      <c r="AC3" s="36"/>
      <c r="AD3" s="36"/>
      <c r="AF3" s="36"/>
      <c r="AG3" s="36"/>
      <c r="AH3" s="36"/>
      <c r="AI3" s="36"/>
      <c r="AK3" s="36"/>
      <c r="AP3" s="36"/>
      <c r="AQ3" s="36"/>
      <c r="AR3" s="36"/>
      <c r="AT3" s="36"/>
      <c r="AU3" s="36"/>
      <c r="AV3" s="36"/>
      <c r="AW3" s="36"/>
      <c r="AX3" s="36"/>
      <c r="AY3" s="36"/>
      <c r="BA3" s="36"/>
      <c r="BB3" s="36"/>
      <c r="BC3" s="36"/>
      <c r="BE3" s="36"/>
      <c r="BF3" s="36"/>
      <c r="BG3" s="36"/>
      <c r="BH3" s="36"/>
      <c r="BI3" s="36"/>
      <c r="BJ3" s="36"/>
    </row>
    <row r="4" spans="1:67" x14ac:dyDescent="0.2">
      <c r="A4" s="9" t="s">
        <v>12404</v>
      </c>
      <c r="C4" s="36"/>
      <c r="D4" s="36"/>
      <c r="H4" s="36"/>
      <c r="L4" s="36"/>
      <c r="N4" s="36"/>
      <c r="O4" s="36"/>
      <c r="R4" s="33"/>
      <c r="V4" s="36"/>
      <c r="Z4" s="36"/>
      <c r="AA4" s="36"/>
      <c r="AB4" s="36"/>
      <c r="AC4" s="36"/>
      <c r="AD4" s="36"/>
      <c r="AG4" s="36"/>
      <c r="AI4" s="36"/>
      <c r="AK4" s="36"/>
      <c r="AQ4" s="36"/>
      <c r="AR4" s="36"/>
      <c r="AT4" s="36"/>
      <c r="AU4" s="36"/>
      <c r="AV4" s="36"/>
      <c r="AX4" s="36"/>
      <c r="AY4" s="36"/>
      <c r="BA4" s="36"/>
      <c r="BB4" s="36"/>
      <c r="BC4" s="36"/>
      <c r="BE4" s="36"/>
      <c r="BH4" s="36"/>
    </row>
    <row r="5" spans="1:67" x14ac:dyDescent="0.2">
      <c r="A5" s="9" t="s">
        <v>12405</v>
      </c>
      <c r="H5" s="36"/>
      <c r="L5" s="36"/>
      <c r="N5" s="36"/>
      <c r="O5" s="36"/>
      <c r="V5" s="36"/>
      <c r="Z5" s="36"/>
      <c r="AA5" s="36"/>
      <c r="AB5" s="36"/>
      <c r="AC5" s="36"/>
      <c r="AG5" s="36"/>
      <c r="AI5" s="36"/>
      <c r="AK5" s="36"/>
      <c r="AQ5" s="36"/>
      <c r="AV5" s="36"/>
      <c r="BA5" s="36"/>
      <c r="BC5" s="36"/>
      <c r="BH5" s="36"/>
    </row>
    <row r="6" spans="1:67" x14ac:dyDescent="0.2">
      <c r="A6" s="9" t="s">
        <v>12406</v>
      </c>
      <c r="H6" s="36"/>
      <c r="L6" s="36"/>
      <c r="N6" s="36"/>
      <c r="O6" s="36"/>
      <c r="V6" s="36"/>
      <c r="AA6" s="36"/>
      <c r="AB6" s="36"/>
      <c r="AC6" s="36"/>
      <c r="AI6" s="36"/>
      <c r="AK6" s="36"/>
      <c r="AQ6" s="36"/>
      <c r="AV6" s="36"/>
      <c r="BA6" s="36"/>
      <c r="BC6" s="36"/>
      <c r="BH6" s="36"/>
    </row>
    <row r="7" spans="1:67" x14ac:dyDescent="0.2">
      <c r="A7" s="9" t="s">
        <v>12903</v>
      </c>
      <c r="H7" s="36"/>
      <c r="L7" s="36"/>
      <c r="N7" s="36"/>
      <c r="O7" s="36"/>
      <c r="V7" s="36"/>
      <c r="AA7" s="36"/>
      <c r="AB7" s="36"/>
      <c r="AI7" s="36"/>
      <c r="AK7" s="36"/>
      <c r="AQ7" s="36"/>
      <c r="AV7" s="36"/>
      <c r="BA7" s="36"/>
      <c r="BC7" s="36"/>
      <c r="BH7" s="36"/>
    </row>
    <row r="8" spans="1:67" x14ac:dyDescent="0.2">
      <c r="A8" s="9" t="s">
        <v>12408</v>
      </c>
      <c r="H8" s="36"/>
      <c r="L8" s="36"/>
      <c r="N8" s="36"/>
      <c r="O8" s="36"/>
      <c r="AB8" s="36"/>
      <c r="AQ8" s="36"/>
      <c r="AV8" s="36"/>
      <c r="BA8" s="36"/>
      <c r="BC8" s="36"/>
      <c r="BH8" s="36"/>
    </row>
    <row r="9" spans="1:67" x14ac:dyDescent="0.2">
      <c r="A9" s="9" t="s">
        <v>12409</v>
      </c>
      <c r="H9" s="36"/>
      <c r="L9" s="36"/>
      <c r="O9" s="36"/>
      <c r="AB9" s="36"/>
      <c r="AQ9" s="36"/>
      <c r="AV9" s="36"/>
      <c r="BA9" s="36"/>
      <c r="BC9" s="36"/>
    </row>
    <row r="10" spans="1:67" x14ac:dyDescent="0.2">
      <c r="A10" s="9" t="s">
        <v>12410</v>
      </c>
      <c r="H10" s="36"/>
      <c r="L10" s="36"/>
      <c r="O10" s="36"/>
      <c r="AB10" s="36"/>
      <c r="AQ10" s="36"/>
      <c r="AV10" s="36"/>
      <c r="BA10" s="36"/>
      <c r="BC10" s="36"/>
    </row>
    <row r="11" spans="1:67" x14ac:dyDescent="0.2">
      <c r="A11" s="9" t="s">
        <v>12411</v>
      </c>
      <c r="H11" s="36"/>
      <c r="L11" s="36"/>
      <c r="O11" s="36"/>
      <c r="AB11" s="36"/>
      <c r="AQ11" s="36"/>
      <c r="AV11" s="36"/>
      <c r="BA11" s="36"/>
      <c r="BC11" s="36"/>
    </row>
    <row r="12" spans="1:67" x14ac:dyDescent="0.2">
      <c r="A12" s="9" t="s">
        <v>12625</v>
      </c>
      <c r="H12" s="36"/>
      <c r="L12" s="36"/>
      <c r="O12" s="36"/>
      <c r="AB12" s="36"/>
      <c r="AQ12" s="36"/>
      <c r="BA12" s="36"/>
      <c r="BC12" s="36"/>
    </row>
    <row r="13" spans="1:67" x14ac:dyDescent="0.2">
      <c r="A13" s="9" t="s">
        <v>12624</v>
      </c>
      <c r="H13" s="36"/>
      <c r="O13" s="33"/>
      <c r="AB13" s="36"/>
      <c r="BC13" s="36"/>
    </row>
    <row r="14" spans="1:67" x14ac:dyDescent="0.2">
      <c r="A14" s="9" t="s">
        <v>12412</v>
      </c>
      <c r="H14" s="36"/>
    </row>
    <row r="15" spans="1:67" x14ac:dyDescent="0.2">
      <c r="A15" s="9" t="s">
        <v>12906</v>
      </c>
      <c r="H15" s="36"/>
    </row>
    <row r="16" spans="1:67" x14ac:dyDescent="0.2">
      <c r="A16" s="9" t="s">
        <v>12414</v>
      </c>
      <c r="H16" s="36"/>
    </row>
    <row r="17" spans="1:8" x14ac:dyDescent="0.2">
      <c r="A17" s="9" t="s">
        <v>12415</v>
      </c>
      <c r="H17" s="36"/>
    </row>
    <row r="18" spans="1:8" x14ac:dyDescent="0.2">
      <c r="A18" s="9" t="s">
        <v>12416</v>
      </c>
      <c r="H18" s="36"/>
    </row>
    <row r="19" spans="1:8" x14ac:dyDescent="0.2">
      <c r="A19" s="9" t="s">
        <v>12417</v>
      </c>
      <c r="H19" s="36"/>
    </row>
    <row r="20" spans="1:8" x14ac:dyDescent="0.2">
      <c r="A20" s="9" t="s">
        <v>12395</v>
      </c>
    </row>
    <row r="21" spans="1:8" x14ac:dyDescent="0.2">
      <c r="A21" s="9" t="s">
        <v>12396</v>
      </c>
    </row>
    <row r="22" spans="1:8" x14ac:dyDescent="0.2">
      <c r="A22" s="9" t="s">
        <v>12418</v>
      </c>
    </row>
    <row r="23" spans="1:8" x14ac:dyDescent="0.2">
      <c r="A23" s="9" t="s">
        <v>12419</v>
      </c>
    </row>
    <row r="24" spans="1:8" x14ac:dyDescent="0.2">
      <c r="A24" s="9" t="s">
        <v>12397</v>
      </c>
    </row>
    <row r="25" spans="1:8" x14ac:dyDescent="0.2">
      <c r="A25" s="9" t="s">
        <v>12420</v>
      </c>
    </row>
    <row r="26" spans="1:8" x14ac:dyDescent="0.2">
      <c r="A26" s="9" t="s">
        <v>12422</v>
      </c>
    </row>
    <row r="27" spans="1:8" x14ac:dyDescent="0.2">
      <c r="A27" s="9" t="s">
        <v>12423</v>
      </c>
    </row>
    <row r="28" spans="1:8" x14ac:dyDescent="0.2">
      <c r="A28" s="9" t="s">
        <v>12424</v>
      </c>
    </row>
    <row r="29" spans="1:8" x14ac:dyDescent="0.2">
      <c r="A29" s="9" t="s">
        <v>12394</v>
      </c>
    </row>
    <row r="30" spans="1:8" x14ac:dyDescent="0.2">
      <c r="A30" s="9" t="s">
        <v>12425</v>
      </c>
    </row>
    <row r="31" spans="1:8" x14ac:dyDescent="0.2">
      <c r="A31" s="9" t="s">
        <v>12426</v>
      </c>
    </row>
    <row r="32" spans="1:8" x14ac:dyDescent="0.2">
      <c r="A32" s="9" t="s">
        <v>12427</v>
      </c>
    </row>
    <row r="33" spans="1:1" x14ac:dyDescent="0.2">
      <c r="A33" s="9" t="s">
        <v>12428</v>
      </c>
    </row>
    <row r="34" spans="1:1" x14ac:dyDescent="0.2">
      <c r="A34" s="9" t="s">
        <v>12429</v>
      </c>
    </row>
    <row r="35" spans="1:1" x14ac:dyDescent="0.2">
      <c r="A35" s="9" t="s">
        <v>12430</v>
      </c>
    </row>
    <row r="36" spans="1:1" x14ac:dyDescent="0.2">
      <c r="A36" s="9" t="s">
        <v>12431</v>
      </c>
    </row>
    <row r="37" spans="1:1" x14ac:dyDescent="0.2">
      <c r="A37" s="9" t="s">
        <v>12432</v>
      </c>
    </row>
    <row r="38" spans="1:1" x14ac:dyDescent="0.2">
      <c r="A38" s="9" t="s">
        <v>12434</v>
      </c>
    </row>
    <row r="39" spans="1:1" x14ac:dyDescent="0.2">
      <c r="A39" s="9" t="s">
        <v>12435</v>
      </c>
    </row>
    <row r="40" spans="1:1" x14ac:dyDescent="0.2">
      <c r="A40" s="9" t="s">
        <v>12436</v>
      </c>
    </row>
    <row r="41" spans="1:1" x14ac:dyDescent="0.2">
      <c r="A41" s="9" t="s">
        <v>12433</v>
      </c>
    </row>
    <row r="42" spans="1:1" x14ac:dyDescent="0.2">
      <c r="A42" s="9" t="s">
        <v>12437</v>
      </c>
    </row>
    <row r="43" spans="1:1" x14ac:dyDescent="0.2">
      <c r="A43" s="9" t="s">
        <v>12938</v>
      </c>
    </row>
    <row r="44" spans="1:1" x14ac:dyDescent="0.2">
      <c r="A44" s="9" t="s">
        <v>12440</v>
      </c>
    </row>
    <row r="45" spans="1:1" x14ac:dyDescent="0.2">
      <c r="A45" s="9" t="s">
        <v>12441</v>
      </c>
    </row>
    <row r="46" spans="1:1" x14ac:dyDescent="0.2">
      <c r="A46" s="9" t="s">
        <v>12442</v>
      </c>
    </row>
    <row r="47" spans="1:1" x14ac:dyDescent="0.2">
      <c r="A47" s="9" t="s">
        <v>12443</v>
      </c>
    </row>
    <row r="48" spans="1:1" x14ac:dyDescent="0.2">
      <c r="A48" s="9" t="s">
        <v>12444</v>
      </c>
    </row>
    <row r="49" spans="1:1" x14ac:dyDescent="0.2">
      <c r="A49" s="9" t="s">
        <v>12445</v>
      </c>
    </row>
    <row r="50" spans="1:1" x14ac:dyDescent="0.2">
      <c r="A50" s="9" t="s">
        <v>12446</v>
      </c>
    </row>
    <row r="51" spans="1:1" x14ac:dyDescent="0.2">
      <c r="A51" s="9" t="s">
        <v>12944</v>
      </c>
    </row>
    <row r="52" spans="1:1" x14ac:dyDescent="0.2">
      <c r="A52" s="9" t="s">
        <v>12448</v>
      </c>
    </row>
    <row r="53" spans="1:1" x14ac:dyDescent="0.2">
      <c r="A53" s="9" t="s">
        <v>13016</v>
      </c>
    </row>
    <row r="54" spans="1:1" x14ac:dyDescent="0.2">
      <c r="A54" s="9" t="s">
        <v>12450</v>
      </c>
    </row>
    <row r="55" spans="1:1" x14ac:dyDescent="0.2">
      <c r="A55" s="9" t="s">
        <v>12451</v>
      </c>
    </row>
    <row r="56" spans="1:1" x14ac:dyDescent="0.2">
      <c r="A56" s="9" t="s">
        <v>12452</v>
      </c>
    </row>
    <row r="57" spans="1:1" x14ac:dyDescent="0.2">
      <c r="A57" s="9" t="s">
        <v>12453</v>
      </c>
    </row>
    <row r="58" spans="1:1" x14ac:dyDescent="0.2">
      <c r="A58" s="9" t="s">
        <v>12454</v>
      </c>
    </row>
    <row r="59" spans="1:1" x14ac:dyDescent="0.2">
      <c r="A59" s="9" t="s">
        <v>12455</v>
      </c>
    </row>
    <row r="60" spans="1:1" x14ac:dyDescent="0.2">
      <c r="A60" s="9" t="s">
        <v>12456</v>
      </c>
    </row>
    <row r="61" spans="1:1" x14ac:dyDescent="0.2">
      <c r="A61" s="9" t="s">
        <v>12457</v>
      </c>
    </row>
    <row r="62" spans="1:1" x14ac:dyDescent="0.2">
      <c r="A62" s="9" t="s">
        <v>12458</v>
      </c>
    </row>
    <row r="63" spans="1:1" x14ac:dyDescent="0.2">
      <c r="A63" s="9" t="s">
        <v>12459</v>
      </c>
    </row>
    <row r="64" spans="1:1" x14ac:dyDescent="0.2">
      <c r="A64" s="9" t="s">
        <v>12460</v>
      </c>
    </row>
    <row r="65" spans="1:1" x14ac:dyDescent="0.2">
      <c r="A65" s="9" t="s">
        <v>12398</v>
      </c>
    </row>
    <row r="66" spans="1:1" x14ac:dyDescent="0.2">
      <c r="A66" s="9" t="s">
        <v>12952</v>
      </c>
    </row>
    <row r="67" spans="1:1" x14ac:dyDescent="0.2">
      <c r="A67" s="9" t="s">
        <v>12461</v>
      </c>
    </row>
    <row r="68" spans="1:1" x14ac:dyDescent="0.2">
      <c r="A68" s="9" t="s">
        <v>12399</v>
      </c>
    </row>
    <row r="69" spans="1:1" x14ac:dyDescent="0.2">
      <c r="A69" s="9" t="s">
        <v>12462</v>
      </c>
    </row>
    <row r="70" spans="1:1" x14ac:dyDescent="0.2">
      <c r="A70" s="9" t="s">
        <v>12463</v>
      </c>
    </row>
    <row r="71" spans="1:1" x14ac:dyDescent="0.2">
      <c r="A71" s="9" t="s">
        <v>12464</v>
      </c>
    </row>
    <row r="72" spans="1:1" x14ac:dyDescent="0.2">
      <c r="A72" s="9" t="s">
        <v>12953</v>
      </c>
    </row>
    <row r="73" spans="1:1" x14ac:dyDescent="0.2">
      <c r="A73" s="9" t="s">
        <v>12466</v>
      </c>
    </row>
    <row r="74" spans="1:1" x14ac:dyDescent="0.2">
      <c r="A74" s="9" t="s">
        <v>12467</v>
      </c>
    </row>
    <row r="75" spans="1:1" x14ac:dyDescent="0.2">
      <c r="A75" s="9" t="s">
        <v>12468</v>
      </c>
    </row>
    <row r="76" spans="1:1" x14ac:dyDescent="0.2">
      <c r="A76" s="9" t="s">
        <v>12469</v>
      </c>
    </row>
    <row r="77" spans="1:1" x14ac:dyDescent="0.2">
      <c r="A77" s="9" t="s">
        <v>12470</v>
      </c>
    </row>
    <row r="78" spans="1:1" x14ac:dyDescent="0.2">
      <c r="A78" s="9" t="s">
        <v>12471</v>
      </c>
    </row>
    <row r="79" spans="1:1" x14ac:dyDescent="0.2">
      <c r="A79" s="9" t="s">
        <v>12472</v>
      </c>
    </row>
    <row r="80" spans="1:1" x14ac:dyDescent="0.2">
      <c r="A80" s="9" t="s">
        <v>12473</v>
      </c>
    </row>
    <row r="81" spans="1:1" x14ac:dyDescent="0.2">
      <c r="A81" s="9" t="s">
        <v>12990</v>
      </c>
    </row>
    <row r="82" spans="1:1" x14ac:dyDescent="0.2">
      <c r="A82" s="9" t="s">
        <v>12475</v>
      </c>
    </row>
    <row r="83" spans="1:1" x14ac:dyDescent="0.2">
      <c r="A83" s="9" t="s">
        <v>12476</v>
      </c>
    </row>
    <row r="84" spans="1:1" x14ac:dyDescent="0.2">
      <c r="A84" s="9" t="s">
        <v>12477</v>
      </c>
    </row>
    <row r="85" spans="1:1" x14ac:dyDescent="0.2">
      <c r="A85" s="9" t="s">
        <v>12478</v>
      </c>
    </row>
    <row r="86" spans="1:1" x14ac:dyDescent="0.2">
      <c r="A86" s="9" t="s">
        <v>12479</v>
      </c>
    </row>
    <row r="87" spans="1:1" x14ac:dyDescent="0.2">
      <c r="A87" s="9" t="s">
        <v>12480</v>
      </c>
    </row>
    <row r="88" spans="1:1" x14ac:dyDescent="0.2">
      <c r="A88" s="9" t="s">
        <v>12481</v>
      </c>
    </row>
    <row r="89" spans="1:1" x14ac:dyDescent="0.2">
      <c r="A89" s="9" t="s">
        <v>12482</v>
      </c>
    </row>
    <row r="90" spans="1:1" x14ac:dyDescent="0.2">
      <c r="A90" s="9" t="s">
        <v>12483</v>
      </c>
    </row>
    <row r="91" spans="1:1" x14ac:dyDescent="0.2">
      <c r="A91" s="9" t="s">
        <v>12484</v>
      </c>
    </row>
    <row r="92" spans="1:1" x14ac:dyDescent="0.2">
      <c r="A92" s="9" t="s">
        <v>12485</v>
      </c>
    </row>
    <row r="93" spans="1:1" x14ac:dyDescent="0.2">
      <c r="A93" s="9" t="s">
        <v>12486</v>
      </c>
    </row>
    <row r="94" spans="1:1" x14ac:dyDescent="0.2">
      <c r="A94" s="9" t="s">
        <v>12487</v>
      </c>
    </row>
    <row r="95" spans="1:1" x14ac:dyDescent="0.2">
      <c r="A95" s="9" t="s">
        <v>12488</v>
      </c>
    </row>
    <row r="96" spans="1:1" x14ac:dyDescent="0.2">
      <c r="A96" s="9" t="s">
        <v>12489</v>
      </c>
    </row>
    <row r="97" spans="1:1" x14ac:dyDescent="0.2">
      <c r="A97" s="9" t="s">
        <v>12490</v>
      </c>
    </row>
    <row r="98" spans="1:1" x14ac:dyDescent="0.2">
      <c r="A98" s="9" t="s">
        <v>12491</v>
      </c>
    </row>
    <row r="99" spans="1:1" x14ac:dyDescent="0.2">
      <c r="A99" s="9" t="s">
        <v>12492</v>
      </c>
    </row>
    <row r="100" spans="1:1" x14ac:dyDescent="0.2">
      <c r="A100" s="9" t="s">
        <v>12623</v>
      </c>
    </row>
    <row r="101" spans="1:1" x14ac:dyDescent="0.2">
      <c r="A101" s="9" t="s">
        <v>12493</v>
      </c>
    </row>
    <row r="102" spans="1:1" x14ac:dyDescent="0.2">
      <c r="A102" s="9" t="s">
        <v>12494</v>
      </c>
    </row>
    <row r="103" spans="1:1" x14ac:dyDescent="0.2">
      <c r="A103" s="9" t="s">
        <v>12495</v>
      </c>
    </row>
    <row r="104" spans="1:1" x14ac:dyDescent="0.2">
      <c r="A104" s="9" t="s">
        <v>12421</v>
      </c>
    </row>
    <row r="105" spans="1:1" x14ac:dyDescent="0.2">
      <c r="A105" s="9" t="s">
        <v>12496</v>
      </c>
    </row>
    <row r="106" spans="1:1" x14ac:dyDescent="0.2">
      <c r="A106" s="9" t="s">
        <v>12497</v>
      </c>
    </row>
    <row r="107" spans="1:1" x14ac:dyDescent="0.2">
      <c r="A107" s="9" t="s">
        <v>12498</v>
      </c>
    </row>
    <row r="108" spans="1:1" x14ac:dyDescent="0.2">
      <c r="A108" s="9" t="s">
        <v>12499</v>
      </c>
    </row>
    <row r="109" spans="1:1" x14ac:dyDescent="0.2">
      <c r="A109" s="9" t="s">
        <v>12500</v>
      </c>
    </row>
    <row r="110" spans="1:1" x14ac:dyDescent="0.2">
      <c r="A110" s="9" t="s">
        <v>13030</v>
      </c>
    </row>
    <row r="111" spans="1:1" x14ac:dyDescent="0.2">
      <c r="A111" s="9" t="s">
        <v>12502</v>
      </c>
    </row>
    <row r="112" spans="1:1" x14ac:dyDescent="0.2">
      <c r="A112" s="9" t="s">
        <v>12503</v>
      </c>
    </row>
    <row r="113" spans="1:1" x14ac:dyDescent="0.2">
      <c r="A113" s="9" t="s">
        <v>12977</v>
      </c>
    </row>
    <row r="114" spans="1:1" x14ac:dyDescent="0.2">
      <c r="A114" s="9" t="s">
        <v>12505</v>
      </c>
    </row>
    <row r="115" spans="1:1" x14ac:dyDescent="0.2">
      <c r="A115" s="9" t="s">
        <v>12506</v>
      </c>
    </row>
    <row r="116" spans="1:1" x14ac:dyDescent="0.2">
      <c r="A116" s="9" t="s">
        <v>12507</v>
      </c>
    </row>
    <row r="117" spans="1:1" x14ac:dyDescent="0.2">
      <c r="A117" s="9" t="s">
        <v>12402</v>
      </c>
    </row>
    <row r="118" spans="1:1" x14ac:dyDescent="0.2">
      <c r="A118" s="9" t="s">
        <v>12508</v>
      </c>
    </row>
    <row r="119" spans="1:1" x14ac:dyDescent="0.2">
      <c r="A119" s="9" t="s">
        <v>12509</v>
      </c>
    </row>
    <row r="120" spans="1:1" x14ac:dyDescent="0.2">
      <c r="A120" s="9" t="s">
        <v>12510</v>
      </c>
    </row>
    <row r="121" spans="1:1" x14ac:dyDescent="0.2">
      <c r="A121" s="9" t="s">
        <v>13006</v>
      </c>
    </row>
    <row r="122" spans="1:1" x14ac:dyDescent="0.2">
      <c r="A122" s="9" t="s">
        <v>12976</v>
      </c>
    </row>
    <row r="123" spans="1:1" x14ac:dyDescent="0.2">
      <c r="A123" s="9" t="s">
        <v>12513</v>
      </c>
    </row>
    <row r="124" spans="1:1" x14ac:dyDescent="0.2">
      <c r="A124" s="9" t="s">
        <v>12514</v>
      </c>
    </row>
    <row r="125" spans="1:1" x14ac:dyDescent="0.2">
      <c r="A125" s="9" t="s">
        <v>12515</v>
      </c>
    </row>
    <row r="126" spans="1:1" x14ac:dyDescent="0.2">
      <c r="A126" s="9" t="s">
        <v>12516</v>
      </c>
    </row>
    <row r="127" spans="1:1" x14ac:dyDescent="0.2">
      <c r="A127" s="9" t="s">
        <v>12517</v>
      </c>
    </row>
    <row r="128" spans="1:1" x14ac:dyDescent="0.2">
      <c r="A128" s="9" t="s">
        <v>12518</v>
      </c>
    </row>
    <row r="129" spans="1:1" x14ac:dyDescent="0.2">
      <c r="A129" s="9" t="s">
        <v>12519</v>
      </c>
    </row>
    <row r="130" spans="1:1" x14ac:dyDescent="0.2">
      <c r="A130" s="9" t="s">
        <v>12520</v>
      </c>
    </row>
    <row r="131" spans="1:1" x14ac:dyDescent="0.2">
      <c r="A131" s="9" t="s">
        <v>12521</v>
      </c>
    </row>
    <row r="132" spans="1:1" x14ac:dyDescent="0.2">
      <c r="A132" s="9" t="s">
        <v>12522</v>
      </c>
    </row>
    <row r="133" spans="1:1" x14ac:dyDescent="0.2">
      <c r="A133" s="9" t="s">
        <v>12523</v>
      </c>
    </row>
    <row r="134" spans="1:1" x14ac:dyDescent="0.2">
      <c r="A134" s="9" t="s">
        <v>12524</v>
      </c>
    </row>
    <row r="135" spans="1:1" x14ac:dyDescent="0.2">
      <c r="A135" s="9" t="s">
        <v>12525</v>
      </c>
    </row>
    <row r="136" spans="1:1" x14ac:dyDescent="0.2">
      <c r="A136" s="9" t="s">
        <v>12526</v>
      </c>
    </row>
    <row r="137" spans="1:1" x14ac:dyDescent="0.2">
      <c r="A137" s="9" t="s">
        <v>12527</v>
      </c>
    </row>
    <row r="138" spans="1:1" x14ac:dyDescent="0.2">
      <c r="A138" s="9" t="s">
        <v>12528</v>
      </c>
    </row>
    <row r="139" spans="1:1" x14ac:dyDescent="0.2">
      <c r="A139" s="9" t="s">
        <v>12529</v>
      </c>
    </row>
    <row r="140" spans="1:1" x14ac:dyDescent="0.2">
      <c r="A140" s="9" t="s">
        <v>12400</v>
      </c>
    </row>
    <row r="141" spans="1:1" x14ac:dyDescent="0.2">
      <c r="A141" s="9" t="s">
        <v>12530</v>
      </c>
    </row>
    <row r="142" spans="1:1" x14ac:dyDescent="0.2">
      <c r="A142" s="9" t="s">
        <v>12531</v>
      </c>
    </row>
    <row r="143" spans="1:1" x14ac:dyDescent="0.2">
      <c r="A143" s="9" t="s">
        <v>12532</v>
      </c>
    </row>
    <row r="144" spans="1:1" x14ac:dyDescent="0.2">
      <c r="A144" s="9" t="s">
        <v>12989</v>
      </c>
    </row>
    <row r="145" spans="1:1" x14ac:dyDescent="0.2">
      <c r="A145" s="9" t="s">
        <v>12535</v>
      </c>
    </row>
    <row r="146" spans="1:1" x14ac:dyDescent="0.2">
      <c r="A146" s="9" t="s">
        <v>12536</v>
      </c>
    </row>
    <row r="147" spans="1:1" x14ac:dyDescent="0.2">
      <c r="A147" s="9" t="s">
        <v>12537</v>
      </c>
    </row>
    <row r="148" spans="1:1" x14ac:dyDescent="0.2">
      <c r="A148" s="9" t="s">
        <v>12538</v>
      </c>
    </row>
    <row r="149" spans="1:1" x14ac:dyDescent="0.2">
      <c r="A149" s="9" t="s">
        <v>12539</v>
      </c>
    </row>
    <row r="150" spans="1:1" x14ac:dyDescent="0.2">
      <c r="A150" s="9" t="s">
        <v>12540</v>
      </c>
    </row>
    <row r="151" spans="1:1" x14ac:dyDescent="0.2">
      <c r="A151" s="9" t="s">
        <v>12541</v>
      </c>
    </row>
    <row r="152" spans="1:1" x14ac:dyDescent="0.2">
      <c r="A152" s="9" t="s">
        <v>12542</v>
      </c>
    </row>
    <row r="153" spans="1:1" x14ac:dyDescent="0.2">
      <c r="A153" s="9" t="s">
        <v>12543</v>
      </c>
    </row>
    <row r="154" spans="1:1" x14ac:dyDescent="0.2">
      <c r="A154" s="9" t="s">
        <v>12544</v>
      </c>
    </row>
    <row r="155" spans="1:1" x14ac:dyDescent="0.2">
      <c r="A155" s="9" t="s">
        <v>12545</v>
      </c>
    </row>
    <row r="156" spans="1:1" x14ac:dyDescent="0.2">
      <c r="A156" s="9" t="s">
        <v>12546</v>
      </c>
    </row>
    <row r="157" spans="1:1" x14ac:dyDescent="0.2">
      <c r="A157" s="9" t="s">
        <v>12548</v>
      </c>
    </row>
    <row r="158" spans="1:1" x14ac:dyDescent="0.2">
      <c r="A158" s="9" t="s">
        <v>12547</v>
      </c>
    </row>
    <row r="159" spans="1:1" x14ac:dyDescent="0.2">
      <c r="A159" s="9" t="s">
        <v>12995</v>
      </c>
    </row>
    <row r="160" spans="1:1" x14ac:dyDescent="0.2">
      <c r="A160" s="9" t="s">
        <v>12550</v>
      </c>
    </row>
    <row r="161" spans="1:1" x14ac:dyDescent="0.2">
      <c r="A161" s="9" t="s">
        <v>12551</v>
      </c>
    </row>
    <row r="162" spans="1:1" x14ac:dyDescent="0.2">
      <c r="A162" s="9" t="s">
        <v>12552</v>
      </c>
    </row>
    <row r="163" spans="1:1" x14ac:dyDescent="0.2">
      <c r="A163" s="9" t="s">
        <v>12553</v>
      </c>
    </row>
    <row r="164" spans="1:1" x14ac:dyDescent="0.2">
      <c r="A164" s="9" t="s">
        <v>12554</v>
      </c>
    </row>
    <row r="165" spans="1:1" x14ac:dyDescent="0.2">
      <c r="A165" s="9" t="s">
        <v>12555</v>
      </c>
    </row>
    <row r="166" spans="1:1" x14ac:dyDescent="0.2">
      <c r="A166" s="9" t="s">
        <v>12557</v>
      </c>
    </row>
    <row r="167" spans="1:1" x14ac:dyDescent="0.2">
      <c r="A167" s="9" t="s">
        <v>12558</v>
      </c>
    </row>
    <row r="168" spans="1:1" x14ac:dyDescent="0.2">
      <c r="A168" s="9" t="s">
        <v>12556</v>
      </c>
    </row>
    <row r="169" spans="1:1" x14ac:dyDescent="0.2">
      <c r="A169" s="9" t="s">
        <v>12559</v>
      </c>
    </row>
    <row r="170" spans="1:1" x14ac:dyDescent="0.2">
      <c r="A170" s="9" t="s">
        <v>12560</v>
      </c>
    </row>
    <row r="171" spans="1:1" x14ac:dyDescent="0.2">
      <c r="A171" s="9" t="s">
        <v>12561</v>
      </c>
    </row>
    <row r="172" spans="1:1" x14ac:dyDescent="0.2">
      <c r="A172" s="9" t="s">
        <v>12562</v>
      </c>
    </row>
    <row r="173" spans="1:1" x14ac:dyDescent="0.2">
      <c r="A173" s="9" t="s">
        <v>12563</v>
      </c>
    </row>
    <row r="174" spans="1:1" x14ac:dyDescent="0.2">
      <c r="A174" s="9" t="s">
        <v>12564</v>
      </c>
    </row>
    <row r="175" spans="1:1" x14ac:dyDescent="0.2">
      <c r="A175" s="9" t="s">
        <v>12565</v>
      </c>
    </row>
    <row r="176" spans="1:1" x14ac:dyDescent="0.2">
      <c r="A176" s="9" t="s">
        <v>12566</v>
      </c>
    </row>
    <row r="177" spans="1:1" x14ac:dyDescent="0.2">
      <c r="A177" s="9" t="s">
        <v>12567</v>
      </c>
    </row>
    <row r="178" spans="1:1" x14ac:dyDescent="0.2">
      <c r="A178" s="9" t="s">
        <v>12568</v>
      </c>
    </row>
    <row r="179" spans="1:1" x14ac:dyDescent="0.2">
      <c r="A179" s="9" t="s">
        <v>12569</v>
      </c>
    </row>
    <row r="180" spans="1:1" x14ac:dyDescent="0.2">
      <c r="A180" s="9" t="s">
        <v>12570</v>
      </c>
    </row>
    <row r="181" spans="1:1" x14ac:dyDescent="0.2">
      <c r="A181" s="9" t="s">
        <v>12571</v>
      </c>
    </row>
    <row r="182" spans="1:1" x14ac:dyDescent="0.2">
      <c r="A182" s="9" t="s">
        <v>12572</v>
      </c>
    </row>
    <row r="183" spans="1:1" x14ac:dyDescent="0.2">
      <c r="A183" s="9" t="s">
        <v>12573</v>
      </c>
    </row>
    <row r="184" spans="1:1" x14ac:dyDescent="0.2">
      <c r="A184" s="9" t="s">
        <v>12574</v>
      </c>
    </row>
    <row r="185" spans="1:1" x14ac:dyDescent="0.2">
      <c r="A185" s="9" t="s">
        <v>12575</v>
      </c>
    </row>
    <row r="186" spans="1:1" x14ac:dyDescent="0.2">
      <c r="A186" s="9" t="s">
        <v>12576</v>
      </c>
    </row>
    <row r="187" spans="1:1" x14ac:dyDescent="0.2">
      <c r="A187" s="9" t="s">
        <v>12577</v>
      </c>
    </row>
    <row r="188" spans="1:1" x14ac:dyDescent="0.2">
      <c r="A188" s="9" t="s">
        <v>12578</v>
      </c>
    </row>
    <row r="189" spans="1:1" x14ac:dyDescent="0.2">
      <c r="A189" s="9" t="s">
        <v>12579</v>
      </c>
    </row>
    <row r="190" spans="1:1" x14ac:dyDescent="0.2">
      <c r="A190" s="9" t="s">
        <v>12580</v>
      </c>
    </row>
    <row r="191" spans="1:1" x14ac:dyDescent="0.2">
      <c r="A191" s="9" t="s">
        <v>12581</v>
      </c>
    </row>
    <row r="192" spans="1:1" x14ac:dyDescent="0.2">
      <c r="A192" s="9" t="s">
        <v>12582</v>
      </c>
    </row>
    <row r="193" spans="1:1" x14ac:dyDescent="0.2">
      <c r="A193" s="9" t="s">
        <v>12583</v>
      </c>
    </row>
    <row r="194" spans="1:1" x14ac:dyDescent="0.2">
      <c r="A194" s="9" t="s">
        <v>12584</v>
      </c>
    </row>
    <row r="195" spans="1:1" x14ac:dyDescent="0.2">
      <c r="A195" s="9" t="s">
        <v>12438</v>
      </c>
    </row>
    <row r="196" spans="1:1" x14ac:dyDescent="0.2">
      <c r="A196" s="9" t="s">
        <v>12585</v>
      </c>
    </row>
    <row r="197" spans="1:1" x14ac:dyDescent="0.2">
      <c r="A197" s="9" t="s">
        <v>12586</v>
      </c>
    </row>
    <row r="198" spans="1:1" x14ac:dyDescent="0.2">
      <c r="A198" s="9" t="s">
        <v>12587</v>
      </c>
    </row>
    <row r="199" spans="1:1" x14ac:dyDescent="0.2">
      <c r="A199" s="9" t="s">
        <v>12588</v>
      </c>
    </row>
    <row r="200" spans="1:1" x14ac:dyDescent="0.2">
      <c r="A200" s="9" t="s">
        <v>12589</v>
      </c>
    </row>
    <row r="201" spans="1:1" x14ac:dyDescent="0.2">
      <c r="A201" s="9" t="s">
        <v>13015</v>
      </c>
    </row>
    <row r="202" spans="1:1" x14ac:dyDescent="0.2">
      <c r="A202" s="9" t="s">
        <v>12591</v>
      </c>
    </row>
    <row r="203" spans="1:1" x14ac:dyDescent="0.2">
      <c r="A203" s="9" t="s">
        <v>12592</v>
      </c>
    </row>
    <row r="204" spans="1:1" x14ac:dyDescent="0.2">
      <c r="A204" s="9" t="s">
        <v>12593</v>
      </c>
    </row>
    <row r="205" spans="1:1" x14ac:dyDescent="0.2">
      <c r="A205" s="9" t="s">
        <v>12594</v>
      </c>
    </row>
    <row r="206" spans="1:1" x14ac:dyDescent="0.2">
      <c r="A206" s="9" t="s">
        <v>12595</v>
      </c>
    </row>
    <row r="207" spans="1:1" x14ac:dyDescent="0.2">
      <c r="A207" s="9" t="s">
        <v>12596</v>
      </c>
    </row>
    <row r="208" spans="1:1" x14ac:dyDescent="0.2">
      <c r="A208" s="9" t="s">
        <v>12597</v>
      </c>
    </row>
    <row r="209" spans="1:1" x14ac:dyDescent="0.2">
      <c r="A209" s="9" t="s">
        <v>12598</v>
      </c>
    </row>
    <row r="210" spans="1:1" x14ac:dyDescent="0.2">
      <c r="A210" s="9" t="s">
        <v>12599</v>
      </c>
    </row>
    <row r="211" spans="1:1" x14ac:dyDescent="0.2">
      <c r="A211" s="9" t="s">
        <v>12600</v>
      </c>
    </row>
    <row r="212" spans="1:1" x14ac:dyDescent="0.2">
      <c r="A212" s="9" t="s">
        <v>12601</v>
      </c>
    </row>
    <row r="213" spans="1:1" x14ac:dyDescent="0.2">
      <c r="A213" s="9" t="s">
        <v>12602</v>
      </c>
    </row>
    <row r="214" spans="1:1" x14ac:dyDescent="0.2">
      <c r="A214" s="9" t="s">
        <v>12603</v>
      </c>
    </row>
    <row r="215" spans="1:1" x14ac:dyDescent="0.2">
      <c r="A215" s="9" t="s">
        <v>12984</v>
      </c>
    </row>
    <row r="216" spans="1:1" x14ac:dyDescent="0.2">
      <c r="A216" s="9" t="s">
        <v>12605</v>
      </c>
    </row>
    <row r="217" spans="1:1" x14ac:dyDescent="0.2">
      <c r="A217" s="9" t="s">
        <v>12606</v>
      </c>
    </row>
    <row r="218" spans="1:1" x14ac:dyDescent="0.2">
      <c r="A218" s="9" t="s">
        <v>12607</v>
      </c>
    </row>
    <row r="219" spans="1:1" x14ac:dyDescent="0.2">
      <c r="A219" s="9" t="s">
        <v>12608</v>
      </c>
    </row>
    <row r="220" spans="1:1" x14ac:dyDescent="0.2">
      <c r="A220" s="9" t="s">
        <v>12609</v>
      </c>
    </row>
    <row r="221" spans="1:1" x14ac:dyDescent="0.2">
      <c r="A221" s="9" t="s">
        <v>13025</v>
      </c>
    </row>
    <row r="222" spans="1:1" x14ac:dyDescent="0.2">
      <c r="A222" s="9" t="s">
        <v>12611</v>
      </c>
    </row>
    <row r="223" spans="1:1" x14ac:dyDescent="0.2">
      <c r="A223" s="9" t="s">
        <v>12612</v>
      </c>
    </row>
    <row r="224" spans="1:1" x14ac:dyDescent="0.2">
      <c r="A224" s="9" t="s">
        <v>12613</v>
      </c>
    </row>
    <row r="225" spans="1:1" x14ac:dyDescent="0.2">
      <c r="A225" s="9" t="s">
        <v>12614</v>
      </c>
    </row>
    <row r="226" spans="1:1" x14ac:dyDescent="0.2">
      <c r="A226" s="9" t="s">
        <v>12615</v>
      </c>
    </row>
    <row r="227" spans="1:1" x14ac:dyDescent="0.2">
      <c r="A227" s="9" t="s">
        <v>12616</v>
      </c>
    </row>
    <row r="228" spans="1:1" x14ac:dyDescent="0.2">
      <c r="A228" s="9" t="s">
        <v>12617</v>
      </c>
    </row>
    <row r="229" spans="1:1" x14ac:dyDescent="0.2">
      <c r="A229" s="9" t="s">
        <v>12618</v>
      </c>
    </row>
    <row r="230" spans="1:1" x14ac:dyDescent="0.2">
      <c r="A230" s="9" t="s">
        <v>12619</v>
      </c>
    </row>
    <row r="231" spans="1:1" x14ac:dyDescent="0.2">
      <c r="A231" s="9" t="s">
        <v>12620</v>
      </c>
    </row>
    <row r="232" spans="1:1" x14ac:dyDescent="0.2">
      <c r="A232" s="9" t="s">
        <v>12621</v>
      </c>
    </row>
    <row r="233" spans="1:1" x14ac:dyDescent="0.2">
      <c r="A233" s="9" t="s">
        <v>12622</v>
      </c>
    </row>
    <row r="234" spans="1:1" x14ac:dyDescent="0.2">
      <c r="A234" s="9" t="s">
        <v>12895</v>
      </c>
    </row>
    <row r="235" spans="1:1" x14ac:dyDescent="0.2">
      <c r="A235" s="9" t="s">
        <v>12896</v>
      </c>
    </row>
    <row r="236" spans="1:1" x14ac:dyDescent="0.2">
      <c r="A236" s="9" t="s">
        <v>12897</v>
      </c>
    </row>
    <row r="237" spans="1:1" x14ac:dyDescent="0.2">
      <c r="A237" s="9" t="s">
        <v>12898</v>
      </c>
    </row>
    <row r="238" spans="1:1" x14ac:dyDescent="0.2">
      <c r="A238" s="9" t="s">
        <v>12899</v>
      </c>
    </row>
    <row r="239" spans="1:1" x14ac:dyDescent="0.2">
      <c r="A239" s="9" t="s">
        <v>12900</v>
      </c>
    </row>
    <row r="240" spans="1:1" x14ac:dyDescent="0.2">
      <c r="A240" s="9" t="s">
        <v>12901</v>
      </c>
    </row>
    <row r="241" spans="1:1" x14ac:dyDescent="0.2">
      <c r="A241" s="9" t="s">
        <v>12902</v>
      </c>
    </row>
    <row r="242" spans="1:1" x14ac:dyDescent="0.2">
      <c r="A242" s="9" t="s">
        <v>12904</v>
      </c>
    </row>
    <row r="243" spans="1:1" x14ac:dyDescent="0.2">
      <c r="A243" s="9" t="s">
        <v>12905</v>
      </c>
    </row>
    <row r="244" spans="1:1" x14ac:dyDescent="0.2">
      <c r="A244" s="9" t="s">
        <v>12907</v>
      </c>
    </row>
    <row r="245" spans="1:1" x14ac:dyDescent="0.2">
      <c r="A245" s="9" t="s">
        <v>12908</v>
      </c>
    </row>
    <row r="246" spans="1:1" x14ac:dyDescent="0.2">
      <c r="A246" s="9" t="s">
        <v>12909</v>
      </c>
    </row>
    <row r="247" spans="1:1" x14ac:dyDescent="0.2">
      <c r="A247" s="9" t="s">
        <v>12910</v>
      </c>
    </row>
    <row r="248" spans="1:1" x14ac:dyDescent="0.2">
      <c r="A248" s="9" t="s">
        <v>12911</v>
      </c>
    </row>
    <row r="249" spans="1:1" x14ac:dyDescent="0.2">
      <c r="A249" s="9" t="s">
        <v>12912</v>
      </c>
    </row>
    <row r="250" spans="1:1" x14ac:dyDescent="0.2">
      <c r="A250" s="9" t="s">
        <v>12913</v>
      </c>
    </row>
    <row r="251" spans="1:1" x14ac:dyDescent="0.2">
      <c r="A251" s="9" t="s">
        <v>12914</v>
      </c>
    </row>
    <row r="252" spans="1:1" x14ac:dyDescent="0.2">
      <c r="A252" s="9" t="s">
        <v>12915</v>
      </c>
    </row>
    <row r="253" spans="1:1" x14ac:dyDescent="0.2">
      <c r="A253" s="9" t="s">
        <v>12916</v>
      </c>
    </row>
    <row r="254" spans="1:1" x14ac:dyDescent="0.2">
      <c r="A254" s="9" t="s">
        <v>12917</v>
      </c>
    </row>
    <row r="255" spans="1:1" x14ac:dyDescent="0.2">
      <c r="A255" s="9" t="s">
        <v>12918</v>
      </c>
    </row>
    <row r="256" spans="1:1" x14ac:dyDescent="0.2">
      <c r="A256" s="9" t="s">
        <v>12919</v>
      </c>
    </row>
    <row r="257" spans="1:1" x14ac:dyDescent="0.2">
      <c r="A257" s="9" t="s">
        <v>12920</v>
      </c>
    </row>
    <row r="258" spans="1:1" x14ac:dyDescent="0.2">
      <c r="A258" s="9" t="s">
        <v>12921</v>
      </c>
    </row>
    <row r="259" spans="1:1" x14ac:dyDescent="0.2">
      <c r="A259" s="9" t="s">
        <v>12922</v>
      </c>
    </row>
    <row r="260" spans="1:1" x14ac:dyDescent="0.2">
      <c r="A260" s="9" t="s">
        <v>12923</v>
      </c>
    </row>
    <row r="261" spans="1:1" x14ac:dyDescent="0.2">
      <c r="A261" s="9" t="s">
        <v>12924</v>
      </c>
    </row>
    <row r="262" spans="1:1" x14ac:dyDescent="0.2">
      <c r="A262" s="9" t="s">
        <v>12925</v>
      </c>
    </row>
    <row r="263" spans="1:1" x14ac:dyDescent="0.2">
      <c r="A263" s="9" t="s">
        <v>12926</v>
      </c>
    </row>
    <row r="264" spans="1:1" x14ac:dyDescent="0.2">
      <c r="A264" s="9" t="s">
        <v>12927</v>
      </c>
    </row>
    <row r="265" spans="1:1" x14ac:dyDescent="0.2">
      <c r="A265" s="9" t="s">
        <v>12928</v>
      </c>
    </row>
    <row r="266" spans="1:1" x14ac:dyDescent="0.2">
      <c r="A266" s="9" t="s">
        <v>12929</v>
      </c>
    </row>
    <row r="267" spans="1:1" x14ac:dyDescent="0.2">
      <c r="A267" s="9" t="s">
        <v>12930</v>
      </c>
    </row>
    <row r="268" spans="1:1" x14ac:dyDescent="0.2">
      <c r="A268" s="9" t="s">
        <v>12931</v>
      </c>
    </row>
    <row r="269" spans="1:1" x14ac:dyDescent="0.2">
      <c r="A269" s="9" t="s">
        <v>12932</v>
      </c>
    </row>
    <row r="270" spans="1:1" x14ac:dyDescent="0.2">
      <c r="A270" s="9" t="s">
        <v>12933</v>
      </c>
    </row>
    <row r="271" spans="1:1" x14ac:dyDescent="0.2">
      <c r="A271" s="9" t="s">
        <v>12934</v>
      </c>
    </row>
    <row r="272" spans="1:1" x14ac:dyDescent="0.2">
      <c r="A272" s="9" t="s">
        <v>12935</v>
      </c>
    </row>
    <row r="273" spans="1:1" x14ac:dyDescent="0.2">
      <c r="A273" s="9" t="s">
        <v>12936</v>
      </c>
    </row>
    <row r="274" spans="1:1" x14ac:dyDescent="0.2">
      <c r="A274" s="9" t="s">
        <v>12937</v>
      </c>
    </row>
    <row r="275" spans="1:1" x14ac:dyDescent="0.2">
      <c r="A275" s="9" t="s">
        <v>12939</v>
      </c>
    </row>
    <row r="276" spans="1:1" x14ac:dyDescent="0.2">
      <c r="A276" s="9" t="s">
        <v>12940</v>
      </c>
    </row>
    <row r="277" spans="1:1" x14ac:dyDescent="0.2">
      <c r="A277" s="9" t="s">
        <v>12941</v>
      </c>
    </row>
    <row r="278" spans="1:1" x14ac:dyDescent="0.2">
      <c r="A278" s="9" t="s">
        <v>12942</v>
      </c>
    </row>
    <row r="279" spans="1:1" x14ac:dyDescent="0.2">
      <c r="A279" s="9" t="s">
        <v>12943</v>
      </c>
    </row>
    <row r="280" spans="1:1" x14ac:dyDescent="0.2">
      <c r="A280" s="9" t="s">
        <v>12945</v>
      </c>
    </row>
    <row r="281" spans="1:1" x14ac:dyDescent="0.2">
      <c r="A281" s="9" t="s">
        <v>12946</v>
      </c>
    </row>
    <row r="282" spans="1:1" x14ac:dyDescent="0.2">
      <c r="A282" s="9" t="s">
        <v>12947</v>
      </c>
    </row>
    <row r="283" spans="1:1" x14ac:dyDescent="0.2">
      <c r="A283" s="9" t="s">
        <v>13032</v>
      </c>
    </row>
    <row r="284" spans="1:1" x14ac:dyDescent="0.2">
      <c r="A284" s="9" t="s">
        <v>13033</v>
      </c>
    </row>
    <row r="285" spans="1:1" x14ac:dyDescent="0.2">
      <c r="A285" s="9" t="s">
        <v>12948</v>
      </c>
    </row>
    <row r="286" spans="1:1" x14ac:dyDescent="0.2">
      <c r="A286" s="9" t="s">
        <v>12949</v>
      </c>
    </row>
    <row r="287" spans="1:1" x14ac:dyDescent="0.2">
      <c r="A287" s="9" t="s">
        <v>12950</v>
      </c>
    </row>
    <row r="288" spans="1:1" x14ac:dyDescent="0.2">
      <c r="A288" s="9" t="s">
        <v>12951</v>
      </c>
    </row>
    <row r="289" spans="1:1" x14ac:dyDescent="0.2">
      <c r="A289" s="9" t="s">
        <v>13051</v>
      </c>
    </row>
    <row r="290" spans="1:1" x14ac:dyDescent="0.2">
      <c r="A290" s="9" t="s">
        <v>12954</v>
      </c>
    </row>
    <row r="291" spans="1:1" x14ac:dyDescent="0.2">
      <c r="A291" s="9" t="s">
        <v>12955</v>
      </c>
    </row>
    <row r="292" spans="1:1" x14ac:dyDescent="0.2">
      <c r="A292" s="9" t="s">
        <v>12956</v>
      </c>
    </row>
    <row r="293" spans="1:1" x14ac:dyDescent="0.2">
      <c r="A293" s="9" t="s">
        <v>12957</v>
      </c>
    </row>
    <row r="294" spans="1:1" x14ac:dyDescent="0.2">
      <c r="A294" s="9" t="s">
        <v>12958</v>
      </c>
    </row>
    <row r="295" spans="1:1" x14ac:dyDescent="0.2">
      <c r="A295" s="9" t="s">
        <v>12959</v>
      </c>
    </row>
    <row r="296" spans="1:1" x14ac:dyDescent="0.2">
      <c r="A296" s="9" t="s">
        <v>13034</v>
      </c>
    </row>
    <row r="297" spans="1:1" x14ac:dyDescent="0.2">
      <c r="A297" s="9" t="s">
        <v>12960</v>
      </c>
    </row>
    <row r="298" spans="1:1" x14ac:dyDescent="0.2">
      <c r="A298" s="9" t="s">
        <v>12961</v>
      </c>
    </row>
    <row r="299" spans="1:1" x14ac:dyDescent="0.2">
      <c r="A299" s="9" t="s">
        <v>12962</v>
      </c>
    </row>
    <row r="300" spans="1:1" x14ac:dyDescent="0.2">
      <c r="A300" s="9" t="s">
        <v>12963</v>
      </c>
    </row>
    <row r="301" spans="1:1" x14ac:dyDescent="0.2">
      <c r="A301" s="9" t="s">
        <v>12964</v>
      </c>
    </row>
    <row r="302" spans="1:1" x14ac:dyDescent="0.2">
      <c r="A302" s="9" t="s">
        <v>12965</v>
      </c>
    </row>
    <row r="303" spans="1:1" x14ac:dyDescent="0.2">
      <c r="A303" s="9" t="s">
        <v>12966</v>
      </c>
    </row>
    <row r="304" spans="1:1" x14ac:dyDescent="0.2">
      <c r="A304" s="9" t="s">
        <v>12967</v>
      </c>
    </row>
    <row r="305" spans="1:1" x14ac:dyDescent="0.2">
      <c r="A305" s="9" t="s">
        <v>12968</v>
      </c>
    </row>
    <row r="306" spans="1:1" x14ac:dyDescent="0.2">
      <c r="A306" s="9" t="s">
        <v>12969</v>
      </c>
    </row>
    <row r="307" spans="1:1" x14ac:dyDescent="0.2">
      <c r="A307" s="9" t="s">
        <v>12970</v>
      </c>
    </row>
    <row r="308" spans="1:1" x14ac:dyDescent="0.2">
      <c r="A308" s="9" t="s">
        <v>12971</v>
      </c>
    </row>
    <row r="309" spans="1:1" x14ac:dyDescent="0.2">
      <c r="A309" s="9" t="s">
        <v>12972</v>
      </c>
    </row>
    <row r="310" spans="1:1" x14ac:dyDescent="0.2">
      <c r="A310" s="9" t="s">
        <v>12973</v>
      </c>
    </row>
    <row r="311" spans="1:1" x14ac:dyDescent="0.2">
      <c r="A311" s="9" t="s">
        <v>12974</v>
      </c>
    </row>
    <row r="312" spans="1:1" x14ac:dyDescent="0.2">
      <c r="A312" s="9" t="s">
        <v>12975</v>
      </c>
    </row>
    <row r="313" spans="1:1" x14ac:dyDescent="0.2">
      <c r="A313" s="9" t="s">
        <v>12978</v>
      </c>
    </row>
    <row r="314" spans="1:1" x14ac:dyDescent="0.2">
      <c r="A314" s="9" t="s">
        <v>12979</v>
      </c>
    </row>
    <row r="315" spans="1:1" x14ac:dyDescent="0.2">
      <c r="A315" s="9" t="s">
        <v>12980</v>
      </c>
    </row>
    <row r="316" spans="1:1" x14ac:dyDescent="0.2">
      <c r="A316" s="9" t="s">
        <v>12981</v>
      </c>
    </row>
    <row r="317" spans="1:1" x14ac:dyDescent="0.2">
      <c r="A317" s="9" t="s">
        <v>12982</v>
      </c>
    </row>
    <row r="318" spans="1:1" x14ac:dyDescent="0.2">
      <c r="A318" s="9" t="s">
        <v>13035</v>
      </c>
    </row>
    <row r="319" spans="1:1" x14ac:dyDescent="0.2">
      <c r="A319" s="9" t="s">
        <v>12983</v>
      </c>
    </row>
    <row r="320" spans="1:1" x14ac:dyDescent="0.2">
      <c r="A320" s="9" t="s">
        <v>12985</v>
      </c>
    </row>
    <row r="321" spans="1:1" x14ac:dyDescent="0.2">
      <c r="A321" s="9" t="s">
        <v>12986</v>
      </c>
    </row>
    <row r="322" spans="1:1" x14ac:dyDescent="0.2">
      <c r="A322" s="9" t="s">
        <v>12987</v>
      </c>
    </row>
    <row r="323" spans="1:1" x14ac:dyDescent="0.2">
      <c r="A323" s="9" t="s">
        <v>13031</v>
      </c>
    </row>
    <row r="324" spans="1:1" x14ac:dyDescent="0.2">
      <c r="A324" s="9" t="s">
        <v>12988</v>
      </c>
    </row>
    <row r="325" spans="1:1" x14ac:dyDescent="0.2">
      <c r="A325" s="9" t="s">
        <v>12991</v>
      </c>
    </row>
    <row r="326" spans="1:1" x14ac:dyDescent="0.2">
      <c r="A326" s="9" t="s">
        <v>12992</v>
      </c>
    </row>
    <row r="327" spans="1:1" x14ac:dyDescent="0.2">
      <c r="A327" s="9" t="s">
        <v>12993</v>
      </c>
    </row>
    <row r="328" spans="1:1" x14ac:dyDescent="0.2">
      <c r="A328" s="9" t="s">
        <v>12994</v>
      </c>
    </row>
    <row r="329" spans="1:1" x14ac:dyDescent="0.2">
      <c r="A329" s="9" t="s">
        <v>12996</v>
      </c>
    </row>
    <row r="330" spans="1:1" x14ac:dyDescent="0.2">
      <c r="A330" s="9" t="s">
        <v>12997</v>
      </c>
    </row>
    <row r="331" spans="1:1" x14ac:dyDescent="0.2">
      <c r="A331" s="9" t="s">
        <v>12998</v>
      </c>
    </row>
    <row r="332" spans="1:1" x14ac:dyDescent="0.2">
      <c r="A332" s="9" t="s">
        <v>12999</v>
      </c>
    </row>
    <row r="333" spans="1:1" x14ac:dyDescent="0.2">
      <c r="A333" s="9" t="s">
        <v>13000</v>
      </c>
    </row>
    <row r="334" spans="1:1" x14ac:dyDescent="0.2">
      <c r="A334" s="9" t="s">
        <v>13001</v>
      </c>
    </row>
    <row r="335" spans="1:1" x14ac:dyDescent="0.2">
      <c r="A335" s="9" t="s">
        <v>13002</v>
      </c>
    </row>
    <row r="336" spans="1:1" x14ac:dyDescent="0.2">
      <c r="A336" s="9" t="s">
        <v>13003</v>
      </c>
    </row>
    <row r="337" spans="1:1" x14ac:dyDescent="0.2">
      <c r="A337" s="9" t="s">
        <v>13036</v>
      </c>
    </row>
    <row r="338" spans="1:1" x14ac:dyDescent="0.2">
      <c r="A338" s="9" t="s">
        <v>13004</v>
      </c>
    </row>
    <row r="339" spans="1:1" x14ac:dyDescent="0.2">
      <c r="A339" s="9" t="s">
        <v>13005</v>
      </c>
    </row>
    <row r="340" spans="1:1" x14ac:dyDescent="0.2">
      <c r="A340" s="9" t="s">
        <v>13007</v>
      </c>
    </row>
    <row r="341" spans="1:1" x14ac:dyDescent="0.2">
      <c r="A341" s="9" t="s">
        <v>13008</v>
      </c>
    </row>
    <row r="342" spans="1:1" x14ac:dyDescent="0.2">
      <c r="A342" s="9" t="s">
        <v>13009</v>
      </c>
    </row>
    <row r="343" spans="1:1" x14ac:dyDescent="0.2">
      <c r="A343" s="9" t="s">
        <v>13010</v>
      </c>
    </row>
    <row r="344" spans="1:1" x14ac:dyDescent="0.2">
      <c r="A344" s="9" t="s">
        <v>13011</v>
      </c>
    </row>
    <row r="345" spans="1:1" x14ac:dyDescent="0.2">
      <c r="A345" s="9" t="s">
        <v>13012</v>
      </c>
    </row>
    <row r="346" spans="1:1" x14ac:dyDescent="0.2">
      <c r="A346" s="9" t="s">
        <v>13013</v>
      </c>
    </row>
    <row r="347" spans="1:1" x14ac:dyDescent="0.2">
      <c r="A347" s="9" t="s">
        <v>13014</v>
      </c>
    </row>
    <row r="348" spans="1:1" x14ac:dyDescent="0.2">
      <c r="A348" s="9" t="s">
        <v>13016</v>
      </c>
    </row>
    <row r="349" spans="1:1" x14ac:dyDescent="0.2">
      <c r="A349" s="9" t="s">
        <v>13017</v>
      </c>
    </row>
    <row r="350" spans="1:1" x14ac:dyDescent="0.2">
      <c r="A350" s="9" t="s">
        <v>13018</v>
      </c>
    </row>
    <row r="351" spans="1:1" x14ac:dyDescent="0.2">
      <c r="A351" s="9" t="s">
        <v>13019</v>
      </c>
    </row>
    <row r="352" spans="1:1" x14ac:dyDescent="0.2">
      <c r="A352" s="9" t="s">
        <v>13020</v>
      </c>
    </row>
    <row r="353" spans="1:1" x14ac:dyDescent="0.2">
      <c r="A353" s="9" t="s">
        <v>13021</v>
      </c>
    </row>
    <row r="354" spans="1:1" x14ac:dyDescent="0.2">
      <c r="A354" s="9" t="s">
        <v>13022</v>
      </c>
    </row>
    <row r="355" spans="1:1" x14ac:dyDescent="0.2">
      <c r="A355" s="9" t="s">
        <v>13023</v>
      </c>
    </row>
    <row r="356" spans="1:1" x14ac:dyDescent="0.2">
      <c r="A356" s="9" t="s">
        <v>13024</v>
      </c>
    </row>
    <row r="357" spans="1:1" x14ac:dyDescent="0.2">
      <c r="A357" s="9" t="s">
        <v>13026</v>
      </c>
    </row>
    <row r="358" spans="1:1" x14ac:dyDescent="0.2">
      <c r="A358" s="9" t="s">
        <v>13027</v>
      </c>
    </row>
    <row r="359" spans="1:1" x14ac:dyDescent="0.2">
      <c r="A359" s="9" t="s">
        <v>13028</v>
      </c>
    </row>
    <row r="360" spans="1:1" x14ac:dyDescent="0.2">
      <c r="A360" s="9" t="s">
        <v>13029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A233">
    <sortCondition ref="A2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56"/>
  <sheetViews>
    <sheetView topLeftCell="A334" workbookViewId="0">
      <selection activeCell="B355" sqref="B355:B356"/>
    </sheetView>
  </sheetViews>
  <sheetFormatPr defaultColWidth="9.140625" defaultRowHeight="15" x14ac:dyDescent="0.25"/>
  <cols>
    <col min="1" max="1" width="87.42578125" style="30" bestFit="1" customWidth="1"/>
    <col min="2" max="2" width="4" style="29" bestFit="1" customWidth="1"/>
    <col min="3" max="16384" width="9.140625" style="30"/>
  </cols>
  <sheetData>
    <row r="1" spans="1:2" x14ac:dyDescent="0.25">
      <c r="A1" s="5" t="s">
        <v>12394</v>
      </c>
      <c r="B1" s="6">
        <v>1</v>
      </c>
    </row>
    <row r="2" spans="1:2" x14ac:dyDescent="0.25">
      <c r="A2" s="5" t="s">
        <v>12395</v>
      </c>
      <c r="B2" s="6">
        <v>2</v>
      </c>
    </row>
    <row r="3" spans="1:2" x14ac:dyDescent="0.25">
      <c r="A3" s="5" t="s">
        <v>12396</v>
      </c>
      <c r="B3" s="6">
        <v>3</v>
      </c>
    </row>
    <row r="4" spans="1:2" x14ac:dyDescent="0.25">
      <c r="A4" s="5" t="s">
        <v>12397</v>
      </c>
      <c r="B4" s="6">
        <v>4</v>
      </c>
    </row>
    <row r="5" spans="1:2" x14ac:dyDescent="0.25">
      <c r="A5" s="5" t="s">
        <v>12398</v>
      </c>
      <c r="B5" s="6">
        <v>5</v>
      </c>
    </row>
    <row r="6" spans="1:2" x14ac:dyDescent="0.25">
      <c r="A6" s="5" t="s">
        <v>12399</v>
      </c>
      <c r="B6" s="6">
        <v>6</v>
      </c>
    </row>
    <row r="7" spans="1:2" x14ac:dyDescent="0.25">
      <c r="A7" s="5" t="s">
        <v>12400</v>
      </c>
      <c r="B7" s="6">
        <v>7</v>
      </c>
    </row>
    <row r="8" spans="1:2" x14ac:dyDescent="0.25">
      <c r="A8" s="5" t="s">
        <v>12952</v>
      </c>
      <c r="B8" s="6">
        <v>8</v>
      </c>
    </row>
    <row r="9" spans="1:2" x14ac:dyDescent="0.25">
      <c r="A9" s="5" t="s">
        <v>12402</v>
      </c>
      <c r="B9" s="6">
        <v>9</v>
      </c>
    </row>
    <row r="10" spans="1:2" x14ac:dyDescent="0.25">
      <c r="A10" s="5" t="s">
        <v>12403</v>
      </c>
      <c r="B10" s="6">
        <v>10</v>
      </c>
    </row>
    <row r="11" spans="1:2" x14ac:dyDescent="0.25">
      <c r="A11" s="5" t="s">
        <v>12404</v>
      </c>
      <c r="B11" s="6">
        <v>11</v>
      </c>
    </row>
    <row r="12" spans="1:2" x14ac:dyDescent="0.25">
      <c r="A12" s="5" t="s">
        <v>12405</v>
      </c>
      <c r="B12" s="6">
        <v>12</v>
      </c>
    </row>
    <row r="13" spans="1:2" x14ac:dyDescent="0.25">
      <c r="A13" s="5" t="s">
        <v>12406</v>
      </c>
      <c r="B13" s="6">
        <v>13</v>
      </c>
    </row>
    <row r="14" spans="1:2" x14ac:dyDescent="0.25">
      <c r="A14" s="5" t="s">
        <v>12903</v>
      </c>
      <c r="B14" s="6">
        <v>14</v>
      </c>
    </row>
    <row r="15" spans="1:2" x14ac:dyDescent="0.25">
      <c r="A15" s="5" t="s">
        <v>12408</v>
      </c>
      <c r="B15" s="6">
        <v>15</v>
      </c>
    </row>
    <row r="16" spans="1:2" x14ac:dyDescent="0.25">
      <c r="A16" s="5" t="s">
        <v>12409</v>
      </c>
      <c r="B16" s="6">
        <v>16</v>
      </c>
    </row>
    <row r="17" spans="1:2" x14ac:dyDescent="0.25">
      <c r="A17" s="5" t="s">
        <v>12410</v>
      </c>
      <c r="B17" s="6">
        <v>17</v>
      </c>
    </row>
    <row r="18" spans="1:2" x14ac:dyDescent="0.25">
      <c r="A18" s="5" t="s">
        <v>12411</v>
      </c>
      <c r="B18" s="6">
        <v>18</v>
      </c>
    </row>
    <row r="19" spans="1:2" x14ac:dyDescent="0.25">
      <c r="A19" s="5" t="s">
        <v>12412</v>
      </c>
      <c r="B19" s="6">
        <v>19</v>
      </c>
    </row>
    <row r="20" spans="1:2" x14ac:dyDescent="0.25">
      <c r="A20" s="5" t="s">
        <v>12906</v>
      </c>
      <c r="B20" s="6">
        <v>20</v>
      </c>
    </row>
    <row r="21" spans="1:2" x14ac:dyDescent="0.25">
      <c r="A21" s="5" t="s">
        <v>12414</v>
      </c>
      <c r="B21" s="6">
        <v>21</v>
      </c>
    </row>
    <row r="22" spans="1:2" x14ac:dyDescent="0.25">
      <c r="A22" s="5" t="s">
        <v>12415</v>
      </c>
      <c r="B22" s="6">
        <v>22</v>
      </c>
    </row>
    <row r="23" spans="1:2" x14ac:dyDescent="0.25">
      <c r="A23" s="5" t="s">
        <v>12416</v>
      </c>
      <c r="B23" s="6">
        <v>23</v>
      </c>
    </row>
    <row r="24" spans="1:2" x14ac:dyDescent="0.25">
      <c r="A24" s="5" t="s">
        <v>12417</v>
      </c>
      <c r="B24" s="6">
        <v>24</v>
      </c>
    </row>
    <row r="25" spans="1:2" x14ac:dyDescent="0.25">
      <c r="A25" s="5" t="s">
        <v>12418</v>
      </c>
      <c r="B25" s="6">
        <v>25</v>
      </c>
    </row>
    <row r="26" spans="1:2" x14ac:dyDescent="0.25">
      <c r="A26" s="5" t="s">
        <v>12419</v>
      </c>
      <c r="B26" s="6">
        <v>26</v>
      </c>
    </row>
    <row r="27" spans="1:2" x14ac:dyDescent="0.25">
      <c r="A27" s="5" t="s">
        <v>12420</v>
      </c>
      <c r="B27" s="6">
        <v>27</v>
      </c>
    </row>
    <row r="28" spans="1:2" x14ac:dyDescent="0.25">
      <c r="A28" s="5" t="s">
        <v>12421</v>
      </c>
      <c r="B28" s="6">
        <v>28</v>
      </c>
    </row>
    <row r="29" spans="1:2" x14ac:dyDescent="0.25">
      <c r="A29" s="5" t="s">
        <v>12422</v>
      </c>
      <c r="B29" s="6">
        <v>29</v>
      </c>
    </row>
    <row r="30" spans="1:2" x14ac:dyDescent="0.25">
      <c r="A30" s="5" t="s">
        <v>12423</v>
      </c>
      <c r="B30" s="6">
        <v>30</v>
      </c>
    </row>
    <row r="31" spans="1:2" x14ac:dyDescent="0.25">
      <c r="A31" s="5" t="s">
        <v>12424</v>
      </c>
      <c r="B31" s="6">
        <v>31</v>
      </c>
    </row>
    <row r="32" spans="1:2" x14ac:dyDescent="0.25">
      <c r="A32" s="5" t="s">
        <v>12425</v>
      </c>
      <c r="B32" s="6">
        <v>32</v>
      </c>
    </row>
    <row r="33" spans="1:2" x14ac:dyDescent="0.25">
      <c r="A33" s="5" t="s">
        <v>12426</v>
      </c>
      <c r="B33" s="6">
        <v>33</v>
      </c>
    </row>
    <row r="34" spans="1:2" x14ac:dyDescent="0.25">
      <c r="A34" s="5" t="s">
        <v>12427</v>
      </c>
      <c r="B34" s="6">
        <v>34</v>
      </c>
    </row>
    <row r="35" spans="1:2" x14ac:dyDescent="0.25">
      <c r="A35" s="5" t="s">
        <v>12428</v>
      </c>
      <c r="B35" s="6">
        <v>35</v>
      </c>
    </row>
    <row r="36" spans="1:2" x14ac:dyDescent="0.25">
      <c r="A36" s="5" t="s">
        <v>12429</v>
      </c>
      <c r="B36" s="6">
        <v>36</v>
      </c>
    </row>
    <row r="37" spans="1:2" x14ac:dyDescent="0.25">
      <c r="A37" s="5" t="s">
        <v>12430</v>
      </c>
      <c r="B37" s="6">
        <v>37</v>
      </c>
    </row>
    <row r="38" spans="1:2" x14ac:dyDescent="0.25">
      <c r="A38" s="5" t="s">
        <v>12431</v>
      </c>
      <c r="B38" s="6">
        <v>38</v>
      </c>
    </row>
    <row r="39" spans="1:2" x14ac:dyDescent="0.25">
      <c r="A39" s="5" t="s">
        <v>12432</v>
      </c>
      <c r="B39" s="6">
        <v>39</v>
      </c>
    </row>
    <row r="40" spans="1:2" x14ac:dyDescent="0.25">
      <c r="A40" s="5" t="s">
        <v>12433</v>
      </c>
      <c r="B40" s="6">
        <v>40</v>
      </c>
    </row>
    <row r="41" spans="1:2" x14ac:dyDescent="0.25">
      <c r="A41" s="5" t="s">
        <v>12434</v>
      </c>
      <c r="B41" s="6">
        <v>41</v>
      </c>
    </row>
    <row r="42" spans="1:2" x14ac:dyDescent="0.25">
      <c r="A42" s="5" t="s">
        <v>12435</v>
      </c>
      <c r="B42" s="6">
        <v>42</v>
      </c>
    </row>
    <row r="43" spans="1:2" x14ac:dyDescent="0.25">
      <c r="A43" s="5" t="s">
        <v>12436</v>
      </c>
      <c r="B43" s="6">
        <v>43</v>
      </c>
    </row>
    <row r="44" spans="1:2" x14ac:dyDescent="0.25">
      <c r="A44" s="5" t="s">
        <v>12437</v>
      </c>
      <c r="B44" s="6">
        <v>44</v>
      </c>
    </row>
    <row r="45" spans="1:2" x14ac:dyDescent="0.25">
      <c r="A45" s="5" t="s">
        <v>12438</v>
      </c>
      <c r="B45" s="6">
        <v>45</v>
      </c>
    </row>
    <row r="46" spans="1:2" x14ac:dyDescent="0.25">
      <c r="A46" s="5" t="s">
        <v>12938</v>
      </c>
      <c r="B46" s="6">
        <v>46</v>
      </c>
    </row>
    <row r="47" spans="1:2" x14ac:dyDescent="0.25">
      <c r="A47" s="5" t="s">
        <v>12440</v>
      </c>
      <c r="B47" s="6">
        <v>47</v>
      </c>
    </row>
    <row r="48" spans="1:2" x14ac:dyDescent="0.25">
      <c r="A48" s="5" t="s">
        <v>12441</v>
      </c>
      <c r="B48" s="6">
        <v>48</v>
      </c>
    </row>
    <row r="49" spans="1:2" x14ac:dyDescent="0.25">
      <c r="A49" s="5" t="s">
        <v>12442</v>
      </c>
      <c r="B49" s="6">
        <v>49</v>
      </c>
    </row>
    <row r="50" spans="1:2" x14ac:dyDescent="0.25">
      <c r="A50" s="5" t="s">
        <v>12443</v>
      </c>
      <c r="B50" s="6">
        <v>50</v>
      </c>
    </row>
    <row r="51" spans="1:2" x14ac:dyDescent="0.25">
      <c r="A51" s="5" t="s">
        <v>12444</v>
      </c>
      <c r="B51" s="6">
        <v>51</v>
      </c>
    </row>
    <row r="52" spans="1:2" x14ac:dyDescent="0.25">
      <c r="A52" s="5" t="s">
        <v>12445</v>
      </c>
      <c r="B52" s="6">
        <v>52</v>
      </c>
    </row>
    <row r="53" spans="1:2" x14ac:dyDescent="0.25">
      <c r="A53" s="5" t="s">
        <v>12446</v>
      </c>
      <c r="B53" s="6">
        <v>53</v>
      </c>
    </row>
    <row r="54" spans="1:2" x14ac:dyDescent="0.25">
      <c r="A54" s="5" t="s">
        <v>12944</v>
      </c>
      <c r="B54" s="6">
        <v>54</v>
      </c>
    </row>
    <row r="55" spans="1:2" x14ac:dyDescent="0.25">
      <c r="A55" s="5" t="s">
        <v>12448</v>
      </c>
      <c r="B55" s="6">
        <v>55</v>
      </c>
    </row>
    <row r="56" spans="1:2" x14ac:dyDescent="0.25">
      <c r="A56" s="5" t="s">
        <v>13016</v>
      </c>
      <c r="B56" s="6">
        <v>56</v>
      </c>
    </row>
    <row r="57" spans="1:2" x14ac:dyDescent="0.25">
      <c r="A57" s="5" t="s">
        <v>12450</v>
      </c>
      <c r="B57" s="6">
        <v>57</v>
      </c>
    </row>
    <row r="58" spans="1:2" x14ac:dyDescent="0.25">
      <c r="A58" s="5" t="s">
        <v>12451</v>
      </c>
      <c r="B58" s="6">
        <v>58</v>
      </c>
    </row>
    <row r="59" spans="1:2" x14ac:dyDescent="0.25">
      <c r="A59" s="5" t="s">
        <v>12452</v>
      </c>
      <c r="B59" s="6">
        <v>59</v>
      </c>
    </row>
    <row r="60" spans="1:2" x14ac:dyDescent="0.25">
      <c r="A60" s="5" t="s">
        <v>12453</v>
      </c>
      <c r="B60" s="6">
        <v>60</v>
      </c>
    </row>
    <row r="61" spans="1:2" x14ac:dyDescent="0.25">
      <c r="A61" s="5" t="s">
        <v>12454</v>
      </c>
      <c r="B61" s="6">
        <v>61</v>
      </c>
    </row>
    <row r="62" spans="1:2" x14ac:dyDescent="0.25">
      <c r="A62" s="5" t="s">
        <v>12455</v>
      </c>
      <c r="B62" s="6">
        <v>62</v>
      </c>
    </row>
    <row r="63" spans="1:2" x14ac:dyDescent="0.25">
      <c r="A63" s="5" t="s">
        <v>12456</v>
      </c>
      <c r="B63" s="6">
        <v>63</v>
      </c>
    </row>
    <row r="64" spans="1:2" x14ac:dyDescent="0.25">
      <c r="A64" s="5" t="s">
        <v>12457</v>
      </c>
      <c r="B64" s="6">
        <v>64</v>
      </c>
    </row>
    <row r="65" spans="1:2" x14ac:dyDescent="0.25">
      <c r="A65" s="5" t="s">
        <v>12458</v>
      </c>
      <c r="B65" s="6">
        <v>65</v>
      </c>
    </row>
    <row r="66" spans="1:2" x14ac:dyDescent="0.25">
      <c r="A66" s="5" t="s">
        <v>12459</v>
      </c>
      <c r="B66" s="6">
        <v>66</v>
      </c>
    </row>
    <row r="67" spans="1:2" x14ac:dyDescent="0.25">
      <c r="A67" s="5" t="s">
        <v>12460</v>
      </c>
      <c r="B67" s="6">
        <v>67</v>
      </c>
    </row>
    <row r="68" spans="1:2" x14ac:dyDescent="0.25">
      <c r="A68" s="5" t="s">
        <v>12461</v>
      </c>
      <c r="B68" s="6">
        <v>68</v>
      </c>
    </row>
    <row r="69" spans="1:2" x14ac:dyDescent="0.25">
      <c r="A69" s="5" t="s">
        <v>12462</v>
      </c>
      <c r="B69" s="6">
        <v>69</v>
      </c>
    </row>
    <row r="70" spans="1:2" x14ac:dyDescent="0.25">
      <c r="A70" s="5" t="s">
        <v>12463</v>
      </c>
      <c r="B70" s="6">
        <v>70</v>
      </c>
    </row>
    <row r="71" spans="1:2" x14ac:dyDescent="0.25">
      <c r="A71" s="5" t="s">
        <v>12464</v>
      </c>
      <c r="B71" s="6">
        <v>71</v>
      </c>
    </row>
    <row r="72" spans="1:2" x14ac:dyDescent="0.25">
      <c r="A72" s="5" t="s">
        <v>12953</v>
      </c>
      <c r="B72" s="6">
        <v>72</v>
      </c>
    </row>
    <row r="73" spans="1:2" x14ac:dyDescent="0.25">
      <c r="A73" s="5" t="s">
        <v>12466</v>
      </c>
      <c r="B73" s="6">
        <v>73</v>
      </c>
    </row>
    <row r="74" spans="1:2" x14ac:dyDescent="0.25">
      <c r="A74" s="5" t="s">
        <v>12467</v>
      </c>
      <c r="B74" s="6">
        <v>74</v>
      </c>
    </row>
    <row r="75" spans="1:2" x14ac:dyDescent="0.25">
      <c r="A75" s="5" t="s">
        <v>12468</v>
      </c>
      <c r="B75" s="6">
        <v>75</v>
      </c>
    </row>
    <row r="76" spans="1:2" x14ac:dyDescent="0.25">
      <c r="A76" s="5" t="s">
        <v>12469</v>
      </c>
      <c r="B76" s="6">
        <v>76</v>
      </c>
    </row>
    <row r="77" spans="1:2" x14ac:dyDescent="0.25">
      <c r="A77" s="5" t="s">
        <v>12470</v>
      </c>
      <c r="B77" s="6">
        <v>77</v>
      </c>
    </row>
    <row r="78" spans="1:2" x14ac:dyDescent="0.25">
      <c r="A78" s="5" t="s">
        <v>12471</v>
      </c>
      <c r="B78" s="6">
        <v>78</v>
      </c>
    </row>
    <row r="79" spans="1:2" x14ac:dyDescent="0.25">
      <c r="A79" s="5" t="s">
        <v>12472</v>
      </c>
      <c r="B79" s="6">
        <v>79</v>
      </c>
    </row>
    <row r="80" spans="1:2" x14ac:dyDescent="0.25">
      <c r="A80" s="5" t="s">
        <v>12473</v>
      </c>
      <c r="B80" s="6">
        <v>80</v>
      </c>
    </row>
    <row r="81" spans="1:2" x14ac:dyDescent="0.25">
      <c r="A81" s="5" t="s">
        <v>12990</v>
      </c>
      <c r="B81" s="6">
        <v>81</v>
      </c>
    </row>
    <row r="82" spans="1:2" x14ac:dyDescent="0.25">
      <c r="A82" s="5" t="s">
        <v>12475</v>
      </c>
      <c r="B82" s="6">
        <v>82</v>
      </c>
    </row>
    <row r="83" spans="1:2" x14ac:dyDescent="0.25">
      <c r="A83" s="5" t="s">
        <v>12476</v>
      </c>
      <c r="B83" s="6">
        <v>83</v>
      </c>
    </row>
    <row r="84" spans="1:2" x14ac:dyDescent="0.25">
      <c r="A84" s="5" t="s">
        <v>12477</v>
      </c>
      <c r="B84" s="6">
        <v>84</v>
      </c>
    </row>
    <row r="85" spans="1:2" x14ac:dyDescent="0.25">
      <c r="A85" s="5" t="s">
        <v>12478</v>
      </c>
      <c r="B85" s="6">
        <v>85</v>
      </c>
    </row>
    <row r="86" spans="1:2" x14ac:dyDescent="0.25">
      <c r="A86" s="5" t="s">
        <v>12479</v>
      </c>
      <c r="B86" s="6">
        <v>86</v>
      </c>
    </row>
    <row r="87" spans="1:2" x14ac:dyDescent="0.25">
      <c r="A87" s="5" t="s">
        <v>12480</v>
      </c>
      <c r="B87" s="6">
        <v>87</v>
      </c>
    </row>
    <row r="88" spans="1:2" x14ac:dyDescent="0.25">
      <c r="A88" s="5" t="s">
        <v>12481</v>
      </c>
      <c r="B88" s="6">
        <v>88</v>
      </c>
    </row>
    <row r="89" spans="1:2" x14ac:dyDescent="0.25">
      <c r="A89" s="5" t="s">
        <v>12482</v>
      </c>
      <c r="B89" s="6">
        <v>89</v>
      </c>
    </row>
    <row r="90" spans="1:2" x14ac:dyDescent="0.25">
      <c r="A90" s="5" t="s">
        <v>12483</v>
      </c>
      <c r="B90" s="6">
        <v>90</v>
      </c>
    </row>
    <row r="91" spans="1:2" x14ac:dyDescent="0.25">
      <c r="A91" s="5" t="s">
        <v>12484</v>
      </c>
      <c r="B91" s="6">
        <v>91</v>
      </c>
    </row>
    <row r="92" spans="1:2" x14ac:dyDescent="0.25">
      <c r="A92" s="5" t="s">
        <v>12485</v>
      </c>
      <c r="B92" s="6">
        <v>92</v>
      </c>
    </row>
    <row r="93" spans="1:2" x14ac:dyDescent="0.25">
      <c r="A93" s="5" t="s">
        <v>12486</v>
      </c>
      <c r="B93" s="6">
        <v>93</v>
      </c>
    </row>
    <row r="94" spans="1:2" x14ac:dyDescent="0.25">
      <c r="A94" s="5" t="s">
        <v>12487</v>
      </c>
      <c r="B94" s="6">
        <v>94</v>
      </c>
    </row>
    <row r="95" spans="1:2" x14ac:dyDescent="0.25">
      <c r="A95" s="5" t="s">
        <v>12488</v>
      </c>
      <c r="B95" s="6">
        <v>95</v>
      </c>
    </row>
    <row r="96" spans="1:2" x14ac:dyDescent="0.25">
      <c r="A96" s="5" t="s">
        <v>12489</v>
      </c>
      <c r="B96" s="6">
        <v>96</v>
      </c>
    </row>
    <row r="97" spans="1:2" x14ac:dyDescent="0.25">
      <c r="A97" s="5" t="s">
        <v>12490</v>
      </c>
      <c r="B97" s="6">
        <v>97</v>
      </c>
    </row>
    <row r="98" spans="1:2" x14ac:dyDescent="0.25">
      <c r="A98" s="5" t="s">
        <v>12491</v>
      </c>
      <c r="B98" s="6">
        <v>98</v>
      </c>
    </row>
    <row r="99" spans="1:2" x14ac:dyDescent="0.25">
      <c r="A99" s="5" t="s">
        <v>12492</v>
      </c>
      <c r="B99" s="6">
        <v>99</v>
      </c>
    </row>
    <row r="100" spans="1:2" x14ac:dyDescent="0.25">
      <c r="A100" s="5" t="s">
        <v>12493</v>
      </c>
      <c r="B100" s="6">
        <v>100</v>
      </c>
    </row>
    <row r="101" spans="1:2" x14ac:dyDescent="0.25">
      <c r="A101" s="5" t="s">
        <v>12494</v>
      </c>
      <c r="B101" s="6">
        <v>101</v>
      </c>
    </row>
    <row r="102" spans="1:2" x14ac:dyDescent="0.25">
      <c r="A102" s="5" t="s">
        <v>12495</v>
      </c>
      <c r="B102" s="6">
        <v>102</v>
      </c>
    </row>
    <row r="103" spans="1:2" x14ac:dyDescent="0.25">
      <c r="A103" s="5" t="s">
        <v>12496</v>
      </c>
      <c r="B103" s="6">
        <v>103</v>
      </c>
    </row>
    <row r="104" spans="1:2" x14ac:dyDescent="0.25">
      <c r="A104" s="5" t="s">
        <v>12497</v>
      </c>
      <c r="B104" s="6">
        <v>104</v>
      </c>
    </row>
    <row r="105" spans="1:2" x14ac:dyDescent="0.25">
      <c r="A105" s="5" t="s">
        <v>12498</v>
      </c>
      <c r="B105" s="6">
        <v>105</v>
      </c>
    </row>
    <row r="106" spans="1:2" x14ac:dyDescent="0.25">
      <c r="A106" s="5" t="s">
        <v>12499</v>
      </c>
      <c r="B106" s="6">
        <v>106</v>
      </c>
    </row>
    <row r="107" spans="1:2" x14ac:dyDescent="0.25">
      <c r="A107" s="5" t="s">
        <v>12500</v>
      </c>
      <c r="B107" s="6">
        <v>107</v>
      </c>
    </row>
    <row r="108" spans="1:2" x14ac:dyDescent="0.25">
      <c r="A108" s="5" t="s">
        <v>13030</v>
      </c>
      <c r="B108" s="6">
        <v>108</v>
      </c>
    </row>
    <row r="109" spans="1:2" x14ac:dyDescent="0.25">
      <c r="A109" s="5" t="s">
        <v>12502</v>
      </c>
      <c r="B109" s="6">
        <v>109</v>
      </c>
    </row>
    <row r="110" spans="1:2" x14ac:dyDescent="0.25">
      <c r="A110" s="5" t="s">
        <v>12503</v>
      </c>
      <c r="B110" s="6">
        <v>110</v>
      </c>
    </row>
    <row r="111" spans="1:2" x14ac:dyDescent="0.25">
      <c r="A111" s="5" t="s">
        <v>12977</v>
      </c>
      <c r="B111" s="6">
        <v>111</v>
      </c>
    </row>
    <row r="112" spans="1:2" x14ac:dyDescent="0.25">
      <c r="A112" s="5" t="s">
        <v>12505</v>
      </c>
      <c r="B112" s="6">
        <v>112</v>
      </c>
    </row>
    <row r="113" spans="1:2" x14ac:dyDescent="0.25">
      <c r="A113" s="5" t="s">
        <v>12506</v>
      </c>
      <c r="B113" s="6">
        <v>113</v>
      </c>
    </row>
    <row r="114" spans="1:2" x14ac:dyDescent="0.25">
      <c r="A114" s="5" t="s">
        <v>12507</v>
      </c>
      <c r="B114" s="6">
        <v>114</v>
      </c>
    </row>
    <row r="115" spans="1:2" x14ac:dyDescent="0.25">
      <c r="A115" s="5" t="s">
        <v>12508</v>
      </c>
      <c r="B115" s="6">
        <v>115</v>
      </c>
    </row>
    <row r="116" spans="1:2" x14ac:dyDescent="0.25">
      <c r="A116" s="5" t="s">
        <v>12509</v>
      </c>
      <c r="B116" s="6">
        <v>116</v>
      </c>
    </row>
    <row r="117" spans="1:2" x14ac:dyDescent="0.25">
      <c r="A117" s="5" t="s">
        <v>12510</v>
      </c>
      <c r="B117" s="6">
        <v>117</v>
      </c>
    </row>
    <row r="118" spans="1:2" x14ac:dyDescent="0.25">
      <c r="A118" s="5" t="s">
        <v>13006</v>
      </c>
      <c r="B118" s="6">
        <v>118</v>
      </c>
    </row>
    <row r="119" spans="1:2" x14ac:dyDescent="0.25">
      <c r="A119" s="5" t="s">
        <v>12976</v>
      </c>
      <c r="B119" s="6">
        <v>119</v>
      </c>
    </row>
    <row r="120" spans="1:2" x14ac:dyDescent="0.25">
      <c r="A120" s="5" t="s">
        <v>12513</v>
      </c>
      <c r="B120" s="6">
        <v>120</v>
      </c>
    </row>
    <row r="121" spans="1:2" x14ac:dyDescent="0.25">
      <c r="A121" s="5" t="s">
        <v>12514</v>
      </c>
      <c r="B121" s="6">
        <v>121</v>
      </c>
    </row>
    <row r="122" spans="1:2" x14ac:dyDescent="0.25">
      <c r="A122" s="5" t="s">
        <v>12515</v>
      </c>
      <c r="B122" s="6">
        <v>122</v>
      </c>
    </row>
    <row r="123" spans="1:2" x14ac:dyDescent="0.25">
      <c r="A123" s="5" t="s">
        <v>12516</v>
      </c>
      <c r="B123" s="6">
        <v>123</v>
      </c>
    </row>
    <row r="124" spans="1:2" x14ac:dyDescent="0.25">
      <c r="A124" s="5" t="s">
        <v>12517</v>
      </c>
      <c r="B124" s="6">
        <v>124</v>
      </c>
    </row>
    <row r="125" spans="1:2" x14ac:dyDescent="0.25">
      <c r="A125" s="5" t="s">
        <v>12518</v>
      </c>
      <c r="B125" s="6">
        <v>125</v>
      </c>
    </row>
    <row r="126" spans="1:2" x14ac:dyDescent="0.25">
      <c r="A126" s="5" t="s">
        <v>12519</v>
      </c>
      <c r="B126" s="6">
        <v>126</v>
      </c>
    </row>
    <row r="127" spans="1:2" x14ac:dyDescent="0.25">
      <c r="A127" s="5" t="s">
        <v>12520</v>
      </c>
      <c r="B127" s="6">
        <v>127</v>
      </c>
    </row>
    <row r="128" spans="1:2" x14ac:dyDescent="0.25">
      <c r="A128" s="5" t="s">
        <v>12521</v>
      </c>
      <c r="B128" s="6">
        <v>128</v>
      </c>
    </row>
    <row r="129" spans="1:2" x14ac:dyDescent="0.25">
      <c r="A129" s="5" t="s">
        <v>12522</v>
      </c>
      <c r="B129" s="6">
        <v>129</v>
      </c>
    </row>
    <row r="130" spans="1:2" x14ac:dyDescent="0.25">
      <c r="A130" s="5" t="s">
        <v>12523</v>
      </c>
      <c r="B130" s="6">
        <v>130</v>
      </c>
    </row>
    <row r="131" spans="1:2" x14ac:dyDescent="0.25">
      <c r="A131" s="5" t="s">
        <v>12524</v>
      </c>
      <c r="B131" s="6">
        <v>131</v>
      </c>
    </row>
    <row r="132" spans="1:2" x14ac:dyDescent="0.25">
      <c r="A132" s="5" t="s">
        <v>12525</v>
      </c>
      <c r="B132" s="6">
        <v>132</v>
      </c>
    </row>
    <row r="133" spans="1:2" x14ac:dyDescent="0.25">
      <c r="A133" s="5" t="s">
        <v>12526</v>
      </c>
      <c r="B133" s="6">
        <v>133</v>
      </c>
    </row>
    <row r="134" spans="1:2" x14ac:dyDescent="0.25">
      <c r="A134" s="5" t="s">
        <v>12527</v>
      </c>
      <c r="B134" s="6">
        <v>134</v>
      </c>
    </row>
    <row r="135" spans="1:2" x14ac:dyDescent="0.25">
      <c r="A135" s="5" t="s">
        <v>12528</v>
      </c>
      <c r="B135" s="6">
        <v>135</v>
      </c>
    </row>
    <row r="136" spans="1:2" x14ac:dyDescent="0.25">
      <c r="A136" s="5" t="s">
        <v>12529</v>
      </c>
      <c r="B136" s="6">
        <v>136</v>
      </c>
    </row>
    <row r="137" spans="1:2" x14ac:dyDescent="0.25">
      <c r="A137" s="5" t="s">
        <v>12530</v>
      </c>
      <c r="B137" s="6">
        <v>137</v>
      </c>
    </row>
    <row r="138" spans="1:2" x14ac:dyDescent="0.25">
      <c r="A138" s="5" t="s">
        <v>12531</v>
      </c>
      <c r="B138" s="6">
        <v>138</v>
      </c>
    </row>
    <row r="139" spans="1:2" x14ac:dyDescent="0.25">
      <c r="A139" s="5" t="s">
        <v>12532</v>
      </c>
      <c r="B139" s="6">
        <v>139</v>
      </c>
    </row>
    <row r="140" spans="1:2" x14ac:dyDescent="0.25">
      <c r="A140" s="5" t="s">
        <v>12533</v>
      </c>
      <c r="B140" s="6">
        <v>140</v>
      </c>
    </row>
    <row r="141" spans="1:2" x14ac:dyDescent="0.25">
      <c r="A141" s="5" t="s">
        <v>12989</v>
      </c>
      <c r="B141" s="6">
        <v>141</v>
      </c>
    </row>
    <row r="142" spans="1:2" x14ac:dyDescent="0.25">
      <c r="A142" s="5" t="s">
        <v>12535</v>
      </c>
      <c r="B142" s="6">
        <v>142</v>
      </c>
    </row>
    <row r="143" spans="1:2" x14ac:dyDescent="0.25">
      <c r="A143" s="5" t="s">
        <v>12536</v>
      </c>
      <c r="B143" s="6">
        <v>143</v>
      </c>
    </row>
    <row r="144" spans="1:2" x14ac:dyDescent="0.25">
      <c r="A144" s="5" t="s">
        <v>12537</v>
      </c>
      <c r="B144" s="6">
        <v>144</v>
      </c>
    </row>
    <row r="145" spans="1:2" x14ac:dyDescent="0.25">
      <c r="A145" s="5" t="s">
        <v>12538</v>
      </c>
      <c r="B145" s="6">
        <v>145</v>
      </c>
    </row>
    <row r="146" spans="1:2" x14ac:dyDescent="0.25">
      <c r="A146" s="5" t="s">
        <v>12539</v>
      </c>
      <c r="B146" s="6">
        <v>146</v>
      </c>
    </row>
    <row r="147" spans="1:2" x14ac:dyDescent="0.25">
      <c r="A147" s="5" t="s">
        <v>12540</v>
      </c>
      <c r="B147" s="6">
        <v>147</v>
      </c>
    </row>
    <row r="148" spans="1:2" x14ac:dyDescent="0.25">
      <c r="A148" s="5" t="s">
        <v>12541</v>
      </c>
      <c r="B148" s="6">
        <v>148</v>
      </c>
    </row>
    <row r="149" spans="1:2" x14ac:dyDescent="0.25">
      <c r="A149" s="5" t="s">
        <v>12542</v>
      </c>
      <c r="B149" s="6">
        <v>149</v>
      </c>
    </row>
    <row r="150" spans="1:2" x14ac:dyDescent="0.25">
      <c r="A150" s="5" t="s">
        <v>12543</v>
      </c>
      <c r="B150" s="6">
        <v>150</v>
      </c>
    </row>
    <row r="151" spans="1:2" x14ac:dyDescent="0.25">
      <c r="A151" s="5" t="s">
        <v>12544</v>
      </c>
      <c r="B151" s="6">
        <v>151</v>
      </c>
    </row>
    <row r="152" spans="1:2" x14ac:dyDescent="0.25">
      <c r="A152" s="5" t="s">
        <v>12545</v>
      </c>
      <c r="B152" s="6">
        <v>152</v>
      </c>
    </row>
    <row r="153" spans="1:2" x14ac:dyDescent="0.25">
      <c r="A153" s="5" t="s">
        <v>12546</v>
      </c>
      <c r="B153" s="6">
        <v>153</v>
      </c>
    </row>
    <row r="154" spans="1:2" x14ac:dyDescent="0.25">
      <c r="A154" s="5" t="s">
        <v>12547</v>
      </c>
      <c r="B154" s="6">
        <v>154</v>
      </c>
    </row>
    <row r="155" spans="1:2" x14ac:dyDescent="0.25">
      <c r="A155" s="5" t="s">
        <v>12548</v>
      </c>
      <c r="B155" s="6">
        <v>155</v>
      </c>
    </row>
    <row r="156" spans="1:2" x14ac:dyDescent="0.25">
      <c r="A156" s="5" t="s">
        <v>12995</v>
      </c>
      <c r="B156" s="6">
        <v>156</v>
      </c>
    </row>
    <row r="157" spans="1:2" x14ac:dyDescent="0.25">
      <c r="A157" s="5" t="s">
        <v>12550</v>
      </c>
      <c r="B157" s="6">
        <v>157</v>
      </c>
    </row>
    <row r="158" spans="1:2" x14ac:dyDescent="0.25">
      <c r="A158" s="5" t="s">
        <v>12551</v>
      </c>
      <c r="B158" s="6">
        <v>158</v>
      </c>
    </row>
    <row r="159" spans="1:2" x14ac:dyDescent="0.25">
      <c r="A159" s="5" t="s">
        <v>12552</v>
      </c>
      <c r="B159" s="6">
        <v>159</v>
      </c>
    </row>
    <row r="160" spans="1:2" x14ac:dyDescent="0.25">
      <c r="A160" s="5" t="s">
        <v>12553</v>
      </c>
      <c r="B160" s="6">
        <v>160</v>
      </c>
    </row>
    <row r="161" spans="1:2" x14ac:dyDescent="0.25">
      <c r="A161" s="5" t="s">
        <v>12554</v>
      </c>
      <c r="B161" s="6">
        <v>161</v>
      </c>
    </row>
    <row r="162" spans="1:2" x14ac:dyDescent="0.25">
      <c r="A162" s="5" t="s">
        <v>12555</v>
      </c>
      <c r="B162" s="6">
        <v>162</v>
      </c>
    </row>
    <row r="163" spans="1:2" x14ac:dyDescent="0.25">
      <c r="A163" s="5" t="s">
        <v>12556</v>
      </c>
      <c r="B163" s="6">
        <v>163</v>
      </c>
    </row>
    <row r="164" spans="1:2" x14ac:dyDescent="0.25">
      <c r="A164" s="5" t="s">
        <v>12557</v>
      </c>
      <c r="B164" s="6">
        <v>164</v>
      </c>
    </row>
    <row r="165" spans="1:2" x14ac:dyDescent="0.25">
      <c r="A165" s="5" t="s">
        <v>12558</v>
      </c>
      <c r="B165" s="6">
        <v>165</v>
      </c>
    </row>
    <row r="166" spans="1:2" x14ac:dyDescent="0.25">
      <c r="A166" s="5" t="s">
        <v>12559</v>
      </c>
      <c r="B166" s="6">
        <v>166</v>
      </c>
    </row>
    <row r="167" spans="1:2" x14ac:dyDescent="0.25">
      <c r="A167" s="5" t="s">
        <v>12560</v>
      </c>
      <c r="B167" s="6">
        <v>167</v>
      </c>
    </row>
    <row r="168" spans="1:2" x14ac:dyDescent="0.25">
      <c r="A168" s="5" t="s">
        <v>12561</v>
      </c>
      <c r="B168" s="6">
        <v>168</v>
      </c>
    </row>
    <row r="169" spans="1:2" x14ac:dyDescent="0.25">
      <c r="A169" s="5" t="s">
        <v>12562</v>
      </c>
      <c r="B169" s="6">
        <v>169</v>
      </c>
    </row>
    <row r="170" spans="1:2" x14ac:dyDescent="0.25">
      <c r="A170" s="5" t="s">
        <v>12563</v>
      </c>
      <c r="B170" s="6">
        <v>170</v>
      </c>
    </row>
    <row r="171" spans="1:2" x14ac:dyDescent="0.25">
      <c r="A171" s="5" t="s">
        <v>12564</v>
      </c>
      <c r="B171" s="6">
        <v>171</v>
      </c>
    </row>
    <row r="172" spans="1:2" x14ac:dyDescent="0.25">
      <c r="A172" s="5" t="s">
        <v>12565</v>
      </c>
      <c r="B172" s="6">
        <v>172</v>
      </c>
    </row>
    <row r="173" spans="1:2" x14ac:dyDescent="0.25">
      <c r="A173" s="5" t="s">
        <v>12566</v>
      </c>
      <c r="B173" s="6">
        <v>173</v>
      </c>
    </row>
    <row r="174" spans="1:2" x14ac:dyDescent="0.25">
      <c r="A174" s="5" t="s">
        <v>12567</v>
      </c>
      <c r="B174" s="6">
        <v>174</v>
      </c>
    </row>
    <row r="175" spans="1:2" x14ac:dyDescent="0.25">
      <c r="A175" s="5" t="s">
        <v>12568</v>
      </c>
      <c r="B175" s="6">
        <v>175</v>
      </c>
    </row>
    <row r="176" spans="1:2" x14ac:dyDescent="0.25">
      <c r="A176" s="5" t="s">
        <v>12569</v>
      </c>
      <c r="B176" s="6">
        <v>176</v>
      </c>
    </row>
    <row r="177" spans="1:2" x14ac:dyDescent="0.25">
      <c r="A177" s="5" t="s">
        <v>12570</v>
      </c>
      <c r="B177" s="6">
        <v>177</v>
      </c>
    </row>
    <row r="178" spans="1:2" x14ac:dyDescent="0.25">
      <c r="A178" s="5" t="s">
        <v>12571</v>
      </c>
      <c r="B178" s="6">
        <v>178</v>
      </c>
    </row>
    <row r="179" spans="1:2" x14ac:dyDescent="0.25">
      <c r="A179" s="5" t="s">
        <v>12572</v>
      </c>
      <c r="B179" s="6">
        <v>179</v>
      </c>
    </row>
    <row r="180" spans="1:2" x14ac:dyDescent="0.25">
      <c r="A180" s="5" t="s">
        <v>12573</v>
      </c>
      <c r="B180" s="6">
        <v>180</v>
      </c>
    </row>
    <row r="181" spans="1:2" x14ac:dyDescent="0.25">
      <c r="A181" s="5" t="s">
        <v>12574</v>
      </c>
      <c r="B181" s="6">
        <v>181</v>
      </c>
    </row>
    <row r="182" spans="1:2" x14ac:dyDescent="0.25">
      <c r="A182" s="5" t="s">
        <v>12575</v>
      </c>
      <c r="B182" s="6">
        <v>182</v>
      </c>
    </row>
    <row r="183" spans="1:2" x14ac:dyDescent="0.25">
      <c r="A183" s="5" t="s">
        <v>12576</v>
      </c>
      <c r="B183" s="6">
        <v>183</v>
      </c>
    </row>
    <row r="184" spans="1:2" x14ac:dyDescent="0.25">
      <c r="A184" s="5" t="s">
        <v>12577</v>
      </c>
      <c r="B184" s="6">
        <v>184</v>
      </c>
    </row>
    <row r="185" spans="1:2" x14ac:dyDescent="0.25">
      <c r="A185" s="5" t="s">
        <v>12578</v>
      </c>
      <c r="B185" s="6">
        <v>185</v>
      </c>
    </row>
    <row r="186" spans="1:2" x14ac:dyDescent="0.25">
      <c r="A186" s="5" t="s">
        <v>12579</v>
      </c>
      <c r="B186" s="6">
        <v>186</v>
      </c>
    </row>
    <row r="187" spans="1:2" x14ac:dyDescent="0.25">
      <c r="A187" s="5" t="s">
        <v>12580</v>
      </c>
      <c r="B187" s="6">
        <v>187</v>
      </c>
    </row>
    <row r="188" spans="1:2" x14ac:dyDescent="0.25">
      <c r="A188" s="5" t="s">
        <v>12581</v>
      </c>
      <c r="B188" s="6">
        <v>188</v>
      </c>
    </row>
    <row r="189" spans="1:2" x14ac:dyDescent="0.25">
      <c r="A189" s="5" t="s">
        <v>12582</v>
      </c>
      <c r="B189" s="6">
        <v>189</v>
      </c>
    </row>
    <row r="190" spans="1:2" x14ac:dyDescent="0.25">
      <c r="A190" s="5" t="s">
        <v>12583</v>
      </c>
      <c r="B190" s="6">
        <v>190</v>
      </c>
    </row>
    <row r="191" spans="1:2" x14ac:dyDescent="0.25">
      <c r="A191" s="5" t="s">
        <v>12584</v>
      </c>
      <c r="B191" s="6">
        <v>191</v>
      </c>
    </row>
    <row r="192" spans="1:2" x14ac:dyDescent="0.25">
      <c r="A192" s="5" t="s">
        <v>12585</v>
      </c>
      <c r="B192" s="6">
        <v>192</v>
      </c>
    </row>
    <row r="193" spans="1:2" x14ac:dyDescent="0.25">
      <c r="A193" s="5" t="s">
        <v>12586</v>
      </c>
      <c r="B193" s="6">
        <v>193</v>
      </c>
    </row>
    <row r="194" spans="1:2" x14ac:dyDescent="0.25">
      <c r="A194" s="5" t="s">
        <v>12587</v>
      </c>
      <c r="B194" s="6">
        <v>194</v>
      </c>
    </row>
    <row r="195" spans="1:2" x14ac:dyDescent="0.25">
      <c r="A195" s="5" t="s">
        <v>12588</v>
      </c>
      <c r="B195" s="6">
        <v>195</v>
      </c>
    </row>
    <row r="196" spans="1:2" x14ac:dyDescent="0.25">
      <c r="A196" s="5" t="s">
        <v>12589</v>
      </c>
      <c r="B196" s="6">
        <v>196</v>
      </c>
    </row>
    <row r="197" spans="1:2" x14ac:dyDescent="0.25">
      <c r="A197" s="5" t="s">
        <v>13015</v>
      </c>
      <c r="B197" s="6">
        <v>197</v>
      </c>
    </row>
    <row r="198" spans="1:2" x14ac:dyDescent="0.25">
      <c r="A198" s="5" t="s">
        <v>12591</v>
      </c>
      <c r="B198" s="6">
        <v>198</v>
      </c>
    </row>
    <row r="199" spans="1:2" x14ac:dyDescent="0.25">
      <c r="A199" s="5" t="s">
        <v>12592</v>
      </c>
      <c r="B199" s="6">
        <v>199</v>
      </c>
    </row>
    <row r="200" spans="1:2" x14ac:dyDescent="0.25">
      <c r="A200" s="5" t="s">
        <v>12593</v>
      </c>
      <c r="B200" s="6">
        <v>200</v>
      </c>
    </row>
    <row r="201" spans="1:2" x14ac:dyDescent="0.25">
      <c r="A201" s="5" t="s">
        <v>12594</v>
      </c>
      <c r="B201" s="6">
        <v>201</v>
      </c>
    </row>
    <row r="202" spans="1:2" x14ac:dyDescent="0.25">
      <c r="A202" s="5" t="s">
        <v>12595</v>
      </c>
      <c r="B202" s="6">
        <v>202</v>
      </c>
    </row>
    <row r="203" spans="1:2" x14ac:dyDescent="0.25">
      <c r="A203" s="5" t="s">
        <v>12596</v>
      </c>
      <c r="B203" s="6">
        <v>203</v>
      </c>
    </row>
    <row r="204" spans="1:2" x14ac:dyDescent="0.25">
      <c r="A204" s="5" t="s">
        <v>12597</v>
      </c>
      <c r="B204" s="6">
        <v>204</v>
      </c>
    </row>
    <row r="205" spans="1:2" x14ac:dyDescent="0.25">
      <c r="A205" s="5" t="s">
        <v>12598</v>
      </c>
      <c r="B205" s="6">
        <v>205</v>
      </c>
    </row>
    <row r="206" spans="1:2" x14ac:dyDescent="0.25">
      <c r="A206" s="5" t="s">
        <v>12599</v>
      </c>
      <c r="B206" s="6">
        <v>206</v>
      </c>
    </row>
    <row r="207" spans="1:2" x14ac:dyDescent="0.25">
      <c r="A207" s="5" t="s">
        <v>12600</v>
      </c>
      <c r="B207" s="6">
        <v>207</v>
      </c>
    </row>
    <row r="208" spans="1:2" x14ac:dyDescent="0.25">
      <c r="A208" s="5" t="s">
        <v>12601</v>
      </c>
      <c r="B208" s="6">
        <v>208</v>
      </c>
    </row>
    <row r="209" spans="1:2" x14ac:dyDescent="0.25">
      <c r="A209" s="5" t="s">
        <v>12602</v>
      </c>
      <c r="B209" s="6">
        <v>209</v>
      </c>
    </row>
    <row r="210" spans="1:2" x14ac:dyDescent="0.25">
      <c r="A210" s="5" t="s">
        <v>12603</v>
      </c>
      <c r="B210" s="6">
        <v>210</v>
      </c>
    </row>
    <row r="211" spans="1:2" x14ac:dyDescent="0.25">
      <c r="A211" s="5" t="s">
        <v>12984</v>
      </c>
      <c r="B211" s="6">
        <v>211</v>
      </c>
    </row>
    <row r="212" spans="1:2" x14ac:dyDescent="0.25">
      <c r="A212" s="5" t="s">
        <v>12605</v>
      </c>
      <c r="B212" s="6">
        <v>212</v>
      </c>
    </row>
    <row r="213" spans="1:2" x14ac:dyDescent="0.25">
      <c r="A213" s="5" t="s">
        <v>12606</v>
      </c>
      <c r="B213" s="6">
        <v>213</v>
      </c>
    </row>
    <row r="214" spans="1:2" x14ac:dyDescent="0.25">
      <c r="A214" s="5" t="s">
        <v>12607</v>
      </c>
      <c r="B214" s="6">
        <v>214</v>
      </c>
    </row>
    <row r="215" spans="1:2" x14ac:dyDescent="0.25">
      <c r="A215" s="5" t="s">
        <v>12608</v>
      </c>
      <c r="B215" s="6">
        <v>215</v>
      </c>
    </row>
    <row r="216" spans="1:2" x14ac:dyDescent="0.25">
      <c r="A216" s="5" t="s">
        <v>12609</v>
      </c>
      <c r="B216" s="6">
        <v>216</v>
      </c>
    </row>
    <row r="217" spans="1:2" x14ac:dyDescent="0.25">
      <c r="A217" s="5" t="s">
        <v>13025</v>
      </c>
      <c r="B217" s="6">
        <v>217</v>
      </c>
    </row>
    <row r="218" spans="1:2" x14ac:dyDescent="0.25">
      <c r="A218" s="5" t="s">
        <v>12611</v>
      </c>
      <c r="B218" s="6">
        <v>218</v>
      </c>
    </row>
    <row r="219" spans="1:2" x14ac:dyDescent="0.25">
      <c r="A219" s="5" t="s">
        <v>12612</v>
      </c>
      <c r="B219" s="6">
        <v>219</v>
      </c>
    </row>
    <row r="220" spans="1:2" x14ac:dyDescent="0.25">
      <c r="A220" s="5" t="s">
        <v>12613</v>
      </c>
      <c r="B220" s="6">
        <v>220</v>
      </c>
    </row>
    <row r="221" spans="1:2" x14ac:dyDescent="0.25">
      <c r="A221" s="5" t="s">
        <v>12614</v>
      </c>
      <c r="B221" s="6">
        <v>221</v>
      </c>
    </row>
    <row r="222" spans="1:2" x14ac:dyDescent="0.25">
      <c r="A222" s="5" t="s">
        <v>12615</v>
      </c>
      <c r="B222" s="6">
        <v>222</v>
      </c>
    </row>
    <row r="223" spans="1:2" x14ac:dyDescent="0.25">
      <c r="A223" s="5" t="s">
        <v>12616</v>
      </c>
      <c r="B223" s="6">
        <v>223</v>
      </c>
    </row>
    <row r="224" spans="1:2" x14ac:dyDescent="0.25">
      <c r="A224" s="5" t="s">
        <v>12617</v>
      </c>
      <c r="B224" s="6">
        <v>224</v>
      </c>
    </row>
    <row r="225" spans="1:2" x14ac:dyDescent="0.25">
      <c r="A225" s="5" t="s">
        <v>12618</v>
      </c>
      <c r="B225" s="6">
        <v>225</v>
      </c>
    </row>
    <row r="226" spans="1:2" x14ac:dyDescent="0.25">
      <c r="A226" s="5" t="s">
        <v>12619</v>
      </c>
      <c r="B226" s="6">
        <v>226</v>
      </c>
    </row>
    <row r="227" spans="1:2" x14ac:dyDescent="0.25">
      <c r="A227" s="5" t="s">
        <v>12620</v>
      </c>
      <c r="B227" s="6">
        <v>227</v>
      </c>
    </row>
    <row r="228" spans="1:2" x14ac:dyDescent="0.25">
      <c r="A228" s="5" t="s">
        <v>12621</v>
      </c>
      <c r="B228" s="6">
        <v>228</v>
      </c>
    </row>
    <row r="229" spans="1:2" x14ac:dyDescent="0.25">
      <c r="A229" s="5" t="s">
        <v>12622</v>
      </c>
      <c r="B229" s="6">
        <v>229</v>
      </c>
    </row>
    <row r="230" spans="1:2" x14ac:dyDescent="0.25">
      <c r="A230" s="5" t="s">
        <v>12623</v>
      </c>
      <c r="B230" s="6">
        <v>230</v>
      </c>
    </row>
    <row r="231" spans="1:2" x14ac:dyDescent="0.25">
      <c r="A231" s="5" t="s">
        <v>12624</v>
      </c>
      <c r="B231" s="6">
        <v>231</v>
      </c>
    </row>
    <row r="232" spans="1:2" x14ac:dyDescent="0.25">
      <c r="A232" s="5" t="s">
        <v>12625</v>
      </c>
      <c r="B232" s="6">
        <v>232</v>
      </c>
    </row>
    <row r="233" spans="1:2" x14ac:dyDescent="0.25">
      <c r="A233" s="30" t="s">
        <v>12896</v>
      </c>
      <c r="B233" s="29">
        <v>235</v>
      </c>
    </row>
    <row r="234" spans="1:2" x14ac:dyDescent="0.25">
      <c r="A234" s="30" t="s">
        <v>12897</v>
      </c>
      <c r="B234" s="29">
        <v>236</v>
      </c>
    </row>
    <row r="235" spans="1:2" x14ac:dyDescent="0.25">
      <c r="A235" s="30" t="s">
        <v>12898</v>
      </c>
      <c r="B235" s="29">
        <v>237</v>
      </c>
    </row>
    <row r="236" spans="1:2" x14ac:dyDescent="0.25">
      <c r="A236" s="30" t="s">
        <v>12899</v>
      </c>
      <c r="B236" s="29">
        <v>238</v>
      </c>
    </row>
    <row r="237" spans="1:2" x14ac:dyDescent="0.25">
      <c r="A237" s="30" t="s">
        <v>12900</v>
      </c>
      <c r="B237" s="29">
        <v>239</v>
      </c>
    </row>
    <row r="238" spans="1:2" x14ac:dyDescent="0.25">
      <c r="A238" s="30" t="s">
        <v>12901</v>
      </c>
      <c r="B238" s="29">
        <v>240</v>
      </c>
    </row>
    <row r="239" spans="1:2" x14ac:dyDescent="0.25">
      <c r="A239" s="30" t="s">
        <v>12902</v>
      </c>
      <c r="B239" s="29">
        <v>241</v>
      </c>
    </row>
    <row r="240" spans="1:2" x14ac:dyDescent="0.25">
      <c r="A240" s="30" t="s">
        <v>12904</v>
      </c>
      <c r="B240" s="29">
        <v>242</v>
      </c>
    </row>
    <row r="241" spans="1:2" x14ac:dyDescent="0.25">
      <c r="A241" s="30" t="s">
        <v>12905</v>
      </c>
      <c r="B241" s="29">
        <v>244</v>
      </c>
    </row>
    <row r="242" spans="1:2" x14ac:dyDescent="0.25">
      <c r="A242" s="30" t="s">
        <v>12907</v>
      </c>
      <c r="B242" s="29">
        <v>245</v>
      </c>
    </row>
    <row r="243" spans="1:2" x14ac:dyDescent="0.25">
      <c r="A243" s="30" t="s">
        <v>12908</v>
      </c>
      <c r="B243" s="29">
        <v>246</v>
      </c>
    </row>
    <row r="244" spans="1:2" x14ac:dyDescent="0.25">
      <c r="A244" s="30" t="s">
        <v>12909</v>
      </c>
      <c r="B244" s="29">
        <v>247</v>
      </c>
    </row>
    <row r="245" spans="1:2" x14ac:dyDescent="0.25">
      <c r="A245" s="30" t="s">
        <v>12910</v>
      </c>
      <c r="B245" s="29">
        <v>248</v>
      </c>
    </row>
    <row r="246" spans="1:2" x14ac:dyDescent="0.25">
      <c r="A246" s="30" t="s">
        <v>12911</v>
      </c>
      <c r="B246" s="29">
        <v>249</v>
      </c>
    </row>
    <row r="247" spans="1:2" x14ac:dyDescent="0.25">
      <c r="A247" s="30" t="s">
        <v>12912</v>
      </c>
      <c r="B247" s="29">
        <v>250</v>
      </c>
    </row>
    <row r="248" spans="1:2" x14ac:dyDescent="0.25">
      <c r="A248" s="30" t="s">
        <v>12913</v>
      </c>
      <c r="B248" s="29">
        <v>251</v>
      </c>
    </row>
    <row r="249" spans="1:2" x14ac:dyDescent="0.25">
      <c r="A249" s="30" t="s">
        <v>12914</v>
      </c>
      <c r="B249" s="29">
        <v>252</v>
      </c>
    </row>
    <row r="250" spans="1:2" x14ac:dyDescent="0.25">
      <c r="A250" s="30" t="s">
        <v>12915</v>
      </c>
      <c r="B250" s="29">
        <v>253</v>
      </c>
    </row>
    <row r="251" spans="1:2" x14ac:dyDescent="0.25">
      <c r="A251" s="30" t="s">
        <v>12916</v>
      </c>
      <c r="B251" s="29">
        <v>254</v>
      </c>
    </row>
    <row r="252" spans="1:2" x14ac:dyDescent="0.25">
      <c r="A252" s="30" t="s">
        <v>12917</v>
      </c>
      <c r="B252" s="29">
        <v>255</v>
      </c>
    </row>
    <row r="253" spans="1:2" x14ac:dyDescent="0.25">
      <c r="A253" s="30" t="s">
        <v>12918</v>
      </c>
      <c r="B253" s="29">
        <v>256</v>
      </c>
    </row>
    <row r="254" spans="1:2" x14ac:dyDescent="0.25">
      <c r="A254" s="30" t="s">
        <v>12919</v>
      </c>
      <c r="B254" s="29">
        <v>257</v>
      </c>
    </row>
    <row r="255" spans="1:2" x14ac:dyDescent="0.25">
      <c r="A255" s="30" t="s">
        <v>12920</v>
      </c>
      <c r="B255" s="29">
        <v>258</v>
      </c>
    </row>
    <row r="256" spans="1:2" x14ac:dyDescent="0.25">
      <c r="A256" s="30" t="s">
        <v>12921</v>
      </c>
      <c r="B256" s="29">
        <v>259</v>
      </c>
    </row>
    <row r="257" spans="1:2" x14ac:dyDescent="0.25">
      <c r="A257" s="30" t="s">
        <v>12922</v>
      </c>
      <c r="B257" s="29">
        <v>260</v>
      </c>
    </row>
    <row r="258" spans="1:2" x14ac:dyDescent="0.25">
      <c r="A258" s="30" t="s">
        <v>12923</v>
      </c>
      <c r="B258" s="29">
        <v>261</v>
      </c>
    </row>
    <row r="259" spans="1:2" x14ac:dyDescent="0.25">
      <c r="A259" s="30" t="s">
        <v>12924</v>
      </c>
      <c r="B259" s="29">
        <v>262</v>
      </c>
    </row>
    <row r="260" spans="1:2" x14ac:dyDescent="0.25">
      <c r="A260" s="30" t="s">
        <v>12925</v>
      </c>
      <c r="B260" s="29">
        <v>263</v>
      </c>
    </row>
    <row r="261" spans="1:2" x14ac:dyDescent="0.25">
      <c r="A261" s="30" t="s">
        <v>12926</v>
      </c>
      <c r="B261" s="29">
        <v>264</v>
      </c>
    </row>
    <row r="262" spans="1:2" x14ac:dyDescent="0.25">
      <c r="A262" s="30" t="s">
        <v>12927</v>
      </c>
      <c r="B262" s="29">
        <v>265</v>
      </c>
    </row>
    <row r="263" spans="1:2" x14ac:dyDescent="0.25">
      <c r="A263" s="30" t="s">
        <v>12928</v>
      </c>
      <c r="B263" s="29">
        <v>266</v>
      </c>
    </row>
    <row r="264" spans="1:2" x14ac:dyDescent="0.25">
      <c r="A264" s="30" t="s">
        <v>12929</v>
      </c>
      <c r="B264" s="29">
        <v>267</v>
      </c>
    </row>
    <row r="265" spans="1:2" x14ac:dyDescent="0.25">
      <c r="A265" s="30" t="s">
        <v>12930</v>
      </c>
      <c r="B265" s="29">
        <v>268</v>
      </c>
    </row>
    <row r="266" spans="1:2" x14ac:dyDescent="0.25">
      <c r="A266" s="30" t="s">
        <v>12931</v>
      </c>
      <c r="B266" s="29">
        <v>269</v>
      </c>
    </row>
    <row r="267" spans="1:2" x14ac:dyDescent="0.25">
      <c r="A267" s="30" t="s">
        <v>12932</v>
      </c>
      <c r="B267" s="29">
        <v>270</v>
      </c>
    </row>
    <row r="268" spans="1:2" x14ac:dyDescent="0.25">
      <c r="A268" s="30" t="s">
        <v>12933</v>
      </c>
      <c r="B268" s="29">
        <v>271</v>
      </c>
    </row>
    <row r="269" spans="1:2" x14ac:dyDescent="0.25">
      <c r="A269" s="30" t="s">
        <v>12934</v>
      </c>
      <c r="B269" s="29">
        <v>272</v>
      </c>
    </row>
    <row r="270" spans="1:2" x14ac:dyDescent="0.25">
      <c r="A270" s="30" t="s">
        <v>12935</v>
      </c>
      <c r="B270" s="29">
        <v>273</v>
      </c>
    </row>
    <row r="271" spans="1:2" x14ac:dyDescent="0.25">
      <c r="A271" s="30" t="s">
        <v>12936</v>
      </c>
      <c r="B271" s="29">
        <v>274</v>
      </c>
    </row>
    <row r="272" spans="1:2" x14ac:dyDescent="0.25">
      <c r="A272" s="30" t="s">
        <v>12937</v>
      </c>
      <c r="B272" s="29">
        <v>275</v>
      </c>
    </row>
    <row r="273" spans="1:2" x14ac:dyDescent="0.25">
      <c r="A273" s="30" t="s">
        <v>12939</v>
      </c>
      <c r="B273" s="29">
        <v>276</v>
      </c>
    </row>
    <row r="274" spans="1:2" x14ac:dyDescent="0.25">
      <c r="A274" s="30" t="s">
        <v>12940</v>
      </c>
      <c r="B274" s="29">
        <v>277</v>
      </c>
    </row>
    <row r="275" spans="1:2" x14ac:dyDescent="0.25">
      <c r="A275" s="30" t="s">
        <v>12941</v>
      </c>
      <c r="B275" s="29">
        <v>278</v>
      </c>
    </row>
    <row r="276" spans="1:2" x14ac:dyDescent="0.25">
      <c r="A276" s="30" t="s">
        <v>12942</v>
      </c>
      <c r="B276" s="29">
        <v>279</v>
      </c>
    </row>
    <row r="277" spans="1:2" x14ac:dyDescent="0.25">
      <c r="A277" s="30" t="s">
        <v>12943</v>
      </c>
      <c r="B277" s="29">
        <v>280</v>
      </c>
    </row>
    <row r="278" spans="1:2" x14ac:dyDescent="0.25">
      <c r="A278" s="30" t="s">
        <v>12945</v>
      </c>
      <c r="B278" s="29">
        <v>281</v>
      </c>
    </row>
    <row r="279" spans="1:2" x14ac:dyDescent="0.25">
      <c r="A279" s="30" t="s">
        <v>12946</v>
      </c>
      <c r="B279" s="29">
        <v>282</v>
      </c>
    </row>
    <row r="280" spans="1:2" x14ac:dyDescent="0.25">
      <c r="A280" s="30" t="s">
        <v>12948</v>
      </c>
      <c r="B280" s="29">
        <v>284</v>
      </c>
    </row>
    <row r="281" spans="1:2" x14ac:dyDescent="0.25">
      <c r="A281" s="30" t="s">
        <v>12949</v>
      </c>
      <c r="B281" s="29">
        <v>285</v>
      </c>
    </row>
    <row r="282" spans="1:2" x14ac:dyDescent="0.25">
      <c r="A282" s="30" t="s">
        <v>12950</v>
      </c>
      <c r="B282" s="29">
        <v>286</v>
      </c>
    </row>
    <row r="283" spans="1:2" x14ac:dyDescent="0.25">
      <c r="A283" s="30" t="s">
        <v>12951</v>
      </c>
      <c r="B283" s="29">
        <v>287</v>
      </c>
    </row>
    <row r="284" spans="1:2" x14ac:dyDescent="0.25">
      <c r="A284" s="30" t="s">
        <v>13051</v>
      </c>
      <c r="B284" s="29">
        <v>288</v>
      </c>
    </row>
    <row r="285" spans="1:2" x14ac:dyDescent="0.25">
      <c r="A285" s="30" t="s">
        <v>12954</v>
      </c>
      <c r="B285" s="29">
        <v>289</v>
      </c>
    </row>
    <row r="286" spans="1:2" x14ac:dyDescent="0.25">
      <c r="A286" s="30" t="s">
        <v>12955</v>
      </c>
      <c r="B286" s="29">
        <v>290</v>
      </c>
    </row>
    <row r="287" spans="1:2" x14ac:dyDescent="0.25">
      <c r="A287" s="30" t="s">
        <v>12956</v>
      </c>
      <c r="B287" s="29">
        <v>291</v>
      </c>
    </row>
    <row r="288" spans="1:2" x14ac:dyDescent="0.25">
      <c r="A288" s="30" t="s">
        <v>12957</v>
      </c>
      <c r="B288" s="29">
        <v>292</v>
      </c>
    </row>
    <row r="289" spans="1:2" x14ac:dyDescent="0.25">
      <c r="A289" s="30" t="s">
        <v>12958</v>
      </c>
      <c r="B289" s="29">
        <v>293</v>
      </c>
    </row>
    <row r="290" spans="1:2" x14ac:dyDescent="0.25">
      <c r="A290" s="30" t="s">
        <v>12959</v>
      </c>
      <c r="B290" s="29">
        <v>294</v>
      </c>
    </row>
    <row r="291" spans="1:2" x14ac:dyDescent="0.25">
      <c r="A291" s="30" t="s">
        <v>13034</v>
      </c>
      <c r="B291" s="29">
        <v>295</v>
      </c>
    </row>
    <row r="292" spans="1:2" x14ac:dyDescent="0.25">
      <c r="A292" s="30" t="s">
        <v>12960</v>
      </c>
      <c r="B292" s="29">
        <v>296</v>
      </c>
    </row>
    <row r="293" spans="1:2" x14ac:dyDescent="0.25">
      <c r="A293" s="30" t="s">
        <v>12961</v>
      </c>
      <c r="B293" s="29">
        <v>297</v>
      </c>
    </row>
    <row r="294" spans="1:2" x14ac:dyDescent="0.25">
      <c r="A294" s="30" t="s">
        <v>12962</v>
      </c>
      <c r="B294" s="29">
        <v>298</v>
      </c>
    </row>
    <row r="295" spans="1:2" x14ac:dyDescent="0.25">
      <c r="A295" s="30" t="s">
        <v>12963</v>
      </c>
      <c r="B295" s="29">
        <v>299</v>
      </c>
    </row>
    <row r="296" spans="1:2" x14ac:dyDescent="0.25">
      <c r="A296" s="30" t="s">
        <v>12964</v>
      </c>
      <c r="B296" s="29">
        <v>300</v>
      </c>
    </row>
    <row r="297" spans="1:2" x14ac:dyDescent="0.25">
      <c r="A297" s="30" t="s">
        <v>12965</v>
      </c>
      <c r="B297" s="29">
        <v>301</v>
      </c>
    </row>
    <row r="298" spans="1:2" x14ac:dyDescent="0.25">
      <c r="A298" s="30" t="s">
        <v>12966</v>
      </c>
      <c r="B298" s="29">
        <v>302</v>
      </c>
    </row>
    <row r="299" spans="1:2" x14ac:dyDescent="0.25">
      <c r="A299" s="30" t="s">
        <v>12967</v>
      </c>
      <c r="B299" s="29">
        <v>303</v>
      </c>
    </row>
    <row r="300" spans="1:2" x14ac:dyDescent="0.25">
      <c r="A300" s="30" t="s">
        <v>12968</v>
      </c>
      <c r="B300" s="29">
        <v>304</v>
      </c>
    </row>
    <row r="301" spans="1:2" x14ac:dyDescent="0.25">
      <c r="A301" s="30" t="s">
        <v>12969</v>
      </c>
      <c r="B301" s="29">
        <v>305</v>
      </c>
    </row>
    <row r="302" spans="1:2" x14ac:dyDescent="0.25">
      <c r="A302" s="30" t="s">
        <v>12970</v>
      </c>
      <c r="B302" s="29">
        <v>306</v>
      </c>
    </row>
    <row r="303" spans="1:2" x14ac:dyDescent="0.25">
      <c r="A303" s="30" t="s">
        <v>12971</v>
      </c>
      <c r="B303" s="29">
        <v>307</v>
      </c>
    </row>
    <row r="304" spans="1:2" x14ac:dyDescent="0.25">
      <c r="A304" s="30" t="s">
        <v>12972</v>
      </c>
      <c r="B304" s="29">
        <v>308</v>
      </c>
    </row>
    <row r="305" spans="1:2" x14ac:dyDescent="0.25">
      <c r="A305" s="30" t="s">
        <v>12973</v>
      </c>
      <c r="B305" s="29">
        <v>309</v>
      </c>
    </row>
    <row r="306" spans="1:2" x14ac:dyDescent="0.25">
      <c r="A306" s="30" t="s">
        <v>12974</v>
      </c>
      <c r="B306" s="29">
        <v>310</v>
      </c>
    </row>
    <row r="307" spans="1:2" x14ac:dyDescent="0.25">
      <c r="A307" s="30" t="s">
        <v>12975</v>
      </c>
      <c r="B307" s="29">
        <v>311</v>
      </c>
    </row>
    <row r="308" spans="1:2" x14ac:dyDescent="0.25">
      <c r="A308" s="30" t="s">
        <v>12978</v>
      </c>
      <c r="B308" s="29">
        <v>312</v>
      </c>
    </row>
    <row r="309" spans="1:2" x14ac:dyDescent="0.25">
      <c r="A309" s="30" t="s">
        <v>12979</v>
      </c>
      <c r="B309" s="29">
        <v>313</v>
      </c>
    </row>
    <row r="310" spans="1:2" x14ac:dyDescent="0.25">
      <c r="A310" s="30" t="s">
        <v>12980</v>
      </c>
      <c r="B310" s="29">
        <v>314</v>
      </c>
    </row>
    <row r="311" spans="1:2" x14ac:dyDescent="0.25">
      <c r="A311" s="30" t="s">
        <v>12981</v>
      </c>
      <c r="B311" s="29">
        <v>315</v>
      </c>
    </row>
    <row r="312" spans="1:2" x14ac:dyDescent="0.25">
      <c r="A312" s="30" t="s">
        <v>12982</v>
      </c>
      <c r="B312" s="29">
        <v>316</v>
      </c>
    </row>
    <row r="313" spans="1:2" x14ac:dyDescent="0.25">
      <c r="A313" s="30" t="s">
        <v>12983</v>
      </c>
      <c r="B313" s="29">
        <v>317</v>
      </c>
    </row>
    <row r="314" spans="1:2" x14ac:dyDescent="0.25">
      <c r="A314" s="30" t="s">
        <v>12985</v>
      </c>
      <c r="B314" s="29">
        <v>318</v>
      </c>
    </row>
    <row r="315" spans="1:2" x14ac:dyDescent="0.25">
      <c r="A315" s="30" t="s">
        <v>12986</v>
      </c>
      <c r="B315" s="29">
        <v>319</v>
      </c>
    </row>
    <row r="316" spans="1:2" x14ac:dyDescent="0.25">
      <c r="A316" s="30" t="s">
        <v>12987</v>
      </c>
      <c r="B316" s="29">
        <v>320</v>
      </c>
    </row>
    <row r="317" spans="1:2" x14ac:dyDescent="0.25">
      <c r="A317" s="30" t="s">
        <v>13031</v>
      </c>
      <c r="B317" s="29">
        <v>321</v>
      </c>
    </row>
    <row r="318" spans="1:2" x14ac:dyDescent="0.25">
      <c r="A318" s="30" t="s">
        <v>12988</v>
      </c>
      <c r="B318" s="29">
        <v>322</v>
      </c>
    </row>
    <row r="319" spans="1:2" x14ac:dyDescent="0.25">
      <c r="A319" s="30" t="s">
        <v>12991</v>
      </c>
      <c r="B319" s="29">
        <v>323</v>
      </c>
    </row>
    <row r="320" spans="1:2" x14ac:dyDescent="0.25">
      <c r="A320" s="30" t="s">
        <v>12992</v>
      </c>
      <c r="B320" s="29">
        <v>324</v>
      </c>
    </row>
    <row r="321" spans="1:2" x14ac:dyDescent="0.25">
      <c r="A321" s="30" t="s">
        <v>12993</v>
      </c>
      <c r="B321" s="29">
        <v>325</v>
      </c>
    </row>
    <row r="322" spans="1:2" x14ac:dyDescent="0.25">
      <c r="A322" s="30" t="s">
        <v>12994</v>
      </c>
      <c r="B322" s="29">
        <v>326</v>
      </c>
    </row>
    <row r="323" spans="1:2" x14ac:dyDescent="0.25">
      <c r="A323" s="30" t="s">
        <v>12996</v>
      </c>
      <c r="B323" s="29">
        <v>327</v>
      </c>
    </row>
    <row r="324" spans="1:2" x14ac:dyDescent="0.25">
      <c r="A324" s="30" t="s">
        <v>12997</v>
      </c>
      <c r="B324" s="29">
        <v>328</v>
      </c>
    </row>
    <row r="325" spans="1:2" x14ac:dyDescent="0.25">
      <c r="A325" s="30" t="s">
        <v>12998</v>
      </c>
      <c r="B325" s="29">
        <v>329</v>
      </c>
    </row>
    <row r="326" spans="1:2" x14ac:dyDescent="0.25">
      <c r="A326" s="30" t="s">
        <v>12999</v>
      </c>
      <c r="B326" s="29">
        <v>330</v>
      </c>
    </row>
    <row r="327" spans="1:2" x14ac:dyDescent="0.25">
      <c r="A327" s="30" t="s">
        <v>13000</v>
      </c>
      <c r="B327" s="29">
        <v>331</v>
      </c>
    </row>
    <row r="328" spans="1:2" x14ac:dyDescent="0.25">
      <c r="A328" s="30" t="s">
        <v>13001</v>
      </c>
      <c r="B328" s="29">
        <v>332</v>
      </c>
    </row>
    <row r="329" spans="1:2" x14ac:dyDescent="0.25">
      <c r="A329" s="30" t="s">
        <v>13002</v>
      </c>
      <c r="B329" s="29">
        <v>333</v>
      </c>
    </row>
    <row r="330" spans="1:2" x14ac:dyDescent="0.25">
      <c r="A330" s="30" t="s">
        <v>13003</v>
      </c>
      <c r="B330" s="29">
        <v>334</v>
      </c>
    </row>
    <row r="331" spans="1:2" x14ac:dyDescent="0.25">
      <c r="A331" s="30" t="s">
        <v>13036</v>
      </c>
      <c r="B331" s="29">
        <v>335</v>
      </c>
    </row>
    <row r="332" spans="1:2" x14ac:dyDescent="0.25">
      <c r="A332" s="30" t="s">
        <v>13004</v>
      </c>
      <c r="B332" s="29">
        <v>336</v>
      </c>
    </row>
    <row r="333" spans="1:2" x14ac:dyDescent="0.25">
      <c r="A333" s="30" t="s">
        <v>13005</v>
      </c>
      <c r="B333" s="29">
        <v>337</v>
      </c>
    </row>
    <row r="334" spans="1:2" x14ac:dyDescent="0.25">
      <c r="A334" s="30" t="s">
        <v>13007</v>
      </c>
      <c r="B334" s="29">
        <v>338</v>
      </c>
    </row>
    <row r="335" spans="1:2" x14ac:dyDescent="0.25">
      <c r="A335" s="30" t="s">
        <v>13008</v>
      </c>
      <c r="B335" s="29">
        <v>339</v>
      </c>
    </row>
    <row r="336" spans="1:2" x14ac:dyDescent="0.25">
      <c r="A336" s="30" t="s">
        <v>13009</v>
      </c>
      <c r="B336" s="29">
        <v>340</v>
      </c>
    </row>
    <row r="337" spans="1:2" x14ac:dyDescent="0.25">
      <c r="A337" s="30" t="s">
        <v>13010</v>
      </c>
      <c r="B337" s="29">
        <v>341</v>
      </c>
    </row>
    <row r="338" spans="1:2" x14ac:dyDescent="0.25">
      <c r="A338" s="30" t="s">
        <v>13011</v>
      </c>
      <c r="B338" s="29">
        <v>342</v>
      </c>
    </row>
    <row r="339" spans="1:2" x14ac:dyDescent="0.25">
      <c r="A339" s="30" t="s">
        <v>13012</v>
      </c>
      <c r="B339" s="29">
        <v>343</v>
      </c>
    </row>
    <row r="340" spans="1:2" x14ac:dyDescent="0.25">
      <c r="A340" s="30" t="s">
        <v>13014</v>
      </c>
      <c r="B340" s="29">
        <v>344</v>
      </c>
    </row>
    <row r="341" spans="1:2" x14ac:dyDescent="0.25">
      <c r="A341" s="30" t="s">
        <v>13016</v>
      </c>
      <c r="B341" s="29">
        <v>345</v>
      </c>
    </row>
    <row r="342" spans="1:2" x14ac:dyDescent="0.25">
      <c r="A342" s="30" t="s">
        <v>13017</v>
      </c>
      <c r="B342" s="29">
        <v>346</v>
      </c>
    </row>
    <row r="343" spans="1:2" x14ac:dyDescent="0.25">
      <c r="A343" s="30" t="s">
        <v>13018</v>
      </c>
      <c r="B343" s="29">
        <v>347</v>
      </c>
    </row>
    <row r="344" spans="1:2" x14ac:dyDescent="0.25">
      <c r="A344" s="30" t="s">
        <v>13019</v>
      </c>
      <c r="B344" s="29">
        <v>348</v>
      </c>
    </row>
    <row r="345" spans="1:2" x14ac:dyDescent="0.25">
      <c r="A345" s="30" t="s">
        <v>13021</v>
      </c>
      <c r="B345" s="29">
        <v>349</v>
      </c>
    </row>
    <row r="346" spans="1:2" x14ac:dyDescent="0.25">
      <c r="A346" s="30" t="s">
        <v>13024</v>
      </c>
      <c r="B346" s="29">
        <v>350</v>
      </c>
    </row>
    <row r="347" spans="1:2" x14ac:dyDescent="0.25">
      <c r="A347" s="30" t="s">
        <v>13023</v>
      </c>
      <c r="B347" s="29">
        <v>351</v>
      </c>
    </row>
    <row r="348" spans="1:2" x14ac:dyDescent="0.25">
      <c r="A348" s="30" t="s">
        <v>13026</v>
      </c>
      <c r="B348" s="29">
        <v>352</v>
      </c>
    </row>
    <row r="349" spans="1:2" x14ac:dyDescent="0.25">
      <c r="A349" s="30" t="s">
        <v>13027</v>
      </c>
      <c r="B349" s="29">
        <v>353</v>
      </c>
    </row>
    <row r="350" spans="1:2" x14ac:dyDescent="0.25">
      <c r="A350" s="30" t="s">
        <v>13028</v>
      </c>
      <c r="B350" s="29">
        <v>354</v>
      </c>
    </row>
    <row r="351" spans="1:2" x14ac:dyDescent="0.25">
      <c r="A351" s="30" t="s">
        <v>13029</v>
      </c>
      <c r="B351" s="29">
        <v>355</v>
      </c>
    </row>
    <row r="352" spans="1:2" x14ac:dyDescent="0.25">
      <c r="A352" s="30" t="s">
        <v>12895</v>
      </c>
      <c r="B352" s="29">
        <v>357</v>
      </c>
    </row>
    <row r="353" spans="1:2" x14ac:dyDescent="0.25">
      <c r="A353" s="30" t="s">
        <v>13022</v>
      </c>
      <c r="B353" s="29">
        <v>358</v>
      </c>
    </row>
    <row r="354" spans="1:2" x14ac:dyDescent="0.25">
      <c r="A354" s="30" t="s">
        <v>13032</v>
      </c>
      <c r="B354" s="29">
        <v>359</v>
      </c>
    </row>
    <row r="355" spans="1:2" x14ac:dyDescent="0.25">
      <c r="A355" s="30" t="s">
        <v>13033</v>
      </c>
      <c r="B355" s="29">
        <v>360</v>
      </c>
    </row>
    <row r="356" spans="1:2" x14ac:dyDescent="0.25">
      <c r="A356" s="30" t="s">
        <v>13035</v>
      </c>
      <c r="B356" s="29">
        <v>361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7"/>
  <sheetViews>
    <sheetView zoomScale="130" zoomScaleNormal="130" workbookViewId="0">
      <selection activeCell="B201" sqref="B201"/>
    </sheetView>
  </sheetViews>
  <sheetFormatPr defaultColWidth="9" defaultRowHeight="11.25" x14ac:dyDescent="0.2"/>
  <cols>
    <col min="1" max="1" width="13.42578125" style="2" bestFit="1" customWidth="1"/>
    <col min="2" max="16384" width="9" style="3"/>
  </cols>
  <sheetData>
    <row r="1" spans="1:1" x14ac:dyDescent="0.2">
      <c r="A1" s="13" t="s">
        <v>12380</v>
      </c>
    </row>
    <row r="2" spans="1:1" x14ac:dyDescent="0.2">
      <c r="A2" s="8" t="s">
        <v>0</v>
      </c>
    </row>
    <row r="3" spans="1:1" x14ac:dyDescent="0.2">
      <c r="A3" s="8" t="s">
        <v>12381</v>
      </c>
    </row>
    <row r="4" spans="1:1" x14ac:dyDescent="0.2">
      <c r="A4" s="8" t="s">
        <v>12382</v>
      </c>
    </row>
    <row r="5" spans="1:1" x14ac:dyDescent="0.2">
      <c r="A5" s="8" t="s">
        <v>12383</v>
      </c>
    </row>
    <row r="6" spans="1:1" x14ac:dyDescent="0.2">
      <c r="A6" s="8" t="s">
        <v>12384</v>
      </c>
    </row>
    <row r="7" spans="1:1" x14ac:dyDescent="0.2">
      <c r="A7" s="8" t="s">
        <v>12893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897"/>
  <sheetViews>
    <sheetView zoomScale="130" zoomScaleNormal="130" workbookViewId="0">
      <selection activeCell="F2" sqref="F2:F321"/>
    </sheetView>
  </sheetViews>
  <sheetFormatPr defaultColWidth="9" defaultRowHeight="11.25" x14ac:dyDescent="0.25"/>
  <cols>
    <col min="1" max="1" width="27.85546875" style="2" bestFit="1" customWidth="1"/>
    <col min="2" max="2" width="43.42578125" style="10" bestFit="1" customWidth="1"/>
    <col min="3" max="3" width="9.28515625" style="4" bestFit="1" customWidth="1"/>
    <col min="4" max="4" width="13.7109375" style="4" bestFit="1" customWidth="1"/>
    <col min="5" max="5" width="12.7109375" style="4" bestFit="1" customWidth="1"/>
    <col min="6" max="16384" width="9" style="4"/>
  </cols>
  <sheetData>
    <row r="1" spans="1:6" s="1" customFormat="1" ht="12.75" x14ac:dyDescent="0.25">
      <c r="A1" s="15" t="s">
        <v>0</v>
      </c>
      <c r="B1" s="16" t="s">
        <v>12385</v>
      </c>
      <c r="C1" s="15" t="s">
        <v>12382</v>
      </c>
      <c r="D1" s="15" t="s">
        <v>12383</v>
      </c>
      <c r="E1" s="15" t="s">
        <v>12384</v>
      </c>
      <c r="F1" s="15" t="s">
        <v>12893</v>
      </c>
    </row>
    <row r="2" spans="1:6" s="2" customFormat="1" x14ac:dyDescent="0.25">
      <c r="A2" s="8" t="s">
        <v>238</v>
      </c>
      <c r="B2" s="14" t="s">
        <v>370</v>
      </c>
      <c r="C2" s="8" t="s">
        <v>380</v>
      </c>
      <c r="D2" s="8" t="s">
        <v>1</v>
      </c>
      <c r="E2" s="8" t="s">
        <v>476</v>
      </c>
      <c r="F2" s="5">
        <v>266040</v>
      </c>
    </row>
    <row r="3" spans="1:6" s="2" customFormat="1" x14ac:dyDescent="0.25">
      <c r="A3" s="8" t="s">
        <v>129</v>
      </c>
      <c r="B3" s="14" t="s">
        <v>369</v>
      </c>
      <c r="C3" s="8" t="s">
        <v>381</v>
      </c>
      <c r="D3" s="8" t="s">
        <v>2</v>
      </c>
      <c r="E3" s="8" t="s">
        <v>477</v>
      </c>
      <c r="F3" s="5" t="s">
        <v>13058</v>
      </c>
    </row>
    <row r="4" spans="1:6" s="2" customFormat="1" x14ac:dyDescent="0.25">
      <c r="A4" s="8" t="s">
        <v>295</v>
      </c>
      <c r="B4" s="14" t="s">
        <v>368</v>
      </c>
      <c r="C4" s="8" t="s">
        <v>382</v>
      </c>
      <c r="D4" s="8" t="s">
        <v>3</v>
      </c>
      <c r="E4" s="8" t="s">
        <v>478</v>
      </c>
      <c r="F4" s="5" t="s">
        <v>13059</v>
      </c>
    </row>
    <row r="5" spans="1:6" s="2" customFormat="1" x14ac:dyDescent="0.25">
      <c r="A5" s="8" t="s">
        <v>296</v>
      </c>
      <c r="B5" s="14" t="s">
        <v>373</v>
      </c>
      <c r="C5" s="8" t="s">
        <v>383</v>
      </c>
      <c r="D5" s="8" t="s">
        <v>4</v>
      </c>
      <c r="E5" s="8" t="s">
        <v>479</v>
      </c>
      <c r="F5" s="5" t="s">
        <v>13060</v>
      </c>
    </row>
    <row r="6" spans="1:6" s="2" customFormat="1" x14ac:dyDescent="0.25">
      <c r="A6" s="8" t="s">
        <v>189</v>
      </c>
      <c r="B6" s="14" t="s">
        <v>372</v>
      </c>
      <c r="C6" s="8" t="s">
        <v>384</v>
      </c>
      <c r="D6" s="8" t="s">
        <v>5</v>
      </c>
      <c r="E6" s="8" t="s">
        <v>480</v>
      </c>
      <c r="F6" s="5" t="s">
        <v>13061</v>
      </c>
    </row>
    <row r="7" spans="1:6" s="2" customFormat="1" x14ac:dyDescent="0.25">
      <c r="A7" s="8" t="s">
        <v>297</v>
      </c>
      <c r="B7" s="14" t="s">
        <v>371</v>
      </c>
      <c r="C7" s="8" t="s">
        <v>385</v>
      </c>
      <c r="D7" s="8" t="s">
        <v>6</v>
      </c>
      <c r="E7" s="8" t="s">
        <v>481</v>
      </c>
      <c r="F7" s="5" t="s">
        <v>13062</v>
      </c>
    </row>
    <row r="8" spans="1:6" s="2" customFormat="1" x14ac:dyDescent="0.25">
      <c r="A8" s="8" t="s">
        <v>298</v>
      </c>
      <c r="B8" s="14" t="s">
        <v>378</v>
      </c>
      <c r="C8" s="8" t="s">
        <v>386</v>
      </c>
      <c r="D8" s="8" t="s">
        <v>7</v>
      </c>
      <c r="E8" s="8" t="s">
        <v>482</v>
      </c>
      <c r="F8" s="5" t="s">
        <v>13063</v>
      </c>
    </row>
    <row r="9" spans="1:6" s="2" customFormat="1" x14ac:dyDescent="0.25">
      <c r="A9" s="8" t="s">
        <v>190</v>
      </c>
      <c r="B9" s="14" t="s">
        <v>377</v>
      </c>
      <c r="C9" s="8" t="s">
        <v>387</v>
      </c>
      <c r="D9" s="8" t="s">
        <v>8</v>
      </c>
      <c r="E9" s="8" t="s">
        <v>483</v>
      </c>
      <c r="F9" s="5" t="s">
        <v>13064</v>
      </c>
    </row>
    <row r="10" spans="1:6" s="2" customFormat="1" x14ac:dyDescent="0.25">
      <c r="A10" s="8" t="s">
        <v>130</v>
      </c>
      <c r="B10" s="14" t="s">
        <v>379</v>
      </c>
      <c r="C10" s="8" t="s">
        <v>388</v>
      </c>
      <c r="D10" s="8" t="s">
        <v>9</v>
      </c>
      <c r="E10" s="8" t="s">
        <v>484</v>
      </c>
      <c r="F10" s="5" t="s">
        <v>13065</v>
      </c>
    </row>
    <row r="11" spans="1:6" s="2" customFormat="1" x14ac:dyDescent="0.25">
      <c r="A11" s="8" t="s">
        <v>239</v>
      </c>
      <c r="B11" s="14" t="s">
        <v>375</v>
      </c>
      <c r="C11" s="8" t="s">
        <v>389</v>
      </c>
      <c r="D11" s="8" t="s">
        <v>10</v>
      </c>
      <c r="E11" s="8" t="s">
        <v>485</v>
      </c>
      <c r="F11" s="5" t="s">
        <v>13066</v>
      </c>
    </row>
    <row r="12" spans="1:6" s="2" customFormat="1" x14ac:dyDescent="0.25">
      <c r="A12" s="8" t="s">
        <v>240</v>
      </c>
      <c r="B12" s="14" t="s">
        <v>374</v>
      </c>
      <c r="C12" s="8" t="s">
        <v>390</v>
      </c>
      <c r="D12" s="8" t="s">
        <v>11</v>
      </c>
      <c r="E12" s="8" t="s">
        <v>596</v>
      </c>
      <c r="F12" s="5" t="s">
        <v>13067</v>
      </c>
    </row>
    <row r="13" spans="1:6" s="2" customFormat="1" x14ac:dyDescent="0.25">
      <c r="A13" s="8" t="s">
        <v>299</v>
      </c>
      <c r="B13" s="14" t="s">
        <v>376</v>
      </c>
      <c r="C13" s="8" t="s">
        <v>391</v>
      </c>
      <c r="D13" s="8" t="s">
        <v>12</v>
      </c>
      <c r="E13" s="8" t="s">
        <v>597</v>
      </c>
      <c r="F13" s="5" t="s">
        <v>13068</v>
      </c>
    </row>
    <row r="14" spans="1:6" s="2" customFormat="1" x14ac:dyDescent="0.25">
      <c r="A14" s="8" t="s">
        <v>191</v>
      </c>
      <c r="C14" s="8" t="s">
        <v>392</v>
      </c>
      <c r="D14" s="8" t="s">
        <v>13</v>
      </c>
      <c r="E14" s="8" t="s">
        <v>598</v>
      </c>
      <c r="F14" s="5" t="s">
        <v>13069</v>
      </c>
    </row>
    <row r="15" spans="1:6" s="2" customFormat="1" x14ac:dyDescent="0.25">
      <c r="A15" s="8" t="s">
        <v>300</v>
      </c>
      <c r="C15" s="8" t="s">
        <v>393</v>
      </c>
      <c r="D15" s="8" t="s">
        <v>14</v>
      </c>
      <c r="E15" s="8" t="s">
        <v>599</v>
      </c>
      <c r="F15" s="5" t="s">
        <v>13070</v>
      </c>
    </row>
    <row r="16" spans="1:6" s="2" customFormat="1" x14ac:dyDescent="0.25">
      <c r="A16" s="8" t="s">
        <v>301</v>
      </c>
      <c r="C16" s="8" t="s">
        <v>394</v>
      </c>
      <c r="D16" s="8" t="s">
        <v>15</v>
      </c>
      <c r="E16" s="8" t="s">
        <v>600</v>
      </c>
      <c r="F16" s="5" t="s">
        <v>13071</v>
      </c>
    </row>
    <row r="17" spans="1:6" s="2" customFormat="1" x14ac:dyDescent="0.25">
      <c r="A17" s="8" t="s">
        <v>131</v>
      </c>
      <c r="C17" s="8" t="s">
        <v>395</v>
      </c>
      <c r="D17" s="8" t="s">
        <v>16</v>
      </c>
      <c r="E17" s="8" t="s">
        <v>601</v>
      </c>
      <c r="F17" s="5" t="s">
        <v>13072</v>
      </c>
    </row>
    <row r="18" spans="1:6" s="2" customFormat="1" x14ac:dyDescent="0.25">
      <c r="A18" s="8" t="s">
        <v>192</v>
      </c>
      <c r="C18" s="8" t="s">
        <v>396</v>
      </c>
      <c r="D18" s="8" t="s">
        <v>17</v>
      </c>
      <c r="E18" s="8" t="s">
        <v>602</v>
      </c>
      <c r="F18" s="5" t="s">
        <v>13073</v>
      </c>
    </row>
    <row r="19" spans="1:6" s="2" customFormat="1" x14ac:dyDescent="0.25">
      <c r="A19" s="8" t="s">
        <v>132</v>
      </c>
      <c r="C19" s="8" t="s">
        <v>397</v>
      </c>
      <c r="D19" s="8" t="s">
        <v>18</v>
      </c>
      <c r="E19" s="8" t="s">
        <v>603</v>
      </c>
      <c r="F19" s="5" t="s">
        <v>13074</v>
      </c>
    </row>
    <row r="20" spans="1:6" s="2" customFormat="1" x14ac:dyDescent="0.25">
      <c r="A20" s="8" t="s">
        <v>133</v>
      </c>
      <c r="C20" s="8" t="s">
        <v>398</v>
      </c>
      <c r="D20" s="8" t="s">
        <v>19</v>
      </c>
      <c r="E20" s="8" t="s">
        <v>604</v>
      </c>
      <c r="F20" s="5" t="s">
        <v>13075</v>
      </c>
    </row>
    <row r="21" spans="1:6" s="2" customFormat="1" x14ac:dyDescent="0.25">
      <c r="A21" s="8" t="s">
        <v>241</v>
      </c>
      <c r="C21" s="8" t="s">
        <v>399</v>
      </c>
      <c r="D21" s="8" t="s">
        <v>20</v>
      </c>
      <c r="E21" s="8" t="s">
        <v>605</v>
      </c>
      <c r="F21" s="5" t="s">
        <v>13076</v>
      </c>
    </row>
    <row r="22" spans="1:6" s="2" customFormat="1" x14ac:dyDescent="0.25">
      <c r="A22" s="8" t="s">
        <v>302</v>
      </c>
      <c r="C22" s="8" t="s">
        <v>400</v>
      </c>
      <c r="D22" s="8" t="s">
        <v>21</v>
      </c>
      <c r="E22" s="8" t="s">
        <v>606</v>
      </c>
      <c r="F22" s="5" t="s">
        <v>13077</v>
      </c>
    </row>
    <row r="23" spans="1:6" s="2" customFormat="1" x14ac:dyDescent="0.25">
      <c r="A23" s="8" t="s">
        <v>193</v>
      </c>
      <c r="C23" s="8" t="s">
        <v>401</v>
      </c>
      <c r="D23" s="8" t="s">
        <v>22</v>
      </c>
      <c r="E23" s="8" t="s">
        <v>607</v>
      </c>
      <c r="F23" s="5" t="s">
        <v>13078</v>
      </c>
    </row>
    <row r="24" spans="1:6" s="2" customFormat="1" x14ac:dyDescent="0.25">
      <c r="A24" s="8" t="s">
        <v>242</v>
      </c>
      <c r="C24" s="8" t="s">
        <v>402</v>
      </c>
      <c r="D24" s="8" t="s">
        <v>23</v>
      </c>
      <c r="E24" s="8" t="s">
        <v>608</v>
      </c>
      <c r="F24" s="5" t="s">
        <v>13079</v>
      </c>
    </row>
    <row r="25" spans="1:6" s="2" customFormat="1" x14ac:dyDescent="0.25">
      <c r="A25" s="8" t="s">
        <v>134</v>
      </c>
      <c r="C25" s="8" t="s">
        <v>403</v>
      </c>
      <c r="D25" s="8" t="s">
        <v>24</v>
      </c>
      <c r="E25" s="8" t="s">
        <v>609</v>
      </c>
      <c r="F25" s="5" t="s">
        <v>13080</v>
      </c>
    </row>
    <row r="26" spans="1:6" s="2" customFormat="1" x14ac:dyDescent="0.25">
      <c r="A26" s="8" t="s">
        <v>135</v>
      </c>
      <c r="C26" s="8" t="s">
        <v>404</v>
      </c>
      <c r="D26" s="8" t="s">
        <v>25</v>
      </c>
      <c r="E26" s="8" t="s">
        <v>610</v>
      </c>
      <c r="F26" s="5" t="s">
        <v>13081</v>
      </c>
    </row>
    <row r="27" spans="1:6" s="2" customFormat="1" x14ac:dyDescent="0.25">
      <c r="A27" s="8" t="s">
        <v>243</v>
      </c>
      <c r="C27" s="8" t="s">
        <v>405</v>
      </c>
      <c r="D27" s="8" t="s">
        <v>26</v>
      </c>
      <c r="E27" s="8" t="s">
        <v>611</v>
      </c>
      <c r="F27" s="5" t="s">
        <v>13082</v>
      </c>
    </row>
    <row r="28" spans="1:6" s="2" customFormat="1" x14ac:dyDescent="0.25">
      <c r="A28" s="8" t="s">
        <v>194</v>
      </c>
      <c r="C28" s="8" t="s">
        <v>406</v>
      </c>
      <c r="D28" s="8" t="s">
        <v>27</v>
      </c>
      <c r="E28" s="8" t="s">
        <v>612</v>
      </c>
      <c r="F28" s="5" t="s">
        <v>13083</v>
      </c>
    </row>
    <row r="29" spans="1:6" s="2" customFormat="1" x14ac:dyDescent="0.25">
      <c r="A29" s="8" t="s">
        <v>195</v>
      </c>
      <c r="C29" s="8" t="s">
        <v>407</v>
      </c>
      <c r="D29" s="8" t="s">
        <v>28</v>
      </c>
      <c r="E29" s="8" t="s">
        <v>613</v>
      </c>
      <c r="F29" s="5" t="s">
        <v>13084</v>
      </c>
    </row>
    <row r="30" spans="1:6" s="2" customFormat="1" x14ac:dyDescent="0.25">
      <c r="A30" s="8" t="s">
        <v>244</v>
      </c>
      <c r="C30" s="8" t="s">
        <v>408</v>
      </c>
      <c r="D30" s="8" t="s">
        <v>29</v>
      </c>
      <c r="E30" s="8" t="s">
        <v>614</v>
      </c>
      <c r="F30" s="5" t="s">
        <v>13085</v>
      </c>
    </row>
    <row r="31" spans="1:6" s="2" customFormat="1" x14ac:dyDescent="0.25">
      <c r="A31" s="8" t="s">
        <v>303</v>
      </c>
      <c r="C31" s="8" t="s">
        <v>409</v>
      </c>
      <c r="D31" s="8" t="s">
        <v>30</v>
      </c>
      <c r="E31" s="8" t="s">
        <v>615</v>
      </c>
      <c r="F31" s="5" t="s">
        <v>13086</v>
      </c>
    </row>
    <row r="32" spans="1:6" s="2" customFormat="1" x14ac:dyDescent="0.25">
      <c r="A32" s="8" t="s">
        <v>245</v>
      </c>
      <c r="C32" s="8" t="s">
        <v>410</v>
      </c>
      <c r="D32" s="8" t="s">
        <v>31</v>
      </c>
      <c r="E32" s="8" t="s">
        <v>616</v>
      </c>
      <c r="F32" s="5" t="s">
        <v>13087</v>
      </c>
    </row>
    <row r="33" spans="1:6" s="2" customFormat="1" x14ac:dyDescent="0.25">
      <c r="A33" s="8" t="s">
        <v>136</v>
      </c>
      <c r="C33" s="8" t="s">
        <v>411</v>
      </c>
      <c r="D33" s="8" t="s">
        <v>32</v>
      </c>
      <c r="E33" s="8" t="s">
        <v>617</v>
      </c>
      <c r="F33" s="5" t="s">
        <v>13088</v>
      </c>
    </row>
    <row r="34" spans="1:6" s="2" customFormat="1" x14ac:dyDescent="0.25">
      <c r="A34" s="8" t="s">
        <v>304</v>
      </c>
      <c r="C34" s="8" t="s">
        <v>412</v>
      </c>
      <c r="D34" s="8" t="s">
        <v>33</v>
      </c>
      <c r="E34" s="8" t="s">
        <v>618</v>
      </c>
      <c r="F34" s="5" t="s">
        <v>13089</v>
      </c>
    </row>
    <row r="35" spans="1:6" s="2" customFormat="1" x14ac:dyDescent="0.25">
      <c r="A35" s="8" t="s">
        <v>137</v>
      </c>
      <c r="C35" s="8" t="s">
        <v>413</v>
      </c>
      <c r="D35" s="8" t="s">
        <v>34</v>
      </c>
      <c r="E35" s="8" t="s">
        <v>619</v>
      </c>
      <c r="F35" s="5" t="s">
        <v>13090</v>
      </c>
    </row>
    <row r="36" spans="1:6" s="2" customFormat="1" x14ac:dyDescent="0.25">
      <c r="A36" s="8" t="s">
        <v>138</v>
      </c>
      <c r="C36" s="8" t="s">
        <v>414</v>
      </c>
      <c r="D36" s="8" t="s">
        <v>35</v>
      </c>
      <c r="E36" s="8" t="s">
        <v>620</v>
      </c>
      <c r="F36" s="5" t="s">
        <v>13091</v>
      </c>
    </row>
    <row r="37" spans="1:6" s="2" customFormat="1" x14ac:dyDescent="0.25">
      <c r="A37" s="8" t="s">
        <v>197</v>
      </c>
      <c r="C37" s="8" t="s">
        <v>415</v>
      </c>
      <c r="D37" s="8" t="s">
        <v>36</v>
      </c>
      <c r="E37" s="8" t="s">
        <v>621</v>
      </c>
      <c r="F37" s="5" t="s">
        <v>13092</v>
      </c>
    </row>
    <row r="38" spans="1:6" s="2" customFormat="1" x14ac:dyDescent="0.25">
      <c r="A38" s="8" t="s">
        <v>305</v>
      </c>
      <c r="C38" s="8" t="s">
        <v>416</v>
      </c>
      <c r="D38" s="8" t="s">
        <v>37</v>
      </c>
      <c r="E38" s="8" t="s">
        <v>622</v>
      </c>
      <c r="F38" s="5" t="s">
        <v>13093</v>
      </c>
    </row>
    <row r="39" spans="1:6" s="2" customFormat="1" x14ac:dyDescent="0.25">
      <c r="A39" s="8" t="s">
        <v>196</v>
      </c>
      <c r="C39" s="8" t="s">
        <v>417</v>
      </c>
      <c r="D39" s="8" t="s">
        <v>38</v>
      </c>
      <c r="E39" s="8" t="s">
        <v>623</v>
      </c>
      <c r="F39" s="5" t="s">
        <v>13094</v>
      </c>
    </row>
    <row r="40" spans="1:6" s="2" customFormat="1" x14ac:dyDescent="0.25">
      <c r="A40" s="8" t="s">
        <v>198</v>
      </c>
      <c r="C40" s="8" t="s">
        <v>418</v>
      </c>
      <c r="D40" s="8" t="s">
        <v>39</v>
      </c>
      <c r="E40" s="8" t="s">
        <v>624</v>
      </c>
      <c r="F40" s="5" t="s">
        <v>13095</v>
      </c>
    </row>
    <row r="41" spans="1:6" s="2" customFormat="1" x14ac:dyDescent="0.25">
      <c r="A41" s="8" t="s">
        <v>199</v>
      </c>
      <c r="C41" s="8" t="s">
        <v>419</v>
      </c>
      <c r="D41" s="8" t="s">
        <v>40</v>
      </c>
      <c r="E41" s="8" t="s">
        <v>625</v>
      </c>
      <c r="F41" s="5" t="s">
        <v>13096</v>
      </c>
    </row>
    <row r="42" spans="1:6" s="2" customFormat="1" x14ac:dyDescent="0.25">
      <c r="A42" s="8" t="s">
        <v>200</v>
      </c>
      <c r="C42" s="8" t="s">
        <v>420</v>
      </c>
      <c r="D42" s="8" t="s">
        <v>41</v>
      </c>
      <c r="E42" s="8" t="s">
        <v>626</v>
      </c>
      <c r="F42" s="5" t="s">
        <v>13097</v>
      </c>
    </row>
    <row r="43" spans="1:6" s="2" customFormat="1" x14ac:dyDescent="0.25">
      <c r="A43" s="8" t="s">
        <v>246</v>
      </c>
      <c r="C43" s="8" t="s">
        <v>421</v>
      </c>
      <c r="D43" s="8" t="s">
        <v>42</v>
      </c>
      <c r="E43" s="8" t="s">
        <v>627</v>
      </c>
      <c r="F43" s="5" t="s">
        <v>13098</v>
      </c>
    </row>
    <row r="44" spans="1:6" s="2" customFormat="1" x14ac:dyDescent="0.25">
      <c r="A44" s="8" t="s">
        <v>247</v>
      </c>
      <c r="C44" s="8" t="s">
        <v>422</v>
      </c>
      <c r="D44" s="8" t="s">
        <v>43</v>
      </c>
      <c r="E44" s="8" t="s">
        <v>628</v>
      </c>
      <c r="F44" s="5" t="s">
        <v>13099</v>
      </c>
    </row>
    <row r="45" spans="1:6" s="2" customFormat="1" x14ac:dyDescent="0.25">
      <c r="A45" s="8" t="s">
        <v>306</v>
      </c>
      <c r="C45" s="8" t="s">
        <v>423</v>
      </c>
      <c r="D45" s="8" t="s">
        <v>44</v>
      </c>
      <c r="E45" s="8" t="s">
        <v>629</v>
      </c>
      <c r="F45" s="5" t="s">
        <v>13100</v>
      </c>
    </row>
    <row r="46" spans="1:6" s="2" customFormat="1" x14ac:dyDescent="0.25">
      <c r="A46" s="8" t="s">
        <v>307</v>
      </c>
      <c r="C46" s="8" t="s">
        <v>424</v>
      </c>
      <c r="D46" s="8" t="s">
        <v>45</v>
      </c>
      <c r="E46" s="8" t="s">
        <v>630</v>
      </c>
      <c r="F46" s="5" t="s">
        <v>13101</v>
      </c>
    </row>
    <row r="47" spans="1:6" s="2" customFormat="1" x14ac:dyDescent="0.25">
      <c r="A47" s="8" t="s">
        <v>201</v>
      </c>
      <c r="C47" s="8" t="s">
        <v>425</v>
      </c>
      <c r="D47" s="8" t="s">
        <v>46</v>
      </c>
      <c r="E47" s="8" t="s">
        <v>631</v>
      </c>
      <c r="F47" s="5" t="s">
        <v>13102</v>
      </c>
    </row>
    <row r="48" spans="1:6" s="2" customFormat="1" x14ac:dyDescent="0.25">
      <c r="A48" s="8" t="s">
        <v>248</v>
      </c>
      <c r="C48" s="8" t="s">
        <v>426</v>
      </c>
      <c r="D48" s="8" t="s">
        <v>47</v>
      </c>
      <c r="E48" s="8" t="s">
        <v>632</v>
      </c>
      <c r="F48" s="5" t="s">
        <v>13103</v>
      </c>
    </row>
    <row r="49" spans="1:6" s="2" customFormat="1" x14ac:dyDescent="0.25">
      <c r="A49" s="8" t="s">
        <v>202</v>
      </c>
      <c r="C49" s="8" t="s">
        <v>427</v>
      </c>
      <c r="D49" s="8" t="s">
        <v>48</v>
      </c>
      <c r="E49" s="8" t="s">
        <v>633</v>
      </c>
      <c r="F49" s="5" t="s">
        <v>13104</v>
      </c>
    </row>
    <row r="50" spans="1:6" s="2" customFormat="1" x14ac:dyDescent="0.25">
      <c r="A50" s="8" t="s">
        <v>249</v>
      </c>
      <c r="C50" s="8" t="s">
        <v>428</v>
      </c>
      <c r="D50" s="8" t="s">
        <v>49</v>
      </c>
      <c r="E50" s="8" t="s">
        <v>634</v>
      </c>
      <c r="F50" s="5" t="s">
        <v>13105</v>
      </c>
    </row>
    <row r="51" spans="1:6" s="2" customFormat="1" x14ac:dyDescent="0.25">
      <c r="A51" s="8" t="s">
        <v>128</v>
      </c>
      <c r="C51" s="8" t="s">
        <v>429</v>
      </c>
      <c r="D51" s="8" t="s">
        <v>50</v>
      </c>
      <c r="E51" s="8" t="s">
        <v>635</v>
      </c>
      <c r="F51" s="5" t="s">
        <v>13106</v>
      </c>
    </row>
    <row r="52" spans="1:6" s="2" customFormat="1" x14ac:dyDescent="0.25">
      <c r="A52" s="8" t="s">
        <v>250</v>
      </c>
      <c r="C52" s="8" t="s">
        <v>430</v>
      </c>
      <c r="D52" s="8" t="s">
        <v>51</v>
      </c>
      <c r="E52" s="8" t="s">
        <v>636</v>
      </c>
      <c r="F52" s="5" t="s">
        <v>13107</v>
      </c>
    </row>
    <row r="53" spans="1:6" s="2" customFormat="1" x14ac:dyDescent="0.25">
      <c r="A53" s="8" t="s">
        <v>139</v>
      </c>
      <c r="C53" s="8" t="s">
        <v>431</v>
      </c>
      <c r="D53" s="8" t="s">
        <v>52</v>
      </c>
      <c r="E53" s="8" t="s">
        <v>637</v>
      </c>
      <c r="F53" s="5" t="s">
        <v>13108</v>
      </c>
    </row>
    <row r="54" spans="1:6" s="2" customFormat="1" x14ac:dyDescent="0.25">
      <c r="A54" s="8" t="s">
        <v>308</v>
      </c>
      <c r="C54" s="8" t="s">
        <v>432</v>
      </c>
      <c r="D54" s="8" t="s">
        <v>53</v>
      </c>
      <c r="E54" s="8" t="s">
        <v>638</v>
      </c>
      <c r="F54" s="5" t="s">
        <v>13109</v>
      </c>
    </row>
    <row r="55" spans="1:6" s="2" customFormat="1" x14ac:dyDescent="0.25">
      <c r="A55" s="8" t="s">
        <v>251</v>
      </c>
      <c r="C55" s="8" t="s">
        <v>433</v>
      </c>
      <c r="D55" s="8" t="s">
        <v>54</v>
      </c>
      <c r="E55" s="8" t="s">
        <v>639</v>
      </c>
      <c r="F55" s="5" t="s">
        <v>13110</v>
      </c>
    </row>
    <row r="56" spans="1:6" s="2" customFormat="1" x14ac:dyDescent="0.25">
      <c r="A56" s="8" t="s">
        <v>309</v>
      </c>
      <c r="C56" s="8" t="s">
        <v>434</v>
      </c>
      <c r="D56" s="8" t="s">
        <v>55</v>
      </c>
      <c r="E56" s="8" t="s">
        <v>640</v>
      </c>
      <c r="F56" s="5" t="s">
        <v>13111</v>
      </c>
    </row>
    <row r="57" spans="1:6" s="2" customFormat="1" x14ac:dyDescent="0.25">
      <c r="A57" s="8" t="s">
        <v>203</v>
      </c>
      <c r="C57" s="8" t="s">
        <v>435</v>
      </c>
      <c r="D57" s="8" t="s">
        <v>56</v>
      </c>
      <c r="E57" s="8" t="s">
        <v>641</v>
      </c>
      <c r="F57" s="5" t="s">
        <v>13112</v>
      </c>
    </row>
    <row r="58" spans="1:6" s="2" customFormat="1" x14ac:dyDescent="0.25">
      <c r="A58" s="8" t="s">
        <v>252</v>
      </c>
      <c r="C58" s="8" t="s">
        <v>436</v>
      </c>
      <c r="D58" s="8" t="s">
        <v>57</v>
      </c>
      <c r="E58" s="8" t="s">
        <v>642</v>
      </c>
      <c r="F58" s="5" t="s">
        <v>13113</v>
      </c>
    </row>
    <row r="59" spans="1:6" s="2" customFormat="1" x14ac:dyDescent="0.25">
      <c r="A59" s="8" t="s">
        <v>310</v>
      </c>
      <c r="C59" s="8" t="s">
        <v>437</v>
      </c>
      <c r="D59" s="8" t="s">
        <v>58</v>
      </c>
      <c r="E59" s="8" t="s">
        <v>643</v>
      </c>
      <c r="F59" s="5" t="s">
        <v>13114</v>
      </c>
    </row>
    <row r="60" spans="1:6" s="2" customFormat="1" x14ac:dyDescent="0.25">
      <c r="A60" s="8" t="s">
        <v>311</v>
      </c>
      <c r="C60" s="8" t="s">
        <v>438</v>
      </c>
      <c r="D60" s="8" t="s">
        <v>59</v>
      </c>
      <c r="E60" s="8" t="s">
        <v>644</v>
      </c>
      <c r="F60" s="5" t="s">
        <v>13115</v>
      </c>
    </row>
    <row r="61" spans="1:6" s="2" customFormat="1" x14ac:dyDescent="0.25">
      <c r="A61" s="8" t="s">
        <v>204</v>
      </c>
      <c r="C61" s="8" t="s">
        <v>439</v>
      </c>
      <c r="D61" s="8" t="s">
        <v>60</v>
      </c>
      <c r="E61" s="8" t="s">
        <v>645</v>
      </c>
      <c r="F61" s="5" t="s">
        <v>13116</v>
      </c>
    </row>
    <row r="62" spans="1:6" s="2" customFormat="1" x14ac:dyDescent="0.25">
      <c r="A62" s="8" t="s">
        <v>253</v>
      </c>
      <c r="C62" s="8" t="s">
        <v>440</v>
      </c>
      <c r="D62" s="8" t="s">
        <v>61</v>
      </c>
      <c r="E62" s="8" t="s">
        <v>646</v>
      </c>
      <c r="F62" s="5" t="s">
        <v>13117</v>
      </c>
    </row>
    <row r="63" spans="1:6" s="2" customFormat="1" x14ac:dyDescent="0.25">
      <c r="A63" s="8" t="s">
        <v>205</v>
      </c>
      <c r="C63" s="8" t="s">
        <v>441</v>
      </c>
      <c r="D63" s="8" t="s">
        <v>62</v>
      </c>
      <c r="E63" s="8" t="s">
        <v>647</v>
      </c>
      <c r="F63" s="5" t="s">
        <v>13118</v>
      </c>
    </row>
    <row r="64" spans="1:6" s="2" customFormat="1" x14ac:dyDescent="0.25">
      <c r="A64" s="8" t="s">
        <v>206</v>
      </c>
      <c r="C64" s="8" t="s">
        <v>442</v>
      </c>
      <c r="D64" s="8" t="s">
        <v>63</v>
      </c>
      <c r="E64" s="8" t="s">
        <v>648</v>
      </c>
      <c r="F64" s="5" t="s">
        <v>13119</v>
      </c>
    </row>
    <row r="65" spans="1:6" s="2" customFormat="1" x14ac:dyDescent="0.25">
      <c r="A65" s="8" t="s">
        <v>312</v>
      </c>
      <c r="C65" s="8" t="s">
        <v>443</v>
      </c>
      <c r="D65" s="8" t="s">
        <v>64</v>
      </c>
      <c r="E65" s="8" t="s">
        <v>649</v>
      </c>
      <c r="F65" s="5" t="s">
        <v>13120</v>
      </c>
    </row>
    <row r="66" spans="1:6" s="2" customFormat="1" x14ac:dyDescent="0.25">
      <c r="A66" s="8" t="s">
        <v>140</v>
      </c>
      <c r="C66" s="8" t="s">
        <v>444</v>
      </c>
      <c r="D66" s="8" t="s">
        <v>65</v>
      </c>
      <c r="E66" s="8" t="s">
        <v>650</v>
      </c>
      <c r="F66" s="5" t="s">
        <v>13121</v>
      </c>
    </row>
    <row r="67" spans="1:6" s="2" customFormat="1" x14ac:dyDescent="0.25">
      <c r="A67" s="8" t="s">
        <v>141</v>
      </c>
      <c r="C67" s="8" t="s">
        <v>445</v>
      </c>
      <c r="D67" s="8" t="s">
        <v>66</v>
      </c>
      <c r="E67" s="8" t="s">
        <v>651</v>
      </c>
      <c r="F67" s="5" t="s">
        <v>13122</v>
      </c>
    </row>
    <row r="68" spans="1:6" s="2" customFormat="1" x14ac:dyDescent="0.25">
      <c r="A68" s="8" t="s">
        <v>313</v>
      </c>
      <c r="C68" s="8" t="s">
        <v>446</v>
      </c>
      <c r="D68" s="8" t="s">
        <v>67</v>
      </c>
      <c r="E68" s="8" t="s">
        <v>652</v>
      </c>
      <c r="F68" s="5" t="s">
        <v>13123</v>
      </c>
    </row>
    <row r="69" spans="1:6" s="2" customFormat="1" x14ac:dyDescent="0.25">
      <c r="A69" s="8" t="s">
        <v>254</v>
      </c>
      <c r="C69" s="8" t="s">
        <v>447</v>
      </c>
      <c r="D69" s="8" t="s">
        <v>68</v>
      </c>
      <c r="E69" s="8" t="s">
        <v>653</v>
      </c>
      <c r="F69" s="5" t="s">
        <v>13124</v>
      </c>
    </row>
    <row r="70" spans="1:6" s="2" customFormat="1" x14ac:dyDescent="0.25">
      <c r="A70" s="8" t="s">
        <v>207</v>
      </c>
      <c r="C70" s="8" t="s">
        <v>448</v>
      </c>
      <c r="D70" s="8" t="s">
        <v>69</v>
      </c>
      <c r="E70" s="8" t="s">
        <v>654</v>
      </c>
      <c r="F70" s="5" t="s">
        <v>13125</v>
      </c>
    </row>
    <row r="71" spans="1:6" s="2" customFormat="1" x14ac:dyDescent="0.25">
      <c r="A71" s="8" t="s">
        <v>255</v>
      </c>
      <c r="C71" s="8" t="s">
        <v>449</v>
      </c>
      <c r="D71" s="8" t="s">
        <v>70</v>
      </c>
      <c r="E71" s="8" t="s">
        <v>655</v>
      </c>
      <c r="F71" s="5" t="s">
        <v>13126</v>
      </c>
    </row>
    <row r="72" spans="1:6" s="2" customFormat="1" x14ac:dyDescent="0.25">
      <c r="A72" s="8" t="s">
        <v>256</v>
      </c>
      <c r="C72" s="8" t="s">
        <v>450</v>
      </c>
      <c r="D72" s="8" t="s">
        <v>71</v>
      </c>
      <c r="E72" s="8" t="s">
        <v>656</v>
      </c>
      <c r="F72" s="5" t="s">
        <v>13127</v>
      </c>
    </row>
    <row r="73" spans="1:6" s="2" customFormat="1" x14ac:dyDescent="0.25">
      <c r="A73" s="8" t="s">
        <v>314</v>
      </c>
      <c r="C73" s="8" t="s">
        <v>451</v>
      </c>
      <c r="D73" s="8" t="s">
        <v>72</v>
      </c>
      <c r="E73" s="8" t="s">
        <v>657</v>
      </c>
      <c r="F73" s="5" t="s">
        <v>13128</v>
      </c>
    </row>
    <row r="74" spans="1:6" s="2" customFormat="1" x14ac:dyDescent="0.25">
      <c r="A74" s="8" t="s">
        <v>315</v>
      </c>
      <c r="C74" s="8" t="s">
        <v>452</v>
      </c>
      <c r="D74" s="8" t="s">
        <v>73</v>
      </c>
      <c r="E74" s="8" t="s">
        <v>658</v>
      </c>
      <c r="F74" s="5" t="s">
        <v>13129</v>
      </c>
    </row>
    <row r="75" spans="1:6" s="2" customFormat="1" x14ac:dyDescent="0.25">
      <c r="A75" s="8" t="s">
        <v>142</v>
      </c>
      <c r="C75" s="8" t="s">
        <v>453</v>
      </c>
      <c r="D75" s="8" t="s">
        <v>74</v>
      </c>
      <c r="E75" s="8" t="s">
        <v>659</v>
      </c>
      <c r="F75" s="5" t="s">
        <v>13130</v>
      </c>
    </row>
    <row r="76" spans="1:6" s="2" customFormat="1" x14ac:dyDescent="0.25">
      <c r="A76" s="8" t="s">
        <v>316</v>
      </c>
      <c r="C76" s="8" t="s">
        <v>454</v>
      </c>
      <c r="D76" s="8" t="s">
        <v>75</v>
      </c>
      <c r="E76" s="8" t="s">
        <v>660</v>
      </c>
      <c r="F76" s="5" t="s">
        <v>13131</v>
      </c>
    </row>
    <row r="77" spans="1:6" s="2" customFormat="1" x14ac:dyDescent="0.25">
      <c r="A77" s="8" t="s">
        <v>143</v>
      </c>
      <c r="C77" s="8" t="s">
        <v>455</v>
      </c>
      <c r="D77" s="8" t="s">
        <v>76</v>
      </c>
      <c r="E77" s="8" t="s">
        <v>661</v>
      </c>
      <c r="F77" s="5" t="s">
        <v>13132</v>
      </c>
    </row>
    <row r="78" spans="1:6" s="2" customFormat="1" x14ac:dyDescent="0.25">
      <c r="A78" s="8" t="s">
        <v>144</v>
      </c>
      <c r="C78" s="8" t="s">
        <v>456</v>
      </c>
      <c r="D78" s="8" t="s">
        <v>77</v>
      </c>
      <c r="E78" s="8" t="s">
        <v>662</v>
      </c>
      <c r="F78" s="5" t="s">
        <v>13133</v>
      </c>
    </row>
    <row r="79" spans="1:6" s="2" customFormat="1" x14ac:dyDescent="0.25">
      <c r="A79" s="8" t="s">
        <v>145</v>
      </c>
      <c r="C79" s="8" t="s">
        <v>457</v>
      </c>
      <c r="D79" s="8" t="s">
        <v>78</v>
      </c>
      <c r="E79" s="8" t="s">
        <v>663</v>
      </c>
      <c r="F79" s="5" t="s">
        <v>13134</v>
      </c>
    </row>
    <row r="80" spans="1:6" s="2" customFormat="1" x14ac:dyDescent="0.25">
      <c r="A80" s="8" t="s">
        <v>146</v>
      </c>
      <c r="C80" s="8" t="s">
        <v>458</v>
      </c>
      <c r="D80" s="8" t="s">
        <v>79</v>
      </c>
      <c r="E80" s="8" t="s">
        <v>664</v>
      </c>
      <c r="F80" s="5" t="s">
        <v>13135</v>
      </c>
    </row>
    <row r="81" spans="1:6" s="2" customFormat="1" x14ac:dyDescent="0.25">
      <c r="A81" s="8" t="s">
        <v>257</v>
      </c>
      <c r="C81" s="8" t="s">
        <v>459</v>
      </c>
      <c r="D81" s="8" t="s">
        <v>80</v>
      </c>
      <c r="E81" s="8" t="s">
        <v>665</v>
      </c>
      <c r="F81" s="5" t="s">
        <v>13136</v>
      </c>
    </row>
    <row r="82" spans="1:6" s="2" customFormat="1" x14ac:dyDescent="0.25">
      <c r="A82" s="8" t="s">
        <v>208</v>
      </c>
      <c r="C82" s="8" t="s">
        <v>460</v>
      </c>
      <c r="D82" s="8" t="s">
        <v>81</v>
      </c>
      <c r="E82" s="8" t="s">
        <v>666</v>
      </c>
      <c r="F82" s="5" t="s">
        <v>13137</v>
      </c>
    </row>
    <row r="83" spans="1:6" s="2" customFormat="1" x14ac:dyDescent="0.25">
      <c r="A83" s="8" t="s">
        <v>147</v>
      </c>
      <c r="C83" s="8" t="s">
        <v>461</v>
      </c>
      <c r="D83" s="8" t="s">
        <v>82</v>
      </c>
      <c r="E83" s="8" t="s">
        <v>667</v>
      </c>
      <c r="F83" s="5" t="s">
        <v>13138</v>
      </c>
    </row>
    <row r="84" spans="1:6" s="2" customFormat="1" x14ac:dyDescent="0.25">
      <c r="A84" s="8" t="s">
        <v>317</v>
      </c>
      <c r="C84" s="8" t="s">
        <v>462</v>
      </c>
      <c r="D84" s="8" t="s">
        <v>83</v>
      </c>
      <c r="E84" s="8" t="s">
        <v>668</v>
      </c>
      <c r="F84" s="5" t="s">
        <v>13139</v>
      </c>
    </row>
    <row r="85" spans="1:6" s="2" customFormat="1" x14ac:dyDescent="0.25">
      <c r="A85" s="8" t="s">
        <v>318</v>
      </c>
      <c r="C85" s="8" t="s">
        <v>463</v>
      </c>
      <c r="D85" s="8" t="s">
        <v>84</v>
      </c>
      <c r="E85" s="8" t="s">
        <v>669</v>
      </c>
      <c r="F85" s="5" t="s">
        <v>13140</v>
      </c>
    </row>
    <row r="86" spans="1:6" s="2" customFormat="1" x14ac:dyDescent="0.25">
      <c r="A86" s="8" t="s">
        <v>258</v>
      </c>
      <c r="C86" s="8" t="s">
        <v>464</v>
      </c>
      <c r="D86" s="8" t="s">
        <v>85</v>
      </c>
      <c r="E86" s="8" t="s">
        <v>670</v>
      </c>
      <c r="F86" s="5" t="s">
        <v>13141</v>
      </c>
    </row>
    <row r="87" spans="1:6" s="2" customFormat="1" x14ac:dyDescent="0.25">
      <c r="A87" s="8" t="s">
        <v>148</v>
      </c>
      <c r="C87" s="8" t="s">
        <v>465</v>
      </c>
      <c r="D87" s="8" t="s">
        <v>86</v>
      </c>
      <c r="E87" s="8" t="s">
        <v>671</v>
      </c>
      <c r="F87" s="5" t="s">
        <v>13142</v>
      </c>
    </row>
    <row r="88" spans="1:6" s="2" customFormat="1" x14ac:dyDescent="0.25">
      <c r="A88" s="8" t="s">
        <v>209</v>
      </c>
      <c r="C88" s="8" t="s">
        <v>466</v>
      </c>
      <c r="D88" s="8" t="s">
        <v>87</v>
      </c>
      <c r="E88" s="8" t="s">
        <v>672</v>
      </c>
      <c r="F88" s="5" t="s">
        <v>13143</v>
      </c>
    </row>
    <row r="89" spans="1:6" s="2" customFormat="1" x14ac:dyDescent="0.25">
      <c r="A89" s="8" t="s">
        <v>319</v>
      </c>
      <c r="C89" s="8" t="s">
        <v>467</v>
      </c>
      <c r="D89" s="8" t="s">
        <v>88</v>
      </c>
      <c r="E89" s="8" t="s">
        <v>673</v>
      </c>
      <c r="F89" s="5" t="s">
        <v>13144</v>
      </c>
    </row>
    <row r="90" spans="1:6" s="2" customFormat="1" x14ac:dyDescent="0.25">
      <c r="A90" s="8" t="s">
        <v>210</v>
      </c>
      <c r="C90" s="8" t="s">
        <v>468</v>
      </c>
      <c r="D90" s="8" t="s">
        <v>89</v>
      </c>
      <c r="E90" s="8" t="s">
        <v>674</v>
      </c>
      <c r="F90" s="5" t="s">
        <v>13145</v>
      </c>
    </row>
    <row r="91" spans="1:6" s="2" customFormat="1" x14ac:dyDescent="0.25">
      <c r="A91" s="8" t="s">
        <v>259</v>
      </c>
      <c r="C91" s="8" t="s">
        <v>469</v>
      </c>
      <c r="D91" s="8" t="s">
        <v>90</v>
      </c>
      <c r="E91" s="8" t="s">
        <v>675</v>
      </c>
      <c r="F91" s="5" t="s">
        <v>13146</v>
      </c>
    </row>
    <row r="92" spans="1:6" s="2" customFormat="1" x14ac:dyDescent="0.25">
      <c r="A92" s="8" t="s">
        <v>149</v>
      </c>
      <c r="C92" s="8" t="s">
        <v>470</v>
      </c>
      <c r="D92" s="8" t="s">
        <v>91</v>
      </c>
      <c r="E92" s="8" t="s">
        <v>676</v>
      </c>
      <c r="F92" s="5" t="s">
        <v>13147</v>
      </c>
    </row>
    <row r="93" spans="1:6" s="2" customFormat="1" x14ac:dyDescent="0.25">
      <c r="A93" s="8" t="s">
        <v>260</v>
      </c>
      <c r="C93" s="8" t="s">
        <v>471</v>
      </c>
      <c r="D93" s="8" t="s">
        <v>92</v>
      </c>
      <c r="E93" s="8" t="s">
        <v>677</v>
      </c>
      <c r="F93" s="5" t="s">
        <v>13148</v>
      </c>
    </row>
    <row r="94" spans="1:6" s="2" customFormat="1" x14ac:dyDescent="0.25">
      <c r="A94" s="8" t="s">
        <v>150</v>
      </c>
      <c r="C94" s="8" t="s">
        <v>472</v>
      </c>
      <c r="D94" s="8" t="s">
        <v>93</v>
      </c>
      <c r="E94" s="8" t="s">
        <v>678</v>
      </c>
      <c r="F94" s="5" t="s">
        <v>13149</v>
      </c>
    </row>
    <row r="95" spans="1:6" s="2" customFormat="1" x14ac:dyDescent="0.25">
      <c r="A95" s="8" t="s">
        <v>320</v>
      </c>
      <c r="C95" s="8" t="s">
        <v>473</v>
      </c>
      <c r="D95" s="8" t="s">
        <v>94</v>
      </c>
      <c r="E95" s="8" t="s">
        <v>679</v>
      </c>
      <c r="F95" s="5" t="s">
        <v>13150</v>
      </c>
    </row>
    <row r="96" spans="1:6" s="2" customFormat="1" x14ac:dyDescent="0.25">
      <c r="A96" s="8" t="s">
        <v>211</v>
      </c>
      <c r="C96" s="8" t="s">
        <v>474</v>
      </c>
      <c r="D96" s="8" t="s">
        <v>95</v>
      </c>
      <c r="E96" s="8" t="s">
        <v>680</v>
      </c>
      <c r="F96" s="5" t="s">
        <v>13151</v>
      </c>
    </row>
    <row r="97" spans="1:6" s="2" customFormat="1" x14ac:dyDescent="0.25">
      <c r="A97" s="8" t="s">
        <v>321</v>
      </c>
      <c r="C97" s="8" t="s">
        <v>475</v>
      </c>
      <c r="D97" s="8" t="s">
        <v>96</v>
      </c>
      <c r="E97" s="8" t="s">
        <v>681</v>
      </c>
      <c r="F97" s="5" t="s">
        <v>13152</v>
      </c>
    </row>
    <row r="98" spans="1:6" s="2" customFormat="1" x14ac:dyDescent="0.25">
      <c r="A98" s="8" t="s">
        <v>322</v>
      </c>
      <c r="D98" s="8" t="s">
        <v>97</v>
      </c>
      <c r="E98" s="8" t="s">
        <v>682</v>
      </c>
      <c r="F98" s="5" t="s">
        <v>13153</v>
      </c>
    </row>
    <row r="99" spans="1:6" s="2" customFormat="1" x14ac:dyDescent="0.25">
      <c r="A99" s="8" t="s">
        <v>323</v>
      </c>
      <c r="D99" s="8" t="s">
        <v>98</v>
      </c>
      <c r="E99" s="8" t="s">
        <v>683</v>
      </c>
      <c r="F99" s="5" t="s">
        <v>13154</v>
      </c>
    </row>
    <row r="100" spans="1:6" s="2" customFormat="1" x14ac:dyDescent="0.25">
      <c r="A100" s="8" t="s">
        <v>261</v>
      </c>
      <c r="D100" s="8" t="s">
        <v>99</v>
      </c>
      <c r="E100" s="8" t="s">
        <v>684</v>
      </c>
      <c r="F100" s="5" t="s">
        <v>13155</v>
      </c>
    </row>
    <row r="101" spans="1:6" s="2" customFormat="1" x14ac:dyDescent="0.25">
      <c r="A101" s="8" t="s">
        <v>151</v>
      </c>
      <c r="D101" s="8" t="s">
        <v>100</v>
      </c>
      <c r="E101" s="8" t="s">
        <v>685</v>
      </c>
      <c r="F101" s="5" t="s">
        <v>13156</v>
      </c>
    </row>
    <row r="102" spans="1:6" s="2" customFormat="1" x14ac:dyDescent="0.25">
      <c r="A102" s="8" t="s">
        <v>152</v>
      </c>
      <c r="D102" s="8" t="s">
        <v>101</v>
      </c>
      <c r="E102" s="8" t="s">
        <v>486</v>
      </c>
      <c r="F102" s="5" t="s">
        <v>13157</v>
      </c>
    </row>
    <row r="103" spans="1:6" s="2" customFormat="1" x14ac:dyDescent="0.25">
      <c r="A103" s="8" t="s">
        <v>212</v>
      </c>
      <c r="D103" s="8" t="s">
        <v>102</v>
      </c>
      <c r="E103" s="8" t="s">
        <v>487</v>
      </c>
      <c r="F103" s="5" t="s">
        <v>13158</v>
      </c>
    </row>
    <row r="104" spans="1:6" s="2" customFormat="1" x14ac:dyDescent="0.25">
      <c r="A104" s="8" t="s">
        <v>262</v>
      </c>
      <c r="D104" s="8" t="s">
        <v>103</v>
      </c>
      <c r="E104" s="8" t="s">
        <v>488</v>
      </c>
      <c r="F104" s="5" t="s">
        <v>13159</v>
      </c>
    </row>
    <row r="105" spans="1:6" s="2" customFormat="1" x14ac:dyDescent="0.25">
      <c r="A105" s="8" t="s">
        <v>153</v>
      </c>
      <c r="D105" s="8" t="s">
        <v>104</v>
      </c>
      <c r="E105" s="8" t="s">
        <v>489</v>
      </c>
      <c r="F105" s="5" t="s">
        <v>13160</v>
      </c>
    </row>
    <row r="106" spans="1:6" s="2" customFormat="1" x14ac:dyDescent="0.25">
      <c r="A106" s="8" t="s">
        <v>154</v>
      </c>
      <c r="D106" s="8" t="s">
        <v>105</v>
      </c>
      <c r="E106" s="8" t="s">
        <v>490</v>
      </c>
      <c r="F106" s="5" t="s">
        <v>13161</v>
      </c>
    </row>
    <row r="107" spans="1:6" s="2" customFormat="1" x14ac:dyDescent="0.25">
      <c r="A107" s="8" t="s">
        <v>155</v>
      </c>
      <c r="D107" s="8" t="s">
        <v>106</v>
      </c>
      <c r="E107" s="8" t="s">
        <v>491</v>
      </c>
      <c r="F107" s="5" t="s">
        <v>13162</v>
      </c>
    </row>
    <row r="108" spans="1:6" s="2" customFormat="1" x14ac:dyDescent="0.25">
      <c r="A108" s="8" t="s">
        <v>324</v>
      </c>
      <c r="D108" s="8" t="s">
        <v>107</v>
      </c>
      <c r="E108" s="8" t="s">
        <v>492</v>
      </c>
      <c r="F108" s="5" t="s">
        <v>13163</v>
      </c>
    </row>
    <row r="109" spans="1:6" s="2" customFormat="1" x14ac:dyDescent="0.25">
      <c r="A109" s="8" t="s">
        <v>325</v>
      </c>
      <c r="D109" s="8" t="s">
        <v>108</v>
      </c>
      <c r="E109" s="8" t="s">
        <v>493</v>
      </c>
      <c r="F109" s="5" t="s">
        <v>13164</v>
      </c>
    </row>
    <row r="110" spans="1:6" s="2" customFormat="1" x14ac:dyDescent="0.25">
      <c r="A110" s="8" t="s">
        <v>213</v>
      </c>
      <c r="D110" s="8" t="s">
        <v>109</v>
      </c>
      <c r="E110" s="8" t="s">
        <v>594</v>
      </c>
      <c r="F110" s="5" t="s">
        <v>13165</v>
      </c>
    </row>
    <row r="111" spans="1:6" s="2" customFormat="1" x14ac:dyDescent="0.25">
      <c r="A111" s="8" t="s">
        <v>326</v>
      </c>
      <c r="D111" s="8" t="s">
        <v>110</v>
      </c>
      <c r="E111" s="8" t="s">
        <v>595</v>
      </c>
      <c r="F111" s="5" t="s">
        <v>13166</v>
      </c>
    </row>
    <row r="112" spans="1:6" s="2" customFormat="1" x14ac:dyDescent="0.25">
      <c r="A112" s="8" t="s">
        <v>327</v>
      </c>
      <c r="D112" s="8" t="s">
        <v>111</v>
      </c>
      <c r="E112" s="8" t="s">
        <v>686</v>
      </c>
      <c r="F112" s="5" t="s">
        <v>13167</v>
      </c>
    </row>
    <row r="113" spans="1:6" s="2" customFormat="1" x14ac:dyDescent="0.25">
      <c r="A113" s="8" t="s">
        <v>264</v>
      </c>
      <c r="D113" s="8" t="s">
        <v>112</v>
      </c>
      <c r="E113" s="8" t="s">
        <v>687</v>
      </c>
      <c r="F113" s="5" t="s">
        <v>13168</v>
      </c>
    </row>
    <row r="114" spans="1:6" s="2" customFormat="1" x14ac:dyDescent="0.25">
      <c r="A114" s="8" t="s">
        <v>157</v>
      </c>
      <c r="D114" s="8" t="s">
        <v>113</v>
      </c>
      <c r="E114" s="8" t="s">
        <v>688</v>
      </c>
      <c r="F114" s="5" t="s">
        <v>13169</v>
      </c>
    </row>
    <row r="115" spans="1:6" s="2" customFormat="1" x14ac:dyDescent="0.25">
      <c r="A115" s="8" t="s">
        <v>333</v>
      </c>
      <c r="D115" s="8" t="s">
        <v>114</v>
      </c>
      <c r="E115" s="8" t="s">
        <v>689</v>
      </c>
      <c r="F115" s="5" t="s">
        <v>13170</v>
      </c>
    </row>
    <row r="116" spans="1:6" s="2" customFormat="1" x14ac:dyDescent="0.25">
      <c r="A116" s="8" t="s">
        <v>161</v>
      </c>
      <c r="D116" s="8" t="s">
        <v>115</v>
      </c>
      <c r="E116" s="8" t="s">
        <v>690</v>
      </c>
      <c r="F116" s="5" t="s">
        <v>13171</v>
      </c>
    </row>
    <row r="117" spans="1:6" s="2" customFormat="1" x14ac:dyDescent="0.25">
      <c r="A117" s="8" t="s">
        <v>164</v>
      </c>
      <c r="D117" s="8" t="s">
        <v>116</v>
      </c>
      <c r="E117" s="8" t="s">
        <v>691</v>
      </c>
      <c r="F117" s="5" t="s">
        <v>13172</v>
      </c>
    </row>
    <row r="118" spans="1:6" s="2" customFormat="1" x14ac:dyDescent="0.25">
      <c r="A118" s="8" t="s">
        <v>340</v>
      </c>
      <c r="D118" s="8" t="s">
        <v>117</v>
      </c>
      <c r="E118" s="8" t="s">
        <v>692</v>
      </c>
      <c r="F118" s="5" t="s">
        <v>13173</v>
      </c>
    </row>
    <row r="119" spans="1:6" s="2" customFormat="1" x14ac:dyDescent="0.25">
      <c r="A119" s="8" t="s">
        <v>217</v>
      </c>
      <c r="D119" s="8" t="s">
        <v>118</v>
      </c>
      <c r="E119" s="8" t="s">
        <v>693</v>
      </c>
      <c r="F119" s="5" t="s">
        <v>13174</v>
      </c>
    </row>
    <row r="120" spans="1:6" s="2" customFormat="1" x14ac:dyDescent="0.25">
      <c r="A120" s="8" t="s">
        <v>268</v>
      </c>
      <c r="D120" s="8" t="s">
        <v>119</v>
      </c>
      <c r="E120" s="8" t="s">
        <v>694</v>
      </c>
      <c r="F120" s="5" t="s">
        <v>13175</v>
      </c>
    </row>
    <row r="121" spans="1:6" s="2" customFormat="1" x14ac:dyDescent="0.25">
      <c r="A121" s="8" t="s">
        <v>269</v>
      </c>
      <c r="D121" s="8" t="s">
        <v>120</v>
      </c>
      <c r="E121" s="8" t="s">
        <v>695</v>
      </c>
      <c r="F121" s="5" t="s">
        <v>13176</v>
      </c>
    </row>
    <row r="122" spans="1:6" s="2" customFormat="1" x14ac:dyDescent="0.25">
      <c r="A122" s="8" t="s">
        <v>342</v>
      </c>
      <c r="D122" s="8" t="s">
        <v>121</v>
      </c>
      <c r="E122" s="8" t="s">
        <v>696</v>
      </c>
      <c r="F122" s="5" t="s">
        <v>13177</v>
      </c>
    </row>
    <row r="123" spans="1:6" s="2" customFormat="1" x14ac:dyDescent="0.25">
      <c r="A123" s="8" t="s">
        <v>218</v>
      </c>
      <c r="D123" s="8" t="s">
        <v>122</v>
      </c>
      <c r="E123" s="8" t="s">
        <v>697</v>
      </c>
      <c r="F123" s="5" t="s">
        <v>13178</v>
      </c>
    </row>
    <row r="124" spans="1:6" s="2" customFormat="1" x14ac:dyDescent="0.25">
      <c r="A124" s="8" t="s">
        <v>343</v>
      </c>
      <c r="D124" s="8" t="s">
        <v>123</v>
      </c>
      <c r="E124" s="8" t="s">
        <v>698</v>
      </c>
      <c r="F124" s="5" t="s">
        <v>13179</v>
      </c>
    </row>
    <row r="125" spans="1:6" s="2" customFormat="1" x14ac:dyDescent="0.25">
      <c r="A125" s="8" t="s">
        <v>344</v>
      </c>
      <c r="D125" s="8" t="s">
        <v>124</v>
      </c>
      <c r="E125" s="8" t="s">
        <v>699</v>
      </c>
      <c r="F125" s="5" t="s">
        <v>13180</v>
      </c>
    </row>
    <row r="126" spans="1:6" s="2" customFormat="1" x14ac:dyDescent="0.25">
      <c r="A126" s="8" t="s">
        <v>345</v>
      </c>
      <c r="D126" s="8" t="s">
        <v>125</v>
      </c>
      <c r="E126" s="8" t="s">
        <v>700</v>
      </c>
      <c r="F126" s="5" t="s">
        <v>13181</v>
      </c>
    </row>
    <row r="127" spans="1:6" s="2" customFormat="1" x14ac:dyDescent="0.25">
      <c r="A127" s="8" t="s">
        <v>156</v>
      </c>
      <c r="D127" s="8" t="s">
        <v>126</v>
      </c>
      <c r="E127" s="8" t="s">
        <v>701</v>
      </c>
      <c r="F127" s="5" t="s">
        <v>13182</v>
      </c>
    </row>
    <row r="128" spans="1:6" s="2" customFormat="1" x14ac:dyDescent="0.25">
      <c r="A128" s="8" t="s">
        <v>214</v>
      </c>
      <c r="D128" s="8" t="s">
        <v>127</v>
      </c>
      <c r="E128" s="8" t="s">
        <v>702</v>
      </c>
      <c r="F128" s="5" t="s">
        <v>13183</v>
      </c>
    </row>
    <row r="129" spans="1:6" s="2" customFormat="1" x14ac:dyDescent="0.25">
      <c r="A129" s="8" t="s">
        <v>263</v>
      </c>
      <c r="E129" s="8" t="s">
        <v>703</v>
      </c>
      <c r="F129" s="5" t="s">
        <v>13184</v>
      </c>
    </row>
    <row r="130" spans="1:6" s="2" customFormat="1" x14ac:dyDescent="0.25">
      <c r="A130" s="8" t="s">
        <v>158</v>
      </c>
      <c r="E130" s="8" t="s">
        <v>704</v>
      </c>
      <c r="F130" s="5" t="s">
        <v>13185</v>
      </c>
    </row>
    <row r="131" spans="1:6" s="2" customFormat="1" x14ac:dyDescent="0.25">
      <c r="A131" s="8" t="s">
        <v>159</v>
      </c>
      <c r="E131" s="8" t="s">
        <v>705</v>
      </c>
      <c r="F131" s="5" t="s">
        <v>13186</v>
      </c>
    </row>
    <row r="132" spans="1:6" s="2" customFormat="1" x14ac:dyDescent="0.25">
      <c r="A132" s="8" t="s">
        <v>265</v>
      </c>
      <c r="E132" s="8" t="s">
        <v>706</v>
      </c>
      <c r="F132" s="5" t="s">
        <v>13187</v>
      </c>
    </row>
    <row r="133" spans="1:6" s="2" customFormat="1" x14ac:dyDescent="0.25">
      <c r="A133" s="8" t="s">
        <v>328</v>
      </c>
      <c r="E133" s="8" t="s">
        <v>707</v>
      </c>
      <c r="F133" s="5" t="s">
        <v>13188</v>
      </c>
    </row>
    <row r="134" spans="1:6" s="2" customFormat="1" x14ac:dyDescent="0.25">
      <c r="A134" s="8" t="s">
        <v>329</v>
      </c>
      <c r="E134" s="8" t="s">
        <v>708</v>
      </c>
      <c r="F134" s="5" t="s">
        <v>13189</v>
      </c>
    </row>
    <row r="135" spans="1:6" s="2" customFormat="1" x14ac:dyDescent="0.25">
      <c r="A135" s="8" t="s">
        <v>266</v>
      </c>
      <c r="E135" s="8" t="s">
        <v>709</v>
      </c>
      <c r="F135" s="5" t="s">
        <v>13190</v>
      </c>
    </row>
    <row r="136" spans="1:6" s="2" customFormat="1" x14ac:dyDescent="0.25">
      <c r="A136" s="8" t="s">
        <v>160</v>
      </c>
      <c r="E136" s="8" t="s">
        <v>710</v>
      </c>
      <c r="F136" s="5" t="s">
        <v>13191</v>
      </c>
    </row>
    <row r="137" spans="1:6" s="2" customFormat="1" x14ac:dyDescent="0.25">
      <c r="A137" s="8" t="s">
        <v>330</v>
      </c>
      <c r="E137" s="8" t="s">
        <v>711</v>
      </c>
      <c r="F137" s="5" t="s">
        <v>13192</v>
      </c>
    </row>
    <row r="138" spans="1:6" s="2" customFormat="1" x14ac:dyDescent="0.25">
      <c r="A138" s="8" t="s">
        <v>331</v>
      </c>
      <c r="E138" s="8" t="s">
        <v>712</v>
      </c>
      <c r="F138" s="5" t="s">
        <v>13193</v>
      </c>
    </row>
    <row r="139" spans="1:6" s="2" customFormat="1" x14ac:dyDescent="0.25">
      <c r="A139" s="8" t="s">
        <v>332</v>
      </c>
      <c r="E139" s="8" t="s">
        <v>713</v>
      </c>
      <c r="F139" s="5" t="s">
        <v>13194</v>
      </c>
    </row>
    <row r="140" spans="1:6" s="2" customFormat="1" x14ac:dyDescent="0.25">
      <c r="A140" s="8" t="s">
        <v>334</v>
      </c>
      <c r="E140" s="8" t="s">
        <v>714</v>
      </c>
      <c r="F140" s="5" t="s">
        <v>13195</v>
      </c>
    </row>
    <row r="141" spans="1:6" s="2" customFormat="1" x14ac:dyDescent="0.25">
      <c r="A141" s="8" t="s">
        <v>335</v>
      </c>
      <c r="E141" s="8" t="s">
        <v>715</v>
      </c>
      <c r="F141" s="5" t="s">
        <v>13196</v>
      </c>
    </row>
    <row r="142" spans="1:6" s="2" customFormat="1" x14ac:dyDescent="0.25">
      <c r="A142" s="8" t="s">
        <v>162</v>
      </c>
      <c r="E142" s="8" t="s">
        <v>716</v>
      </c>
      <c r="F142" s="5" t="s">
        <v>13197</v>
      </c>
    </row>
    <row r="143" spans="1:6" s="2" customFormat="1" x14ac:dyDescent="0.25">
      <c r="A143" s="8" t="s">
        <v>336</v>
      </c>
      <c r="E143" s="8" t="s">
        <v>717</v>
      </c>
      <c r="F143" s="5" t="s">
        <v>13198</v>
      </c>
    </row>
    <row r="144" spans="1:6" s="2" customFormat="1" x14ac:dyDescent="0.25">
      <c r="A144" s="8" t="s">
        <v>337</v>
      </c>
      <c r="E144" s="8" t="s">
        <v>718</v>
      </c>
      <c r="F144" s="5" t="s">
        <v>13199</v>
      </c>
    </row>
    <row r="145" spans="1:6" s="2" customFormat="1" x14ac:dyDescent="0.25">
      <c r="A145" s="8" t="s">
        <v>267</v>
      </c>
      <c r="E145" s="8" t="s">
        <v>719</v>
      </c>
      <c r="F145" s="5" t="s">
        <v>13200</v>
      </c>
    </row>
    <row r="146" spans="1:6" s="2" customFormat="1" x14ac:dyDescent="0.25">
      <c r="A146" s="8" t="s">
        <v>163</v>
      </c>
      <c r="E146" s="8" t="s">
        <v>720</v>
      </c>
      <c r="F146" s="5" t="s">
        <v>13201</v>
      </c>
    </row>
    <row r="147" spans="1:6" s="2" customFormat="1" x14ac:dyDescent="0.25">
      <c r="A147" s="8" t="s">
        <v>215</v>
      </c>
      <c r="E147" s="8" t="s">
        <v>721</v>
      </c>
      <c r="F147" s="5" t="s">
        <v>13202</v>
      </c>
    </row>
    <row r="148" spans="1:6" s="2" customFormat="1" x14ac:dyDescent="0.25">
      <c r="A148" s="8" t="s">
        <v>338</v>
      </c>
      <c r="E148" s="8" t="s">
        <v>722</v>
      </c>
      <c r="F148" s="5" t="s">
        <v>13203</v>
      </c>
    </row>
    <row r="149" spans="1:6" s="2" customFormat="1" x14ac:dyDescent="0.25">
      <c r="A149" s="8" t="s">
        <v>339</v>
      </c>
      <c r="E149" s="8" t="s">
        <v>723</v>
      </c>
      <c r="F149" s="5" t="s">
        <v>13204</v>
      </c>
    </row>
    <row r="150" spans="1:6" s="2" customFormat="1" x14ac:dyDescent="0.25">
      <c r="A150" s="8" t="s">
        <v>216</v>
      </c>
      <c r="E150" s="8" t="s">
        <v>724</v>
      </c>
      <c r="F150" s="5" t="s">
        <v>13205</v>
      </c>
    </row>
    <row r="151" spans="1:6" s="2" customFormat="1" x14ac:dyDescent="0.25">
      <c r="A151" s="8" t="s">
        <v>341</v>
      </c>
      <c r="E151" s="8" t="s">
        <v>725</v>
      </c>
      <c r="F151" s="5" t="s">
        <v>13206</v>
      </c>
    </row>
    <row r="152" spans="1:6" s="2" customFormat="1" x14ac:dyDescent="0.25">
      <c r="A152" s="8" t="s">
        <v>346</v>
      </c>
      <c r="E152" s="8" t="s">
        <v>726</v>
      </c>
      <c r="F152" s="5" t="s">
        <v>13207</v>
      </c>
    </row>
    <row r="153" spans="1:6" s="2" customFormat="1" x14ac:dyDescent="0.25">
      <c r="A153" s="8" t="s">
        <v>347</v>
      </c>
      <c r="E153" s="8" t="s">
        <v>727</v>
      </c>
      <c r="F153" s="5" t="s">
        <v>13208</v>
      </c>
    </row>
    <row r="154" spans="1:6" s="2" customFormat="1" x14ac:dyDescent="0.25">
      <c r="A154" s="8" t="s">
        <v>219</v>
      </c>
      <c r="E154" s="8" t="s">
        <v>728</v>
      </c>
      <c r="F154" s="5" t="s">
        <v>13209</v>
      </c>
    </row>
    <row r="155" spans="1:6" s="2" customFormat="1" x14ac:dyDescent="0.25">
      <c r="A155" s="8" t="s">
        <v>270</v>
      </c>
      <c r="E155" s="8" t="s">
        <v>729</v>
      </c>
      <c r="F155" s="5" t="s">
        <v>13210</v>
      </c>
    </row>
    <row r="156" spans="1:6" s="2" customFormat="1" x14ac:dyDescent="0.25">
      <c r="A156" s="8" t="s">
        <v>271</v>
      </c>
      <c r="E156" s="8" t="s">
        <v>730</v>
      </c>
      <c r="F156" s="5" t="s">
        <v>13211</v>
      </c>
    </row>
    <row r="157" spans="1:6" s="2" customFormat="1" x14ac:dyDescent="0.25">
      <c r="A157" s="8" t="s">
        <v>220</v>
      </c>
      <c r="E157" s="8" t="s">
        <v>731</v>
      </c>
      <c r="F157" s="5" t="s">
        <v>13212</v>
      </c>
    </row>
    <row r="158" spans="1:6" s="2" customFormat="1" x14ac:dyDescent="0.25">
      <c r="A158" s="8" t="s">
        <v>221</v>
      </c>
      <c r="E158" s="8" t="s">
        <v>732</v>
      </c>
      <c r="F158" s="5" t="s">
        <v>13213</v>
      </c>
    </row>
    <row r="159" spans="1:6" s="2" customFormat="1" x14ac:dyDescent="0.25">
      <c r="A159" s="8" t="s">
        <v>348</v>
      </c>
      <c r="E159" s="8" t="s">
        <v>733</v>
      </c>
      <c r="F159" s="5" t="s">
        <v>13214</v>
      </c>
    </row>
    <row r="160" spans="1:6" s="2" customFormat="1" x14ac:dyDescent="0.25">
      <c r="A160" s="8" t="s">
        <v>165</v>
      </c>
      <c r="E160" s="8" t="s">
        <v>734</v>
      </c>
      <c r="F160" s="5" t="s">
        <v>13215</v>
      </c>
    </row>
    <row r="161" spans="1:6" s="2" customFormat="1" x14ac:dyDescent="0.25">
      <c r="A161" s="8" t="s">
        <v>349</v>
      </c>
      <c r="E161" s="8" t="s">
        <v>735</v>
      </c>
      <c r="F161" s="5" t="s">
        <v>13216</v>
      </c>
    </row>
    <row r="162" spans="1:6" s="2" customFormat="1" x14ac:dyDescent="0.25">
      <c r="A162" s="8" t="s">
        <v>222</v>
      </c>
      <c r="E162" s="8" t="s">
        <v>736</v>
      </c>
      <c r="F162" s="5" t="s">
        <v>13217</v>
      </c>
    </row>
    <row r="163" spans="1:6" s="2" customFormat="1" x14ac:dyDescent="0.25">
      <c r="A163" s="8" t="s">
        <v>223</v>
      </c>
      <c r="E163" s="8" t="s">
        <v>737</v>
      </c>
      <c r="F163" s="5" t="s">
        <v>13218</v>
      </c>
    </row>
    <row r="164" spans="1:6" s="2" customFormat="1" x14ac:dyDescent="0.25">
      <c r="A164" s="8" t="s">
        <v>224</v>
      </c>
      <c r="E164" s="8" t="s">
        <v>738</v>
      </c>
      <c r="F164" s="5" t="s">
        <v>13219</v>
      </c>
    </row>
    <row r="165" spans="1:6" s="2" customFormat="1" x14ac:dyDescent="0.25">
      <c r="A165" s="8" t="s">
        <v>350</v>
      </c>
      <c r="E165" s="8" t="s">
        <v>739</v>
      </c>
      <c r="F165" s="5" t="s">
        <v>13220</v>
      </c>
    </row>
    <row r="166" spans="1:6" s="2" customFormat="1" x14ac:dyDescent="0.25">
      <c r="A166" s="8" t="s">
        <v>351</v>
      </c>
      <c r="E166" s="8" t="s">
        <v>740</v>
      </c>
      <c r="F166" s="5" t="s">
        <v>13221</v>
      </c>
    </row>
    <row r="167" spans="1:6" s="2" customFormat="1" x14ac:dyDescent="0.25">
      <c r="A167" s="8" t="s">
        <v>166</v>
      </c>
      <c r="E167" s="8" t="s">
        <v>741</v>
      </c>
      <c r="F167" s="5" t="s">
        <v>13222</v>
      </c>
    </row>
    <row r="168" spans="1:6" s="2" customFormat="1" x14ac:dyDescent="0.25">
      <c r="A168" s="8" t="s">
        <v>272</v>
      </c>
      <c r="E168" s="8" t="s">
        <v>742</v>
      </c>
      <c r="F168" s="5" t="s">
        <v>13223</v>
      </c>
    </row>
    <row r="169" spans="1:6" s="2" customFormat="1" x14ac:dyDescent="0.25">
      <c r="A169" s="8" t="s">
        <v>167</v>
      </c>
      <c r="E169" s="8" t="s">
        <v>743</v>
      </c>
      <c r="F169" s="5" t="s">
        <v>13224</v>
      </c>
    </row>
    <row r="170" spans="1:6" s="2" customFormat="1" x14ac:dyDescent="0.25">
      <c r="A170" s="8" t="s">
        <v>168</v>
      </c>
      <c r="E170" s="8" t="s">
        <v>744</v>
      </c>
      <c r="F170" s="5" t="s">
        <v>13225</v>
      </c>
    </row>
    <row r="171" spans="1:6" s="2" customFormat="1" x14ac:dyDescent="0.25">
      <c r="A171" s="8" t="s">
        <v>169</v>
      </c>
      <c r="E171" s="8" t="s">
        <v>745</v>
      </c>
      <c r="F171" s="5" t="s">
        <v>13226</v>
      </c>
    </row>
    <row r="172" spans="1:6" s="2" customFormat="1" x14ac:dyDescent="0.25">
      <c r="A172" s="8" t="s">
        <v>273</v>
      </c>
      <c r="E172" s="8" t="s">
        <v>746</v>
      </c>
      <c r="F172" s="5" t="s">
        <v>13227</v>
      </c>
    </row>
    <row r="173" spans="1:6" s="2" customFormat="1" x14ac:dyDescent="0.25">
      <c r="A173" s="8" t="s">
        <v>352</v>
      </c>
      <c r="E173" s="8" t="s">
        <v>747</v>
      </c>
      <c r="F173" s="5" t="s">
        <v>13228</v>
      </c>
    </row>
    <row r="174" spans="1:6" s="2" customFormat="1" x14ac:dyDescent="0.25">
      <c r="A174" s="8" t="s">
        <v>170</v>
      </c>
      <c r="E174" s="8" t="s">
        <v>748</v>
      </c>
      <c r="F174" s="5" t="s">
        <v>13229</v>
      </c>
    </row>
    <row r="175" spans="1:6" s="2" customFormat="1" x14ac:dyDescent="0.25">
      <c r="A175" s="8" t="s">
        <v>171</v>
      </c>
      <c r="E175" s="8" t="s">
        <v>749</v>
      </c>
      <c r="F175" s="5" t="s">
        <v>13230</v>
      </c>
    </row>
    <row r="176" spans="1:6" s="2" customFormat="1" x14ac:dyDescent="0.25">
      <c r="A176" s="8" t="s">
        <v>172</v>
      </c>
      <c r="E176" s="8" t="s">
        <v>750</v>
      </c>
      <c r="F176" s="5" t="s">
        <v>13231</v>
      </c>
    </row>
    <row r="177" spans="1:6" s="2" customFormat="1" x14ac:dyDescent="0.25">
      <c r="A177" s="8" t="s">
        <v>275</v>
      </c>
      <c r="E177" s="8" t="s">
        <v>751</v>
      </c>
      <c r="F177" s="5" t="s">
        <v>13232</v>
      </c>
    </row>
    <row r="178" spans="1:6" s="2" customFormat="1" x14ac:dyDescent="0.25">
      <c r="A178" s="8" t="s">
        <v>274</v>
      </c>
      <c r="E178" s="8" t="s">
        <v>752</v>
      </c>
      <c r="F178" s="5" t="s">
        <v>13233</v>
      </c>
    </row>
    <row r="179" spans="1:6" s="2" customFormat="1" x14ac:dyDescent="0.25">
      <c r="A179" s="8" t="s">
        <v>173</v>
      </c>
      <c r="E179" s="8" t="s">
        <v>753</v>
      </c>
      <c r="F179" s="5" t="s">
        <v>13234</v>
      </c>
    </row>
    <row r="180" spans="1:6" s="2" customFormat="1" x14ac:dyDescent="0.25">
      <c r="A180" s="8" t="s">
        <v>276</v>
      </c>
      <c r="E180" s="8" t="s">
        <v>754</v>
      </c>
      <c r="F180" s="5" t="s">
        <v>13235</v>
      </c>
    </row>
    <row r="181" spans="1:6" s="2" customFormat="1" x14ac:dyDescent="0.25">
      <c r="A181" s="8" t="s">
        <v>225</v>
      </c>
      <c r="E181" s="8" t="s">
        <v>755</v>
      </c>
      <c r="F181" s="5" t="s">
        <v>13236</v>
      </c>
    </row>
    <row r="182" spans="1:6" s="2" customFormat="1" x14ac:dyDescent="0.25">
      <c r="A182" s="8" t="s">
        <v>277</v>
      </c>
      <c r="E182" s="8" t="s">
        <v>756</v>
      </c>
      <c r="F182" s="5" t="s">
        <v>13237</v>
      </c>
    </row>
    <row r="183" spans="1:6" s="2" customFormat="1" x14ac:dyDescent="0.25">
      <c r="A183" s="8" t="s">
        <v>278</v>
      </c>
      <c r="E183" s="8" t="s">
        <v>757</v>
      </c>
      <c r="F183" s="5" t="s">
        <v>13238</v>
      </c>
    </row>
    <row r="184" spans="1:6" s="2" customFormat="1" x14ac:dyDescent="0.25">
      <c r="A184" s="8" t="s">
        <v>226</v>
      </c>
      <c r="E184" s="8" t="s">
        <v>758</v>
      </c>
      <c r="F184" s="5" t="s">
        <v>13239</v>
      </c>
    </row>
    <row r="185" spans="1:6" s="2" customFormat="1" x14ac:dyDescent="0.25">
      <c r="A185" s="8" t="s">
        <v>353</v>
      </c>
      <c r="E185" s="8" t="s">
        <v>759</v>
      </c>
      <c r="F185" s="5" t="s">
        <v>13240</v>
      </c>
    </row>
    <row r="186" spans="1:6" s="2" customFormat="1" x14ac:dyDescent="0.25">
      <c r="A186" s="8" t="s">
        <v>279</v>
      </c>
      <c r="E186" s="8" t="s">
        <v>760</v>
      </c>
      <c r="F186" s="5" t="s">
        <v>13241</v>
      </c>
    </row>
    <row r="187" spans="1:6" s="2" customFormat="1" x14ac:dyDescent="0.25">
      <c r="A187" s="8" t="s">
        <v>354</v>
      </c>
      <c r="E187" s="8" t="s">
        <v>761</v>
      </c>
      <c r="F187" s="5" t="s">
        <v>13242</v>
      </c>
    </row>
    <row r="188" spans="1:6" s="2" customFormat="1" x14ac:dyDescent="0.25">
      <c r="A188" s="8" t="s">
        <v>355</v>
      </c>
      <c r="E188" s="8" t="s">
        <v>762</v>
      </c>
      <c r="F188" s="5" t="s">
        <v>13243</v>
      </c>
    </row>
    <row r="189" spans="1:6" s="2" customFormat="1" x14ac:dyDescent="0.25">
      <c r="A189" s="8" t="s">
        <v>280</v>
      </c>
      <c r="E189" s="8" t="s">
        <v>763</v>
      </c>
      <c r="F189" s="5" t="s">
        <v>13244</v>
      </c>
    </row>
    <row r="190" spans="1:6" s="2" customFormat="1" x14ac:dyDescent="0.25">
      <c r="A190" s="8" t="s">
        <v>356</v>
      </c>
      <c r="E190" s="8" t="s">
        <v>764</v>
      </c>
      <c r="F190" s="5" t="s">
        <v>13245</v>
      </c>
    </row>
    <row r="191" spans="1:6" s="2" customFormat="1" x14ac:dyDescent="0.25">
      <c r="A191" s="8" t="s">
        <v>281</v>
      </c>
      <c r="E191" s="8" t="s">
        <v>765</v>
      </c>
      <c r="F191" s="5" t="s">
        <v>13246</v>
      </c>
    </row>
    <row r="192" spans="1:6" s="2" customFormat="1" x14ac:dyDescent="0.25">
      <c r="A192" s="8" t="s">
        <v>357</v>
      </c>
      <c r="E192" s="8" t="s">
        <v>766</v>
      </c>
      <c r="F192" s="5" t="s">
        <v>13247</v>
      </c>
    </row>
    <row r="193" spans="1:6" s="2" customFormat="1" x14ac:dyDescent="0.25">
      <c r="A193" s="8" t="s">
        <v>227</v>
      </c>
      <c r="E193" s="8" t="s">
        <v>767</v>
      </c>
      <c r="F193" s="5" t="s">
        <v>13248</v>
      </c>
    </row>
    <row r="194" spans="1:6" s="2" customFormat="1" x14ac:dyDescent="0.25">
      <c r="A194" s="8" t="s">
        <v>282</v>
      </c>
      <c r="E194" s="8" t="s">
        <v>768</v>
      </c>
      <c r="F194" s="5" t="s">
        <v>13249</v>
      </c>
    </row>
    <row r="195" spans="1:6" s="2" customFormat="1" x14ac:dyDescent="0.25">
      <c r="A195" s="8" t="s">
        <v>358</v>
      </c>
      <c r="E195" s="8" t="s">
        <v>769</v>
      </c>
      <c r="F195" s="5" t="s">
        <v>13250</v>
      </c>
    </row>
    <row r="196" spans="1:6" s="2" customFormat="1" x14ac:dyDescent="0.25">
      <c r="A196" s="8" t="s">
        <v>228</v>
      </c>
      <c r="E196" s="8" t="s">
        <v>770</v>
      </c>
      <c r="F196" s="5" t="s">
        <v>13251</v>
      </c>
    </row>
    <row r="197" spans="1:6" s="2" customFormat="1" x14ac:dyDescent="0.25">
      <c r="A197" s="8" t="s">
        <v>359</v>
      </c>
      <c r="E197" s="8" t="s">
        <v>771</v>
      </c>
      <c r="F197" s="5" t="s">
        <v>13252</v>
      </c>
    </row>
    <row r="198" spans="1:6" s="2" customFormat="1" x14ac:dyDescent="0.25">
      <c r="A198" s="8" t="s">
        <v>174</v>
      </c>
      <c r="E198" s="8" t="s">
        <v>772</v>
      </c>
      <c r="F198" s="5" t="s">
        <v>13253</v>
      </c>
    </row>
    <row r="199" spans="1:6" s="2" customFormat="1" x14ac:dyDescent="0.25">
      <c r="A199" s="8" t="s">
        <v>360</v>
      </c>
      <c r="E199" s="8" t="s">
        <v>773</v>
      </c>
      <c r="F199" s="5" t="s">
        <v>13254</v>
      </c>
    </row>
    <row r="200" spans="1:6" s="2" customFormat="1" x14ac:dyDescent="0.25">
      <c r="A200" s="8" t="s">
        <v>175</v>
      </c>
      <c r="E200" s="8" t="s">
        <v>774</v>
      </c>
      <c r="F200" s="5" t="s">
        <v>13255</v>
      </c>
    </row>
    <row r="201" spans="1:6" s="2" customFormat="1" x14ac:dyDescent="0.25">
      <c r="A201" s="8" t="s">
        <v>283</v>
      </c>
      <c r="E201" s="8" t="s">
        <v>775</v>
      </c>
      <c r="F201" s="5" t="s">
        <v>13256</v>
      </c>
    </row>
    <row r="202" spans="1:6" s="2" customFormat="1" x14ac:dyDescent="0.25">
      <c r="A202" s="8" t="s">
        <v>176</v>
      </c>
      <c r="E202" s="8" t="s">
        <v>776</v>
      </c>
      <c r="F202" s="5" t="s">
        <v>13257</v>
      </c>
    </row>
    <row r="203" spans="1:6" s="2" customFormat="1" x14ac:dyDescent="0.25">
      <c r="A203" s="8" t="s">
        <v>177</v>
      </c>
      <c r="E203" s="8" t="s">
        <v>777</v>
      </c>
      <c r="F203" s="5" t="s">
        <v>13258</v>
      </c>
    </row>
    <row r="204" spans="1:6" s="2" customFormat="1" x14ac:dyDescent="0.25">
      <c r="A204" s="8" t="s">
        <v>229</v>
      </c>
      <c r="E204" s="8" t="s">
        <v>778</v>
      </c>
      <c r="F204" s="5" t="s">
        <v>13259</v>
      </c>
    </row>
    <row r="205" spans="1:6" s="2" customFormat="1" x14ac:dyDescent="0.25">
      <c r="A205" s="8" t="s">
        <v>230</v>
      </c>
      <c r="E205" s="8" t="s">
        <v>779</v>
      </c>
      <c r="F205" s="5" t="s">
        <v>13260</v>
      </c>
    </row>
    <row r="206" spans="1:6" s="2" customFormat="1" x14ac:dyDescent="0.25">
      <c r="A206" s="8" t="s">
        <v>284</v>
      </c>
      <c r="E206" s="8" t="s">
        <v>780</v>
      </c>
      <c r="F206" s="5" t="s">
        <v>13261</v>
      </c>
    </row>
    <row r="207" spans="1:6" s="2" customFormat="1" x14ac:dyDescent="0.25">
      <c r="A207" s="8" t="s">
        <v>231</v>
      </c>
      <c r="E207" s="8" t="s">
        <v>781</v>
      </c>
      <c r="F207" s="5" t="s">
        <v>13262</v>
      </c>
    </row>
    <row r="208" spans="1:6" s="2" customFormat="1" x14ac:dyDescent="0.25">
      <c r="A208" s="8" t="s">
        <v>361</v>
      </c>
      <c r="E208" s="8" t="s">
        <v>782</v>
      </c>
      <c r="F208" s="5" t="s">
        <v>13263</v>
      </c>
    </row>
    <row r="209" spans="1:6" s="2" customFormat="1" x14ac:dyDescent="0.25">
      <c r="A209" s="8" t="s">
        <v>178</v>
      </c>
      <c r="E209" s="8" t="s">
        <v>783</v>
      </c>
      <c r="F209" s="5" t="s">
        <v>13264</v>
      </c>
    </row>
    <row r="210" spans="1:6" s="2" customFormat="1" x14ac:dyDescent="0.25">
      <c r="A210" s="8" t="s">
        <v>285</v>
      </c>
      <c r="E210" s="8" t="s">
        <v>784</v>
      </c>
      <c r="F210" s="5" t="s">
        <v>13265</v>
      </c>
    </row>
    <row r="211" spans="1:6" s="2" customFormat="1" x14ac:dyDescent="0.25">
      <c r="A211" s="8" t="s">
        <v>179</v>
      </c>
      <c r="E211" s="8" t="s">
        <v>785</v>
      </c>
      <c r="F211" s="5" t="s">
        <v>13266</v>
      </c>
    </row>
    <row r="212" spans="1:6" s="2" customFormat="1" x14ac:dyDescent="0.25">
      <c r="A212" s="8" t="s">
        <v>362</v>
      </c>
      <c r="E212" s="8" t="s">
        <v>786</v>
      </c>
      <c r="F212" s="5" t="s">
        <v>13267</v>
      </c>
    </row>
    <row r="213" spans="1:6" s="2" customFormat="1" x14ac:dyDescent="0.25">
      <c r="A213" s="8" t="s">
        <v>180</v>
      </c>
      <c r="E213" s="8" t="s">
        <v>787</v>
      </c>
      <c r="F213" s="5" t="s">
        <v>13268</v>
      </c>
    </row>
    <row r="214" spans="1:6" s="2" customFormat="1" x14ac:dyDescent="0.25">
      <c r="A214" s="8" t="s">
        <v>286</v>
      </c>
      <c r="E214" s="8" t="s">
        <v>788</v>
      </c>
      <c r="F214" s="5" t="s">
        <v>13269</v>
      </c>
    </row>
    <row r="215" spans="1:6" s="2" customFormat="1" x14ac:dyDescent="0.25">
      <c r="A215" s="8" t="s">
        <v>181</v>
      </c>
      <c r="E215" s="8" t="s">
        <v>789</v>
      </c>
      <c r="F215" s="5" t="s">
        <v>13270</v>
      </c>
    </row>
    <row r="216" spans="1:6" s="2" customFormat="1" x14ac:dyDescent="0.25">
      <c r="A216" s="8" t="s">
        <v>182</v>
      </c>
      <c r="E216" s="8" t="s">
        <v>790</v>
      </c>
      <c r="F216" s="5" t="s">
        <v>13271</v>
      </c>
    </row>
    <row r="217" spans="1:6" s="2" customFormat="1" x14ac:dyDescent="0.25">
      <c r="A217" s="8" t="s">
        <v>232</v>
      </c>
      <c r="E217" s="8" t="s">
        <v>791</v>
      </c>
      <c r="F217" s="5" t="s">
        <v>13272</v>
      </c>
    </row>
    <row r="218" spans="1:6" s="2" customFormat="1" x14ac:dyDescent="0.25">
      <c r="A218" s="8" t="s">
        <v>287</v>
      </c>
      <c r="E218" s="8" t="s">
        <v>792</v>
      </c>
      <c r="F218" s="5" t="s">
        <v>13273</v>
      </c>
    </row>
    <row r="219" spans="1:6" s="2" customFormat="1" x14ac:dyDescent="0.25">
      <c r="A219" s="8" t="s">
        <v>233</v>
      </c>
      <c r="E219" s="8" t="s">
        <v>793</v>
      </c>
      <c r="F219" s="5" t="s">
        <v>13274</v>
      </c>
    </row>
    <row r="220" spans="1:6" s="2" customFormat="1" x14ac:dyDescent="0.25">
      <c r="A220" s="8" t="s">
        <v>234</v>
      </c>
      <c r="E220" s="8" t="s">
        <v>794</v>
      </c>
      <c r="F220" s="5" t="s">
        <v>13275</v>
      </c>
    </row>
    <row r="221" spans="1:6" s="2" customFormat="1" x14ac:dyDescent="0.25">
      <c r="A221" s="8" t="s">
        <v>235</v>
      </c>
      <c r="E221" s="8" t="s">
        <v>795</v>
      </c>
      <c r="F221" s="5" t="s">
        <v>13276</v>
      </c>
    </row>
    <row r="222" spans="1:6" s="2" customFormat="1" x14ac:dyDescent="0.25">
      <c r="A222" s="8" t="s">
        <v>183</v>
      </c>
      <c r="E222" s="8" t="s">
        <v>796</v>
      </c>
      <c r="F222" s="5" t="s">
        <v>13277</v>
      </c>
    </row>
    <row r="223" spans="1:6" s="2" customFormat="1" x14ac:dyDescent="0.25">
      <c r="A223" s="8" t="s">
        <v>288</v>
      </c>
      <c r="E223" s="8" t="s">
        <v>797</v>
      </c>
      <c r="F223" s="5" t="s">
        <v>13278</v>
      </c>
    </row>
    <row r="224" spans="1:6" s="2" customFormat="1" x14ac:dyDescent="0.25">
      <c r="A224" s="8" t="s">
        <v>289</v>
      </c>
      <c r="E224" s="8" t="s">
        <v>798</v>
      </c>
      <c r="F224" s="5" t="s">
        <v>13279</v>
      </c>
    </row>
    <row r="225" spans="1:6" s="2" customFormat="1" x14ac:dyDescent="0.25">
      <c r="A225" s="8" t="s">
        <v>184</v>
      </c>
      <c r="E225" s="8" t="s">
        <v>799</v>
      </c>
      <c r="F225" s="5" t="s">
        <v>13280</v>
      </c>
    </row>
    <row r="226" spans="1:6" s="2" customFormat="1" x14ac:dyDescent="0.25">
      <c r="A226" s="8" t="s">
        <v>363</v>
      </c>
      <c r="E226" s="8" t="s">
        <v>800</v>
      </c>
      <c r="F226" s="5" t="s">
        <v>13281</v>
      </c>
    </row>
    <row r="227" spans="1:6" s="2" customFormat="1" x14ac:dyDescent="0.25">
      <c r="A227" s="8" t="s">
        <v>236</v>
      </c>
      <c r="E227" s="8" t="s">
        <v>801</v>
      </c>
      <c r="F227" s="5" t="s">
        <v>13282</v>
      </c>
    </row>
    <row r="228" spans="1:6" s="2" customFormat="1" x14ac:dyDescent="0.25">
      <c r="A228" s="8" t="s">
        <v>364</v>
      </c>
      <c r="E228" s="8" t="s">
        <v>802</v>
      </c>
      <c r="F228" s="5" t="s">
        <v>13283</v>
      </c>
    </row>
    <row r="229" spans="1:6" s="2" customFormat="1" x14ac:dyDescent="0.25">
      <c r="A229" s="8" t="s">
        <v>365</v>
      </c>
      <c r="E229" s="8" t="s">
        <v>803</v>
      </c>
      <c r="F229" s="5" t="s">
        <v>13284</v>
      </c>
    </row>
    <row r="230" spans="1:6" s="2" customFormat="1" x14ac:dyDescent="0.25">
      <c r="A230" s="8" t="s">
        <v>237</v>
      </c>
      <c r="E230" s="8" t="s">
        <v>804</v>
      </c>
      <c r="F230" s="5" t="s">
        <v>13285</v>
      </c>
    </row>
    <row r="231" spans="1:6" s="2" customFormat="1" x14ac:dyDescent="0.25">
      <c r="A231" s="8" t="s">
        <v>185</v>
      </c>
      <c r="E231" s="8" t="s">
        <v>805</v>
      </c>
      <c r="F231" s="5" t="s">
        <v>13286</v>
      </c>
    </row>
    <row r="232" spans="1:6" s="2" customFormat="1" x14ac:dyDescent="0.25">
      <c r="A232" s="8" t="s">
        <v>186</v>
      </c>
      <c r="E232" s="8" t="s">
        <v>806</v>
      </c>
      <c r="F232" s="5" t="s">
        <v>13287</v>
      </c>
    </row>
    <row r="233" spans="1:6" s="2" customFormat="1" x14ac:dyDescent="0.25">
      <c r="A233" s="8" t="s">
        <v>290</v>
      </c>
      <c r="E233" s="8" t="s">
        <v>807</v>
      </c>
      <c r="F233" s="5" t="s">
        <v>13288</v>
      </c>
    </row>
    <row r="234" spans="1:6" s="2" customFormat="1" x14ac:dyDescent="0.25">
      <c r="A234" s="8" t="s">
        <v>366</v>
      </c>
      <c r="E234" s="8" t="s">
        <v>808</v>
      </c>
      <c r="F234" s="5" t="s">
        <v>13289</v>
      </c>
    </row>
    <row r="235" spans="1:6" s="2" customFormat="1" x14ac:dyDescent="0.25">
      <c r="A235" s="8" t="s">
        <v>291</v>
      </c>
      <c r="E235" s="8" t="s">
        <v>809</v>
      </c>
      <c r="F235" s="5" t="s">
        <v>13290</v>
      </c>
    </row>
    <row r="236" spans="1:6" s="2" customFormat="1" x14ac:dyDescent="0.25">
      <c r="A236" s="8" t="s">
        <v>187</v>
      </c>
      <c r="E236" s="8" t="s">
        <v>810</v>
      </c>
      <c r="F236" s="5" t="s">
        <v>13291</v>
      </c>
    </row>
    <row r="237" spans="1:6" s="2" customFormat="1" x14ac:dyDescent="0.25">
      <c r="A237" s="8" t="s">
        <v>188</v>
      </c>
      <c r="E237" s="8" t="s">
        <v>811</v>
      </c>
      <c r="F237" s="5" t="s">
        <v>13292</v>
      </c>
    </row>
    <row r="238" spans="1:6" s="2" customFormat="1" x14ac:dyDescent="0.25">
      <c r="A238" s="8" t="s">
        <v>292</v>
      </c>
      <c r="E238" s="8" t="s">
        <v>812</v>
      </c>
      <c r="F238" s="5" t="s">
        <v>13293</v>
      </c>
    </row>
    <row r="239" spans="1:6" s="2" customFormat="1" x14ac:dyDescent="0.25">
      <c r="A239" s="8" t="s">
        <v>293</v>
      </c>
      <c r="E239" s="8" t="s">
        <v>813</v>
      </c>
      <c r="F239" s="5" t="s">
        <v>13294</v>
      </c>
    </row>
    <row r="240" spans="1:6" s="2" customFormat="1" x14ac:dyDescent="0.25">
      <c r="A240" s="8" t="s">
        <v>367</v>
      </c>
      <c r="E240" s="8" t="s">
        <v>814</v>
      </c>
      <c r="F240" s="5" t="s">
        <v>13295</v>
      </c>
    </row>
    <row r="241" spans="1:6" s="2" customFormat="1" x14ac:dyDescent="0.25">
      <c r="A241" s="8" t="s">
        <v>294</v>
      </c>
      <c r="E241" s="8" t="s">
        <v>815</v>
      </c>
      <c r="F241" s="5" t="s">
        <v>13296</v>
      </c>
    </row>
    <row r="242" spans="1:6" s="2" customFormat="1" x14ac:dyDescent="0.25">
      <c r="E242" s="8" t="s">
        <v>816</v>
      </c>
      <c r="F242" s="5" t="s">
        <v>13297</v>
      </c>
    </row>
    <row r="243" spans="1:6" s="2" customFormat="1" x14ac:dyDescent="0.25">
      <c r="E243" s="8" t="s">
        <v>817</v>
      </c>
      <c r="F243" s="5" t="s">
        <v>13298</v>
      </c>
    </row>
    <row r="244" spans="1:6" s="2" customFormat="1" x14ac:dyDescent="0.25">
      <c r="E244" s="8" t="s">
        <v>818</v>
      </c>
      <c r="F244" s="5" t="s">
        <v>13299</v>
      </c>
    </row>
    <row r="245" spans="1:6" s="2" customFormat="1" x14ac:dyDescent="0.25">
      <c r="E245" s="8" t="s">
        <v>819</v>
      </c>
      <c r="F245" s="5" t="s">
        <v>13300</v>
      </c>
    </row>
    <row r="246" spans="1:6" s="2" customFormat="1" x14ac:dyDescent="0.25">
      <c r="E246" s="8" t="s">
        <v>820</v>
      </c>
      <c r="F246" s="5" t="s">
        <v>13301</v>
      </c>
    </row>
    <row r="247" spans="1:6" s="2" customFormat="1" x14ac:dyDescent="0.25">
      <c r="E247" s="8" t="s">
        <v>821</v>
      </c>
      <c r="F247" s="5" t="s">
        <v>13302</v>
      </c>
    </row>
    <row r="248" spans="1:6" s="2" customFormat="1" x14ac:dyDescent="0.25">
      <c r="E248" s="8" t="s">
        <v>822</v>
      </c>
      <c r="F248" s="5" t="s">
        <v>13303</v>
      </c>
    </row>
    <row r="249" spans="1:6" s="2" customFormat="1" x14ac:dyDescent="0.25">
      <c r="E249" s="8" t="s">
        <v>823</v>
      </c>
      <c r="F249" s="5" t="s">
        <v>13304</v>
      </c>
    </row>
    <row r="250" spans="1:6" s="2" customFormat="1" x14ac:dyDescent="0.25">
      <c r="E250" s="8" t="s">
        <v>824</v>
      </c>
      <c r="F250" s="5" t="s">
        <v>13305</v>
      </c>
    </row>
    <row r="251" spans="1:6" s="2" customFormat="1" x14ac:dyDescent="0.25">
      <c r="E251" s="8" t="s">
        <v>825</v>
      </c>
      <c r="F251" s="5" t="s">
        <v>13306</v>
      </c>
    </row>
    <row r="252" spans="1:6" s="2" customFormat="1" x14ac:dyDescent="0.25">
      <c r="E252" s="8" t="s">
        <v>826</v>
      </c>
      <c r="F252" s="5" t="s">
        <v>13307</v>
      </c>
    </row>
    <row r="253" spans="1:6" s="2" customFormat="1" x14ac:dyDescent="0.25">
      <c r="E253" s="8" t="s">
        <v>827</v>
      </c>
      <c r="F253" s="5" t="s">
        <v>13308</v>
      </c>
    </row>
    <row r="254" spans="1:6" s="2" customFormat="1" x14ac:dyDescent="0.25">
      <c r="E254" s="8" t="s">
        <v>828</v>
      </c>
      <c r="F254" s="5" t="s">
        <v>13309</v>
      </c>
    </row>
    <row r="255" spans="1:6" s="2" customFormat="1" x14ac:dyDescent="0.25">
      <c r="E255" s="8" t="s">
        <v>829</v>
      </c>
      <c r="F255" s="5" t="s">
        <v>13310</v>
      </c>
    </row>
    <row r="256" spans="1:6" s="2" customFormat="1" x14ac:dyDescent="0.25">
      <c r="E256" s="8" t="s">
        <v>830</v>
      </c>
      <c r="F256" s="5" t="s">
        <v>13311</v>
      </c>
    </row>
    <row r="257" spans="5:6" s="2" customFormat="1" x14ac:dyDescent="0.25">
      <c r="E257" s="8" t="s">
        <v>831</v>
      </c>
      <c r="F257" s="5" t="s">
        <v>13312</v>
      </c>
    </row>
    <row r="258" spans="5:6" s="2" customFormat="1" x14ac:dyDescent="0.25">
      <c r="E258" s="8" t="s">
        <v>832</v>
      </c>
      <c r="F258" s="5" t="s">
        <v>13313</v>
      </c>
    </row>
    <row r="259" spans="5:6" s="2" customFormat="1" x14ac:dyDescent="0.25">
      <c r="E259" s="8" t="s">
        <v>833</v>
      </c>
      <c r="F259" s="5" t="s">
        <v>13314</v>
      </c>
    </row>
    <row r="260" spans="5:6" s="2" customFormat="1" x14ac:dyDescent="0.25">
      <c r="E260" s="8" t="s">
        <v>834</v>
      </c>
      <c r="F260" s="5" t="s">
        <v>13315</v>
      </c>
    </row>
    <row r="261" spans="5:6" s="2" customFormat="1" x14ac:dyDescent="0.25">
      <c r="E261" s="8" t="s">
        <v>835</v>
      </c>
      <c r="F261" s="5" t="s">
        <v>13316</v>
      </c>
    </row>
    <row r="262" spans="5:6" s="2" customFormat="1" x14ac:dyDescent="0.25">
      <c r="E262" s="8" t="s">
        <v>836</v>
      </c>
      <c r="F262" s="5" t="s">
        <v>13317</v>
      </c>
    </row>
    <row r="263" spans="5:6" s="2" customFormat="1" x14ac:dyDescent="0.25">
      <c r="E263" s="8" t="s">
        <v>837</v>
      </c>
      <c r="F263" s="5" t="s">
        <v>13318</v>
      </c>
    </row>
    <row r="264" spans="5:6" s="2" customFormat="1" x14ac:dyDescent="0.25">
      <c r="E264" s="8" t="s">
        <v>838</v>
      </c>
      <c r="F264" s="5" t="s">
        <v>13319</v>
      </c>
    </row>
    <row r="265" spans="5:6" s="2" customFormat="1" x14ac:dyDescent="0.25">
      <c r="E265" s="8" t="s">
        <v>839</v>
      </c>
      <c r="F265" s="5" t="s">
        <v>13320</v>
      </c>
    </row>
    <row r="266" spans="5:6" s="2" customFormat="1" x14ac:dyDescent="0.25">
      <c r="E266" s="8" t="s">
        <v>840</v>
      </c>
      <c r="F266" s="5" t="s">
        <v>13321</v>
      </c>
    </row>
    <row r="267" spans="5:6" s="2" customFormat="1" x14ac:dyDescent="0.25">
      <c r="E267" s="8" t="s">
        <v>841</v>
      </c>
      <c r="F267" s="5" t="s">
        <v>13322</v>
      </c>
    </row>
    <row r="268" spans="5:6" s="2" customFormat="1" x14ac:dyDescent="0.25">
      <c r="E268" s="8" t="s">
        <v>842</v>
      </c>
      <c r="F268" s="5" t="s">
        <v>13323</v>
      </c>
    </row>
    <row r="269" spans="5:6" s="2" customFormat="1" x14ac:dyDescent="0.25">
      <c r="E269" s="8" t="s">
        <v>843</v>
      </c>
      <c r="F269" s="5" t="s">
        <v>13324</v>
      </c>
    </row>
    <row r="270" spans="5:6" s="2" customFormat="1" x14ac:dyDescent="0.25">
      <c r="E270" s="8" t="s">
        <v>844</v>
      </c>
      <c r="F270" s="5" t="s">
        <v>13325</v>
      </c>
    </row>
    <row r="271" spans="5:6" s="2" customFormat="1" x14ac:dyDescent="0.25">
      <c r="E271" s="8" t="s">
        <v>845</v>
      </c>
      <c r="F271" s="5" t="s">
        <v>13326</v>
      </c>
    </row>
    <row r="272" spans="5:6" s="2" customFormat="1" x14ac:dyDescent="0.25">
      <c r="E272" s="8" t="s">
        <v>846</v>
      </c>
      <c r="F272" s="5" t="s">
        <v>13327</v>
      </c>
    </row>
    <row r="273" spans="5:6" s="2" customFormat="1" x14ac:dyDescent="0.25">
      <c r="E273" s="8" t="s">
        <v>847</v>
      </c>
      <c r="F273" s="5" t="s">
        <v>13328</v>
      </c>
    </row>
    <row r="274" spans="5:6" s="2" customFormat="1" x14ac:dyDescent="0.25">
      <c r="E274" s="8" t="s">
        <v>848</v>
      </c>
      <c r="F274" s="5" t="s">
        <v>13329</v>
      </c>
    </row>
    <row r="275" spans="5:6" s="2" customFormat="1" x14ac:dyDescent="0.25">
      <c r="E275" s="8" t="s">
        <v>849</v>
      </c>
      <c r="F275" s="5" t="s">
        <v>13330</v>
      </c>
    </row>
    <row r="276" spans="5:6" s="2" customFormat="1" x14ac:dyDescent="0.25">
      <c r="E276" s="8" t="s">
        <v>850</v>
      </c>
      <c r="F276" s="5" t="s">
        <v>13331</v>
      </c>
    </row>
    <row r="277" spans="5:6" s="2" customFormat="1" x14ac:dyDescent="0.25">
      <c r="E277" s="8" t="s">
        <v>851</v>
      </c>
      <c r="F277" s="5" t="s">
        <v>13332</v>
      </c>
    </row>
    <row r="278" spans="5:6" s="2" customFormat="1" x14ac:dyDescent="0.25">
      <c r="E278" s="8" t="s">
        <v>852</v>
      </c>
      <c r="F278" s="5" t="s">
        <v>13333</v>
      </c>
    </row>
    <row r="279" spans="5:6" s="2" customFormat="1" x14ac:dyDescent="0.25">
      <c r="E279" s="8" t="s">
        <v>853</v>
      </c>
      <c r="F279" s="5" t="s">
        <v>13334</v>
      </c>
    </row>
    <row r="280" spans="5:6" s="2" customFormat="1" x14ac:dyDescent="0.25">
      <c r="E280" s="8" t="s">
        <v>854</v>
      </c>
      <c r="F280" s="5" t="s">
        <v>13335</v>
      </c>
    </row>
    <row r="281" spans="5:6" s="2" customFormat="1" x14ac:dyDescent="0.25">
      <c r="E281" s="8" t="s">
        <v>855</v>
      </c>
      <c r="F281" s="5" t="s">
        <v>13336</v>
      </c>
    </row>
    <row r="282" spans="5:6" s="2" customFormat="1" x14ac:dyDescent="0.25">
      <c r="E282" s="8" t="s">
        <v>856</v>
      </c>
      <c r="F282" s="5" t="s">
        <v>13337</v>
      </c>
    </row>
    <row r="283" spans="5:6" s="2" customFormat="1" x14ac:dyDescent="0.25">
      <c r="E283" s="8" t="s">
        <v>857</v>
      </c>
      <c r="F283" s="5" t="s">
        <v>13338</v>
      </c>
    </row>
    <row r="284" spans="5:6" s="2" customFormat="1" x14ac:dyDescent="0.25">
      <c r="E284" s="8" t="s">
        <v>858</v>
      </c>
      <c r="F284" s="5" t="s">
        <v>13339</v>
      </c>
    </row>
    <row r="285" spans="5:6" s="2" customFormat="1" x14ac:dyDescent="0.25">
      <c r="E285" s="8" t="s">
        <v>859</v>
      </c>
      <c r="F285" s="5" t="s">
        <v>13340</v>
      </c>
    </row>
    <row r="286" spans="5:6" s="2" customFormat="1" x14ac:dyDescent="0.25">
      <c r="E286" s="8" t="s">
        <v>860</v>
      </c>
      <c r="F286" s="5" t="s">
        <v>13341</v>
      </c>
    </row>
    <row r="287" spans="5:6" s="2" customFormat="1" x14ac:dyDescent="0.25">
      <c r="E287" s="8" t="s">
        <v>861</v>
      </c>
      <c r="F287" s="5" t="s">
        <v>13342</v>
      </c>
    </row>
    <row r="288" spans="5:6" s="2" customFormat="1" x14ac:dyDescent="0.25">
      <c r="E288" s="8" t="s">
        <v>862</v>
      </c>
      <c r="F288" s="5" t="s">
        <v>13343</v>
      </c>
    </row>
    <row r="289" spans="5:6" s="2" customFormat="1" x14ac:dyDescent="0.25">
      <c r="E289" s="8" t="s">
        <v>863</v>
      </c>
      <c r="F289" s="5" t="s">
        <v>13344</v>
      </c>
    </row>
    <row r="290" spans="5:6" s="2" customFormat="1" x14ac:dyDescent="0.25">
      <c r="E290" s="8" t="s">
        <v>864</v>
      </c>
      <c r="F290" s="5" t="s">
        <v>13345</v>
      </c>
    </row>
    <row r="291" spans="5:6" s="2" customFormat="1" x14ac:dyDescent="0.25">
      <c r="E291" s="8" t="s">
        <v>865</v>
      </c>
      <c r="F291" s="5" t="s">
        <v>13346</v>
      </c>
    </row>
    <row r="292" spans="5:6" s="2" customFormat="1" x14ac:dyDescent="0.25">
      <c r="E292" s="8" t="s">
        <v>866</v>
      </c>
      <c r="F292" s="5" t="s">
        <v>13347</v>
      </c>
    </row>
    <row r="293" spans="5:6" s="2" customFormat="1" x14ac:dyDescent="0.25">
      <c r="E293" s="8" t="s">
        <v>867</v>
      </c>
      <c r="F293" s="5" t="s">
        <v>13348</v>
      </c>
    </row>
    <row r="294" spans="5:6" s="2" customFormat="1" x14ac:dyDescent="0.25">
      <c r="E294" s="8" t="s">
        <v>868</v>
      </c>
      <c r="F294" s="5" t="s">
        <v>13349</v>
      </c>
    </row>
    <row r="295" spans="5:6" s="2" customFormat="1" x14ac:dyDescent="0.25">
      <c r="E295" s="8" t="s">
        <v>869</v>
      </c>
      <c r="F295" s="5" t="s">
        <v>13350</v>
      </c>
    </row>
    <row r="296" spans="5:6" s="2" customFormat="1" x14ac:dyDescent="0.25">
      <c r="E296" s="8" t="s">
        <v>870</v>
      </c>
      <c r="F296" s="5" t="s">
        <v>13351</v>
      </c>
    </row>
    <row r="297" spans="5:6" s="2" customFormat="1" x14ac:dyDescent="0.25">
      <c r="E297" s="8" t="s">
        <v>871</v>
      </c>
      <c r="F297" s="5" t="s">
        <v>13352</v>
      </c>
    </row>
    <row r="298" spans="5:6" s="2" customFormat="1" x14ac:dyDescent="0.25">
      <c r="E298" s="8" t="s">
        <v>872</v>
      </c>
      <c r="F298" s="5" t="s">
        <v>13353</v>
      </c>
    </row>
    <row r="299" spans="5:6" s="2" customFormat="1" x14ac:dyDescent="0.25">
      <c r="E299" s="8" t="s">
        <v>873</v>
      </c>
      <c r="F299" s="5" t="s">
        <v>13354</v>
      </c>
    </row>
    <row r="300" spans="5:6" s="2" customFormat="1" x14ac:dyDescent="0.25">
      <c r="E300" s="8" t="s">
        <v>874</v>
      </c>
      <c r="F300" s="5" t="s">
        <v>13355</v>
      </c>
    </row>
    <row r="301" spans="5:6" s="2" customFormat="1" x14ac:dyDescent="0.25">
      <c r="E301" s="8" t="s">
        <v>875</v>
      </c>
      <c r="F301" s="5" t="s">
        <v>13356</v>
      </c>
    </row>
    <row r="302" spans="5:6" s="2" customFormat="1" x14ac:dyDescent="0.25">
      <c r="E302" s="8" t="s">
        <v>876</v>
      </c>
      <c r="F302" s="5" t="s">
        <v>13357</v>
      </c>
    </row>
    <row r="303" spans="5:6" s="2" customFormat="1" x14ac:dyDescent="0.25">
      <c r="E303" s="8" t="s">
        <v>877</v>
      </c>
      <c r="F303" s="5" t="s">
        <v>13358</v>
      </c>
    </row>
    <row r="304" spans="5:6" s="2" customFormat="1" x14ac:dyDescent="0.25">
      <c r="E304" s="8" t="s">
        <v>878</v>
      </c>
      <c r="F304" s="5" t="s">
        <v>13359</v>
      </c>
    </row>
    <row r="305" spans="5:6" s="2" customFormat="1" x14ac:dyDescent="0.25">
      <c r="E305" s="8" t="s">
        <v>879</v>
      </c>
      <c r="F305" s="5" t="s">
        <v>13360</v>
      </c>
    </row>
    <row r="306" spans="5:6" s="2" customFormat="1" x14ac:dyDescent="0.25">
      <c r="E306" s="8" t="s">
        <v>880</v>
      </c>
      <c r="F306" s="5" t="s">
        <v>13361</v>
      </c>
    </row>
    <row r="307" spans="5:6" s="2" customFormat="1" x14ac:dyDescent="0.25">
      <c r="E307" s="8" t="s">
        <v>881</v>
      </c>
      <c r="F307" s="5" t="s">
        <v>13362</v>
      </c>
    </row>
    <row r="308" spans="5:6" s="2" customFormat="1" x14ac:dyDescent="0.25">
      <c r="E308" s="8" t="s">
        <v>882</v>
      </c>
      <c r="F308" s="5" t="s">
        <v>13363</v>
      </c>
    </row>
    <row r="309" spans="5:6" s="2" customFormat="1" x14ac:dyDescent="0.25">
      <c r="E309" s="8" t="s">
        <v>883</v>
      </c>
      <c r="F309" s="5" t="s">
        <v>13364</v>
      </c>
    </row>
    <row r="310" spans="5:6" s="2" customFormat="1" x14ac:dyDescent="0.25">
      <c r="E310" s="8" t="s">
        <v>884</v>
      </c>
      <c r="F310" s="5" t="s">
        <v>13365</v>
      </c>
    </row>
    <row r="311" spans="5:6" s="2" customFormat="1" x14ac:dyDescent="0.25">
      <c r="E311" s="8" t="s">
        <v>885</v>
      </c>
      <c r="F311" s="5" t="s">
        <v>13366</v>
      </c>
    </row>
    <row r="312" spans="5:6" s="2" customFormat="1" x14ac:dyDescent="0.25">
      <c r="E312" s="8" t="s">
        <v>886</v>
      </c>
      <c r="F312" s="5" t="s">
        <v>13367</v>
      </c>
    </row>
    <row r="313" spans="5:6" s="2" customFormat="1" x14ac:dyDescent="0.25">
      <c r="E313" s="8" t="s">
        <v>887</v>
      </c>
      <c r="F313" s="5" t="s">
        <v>13368</v>
      </c>
    </row>
    <row r="314" spans="5:6" s="2" customFormat="1" x14ac:dyDescent="0.25">
      <c r="E314" s="8" t="s">
        <v>888</v>
      </c>
      <c r="F314" s="5" t="s">
        <v>13369</v>
      </c>
    </row>
    <row r="315" spans="5:6" s="2" customFormat="1" x14ac:dyDescent="0.25">
      <c r="E315" s="8" t="s">
        <v>889</v>
      </c>
      <c r="F315" s="5" t="s">
        <v>13370</v>
      </c>
    </row>
    <row r="316" spans="5:6" s="2" customFormat="1" x14ac:dyDescent="0.25">
      <c r="E316" s="8" t="s">
        <v>890</v>
      </c>
      <c r="F316" s="5" t="s">
        <v>13371</v>
      </c>
    </row>
    <row r="317" spans="5:6" s="2" customFormat="1" x14ac:dyDescent="0.25">
      <c r="E317" s="8" t="s">
        <v>891</v>
      </c>
      <c r="F317" s="5" t="s">
        <v>13372</v>
      </c>
    </row>
    <row r="318" spans="5:6" s="2" customFormat="1" x14ac:dyDescent="0.25">
      <c r="E318" s="8" t="s">
        <v>892</v>
      </c>
      <c r="F318" s="5" t="s">
        <v>13373</v>
      </c>
    </row>
    <row r="319" spans="5:6" s="2" customFormat="1" x14ac:dyDescent="0.25">
      <c r="E319" s="8" t="s">
        <v>893</v>
      </c>
      <c r="F319" s="5" t="s">
        <v>13374</v>
      </c>
    </row>
    <row r="320" spans="5:6" s="2" customFormat="1" x14ac:dyDescent="0.25">
      <c r="E320" s="8" t="s">
        <v>894</v>
      </c>
      <c r="F320" s="5" t="s">
        <v>13375</v>
      </c>
    </row>
    <row r="321" spans="5:6" s="2" customFormat="1" x14ac:dyDescent="0.25">
      <c r="E321" s="8" t="s">
        <v>895</v>
      </c>
      <c r="F321" s="5" t="s">
        <v>13376</v>
      </c>
    </row>
    <row r="322" spans="5:6" s="2" customFormat="1" x14ac:dyDescent="0.25">
      <c r="E322" s="8" t="s">
        <v>896</v>
      </c>
    </row>
    <row r="323" spans="5:6" s="2" customFormat="1" x14ac:dyDescent="0.25">
      <c r="E323" s="8" t="s">
        <v>897</v>
      </c>
    </row>
    <row r="324" spans="5:6" s="2" customFormat="1" x14ac:dyDescent="0.25">
      <c r="E324" s="8" t="s">
        <v>898</v>
      </c>
    </row>
    <row r="325" spans="5:6" s="2" customFormat="1" x14ac:dyDescent="0.25">
      <c r="E325" s="8" t="s">
        <v>899</v>
      </c>
    </row>
    <row r="326" spans="5:6" s="2" customFormat="1" x14ac:dyDescent="0.25">
      <c r="E326" s="8" t="s">
        <v>900</v>
      </c>
    </row>
    <row r="327" spans="5:6" s="2" customFormat="1" x14ac:dyDescent="0.25">
      <c r="E327" s="8" t="s">
        <v>901</v>
      </c>
    </row>
    <row r="328" spans="5:6" s="2" customFormat="1" x14ac:dyDescent="0.25">
      <c r="E328" s="8" t="s">
        <v>902</v>
      </c>
    </row>
    <row r="329" spans="5:6" s="2" customFormat="1" x14ac:dyDescent="0.25">
      <c r="E329" s="8" t="s">
        <v>903</v>
      </c>
    </row>
    <row r="330" spans="5:6" s="2" customFormat="1" x14ac:dyDescent="0.25">
      <c r="E330" s="8" t="s">
        <v>904</v>
      </c>
    </row>
    <row r="331" spans="5:6" s="2" customFormat="1" x14ac:dyDescent="0.25">
      <c r="E331" s="8" t="s">
        <v>905</v>
      </c>
    </row>
    <row r="332" spans="5:6" s="2" customFormat="1" x14ac:dyDescent="0.25">
      <c r="E332" s="8" t="s">
        <v>906</v>
      </c>
    </row>
    <row r="333" spans="5:6" s="2" customFormat="1" x14ac:dyDescent="0.25">
      <c r="E333" s="8" t="s">
        <v>907</v>
      </c>
    </row>
    <row r="334" spans="5:6" s="2" customFormat="1" x14ac:dyDescent="0.25">
      <c r="E334" s="8" t="s">
        <v>908</v>
      </c>
    </row>
    <row r="335" spans="5:6" s="2" customFormat="1" x14ac:dyDescent="0.25">
      <c r="E335" s="8" t="s">
        <v>909</v>
      </c>
    </row>
    <row r="336" spans="5:6" s="2" customFormat="1" x14ac:dyDescent="0.25">
      <c r="E336" s="8" t="s">
        <v>910</v>
      </c>
    </row>
    <row r="337" spans="5:5" s="2" customFormat="1" x14ac:dyDescent="0.25">
      <c r="E337" s="8" t="s">
        <v>911</v>
      </c>
    </row>
    <row r="338" spans="5:5" s="2" customFormat="1" x14ac:dyDescent="0.25">
      <c r="E338" s="8" t="s">
        <v>912</v>
      </c>
    </row>
    <row r="339" spans="5:5" s="2" customFormat="1" x14ac:dyDescent="0.25">
      <c r="E339" s="8" t="s">
        <v>913</v>
      </c>
    </row>
    <row r="340" spans="5:5" s="2" customFormat="1" x14ac:dyDescent="0.25">
      <c r="E340" s="8" t="s">
        <v>914</v>
      </c>
    </row>
    <row r="341" spans="5:5" s="2" customFormat="1" x14ac:dyDescent="0.25">
      <c r="E341" s="8" t="s">
        <v>915</v>
      </c>
    </row>
    <row r="342" spans="5:5" s="2" customFormat="1" x14ac:dyDescent="0.25">
      <c r="E342" s="8" t="s">
        <v>916</v>
      </c>
    </row>
    <row r="343" spans="5:5" s="2" customFormat="1" x14ac:dyDescent="0.25">
      <c r="E343" s="8" t="s">
        <v>917</v>
      </c>
    </row>
    <row r="344" spans="5:5" s="2" customFormat="1" x14ac:dyDescent="0.25">
      <c r="E344" s="8" t="s">
        <v>918</v>
      </c>
    </row>
    <row r="345" spans="5:5" s="2" customFormat="1" x14ac:dyDescent="0.25">
      <c r="E345" s="8" t="s">
        <v>919</v>
      </c>
    </row>
    <row r="346" spans="5:5" s="2" customFormat="1" x14ac:dyDescent="0.25">
      <c r="E346" s="8" t="s">
        <v>920</v>
      </c>
    </row>
    <row r="347" spans="5:5" s="2" customFormat="1" x14ac:dyDescent="0.25">
      <c r="E347" s="8" t="s">
        <v>921</v>
      </c>
    </row>
    <row r="348" spans="5:5" s="2" customFormat="1" x14ac:dyDescent="0.25">
      <c r="E348" s="8" t="s">
        <v>922</v>
      </c>
    </row>
    <row r="349" spans="5:5" s="2" customFormat="1" x14ac:dyDescent="0.25">
      <c r="E349" s="8" t="s">
        <v>923</v>
      </c>
    </row>
    <row r="350" spans="5:5" s="2" customFormat="1" x14ac:dyDescent="0.25">
      <c r="E350" s="8" t="s">
        <v>924</v>
      </c>
    </row>
    <row r="351" spans="5:5" s="2" customFormat="1" x14ac:dyDescent="0.25">
      <c r="E351" s="8" t="s">
        <v>925</v>
      </c>
    </row>
    <row r="352" spans="5:5" s="2" customFormat="1" x14ac:dyDescent="0.25">
      <c r="E352" s="8" t="s">
        <v>926</v>
      </c>
    </row>
    <row r="353" spans="5:5" s="2" customFormat="1" x14ac:dyDescent="0.25">
      <c r="E353" s="8" t="s">
        <v>927</v>
      </c>
    </row>
    <row r="354" spans="5:5" s="2" customFormat="1" x14ac:dyDescent="0.25">
      <c r="E354" s="8" t="s">
        <v>928</v>
      </c>
    </row>
    <row r="355" spans="5:5" s="2" customFormat="1" x14ac:dyDescent="0.25">
      <c r="E355" s="8" t="s">
        <v>929</v>
      </c>
    </row>
    <row r="356" spans="5:5" s="2" customFormat="1" x14ac:dyDescent="0.25">
      <c r="E356" s="8" t="s">
        <v>930</v>
      </c>
    </row>
    <row r="357" spans="5:5" s="2" customFormat="1" x14ac:dyDescent="0.25">
      <c r="E357" s="8" t="s">
        <v>931</v>
      </c>
    </row>
    <row r="358" spans="5:5" s="2" customFormat="1" x14ac:dyDescent="0.25">
      <c r="E358" s="8" t="s">
        <v>932</v>
      </c>
    </row>
    <row r="359" spans="5:5" s="2" customFormat="1" x14ac:dyDescent="0.25">
      <c r="E359" s="8" t="s">
        <v>933</v>
      </c>
    </row>
    <row r="360" spans="5:5" s="2" customFormat="1" x14ac:dyDescent="0.25">
      <c r="E360" s="8" t="s">
        <v>934</v>
      </c>
    </row>
    <row r="361" spans="5:5" s="2" customFormat="1" x14ac:dyDescent="0.25">
      <c r="E361" s="8" t="s">
        <v>935</v>
      </c>
    </row>
    <row r="362" spans="5:5" s="2" customFormat="1" x14ac:dyDescent="0.25">
      <c r="E362" s="8" t="s">
        <v>936</v>
      </c>
    </row>
    <row r="363" spans="5:5" s="2" customFormat="1" x14ac:dyDescent="0.25">
      <c r="E363" s="8" t="s">
        <v>937</v>
      </c>
    </row>
    <row r="364" spans="5:5" s="2" customFormat="1" x14ac:dyDescent="0.25">
      <c r="E364" s="8" t="s">
        <v>938</v>
      </c>
    </row>
    <row r="365" spans="5:5" s="2" customFormat="1" x14ac:dyDescent="0.25">
      <c r="E365" s="8" t="s">
        <v>939</v>
      </c>
    </row>
    <row r="366" spans="5:5" s="2" customFormat="1" x14ac:dyDescent="0.25">
      <c r="E366" s="8" t="s">
        <v>940</v>
      </c>
    </row>
    <row r="367" spans="5:5" s="2" customFormat="1" x14ac:dyDescent="0.25">
      <c r="E367" s="8" t="s">
        <v>941</v>
      </c>
    </row>
    <row r="368" spans="5:5" s="2" customFormat="1" x14ac:dyDescent="0.25">
      <c r="E368" s="8" t="s">
        <v>942</v>
      </c>
    </row>
    <row r="369" spans="5:5" s="2" customFormat="1" x14ac:dyDescent="0.25">
      <c r="E369" s="8" t="s">
        <v>943</v>
      </c>
    </row>
    <row r="370" spans="5:5" s="2" customFormat="1" x14ac:dyDescent="0.25">
      <c r="E370" s="8" t="s">
        <v>944</v>
      </c>
    </row>
    <row r="371" spans="5:5" s="2" customFormat="1" x14ac:dyDescent="0.25">
      <c r="E371" s="8" t="s">
        <v>945</v>
      </c>
    </row>
    <row r="372" spans="5:5" s="2" customFormat="1" x14ac:dyDescent="0.25">
      <c r="E372" s="8" t="s">
        <v>946</v>
      </c>
    </row>
    <row r="373" spans="5:5" s="2" customFormat="1" x14ac:dyDescent="0.25">
      <c r="E373" s="8" t="s">
        <v>947</v>
      </c>
    </row>
    <row r="374" spans="5:5" s="2" customFormat="1" x14ac:dyDescent="0.25">
      <c r="E374" s="8" t="s">
        <v>948</v>
      </c>
    </row>
    <row r="375" spans="5:5" s="2" customFormat="1" x14ac:dyDescent="0.25">
      <c r="E375" s="8" t="s">
        <v>949</v>
      </c>
    </row>
    <row r="376" spans="5:5" s="2" customFormat="1" x14ac:dyDescent="0.25">
      <c r="E376" s="8" t="s">
        <v>950</v>
      </c>
    </row>
    <row r="377" spans="5:5" s="2" customFormat="1" x14ac:dyDescent="0.25">
      <c r="E377" s="8" t="s">
        <v>951</v>
      </c>
    </row>
    <row r="378" spans="5:5" s="2" customFormat="1" x14ac:dyDescent="0.25">
      <c r="E378" s="8" t="s">
        <v>952</v>
      </c>
    </row>
    <row r="379" spans="5:5" s="2" customFormat="1" x14ac:dyDescent="0.25">
      <c r="E379" s="8" t="s">
        <v>953</v>
      </c>
    </row>
    <row r="380" spans="5:5" s="2" customFormat="1" x14ac:dyDescent="0.25">
      <c r="E380" s="8" t="s">
        <v>954</v>
      </c>
    </row>
    <row r="381" spans="5:5" s="2" customFormat="1" x14ac:dyDescent="0.25">
      <c r="E381" s="8" t="s">
        <v>955</v>
      </c>
    </row>
    <row r="382" spans="5:5" s="2" customFormat="1" x14ac:dyDescent="0.25">
      <c r="E382" s="8" t="s">
        <v>956</v>
      </c>
    </row>
    <row r="383" spans="5:5" s="2" customFormat="1" x14ac:dyDescent="0.25">
      <c r="E383" s="8" t="s">
        <v>957</v>
      </c>
    </row>
    <row r="384" spans="5:5" s="2" customFormat="1" x14ac:dyDescent="0.25">
      <c r="E384" s="8" t="s">
        <v>958</v>
      </c>
    </row>
    <row r="385" spans="5:5" s="2" customFormat="1" x14ac:dyDescent="0.25">
      <c r="E385" s="8" t="s">
        <v>959</v>
      </c>
    </row>
    <row r="386" spans="5:5" s="2" customFormat="1" x14ac:dyDescent="0.25">
      <c r="E386" s="8" t="s">
        <v>960</v>
      </c>
    </row>
    <row r="387" spans="5:5" s="2" customFormat="1" x14ac:dyDescent="0.25">
      <c r="E387" s="8" t="s">
        <v>961</v>
      </c>
    </row>
    <row r="388" spans="5:5" s="2" customFormat="1" x14ac:dyDescent="0.25">
      <c r="E388" s="8" t="s">
        <v>962</v>
      </c>
    </row>
    <row r="389" spans="5:5" s="2" customFormat="1" x14ac:dyDescent="0.25">
      <c r="E389" s="8" t="s">
        <v>963</v>
      </c>
    </row>
    <row r="390" spans="5:5" s="2" customFormat="1" x14ac:dyDescent="0.25">
      <c r="E390" s="8" t="s">
        <v>964</v>
      </c>
    </row>
    <row r="391" spans="5:5" s="2" customFormat="1" x14ac:dyDescent="0.25">
      <c r="E391" s="8" t="s">
        <v>965</v>
      </c>
    </row>
    <row r="392" spans="5:5" s="2" customFormat="1" x14ac:dyDescent="0.25">
      <c r="E392" s="8" t="s">
        <v>966</v>
      </c>
    </row>
    <row r="393" spans="5:5" s="2" customFormat="1" x14ac:dyDescent="0.25">
      <c r="E393" s="8" t="s">
        <v>967</v>
      </c>
    </row>
    <row r="394" spans="5:5" s="2" customFormat="1" x14ac:dyDescent="0.25">
      <c r="E394" s="8" t="s">
        <v>968</v>
      </c>
    </row>
    <row r="395" spans="5:5" s="2" customFormat="1" x14ac:dyDescent="0.25">
      <c r="E395" s="8" t="s">
        <v>969</v>
      </c>
    </row>
    <row r="396" spans="5:5" s="2" customFormat="1" x14ac:dyDescent="0.25">
      <c r="E396" s="8" t="s">
        <v>970</v>
      </c>
    </row>
    <row r="397" spans="5:5" s="2" customFormat="1" x14ac:dyDescent="0.25">
      <c r="E397" s="8" t="s">
        <v>971</v>
      </c>
    </row>
    <row r="398" spans="5:5" s="2" customFormat="1" x14ac:dyDescent="0.25">
      <c r="E398" s="8" t="s">
        <v>972</v>
      </c>
    </row>
    <row r="399" spans="5:5" s="2" customFormat="1" x14ac:dyDescent="0.25">
      <c r="E399" s="8" t="s">
        <v>973</v>
      </c>
    </row>
    <row r="400" spans="5:5" s="2" customFormat="1" x14ac:dyDescent="0.25">
      <c r="E400" s="8" t="s">
        <v>974</v>
      </c>
    </row>
    <row r="401" spans="5:5" s="2" customFormat="1" x14ac:dyDescent="0.25">
      <c r="E401" s="8" t="s">
        <v>975</v>
      </c>
    </row>
    <row r="402" spans="5:5" s="2" customFormat="1" x14ac:dyDescent="0.25">
      <c r="E402" s="8" t="s">
        <v>976</v>
      </c>
    </row>
    <row r="403" spans="5:5" s="2" customFormat="1" x14ac:dyDescent="0.25">
      <c r="E403" s="8" t="s">
        <v>977</v>
      </c>
    </row>
    <row r="404" spans="5:5" s="2" customFormat="1" x14ac:dyDescent="0.25">
      <c r="E404" s="8" t="s">
        <v>978</v>
      </c>
    </row>
    <row r="405" spans="5:5" s="2" customFormat="1" x14ac:dyDescent="0.25">
      <c r="E405" s="8" t="s">
        <v>979</v>
      </c>
    </row>
    <row r="406" spans="5:5" s="2" customFormat="1" x14ac:dyDescent="0.25">
      <c r="E406" s="8" t="s">
        <v>980</v>
      </c>
    </row>
    <row r="407" spans="5:5" s="2" customFormat="1" x14ac:dyDescent="0.25">
      <c r="E407" s="8" t="s">
        <v>981</v>
      </c>
    </row>
    <row r="408" spans="5:5" s="2" customFormat="1" x14ac:dyDescent="0.25">
      <c r="E408" s="8" t="s">
        <v>982</v>
      </c>
    </row>
    <row r="409" spans="5:5" s="2" customFormat="1" x14ac:dyDescent="0.25">
      <c r="E409" s="8" t="s">
        <v>983</v>
      </c>
    </row>
    <row r="410" spans="5:5" s="2" customFormat="1" x14ac:dyDescent="0.25">
      <c r="E410" s="8" t="s">
        <v>984</v>
      </c>
    </row>
    <row r="411" spans="5:5" s="2" customFormat="1" x14ac:dyDescent="0.25">
      <c r="E411" s="8" t="s">
        <v>985</v>
      </c>
    </row>
    <row r="412" spans="5:5" s="2" customFormat="1" x14ac:dyDescent="0.25">
      <c r="E412" s="8" t="s">
        <v>986</v>
      </c>
    </row>
    <row r="413" spans="5:5" s="2" customFormat="1" x14ac:dyDescent="0.25">
      <c r="E413" s="8" t="s">
        <v>987</v>
      </c>
    </row>
    <row r="414" spans="5:5" s="2" customFormat="1" x14ac:dyDescent="0.25">
      <c r="E414" s="8" t="s">
        <v>988</v>
      </c>
    </row>
    <row r="415" spans="5:5" s="2" customFormat="1" x14ac:dyDescent="0.25">
      <c r="E415" s="8" t="s">
        <v>989</v>
      </c>
    </row>
    <row r="416" spans="5:5" s="2" customFormat="1" x14ac:dyDescent="0.25">
      <c r="E416" s="8" t="s">
        <v>990</v>
      </c>
    </row>
    <row r="417" spans="5:5" s="2" customFormat="1" x14ac:dyDescent="0.25">
      <c r="E417" s="8" t="s">
        <v>991</v>
      </c>
    </row>
    <row r="418" spans="5:5" s="2" customFormat="1" x14ac:dyDescent="0.25">
      <c r="E418" s="8" t="s">
        <v>992</v>
      </c>
    </row>
    <row r="419" spans="5:5" s="2" customFormat="1" x14ac:dyDescent="0.25">
      <c r="E419" s="8" t="s">
        <v>993</v>
      </c>
    </row>
    <row r="420" spans="5:5" s="2" customFormat="1" x14ac:dyDescent="0.25">
      <c r="E420" s="8" t="s">
        <v>994</v>
      </c>
    </row>
    <row r="421" spans="5:5" s="2" customFormat="1" x14ac:dyDescent="0.25">
      <c r="E421" s="8" t="s">
        <v>995</v>
      </c>
    </row>
    <row r="422" spans="5:5" s="2" customFormat="1" x14ac:dyDescent="0.25">
      <c r="E422" s="8" t="s">
        <v>996</v>
      </c>
    </row>
    <row r="423" spans="5:5" s="2" customFormat="1" x14ac:dyDescent="0.25">
      <c r="E423" s="8" t="s">
        <v>997</v>
      </c>
    </row>
    <row r="424" spans="5:5" s="2" customFormat="1" x14ac:dyDescent="0.25">
      <c r="E424" s="8" t="s">
        <v>998</v>
      </c>
    </row>
    <row r="425" spans="5:5" s="2" customFormat="1" x14ac:dyDescent="0.25">
      <c r="E425" s="8" t="s">
        <v>999</v>
      </c>
    </row>
    <row r="426" spans="5:5" s="2" customFormat="1" x14ac:dyDescent="0.25">
      <c r="E426" s="8" t="s">
        <v>1000</v>
      </c>
    </row>
    <row r="427" spans="5:5" s="2" customFormat="1" x14ac:dyDescent="0.25">
      <c r="E427" s="8" t="s">
        <v>1001</v>
      </c>
    </row>
    <row r="428" spans="5:5" s="2" customFormat="1" x14ac:dyDescent="0.25">
      <c r="E428" s="8" t="s">
        <v>1002</v>
      </c>
    </row>
    <row r="429" spans="5:5" s="2" customFormat="1" x14ac:dyDescent="0.25">
      <c r="E429" s="8" t="s">
        <v>1003</v>
      </c>
    </row>
    <row r="430" spans="5:5" s="2" customFormat="1" x14ac:dyDescent="0.25">
      <c r="E430" s="8" t="s">
        <v>1004</v>
      </c>
    </row>
    <row r="431" spans="5:5" s="2" customFormat="1" x14ac:dyDescent="0.25">
      <c r="E431" s="8" t="s">
        <v>1005</v>
      </c>
    </row>
    <row r="432" spans="5:5" s="2" customFormat="1" x14ac:dyDescent="0.25">
      <c r="E432" s="8" t="s">
        <v>1006</v>
      </c>
    </row>
    <row r="433" spans="5:5" s="2" customFormat="1" x14ac:dyDescent="0.25">
      <c r="E433" s="8" t="s">
        <v>1007</v>
      </c>
    </row>
    <row r="434" spans="5:5" s="2" customFormat="1" x14ac:dyDescent="0.25">
      <c r="E434" s="8" t="s">
        <v>1008</v>
      </c>
    </row>
    <row r="435" spans="5:5" s="2" customFormat="1" x14ac:dyDescent="0.25">
      <c r="E435" s="8" t="s">
        <v>1009</v>
      </c>
    </row>
    <row r="436" spans="5:5" s="2" customFormat="1" x14ac:dyDescent="0.25">
      <c r="E436" s="8" t="s">
        <v>1010</v>
      </c>
    </row>
    <row r="437" spans="5:5" s="2" customFormat="1" x14ac:dyDescent="0.25">
      <c r="E437" s="8" t="s">
        <v>1011</v>
      </c>
    </row>
    <row r="438" spans="5:5" s="2" customFormat="1" x14ac:dyDescent="0.25">
      <c r="E438" s="8" t="s">
        <v>1012</v>
      </c>
    </row>
    <row r="439" spans="5:5" s="2" customFormat="1" x14ac:dyDescent="0.25">
      <c r="E439" s="8" t="s">
        <v>1013</v>
      </c>
    </row>
    <row r="440" spans="5:5" s="2" customFormat="1" x14ac:dyDescent="0.25">
      <c r="E440" s="8" t="s">
        <v>1014</v>
      </c>
    </row>
    <row r="441" spans="5:5" s="2" customFormat="1" x14ac:dyDescent="0.25">
      <c r="E441" s="8" t="s">
        <v>1015</v>
      </c>
    </row>
    <row r="442" spans="5:5" s="2" customFormat="1" x14ac:dyDescent="0.25">
      <c r="E442" s="8" t="s">
        <v>1016</v>
      </c>
    </row>
    <row r="443" spans="5:5" s="2" customFormat="1" x14ac:dyDescent="0.25">
      <c r="E443" s="8" t="s">
        <v>1017</v>
      </c>
    </row>
    <row r="444" spans="5:5" s="2" customFormat="1" x14ac:dyDescent="0.25">
      <c r="E444" s="8" t="s">
        <v>1018</v>
      </c>
    </row>
    <row r="445" spans="5:5" s="2" customFormat="1" x14ac:dyDescent="0.25">
      <c r="E445" s="8" t="s">
        <v>1019</v>
      </c>
    </row>
    <row r="446" spans="5:5" s="2" customFormat="1" x14ac:dyDescent="0.25">
      <c r="E446" s="8" t="s">
        <v>1020</v>
      </c>
    </row>
    <row r="447" spans="5:5" s="2" customFormat="1" x14ac:dyDescent="0.25">
      <c r="E447" s="8" t="s">
        <v>1021</v>
      </c>
    </row>
    <row r="448" spans="5:5" s="2" customFormat="1" x14ac:dyDescent="0.25">
      <c r="E448" s="8" t="s">
        <v>1022</v>
      </c>
    </row>
    <row r="449" spans="5:5" s="2" customFormat="1" x14ac:dyDescent="0.25">
      <c r="E449" s="8" t="s">
        <v>1023</v>
      </c>
    </row>
    <row r="450" spans="5:5" s="2" customFormat="1" x14ac:dyDescent="0.25">
      <c r="E450" s="8" t="s">
        <v>1024</v>
      </c>
    </row>
    <row r="451" spans="5:5" s="2" customFormat="1" x14ac:dyDescent="0.25">
      <c r="E451" s="8" t="s">
        <v>1025</v>
      </c>
    </row>
    <row r="452" spans="5:5" s="2" customFormat="1" x14ac:dyDescent="0.25">
      <c r="E452" s="8" t="s">
        <v>1026</v>
      </c>
    </row>
    <row r="453" spans="5:5" s="2" customFormat="1" x14ac:dyDescent="0.25">
      <c r="E453" s="8" t="s">
        <v>1027</v>
      </c>
    </row>
    <row r="454" spans="5:5" s="2" customFormat="1" x14ac:dyDescent="0.25">
      <c r="E454" s="8" t="s">
        <v>1028</v>
      </c>
    </row>
    <row r="455" spans="5:5" s="2" customFormat="1" x14ac:dyDescent="0.25">
      <c r="E455" s="8" t="s">
        <v>1029</v>
      </c>
    </row>
    <row r="456" spans="5:5" s="2" customFormat="1" x14ac:dyDescent="0.25">
      <c r="E456" s="8" t="s">
        <v>1030</v>
      </c>
    </row>
    <row r="457" spans="5:5" s="2" customFormat="1" x14ac:dyDescent="0.25">
      <c r="E457" s="8" t="s">
        <v>1031</v>
      </c>
    </row>
    <row r="458" spans="5:5" s="2" customFormat="1" x14ac:dyDescent="0.25">
      <c r="E458" s="8" t="s">
        <v>1032</v>
      </c>
    </row>
    <row r="459" spans="5:5" s="2" customFormat="1" x14ac:dyDescent="0.25">
      <c r="E459" s="8" t="s">
        <v>1033</v>
      </c>
    </row>
    <row r="460" spans="5:5" s="2" customFormat="1" x14ac:dyDescent="0.25">
      <c r="E460" s="8" t="s">
        <v>1034</v>
      </c>
    </row>
    <row r="461" spans="5:5" s="2" customFormat="1" x14ac:dyDescent="0.25">
      <c r="E461" s="8" t="s">
        <v>1035</v>
      </c>
    </row>
    <row r="462" spans="5:5" s="2" customFormat="1" x14ac:dyDescent="0.25">
      <c r="E462" s="8" t="s">
        <v>1036</v>
      </c>
    </row>
    <row r="463" spans="5:5" s="2" customFormat="1" x14ac:dyDescent="0.25">
      <c r="E463" s="8" t="s">
        <v>1037</v>
      </c>
    </row>
    <row r="464" spans="5:5" s="2" customFormat="1" x14ac:dyDescent="0.25">
      <c r="E464" s="8" t="s">
        <v>1038</v>
      </c>
    </row>
    <row r="465" spans="5:5" s="2" customFormat="1" x14ac:dyDescent="0.25">
      <c r="E465" s="8" t="s">
        <v>1039</v>
      </c>
    </row>
    <row r="466" spans="5:5" s="2" customFormat="1" x14ac:dyDescent="0.25">
      <c r="E466" s="8" t="s">
        <v>1040</v>
      </c>
    </row>
    <row r="467" spans="5:5" s="2" customFormat="1" x14ac:dyDescent="0.25">
      <c r="E467" s="8" t="s">
        <v>1041</v>
      </c>
    </row>
    <row r="468" spans="5:5" s="2" customFormat="1" x14ac:dyDescent="0.25">
      <c r="E468" s="8" t="s">
        <v>1042</v>
      </c>
    </row>
    <row r="469" spans="5:5" s="2" customFormat="1" x14ac:dyDescent="0.25">
      <c r="E469" s="8" t="s">
        <v>1043</v>
      </c>
    </row>
    <row r="470" spans="5:5" s="2" customFormat="1" x14ac:dyDescent="0.25">
      <c r="E470" s="8" t="s">
        <v>1044</v>
      </c>
    </row>
    <row r="471" spans="5:5" s="2" customFormat="1" x14ac:dyDescent="0.25">
      <c r="E471" s="8" t="s">
        <v>1045</v>
      </c>
    </row>
    <row r="472" spans="5:5" s="2" customFormat="1" x14ac:dyDescent="0.25">
      <c r="E472" s="8" t="s">
        <v>1046</v>
      </c>
    </row>
    <row r="473" spans="5:5" s="2" customFormat="1" x14ac:dyDescent="0.25">
      <c r="E473" s="8" t="s">
        <v>1047</v>
      </c>
    </row>
    <row r="474" spans="5:5" s="2" customFormat="1" x14ac:dyDescent="0.25">
      <c r="E474" s="8" t="s">
        <v>1048</v>
      </c>
    </row>
    <row r="475" spans="5:5" s="2" customFormat="1" x14ac:dyDescent="0.25">
      <c r="E475" s="8" t="s">
        <v>1049</v>
      </c>
    </row>
    <row r="476" spans="5:5" s="2" customFormat="1" x14ac:dyDescent="0.25">
      <c r="E476" s="8" t="s">
        <v>1050</v>
      </c>
    </row>
    <row r="477" spans="5:5" s="2" customFormat="1" x14ac:dyDescent="0.25">
      <c r="E477" s="8" t="s">
        <v>1051</v>
      </c>
    </row>
    <row r="478" spans="5:5" s="2" customFormat="1" x14ac:dyDescent="0.25">
      <c r="E478" s="8" t="s">
        <v>1052</v>
      </c>
    </row>
    <row r="479" spans="5:5" s="2" customFormat="1" x14ac:dyDescent="0.25">
      <c r="E479" s="8" t="s">
        <v>1053</v>
      </c>
    </row>
    <row r="480" spans="5:5" s="2" customFormat="1" x14ac:dyDescent="0.25">
      <c r="E480" s="8" t="s">
        <v>1054</v>
      </c>
    </row>
    <row r="481" spans="5:5" s="2" customFormat="1" x14ac:dyDescent="0.25">
      <c r="E481" s="8" t="s">
        <v>1055</v>
      </c>
    </row>
    <row r="482" spans="5:5" s="2" customFormat="1" x14ac:dyDescent="0.25">
      <c r="E482" s="8" t="s">
        <v>1056</v>
      </c>
    </row>
    <row r="483" spans="5:5" s="2" customFormat="1" x14ac:dyDescent="0.25">
      <c r="E483" s="8" t="s">
        <v>1057</v>
      </c>
    </row>
    <row r="484" spans="5:5" s="2" customFormat="1" x14ac:dyDescent="0.25">
      <c r="E484" s="8" t="s">
        <v>1058</v>
      </c>
    </row>
    <row r="485" spans="5:5" s="2" customFormat="1" x14ac:dyDescent="0.25">
      <c r="E485" s="8" t="s">
        <v>1059</v>
      </c>
    </row>
    <row r="486" spans="5:5" s="2" customFormat="1" x14ac:dyDescent="0.25">
      <c r="E486" s="8" t="s">
        <v>1060</v>
      </c>
    </row>
    <row r="487" spans="5:5" s="2" customFormat="1" x14ac:dyDescent="0.25">
      <c r="E487" s="8" t="s">
        <v>1061</v>
      </c>
    </row>
    <row r="488" spans="5:5" s="2" customFormat="1" x14ac:dyDescent="0.25">
      <c r="E488" s="8" t="s">
        <v>1062</v>
      </c>
    </row>
    <row r="489" spans="5:5" s="2" customFormat="1" x14ac:dyDescent="0.25">
      <c r="E489" s="8" t="s">
        <v>1063</v>
      </c>
    </row>
    <row r="490" spans="5:5" s="2" customFormat="1" x14ac:dyDescent="0.25">
      <c r="E490" s="8" t="s">
        <v>1064</v>
      </c>
    </row>
    <row r="491" spans="5:5" s="2" customFormat="1" x14ac:dyDescent="0.25">
      <c r="E491" s="8" t="s">
        <v>1065</v>
      </c>
    </row>
    <row r="492" spans="5:5" s="2" customFormat="1" x14ac:dyDescent="0.25">
      <c r="E492" s="8" t="s">
        <v>1066</v>
      </c>
    </row>
    <row r="493" spans="5:5" s="2" customFormat="1" x14ac:dyDescent="0.25">
      <c r="E493" s="8" t="s">
        <v>1067</v>
      </c>
    </row>
    <row r="494" spans="5:5" s="2" customFormat="1" x14ac:dyDescent="0.25">
      <c r="E494" s="8" t="s">
        <v>1068</v>
      </c>
    </row>
    <row r="495" spans="5:5" s="2" customFormat="1" x14ac:dyDescent="0.25">
      <c r="E495" s="8" t="s">
        <v>1069</v>
      </c>
    </row>
    <row r="496" spans="5:5" s="2" customFormat="1" x14ac:dyDescent="0.25">
      <c r="E496" s="8" t="s">
        <v>1070</v>
      </c>
    </row>
    <row r="497" spans="5:5" s="2" customFormat="1" x14ac:dyDescent="0.25">
      <c r="E497" s="8" t="s">
        <v>1071</v>
      </c>
    </row>
    <row r="498" spans="5:5" s="2" customFormat="1" x14ac:dyDescent="0.25">
      <c r="E498" s="8" t="s">
        <v>1072</v>
      </c>
    </row>
    <row r="499" spans="5:5" s="2" customFormat="1" x14ac:dyDescent="0.25">
      <c r="E499" s="8" t="s">
        <v>1073</v>
      </c>
    </row>
    <row r="500" spans="5:5" s="2" customFormat="1" x14ac:dyDescent="0.25">
      <c r="E500" s="8" t="s">
        <v>1074</v>
      </c>
    </row>
    <row r="501" spans="5:5" s="2" customFormat="1" x14ac:dyDescent="0.25">
      <c r="E501" s="8" t="s">
        <v>1075</v>
      </c>
    </row>
    <row r="502" spans="5:5" s="2" customFormat="1" x14ac:dyDescent="0.25">
      <c r="E502" s="8" t="s">
        <v>1076</v>
      </c>
    </row>
    <row r="503" spans="5:5" s="2" customFormat="1" x14ac:dyDescent="0.25">
      <c r="E503" s="8" t="s">
        <v>1077</v>
      </c>
    </row>
    <row r="504" spans="5:5" s="2" customFormat="1" x14ac:dyDescent="0.25">
      <c r="E504" s="8" t="s">
        <v>1078</v>
      </c>
    </row>
    <row r="505" spans="5:5" s="2" customFormat="1" x14ac:dyDescent="0.25">
      <c r="E505" s="8" t="s">
        <v>1079</v>
      </c>
    </row>
    <row r="506" spans="5:5" s="2" customFormat="1" x14ac:dyDescent="0.25">
      <c r="E506" s="8" t="s">
        <v>1080</v>
      </c>
    </row>
    <row r="507" spans="5:5" s="2" customFormat="1" x14ac:dyDescent="0.25">
      <c r="E507" s="8" t="s">
        <v>1081</v>
      </c>
    </row>
    <row r="508" spans="5:5" s="2" customFormat="1" x14ac:dyDescent="0.25">
      <c r="E508" s="8" t="s">
        <v>1082</v>
      </c>
    </row>
    <row r="509" spans="5:5" s="2" customFormat="1" x14ac:dyDescent="0.25">
      <c r="E509" s="8" t="s">
        <v>1083</v>
      </c>
    </row>
    <row r="510" spans="5:5" s="2" customFormat="1" x14ac:dyDescent="0.25">
      <c r="E510" s="8" t="s">
        <v>1084</v>
      </c>
    </row>
    <row r="511" spans="5:5" s="2" customFormat="1" x14ac:dyDescent="0.25">
      <c r="E511" s="8" t="s">
        <v>1085</v>
      </c>
    </row>
    <row r="512" spans="5:5" s="2" customFormat="1" x14ac:dyDescent="0.25">
      <c r="E512" s="8" t="s">
        <v>1086</v>
      </c>
    </row>
    <row r="513" spans="5:5" s="2" customFormat="1" x14ac:dyDescent="0.25">
      <c r="E513" s="8" t="s">
        <v>1087</v>
      </c>
    </row>
    <row r="514" spans="5:5" s="2" customFormat="1" x14ac:dyDescent="0.25">
      <c r="E514" s="8" t="s">
        <v>1088</v>
      </c>
    </row>
    <row r="515" spans="5:5" s="2" customFormat="1" x14ac:dyDescent="0.25">
      <c r="E515" s="8" t="s">
        <v>1089</v>
      </c>
    </row>
    <row r="516" spans="5:5" s="2" customFormat="1" x14ac:dyDescent="0.25">
      <c r="E516" s="8" t="s">
        <v>1090</v>
      </c>
    </row>
    <row r="517" spans="5:5" s="2" customFormat="1" x14ac:dyDescent="0.25">
      <c r="E517" s="8" t="s">
        <v>1091</v>
      </c>
    </row>
    <row r="518" spans="5:5" s="2" customFormat="1" x14ac:dyDescent="0.25">
      <c r="E518" s="8" t="s">
        <v>1092</v>
      </c>
    </row>
    <row r="519" spans="5:5" s="2" customFormat="1" x14ac:dyDescent="0.25">
      <c r="E519" s="8" t="s">
        <v>1093</v>
      </c>
    </row>
    <row r="520" spans="5:5" s="2" customFormat="1" x14ac:dyDescent="0.25">
      <c r="E520" s="8" t="s">
        <v>1094</v>
      </c>
    </row>
    <row r="521" spans="5:5" s="2" customFormat="1" x14ac:dyDescent="0.25">
      <c r="E521" s="8" t="s">
        <v>1095</v>
      </c>
    </row>
    <row r="522" spans="5:5" s="2" customFormat="1" x14ac:dyDescent="0.25">
      <c r="E522" s="8" t="s">
        <v>1096</v>
      </c>
    </row>
    <row r="523" spans="5:5" s="2" customFormat="1" x14ac:dyDescent="0.25">
      <c r="E523" s="8" t="s">
        <v>1097</v>
      </c>
    </row>
    <row r="524" spans="5:5" s="2" customFormat="1" x14ac:dyDescent="0.25">
      <c r="E524" s="8" t="s">
        <v>1098</v>
      </c>
    </row>
    <row r="525" spans="5:5" s="2" customFormat="1" x14ac:dyDescent="0.25">
      <c r="E525" s="8" t="s">
        <v>1099</v>
      </c>
    </row>
    <row r="526" spans="5:5" s="2" customFormat="1" x14ac:dyDescent="0.25">
      <c r="E526" s="8" t="s">
        <v>1100</v>
      </c>
    </row>
    <row r="527" spans="5:5" s="2" customFormat="1" x14ac:dyDescent="0.25">
      <c r="E527" s="8" t="s">
        <v>1101</v>
      </c>
    </row>
    <row r="528" spans="5:5" s="2" customFormat="1" x14ac:dyDescent="0.25">
      <c r="E528" s="8" t="s">
        <v>1102</v>
      </c>
    </row>
    <row r="529" spans="5:5" s="2" customFormat="1" x14ac:dyDescent="0.25">
      <c r="E529" s="8" t="s">
        <v>1103</v>
      </c>
    </row>
    <row r="530" spans="5:5" s="2" customFormat="1" x14ac:dyDescent="0.25">
      <c r="E530" s="8" t="s">
        <v>1104</v>
      </c>
    </row>
    <row r="531" spans="5:5" s="2" customFormat="1" x14ac:dyDescent="0.25">
      <c r="E531" s="8" t="s">
        <v>1105</v>
      </c>
    </row>
    <row r="532" spans="5:5" s="2" customFormat="1" x14ac:dyDescent="0.25">
      <c r="E532" s="8" t="s">
        <v>1106</v>
      </c>
    </row>
    <row r="533" spans="5:5" s="2" customFormat="1" x14ac:dyDescent="0.25">
      <c r="E533" s="8" t="s">
        <v>1107</v>
      </c>
    </row>
    <row r="534" spans="5:5" s="2" customFormat="1" x14ac:dyDescent="0.25">
      <c r="E534" s="8" t="s">
        <v>1108</v>
      </c>
    </row>
    <row r="535" spans="5:5" s="2" customFormat="1" x14ac:dyDescent="0.25">
      <c r="E535" s="8" t="s">
        <v>1109</v>
      </c>
    </row>
    <row r="536" spans="5:5" s="2" customFormat="1" x14ac:dyDescent="0.25">
      <c r="E536" s="8" t="s">
        <v>1110</v>
      </c>
    </row>
    <row r="537" spans="5:5" s="2" customFormat="1" x14ac:dyDescent="0.25">
      <c r="E537" s="8" t="s">
        <v>1111</v>
      </c>
    </row>
    <row r="538" spans="5:5" s="2" customFormat="1" x14ac:dyDescent="0.25">
      <c r="E538" s="8" t="s">
        <v>1112</v>
      </c>
    </row>
    <row r="539" spans="5:5" s="2" customFormat="1" x14ac:dyDescent="0.25">
      <c r="E539" s="8" t="s">
        <v>1113</v>
      </c>
    </row>
    <row r="540" spans="5:5" s="2" customFormat="1" x14ac:dyDescent="0.25">
      <c r="E540" s="8" t="s">
        <v>1114</v>
      </c>
    </row>
    <row r="541" spans="5:5" s="2" customFormat="1" x14ac:dyDescent="0.25">
      <c r="E541" s="8" t="s">
        <v>1115</v>
      </c>
    </row>
    <row r="542" spans="5:5" s="2" customFormat="1" x14ac:dyDescent="0.25">
      <c r="E542" s="8" t="s">
        <v>1116</v>
      </c>
    </row>
    <row r="543" spans="5:5" s="2" customFormat="1" x14ac:dyDescent="0.25">
      <c r="E543" s="8" t="s">
        <v>1117</v>
      </c>
    </row>
    <row r="544" spans="5:5" s="2" customFormat="1" x14ac:dyDescent="0.25">
      <c r="E544" s="8" t="s">
        <v>1118</v>
      </c>
    </row>
    <row r="545" spans="5:5" s="2" customFormat="1" x14ac:dyDescent="0.25">
      <c r="E545" s="8" t="s">
        <v>1119</v>
      </c>
    </row>
    <row r="546" spans="5:5" s="2" customFormat="1" x14ac:dyDescent="0.25">
      <c r="E546" s="8" t="s">
        <v>1120</v>
      </c>
    </row>
    <row r="547" spans="5:5" s="2" customFormat="1" x14ac:dyDescent="0.25">
      <c r="E547" s="8" t="s">
        <v>1121</v>
      </c>
    </row>
    <row r="548" spans="5:5" s="2" customFormat="1" x14ac:dyDescent="0.25">
      <c r="E548" s="8" t="s">
        <v>1122</v>
      </c>
    </row>
    <row r="549" spans="5:5" s="2" customFormat="1" x14ac:dyDescent="0.25">
      <c r="E549" s="8" t="s">
        <v>1123</v>
      </c>
    </row>
    <row r="550" spans="5:5" s="2" customFormat="1" x14ac:dyDescent="0.25">
      <c r="E550" s="8" t="s">
        <v>1124</v>
      </c>
    </row>
    <row r="551" spans="5:5" s="2" customFormat="1" x14ac:dyDescent="0.25">
      <c r="E551" s="8" t="s">
        <v>1125</v>
      </c>
    </row>
    <row r="552" spans="5:5" s="2" customFormat="1" x14ac:dyDescent="0.25">
      <c r="E552" s="8" t="s">
        <v>1126</v>
      </c>
    </row>
    <row r="553" spans="5:5" s="2" customFormat="1" x14ac:dyDescent="0.25">
      <c r="E553" s="8" t="s">
        <v>1127</v>
      </c>
    </row>
    <row r="554" spans="5:5" s="2" customFormat="1" x14ac:dyDescent="0.25">
      <c r="E554" s="8" t="s">
        <v>1128</v>
      </c>
    </row>
    <row r="555" spans="5:5" s="2" customFormat="1" x14ac:dyDescent="0.25">
      <c r="E555" s="8" t="s">
        <v>1129</v>
      </c>
    </row>
    <row r="556" spans="5:5" s="2" customFormat="1" x14ac:dyDescent="0.25">
      <c r="E556" s="8" t="s">
        <v>1130</v>
      </c>
    </row>
    <row r="557" spans="5:5" s="2" customFormat="1" x14ac:dyDescent="0.25">
      <c r="E557" s="8" t="s">
        <v>1131</v>
      </c>
    </row>
    <row r="558" spans="5:5" s="2" customFormat="1" x14ac:dyDescent="0.25">
      <c r="E558" s="8" t="s">
        <v>1132</v>
      </c>
    </row>
    <row r="559" spans="5:5" s="2" customFormat="1" x14ac:dyDescent="0.25">
      <c r="E559" s="8" t="s">
        <v>1133</v>
      </c>
    </row>
    <row r="560" spans="5:5" s="2" customFormat="1" x14ac:dyDescent="0.25">
      <c r="E560" s="8" t="s">
        <v>1134</v>
      </c>
    </row>
    <row r="561" spans="5:5" s="2" customFormat="1" x14ac:dyDescent="0.25">
      <c r="E561" s="8" t="s">
        <v>1135</v>
      </c>
    </row>
    <row r="562" spans="5:5" s="2" customFormat="1" x14ac:dyDescent="0.25">
      <c r="E562" s="8" t="s">
        <v>1136</v>
      </c>
    </row>
    <row r="563" spans="5:5" s="2" customFormat="1" x14ac:dyDescent="0.25">
      <c r="E563" s="8" t="s">
        <v>1137</v>
      </c>
    </row>
    <row r="564" spans="5:5" s="2" customFormat="1" x14ac:dyDescent="0.25">
      <c r="E564" s="8" t="s">
        <v>1138</v>
      </c>
    </row>
    <row r="565" spans="5:5" s="2" customFormat="1" x14ac:dyDescent="0.25">
      <c r="E565" s="8" t="s">
        <v>1139</v>
      </c>
    </row>
    <row r="566" spans="5:5" s="2" customFormat="1" x14ac:dyDescent="0.25">
      <c r="E566" s="8" t="s">
        <v>1140</v>
      </c>
    </row>
    <row r="567" spans="5:5" s="2" customFormat="1" x14ac:dyDescent="0.25">
      <c r="E567" s="8" t="s">
        <v>1141</v>
      </c>
    </row>
    <row r="568" spans="5:5" s="2" customFormat="1" x14ac:dyDescent="0.25">
      <c r="E568" s="8" t="s">
        <v>1142</v>
      </c>
    </row>
    <row r="569" spans="5:5" s="2" customFormat="1" x14ac:dyDescent="0.25">
      <c r="E569" s="8" t="s">
        <v>1143</v>
      </c>
    </row>
    <row r="570" spans="5:5" s="2" customFormat="1" x14ac:dyDescent="0.25">
      <c r="E570" s="8" t="s">
        <v>1144</v>
      </c>
    </row>
    <row r="571" spans="5:5" s="2" customFormat="1" x14ac:dyDescent="0.25">
      <c r="E571" s="8" t="s">
        <v>1145</v>
      </c>
    </row>
    <row r="572" spans="5:5" s="2" customFormat="1" x14ac:dyDescent="0.25">
      <c r="E572" s="8" t="s">
        <v>1146</v>
      </c>
    </row>
    <row r="573" spans="5:5" s="2" customFormat="1" x14ac:dyDescent="0.25">
      <c r="E573" s="8" t="s">
        <v>1147</v>
      </c>
    </row>
    <row r="574" spans="5:5" s="2" customFormat="1" x14ac:dyDescent="0.25">
      <c r="E574" s="8" t="s">
        <v>1148</v>
      </c>
    </row>
    <row r="575" spans="5:5" s="2" customFormat="1" x14ac:dyDescent="0.25">
      <c r="E575" s="8" t="s">
        <v>1149</v>
      </c>
    </row>
    <row r="576" spans="5:5" s="2" customFormat="1" x14ac:dyDescent="0.25">
      <c r="E576" s="8" t="s">
        <v>1150</v>
      </c>
    </row>
    <row r="577" spans="5:5" s="2" customFormat="1" x14ac:dyDescent="0.25">
      <c r="E577" s="8" t="s">
        <v>1151</v>
      </c>
    </row>
    <row r="578" spans="5:5" s="2" customFormat="1" x14ac:dyDescent="0.25">
      <c r="E578" s="8" t="s">
        <v>1152</v>
      </c>
    </row>
    <row r="579" spans="5:5" s="2" customFormat="1" x14ac:dyDescent="0.25">
      <c r="E579" s="8" t="s">
        <v>1153</v>
      </c>
    </row>
    <row r="580" spans="5:5" s="2" customFormat="1" x14ac:dyDescent="0.25">
      <c r="E580" s="8" t="s">
        <v>1154</v>
      </c>
    </row>
    <row r="581" spans="5:5" s="2" customFormat="1" x14ac:dyDescent="0.25">
      <c r="E581" s="8" t="s">
        <v>1155</v>
      </c>
    </row>
    <row r="582" spans="5:5" s="2" customFormat="1" x14ac:dyDescent="0.25">
      <c r="E582" s="8" t="s">
        <v>1156</v>
      </c>
    </row>
    <row r="583" spans="5:5" s="2" customFormat="1" x14ac:dyDescent="0.25">
      <c r="E583" s="8" t="s">
        <v>1157</v>
      </c>
    </row>
    <row r="584" spans="5:5" s="2" customFormat="1" x14ac:dyDescent="0.25">
      <c r="E584" s="8" t="s">
        <v>1158</v>
      </c>
    </row>
    <row r="585" spans="5:5" s="2" customFormat="1" x14ac:dyDescent="0.25">
      <c r="E585" s="8" t="s">
        <v>1159</v>
      </c>
    </row>
    <row r="586" spans="5:5" s="2" customFormat="1" x14ac:dyDescent="0.25">
      <c r="E586" s="8" t="s">
        <v>1160</v>
      </c>
    </row>
    <row r="587" spans="5:5" s="2" customFormat="1" x14ac:dyDescent="0.25">
      <c r="E587" s="8" t="s">
        <v>1161</v>
      </c>
    </row>
    <row r="588" spans="5:5" s="2" customFormat="1" x14ac:dyDescent="0.25">
      <c r="E588" s="8" t="s">
        <v>1162</v>
      </c>
    </row>
    <row r="589" spans="5:5" s="2" customFormat="1" x14ac:dyDescent="0.25">
      <c r="E589" s="8" t="s">
        <v>1163</v>
      </c>
    </row>
    <row r="590" spans="5:5" s="2" customFormat="1" x14ac:dyDescent="0.25">
      <c r="E590" s="8" t="s">
        <v>1164</v>
      </c>
    </row>
    <row r="591" spans="5:5" s="2" customFormat="1" x14ac:dyDescent="0.25">
      <c r="E591" s="8" t="s">
        <v>1165</v>
      </c>
    </row>
    <row r="592" spans="5:5" s="2" customFormat="1" x14ac:dyDescent="0.25">
      <c r="E592" s="8" t="s">
        <v>1166</v>
      </c>
    </row>
    <row r="593" spans="5:5" s="2" customFormat="1" x14ac:dyDescent="0.25">
      <c r="E593" s="8" t="s">
        <v>1167</v>
      </c>
    </row>
    <row r="594" spans="5:5" s="2" customFormat="1" x14ac:dyDescent="0.25">
      <c r="E594" s="8" t="s">
        <v>1168</v>
      </c>
    </row>
    <row r="595" spans="5:5" s="2" customFormat="1" x14ac:dyDescent="0.25">
      <c r="E595" s="8" t="s">
        <v>1169</v>
      </c>
    </row>
    <row r="596" spans="5:5" s="2" customFormat="1" x14ac:dyDescent="0.25">
      <c r="E596" s="8" t="s">
        <v>1170</v>
      </c>
    </row>
    <row r="597" spans="5:5" s="2" customFormat="1" x14ac:dyDescent="0.25">
      <c r="E597" s="8" t="s">
        <v>1171</v>
      </c>
    </row>
    <row r="598" spans="5:5" s="2" customFormat="1" x14ac:dyDescent="0.25">
      <c r="E598" s="8" t="s">
        <v>1172</v>
      </c>
    </row>
    <row r="599" spans="5:5" s="2" customFormat="1" x14ac:dyDescent="0.25">
      <c r="E599" s="8" t="s">
        <v>1173</v>
      </c>
    </row>
    <row r="600" spans="5:5" s="2" customFormat="1" x14ac:dyDescent="0.25">
      <c r="E600" s="8" t="s">
        <v>1174</v>
      </c>
    </row>
    <row r="601" spans="5:5" s="2" customFormat="1" x14ac:dyDescent="0.25">
      <c r="E601" s="8" t="s">
        <v>1175</v>
      </c>
    </row>
    <row r="602" spans="5:5" s="2" customFormat="1" x14ac:dyDescent="0.25">
      <c r="E602" s="8" t="s">
        <v>1176</v>
      </c>
    </row>
    <row r="603" spans="5:5" s="2" customFormat="1" x14ac:dyDescent="0.25">
      <c r="E603" s="8" t="s">
        <v>1177</v>
      </c>
    </row>
    <row r="604" spans="5:5" s="2" customFormat="1" x14ac:dyDescent="0.25">
      <c r="E604" s="8" t="s">
        <v>1178</v>
      </c>
    </row>
    <row r="605" spans="5:5" s="2" customFormat="1" x14ac:dyDescent="0.25">
      <c r="E605" s="8" t="s">
        <v>1179</v>
      </c>
    </row>
    <row r="606" spans="5:5" s="2" customFormat="1" x14ac:dyDescent="0.25">
      <c r="E606" s="8" t="s">
        <v>1180</v>
      </c>
    </row>
    <row r="607" spans="5:5" s="2" customFormat="1" x14ac:dyDescent="0.25">
      <c r="E607" s="8" t="s">
        <v>1181</v>
      </c>
    </row>
    <row r="608" spans="5:5" s="2" customFormat="1" x14ac:dyDescent="0.25">
      <c r="E608" s="8" t="s">
        <v>1182</v>
      </c>
    </row>
    <row r="609" spans="5:5" s="2" customFormat="1" x14ac:dyDescent="0.25">
      <c r="E609" s="8" t="s">
        <v>1183</v>
      </c>
    </row>
    <row r="610" spans="5:5" s="2" customFormat="1" x14ac:dyDescent="0.25">
      <c r="E610" s="8" t="s">
        <v>1184</v>
      </c>
    </row>
    <row r="611" spans="5:5" s="2" customFormat="1" x14ac:dyDescent="0.25">
      <c r="E611" s="8" t="s">
        <v>1185</v>
      </c>
    </row>
    <row r="612" spans="5:5" s="2" customFormat="1" x14ac:dyDescent="0.25">
      <c r="E612" s="8" t="s">
        <v>1186</v>
      </c>
    </row>
    <row r="613" spans="5:5" s="2" customFormat="1" x14ac:dyDescent="0.25">
      <c r="E613" s="8" t="s">
        <v>1187</v>
      </c>
    </row>
    <row r="614" spans="5:5" s="2" customFormat="1" x14ac:dyDescent="0.25">
      <c r="E614" s="8" t="s">
        <v>1188</v>
      </c>
    </row>
    <row r="615" spans="5:5" s="2" customFormat="1" x14ac:dyDescent="0.25">
      <c r="E615" s="8" t="s">
        <v>1189</v>
      </c>
    </row>
    <row r="616" spans="5:5" s="2" customFormat="1" x14ac:dyDescent="0.25">
      <c r="E616" s="8" t="s">
        <v>1190</v>
      </c>
    </row>
    <row r="617" spans="5:5" s="2" customFormat="1" x14ac:dyDescent="0.25">
      <c r="E617" s="8" t="s">
        <v>1191</v>
      </c>
    </row>
    <row r="618" spans="5:5" s="2" customFormat="1" x14ac:dyDescent="0.25">
      <c r="E618" s="8" t="s">
        <v>1192</v>
      </c>
    </row>
    <row r="619" spans="5:5" s="2" customFormat="1" x14ac:dyDescent="0.25">
      <c r="E619" s="8" t="s">
        <v>1193</v>
      </c>
    </row>
    <row r="620" spans="5:5" s="2" customFormat="1" x14ac:dyDescent="0.25">
      <c r="E620" s="8" t="s">
        <v>1194</v>
      </c>
    </row>
    <row r="621" spans="5:5" s="2" customFormat="1" x14ac:dyDescent="0.25">
      <c r="E621" s="8" t="s">
        <v>1195</v>
      </c>
    </row>
    <row r="622" spans="5:5" s="2" customFormat="1" x14ac:dyDescent="0.25">
      <c r="E622" s="8" t="s">
        <v>1196</v>
      </c>
    </row>
    <row r="623" spans="5:5" s="2" customFormat="1" x14ac:dyDescent="0.25">
      <c r="E623" s="8" t="s">
        <v>1197</v>
      </c>
    </row>
    <row r="624" spans="5:5" s="2" customFormat="1" x14ac:dyDescent="0.25">
      <c r="E624" s="8" t="s">
        <v>1198</v>
      </c>
    </row>
    <row r="625" spans="5:5" s="2" customFormat="1" x14ac:dyDescent="0.25">
      <c r="E625" s="8" t="s">
        <v>1199</v>
      </c>
    </row>
    <row r="626" spans="5:5" s="2" customFormat="1" x14ac:dyDescent="0.25">
      <c r="E626" s="8" t="s">
        <v>1200</v>
      </c>
    </row>
    <row r="627" spans="5:5" s="2" customFormat="1" x14ac:dyDescent="0.25">
      <c r="E627" s="8" t="s">
        <v>1201</v>
      </c>
    </row>
    <row r="628" spans="5:5" s="2" customFormat="1" x14ac:dyDescent="0.25">
      <c r="E628" s="8" t="s">
        <v>1202</v>
      </c>
    </row>
    <row r="629" spans="5:5" s="2" customFormat="1" x14ac:dyDescent="0.25">
      <c r="E629" s="8" t="s">
        <v>1203</v>
      </c>
    </row>
    <row r="630" spans="5:5" s="2" customFormat="1" x14ac:dyDescent="0.25">
      <c r="E630" s="8" t="s">
        <v>1204</v>
      </c>
    </row>
    <row r="631" spans="5:5" s="2" customFormat="1" x14ac:dyDescent="0.25">
      <c r="E631" s="8" t="s">
        <v>1205</v>
      </c>
    </row>
    <row r="632" spans="5:5" s="2" customFormat="1" x14ac:dyDescent="0.25">
      <c r="E632" s="8" t="s">
        <v>1206</v>
      </c>
    </row>
    <row r="633" spans="5:5" s="2" customFormat="1" x14ac:dyDescent="0.25">
      <c r="E633" s="8" t="s">
        <v>1207</v>
      </c>
    </row>
    <row r="634" spans="5:5" s="2" customFormat="1" x14ac:dyDescent="0.25">
      <c r="E634" s="8" t="s">
        <v>1208</v>
      </c>
    </row>
    <row r="635" spans="5:5" s="2" customFormat="1" x14ac:dyDescent="0.25">
      <c r="E635" s="8" t="s">
        <v>1209</v>
      </c>
    </row>
    <row r="636" spans="5:5" s="2" customFormat="1" x14ac:dyDescent="0.25">
      <c r="E636" s="8" t="s">
        <v>1210</v>
      </c>
    </row>
    <row r="637" spans="5:5" s="2" customFormat="1" x14ac:dyDescent="0.25">
      <c r="E637" s="8" t="s">
        <v>1211</v>
      </c>
    </row>
    <row r="638" spans="5:5" s="2" customFormat="1" x14ac:dyDescent="0.25">
      <c r="E638" s="8" t="s">
        <v>1212</v>
      </c>
    </row>
    <row r="639" spans="5:5" s="2" customFormat="1" x14ac:dyDescent="0.25">
      <c r="E639" s="8" t="s">
        <v>1213</v>
      </c>
    </row>
    <row r="640" spans="5:5" s="2" customFormat="1" x14ac:dyDescent="0.25">
      <c r="E640" s="8" t="s">
        <v>1214</v>
      </c>
    </row>
    <row r="641" spans="5:5" s="2" customFormat="1" x14ac:dyDescent="0.25">
      <c r="E641" s="8" t="s">
        <v>1215</v>
      </c>
    </row>
    <row r="642" spans="5:5" s="2" customFormat="1" x14ac:dyDescent="0.25">
      <c r="E642" s="8" t="s">
        <v>1216</v>
      </c>
    </row>
    <row r="643" spans="5:5" s="2" customFormat="1" x14ac:dyDescent="0.25">
      <c r="E643" s="8" t="s">
        <v>1217</v>
      </c>
    </row>
    <row r="644" spans="5:5" s="2" customFormat="1" x14ac:dyDescent="0.25">
      <c r="E644" s="8" t="s">
        <v>1218</v>
      </c>
    </row>
    <row r="645" spans="5:5" s="2" customFormat="1" x14ac:dyDescent="0.25">
      <c r="E645" s="8" t="s">
        <v>1219</v>
      </c>
    </row>
    <row r="646" spans="5:5" s="2" customFormat="1" x14ac:dyDescent="0.25">
      <c r="E646" s="8" t="s">
        <v>1220</v>
      </c>
    </row>
    <row r="647" spans="5:5" s="2" customFormat="1" x14ac:dyDescent="0.25">
      <c r="E647" s="8" t="s">
        <v>1221</v>
      </c>
    </row>
    <row r="648" spans="5:5" s="2" customFormat="1" x14ac:dyDescent="0.25">
      <c r="E648" s="8" t="s">
        <v>1222</v>
      </c>
    </row>
    <row r="649" spans="5:5" s="2" customFormat="1" x14ac:dyDescent="0.25">
      <c r="E649" s="8" t="s">
        <v>1223</v>
      </c>
    </row>
    <row r="650" spans="5:5" s="2" customFormat="1" x14ac:dyDescent="0.25">
      <c r="E650" s="8" t="s">
        <v>1224</v>
      </c>
    </row>
    <row r="651" spans="5:5" s="2" customFormat="1" x14ac:dyDescent="0.25">
      <c r="E651" s="8" t="s">
        <v>1225</v>
      </c>
    </row>
    <row r="652" spans="5:5" s="2" customFormat="1" x14ac:dyDescent="0.25">
      <c r="E652" s="8" t="s">
        <v>1226</v>
      </c>
    </row>
    <row r="653" spans="5:5" s="2" customFormat="1" x14ac:dyDescent="0.25">
      <c r="E653" s="8" t="s">
        <v>1227</v>
      </c>
    </row>
    <row r="654" spans="5:5" s="2" customFormat="1" x14ac:dyDescent="0.25">
      <c r="E654" s="8" t="s">
        <v>1228</v>
      </c>
    </row>
    <row r="655" spans="5:5" s="2" customFormat="1" x14ac:dyDescent="0.25">
      <c r="E655" s="8" t="s">
        <v>1229</v>
      </c>
    </row>
    <row r="656" spans="5:5" s="2" customFormat="1" x14ac:dyDescent="0.25">
      <c r="E656" s="8" t="s">
        <v>1230</v>
      </c>
    </row>
    <row r="657" spans="5:5" s="2" customFormat="1" x14ac:dyDescent="0.25">
      <c r="E657" s="8" t="s">
        <v>1231</v>
      </c>
    </row>
    <row r="658" spans="5:5" s="2" customFormat="1" x14ac:dyDescent="0.25">
      <c r="E658" s="8" t="s">
        <v>1232</v>
      </c>
    </row>
    <row r="659" spans="5:5" s="2" customFormat="1" x14ac:dyDescent="0.25">
      <c r="E659" s="8" t="s">
        <v>1233</v>
      </c>
    </row>
    <row r="660" spans="5:5" s="2" customFormat="1" x14ac:dyDescent="0.25">
      <c r="E660" s="8" t="s">
        <v>1234</v>
      </c>
    </row>
    <row r="661" spans="5:5" s="2" customFormat="1" x14ac:dyDescent="0.25">
      <c r="E661" s="8" t="s">
        <v>1235</v>
      </c>
    </row>
    <row r="662" spans="5:5" s="2" customFormat="1" x14ac:dyDescent="0.25">
      <c r="E662" s="8" t="s">
        <v>1236</v>
      </c>
    </row>
    <row r="663" spans="5:5" s="2" customFormat="1" x14ac:dyDescent="0.25">
      <c r="E663" s="8" t="s">
        <v>1237</v>
      </c>
    </row>
    <row r="664" spans="5:5" s="2" customFormat="1" x14ac:dyDescent="0.25">
      <c r="E664" s="8" t="s">
        <v>1238</v>
      </c>
    </row>
    <row r="665" spans="5:5" s="2" customFormat="1" x14ac:dyDescent="0.25">
      <c r="E665" s="8" t="s">
        <v>1239</v>
      </c>
    </row>
    <row r="666" spans="5:5" s="2" customFormat="1" x14ac:dyDescent="0.25">
      <c r="E666" s="8" t="s">
        <v>1240</v>
      </c>
    </row>
    <row r="667" spans="5:5" s="2" customFormat="1" x14ac:dyDescent="0.25">
      <c r="E667" s="8" t="s">
        <v>1241</v>
      </c>
    </row>
    <row r="668" spans="5:5" s="2" customFormat="1" x14ac:dyDescent="0.25">
      <c r="E668" s="8" t="s">
        <v>1242</v>
      </c>
    </row>
    <row r="669" spans="5:5" s="2" customFormat="1" x14ac:dyDescent="0.25">
      <c r="E669" s="8" t="s">
        <v>1243</v>
      </c>
    </row>
    <row r="670" spans="5:5" s="2" customFormat="1" x14ac:dyDescent="0.25">
      <c r="E670" s="8" t="s">
        <v>1244</v>
      </c>
    </row>
    <row r="671" spans="5:5" s="2" customFormat="1" x14ac:dyDescent="0.25">
      <c r="E671" s="8" t="s">
        <v>1245</v>
      </c>
    </row>
    <row r="672" spans="5:5" s="2" customFormat="1" x14ac:dyDescent="0.25">
      <c r="E672" s="8" t="s">
        <v>1246</v>
      </c>
    </row>
    <row r="673" spans="5:5" s="2" customFormat="1" x14ac:dyDescent="0.25">
      <c r="E673" s="8" t="s">
        <v>1247</v>
      </c>
    </row>
    <row r="674" spans="5:5" s="2" customFormat="1" x14ac:dyDescent="0.25">
      <c r="E674" s="8" t="s">
        <v>1248</v>
      </c>
    </row>
    <row r="675" spans="5:5" s="2" customFormat="1" x14ac:dyDescent="0.25">
      <c r="E675" s="8" t="s">
        <v>1249</v>
      </c>
    </row>
    <row r="676" spans="5:5" s="2" customFormat="1" x14ac:dyDescent="0.25">
      <c r="E676" s="8" t="s">
        <v>1250</v>
      </c>
    </row>
    <row r="677" spans="5:5" s="2" customFormat="1" x14ac:dyDescent="0.25">
      <c r="E677" s="8" t="s">
        <v>1251</v>
      </c>
    </row>
    <row r="678" spans="5:5" s="2" customFormat="1" x14ac:dyDescent="0.25">
      <c r="E678" s="8" t="s">
        <v>1252</v>
      </c>
    </row>
    <row r="679" spans="5:5" s="2" customFormat="1" x14ac:dyDescent="0.25">
      <c r="E679" s="8" t="s">
        <v>1253</v>
      </c>
    </row>
    <row r="680" spans="5:5" s="2" customFormat="1" x14ac:dyDescent="0.25">
      <c r="E680" s="8" t="s">
        <v>1254</v>
      </c>
    </row>
    <row r="681" spans="5:5" s="2" customFormat="1" x14ac:dyDescent="0.25">
      <c r="E681" s="8" t="s">
        <v>1255</v>
      </c>
    </row>
    <row r="682" spans="5:5" s="2" customFormat="1" x14ac:dyDescent="0.25">
      <c r="E682" s="8" t="s">
        <v>1256</v>
      </c>
    </row>
    <row r="683" spans="5:5" s="2" customFormat="1" x14ac:dyDescent="0.25">
      <c r="E683" s="8" t="s">
        <v>1257</v>
      </c>
    </row>
    <row r="684" spans="5:5" s="2" customFormat="1" x14ac:dyDescent="0.25">
      <c r="E684" s="8" t="s">
        <v>1258</v>
      </c>
    </row>
    <row r="685" spans="5:5" s="2" customFormat="1" x14ac:dyDescent="0.25">
      <c r="E685" s="8" t="s">
        <v>1259</v>
      </c>
    </row>
    <row r="686" spans="5:5" s="2" customFormat="1" x14ac:dyDescent="0.25">
      <c r="E686" s="8" t="s">
        <v>1260</v>
      </c>
    </row>
    <row r="687" spans="5:5" s="2" customFormat="1" x14ac:dyDescent="0.25">
      <c r="E687" s="8" t="s">
        <v>1261</v>
      </c>
    </row>
    <row r="688" spans="5:5" s="2" customFormat="1" x14ac:dyDescent="0.25">
      <c r="E688" s="8" t="s">
        <v>1262</v>
      </c>
    </row>
    <row r="689" spans="5:5" s="2" customFormat="1" x14ac:dyDescent="0.25">
      <c r="E689" s="8" t="s">
        <v>1263</v>
      </c>
    </row>
    <row r="690" spans="5:5" s="2" customFormat="1" x14ac:dyDescent="0.25">
      <c r="E690" s="8" t="s">
        <v>1264</v>
      </c>
    </row>
    <row r="691" spans="5:5" s="2" customFormat="1" x14ac:dyDescent="0.25">
      <c r="E691" s="8" t="s">
        <v>1265</v>
      </c>
    </row>
    <row r="692" spans="5:5" s="2" customFormat="1" x14ac:dyDescent="0.25">
      <c r="E692" s="8" t="s">
        <v>1266</v>
      </c>
    </row>
    <row r="693" spans="5:5" s="2" customFormat="1" x14ac:dyDescent="0.25">
      <c r="E693" s="8" t="s">
        <v>1267</v>
      </c>
    </row>
    <row r="694" spans="5:5" s="2" customFormat="1" x14ac:dyDescent="0.25">
      <c r="E694" s="8" t="s">
        <v>1268</v>
      </c>
    </row>
    <row r="695" spans="5:5" s="2" customFormat="1" x14ac:dyDescent="0.25">
      <c r="E695" s="8" t="s">
        <v>1269</v>
      </c>
    </row>
    <row r="696" spans="5:5" s="2" customFormat="1" x14ac:dyDescent="0.25">
      <c r="E696" s="8" t="s">
        <v>1270</v>
      </c>
    </row>
    <row r="697" spans="5:5" s="2" customFormat="1" x14ac:dyDescent="0.25">
      <c r="E697" s="8" t="s">
        <v>1271</v>
      </c>
    </row>
    <row r="698" spans="5:5" s="2" customFormat="1" x14ac:dyDescent="0.25">
      <c r="E698" s="8" t="s">
        <v>1272</v>
      </c>
    </row>
    <row r="699" spans="5:5" s="2" customFormat="1" x14ac:dyDescent="0.25">
      <c r="E699" s="8" t="s">
        <v>1273</v>
      </c>
    </row>
    <row r="700" spans="5:5" s="2" customFormat="1" x14ac:dyDescent="0.25">
      <c r="E700" s="8" t="s">
        <v>1274</v>
      </c>
    </row>
    <row r="701" spans="5:5" s="2" customFormat="1" x14ac:dyDescent="0.25">
      <c r="E701" s="8" t="s">
        <v>1275</v>
      </c>
    </row>
    <row r="702" spans="5:5" s="2" customFormat="1" x14ac:dyDescent="0.25">
      <c r="E702" s="8" t="s">
        <v>494</v>
      </c>
    </row>
    <row r="703" spans="5:5" s="2" customFormat="1" x14ac:dyDescent="0.25">
      <c r="E703" s="8" t="s">
        <v>504</v>
      </c>
    </row>
    <row r="704" spans="5:5" s="2" customFormat="1" x14ac:dyDescent="0.25">
      <c r="E704" s="8" t="s">
        <v>514</v>
      </c>
    </row>
    <row r="705" spans="5:5" s="2" customFormat="1" x14ac:dyDescent="0.25">
      <c r="E705" s="8" t="s">
        <v>524</v>
      </c>
    </row>
    <row r="706" spans="5:5" s="2" customFormat="1" x14ac:dyDescent="0.25">
      <c r="E706" s="8" t="s">
        <v>531</v>
      </c>
    </row>
    <row r="707" spans="5:5" s="2" customFormat="1" x14ac:dyDescent="0.25">
      <c r="E707" s="8" t="s">
        <v>538</v>
      </c>
    </row>
    <row r="708" spans="5:5" s="2" customFormat="1" x14ac:dyDescent="0.25">
      <c r="E708" s="8" t="s">
        <v>544</v>
      </c>
    </row>
    <row r="709" spans="5:5" s="2" customFormat="1" x14ac:dyDescent="0.25">
      <c r="E709" s="8" t="s">
        <v>551</v>
      </c>
    </row>
    <row r="710" spans="5:5" s="2" customFormat="1" x14ac:dyDescent="0.25">
      <c r="E710" s="8" t="s">
        <v>558</v>
      </c>
    </row>
    <row r="711" spans="5:5" s="2" customFormat="1" x14ac:dyDescent="0.25">
      <c r="E711" s="8" t="s">
        <v>1276</v>
      </c>
    </row>
    <row r="712" spans="5:5" s="2" customFormat="1" x14ac:dyDescent="0.25">
      <c r="E712" s="8" t="s">
        <v>495</v>
      </c>
    </row>
    <row r="713" spans="5:5" s="2" customFormat="1" x14ac:dyDescent="0.25">
      <c r="E713" s="8" t="s">
        <v>505</v>
      </c>
    </row>
    <row r="714" spans="5:5" s="2" customFormat="1" x14ac:dyDescent="0.25">
      <c r="E714" s="8" t="s">
        <v>515</v>
      </c>
    </row>
    <row r="715" spans="5:5" s="2" customFormat="1" x14ac:dyDescent="0.25">
      <c r="E715" s="8" t="s">
        <v>525</v>
      </c>
    </row>
    <row r="716" spans="5:5" s="2" customFormat="1" x14ac:dyDescent="0.25">
      <c r="E716" s="8" t="s">
        <v>532</v>
      </c>
    </row>
    <row r="717" spans="5:5" s="2" customFormat="1" x14ac:dyDescent="0.25">
      <c r="E717" s="8" t="s">
        <v>539</v>
      </c>
    </row>
    <row r="718" spans="5:5" s="2" customFormat="1" x14ac:dyDescent="0.25">
      <c r="E718" s="8" t="s">
        <v>545</v>
      </c>
    </row>
    <row r="719" spans="5:5" s="2" customFormat="1" x14ac:dyDescent="0.25">
      <c r="E719" s="8" t="s">
        <v>552</v>
      </c>
    </row>
    <row r="720" spans="5:5" s="2" customFormat="1" x14ac:dyDescent="0.25">
      <c r="E720" s="8" t="s">
        <v>559</v>
      </c>
    </row>
    <row r="721" spans="5:5" s="2" customFormat="1" x14ac:dyDescent="0.25">
      <c r="E721" s="8" t="s">
        <v>1277</v>
      </c>
    </row>
    <row r="722" spans="5:5" s="2" customFormat="1" x14ac:dyDescent="0.25">
      <c r="E722" s="8" t="s">
        <v>496</v>
      </c>
    </row>
    <row r="723" spans="5:5" s="2" customFormat="1" x14ac:dyDescent="0.25">
      <c r="E723" s="8" t="s">
        <v>506</v>
      </c>
    </row>
    <row r="724" spans="5:5" s="2" customFormat="1" x14ac:dyDescent="0.25">
      <c r="E724" s="8" t="s">
        <v>516</v>
      </c>
    </row>
    <row r="725" spans="5:5" s="2" customFormat="1" x14ac:dyDescent="0.25">
      <c r="E725" s="8" t="s">
        <v>526</v>
      </c>
    </row>
    <row r="726" spans="5:5" s="2" customFormat="1" x14ac:dyDescent="0.25">
      <c r="E726" s="8" t="s">
        <v>533</v>
      </c>
    </row>
    <row r="727" spans="5:5" s="2" customFormat="1" x14ac:dyDescent="0.25">
      <c r="E727" s="8" t="s">
        <v>540</v>
      </c>
    </row>
    <row r="728" spans="5:5" s="2" customFormat="1" x14ac:dyDescent="0.25">
      <c r="E728" s="8" t="s">
        <v>546</v>
      </c>
    </row>
    <row r="729" spans="5:5" s="2" customFormat="1" x14ac:dyDescent="0.25">
      <c r="E729" s="8" t="s">
        <v>553</v>
      </c>
    </row>
    <row r="730" spans="5:5" s="2" customFormat="1" x14ac:dyDescent="0.25">
      <c r="E730" s="8" t="s">
        <v>560</v>
      </c>
    </row>
    <row r="731" spans="5:5" s="2" customFormat="1" x14ac:dyDescent="0.25">
      <c r="E731" s="8" t="s">
        <v>1278</v>
      </c>
    </row>
    <row r="732" spans="5:5" s="2" customFormat="1" x14ac:dyDescent="0.25">
      <c r="E732" s="8" t="s">
        <v>565</v>
      </c>
    </row>
    <row r="733" spans="5:5" s="2" customFormat="1" x14ac:dyDescent="0.25">
      <c r="E733" s="8" t="s">
        <v>497</v>
      </c>
    </row>
    <row r="734" spans="5:5" s="2" customFormat="1" x14ac:dyDescent="0.25">
      <c r="E734" s="8" t="s">
        <v>507</v>
      </c>
    </row>
    <row r="735" spans="5:5" s="2" customFormat="1" x14ac:dyDescent="0.25">
      <c r="E735" s="8" t="s">
        <v>517</v>
      </c>
    </row>
    <row r="736" spans="5:5" s="2" customFormat="1" x14ac:dyDescent="0.25">
      <c r="E736" s="8" t="s">
        <v>527</v>
      </c>
    </row>
    <row r="737" spans="5:5" s="2" customFormat="1" x14ac:dyDescent="0.25">
      <c r="E737" s="8" t="s">
        <v>534</v>
      </c>
    </row>
    <row r="738" spans="5:5" s="2" customFormat="1" x14ac:dyDescent="0.25">
      <c r="E738" s="8" t="s">
        <v>547</v>
      </c>
    </row>
    <row r="739" spans="5:5" s="2" customFormat="1" x14ac:dyDescent="0.25">
      <c r="E739" s="8" t="s">
        <v>554</v>
      </c>
    </row>
    <row r="740" spans="5:5" s="2" customFormat="1" x14ac:dyDescent="0.25">
      <c r="E740" s="8" t="s">
        <v>561</v>
      </c>
    </row>
    <row r="741" spans="5:5" s="2" customFormat="1" x14ac:dyDescent="0.25">
      <c r="E741" s="8" t="s">
        <v>1279</v>
      </c>
    </row>
    <row r="742" spans="5:5" s="2" customFormat="1" x14ac:dyDescent="0.25">
      <c r="E742" s="8" t="s">
        <v>498</v>
      </c>
    </row>
    <row r="743" spans="5:5" s="2" customFormat="1" x14ac:dyDescent="0.25">
      <c r="E743" s="8" t="s">
        <v>508</v>
      </c>
    </row>
    <row r="744" spans="5:5" s="2" customFormat="1" x14ac:dyDescent="0.25">
      <c r="E744" s="8" t="s">
        <v>518</v>
      </c>
    </row>
    <row r="745" spans="5:5" s="2" customFormat="1" x14ac:dyDescent="0.25">
      <c r="E745" s="8" t="s">
        <v>528</v>
      </c>
    </row>
    <row r="746" spans="5:5" s="2" customFormat="1" x14ac:dyDescent="0.25">
      <c r="E746" s="8" t="s">
        <v>535</v>
      </c>
    </row>
    <row r="747" spans="5:5" s="2" customFormat="1" x14ac:dyDescent="0.25">
      <c r="E747" s="8" t="s">
        <v>541</v>
      </c>
    </row>
    <row r="748" spans="5:5" s="2" customFormat="1" x14ac:dyDescent="0.25">
      <c r="E748" s="8" t="s">
        <v>548</v>
      </c>
    </row>
    <row r="749" spans="5:5" s="2" customFormat="1" x14ac:dyDescent="0.25">
      <c r="E749" s="8" t="s">
        <v>555</v>
      </c>
    </row>
    <row r="750" spans="5:5" s="2" customFormat="1" x14ac:dyDescent="0.25">
      <c r="E750" s="8" t="s">
        <v>562</v>
      </c>
    </row>
    <row r="751" spans="5:5" s="2" customFormat="1" x14ac:dyDescent="0.25">
      <c r="E751" s="8" t="s">
        <v>1280</v>
      </c>
    </row>
    <row r="752" spans="5:5" s="2" customFormat="1" x14ac:dyDescent="0.25">
      <c r="E752" s="8" t="s">
        <v>499</v>
      </c>
    </row>
    <row r="753" spans="5:5" s="2" customFormat="1" x14ac:dyDescent="0.25">
      <c r="E753" s="8" t="s">
        <v>509</v>
      </c>
    </row>
    <row r="754" spans="5:5" s="2" customFormat="1" x14ac:dyDescent="0.25">
      <c r="E754" s="8" t="s">
        <v>519</v>
      </c>
    </row>
    <row r="755" spans="5:5" s="2" customFormat="1" x14ac:dyDescent="0.25">
      <c r="E755" s="8" t="s">
        <v>529</v>
      </c>
    </row>
    <row r="756" spans="5:5" s="2" customFormat="1" x14ac:dyDescent="0.25">
      <c r="E756" s="8" t="s">
        <v>536</v>
      </c>
    </row>
    <row r="757" spans="5:5" s="2" customFormat="1" x14ac:dyDescent="0.25">
      <c r="E757" s="8" t="s">
        <v>542</v>
      </c>
    </row>
    <row r="758" spans="5:5" s="2" customFormat="1" x14ac:dyDescent="0.25">
      <c r="E758" s="8" t="s">
        <v>549</v>
      </c>
    </row>
    <row r="759" spans="5:5" s="2" customFormat="1" x14ac:dyDescent="0.25">
      <c r="E759" s="8" t="s">
        <v>556</v>
      </c>
    </row>
    <row r="760" spans="5:5" s="2" customFormat="1" x14ac:dyDescent="0.25">
      <c r="E760" s="8" t="s">
        <v>563</v>
      </c>
    </row>
    <row r="761" spans="5:5" s="2" customFormat="1" x14ac:dyDescent="0.25">
      <c r="E761" s="8" t="s">
        <v>1281</v>
      </c>
    </row>
    <row r="762" spans="5:5" s="2" customFormat="1" x14ac:dyDescent="0.25">
      <c r="E762" s="8" t="s">
        <v>500</v>
      </c>
    </row>
    <row r="763" spans="5:5" s="2" customFormat="1" x14ac:dyDescent="0.25">
      <c r="E763" s="8" t="s">
        <v>510</v>
      </c>
    </row>
    <row r="764" spans="5:5" s="2" customFormat="1" x14ac:dyDescent="0.25">
      <c r="E764" s="8" t="s">
        <v>520</v>
      </c>
    </row>
    <row r="765" spans="5:5" s="2" customFormat="1" x14ac:dyDescent="0.25">
      <c r="E765" s="8" t="s">
        <v>530</v>
      </c>
    </row>
    <row r="766" spans="5:5" s="2" customFormat="1" x14ac:dyDescent="0.25">
      <c r="E766" s="8" t="s">
        <v>537</v>
      </c>
    </row>
    <row r="767" spans="5:5" s="2" customFormat="1" x14ac:dyDescent="0.25">
      <c r="E767" s="8" t="s">
        <v>543</v>
      </c>
    </row>
    <row r="768" spans="5:5" s="2" customFormat="1" x14ac:dyDescent="0.25">
      <c r="E768" s="8" t="s">
        <v>550</v>
      </c>
    </row>
    <row r="769" spans="5:5" s="2" customFormat="1" x14ac:dyDescent="0.25">
      <c r="E769" s="8" t="s">
        <v>557</v>
      </c>
    </row>
    <row r="770" spans="5:5" s="2" customFormat="1" x14ac:dyDescent="0.25">
      <c r="E770" s="8" t="s">
        <v>564</v>
      </c>
    </row>
    <row r="771" spans="5:5" s="2" customFormat="1" x14ac:dyDescent="0.25">
      <c r="E771" s="8" t="s">
        <v>1282</v>
      </c>
    </row>
    <row r="772" spans="5:5" s="2" customFormat="1" x14ac:dyDescent="0.25">
      <c r="E772" s="8" t="s">
        <v>501</v>
      </c>
    </row>
    <row r="773" spans="5:5" s="2" customFormat="1" x14ac:dyDescent="0.25">
      <c r="E773" s="8" t="s">
        <v>511</v>
      </c>
    </row>
    <row r="774" spans="5:5" s="2" customFormat="1" x14ac:dyDescent="0.25">
      <c r="E774" s="8" t="s">
        <v>521</v>
      </c>
    </row>
    <row r="775" spans="5:5" s="2" customFormat="1" x14ac:dyDescent="0.25">
      <c r="E775" s="8" t="s">
        <v>1283</v>
      </c>
    </row>
    <row r="776" spans="5:5" s="2" customFormat="1" x14ac:dyDescent="0.25">
      <c r="E776" s="8" t="s">
        <v>1284</v>
      </c>
    </row>
    <row r="777" spans="5:5" s="2" customFormat="1" x14ac:dyDescent="0.25">
      <c r="E777" s="8" t="s">
        <v>1285</v>
      </c>
    </row>
    <row r="778" spans="5:5" s="2" customFormat="1" x14ac:dyDescent="0.25">
      <c r="E778" s="8" t="s">
        <v>1286</v>
      </c>
    </row>
    <row r="779" spans="5:5" s="2" customFormat="1" x14ac:dyDescent="0.25">
      <c r="E779" s="8" t="s">
        <v>1287</v>
      </c>
    </row>
    <row r="780" spans="5:5" s="2" customFormat="1" x14ac:dyDescent="0.25">
      <c r="E780" s="8" t="s">
        <v>1288</v>
      </c>
    </row>
    <row r="781" spans="5:5" s="2" customFormat="1" x14ac:dyDescent="0.25">
      <c r="E781" s="8" t="s">
        <v>1289</v>
      </c>
    </row>
    <row r="782" spans="5:5" s="2" customFormat="1" x14ac:dyDescent="0.25">
      <c r="E782" s="8" t="s">
        <v>502</v>
      </c>
    </row>
    <row r="783" spans="5:5" s="2" customFormat="1" x14ac:dyDescent="0.25">
      <c r="E783" s="8" t="s">
        <v>512</v>
      </c>
    </row>
    <row r="784" spans="5:5" s="2" customFormat="1" x14ac:dyDescent="0.25">
      <c r="E784" s="8" t="s">
        <v>522</v>
      </c>
    </row>
    <row r="785" spans="5:5" s="2" customFormat="1" x14ac:dyDescent="0.25">
      <c r="E785" s="8" t="s">
        <v>1290</v>
      </c>
    </row>
    <row r="786" spans="5:5" s="2" customFormat="1" x14ac:dyDescent="0.25">
      <c r="E786" s="8" t="s">
        <v>1291</v>
      </c>
    </row>
    <row r="787" spans="5:5" s="2" customFormat="1" x14ac:dyDescent="0.25">
      <c r="E787" s="8" t="s">
        <v>1292</v>
      </c>
    </row>
    <row r="788" spans="5:5" s="2" customFormat="1" x14ac:dyDescent="0.25">
      <c r="E788" s="8" t="s">
        <v>1293</v>
      </c>
    </row>
    <row r="789" spans="5:5" s="2" customFormat="1" x14ac:dyDescent="0.25">
      <c r="E789" s="8" t="s">
        <v>1294</v>
      </c>
    </row>
    <row r="790" spans="5:5" s="2" customFormat="1" x14ac:dyDescent="0.25">
      <c r="E790" s="8" t="s">
        <v>1295</v>
      </c>
    </row>
    <row r="791" spans="5:5" s="2" customFormat="1" x14ac:dyDescent="0.25">
      <c r="E791" s="8" t="s">
        <v>1296</v>
      </c>
    </row>
    <row r="792" spans="5:5" s="2" customFormat="1" x14ac:dyDescent="0.25">
      <c r="E792" s="8" t="s">
        <v>503</v>
      </c>
    </row>
    <row r="793" spans="5:5" s="2" customFormat="1" x14ac:dyDescent="0.25">
      <c r="E793" s="8" t="s">
        <v>513</v>
      </c>
    </row>
    <row r="794" spans="5:5" s="2" customFormat="1" x14ac:dyDescent="0.25">
      <c r="E794" s="8" t="s">
        <v>523</v>
      </c>
    </row>
    <row r="795" spans="5:5" s="2" customFormat="1" x14ac:dyDescent="0.25">
      <c r="E795" s="8" t="s">
        <v>1297</v>
      </c>
    </row>
    <row r="796" spans="5:5" s="2" customFormat="1" x14ac:dyDescent="0.25">
      <c r="E796" s="8" t="s">
        <v>1298</v>
      </c>
    </row>
    <row r="797" spans="5:5" s="2" customFormat="1" x14ac:dyDescent="0.25">
      <c r="E797" s="8" t="s">
        <v>1299</v>
      </c>
    </row>
    <row r="798" spans="5:5" s="2" customFormat="1" x14ac:dyDescent="0.25">
      <c r="E798" s="8" t="s">
        <v>1300</v>
      </c>
    </row>
    <row r="799" spans="5:5" s="2" customFormat="1" x14ac:dyDescent="0.25">
      <c r="E799" s="8" t="s">
        <v>1301</v>
      </c>
    </row>
    <row r="800" spans="5:5" s="2" customFormat="1" x14ac:dyDescent="0.25">
      <c r="E800" s="8" t="s">
        <v>1302</v>
      </c>
    </row>
    <row r="801" spans="5:5" s="2" customFormat="1" x14ac:dyDescent="0.25">
      <c r="E801" s="8" t="s">
        <v>1303</v>
      </c>
    </row>
    <row r="802" spans="5:5" s="2" customFormat="1" x14ac:dyDescent="0.25">
      <c r="E802" s="8" t="s">
        <v>1304</v>
      </c>
    </row>
    <row r="803" spans="5:5" s="2" customFormat="1" x14ac:dyDescent="0.25">
      <c r="E803" s="8" t="s">
        <v>1305</v>
      </c>
    </row>
    <row r="804" spans="5:5" s="2" customFormat="1" x14ac:dyDescent="0.25">
      <c r="E804" s="8" t="s">
        <v>1306</v>
      </c>
    </row>
    <row r="805" spans="5:5" s="2" customFormat="1" x14ac:dyDescent="0.25">
      <c r="E805" s="8" t="s">
        <v>1307</v>
      </c>
    </row>
    <row r="806" spans="5:5" s="2" customFormat="1" x14ac:dyDescent="0.25">
      <c r="E806" s="8" t="s">
        <v>1308</v>
      </c>
    </row>
    <row r="807" spans="5:5" s="2" customFormat="1" x14ac:dyDescent="0.25">
      <c r="E807" s="8" t="s">
        <v>1309</v>
      </c>
    </row>
    <row r="808" spans="5:5" s="2" customFormat="1" x14ac:dyDescent="0.25">
      <c r="E808" s="8" t="s">
        <v>1310</v>
      </c>
    </row>
    <row r="809" spans="5:5" s="2" customFormat="1" x14ac:dyDescent="0.25">
      <c r="E809" s="8" t="s">
        <v>1311</v>
      </c>
    </row>
    <row r="810" spans="5:5" s="2" customFormat="1" x14ac:dyDescent="0.25">
      <c r="E810" s="8" t="s">
        <v>1312</v>
      </c>
    </row>
    <row r="811" spans="5:5" s="2" customFormat="1" x14ac:dyDescent="0.25">
      <c r="E811" s="8" t="s">
        <v>1313</v>
      </c>
    </row>
    <row r="812" spans="5:5" s="2" customFormat="1" x14ac:dyDescent="0.25">
      <c r="E812" s="8" t="s">
        <v>1314</v>
      </c>
    </row>
    <row r="813" spans="5:5" s="2" customFormat="1" x14ac:dyDescent="0.25">
      <c r="E813" s="8" t="s">
        <v>1315</v>
      </c>
    </row>
    <row r="814" spans="5:5" s="2" customFormat="1" x14ac:dyDescent="0.25">
      <c r="E814" s="8" t="s">
        <v>1316</v>
      </c>
    </row>
    <row r="815" spans="5:5" s="2" customFormat="1" x14ac:dyDescent="0.25">
      <c r="E815" s="8" t="s">
        <v>1317</v>
      </c>
    </row>
    <row r="816" spans="5:5" s="2" customFormat="1" x14ac:dyDescent="0.25">
      <c r="E816" s="8" t="s">
        <v>1318</v>
      </c>
    </row>
    <row r="817" spans="5:5" s="2" customFormat="1" x14ac:dyDescent="0.25">
      <c r="E817" s="8" t="s">
        <v>1319</v>
      </c>
    </row>
    <row r="818" spans="5:5" s="2" customFormat="1" x14ac:dyDescent="0.25">
      <c r="E818" s="8" t="s">
        <v>1320</v>
      </c>
    </row>
    <row r="819" spans="5:5" s="2" customFormat="1" x14ac:dyDescent="0.25">
      <c r="E819" s="8" t="s">
        <v>1321</v>
      </c>
    </row>
    <row r="820" spans="5:5" s="2" customFormat="1" x14ac:dyDescent="0.25">
      <c r="E820" s="8" t="s">
        <v>1322</v>
      </c>
    </row>
    <row r="821" spans="5:5" s="2" customFormat="1" x14ac:dyDescent="0.25">
      <c r="E821" s="8" t="s">
        <v>1323</v>
      </c>
    </row>
    <row r="822" spans="5:5" s="2" customFormat="1" x14ac:dyDescent="0.25">
      <c r="E822" s="8" t="s">
        <v>1324</v>
      </c>
    </row>
    <row r="823" spans="5:5" s="2" customFormat="1" x14ac:dyDescent="0.25">
      <c r="E823" s="8" t="s">
        <v>1325</v>
      </c>
    </row>
    <row r="824" spans="5:5" s="2" customFormat="1" x14ac:dyDescent="0.25">
      <c r="E824" s="8" t="s">
        <v>1326</v>
      </c>
    </row>
    <row r="825" spans="5:5" s="2" customFormat="1" x14ac:dyDescent="0.25">
      <c r="E825" s="8" t="s">
        <v>1327</v>
      </c>
    </row>
    <row r="826" spans="5:5" s="2" customFormat="1" x14ac:dyDescent="0.25">
      <c r="E826" s="8" t="s">
        <v>1328</v>
      </c>
    </row>
    <row r="827" spans="5:5" s="2" customFormat="1" x14ac:dyDescent="0.25">
      <c r="E827" s="8" t="s">
        <v>1329</v>
      </c>
    </row>
    <row r="828" spans="5:5" s="2" customFormat="1" x14ac:dyDescent="0.25">
      <c r="E828" s="8" t="s">
        <v>1330</v>
      </c>
    </row>
    <row r="829" spans="5:5" s="2" customFormat="1" x14ac:dyDescent="0.25">
      <c r="E829" s="8" t="s">
        <v>1331</v>
      </c>
    </row>
    <row r="830" spans="5:5" s="2" customFormat="1" x14ac:dyDescent="0.25">
      <c r="E830" s="8" t="s">
        <v>1332</v>
      </c>
    </row>
    <row r="831" spans="5:5" s="2" customFormat="1" x14ac:dyDescent="0.25">
      <c r="E831" s="8" t="s">
        <v>1333</v>
      </c>
    </row>
    <row r="832" spans="5:5" s="2" customFormat="1" x14ac:dyDescent="0.25">
      <c r="E832" s="8" t="s">
        <v>1334</v>
      </c>
    </row>
    <row r="833" spans="5:5" s="2" customFormat="1" x14ac:dyDescent="0.25">
      <c r="E833" s="8" t="s">
        <v>1335</v>
      </c>
    </row>
    <row r="834" spans="5:5" s="2" customFormat="1" x14ac:dyDescent="0.25">
      <c r="E834" s="8" t="s">
        <v>1336</v>
      </c>
    </row>
    <row r="835" spans="5:5" s="2" customFormat="1" x14ac:dyDescent="0.25">
      <c r="E835" s="8" t="s">
        <v>1337</v>
      </c>
    </row>
    <row r="836" spans="5:5" s="2" customFormat="1" x14ac:dyDescent="0.25">
      <c r="E836" s="8" t="s">
        <v>1338</v>
      </c>
    </row>
    <row r="837" spans="5:5" s="2" customFormat="1" x14ac:dyDescent="0.25">
      <c r="E837" s="8" t="s">
        <v>1339</v>
      </c>
    </row>
    <row r="838" spans="5:5" s="2" customFormat="1" x14ac:dyDescent="0.25">
      <c r="E838" s="8" t="s">
        <v>1340</v>
      </c>
    </row>
    <row r="839" spans="5:5" s="2" customFormat="1" x14ac:dyDescent="0.25">
      <c r="E839" s="8" t="s">
        <v>1341</v>
      </c>
    </row>
    <row r="840" spans="5:5" s="2" customFormat="1" x14ac:dyDescent="0.25">
      <c r="E840" s="8" t="s">
        <v>1342</v>
      </c>
    </row>
    <row r="841" spans="5:5" s="2" customFormat="1" x14ac:dyDescent="0.25">
      <c r="E841" s="8" t="s">
        <v>1343</v>
      </c>
    </row>
    <row r="842" spans="5:5" s="2" customFormat="1" x14ac:dyDescent="0.25">
      <c r="E842" s="8" t="s">
        <v>1344</v>
      </c>
    </row>
    <row r="843" spans="5:5" s="2" customFormat="1" x14ac:dyDescent="0.25">
      <c r="E843" s="8" t="s">
        <v>1345</v>
      </c>
    </row>
    <row r="844" spans="5:5" s="2" customFormat="1" x14ac:dyDescent="0.25">
      <c r="E844" s="8" t="s">
        <v>1346</v>
      </c>
    </row>
    <row r="845" spans="5:5" s="2" customFormat="1" x14ac:dyDescent="0.25">
      <c r="E845" s="8" t="s">
        <v>1347</v>
      </c>
    </row>
    <row r="846" spans="5:5" s="2" customFormat="1" x14ac:dyDescent="0.25">
      <c r="E846" s="8" t="s">
        <v>1348</v>
      </c>
    </row>
    <row r="847" spans="5:5" s="2" customFormat="1" x14ac:dyDescent="0.25">
      <c r="E847" s="8" t="s">
        <v>1349</v>
      </c>
    </row>
    <row r="848" spans="5:5" s="2" customFormat="1" x14ac:dyDescent="0.25">
      <c r="E848" s="8" t="s">
        <v>1350</v>
      </c>
    </row>
    <row r="849" spans="5:5" s="2" customFormat="1" x14ac:dyDescent="0.25">
      <c r="E849" s="8" t="s">
        <v>1351</v>
      </c>
    </row>
    <row r="850" spans="5:5" s="2" customFormat="1" x14ac:dyDescent="0.25">
      <c r="E850" s="8" t="s">
        <v>1352</v>
      </c>
    </row>
    <row r="851" spans="5:5" s="2" customFormat="1" x14ac:dyDescent="0.25">
      <c r="E851" s="8" t="s">
        <v>1353</v>
      </c>
    </row>
    <row r="852" spans="5:5" s="2" customFormat="1" x14ac:dyDescent="0.25">
      <c r="E852" s="8" t="s">
        <v>1354</v>
      </c>
    </row>
    <row r="853" spans="5:5" s="2" customFormat="1" x14ac:dyDescent="0.25">
      <c r="E853" s="8" t="s">
        <v>1355</v>
      </c>
    </row>
    <row r="854" spans="5:5" s="2" customFormat="1" x14ac:dyDescent="0.25">
      <c r="E854" s="8" t="s">
        <v>1356</v>
      </c>
    </row>
    <row r="855" spans="5:5" s="2" customFormat="1" x14ac:dyDescent="0.25">
      <c r="E855" s="8" t="s">
        <v>1357</v>
      </c>
    </row>
    <row r="856" spans="5:5" s="2" customFormat="1" x14ac:dyDescent="0.25">
      <c r="E856" s="8" t="s">
        <v>1358</v>
      </c>
    </row>
    <row r="857" spans="5:5" s="2" customFormat="1" x14ac:dyDescent="0.25">
      <c r="E857" s="8" t="s">
        <v>1359</v>
      </c>
    </row>
    <row r="858" spans="5:5" s="2" customFormat="1" x14ac:dyDescent="0.25">
      <c r="E858" s="8" t="s">
        <v>1360</v>
      </c>
    </row>
    <row r="859" spans="5:5" s="2" customFormat="1" x14ac:dyDescent="0.25">
      <c r="E859" s="8" t="s">
        <v>1361</v>
      </c>
    </row>
    <row r="860" spans="5:5" s="2" customFormat="1" x14ac:dyDescent="0.25">
      <c r="E860" s="8" t="s">
        <v>1362</v>
      </c>
    </row>
    <row r="861" spans="5:5" s="2" customFormat="1" x14ac:dyDescent="0.25">
      <c r="E861" s="8" t="s">
        <v>1363</v>
      </c>
    </row>
    <row r="862" spans="5:5" s="2" customFormat="1" x14ac:dyDescent="0.25">
      <c r="E862" s="8" t="s">
        <v>1364</v>
      </c>
    </row>
    <row r="863" spans="5:5" s="2" customFormat="1" x14ac:dyDescent="0.25">
      <c r="E863" s="8" t="s">
        <v>1365</v>
      </c>
    </row>
    <row r="864" spans="5:5" s="2" customFormat="1" x14ac:dyDescent="0.25">
      <c r="E864" s="8" t="s">
        <v>1366</v>
      </c>
    </row>
    <row r="865" spans="5:5" s="2" customFormat="1" x14ac:dyDescent="0.25">
      <c r="E865" s="8" t="s">
        <v>1367</v>
      </c>
    </row>
    <row r="866" spans="5:5" s="2" customFormat="1" x14ac:dyDescent="0.25">
      <c r="E866" s="8" t="s">
        <v>1368</v>
      </c>
    </row>
    <row r="867" spans="5:5" s="2" customFormat="1" x14ac:dyDescent="0.25">
      <c r="E867" s="8" t="s">
        <v>1369</v>
      </c>
    </row>
    <row r="868" spans="5:5" s="2" customFormat="1" x14ac:dyDescent="0.25">
      <c r="E868" s="8" t="s">
        <v>1370</v>
      </c>
    </row>
    <row r="869" spans="5:5" s="2" customFormat="1" x14ac:dyDescent="0.25">
      <c r="E869" s="8" t="s">
        <v>1371</v>
      </c>
    </row>
    <row r="870" spans="5:5" s="2" customFormat="1" x14ac:dyDescent="0.25">
      <c r="E870" s="8" t="s">
        <v>1372</v>
      </c>
    </row>
    <row r="871" spans="5:5" s="2" customFormat="1" x14ac:dyDescent="0.25">
      <c r="E871" s="8" t="s">
        <v>1373</v>
      </c>
    </row>
    <row r="872" spans="5:5" s="2" customFormat="1" x14ac:dyDescent="0.25">
      <c r="E872" s="8" t="s">
        <v>1374</v>
      </c>
    </row>
    <row r="873" spans="5:5" s="2" customFormat="1" x14ac:dyDescent="0.25">
      <c r="E873" s="8" t="s">
        <v>1375</v>
      </c>
    </row>
    <row r="874" spans="5:5" s="2" customFormat="1" x14ac:dyDescent="0.25">
      <c r="E874" s="8" t="s">
        <v>1376</v>
      </c>
    </row>
    <row r="875" spans="5:5" s="2" customFormat="1" x14ac:dyDescent="0.25">
      <c r="E875" s="8" t="s">
        <v>1377</v>
      </c>
    </row>
    <row r="876" spans="5:5" s="2" customFormat="1" x14ac:dyDescent="0.25">
      <c r="E876" s="8" t="s">
        <v>1378</v>
      </c>
    </row>
    <row r="877" spans="5:5" s="2" customFormat="1" x14ac:dyDescent="0.25">
      <c r="E877" s="8" t="s">
        <v>1379</v>
      </c>
    </row>
    <row r="878" spans="5:5" s="2" customFormat="1" x14ac:dyDescent="0.25">
      <c r="E878" s="8" t="s">
        <v>1380</v>
      </c>
    </row>
    <row r="879" spans="5:5" s="2" customFormat="1" x14ac:dyDescent="0.25">
      <c r="E879" s="8" t="s">
        <v>1381</v>
      </c>
    </row>
    <row r="880" spans="5:5" s="2" customFormat="1" x14ac:dyDescent="0.25">
      <c r="E880" s="8" t="s">
        <v>1382</v>
      </c>
    </row>
    <row r="881" spans="5:5" s="2" customFormat="1" x14ac:dyDescent="0.25">
      <c r="E881" s="8" t="s">
        <v>1383</v>
      </c>
    </row>
    <row r="882" spans="5:5" s="2" customFormat="1" x14ac:dyDescent="0.25">
      <c r="E882" s="8" t="s">
        <v>1384</v>
      </c>
    </row>
    <row r="883" spans="5:5" s="2" customFormat="1" x14ac:dyDescent="0.25">
      <c r="E883" s="8" t="s">
        <v>1385</v>
      </c>
    </row>
    <row r="884" spans="5:5" s="2" customFormat="1" x14ac:dyDescent="0.25">
      <c r="E884" s="8" t="s">
        <v>1386</v>
      </c>
    </row>
    <row r="885" spans="5:5" s="2" customFormat="1" x14ac:dyDescent="0.25">
      <c r="E885" s="8" t="s">
        <v>1387</v>
      </c>
    </row>
    <row r="886" spans="5:5" s="2" customFormat="1" x14ac:dyDescent="0.25">
      <c r="E886" s="8" t="s">
        <v>1388</v>
      </c>
    </row>
    <row r="887" spans="5:5" s="2" customFormat="1" x14ac:dyDescent="0.25">
      <c r="E887" s="8" t="s">
        <v>1389</v>
      </c>
    </row>
    <row r="888" spans="5:5" s="2" customFormat="1" x14ac:dyDescent="0.25">
      <c r="E888" s="8" t="s">
        <v>1390</v>
      </c>
    </row>
    <row r="889" spans="5:5" s="2" customFormat="1" x14ac:dyDescent="0.25">
      <c r="E889" s="8" t="s">
        <v>1391</v>
      </c>
    </row>
    <row r="890" spans="5:5" s="2" customFormat="1" x14ac:dyDescent="0.25">
      <c r="E890" s="8" t="s">
        <v>1392</v>
      </c>
    </row>
    <row r="891" spans="5:5" s="2" customFormat="1" x14ac:dyDescent="0.25">
      <c r="E891" s="8" t="s">
        <v>1393</v>
      </c>
    </row>
    <row r="892" spans="5:5" s="2" customFormat="1" x14ac:dyDescent="0.25">
      <c r="E892" s="8" t="s">
        <v>1394</v>
      </c>
    </row>
    <row r="893" spans="5:5" s="2" customFormat="1" x14ac:dyDescent="0.25">
      <c r="E893" s="8" t="s">
        <v>1395</v>
      </c>
    </row>
    <row r="894" spans="5:5" s="2" customFormat="1" x14ac:dyDescent="0.25">
      <c r="E894" s="8" t="s">
        <v>1396</v>
      </c>
    </row>
    <row r="895" spans="5:5" s="2" customFormat="1" x14ac:dyDescent="0.25">
      <c r="E895" s="8" t="s">
        <v>1397</v>
      </c>
    </row>
    <row r="896" spans="5:5" s="2" customFormat="1" x14ac:dyDescent="0.25">
      <c r="E896" s="8" t="s">
        <v>1398</v>
      </c>
    </row>
    <row r="897" spans="5:5" s="2" customFormat="1" x14ac:dyDescent="0.25">
      <c r="E897" s="8" t="s">
        <v>1399</v>
      </c>
    </row>
    <row r="898" spans="5:5" s="2" customFormat="1" x14ac:dyDescent="0.25">
      <c r="E898" s="8" t="s">
        <v>1400</v>
      </c>
    </row>
    <row r="899" spans="5:5" s="2" customFormat="1" x14ac:dyDescent="0.25">
      <c r="E899" s="8" t="s">
        <v>1401</v>
      </c>
    </row>
    <row r="900" spans="5:5" s="2" customFormat="1" x14ac:dyDescent="0.25">
      <c r="E900" s="8" t="s">
        <v>1402</v>
      </c>
    </row>
    <row r="901" spans="5:5" s="2" customFormat="1" x14ac:dyDescent="0.25">
      <c r="E901" s="8" t="s">
        <v>1403</v>
      </c>
    </row>
    <row r="902" spans="5:5" s="2" customFormat="1" x14ac:dyDescent="0.25">
      <c r="E902" s="8" t="s">
        <v>1404</v>
      </c>
    </row>
    <row r="903" spans="5:5" s="2" customFormat="1" x14ac:dyDescent="0.25">
      <c r="E903" s="8" t="s">
        <v>1405</v>
      </c>
    </row>
    <row r="904" spans="5:5" s="2" customFormat="1" x14ac:dyDescent="0.25">
      <c r="E904" s="8" t="s">
        <v>1406</v>
      </c>
    </row>
    <row r="905" spans="5:5" s="2" customFormat="1" x14ac:dyDescent="0.25">
      <c r="E905" s="8" t="s">
        <v>1407</v>
      </c>
    </row>
    <row r="906" spans="5:5" s="2" customFormat="1" x14ac:dyDescent="0.25">
      <c r="E906" s="8" t="s">
        <v>1408</v>
      </c>
    </row>
    <row r="907" spans="5:5" s="2" customFormat="1" x14ac:dyDescent="0.25">
      <c r="E907" s="8" t="s">
        <v>1409</v>
      </c>
    </row>
    <row r="908" spans="5:5" s="2" customFormat="1" x14ac:dyDescent="0.25">
      <c r="E908" s="8" t="s">
        <v>1410</v>
      </c>
    </row>
    <row r="909" spans="5:5" s="2" customFormat="1" x14ac:dyDescent="0.25">
      <c r="E909" s="8" t="s">
        <v>1411</v>
      </c>
    </row>
    <row r="910" spans="5:5" s="2" customFormat="1" x14ac:dyDescent="0.25">
      <c r="E910" s="8" t="s">
        <v>1412</v>
      </c>
    </row>
    <row r="911" spans="5:5" s="2" customFormat="1" x14ac:dyDescent="0.25">
      <c r="E911" s="8" t="s">
        <v>1413</v>
      </c>
    </row>
    <row r="912" spans="5:5" s="2" customFormat="1" x14ac:dyDescent="0.25">
      <c r="E912" s="8" t="s">
        <v>1414</v>
      </c>
    </row>
    <row r="913" spans="5:5" s="2" customFormat="1" x14ac:dyDescent="0.25">
      <c r="E913" s="8" t="s">
        <v>1415</v>
      </c>
    </row>
    <row r="914" spans="5:5" s="2" customFormat="1" x14ac:dyDescent="0.25">
      <c r="E914" s="8" t="s">
        <v>1416</v>
      </c>
    </row>
    <row r="915" spans="5:5" s="2" customFormat="1" x14ac:dyDescent="0.25">
      <c r="E915" s="8" t="s">
        <v>1417</v>
      </c>
    </row>
    <row r="916" spans="5:5" s="2" customFormat="1" x14ac:dyDescent="0.25">
      <c r="E916" s="8" t="s">
        <v>1418</v>
      </c>
    </row>
    <row r="917" spans="5:5" s="2" customFormat="1" x14ac:dyDescent="0.25">
      <c r="E917" s="8" t="s">
        <v>1419</v>
      </c>
    </row>
    <row r="918" spans="5:5" s="2" customFormat="1" x14ac:dyDescent="0.25">
      <c r="E918" s="8" t="s">
        <v>1420</v>
      </c>
    </row>
    <row r="919" spans="5:5" s="2" customFormat="1" x14ac:dyDescent="0.25">
      <c r="E919" s="8" t="s">
        <v>1421</v>
      </c>
    </row>
    <row r="920" spans="5:5" s="2" customFormat="1" x14ac:dyDescent="0.25">
      <c r="E920" s="8" t="s">
        <v>1422</v>
      </c>
    </row>
    <row r="921" spans="5:5" s="2" customFormat="1" x14ac:dyDescent="0.25">
      <c r="E921" s="8" t="s">
        <v>1423</v>
      </c>
    </row>
    <row r="922" spans="5:5" s="2" customFormat="1" x14ac:dyDescent="0.25">
      <c r="E922" s="8" t="s">
        <v>1424</v>
      </c>
    </row>
    <row r="923" spans="5:5" s="2" customFormat="1" x14ac:dyDescent="0.25">
      <c r="E923" s="8" t="s">
        <v>1425</v>
      </c>
    </row>
    <row r="924" spans="5:5" s="2" customFormat="1" x14ac:dyDescent="0.25">
      <c r="E924" s="8" t="s">
        <v>1426</v>
      </c>
    </row>
    <row r="925" spans="5:5" s="2" customFormat="1" x14ac:dyDescent="0.25">
      <c r="E925" s="8" t="s">
        <v>1427</v>
      </c>
    </row>
    <row r="926" spans="5:5" s="2" customFormat="1" x14ac:dyDescent="0.25">
      <c r="E926" s="8" t="s">
        <v>1428</v>
      </c>
    </row>
    <row r="927" spans="5:5" s="2" customFormat="1" x14ac:dyDescent="0.25">
      <c r="E927" s="8" t="s">
        <v>1429</v>
      </c>
    </row>
    <row r="928" spans="5:5" s="2" customFormat="1" x14ac:dyDescent="0.25">
      <c r="E928" s="8" t="s">
        <v>1430</v>
      </c>
    </row>
    <row r="929" spans="5:5" s="2" customFormat="1" x14ac:dyDescent="0.25">
      <c r="E929" s="8" t="s">
        <v>1431</v>
      </c>
    </row>
    <row r="930" spans="5:5" s="2" customFormat="1" x14ac:dyDescent="0.25">
      <c r="E930" s="8" t="s">
        <v>1432</v>
      </c>
    </row>
    <row r="931" spans="5:5" s="2" customFormat="1" x14ac:dyDescent="0.25">
      <c r="E931" s="8" t="s">
        <v>1433</v>
      </c>
    </row>
    <row r="932" spans="5:5" s="2" customFormat="1" x14ac:dyDescent="0.25">
      <c r="E932" s="8" t="s">
        <v>1434</v>
      </c>
    </row>
    <row r="933" spans="5:5" s="2" customFormat="1" x14ac:dyDescent="0.25">
      <c r="E933" s="8" t="s">
        <v>1435</v>
      </c>
    </row>
    <row r="934" spans="5:5" s="2" customFormat="1" x14ac:dyDescent="0.25">
      <c r="E934" s="8" t="s">
        <v>1436</v>
      </c>
    </row>
    <row r="935" spans="5:5" s="2" customFormat="1" x14ac:dyDescent="0.25">
      <c r="E935" s="8" t="s">
        <v>1437</v>
      </c>
    </row>
    <row r="936" spans="5:5" s="2" customFormat="1" x14ac:dyDescent="0.25">
      <c r="E936" s="8" t="s">
        <v>1438</v>
      </c>
    </row>
    <row r="937" spans="5:5" s="2" customFormat="1" x14ac:dyDescent="0.25">
      <c r="E937" s="8" t="s">
        <v>1439</v>
      </c>
    </row>
    <row r="938" spans="5:5" s="2" customFormat="1" x14ac:dyDescent="0.25">
      <c r="E938" s="8" t="s">
        <v>1440</v>
      </c>
    </row>
    <row r="939" spans="5:5" s="2" customFormat="1" x14ac:dyDescent="0.25">
      <c r="E939" s="8" t="s">
        <v>1441</v>
      </c>
    </row>
    <row r="940" spans="5:5" s="2" customFormat="1" x14ac:dyDescent="0.25">
      <c r="E940" s="8" t="s">
        <v>1442</v>
      </c>
    </row>
    <row r="941" spans="5:5" s="2" customFormat="1" x14ac:dyDescent="0.25">
      <c r="E941" s="8" t="s">
        <v>1443</v>
      </c>
    </row>
    <row r="942" spans="5:5" s="2" customFormat="1" x14ac:dyDescent="0.25">
      <c r="E942" s="8" t="s">
        <v>1444</v>
      </c>
    </row>
    <row r="943" spans="5:5" s="2" customFormat="1" x14ac:dyDescent="0.25">
      <c r="E943" s="8" t="s">
        <v>1445</v>
      </c>
    </row>
    <row r="944" spans="5:5" s="2" customFormat="1" x14ac:dyDescent="0.25">
      <c r="E944" s="8" t="s">
        <v>1446</v>
      </c>
    </row>
    <row r="945" spans="5:5" s="2" customFormat="1" x14ac:dyDescent="0.25">
      <c r="E945" s="8" t="s">
        <v>1447</v>
      </c>
    </row>
    <row r="946" spans="5:5" s="2" customFormat="1" x14ac:dyDescent="0.25">
      <c r="E946" s="8" t="s">
        <v>1448</v>
      </c>
    </row>
    <row r="947" spans="5:5" s="2" customFormat="1" x14ac:dyDescent="0.25">
      <c r="E947" s="8" t="s">
        <v>1449</v>
      </c>
    </row>
    <row r="948" spans="5:5" s="2" customFormat="1" x14ac:dyDescent="0.25">
      <c r="E948" s="8" t="s">
        <v>1450</v>
      </c>
    </row>
    <row r="949" spans="5:5" s="2" customFormat="1" x14ac:dyDescent="0.25">
      <c r="E949" s="8" t="s">
        <v>1451</v>
      </c>
    </row>
    <row r="950" spans="5:5" s="2" customFormat="1" x14ac:dyDescent="0.25">
      <c r="E950" s="8" t="s">
        <v>1452</v>
      </c>
    </row>
    <row r="951" spans="5:5" s="2" customFormat="1" x14ac:dyDescent="0.25">
      <c r="E951" s="8" t="s">
        <v>1453</v>
      </c>
    </row>
    <row r="952" spans="5:5" s="2" customFormat="1" x14ac:dyDescent="0.25">
      <c r="E952" s="8" t="s">
        <v>1454</v>
      </c>
    </row>
    <row r="953" spans="5:5" s="2" customFormat="1" x14ac:dyDescent="0.25">
      <c r="E953" s="8" t="s">
        <v>1455</v>
      </c>
    </row>
    <row r="954" spans="5:5" s="2" customFormat="1" x14ac:dyDescent="0.25">
      <c r="E954" s="8" t="s">
        <v>1456</v>
      </c>
    </row>
    <row r="955" spans="5:5" s="2" customFormat="1" x14ac:dyDescent="0.25">
      <c r="E955" s="8" t="s">
        <v>1457</v>
      </c>
    </row>
    <row r="956" spans="5:5" s="2" customFormat="1" x14ac:dyDescent="0.25">
      <c r="E956" s="8" t="s">
        <v>1458</v>
      </c>
    </row>
    <row r="957" spans="5:5" s="2" customFormat="1" x14ac:dyDescent="0.25">
      <c r="E957" s="8" t="s">
        <v>1459</v>
      </c>
    </row>
    <row r="958" spans="5:5" s="2" customFormat="1" x14ac:dyDescent="0.25">
      <c r="E958" s="8" t="s">
        <v>1460</v>
      </c>
    </row>
    <row r="959" spans="5:5" s="2" customFormat="1" x14ac:dyDescent="0.25">
      <c r="E959" s="8" t="s">
        <v>1461</v>
      </c>
    </row>
    <row r="960" spans="5:5" s="2" customFormat="1" x14ac:dyDescent="0.25">
      <c r="E960" s="8" t="s">
        <v>1462</v>
      </c>
    </row>
    <row r="961" spans="5:5" s="2" customFormat="1" x14ac:dyDescent="0.25">
      <c r="E961" s="8" t="s">
        <v>1463</v>
      </c>
    </row>
    <row r="962" spans="5:5" s="2" customFormat="1" x14ac:dyDescent="0.25">
      <c r="E962" s="8" t="s">
        <v>1464</v>
      </c>
    </row>
    <row r="963" spans="5:5" s="2" customFormat="1" x14ac:dyDescent="0.25">
      <c r="E963" s="8" t="s">
        <v>1465</v>
      </c>
    </row>
    <row r="964" spans="5:5" s="2" customFormat="1" x14ac:dyDescent="0.25">
      <c r="E964" s="8" t="s">
        <v>1466</v>
      </c>
    </row>
    <row r="965" spans="5:5" s="2" customFormat="1" x14ac:dyDescent="0.25">
      <c r="E965" s="8" t="s">
        <v>1467</v>
      </c>
    </row>
    <row r="966" spans="5:5" s="2" customFormat="1" x14ac:dyDescent="0.25">
      <c r="E966" s="8" t="s">
        <v>1468</v>
      </c>
    </row>
    <row r="967" spans="5:5" s="2" customFormat="1" x14ac:dyDescent="0.25">
      <c r="E967" s="8" t="s">
        <v>1469</v>
      </c>
    </row>
    <row r="968" spans="5:5" s="2" customFormat="1" x14ac:dyDescent="0.25">
      <c r="E968" s="8" t="s">
        <v>1470</v>
      </c>
    </row>
    <row r="969" spans="5:5" s="2" customFormat="1" x14ac:dyDescent="0.25">
      <c r="E969" s="8" t="s">
        <v>1471</v>
      </c>
    </row>
    <row r="970" spans="5:5" s="2" customFormat="1" x14ac:dyDescent="0.25">
      <c r="E970" s="8" t="s">
        <v>1472</v>
      </c>
    </row>
    <row r="971" spans="5:5" s="2" customFormat="1" x14ac:dyDescent="0.25">
      <c r="E971" s="8" t="s">
        <v>1473</v>
      </c>
    </row>
    <row r="972" spans="5:5" s="2" customFormat="1" x14ac:dyDescent="0.25">
      <c r="E972" s="8" t="s">
        <v>1474</v>
      </c>
    </row>
    <row r="973" spans="5:5" s="2" customFormat="1" x14ac:dyDescent="0.25">
      <c r="E973" s="8" t="s">
        <v>1475</v>
      </c>
    </row>
    <row r="974" spans="5:5" s="2" customFormat="1" x14ac:dyDescent="0.25">
      <c r="E974" s="8" t="s">
        <v>1476</v>
      </c>
    </row>
    <row r="975" spans="5:5" s="2" customFormat="1" x14ac:dyDescent="0.25">
      <c r="E975" s="8" t="s">
        <v>1477</v>
      </c>
    </row>
    <row r="976" spans="5:5" s="2" customFormat="1" x14ac:dyDescent="0.25">
      <c r="E976" s="8" t="s">
        <v>1478</v>
      </c>
    </row>
    <row r="977" spans="5:5" s="2" customFormat="1" x14ac:dyDescent="0.25">
      <c r="E977" s="8" t="s">
        <v>1479</v>
      </c>
    </row>
    <row r="978" spans="5:5" s="2" customFormat="1" x14ac:dyDescent="0.25">
      <c r="E978" s="8" t="s">
        <v>1480</v>
      </c>
    </row>
    <row r="979" spans="5:5" s="2" customFormat="1" x14ac:dyDescent="0.25">
      <c r="E979" s="8" t="s">
        <v>1481</v>
      </c>
    </row>
    <row r="980" spans="5:5" s="2" customFormat="1" x14ac:dyDescent="0.25">
      <c r="E980" s="8" t="s">
        <v>1482</v>
      </c>
    </row>
    <row r="981" spans="5:5" s="2" customFormat="1" x14ac:dyDescent="0.25">
      <c r="E981" s="8" t="s">
        <v>1483</v>
      </c>
    </row>
    <row r="982" spans="5:5" s="2" customFormat="1" x14ac:dyDescent="0.25">
      <c r="E982" s="8" t="s">
        <v>1484</v>
      </c>
    </row>
    <row r="983" spans="5:5" s="2" customFormat="1" x14ac:dyDescent="0.25">
      <c r="E983" s="8" t="s">
        <v>1485</v>
      </c>
    </row>
    <row r="984" spans="5:5" s="2" customFormat="1" x14ac:dyDescent="0.25">
      <c r="E984" s="8" t="s">
        <v>1486</v>
      </c>
    </row>
    <row r="985" spans="5:5" s="2" customFormat="1" x14ac:dyDescent="0.25">
      <c r="E985" s="8" t="s">
        <v>1487</v>
      </c>
    </row>
    <row r="986" spans="5:5" s="2" customFormat="1" x14ac:dyDescent="0.25">
      <c r="E986" s="8" t="s">
        <v>1488</v>
      </c>
    </row>
    <row r="987" spans="5:5" s="2" customFormat="1" x14ac:dyDescent="0.25">
      <c r="E987" s="8" t="s">
        <v>1489</v>
      </c>
    </row>
    <row r="988" spans="5:5" s="2" customFormat="1" x14ac:dyDescent="0.25">
      <c r="E988" s="8" t="s">
        <v>1490</v>
      </c>
    </row>
    <row r="989" spans="5:5" s="2" customFormat="1" x14ac:dyDescent="0.25">
      <c r="E989" s="8" t="s">
        <v>1491</v>
      </c>
    </row>
    <row r="990" spans="5:5" s="2" customFormat="1" x14ac:dyDescent="0.25">
      <c r="E990" s="8" t="s">
        <v>1492</v>
      </c>
    </row>
    <row r="991" spans="5:5" s="2" customFormat="1" x14ac:dyDescent="0.25">
      <c r="E991" s="8" t="s">
        <v>1493</v>
      </c>
    </row>
    <row r="992" spans="5:5" s="2" customFormat="1" x14ac:dyDescent="0.25">
      <c r="E992" s="8" t="s">
        <v>1494</v>
      </c>
    </row>
    <row r="993" spans="5:5" s="2" customFormat="1" x14ac:dyDescent="0.25">
      <c r="E993" s="8" t="s">
        <v>1495</v>
      </c>
    </row>
    <row r="994" spans="5:5" s="2" customFormat="1" x14ac:dyDescent="0.25">
      <c r="E994" s="8" t="s">
        <v>1496</v>
      </c>
    </row>
    <row r="995" spans="5:5" s="2" customFormat="1" x14ac:dyDescent="0.25">
      <c r="E995" s="8" t="s">
        <v>1497</v>
      </c>
    </row>
    <row r="996" spans="5:5" s="2" customFormat="1" x14ac:dyDescent="0.25">
      <c r="E996" s="8" t="s">
        <v>1498</v>
      </c>
    </row>
    <row r="997" spans="5:5" s="2" customFormat="1" x14ac:dyDescent="0.25">
      <c r="E997" s="8" t="s">
        <v>1499</v>
      </c>
    </row>
    <row r="998" spans="5:5" s="2" customFormat="1" x14ac:dyDescent="0.25">
      <c r="E998" s="8" t="s">
        <v>1500</v>
      </c>
    </row>
    <row r="999" spans="5:5" s="2" customFormat="1" x14ac:dyDescent="0.25">
      <c r="E999" s="8" t="s">
        <v>1501</v>
      </c>
    </row>
    <row r="1000" spans="5:5" s="2" customFormat="1" x14ac:dyDescent="0.25">
      <c r="E1000" s="8" t="s">
        <v>1502</v>
      </c>
    </row>
    <row r="1001" spans="5:5" s="2" customFormat="1" x14ac:dyDescent="0.25">
      <c r="E1001" s="8" t="s">
        <v>1503</v>
      </c>
    </row>
    <row r="1002" spans="5:5" s="2" customFormat="1" x14ac:dyDescent="0.25">
      <c r="E1002" s="8" t="s">
        <v>1504</v>
      </c>
    </row>
    <row r="1003" spans="5:5" s="2" customFormat="1" x14ac:dyDescent="0.25">
      <c r="E1003" s="8" t="s">
        <v>1505</v>
      </c>
    </row>
    <row r="1004" spans="5:5" s="2" customFormat="1" x14ac:dyDescent="0.25">
      <c r="E1004" s="8" t="s">
        <v>1506</v>
      </c>
    </row>
    <row r="1005" spans="5:5" s="2" customFormat="1" x14ac:dyDescent="0.25">
      <c r="E1005" s="8" t="s">
        <v>1507</v>
      </c>
    </row>
    <row r="1006" spans="5:5" s="2" customFormat="1" x14ac:dyDescent="0.25">
      <c r="E1006" s="8" t="s">
        <v>1508</v>
      </c>
    </row>
    <row r="1007" spans="5:5" s="2" customFormat="1" x14ac:dyDescent="0.25">
      <c r="E1007" s="8" t="s">
        <v>1509</v>
      </c>
    </row>
    <row r="1008" spans="5:5" s="2" customFormat="1" x14ac:dyDescent="0.25">
      <c r="E1008" s="8" t="s">
        <v>1510</v>
      </c>
    </row>
    <row r="1009" spans="5:5" s="2" customFormat="1" x14ac:dyDescent="0.25">
      <c r="E1009" s="8" t="s">
        <v>1511</v>
      </c>
    </row>
    <row r="1010" spans="5:5" s="2" customFormat="1" x14ac:dyDescent="0.25">
      <c r="E1010" s="8" t="s">
        <v>1512</v>
      </c>
    </row>
    <row r="1011" spans="5:5" s="2" customFormat="1" x14ac:dyDescent="0.25">
      <c r="E1011" s="8" t="s">
        <v>1513</v>
      </c>
    </row>
    <row r="1012" spans="5:5" s="2" customFormat="1" x14ac:dyDescent="0.25">
      <c r="E1012" s="8" t="s">
        <v>1514</v>
      </c>
    </row>
    <row r="1013" spans="5:5" s="2" customFormat="1" x14ac:dyDescent="0.25">
      <c r="E1013" s="8" t="s">
        <v>1515</v>
      </c>
    </row>
    <row r="1014" spans="5:5" s="2" customFormat="1" x14ac:dyDescent="0.25">
      <c r="E1014" s="8" t="s">
        <v>1516</v>
      </c>
    </row>
    <row r="1015" spans="5:5" s="2" customFormat="1" x14ac:dyDescent="0.25">
      <c r="E1015" s="8" t="s">
        <v>1517</v>
      </c>
    </row>
    <row r="1016" spans="5:5" s="2" customFormat="1" x14ac:dyDescent="0.25">
      <c r="E1016" s="8" t="s">
        <v>1518</v>
      </c>
    </row>
    <row r="1017" spans="5:5" s="2" customFormat="1" x14ac:dyDescent="0.25">
      <c r="E1017" s="8" t="s">
        <v>1519</v>
      </c>
    </row>
    <row r="1018" spans="5:5" s="2" customFormat="1" x14ac:dyDescent="0.25">
      <c r="E1018" s="8" t="s">
        <v>1520</v>
      </c>
    </row>
    <row r="1019" spans="5:5" s="2" customFormat="1" x14ac:dyDescent="0.25">
      <c r="E1019" s="8" t="s">
        <v>1521</v>
      </c>
    </row>
    <row r="1020" spans="5:5" s="2" customFormat="1" x14ac:dyDescent="0.25">
      <c r="E1020" s="8" t="s">
        <v>1522</v>
      </c>
    </row>
    <row r="1021" spans="5:5" s="2" customFormat="1" x14ac:dyDescent="0.25">
      <c r="E1021" s="8" t="s">
        <v>1523</v>
      </c>
    </row>
    <row r="1022" spans="5:5" s="2" customFormat="1" x14ac:dyDescent="0.25">
      <c r="E1022" s="8" t="s">
        <v>1524</v>
      </c>
    </row>
    <row r="1023" spans="5:5" s="2" customFormat="1" x14ac:dyDescent="0.25">
      <c r="E1023" s="8" t="s">
        <v>1525</v>
      </c>
    </row>
    <row r="1024" spans="5:5" s="2" customFormat="1" x14ac:dyDescent="0.25">
      <c r="E1024" s="8" t="s">
        <v>1526</v>
      </c>
    </row>
    <row r="1025" spans="5:5" s="2" customFormat="1" x14ac:dyDescent="0.25">
      <c r="E1025" s="8" t="s">
        <v>1527</v>
      </c>
    </row>
    <row r="1026" spans="5:5" s="2" customFormat="1" x14ac:dyDescent="0.25">
      <c r="E1026" s="8" t="s">
        <v>1528</v>
      </c>
    </row>
    <row r="1027" spans="5:5" s="2" customFormat="1" x14ac:dyDescent="0.25">
      <c r="E1027" s="8" t="s">
        <v>1529</v>
      </c>
    </row>
    <row r="1028" spans="5:5" s="2" customFormat="1" x14ac:dyDescent="0.25">
      <c r="E1028" s="8" t="s">
        <v>1530</v>
      </c>
    </row>
    <row r="1029" spans="5:5" s="2" customFormat="1" x14ac:dyDescent="0.25">
      <c r="E1029" s="8" t="s">
        <v>1531</v>
      </c>
    </row>
    <row r="1030" spans="5:5" s="2" customFormat="1" x14ac:dyDescent="0.25">
      <c r="E1030" s="8" t="s">
        <v>1532</v>
      </c>
    </row>
    <row r="1031" spans="5:5" s="2" customFormat="1" x14ac:dyDescent="0.25">
      <c r="E1031" s="8" t="s">
        <v>1533</v>
      </c>
    </row>
    <row r="1032" spans="5:5" s="2" customFormat="1" x14ac:dyDescent="0.25">
      <c r="E1032" s="8" t="s">
        <v>1534</v>
      </c>
    </row>
    <row r="1033" spans="5:5" s="2" customFormat="1" x14ac:dyDescent="0.25">
      <c r="E1033" s="8" t="s">
        <v>1535</v>
      </c>
    </row>
    <row r="1034" spans="5:5" s="2" customFormat="1" x14ac:dyDescent="0.25">
      <c r="E1034" s="8" t="s">
        <v>1536</v>
      </c>
    </row>
    <row r="1035" spans="5:5" s="2" customFormat="1" x14ac:dyDescent="0.25">
      <c r="E1035" s="8" t="s">
        <v>1537</v>
      </c>
    </row>
    <row r="1036" spans="5:5" s="2" customFormat="1" x14ac:dyDescent="0.25">
      <c r="E1036" s="8" t="s">
        <v>1538</v>
      </c>
    </row>
    <row r="1037" spans="5:5" s="2" customFormat="1" x14ac:dyDescent="0.25">
      <c r="E1037" s="8" t="s">
        <v>1539</v>
      </c>
    </row>
    <row r="1038" spans="5:5" s="2" customFormat="1" x14ac:dyDescent="0.25">
      <c r="E1038" s="8" t="s">
        <v>1540</v>
      </c>
    </row>
    <row r="1039" spans="5:5" s="2" customFormat="1" x14ac:dyDescent="0.25">
      <c r="E1039" s="8" t="s">
        <v>1541</v>
      </c>
    </row>
    <row r="1040" spans="5:5" s="2" customFormat="1" x14ac:dyDescent="0.25">
      <c r="E1040" s="8" t="s">
        <v>1542</v>
      </c>
    </row>
    <row r="1041" spans="5:5" s="2" customFormat="1" x14ac:dyDescent="0.25">
      <c r="E1041" s="8" t="s">
        <v>1543</v>
      </c>
    </row>
    <row r="1042" spans="5:5" s="2" customFormat="1" x14ac:dyDescent="0.25">
      <c r="E1042" s="8" t="s">
        <v>1544</v>
      </c>
    </row>
    <row r="1043" spans="5:5" s="2" customFormat="1" x14ac:dyDescent="0.25">
      <c r="E1043" s="8" t="s">
        <v>1545</v>
      </c>
    </row>
    <row r="1044" spans="5:5" s="2" customFormat="1" x14ac:dyDescent="0.25">
      <c r="E1044" s="8" t="s">
        <v>1546</v>
      </c>
    </row>
    <row r="1045" spans="5:5" s="2" customFormat="1" x14ac:dyDescent="0.25">
      <c r="E1045" s="8" t="s">
        <v>1547</v>
      </c>
    </row>
    <row r="1046" spans="5:5" s="2" customFormat="1" x14ac:dyDescent="0.25">
      <c r="E1046" s="8" t="s">
        <v>1548</v>
      </c>
    </row>
    <row r="1047" spans="5:5" s="2" customFormat="1" x14ac:dyDescent="0.25">
      <c r="E1047" s="8" t="s">
        <v>1549</v>
      </c>
    </row>
    <row r="1048" spans="5:5" s="2" customFormat="1" x14ac:dyDescent="0.25">
      <c r="E1048" s="8" t="s">
        <v>1550</v>
      </c>
    </row>
    <row r="1049" spans="5:5" s="2" customFormat="1" x14ac:dyDescent="0.25">
      <c r="E1049" s="8" t="s">
        <v>1551</v>
      </c>
    </row>
    <row r="1050" spans="5:5" s="2" customFormat="1" x14ac:dyDescent="0.25">
      <c r="E1050" s="8" t="s">
        <v>1552</v>
      </c>
    </row>
    <row r="1051" spans="5:5" s="2" customFormat="1" x14ac:dyDescent="0.25">
      <c r="E1051" s="8" t="s">
        <v>1553</v>
      </c>
    </row>
    <row r="1052" spans="5:5" s="2" customFormat="1" x14ac:dyDescent="0.25">
      <c r="E1052" s="8" t="s">
        <v>1554</v>
      </c>
    </row>
    <row r="1053" spans="5:5" s="2" customFormat="1" x14ac:dyDescent="0.25">
      <c r="E1053" s="8" t="s">
        <v>1555</v>
      </c>
    </row>
    <row r="1054" spans="5:5" s="2" customFormat="1" x14ac:dyDescent="0.25">
      <c r="E1054" s="8" t="s">
        <v>1556</v>
      </c>
    </row>
    <row r="1055" spans="5:5" s="2" customFormat="1" x14ac:dyDescent="0.25">
      <c r="E1055" s="8" t="s">
        <v>1557</v>
      </c>
    </row>
    <row r="1056" spans="5:5" s="2" customFormat="1" x14ac:dyDescent="0.25">
      <c r="E1056" s="8" t="s">
        <v>1558</v>
      </c>
    </row>
    <row r="1057" spans="5:5" s="2" customFormat="1" x14ac:dyDescent="0.25">
      <c r="E1057" s="8" t="s">
        <v>1559</v>
      </c>
    </row>
    <row r="1058" spans="5:5" s="2" customFormat="1" x14ac:dyDescent="0.25">
      <c r="E1058" s="8" t="s">
        <v>1560</v>
      </c>
    </row>
    <row r="1059" spans="5:5" s="2" customFormat="1" x14ac:dyDescent="0.25">
      <c r="E1059" s="8" t="s">
        <v>1561</v>
      </c>
    </row>
    <row r="1060" spans="5:5" s="2" customFormat="1" x14ac:dyDescent="0.25">
      <c r="E1060" s="8" t="s">
        <v>1562</v>
      </c>
    </row>
    <row r="1061" spans="5:5" s="2" customFormat="1" x14ac:dyDescent="0.25">
      <c r="E1061" s="8" t="s">
        <v>1563</v>
      </c>
    </row>
    <row r="1062" spans="5:5" s="2" customFormat="1" x14ac:dyDescent="0.25">
      <c r="E1062" s="8" t="s">
        <v>1564</v>
      </c>
    </row>
    <row r="1063" spans="5:5" s="2" customFormat="1" x14ac:dyDescent="0.25">
      <c r="E1063" s="8" t="s">
        <v>1565</v>
      </c>
    </row>
    <row r="1064" spans="5:5" s="2" customFormat="1" x14ac:dyDescent="0.25">
      <c r="E1064" s="8" t="s">
        <v>1566</v>
      </c>
    </row>
    <row r="1065" spans="5:5" s="2" customFormat="1" x14ac:dyDescent="0.25">
      <c r="E1065" s="8" t="s">
        <v>1567</v>
      </c>
    </row>
    <row r="1066" spans="5:5" s="2" customFormat="1" x14ac:dyDescent="0.25">
      <c r="E1066" s="8" t="s">
        <v>1568</v>
      </c>
    </row>
    <row r="1067" spans="5:5" s="2" customFormat="1" x14ac:dyDescent="0.25">
      <c r="E1067" s="8" t="s">
        <v>1569</v>
      </c>
    </row>
    <row r="1068" spans="5:5" s="2" customFormat="1" x14ac:dyDescent="0.25">
      <c r="E1068" s="8" t="s">
        <v>1570</v>
      </c>
    </row>
    <row r="1069" spans="5:5" s="2" customFormat="1" x14ac:dyDescent="0.25">
      <c r="E1069" s="8" t="s">
        <v>1571</v>
      </c>
    </row>
    <row r="1070" spans="5:5" s="2" customFormat="1" x14ac:dyDescent="0.25">
      <c r="E1070" s="8" t="s">
        <v>1572</v>
      </c>
    </row>
    <row r="1071" spans="5:5" s="2" customFormat="1" x14ac:dyDescent="0.25">
      <c r="E1071" s="8" t="s">
        <v>1573</v>
      </c>
    </row>
    <row r="1072" spans="5:5" s="2" customFormat="1" x14ac:dyDescent="0.25">
      <c r="E1072" s="8" t="s">
        <v>1574</v>
      </c>
    </row>
    <row r="1073" spans="5:5" s="2" customFormat="1" x14ac:dyDescent="0.25">
      <c r="E1073" s="8" t="s">
        <v>1575</v>
      </c>
    </row>
    <row r="1074" spans="5:5" s="2" customFormat="1" x14ac:dyDescent="0.25">
      <c r="E1074" s="8" t="s">
        <v>1576</v>
      </c>
    </row>
    <row r="1075" spans="5:5" s="2" customFormat="1" x14ac:dyDescent="0.25">
      <c r="E1075" s="8" t="s">
        <v>1577</v>
      </c>
    </row>
    <row r="1076" spans="5:5" s="2" customFormat="1" x14ac:dyDescent="0.25">
      <c r="E1076" s="8" t="s">
        <v>1578</v>
      </c>
    </row>
    <row r="1077" spans="5:5" s="2" customFormat="1" x14ac:dyDescent="0.25">
      <c r="E1077" s="8" t="s">
        <v>1579</v>
      </c>
    </row>
    <row r="1078" spans="5:5" s="2" customFormat="1" x14ac:dyDescent="0.25">
      <c r="E1078" s="8" t="s">
        <v>1580</v>
      </c>
    </row>
    <row r="1079" spans="5:5" s="2" customFormat="1" x14ac:dyDescent="0.25">
      <c r="E1079" s="8" t="s">
        <v>1581</v>
      </c>
    </row>
    <row r="1080" spans="5:5" s="2" customFormat="1" x14ac:dyDescent="0.25">
      <c r="E1080" s="8" t="s">
        <v>1582</v>
      </c>
    </row>
    <row r="1081" spans="5:5" s="2" customFormat="1" x14ac:dyDescent="0.25">
      <c r="E1081" s="8" t="s">
        <v>1583</v>
      </c>
    </row>
    <row r="1082" spans="5:5" s="2" customFormat="1" x14ac:dyDescent="0.25">
      <c r="E1082" s="8" t="s">
        <v>1584</v>
      </c>
    </row>
    <row r="1083" spans="5:5" s="2" customFormat="1" x14ac:dyDescent="0.25">
      <c r="E1083" s="8" t="s">
        <v>1585</v>
      </c>
    </row>
    <row r="1084" spans="5:5" s="2" customFormat="1" x14ac:dyDescent="0.25">
      <c r="E1084" s="8" t="s">
        <v>1586</v>
      </c>
    </row>
    <row r="1085" spans="5:5" s="2" customFormat="1" x14ac:dyDescent="0.25">
      <c r="E1085" s="8" t="s">
        <v>1587</v>
      </c>
    </row>
    <row r="1086" spans="5:5" s="2" customFormat="1" x14ac:dyDescent="0.25">
      <c r="E1086" s="8" t="s">
        <v>1588</v>
      </c>
    </row>
    <row r="1087" spans="5:5" s="2" customFormat="1" x14ac:dyDescent="0.25">
      <c r="E1087" s="8" t="s">
        <v>1589</v>
      </c>
    </row>
    <row r="1088" spans="5:5" s="2" customFormat="1" x14ac:dyDescent="0.25">
      <c r="E1088" s="8" t="s">
        <v>1590</v>
      </c>
    </row>
    <row r="1089" spans="5:5" s="2" customFormat="1" x14ac:dyDescent="0.25">
      <c r="E1089" s="8" t="s">
        <v>1591</v>
      </c>
    </row>
    <row r="1090" spans="5:5" s="2" customFormat="1" x14ac:dyDescent="0.25">
      <c r="E1090" s="8" t="s">
        <v>1592</v>
      </c>
    </row>
    <row r="1091" spans="5:5" s="2" customFormat="1" x14ac:dyDescent="0.25">
      <c r="E1091" s="8" t="s">
        <v>1593</v>
      </c>
    </row>
    <row r="1092" spans="5:5" s="2" customFormat="1" x14ac:dyDescent="0.25">
      <c r="E1092" s="8" t="s">
        <v>1594</v>
      </c>
    </row>
    <row r="1093" spans="5:5" s="2" customFormat="1" x14ac:dyDescent="0.25">
      <c r="E1093" s="8" t="s">
        <v>1595</v>
      </c>
    </row>
    <row r="1094" spans="5:5" s="2" customFormat="1" x14ac:dyDescent="0.25">
      <c r="E1094" s="8" t="s">
        <v>1596</v>
      </c>
    </row>
    <row r="1095" spans="5:5" s="2" customFormat="1" x14ac:dyDescent="0.25">
      <c r="E1095" s="8" t="s">
        <v>1597</v>
      </c>
    </row>
    <row r="1096" spans="5:5" s="2" customFormat="1" x14ac:dyDescent="0.25">
      <c r="E1096" s="8" t="s">
        <v>1598</v>
      </c>
    </row>
    <row r="1097" spans="5:5" s="2" customFormat="1" x14ac:dyDescent="0.25">
      <c r="E1097" s="8" t="s">
        <v>1599</v>
      </c>
    </row>
    <row r="1098" spans="5:5" s="2" customFormat="1" x14ac:dyDescent="0.25">
      <c r="E1098" s="8" t="s">
        <v>1600</v>
      </c>
    </row>
    <row r="1099" spans="5:5" s="2" customFormat="1" x14ac:dyDescent="0.25">
      <c r="E1099" s="8" t="s">
        <v>1601</v>
      </c>
    </row>
    <row r="1100" spans="5:5" s="2" customFormat="1" x14ac:dyDescent="0.25">
      <c r="E1100" s="8" t="s">
        <v>1602</v>
      </c>
    </row>
    <row r="1101" spans="5:5" s="2" customFormat="1" x14ac:dyDescent="0.25">
      <c r="E1101" s="8" t="s">
        <v>1603</v>
      </c>
    </row>
    <row r="1102" spans="5:5" s="2" customFormat="1" x14ac:dyDescent="0.25">
      <c r="E1102" s="8" t="s">
        <v>1604</v>
      </c>
    </row>
    <row r="1103" spans="5:5" s="2" customFormat="1" x14ac:dyDescent="0.25">
      <c r="E1103" s="8" t="s">
        <v>1605</v>
      </c>
    </row>
    <row r="1104" spans="5:5" s="2" customFormat="1" x14ac:dyDescent="0.25">
      <c r="E1104" s="8" t="s">
        <v>1606</v>
      </c>
    </row>
    <row r="1105" spans="5:5" s="2" customFormat="1" x14ac:dyDescent="0.25">
      <c r="E1105" s="8" t="s">
        <v>1607</v>
      </c>
    </row>
    <row r="1106" spans="5:5" s="2" customFormat="1" x14ac:dyDescent="0.25">
      <c r="E1106" s="8" t="s">
        <v>1608</v>
      </c>
    </row>
    <row r="1107" spans="5:5" s="2" customFormat="1" x14ac:dyDescent="0.25">
      <c r="E1107" s="8" t="s">
        <v>1609</v>
      </c>
    </row>
    <row r="1108" spans="5:5" s="2" customFormat="1" x14ac:dyDescent="0.25">
      <c r="E1108" s="8" t="s">
        <v>1610</v>
      </c>
    </row>
    <row r="1109" spans="5:5" s="2" customFormat="1" x14ac:dyDescent="0.25">
      <c r="E1109" s="8" t="s">
        <v>1611</v>
      </c>
    </row>
    <row r="1110" spans="5:5" s="2" customFormat="1" x14ac:dyDescent="0.25">
      <c r="E1110" s="8" t="s">
        <v>1612</v>
      </c>
    </row>
    <row r="1111" spans="5:5" s="2" customFormat="1" x14ac:dyDescent="0.25">
      <c r="E1111" s="8" t="s">
        <v>1613</v>
      </c>
    </row>
    <row r="1112" spans="5:5" s="2" customFormat="1" x14ac:dyDescent="0.25">
      <c r="E1112" s="8" t="s">
        <v>1614</v>
      </c>
    </row>
    <row r="1113" spans="5:5" s="2" customFormat="1" x14ac:dyDescent="0.25">
      <c r="E1113" s="8" t="s">
        <v>1615</v>
      </c>
    </row>
    <row r="1114" spans="5:5" s="2" customFormat="1" x14ac:dyDescent="0.25">
      <c r="E1114" s="8" t="s">
        <v>1616</v>
      </c>
    </row>
    <row r="1115" spans="5:5" s="2" customFormat="1" x14ac:dyDescent="0.25">
      <c r="E1115" s="8" t="s">
        <v>1617</v>
      </c>
    </row>
    <row r="1116" spans="5:5" s="2" customFormat="1" x14ac:dyDescent="0.25">
      <c r="E1116" s="8" t="s">
        <v>1618</v>
      </c>
    </row>
    <row r="1117" spans="5:5" s="2" customFormat="1" x14ac:dyDescent="0.25">
      <c r="E1117" s="8" t="s">
        <v>1619</v>
      </c>
    </row>
    <row r="1118" spans="5:5" s="2" customFormat="1" x14ac:dyDescent="0.25">
      <c r="E1118" s="8" t="s">
        <v>1620</v>
      </c>
    </row>
    <row r="1119" spans="5:5" s="2" customFormat="1" x14ac:dyDescent="0.25">
      <c r="E1119" s="8" t="s">
        <v>1621</v>
      </c>
    </row>
    <row r="1120" spans="5:5" s="2" customFormat="1" x14ac:dyDescent="0.25">
      <c r="E1120" s="8" t="s">
        <v>1622</v>
      </c>
    </row>
    <row r="1121" spans="5:5" s="2" customFormat="1" x14ac:dyDescent="0.25">
      <c r="E1121" s="8" t="s">
        <v>1623</v>
      </c>
    </row>
    <row r="1122" spans="5:5" s="2" customFormat="1" x14ac:dyDescent="0.25">
      <c r="E1122" s="8" t="s">
        <v>1624</v>
      </c>
    </row>
    <row r="1123" spans="5:5" s="2" customFormat="1" x14ac:dyDescent="0.25">
      <c r="E1123" s="8" t="s">
        <v>1625</v>
      </c>
    </row>
    <row r="1124" spans="5:5" s="2" customFormat="1" x14ac:dyDescent="0.25">
      <c r="E1124" s="8" t="s">
        <v>1626</v>
      </c>
    </row>
    <row r="1125" spans="5:5" s="2" customFormat="1" x14ac:dyDescent="0.25">
      <c r="E1125" s="8" t="s">
        <v>1627</v>
      </c>
    </row>
    <row r="1126" spans="5:5" s="2" customFormat="1" x14ac:dyDescent="0.25">
      <c r="E1126" s="8" t="s">
        <v>1628</v>
      </c>
    </row>
    <row r="1127" spans="5:5" s="2" customFormat="1" x14ac:dyDescent="0.25">
      <c r="E1127" s="8" t="s">
        <v>1629</v>
      </c>
    </row>
    <row r="1128" spans="5:5" s="2" customFormat="1" x14ac:dyDescent="0.25">
      <c r="E1128" s="8" t="s">
        <v>1630</v>
      </c>
    </row>
    <row r="1129" spans="5:5" s="2" customFormat="1" x14ac:dyDescent="0.25">
      <c r="E1129" s="8" t="s">
        <v>1631</v>
      </c>
    </row>
    <row r="1130" spans="5:5" s="2" customFormat="1" x14ac:dyDescent="0.25">
      <c r="E1130" s="8" t="s">
        <v>1632</v>
      </c>
    </row>
    <row r="1131" spans="5:5" s="2" customFormat="1" x14ac:dyDescent="0.25">
      <c r="E1131" s="8" t="s">
        <v>1633</v>
      </c>
    </row>
    <row r="1132" spans="5:5" s="2" customFormat="1" x14ac:dyDescent="0.25">
      <c r="E1132" s="8" t="s">
        <v>1634</v>
      </c>
    </row>
    <row r="1133" spans="5:5" s="2" customFormat="1" x14ac:dyDescent="0.25">
      <c r="E1133" s="8" t="s">
        <v>1635</v>
      </c>
    </row>
    <row r="1134" spans="5:5" s="2" customFormat="1" x14ac:dyDescent="0.25">
      <c r="E1134" s="8" t="s">
        <v>1636</v>
      </c>
    </row>
    <row r="1135" spans="5:5" s="2" customFormat="1" x14ac:dyDescent="0.25">
      <c r="E1135" s="8" t="s">
        <v>1637</v>
      </c>
    </row>
    <row r="1136" spans="5:5" s="2" customFormat="1" x14ac:dyDescent="0.25">
      <c r="E1136" s="8" t="s">
        <v>1638</v>
      </c>
    </row>
    <row r="1137" spans="5:5" s="2" customFormat="1" x14ac:dyDescent="0.25">
      <c r="E1137" s="8" t="s">
        <v>1639</v>
      </c>
    </row>
    <row r="1138" spans="5:5" s="2" customFormat="1" x14ac:dyDescent="0.25">
      <c r="E1138" s="8" t="s">
        <v>1640</v>
      </c>
    </row>
    <row r="1139" spans="5:5" s="2" customFormat="1" x14ac:dyDescent="0.25">
      <c r="E1139" s="8" t="s">
        <v>1641</v>
      </c>
    </row>
    <row r="1140" spans="5:5" s="2" customFormat="1" x14ac:dyDescent="0.25">
      <c r="E1140" s="8" t="s">
        <v>1642</v>
      </c>
    </row>
    <row r="1141" spans="5:5" s="2" customFormat="1" x14ac:dyDescent="0.25">
      <c r="E1141" s="8" t="s">
        <v>1643</v>
      </c>
    </row>
    <row r="1142" spans="5:5" s="2" customFormat="1" x14ac:dyDescent="0.25">
      <c r="E1142" s="8" t="s">
        <v>1644</v>
      </c>
    </row>
    <row r="1143" spans="5:5" s="2" customFormat="1" x14ac:dyDescent="0.25">
      <c r="E1143" s="8" t="s">
        <v>1645</v>
      </c>
    </row>
    <row r="1144" spans="5:5" s="2" customFormat="1" x14ac:dyDescent="0.25">
      <c r="E1144" s="8" t="s">
        <v>1646</v>
      </c>
    </row>
    <row r="1145" spans="5:5" s="2" customFormat="1" x14ac:dyDescent="0.25">
      <c r="E1145" s="8" t="s">
        <v>1647</v>
      </c>
    </row>
    <row r="1146" spans="5:5" s="2" customFormat="1" x14ac:dyDescent="0.25">
      <c r="E1146" s="8" t="s">
        <v>1648</v>
      </c>
    </row>
    <row r="1147" spans="5:5" s="2" customFormat="1" x14ac:dyDescent="0.25">
      <c r="E1147" s="8" t="s">
        <v>1649</v>
      </c>
    </row>
    <row r="1148" spans="5:5" s="2" customFormat="1" x14ac:dyDescent="0.25">
      <c r="E1148" s="8" t="s">
        <v>1650</v>
      </c>
    </row>
    <row r="1149" spans="5:5" s="2" customFormat="1" x14ac:dyDescent="0.25">
      <c r="E1149" s="8" t="s">
        <v>1651</v>
      </c>
    </row>
    <row r="1150" spans="5:5" s="2" customFormat="1" x14ac:dyDescent="0.25">
      <c r="E1150" s="8" t="s">
        <v>1652</v>
      </c>
    </row>
    <row r="1151" spans="5:5" s="2" customFormat="1" x14ac:dyDescent="0.25">
      <c r="E1151" s="8" t="s">
        <v>1653</v>
      </c>
    </row>
    <row r="1152" spans="5:5" s="2" customFormat="1" x14ac:dyDescent="0.25">
      <c r="E1152" s="8" t="s">
        <v>1654</v>
      </c>
    </row>
    <row r="1153" spans="5:5" s="2" customFormat="1" x14ac:dyDescent="0.25">
      <c r="E1153" s="8" t="s">
        <v>1655</v>
      </c>
    </row>
    <row r="1154" spans="5:5" s="2" customFormat="1" x14ac:dyDescent="0.25">
      <c r="E1154" s="8" t="s">
        <v>1656</v>
      </c>
    </row>
    <row r="1155" spans="5:5" s="2" customFormat="1" x14ac:dyDescent="0.25">
      <c r="E1155" s="8" t="s">
        <v>1657</v>
      </c>
    </row>
    <row r="1156" spans="5:5" s="2" customFormat="1" x14ac:dyDescent="0.25">
      <c r="E1156" s="8" t="s">
        <v>1658</v>
      </c>
    </row>
    <row r="1157" spans="5:5" s="2" customFormat="1" x14ac:dyDescent="0.25">
      <c r="E1157" s="8" t="s">
        <v>1659</v>
      </c>
    </row>
    <row r="1158" spans="5:5" s="2" customFormat="1" x14ac:dyDescent="0.25">
      <c r="E1158" s="8" t="s">
        <v>1660</v>
      </c>
    </row>
    <row r="1159" spans="5:5" s="2" customFormat="1" x14ac:dyDescent="0.25">
      <c r="E1159" s="8" t="s">
        <v>1661</v>
      </c>
    </row>
    <row r="1160" spans="5:5" s="2" customFormat="1" x14ac:dyDescent="0.25">
      <c r="E1160" s="8" t="s">
        <v>1662</v>
      </c>
    </row>
    <row r="1161" spans="5:5" s="2" customFormat="1" x14ac:dyDescent="0.25">
      <c r="E1161" s="8" t="s">
        <v>1663</v>
      </c>
    </row>
    <row r="1162" spans="5:5" s="2" customFormat="1" x14ac:dyDescent="0.25">
      <c r="E1162" s="8" t="s">
        <v>1664</v>
      </c>
    </row>
    <row r="1163" spans="5:5" s="2" customFormat="1" x14ac:dyDescent="0.25">
      <c r="E1163" s="8" t="s">
        <v>1665</v>
      </c>
    </row>
    <row r="1164" spans="5:5" s="2" customFormat="1" x14ac:dyDescent="0.25">
      <c r="E1164" s="8" t="s">
        <v>1666</v>
      </c>
    </row>
    <row r="1165" spans="5:5" s="2" customFormat="1" x14ac:dyDescent="0.25">
      <c r="E1165" s="8" t="s">
        <v>1667</v>
      </c>
    </row>
    <row r="1166" spans="5:5" s="2" customFormat="1" x14ac:dyDescent="0.25">
      <c r="E1166" s="8" t="s">
        <v>1668</v>
      </c>
    </row>
    <row r="1167" spans="5:5" s="2" customFormat="1" x14ac:dyDescent="0.25">
      <c r="E1167" s="8" t="s">
        <v>1669</v>
      </c>
    </row>
    <row r="1168" spans="5:5" s="2" customFormat="1" x14ac:dyDescent="0.25">
      <c r="E1168" s="8" t="s">
        <v>1670</v>
      </c>
    </row>
    <row r="1169" spans="5:5" s="2" customFormat="1" x14ac:dyDescent="0.25">
      <c r="E1169" s="8" t="s">
        <v>1671</v>
      </c>
    </row>
    <row r="1170" spans="5:5" s="2" customFormat="1" x14ac:dyDescent="0.25">
      <c r="E1170" s="8" t="s">
        <v>1672</v>
      </c>
    </row>
    <row r="1171" spans="5:5" s="2" customFormat="1" x14ac:dyDescent="0.25">
      <c r="E1171" s="8" t="s">
        <v>1673</v>
      </c>
    </row>
    <row r="1172" spans="5:5" s="2" customFormat="1" x14ac:dyDescent="0.25">
      <c r="E1172" s="8" t="s">
        <v>1674</v>
      </c>
    </row>
    <row r="1173" spans="5:5" s="2" customFormat="1" x14ac:dyDescent="0.25">
      <c r="E1173" s="8" t="s">
        <v>1675</v>
      </c>
    </row>
    <row r="1174" spans="5:5" s="2" customFormat="1" x14ac:dyDescent="0.25">
      <c r="E1174" s="8" t="s">
        <v>1676</v>
      </c>
    </row>
    <row r="1175" spans="5:5" s="2" customFormat="1" x14ac:dyDescent="0.25">
      <c r="E1175" s="8" t="s">
        <v>1677</v>
      </c>
    </row>
    <row r="1176" spans="5:5" s="2" customFormat="1" x14ac:dyDescent="0.25">
      <c r="E1176" s="8" t="s">
        <v>1678</v>
      </c>
    </row>
    <row r="1177" spans="5:5" s="2" customFormat="1" x14ac:dyDescent="0.25">
      <c r="E1177" s="8" t="s">
        <v>1679</v>
      </c>
    </row>
    <row r="1178" spans="5:5" s="2" customFormat="1" x14ac:dyDescent="0.25">
      <c r="E1178" s="8" t="s">
        <v>1680</v>
      </c>
    </row>
    <row r="1179" spans="5:5" s="2" customFormat="1" x14ac:dyDescent="0.25">
      <c r="E1179" s="8" t="s">
        <v>1681</v>
      </c>
    </row>
    <row r="1180" spans="5:5" s="2" customFormat="1" x14ac:dyDescent="0.25">
      <c r="E1180" s="8" t="s">
        <v>1682</v>
      </c>
    </row>
    <row r="1181" spans="5:5" s="2" customFormat="1" x14ac:dyDescent="0.25">
      <c r="E1181" s="8" t="s">
        <v>1683</v>
      </c>
    </row>
    <row r="1182" spans="5:5" s="2" customFormat="1" x14ac:dyDescent="0.25">
      <c r="E1182" s="8" t="s">
        <v>1684</v>
      </c>
    </row>
    <row r="1183" spans="5:5" s="2" customFormat="1" x14ac:dyDescent="0.25">
      <c r="E1183" s="8" t="s">
        <v>1685</v>
      </c>
    </row>
    <row r="1184" spans="5:5" s="2" customFormat="1" x14ac:dyDescent="0.25">
      <c r="E1184" s="8" t="s">
        <v>1686</v>
      </c>
    </row>
    <row r="1185" spans="5:5" s="2" customFormat="1" x14ac:dyDescent="0.25">
      <c r="E1185" s="8" t="s">
        <v>1687</v>
      </c>
    </row>
    <row r="1186" spans="5:5" s="2" customFormat="1" x14ac:dyDescent="0.25">
      <c r="E1186" s="8" t="s">
        <v>1688</v>
      </c>
    </row>
    <row r="1187" spans="5:5" s="2" customFormat="1" x14ac:dyDescent="0.25">
      <c r="E1187" s="8" t="s">
        <v>1689</v>
      </c>
    </row>
    <row r="1188" spans="5:5" s="2" customFormat="1" x14ac:dyDescent="0.25">
      <c r="E1188" s="8" t="s">
        <v>1690</v>
      </c>
    </row>
    <row r="1189" spans="5:5" s="2" customFormat="1" x14ac:dyDescent="0.25">
      <c r="E1189" s="8" t="s">
        <v>1691</v>
      </c>
    </row>
    <row r="1190" spans="5:5" s="2" customFormat="1" x14ac:dyDescent="0.25">
      <c r="E1190" s="8" t="s">
        <v>1692</v>
      </c>
    </row>
    <row r="1191" spans="5:5" s="2" customFormat="1" x14ac:dyDescent="0.25">
      <c r="E1191" s="8" t="s">
        <v>1693</v>
      </c>
    </row>
    <row r="1192" spans="5:5" s="2" customFormat="1" x14ac:dyDescent="0.25">
      <c r="E1192" s="8" t="s">
        <v>1694</v>
      </c>
    </row>
    <row r="1193" spans="5:5" s="2" customFormat="1" x14ac:dyDescent="0.25">
      <c r="E1193" s="8" t="s">
        <v>1695</v>
      </c>
    </row>
    <row r="1194" spans="5:5" s="2" customFormat="1" x14ac:dyDescent="0.25">
      <c r="E1194" s="8" t="s">
        <v>1696</v>
      </c>
    </row>
    <row r="1195" spans="5:5" s="2" customFormat="1" x14ac:dyDescent="0.25">
      <c r="E1195" s="8" t="s">
        <v>1697</v>
      </c>
    </row>
    <row r="1196" spans="5:5" s="2" customFormat="1" x14ac:dyDescent="0.25">
      <c r="E1196" s="8" t="s">
        <v>1698</v>
      </c>
    </row>
    <row r="1197" spans="5:5" s="2" customFormat="1" x14ac:dyDescent="0.25">
      <c r="E1197" s="8" t="s">
        <v>1699</v>
      </c>
    </row>
    <row r="1198" spans="5:5" s="2" customFormat="1" x14ac:dyDescent="0.25">
      <c r="E1198" s="8" t="s">
        <v>1700</v>
      </c>
    </row>
    <row r="1199" spans="5:5" s="2" customFormat="1" x14ac:dyDescent="0.25">
      <c r="E1199" s="8" t="s">
        <v>1701</v>
      </c>
    </row>
    <row r="1200" spans="5:5" s="2" customFormat="1" x14ac:dyDescent="0.25">
      <c r="E1200" s="8" t="s">
        <v>1702</v>
      </c>
    </row>
    <row r="1201" spans="5:5" s="2" customFormat="1" x14ac:dyDescent="0.25">
      <c r="E1201" s="8" t="s">
        <v>1703</v>
      </c>
    </row>
    <row r="1202" spans="5:5" s="2" customFormat="1" x14ac:dyDescent="0.25">
      <c r="E1202" s="8" t="s">
        <v>1704</v>
      </c>
    </row>
    <row r="1203" spans="5:5" s="2" customFormat="1" x14ac:dyDescent="0.25">
      <c r="E1203" s="8" t="s">
        <v>1705</v>
      </c>
    </row>
    <row r="1204" spans="5:5" s="2" customFormat="1" x14ac:dyDescent="0.25">
      <c r="E1204" s="8" t="s">
        <v>1706</v>
      </c>
    </row>
    <row r="1205" spans="5:5" s="2" customFormat="1" x14ac:dyDescent="0.25">
      <c r="E1205" s="8" t="s">
        <v>1707</v>
      </c>
    </row>
    <row r="1206" spans="5:5" s="2" customFormat="1" x14ac:dyDescent="0.25">
      <c r="E1206" s="8" t="s">
        <v>1708</v>
      </c>
    </row>
    <row r="1207" spans="5:5" s="2" customFormat="1" x14ac:dyDescent="0.25">
      <c r="E1207" s="8" t="s">
        <v>1709</v>
      </c>
    </row>
    <row r="1208" spans="5:5" s="2" customFormat="1" x14ac:dyDescent="0.25">
      <c r="E1208" s="8" t="s">
        <v>1710</v>
      </c>
    </row>
    <row r="1209" spans="5:5" s="2" customFormat="1" x14ac:dyDescent="0.25">
      <c r="E1209" s="8" t="s">
        <v>1711</v>
      </c>
    </row>
    <row r="1210" spans="5:5" s="2" customFormat="1" x14ac:dyDescent="0.25">
      <c r="E1210" s="8" t="s">
        <v>1712</v>
      </c>
    </row>
    <row r="1211" spans="5:5" s="2" customFormat="1" x14ac:dyDescent="0.25">
      <c r="E1211" s="8" t="s">
        <v>1713</v>
      </c>
    </row>
    <row r="1212" spans="5:5" s="2" customFormat="1" x14ac:dyDescent="0.25">
      <c r="E1212" s="8" t="s">
        <v>1714</v>
      </c>
    </row>
    <row r="1213" spans="5:5" s="2" customFormat="1" x14ac:dyDescent="0.25">
      <c r="E1213" s="8" t="s">
        <v>1715</v>
      </c>
    </row>
    <row r="1214" spans="5:5" s="2" customFormat="1" x14ac:dyDescent="0.25">
      <c r="E1214" s="8" t="s">
        <v>1716</v>
      </c>
    </row>
    <row r="1215" spans="5:5" s="2" customFormat="1" x14ac:dyDescent="0.25">
      <c r="E1215" s="8" t="s">
        <v>1717</v>
      </c>
    </row>
    <row r="1216" spans="5:5" s="2" customFormat="1" x14ac:dyDescent="0.25">
      <c r="E1216" s="8" t="s">
        <v>1718</v>
      </c>
    </row>
    <row r="1217" spans="5:5" s="2" customFormat="1" x14ac:dyDescent="0.25">
      <c r="E1217" s="8" t="s">
        <v>1719</v>
      </c>
    </row>
    <row r="1218" spans="5:5" s="2" customFormat="1" x14ac:dyDescent="0.25">
      <c r="E1218" s="8" t="s">
        <v>1720</v>
      </c>
    </row>
    <row r="1219" spans="5:5" s="2" customFormat="1" x14ac:dyDescent="0.25">
      <c r="E1219" s="8" t="s">
        <v>1721</v>
      </c>
    </row>
    <row r="1220" spans="5:5" s="2" customFormat="1" x14ac:dyDescent="0.25">
      <c r="E1220" s="8" t="s">
        <v>1722</v>
      </c>
    </row>
    <row r="1221" spans="5:5" s="2" customFormat="1" x14ac:dyDescent="0.25">
      <c r="E1221" s="8" t="s">
        <v>1723</v>
      </c>
    </row>
    <row r="1222" spans="5:5" s="2" customFormat="1" x14ac:dyDescent="0.25">
      <c r="E1222" s="8" t="s">
        <v>1724</v>
      </c>
    </row>
    <row r="1223" spans="5:5" s="2" customFormat="1" x14ac:dyDescent="0.25">
      <c r="E1223" s="8" t="s">
        <v>1725</v>
      </c>
    </row>
    <row r="1224" spans="5:5" s="2" customFormat="1" x14ac:dyDescent="0.25">
      <c r="E1224" s="8" t="s">
        <v>1726</v>
      </c>
    </row>
    <row r="1225" spans="5:5" s="2" customFormat="1" x14ac:dyDescent="0.25">
      <c r="E1225" s="8" t="s">
        <v>1727</v>
      </c>
    </row>
    <row r="1226" spans="5:5" s="2" customFormat="1" x14ac:dyDescent="0.25">
      <c r="E1226" s="8" t="s">
        <v>1728</v>
      </c>
    </row>
    <row r="1227" spans="5:5" s="2" customFormat="1" x14ac:dyDescent="0.25">
      <c r="E1227" s="8" t="s">
        <v>1729</v>
      </c>
    </row>
    <row r="1228" spans="5:5" s="2" customFormat="1" x14ac:dyDescent="0.25">
      <c r="E1228" s="8" t="s">
        <v>1730</v>
      </c>
    </row>
    <row r="1229" spans="5:5" s="2" customFormat="1" x14ac:dyDescent="0.25">
      <c r="E1229" s="8" t="s">
        <v>1731</v>
      </c>
    </row>
    <row r="1230" spans="5:5" s="2" customFormat="1" x14ac:dyDescent="0.25">
      <c r="E1230" s="8" t="s">
        <v>1732</v>
      </c>
    </row>
    <row r="1231" spans="5:5" s="2" customFormat="1" x14ac:dyDescent="0.25">
      <c r="E1231" s="8" t="s">
        <v>1733</v>
      </c>
    </row>
    <row r="1232" spans="5:5" s="2" customFormat="1" x14ac:dyDescent="0.25">
      <c r="E1232" s="8" t="s">
        <v>1734</v>
      </c>
    </row>
    <row r="1233" spans="5:5" s="2" customFormat="1" x14ac:dyDescent="0.25">
      <c r="E1233" s="8" t="s">
        <v>1735</v>
      </c>
    </row>
    <row r="1234" spans="5:5" s="2" customFormat="1" x14ac:dyDescent="0.25">
      <c r="E1234" s="8" t="s">
        <v>1736</v>
      </c>
    </row>
    <row r="1235" spans="5:5" s="2" customFormat="1" x14ac:dyDescent="0.25">
      <c r="E1235" s="8" t="s">
        <v>1737</v>
      </c>
    </row>
    <row r="1236" spans="5:5" s="2" customFormat="1" x14ac:dyDescent="0.25">
      <c r="E1236" s="8" t="s">
        <v>1738</v>
      </c>
    </row>
    <row r="1237" spans="5:5" s="2" customFormat="1" x14ac:dyDescent="0.25">
      <c r="E1237" s="8" t="s">
        <v>1739</v>
      </c>
    </row>
    <row r="1238" spans="5:5" s="2" customFormat="1" x14ac:dyDescent="0.25">
      <c r="E1238" s="8" t="s">
        <v>1740</v>
      </c>
    </row>
    <row r="1239" spans="5:5" s="2" customFormat="1" x14ac:dyDescent="0.25">
      <c r="E1239" s="8" t="s">
        <v>1741</v>
      </c>
    </row>
    <row r="1240" spans="5:5" s="2" customFormat="1" x14ac:dyDescent="0.25">
      <c r="E1240" s="8" t="s">
        <v>1742</v>
      </c>
    </row>
    <row r="1241" spans="5:5" s="2" customFormat="1" x14ac:dyDescent="0.25">
      <c r="E1241" s="8" t="s">
        <v>1743</v>
      </c>
    </row>
    <row r="1242" spans="5:5" s="2" customFormat="1" x14ac:dyDescent="0.25">
      <c r="E1242" s="8" t="s">
        <v>1744</v>
      </c>
    </row>
    <row r="1243" spans="5:5" s="2" customFormat="1" x14ac:dyDescent="0.25">
      <c r="E1243" s="8" t="s">
        <v>1745</v>
      </c>
    </row>
    <row r="1244" spans="5:5" s="2" customFormat="1" x14ac:dyDescent="0.25">
      <c r="E1244" s="8" t="s">
        <v>1746</v>
      </c>
    </row>
    <row r="1245" spans="5:5" s="2" customFormat="1" x14ac:dyDescent="0.25">
      <c r="E1245" s="8" t="s">
        <v>1747</v>
      </c>
    </row>
    <row r="1246" spans="5:5" s="2" customFormat="1" x14ac:dyDescent="0.25">
      <c r="E1246" s="8" t="s">
        <v>1748</v>
      </c>
    </row>
    <row r="1247" spans="5:5" s="2" customFormat="1" x14ac:dyDescent="0.25">
      <c r="E1247" s="8" t="s">
        <v>1749</v>
      </c>
    </row>
    <row r="1248" spans="5:5" s="2" customFormat="1" x14ac:dyDescent="0.25">
      <c r="E1248" s="8" t="s">
        <v>1750</v>
      </c>
    </row>
    <row r="1249" spans="5:5" s="2" customFormat="1" x14ac:dyDescent="0.25">
      <c r="E1249" s="8" t="s">
        <v>1751</v>
      </c>
    </row>
    <row r="1250" spans="5:5" s="2" customFormat="1" x14ac:dyDescent="0.25">
      <c r="E1250" s="8" t="s">
        <v>1752</v>
      </c>
    </row>
    <row r="1251" spans="5:5" s="2" customFormat="1" x14ac:dyDescent="0.25">
      <c r="E1251" s="8" t="s">
        <v>1753</v>
      </c>
    </row>
    <row r="1252" spans="5:5" s="2" customFormat="1" x14ac:dyDescent="0.25">
      <c r="E1252" s="8" t="s">
        <v>1754</v>
      </c>
    </row>
    <row r="1253" spans="5:5" s="2" customFormat="1" x14ac:dyDescent="0.25">
      <c r="E1253" s="8" t="s">
        <v>1755</v>
      </c>
    </row>
    <row r="1254" spans="5:5" s="2" customFormat="1" x14ac:dyDescent="0.25">
      <c r="E1254" s="8" t="s">
        <v>1756</v>
      </c>
    </row>
    <row r="1255" spans="5:5" s="2" customFormat="1" x14ac:dyDescent="0.25">
      <c r="E1255" s="8" t="s">
        <v>1757</v>
      </c>
    </row>
    <row r="1256" spans="5:5" s="2" customFormat="1" x14ac:dyDescent="0.25">
      <c r="E1256" s="8" t="s">
        <v>1758</v>
      </c>
    </row>
    <row r="1257" spans="5:5" s="2" customFormat="1" x14ac:dyDescent="0.25">
      <c r="E1257" s="8" t="s">
        <v>1759</v>
      </c>
    </row>
    <row r="1258" spans="5:5" s="2" customFormat="1" x14ac:dyDescent="0.25">
      <c r="E1258" s="8" t="s">
        <v>1760</v>
      </c>
    </row>
    <row r="1259" spans="5:5" s="2" customFormat="1" x14ac:dyDescent="0.25">
      <c r="E1259" s="8" t="s">
        <v>1761</v>
      </c>
    </row>
    <row r="1260" spans="5:5" s="2" customFormat="1" x14ac:dyDescent="0.25">
      <c r="E1260" s="8" t="s">
        <v>1762</v>
      </c>
    </row>
    <row r="1261" spans="5:5" s="2" customFormat="1" x14ac:dyDescent="0.25">
      <c r="E1261" s="8" t="s">
        <v>1763</v>
      </c>
    </row>
    <row r="1262" spans="5:5" s="2" customFormat="1" x14ac:dyDescent="0.25">
      <c r="E1262" s="8" t="s">
        <v>1764</v>
      </c>
    </row>
    <row r="1263" spans="5:5" s="2" customFormat="1" x14ac:dyDescent="0.25">
      <c r="E1263" s="8" t="s">
        <v>1765</v>
      </c>
    </row>
    <row r="1264" spans="5:5" s="2" customFormat="1" x14ac:dyDescent="0.25">
      <c r="E1264" s="8" t="s">
        <v>1766</v>
      </c>
    </row>
    <row r="1265" spans="5:5" s="2" customFormat="1" x14ac:dyDescent="0.25">
      <c r="E1265" s="8" t="s">
        <v>1767</v>
      </c>
    </row>
    <row r="1266" spans="5:5" s="2" customFormat="1" x14ac:dyDescent="0.25">
      <c r="E1266" s="8" t="s">
        <v>1768</v>
      </c>
    </row>
    <row r="1267" spans="5:5" s="2" customFormat="1" x14ac:dyDescent="0.25">
      <c r="E1267" s="8" t="s">
        <v>1769</v>
      </c>
    </row>
    <row r="1268" spans="5:5" s="2" customFormat="1" x14ac:dyDescent="0.25">
      <c r="E1268" s="8" t="s">
        <v>1770</v>
      </c>
    </row>
    <row r="1269" spans="5:5" s="2" customFormat="1" x14ac:dyDescent="0.25">
      <c r="E1269" s="8" t="s">
        <v>1771</v>
      </c>
    </row>
    <row r="1270" spans="5:5" s="2" customFormat="1" x14ac:dyDescent="0.25">
      <c r="E1270" s="8" t="s">
        <v>1772</v>
      </c>
    </row>
    <row r="1271" spans="5:5" s="2" customFormat="1" x14ac:dyDescent="0.25">
      <c r="E1271" s="8" t="s">
        <v>1773</v>
      </c>
    </row>
    <row r="1272" spans="5:5" s="2" customFormat="1" x14ac:dyDescent="0.25">
      <c r="E1272" s="8" t="s">
        <v>1774</v>
      </c>
    </row>
    <row r="1273" spans="5:5" s="2" customFormat="1" x14ac:dyDescent="0.25">
      <c r="E1273" s="8" t="s">
        <v>1775</v>
      </c>
    </row>
    <row r="1274" spans="5:5" s="2" customFormat="1" x14ac:dyDescent="0.25">
      <c r="E1274" s="8" t="s">
        <v>1776</v>
      </c>
    </row>
    <row r="1275" spans="5:5" s="2" customFormat="1" x14ac:dyDescent="0.25">
      <c r="E1275" s="8" t="s">
        <v>1777</v>
      </c>
    </row>
    <row r="1276" spans="5:5" s="2" customFormat="1" x14ac:dyDescent="0.25">
      <c r="E1276" s="8" t="s">
        <v>1778</v>
      </c>
    </row>
    <row r="1277" spans="5:5" s="2" customFormat="1" x14ac:dyDescent="0.25">
      <c r="E1277" s="8" t="s">
        <v>1779</v>
      </c>
    </row>
    <row r="1278" spans="5:5" s="2" customFormat="1" x14ac:dyDescent="0.25">
      <c r="E1278" s="8" t="s">
        <v>1780</v>
      </c>
    </row>
    <row r="1279" spans="5:5" s="2" customFormat="1" x14ac:dyDescent="0.25">
      <c r="E1279" s="8" t="s">
        <v>1781</v>
      </c>
    </row>
    <row r="1280" spans="5:5" s="2" customFormat="1" x14ac:dyDescent="0.25">
      <c r="E1280" s="8" t="s">
        <v>1782</v>
      </c>
    </row>
    <row r="1281" spans="5:5" s="2" customFormat="1" x14ac:dyDescent="0.25">
      <c r="E1281" s="8" t="s">
        <v>1783</v>
      </c>
    </row>
    <row r="1282" spans="5:5" s="2" customFormat="1" x14ac:dyDescent="0.25">
      <c r="E1282" s="8" t="s">
        <v>1784</v>
      </c>
    </row>
    <row r="1283" spans="5:5" s="2" customFormat="1" x14ac:dyDescent="0.25">
      <c r="E1283" s="8" t="s">
        <v>1785</v>
      </c>
    </row>
    <row r="1284" spans="5:5" s="2" customFormat="1" x14ac:dyDescent="0.25">
      <c r="E1284" s="8" t="s">
        <v>1786</v>
      </c>
    </row>
    <row r="1285" spans="5:5" s="2" customFormat="1" x14ac:dyDescent="0.25">
      <c r="E1285" s="8" t="s">
        <v>1787</v>
      </c>
    </row>
    <row r="1286" spans="5:5" s="2" customFormat="1" x14ac:dyDescent="0.25">
      <c r="E1286" s="8" t="s">
        <v>1788</v>
      </c>
    </row>
    <row r="1287" spans="5:5" s="2" customFormat="1" x14ac:dyDescent="0.25">
      <c r="E1287" s="8" t="s">
        <v>1789</v>
      </c>
    </row>
    <row r="1288" spans="5:5" s="2" customFormat="1" x14ac:dyDescent="0.25">
      <c r="E1288" s="8" t="s">
        <v>1790</v>
      </c>
    </row>
    <row r="1289" spans="5:5" s="2" customFormat="1" x14ac:dyDescent="0.25">
      <c r="E1289" s="8" t="s">
        <v>1791</v>
      </c>
    </row>
    <row r="1290" spans="5:5" s="2" customFormat="1" x14ac:dyDescent="0.25">
      <c r="E1290" s="8" t="s">
        <v>1792</v>
      </c>
    </row>
    <row r="1291" spans="5:5" s="2" customFormat="1" x14ac:dyDescent="0.25">
      <c r="E1291" s="8" t="s">
        <v>1793</v>
      </c>
    </row>
    <row r="1292" spans="5:5" s="2" customFormat="1" x14ac:dyDescent="0.25">
      <c r="E1292" s="8" t="s">
        <v>1794</v>
      </c>
    </row>
    <row r="1293" spans="5:5" s="2" customFormat="1" x14ac:dyDescent="0.25">
      <c r="E1293" s="8" t="s">
        <v>1795</v>
      </c>
    </row>
    <row r="1294" spans="5:5" s="2" customFormat="1" x14ac:dyDescent="0.25">
      <c r="E1294" s="8" t="s">
        <v>1796</v>
      </c>
    </row>
    <row r="1295" spans="5:5" s="2" customFormat="1" x14ac:dyDescent="0.25">
      <c r="E1295" s="8" t="s">
        <v>1797</v>
      </c>
    </row>
    <row r="1296" spans="5:5" s="2" customFormat="1" x14ac:dyDescent="0.25">
      <c r="E1296" s="8" t="s">
        <v>1798</v>
      </c>
    </row>
    <row r="1297" spans="5:5" s="2" customFormat="1" x14ac:dyDescent="0.25">
      <c r="E1297" s="8" t="s">
        <v>1799</v>
      </c>
    </row>
    <row r="1298" spans="5:5" s="2" customFormat="1" x14ac:dyDescent="0.25">
      <c r="E1298" s="8" t="s">
        <v>1800</v>
      </c>
    </row>
    <row r="1299" spans="5:5" s="2" customFormat="1" x14ac:dyDescent="0.25">
      <c r="E1299" s="8" t="s">
        <v>1801</v>
      </c>
    </row>
    <row r="1300" spans="5:5" s="2" customFormat="1" x14ac:dyDescent="0.25">
      <c r="E1300" s="8" t="s">
        <v>1802</v>
      </c>
    </row>
    <row r="1301" spans="5:5" s="2" customFormat="1" x14ac:dyDescent="0.25">
      <c r="E1301" s="8" t="s">
        <v>1803</v>
      </c>
    </row>
    <row r="1302" spans="5:5" s="2" customFormat="1" x14ac:dyDescent="0.25">
      <c r="E1302" s="8" t="s">
        <v>566</v>
      </c>
    </row>
    <row r="1303" spans="5:5" s="2" customFormat="1" x14ac:dyDescent="0.25">
      <c r="E1303" s="8" t="s">
        <v>573</v>
      </c>
    </row>
    <row r="1304" spans="5:5" s="2" customFormat="1" x14ac:dyDescent="0.25">
      <c r="E1304" s="8" t="s">
        <v>579</v>
      </c>
    </row>
    <row r="1305" spans="5:5" s="2" customFormat="1" x14ac:dyDescent="0.25">
      <c r="E1305" s="8" t="s">
        <v>584</v>
      </c>
    </row>
    <row r="1306" spans="5:5" s="2" customFormat="1" x14ac:dyDescent="0.25">
      <c r="E1306" s="8" t="s">
        <v>588</v>
      </c>
    </row>
    <row r="1307" spans="5:5" s="2" customFormat="1" x14ac:dyDescent="0.25">
      <c r="E1307" s="8" t="s">
        <v>1804</v>
      </c>
    </row>
    <row r="1308" spans="5:5" s="2" customFormat="1" x14ac:dyDescent="0.25">
      <c r="E1308" s="8" t="s">
        <v>1805</v>
      </c>
    </row>
    <row r="1309" spans="5:5" s="2" customFormat="1" x14ac:dyDescent="0.25">
      <c r="E1309" s="8" t="s">
        <v>1806</v>
      </c>
    </row>
    <row r="1310" spans="5:5" s="2" customFormat="1" x14ac:dyDescent="0.25">
      <c r="E1310" s="8" t="s">
        <v>1807</v>
      </c>
    </row>
    <row r="1311" spans="5:5" s="2" customFormat="1" x14ac:dyDescent="0.25">
      <c r="E1311" s="8" t="s">
        <v>1808</v>
      </c>
    </row>
    <row r="1312" spans="5:5" s="2" customFormat="1" x14ac:dyDescent="0.25">
      <c r="E1312" s="8" t="s">
        <v>567</v>
      </c>
    </row>
    <row r="1313" spans="5:5" s="2" customFormat="1" x14ac:dyDescent="0.25">
      <c r="E1313" s="8" t="s">
        <v>574</v>
      </c>
    </row>
    <row r="1314" spans="5:5" s="2" customFormat="1" x14ac:dyDescent="0.25">
      <c r="E1314" s="8" t="s">
        <v>580</v>
      </c>
    </row>
    <row r="1315" spans="5:5" s="2" customFormat="1" x14ac:dyDescent="0.25">
      <c r="E1315" s="8" t="s">
        <v>585</v>
      </c>
    </row>
    <row r="1316" spans="5:5" s="2" customFormat="1" x14ac:dyDescent="0.25">
      <c r="E1316" s="8" t="s">
        <v>589</v>
      </c>
    </row>
    <row r="1317" spans="5:5" s="2" customFormat="1" x14ac:dyDescent="0.25">
      <c r="E1317" s="8" t="s">
        <v>1809</v>
      </c>
    </row>
    <row r="1318" spans="5:5" s="2" customFormat="1" x14ac:dyDescent="0.25">
      <c r="E1318" s="8" t="s">
        <v>1810</v>
      </c>
    </row>
    <row r="1319" spans="5:5" s="2" customFormat="1" x14ac:dyDescent="0.25">
      <c r="E1319" s="8" t="s">
        <v>1811</v>
      </c>
    </row>
    <row r="1320" spans="5:5" s="2" customFormat="1" x14ac:dyDescent="0.25">
      <c r="E1320" s="8" t="s">
        <v>1812</v>
      </c>
    </row>
    <row r="1321" spans="5:5" s="2" customFormat="1" x14ac:dyDescent="0.25">
      <c r="E1321" s="8" t="s">
        <v>1813</v>
      </c>
    </row>
    <row r="1322" spans="5:5" s="2" customFormat="1" x14ac:dyDescent="0.25">
      <c r="E1322" s="8" t="s">
        <v>568</v>
      </c>
    </row>
    <row r="1323" spans="5:5" s="2" customFormat="1" x14ac:dyDescent="0.25">
      <c r="E1323" s="8" t="s">
        <v>575</v>
      </c>
    </row>
    <row r="1324" spans="5:5" s="2" customFormat="1" x14ac:dyDescent="0.25">
      <c r="E1324" s="8" t="s">
        <v>581</v>
      </c>
    </row>
    <row r="1325" spans="5:5" s="2" customFormat="1" x14ac:dyDescent="0.25">
      <c r="E1325" s="8" t="s">
        <v>586</v>
      </c>
    </row>
    <row r="1326" spans="5:5" s="2" customFormat="1" x14ac:dyDescent="0.25">
      <c r="E1326" s="8" t="s">
        <v>1814</v>
      </c>
    </row>
    <row r="1327" spans="5:5" s="2" customFormat="1" x14ac:dyDescent="0.25">
      <c r="E1327" s="8" t="s">
        <v>1815</v>
      </c>
    </row>
    <row r="1328" spans="5:5" s="2" customFormat="1" x14ac:dyDescent="0.25">
      <c r="E1328" s="8" t="s">
        <v>1816</v>
      </c>
    </row>
    <row r="1329" spans="5:5" s="2" customFormat="1" x14ac:dyDescent="0.25">
      <c r="E1329" s="8" t="s">
        <v>1817</v>
      </c>
    </row>
    <row r="1330" spans="5:5" s="2" customFormat="1" x14ac:dyDescent="0.25">
      <c r="E1330" s="8" t="s">
        <v>1818</v>
      </c>
    </row>
    <row r="1331" spans="5:5" s="2" customFormat="1" x14ac:dyDescent="0.25">
      <c r="E1331" s="8" t="s">
        <v>1819</v>
      </c>
    </row>
    <row r="1332" spans="5:5" s="2" customFormat="1" x14ac:dyDescent="0.25">
      <c r="E1332" s="8" t="s">
        <v>569</v>
      </c>
    </row>
    <row r="1333" spans="5:5" s="2" customFormat="1" x14ac:dyDescent="0.25">
      <c r="E1333" s="8" t="s">
        <v>576</v>
      </c>
    </row>
    <row r="1334" spans="5:5" s="2" customFormat="1" x14ac:dyDescent="0.25">
      <c r="E1334" s="8" t="s">
        <v>582</v>
      </c>
    </row>
    <row r="1335" spans="5:5" s="2" customFormat="1" x14ac:dyDescent="0.25">
      <c r="E1335" s="8" t="s">
        <v>587</v>
      </c>
    </row>
    <row r="1336" spans="5:5" s="2" customFormat="1" x14ac:dyDescent="0.25">
      <c r="E1336" s="8" t="s">
        <v>1820</v>
      </c>
    </row>
    <row r="1337" spans="5:5" s="2" customFormat="1" x14ac:dyDescent="0.25">
      <c r="E1337" s="8" t="s">
        <v>1821</v>
      </c>
    </row>
    <row r="1338" spans="5:5" s="2" customFormat="1" x14ac:dyDescent="0.25">
      <c r="E1338" s="8" t="s">
        <v>1822</v>
      </c>
    </row>
    <row r="1339" spans="5:5" s="2" customFormat="1" x14ac:dyDescent="0.25">
      <c r="E1339" s="8" t="s">
        <v>1823</v>
      </c>
    </row>
    <row r="1340" spans="5:5" s="2" customFormat="1" x14ac:dyDescent="0.25">
      <c r="E1340" s="8" t="s">
        <v>1824</v>
      </c>
    </row>
    <row r="1341" spans="5:5" s="2" customFormat="1" x14ac:dyDescent="0.25">
      <c r="E1341" s="8" t="s">
        <v>1825</v>
      </c>
    </row>
    <row r="1342" spans="5:5" s="2" customFormat="1" x14ac:dyDescent="0.25">
      <c r="E1342" s="8" t="s">
        <v>570</v>
      </c>
    </row>
    <row r="1343" spans="5:5" s="2" customFormat="1" x14ac:dyDescent="0.25">
      <c r="E1343" s="8" t="s">
        <v>577</v>
      </c>
    </row>
    <row r="1344" spans="5:5" s="2" customFormat="1" x14ac:dyDescent="0.25">
      <c r="E1344" s="8" t="s">
        <v>583</v>
      </c>
    </row>
    <row r="1345" spans="5:5" s="2" customFormat="1" x14ac:dyDescent="0.25">
      <c r="E1345" s="8" t="s">
        <v>1826</v>
      </c>
    </row>
    <row r="1346" spans="5:5" s="2" customFormat="1" x14ac:dyDescent="0.25">
      <c r="E1346" s="8" t="s">
        <v>1827</v>
      </c>
    </row>
    <row r="1347" spans="5:5" s="2" customFormat="1" x14ac:dyDescent="0.25">
      <c r="E1347" s="8" t="s">
        <v>1828</v>
      </c>
    </row>
    <row r="1348" spans="5:5" s="2" customFormat="1" x14ac:dyDescent="0.25">
      <c r="E1348" s="8" t="s">
        <v>1829</v>
      </c>
    </row>
    <row r="1349" spans="5:5" s="2" customFormat="1" x14ac:dyDescent="0.25">
      <c r="E1349" s="8" t="s">
        <v>1830</v>
      </c>
    </row>
    <row r="1350" spans="5:5" s="2" customFormat="1" x14ac:dyDescent="0.25">
      <c r="E1350" s="8" t="s">
        <v>1831</v>
      </c>
    </row>
    <row r="1351" spans="5:5" s="2" customFormat="1" x14ac:dyDescent="0.25">
      <c r="E1351" s="8" t="s">
        <v>1832</v>
      </c>
    </row>
    <row r="1352" spans="5:5" s="2" customFormat="1" x14ac:dyDescent="0.25">
      <c r="E1352" s="8" t="s">
        <v>571</v>
      </c>
    </row>
    <row r="1353" spans="5:5" s="2" customFormat="1" x14ac:dyDescent="0.25">
      <c r="E1353" s="8" t="s">
        <v>578</v>
      </c>
    </row>
    <row r="1354" spans="5:5" s="2" customFormat="1" x14ac:dyDescent="0.25">
      <c r="E1354" s="8" t="s">
        <v>1833</v>
      </c>
    </row>
    <row r="1355" spans="5:5" s="2" customFormat="1" x14ac:dyDescent="0.25">
      <c r="E1355" s="8" t="s">
        <v>1834</v>
      </c>
    </row>
    <row r="1356" spans="5:5" s="2" customFormat="1" x14ac:dyDescent="0.25">
      <c r="E1356" s="8" t="s">
        <v>1835</v>
      </c>
    </row>
    <row r="1357" spans="5:5" s="2" customFormat="1" x14ac:dyDescent="0.25">
      <c r="E1357" s="8" t="s">
        <v>1836</v>
      </c>
    </row>
    <row r="1358" spans="5:5" s="2" customFormat="1" x14ac:dyDescent="0.25">
      <c r="E1358" s="8" t="s">
        <v>1837</v>
      </c>
    </row>
    <row r="1359" spans="5:5" s="2" customFormat="1" x14ac:dyDescent="0.25">
      <c r="E1359" s="8" t="s">
        <v>1838</v>
      </c>
    </row>
    <row r="1360" spans="5:5" s="2" customFormat="1" x14ac:dyDescent="0.25">
      <c r="E1360" s="8" t="s">
        <v>1839</v>
      </c>
    </row>
    <row r="1361" spans="5:5" s="2" customFormat="1" x14ac:dyDescent="0.25">
      <c r="E1361" s="8" t="s">
        <v>1840</v>
      </c>
    </row>
    <row r="1362" spans="5:5" s="2" customFormat="1" x14ac:dyDescent="0.25">
      <c r="E1362" s="8" t="s">
        <v>572</v>
      </c>
    </row>
    <row r="1363" spans="5:5" s="2" customFormat="1" x14ac:dyDescent="0.25">
      <c r="E1363" s="8" t="s">
        <v>592</v>
      </c>
    </row>
    <row r="1364" spans="5:5" s="2" customFormat="1" x14ac:dyDescent="0.25">
      <c r="E1364" s="8" t="s">
        <v>1841</v>
      </c>
    </row>
    <row r="1365" spans="5:5" s="2" customFormat="1" x14ac:dyDescent="0.25">
      <c r="E1365" s="8" t="s">
        <v>1842</v>
      </c>
    </row>
    <row r="1366" spans="5:5" s="2" customFormat="1" x14ac:dyDescent="0.25">
      <c r="E1366" s="8" t="s">
        <v>1843</v>
      </c>
    </row>
    <row r="1367" spans="5:5" s="2" customFormat="1" x14ac:dyDescent="0.25">
      <c r="E1367" s="8" t="s">
        <v>1844</v>
      </c>
    </row>
    <row r="1368" spans="5:5" s="2" customFormat="1" x14ac:dyDescent="0.25">
      <c r="E1368" s="8" t="s">
        <v>1845</v>
      </c>
    </row>
    <row r="1369" spans="5:5" s="2" customFormat="1" x14ac:dyDescent="0.25">
      <c r="E1369" s="8" t="s">
        <v>1846</v>
      </c>
    </row>
    <row r="1370" spans="5:5" s="2" customFormat="1" x14ac:dyDescent="0.25">
      <c r="E1370" s="8" t="s">
        <v>1847</v>
      </c>
    </row>
    <row r="1371" spans="5:5" s="2" customFormat="1" x14ac:dyDescent="0.25">
      <c r="E1371" s="8" t="s">
        <v>1848</v>
      </c>
    </row>
    <row r="1372" spans="5:5" s="2" customFormat="1" x14ac:dyDescent="0.25">
      <c r="E1372" s="8" t="s">
        <v>590</v>
      </c>
    </row>
    <row r="1373" spans="5:5" s="2" customFormat="1" x14ac:dyDescent="0.25">
      <c r="E1373" s="8" t="s">
        <v>593</v>
      </c>
    </row>
    <row r="1374" spans="5:5" s="2" customFormat="1" x14ac:dyDescent="0.25">
      <c r="E1374" s="8" t="s">
        <v>1849</v>
      </c>
    </row>
    <row r="1375" spans="5:5" s="2" customFormat="1" x14ac:dyDescent="0.25">
      <c r="E1375" s="8" t="s">
        <v>1850</v>
      </c>
    </row>
    <row r="1376" spans="5:5" s="2" customFormat="1" x14ac:dyDescent="0.25">
      <c r="E1376" s="8" t="s">
        <v>1851</v>
      </c>
    </row>
    <row r="1377" spans="5:5" s="2" customFormat="1" x14ac:dyDescent="0.25">
      <c r="E1377" s="8" t="s">
        <v>1852</v>
      </c>
    </row>
    <row r="1378" spans="5:5" s="2" customFormat="1" x14ac:dyDescent="0.25">
      <c r="E1378" s="8" t="s">
        <v>1853</v>
      </c>
    </row>
    <row r="1379" spans="5:5" s="2" customFormat="1" x14ac:dyDescent="0.25">
      <c r="E1379" s="8" t="s">
        <v>1854</v>
      </c>
    </row>
    <row r="1380" spans="5:5" s="2" customFormat="1" x14ac:dyDescent="0.25">
      <c r="E1380" s="8" t="s">
        <v>1855</v>
      </c>
    </row>
    <row r="1381" spans="5:5" s="2" customFormat="1" x14ac:dyDescent="0.25">
      <c r="E1381" s="8" t="s">
        <v>1856</v>
      </c>
    </row>
    <row r="1382" spans="5:5" s="2" customFormat="1" x14ac:dyDescent="0.25">
      <c r="E1382" s="8" t="s">
        <v>591</v>
      </c>
    </row>
    <row r="1383" spans="5:5" s="2" customFormat="1" x14ac:dyDescent="0.25">
      <c r="E1383" s="8" t="s">
        <v>1857</v>
      </c>
    </row>
    <row r="1384" spans="5:5" s="2" customFormat="1" x14ac:dyDescent="0.25">
      <c r="E1384" s="8" t="s">
        <v>1858</v>
      </c>
    </row>
    <row r="1385" spans="5:5" s="2" customFormat="1" x14ac:dyDescent="0.25">
      <c r="E1385" s="8" t="s">
        <v>1859</v>
      </c>
    </row>
    <row r="1386" spans="5:5" s="2" customFormat="1" x14ac:dyDescent="0.25">
      <c r="E1386" s="8" t="s">
        <v>1860</v>
      </c>
    </row>
    <row r="1387" spans="5:5" s="2" customFormat="1" x14ac:dyDescent="0.25">
      <c r="E1387" s="8" t="s">
        <v>1861</v>
      </c>
    </row>
    <row r="1388" spans="5:5" s="2" customFormat="1" x14ac:dyDescent="0.25">
      <c r="E1388" s="8" t="s">
        <v>1862</v>
      </c>
    </row>
    <row r="1389" spans="5:5" s="2" customFormat="1" x14ac:dyDescent="0.25">
      <c r="E1389" s="8" t="s">
        <v>1863</v>
      </c>
    </row>
    <row r="1390" spans="5:5" s="2" customFormat="1" x14ac:dyDescent="0.25">
      <c r="E1390" s="8" t="s">
        <v>1864</v>
      </c>
    </row>
    <row r="1391" spans="5:5" s="2" customFormat="1" x14ac:dyDescent="0.25">
      <c r="E1391" s="8" t="s">
        <v>1865</v>
      </c>
    </row>
    <row r="1392" spans="5:5" s="2" customFormat="1" x14ac:dyDescent="0.25">
      <c r="E1392" s="8" t="s">
        <v>1866</v>
      </c>
    </row>
    <row r="1393" spans="5:5" s="2" customFormat="1" x14ac:dyDescent="0.25">
      <c r="E1393" s="8" t="s">
        <v>1867</v>
      </c>
    </row>
    <row r="1394" spans="5:5" s="2" customFormat="1" x14ac:dyDescent="0.25">
      <c r="E1394" s="8" t="s">
        <v>1868</v>
      </c>
    </row>
    <row r="1395" spans="5:5" s="2" customFormat="1" x14ac:dyDescent="0.25">
      <c r="E1395" s="8" t="s">
        <v>1869</v>
      </c>
    </row>
    <row r="1396" spans="5:5" s="2" customFormat="1" x14ac:dyDescent="0.25">
      <c r="E1396" s="8" t="s">
        <v>1870</v>
      </c>
    </row>
    <row r="1397" spans="5:5" s="2" customFormat="1" x14ac:dyDescent="0.25">
      <c r="E1397" s="8" t="s">
        <v>1871</v>
      </c>
    </row>
    <row r="1398" spans="5:5" s="2" customFormat="1" x14ac:dyDescent="0.25">
      <c r="E1398" s="8" t="s">
        <v>1872</v>
      </c>
    </row>
    <row r="1399" spans="5:5" s="2" customFormat="1" x14ac:dyDescent="0.25">
      <c r="E1399" s="8" t="s">
        <v>1873</v>
      </c>
    </row>
    <row r="1400" spans="5:5" s="2" customFormat="1" x14ac:dyDescent="0.25">
      <c r="E1400" s="8" t="s">
        <v>1874</v>
      </c>
    </row>
    <row r="1401" spans="5:5" s="2" customFormat="1" x14ac:dyDescent="0.25">
      <c r="E1401" s="8" t="s">
        <v>1875</v>
      </c>
    </row>
    <row r="1402" spans="5:5" s="2" customFormat="1" x14ac:dyDescent="0.25">
      <c r="E1402" s="8" t="s">
        <v>1876</v>
      </c>
    </row>
    <row r="1403" spans="5:5" s="2" customFormat="1" x14ac:dyDescent="0.25">
      <c r="E1403" s="8" t="s">
        <v>1877</v>
      </c>
    </row>
    <row r="1404" spans="5:5" s="2" customFormat="1" x14ac:dyDescent="0.25">
      <c r="E1404" s="8" t="s">
        <v>1878</v>
      </c>
    </row>
    <row r="1405" spans="5:5" s="2" customFormat="1" x14ac:dyDescent="0.25">
      <c r="E1405" s="8" t="s">
        <v>1879</v>
      </c>
    </row>
    <row r="1406" spans="5:5" s="2" customFormat="1" x14ac:dyDescent="0.25">
      <c r="E1406" s="8" t="s">
        <v>1880</v>
      </c>
    </row>
    <row r="1407" spans="5:5" s="2" customFormat="1" x14ac:dyDescent="0.25">
      <c r="E1407" s="8" t="s">
        <v>1881</v>
      </c>
    </row>
    <row r="1408" spans="5:5" s="2" customFormat="1" x14ac:dyDescent="0.25">
      <c r="E1408" s="8" t="s">
        <v>1882</v>
      </c>
    </row>
    <row r="1409" spans="5:5" s="2" customFormat="1" x14ac:dyDescent="0.25">
      <c r="E1409" s="8" t="s">
        <v>1883</v>
      </c>
    </row>
    <row r="1410" spans="5:5" s="2" customFormat="1" x14ac:dyDescent="0.25">
      <c r="E1410" s="8" t="s">
        <v>1884</v>
      </c>
    </row>
    <row r="1411" spans="5:5" s="2" customFormat="1" x14ac:dyDescent="0.25">
      <c r="E1411" s="8" t="s">
        <v>1885</v>
      </c>
    </row>
    <row r="1412" spans="5:5" s="2" customFormat="1" x14ac:dyDescent="0.25">
      <c r="E1412" s="8" t="s">
        <v>1886</v>
      </c>
    </row>
    <row r="1413" spans="5:5" s="2" customFormat="1" x14ac:dyDescent="0.25">
      <c r="E1413" s="8" t="s">
        <v>1887</v>
      </c>
    </row>
    <row r="1414" spans="5:5" s="2" customFormat="1" x14ac:dyDescent="0.25">
      <c r="E1414" s="8" t="s">
        <v>1888</v>
      </c>
    </row>
    <row r="1415" spans="5:5" s="2" customFormat="1" x14ac:dyDescent="0.25">
      <c r="E1415" s="8" t="s">
        <v>1889</v>
      </c>
    </row>
    <row r="1416" spans="5:5" s="2" customFormat="1" x14ac:dyDescent="0.25">
      <c r="E1416" s="8" t="s">
        <v>1890</v>
      </c>
    </row>
    <row r="1417" spans="5:5" s="2" customFormat="1" x14ac:dyDescent="0.25">
      <c r="E1417" s="8" t="s">
        <v>1891</v>
      </c>
    </row>
    <row r="1418" spans="5:5" s="2" customFormat="1" x14ac:dyDescent="0.25">
      <c r="E1418" s="8" t="s">
        <v>1892</v>
      </c>
    </row>
    <row r="1419" spans="5:5" s="2" customFormat="1" x14ac:dyDescent="0.25">
      <c r="E1419" s="8" t="s">
        <v>1893</v>
      </c>
    </row>
    <row r="1420" spans="5:5" s="2" customFormat="1" x14ac:dyDescent="0.25">
      <c r="E1420" s="8" t="s">
        <v>1894</v>
      </c>
    </row>
    <row r="1421" spans="5:5" s="2" customFormat="1" x14ac:dyDescent="0.25">
      <c r="E1421" s="8" t="s">
        <v>1895</v>
      </c>
    </row>
    <row r="1422" spans="5:5" s="2" customFormat="1" x14ac:dyDescent="0.25">
      <c r="E1422" s="8" t="s">
        <v>1896</v>
      </c>
    </row>
    <row r="1423" spans="5:5" s="2" customFormat="1" x14ac:dyDescent="0.25">
      <c r="E1423" s="8" t="s">
        <v>1897</v>
      </c>
    </row>
    <row r="1424" spans="5:5" s="2" customFormat="1" x14ac:dyDescent="0.25">
      <c r="E1424" s="8" t="s">
        <v>1898</v>
      </c>
    </row>
    <row r="1425" spans="5:5" s="2" customFormat="1" x14ac:dyDescent="0.25">
      <c r="E1425" s="8" t="s">
        <v>1899</v>
      </c>
    </row>
    <row r="1426" spans="5:5" s="2" customFormat="1" x14ac:dyDescent="0.25">
      <c r="E1426" s="8" t="s">
        <v>1900</v>
      </c>
    </row>
    <row r="1427" spans="5:5" s="2" customFormat="1" x14ac:dyDescent="0.25">
      <c r="E1427" s="8" t="s">
        <v>1901</v>
      </c>
    </row>
    <row r="1428" spans="5:5" s="2" customFormat="1" x14ac:dyDescent="0.25">
      <c r="E1428" s="8" t="s">
        <v>1902</v>
      </c>
    </row>
    <row r="1429" spans="5:5" s="2" customFormat="1" x14ac:dyDescent="0.25">
      <c r="E1429" s="8" t="s">
        <v>1903</v>
      </c>
    </row>
    <row r="1430" spans="5:5" s="2" customFormat="1" x14ac:dyDescent="0.25">
      <c r="E1430" s="8" t="s">
        <v>1904</v>
      </c>
    </row>
    <row r="1431" spans="5:5" s="2" customFormat="1" x14ac:dyDescent="0.25">
      <c r="E1431" s="8" t="s">
        <v>1905</v>
      </c>
    </row>
    <row r="1432" spans="5:5" s="2" customFormat="1" x14ac:dyDescent="0.25">
      <c r="E1432" s="8" t="s">
        <v>1906</v>
      </c>
    </row>
    <row r="1433" spans="5:5" s="2" customFormat="1" x14ac:dyDescent="0.25">
      <c r="E1433" s="8" t="s">
        <v>1907</v>
      </c>
    </row>
    <row r="1434" spans="5:5" s="2" customFormat="1" x14ac:dyDescent="0.25">
      <c r="E1434" s="8" t="s">
        <v>1908</v>
      </c>
    </row>
    <row r="1435" spans="5:5" s="2" customFormat="1" x14ac:dyDescent="0.25">
      <c r="E1435" s="8" t="s">
        <v>1909</v>
      </c>
    </row>
    <row r="1436" spans="5:5" s="2" customFormat="1" x14ac:dyDescent="0.25">
      <c r="E1436" s="8" t="s">
        <v>1910</v>
      </c>
    </row>
    <row r="1437" spans="5:5" s="2" customFormat="1" x14ac:dyDescent="0.25">
      <c r="E1437" s="8" t="s">
        <v>1911</v>
      </c>
    </row>
    <row r="1438" spans="5:5" s="2" customFormat="1" x14ac:dyDescent="0.25">
      <c r="E1438" s="8" t="s">
        <v>1912</v>
      </c>
    </row>
    <row r="1439" spans="5:5" s="2" customFormat="1" x14ac:dyDescent="0.25">
      <c r="E1439" s="8" t="s">
        <v>1913</v>
      </c>
    </row>
    <row r="1440" spans="5:5" s="2" customFormat="1" x14ac:dyDescent="0.25">
      <c r="E1440" s="8" t="s">
        <v>1914</v>
      </c>
    </row>
    <row r="1441" spans="5:5" s="2" customFormat="1" x14ac:dyDescent="0.25">
      <c r="E1441" s="8" t="s">
        <v>1915</v>
      </c>
    </row>
    <row r="1442" spans="5:5" s="2" customFormat="1" x14ac:dyDescent="0.25">
      <c r="E1442" s="8" t="s">
        <v>1916</v>
      </c>
    </row>
    <row r="1443" spans="5:5" s="2" customFormat="1" x14ac:dyDescent="0.25">
      <c r="E1443" s="8" t="s">
        <v>1917</v>
      </c>
    </row>
    <row r="1444" spans="5:5" s="2" customFormat="1" x14ac:dyDescent="0.25">
      <c r="E1444" s="8" t="s">
        <v>1918</v>
      </c>
    </row>
    <row r="1445" spans="5:5" s="2" customFormat="1" x14ac:dyDescent="0.25">
      <c r="E1445" s="8" t="s">
        <v>1919</v>
      </c>
    </row>
    <row r="1446" spans="5:5" s="2" customFormat="1" x14ac:dyDescent="0.25">
      <c r="E1446" s="8" t="s">
        <v>1920</v>
      </c>
    </row>
    <row r="1447" spans="5:5" s="2" customFormat="1" x14ac:dyDescent="0.25">
      <c r="E1447" s="8" t="s">
        <v>1921</v>
      </c>
    </row>
    <row r="1448" spans="5:5" s="2" customFormat="1" x14ac:dyDescent="0.25">
      <c r="E1448" s="8" t="s">
        <v>1922</v>
      </c>
    </row>
    <row r="1449" spans="5:5" s="2" customFormat="1" x14ac:dyDescent="0.25">
      <c r="E1449" s="8" t="s">
        <v>1923</v>
      </c>
    </row>
    <row r="1450" spans="5:5" s="2" customFormat="1" x14ac:dyDescent="0.25">
      <c r="E1450" s="8" t="s">
        <v>1924</v>
      </c>
    </row>
    <row r="1451" spans="5:5" s="2" customFormat="1" x14ac:dyDescent="0.25">
      <c r="E1451" s="8" t="s">
        <v>1925</v>
      </c>
    </row>
    <row r="1452" spans="5:5" s="2" customFormat="1" x14ac:dyDescent="0.25">
      <c r="E1452" s="8" t="s">
        <v>1926</v>
      </c>
    </row>
    <row r="1453" spans="5:5" s="2" customFormat="1" x14ac:dyDescent="0.25">
      <c r="E1453" s="8" t="s">
        <v>1927</v>
      </c>
    </row>
    <row r="1454" spans="5:5" s="2" customFormat="1" x14ac:dyDescent="0.25">
      <c r="E1454" s="8" t="s">
        <v>1928</v>
      </c>
    </row>
    <row r="1455" spans="5:5" s="2" customFormat="1" x14ac:dyDescent="0.25">
      <c r="E1455" s="8" t="s">
        <v>1929</v>
      </c>
    </row>
    <row r="1456" spans="5:5" s="2" customFormat="1" x14ac:dyDescent="0.25">
      <c r="E1456" s="8" t="s">
        <v>1930</v>
      </c>
    </row>
    <row r="1457" spans="5:5" s="2" customFormat="1" x14ac:dyDescent="0.25">
      <c r="E1457" s="8" t="s">
        <v>1931</v>
      </c>
    </row>
    <row r="1458" spans="5:5" s="2" customFormat="1" x14ac:dyDescent="0.25">
      <c r="E1458" s="8" t="s">
        <v>1932</v>
      </c>
    </row>
    <row r="1459" spans="5:5" s="2" customFormat="1" x14ac:dyDescent="0.25">
      <c r="E1459" s="8" t="s">
        <v>1933</v>
      </c>
    </row>
    <row r="1460" spans="5:5" s="2" customFormat="1" x14ac:dyDescent="0.25">
      <c r="E1460" s="8" t="s">
        <v>1934</v>
      </c>
    </row>
    <row r="1461" spans="5:5" s="2" customFormat="1" x14ac:dyDescent="0.25">
      <c r="E1461" s="8" t="s">
        <v>1935</v>
      </c>
    </row>
    <row r="1462" spans="5:5" s="2" customFormat="1" x14ac:dyDescent="0.25">
      <c r="E1462" s="8" t="s">
        <v>1936</v>
      </c>
    </row>
    <row r="1463" spans="5:5" s="2" customFormat="1" x14ac:dyDescent="0.25">
      <c r="E1463" s="8" t="s">
        <v>1937</v>
      </c>
    </row>
    <row r="1464" spans="5:5" s="2" customFormat="1" x14ac:dyDescent="0.25">
      <c r="E1464" s="8" t="s">
        <v>1938</v>
      </c>
    </row>
    <row r="1465" spans="5:5" s="2" customFormat="1" x14ac:dyDescent="0.25">
      <c r="E1465" s="8" t="s">
        <v>1939</v>
      </c>
    </row>
    <row r="1466" spans="5:5" s="2" customFormat="1" x14ac:dyDescent="0.25">
      <c r="E1466" s="8" t="s">
        <v>1940</v>
      </c>
    </row>
    <row r="1467" spans="5:5" s="2" customFormat="1" x14ac:dyDescent="0.25">
      <c r="E1467" s="8" t="s">
        <v>1941</v>
      </c>
    </row>
    <row r="1468" spans="5:5" s="2" customFormat="1" x14ac:dyDescent="0.25">
      <c r="E1468" s="8" t="s">
        <v>1942</v>
      </c>
    </row>
    <row r="1469" spans="5:5" s="2" customFormat="1" x14ac:dyDescent="0.25">
      <c r="E1469" s="8" t="s">
        <v>1943</v>
      </c>
    </row>
    <row r="1470" spans="5:5" s="2" customFormat="1" x14ac:dyDescent="0.25">
      <c r="E1470" s="8" t="s">
        <v>1944</v>
      </c>
    </row>
    <row r="1471" spans="5:5" s="2" customFormat="1" x14ac:dyDescent="0.25">
      <c r="E1471" s="8" t="s">
        <v>1945</v>
      </c>
    </row>
    <row r="1472" spans="5:5" s="2" customFormat="1" x14ac:dyDescent="0.25">
      <c r="E1472" s="8" t="s">
        <v>1946</v>
      </c>
    </row>
    <row r="1473" spans="5:5" s="2" customFormat="1" x14ac:dyDescent="0.25">
      <c r="E1473" s="8" t="s">
        <v>1947</v>
      </c>
    </row>
    <row r="1474" spans="5:5" s="2" customFormat="1" x14ac:dyDescent="0.25">
      <c r="E1474" s="8" t="s">
        <v>1948</v>
      </c>
    </row>
    <row r="1475" spans="5:5" s="2" customFormat="1" x14ac:dyDescent="0.25">
      <c r="E1475" s="8" t="s">
        <v>1949</v>
      </c>
    </row>
    <row r="1476" spans="5:5" s="2" customFormat="1" x14ac:dyDescent="0.25">
      <c r="E1476" s="8" t="s">
        <v>1950</v>
      </c>
    </row>
    <row r="1477" spans="5:5" s="2" customFormat="1" x14ac:dyDescent="0.25">
      <c r="E1477" s="8" t="s">
        <v>1951</v>
      </c>
    </row>
    <row r="1478" spans="5:5" s="2" customFormat="1" x14ac:dyDescent="0.25">
      <c r="E1478" s="8" t="s">
        <v>1952</v>
      </c>
    </row>
    <row r="1479" spans="5:5" s="2" customFormat="1" x14ac:dyDescent="0.25">
      <c r="E1479" s="8" t="s">
        <v>1953</v>
      </c>
    </row>
    <row r="1480" spans="5:5" s="2" customFormat="1" x14ac:dyDescent="0.25">
      <c r="E1480" s="8" t="s">
        <v>1954</v>
      </c>
    </row>
    <row r="1481" spans="5:5" s="2" customFormat="1" x14ac:dyDescent="0.25">
      <c r="E1481" s="8" t="s">
        <v>1955</v>
      </c>
    </row>
    <row r="1482" spans="5:5" s="2" customFormat="1" x14ac:dyDescent="0.25">
      <c r="E1482" s="8" t="s">
        <v>1956</v>
      </c>
    </row>
    <row r="1483" spans="5:5" s="2" customFormat="1" x14ac:dyDescent="0.25">
      <c r="E1483" s="8" t="s">
        <v>1957</v>
      </c>
    </row>
    <row r="1484" spans="5:5" s="2" customFormat="1" x14ac:dyDescent="0.25">
      <c r="E1484" s="8" t="s">
        <v>1958</v>
      </c>
    </row>
    <row r="1485" spans="5:5" s="2" customFormat="1" x14ac:dyDescent="0.25">
      <c r="E1485" s="8" t="s">
        <v>1959</v>
      </c>
    </row>
    <row r="1486" spans="5:5" s="2" customFormat="1" x14ac:dyDescent="0.25">
      <c r="E1486" s="8" t="s">
        <v>1960</v>
      </c>
    </row>
    <row r="1487" spans="5:5" s="2" customFormat="1" x14ac:dyDescent="0.25">
      <c r="E1487" s="8" t="s">
        <v>1961</v>
      </c>
    </row>
    <row r="1488" spans="5:5" s="2" customFormat="1" x14ac:dyDescent="0.25">
      <c r="E1488" s="8" t="s">
        <v>1962</v>
      </c>
    </row>
    <row r="1489" spans="5:5" s="2" customFormat="1" x14ac:dyDescent="0.25">
      <c r="E1489" s="8" t="s">
        <v>1963</v>
      </c>
    </row>
    <row r="1490" spans="5:5" s="2" customFormat="1" x14ac:dyDescent="0.25">
      <c r="E1490" s="8" t="s">
        <v>1964</v>
      </c>
    </row>
    <row r="1491" spans="5:5" s="2" customFormat="1" x14ac:dyDescent="0.25">
      <c r="E1491" s="8" t="s">
        <v>1965</v>
      </c>
    </row>
    <row r="1492" spans="5:5" s="2" customFormat="1" x14ac:dyDescent="0.25">
      <c r="E1492" s="8" t="s">
        <v>1966</v>
      </c>
    </row>
    <row r="1493" spans="5:5" s="2" customFormat="1" x14ac:dyDescent="0.25">
      <c r="E1493" s="8" t="s">
        <v>1967</v>
      </c>
    </row>
    <row r="1494" spans="5:5" s="2" customFormat="1" x14ac:dyDescent="0.25">
      <c r="E1494" s="8" t="s">
        <v>1968</v>
      </c>
    </row>
    <row r="1495" spans="5:5" s="2" customFormat="1" x14ac:dyDescent="0.25">
      <c r="E1495" s="8" t="s">
        <v>1969</v>
      </c>
    </row>
    <row r="1496" spans="5:5" s="2" customFormat="1" x14ac:dyDescent="0.25">
      <c r="E1496" s="8" t="s">
        <v>1970</v>
      </c>
    </row>
    <row r="1497" spans="5:5" s="2" customFormat="1" x14ac:dyDescent="0.25">
      <c r="E1497" s="8" t="s">
        <v>1971</v>
      </c>
    </row>
    <row r="1498" spans="5:5" s="2" customFormat="1" x14ac:dyDescent="0.25">
      <c r="E1498" s="8" t="s">
        <v>1972</v>
      </c>
    </row>
    <row r="1499" spans="5:5" s="2" customFormat="1" x14ac:dyDescent="0.25">
      <c r="E1499" s="8" t="s">
        <v>1973</v>
      </c>
    </row>
    <row r="1500" spans="5:5" s="2" customFormat="1" x14ac:dyDescent="0.25">
      <c r="E1500" s="8" t="s">
        <v>1974</v>
      </c>
    </row>
    <row r="1501" spans="5:5" s="2" customFormat="1" x14ac:dyDescent="0.25">
      <c r="E1501" s="8" t="s">
        <v>1975</v>
      </c>
    </row>
    <row r="1502" spans="5:5" s="2" customFormat="1" x14ac:dyDescent="0.25">
      <c r="E1502" s="8" t="s">
        <v>1976</v>
      </c>
    </row>
    <row r="1503" spans="5:5" s="2" customFormat="1" x14ac:dyDescent="0.25">
      <c r="E1503" s="8" t="s">
        <v>1977</v>
      </c>
    </row>
    <row r="1504" spans="5:5" s="2" customFormat="1" x14ac:dyDescent="0.25">
      <c r="E1504" s="8" t="s">
        <v>1978</v>
      </c>
    </row>
    <row r="1505" spans="5:5" s="2" customFormat="1" x14ac:dyDescent="0.25">
      <c r="E1505" s="8" t="s">
        <v>1979</v>
      </c>
    </row>
    <row r="1506" spans="5:5" s="2" customFormat="1" x14ac:dyDescent="0.25">
      <c r="E1506" s="8" t="s">
        <v>1980</v>
      </c>
    </row>
    <row r="1507" spans="5:5" s="2" customFormat="1" x14ac:dyDescent="0.25">
      <c r="E1507" s="8" t="s">
        <v>1981</v>
      </c>
    </row>
    <row r="1508" spans="5:5" s="2" customFormat="1" x14ac:dyDescent="0.25">
      <c r="E1508" s="8" t="s">
        <v>1982</v>
      </c>
    </row>
    <row r="1509" spans="5:5" s="2" customFormat="1" x14ac:dyDescent="0.25">
      <c r="E1509" s="8" t="s">
        <v>1983</v>
      </c>
    </row>
    <row r="1510" spans="5:5" s="2" customFormat="1" x14ac:dyDescent="0.25">
      <c r="E1510" s="8" t="s">
        <v>1984</v>
      </c>
    </row>
    <row r="1511" spans="5:5" s="2" customFormat="1" x14ac:dyDescent="0.25">
      <c r="E1511" s="8" t="s">
        <v>1985</v>
      </c>
    </row>
    <row r="1512" spans="5:5" s="2" customFormat="1" x14ac:dyDescent="0.25">
      <c r="E1512" s="8" t="s">
        <v>1986</v>
      </c>
    </row>
    <row r="1513" spans="5:5" s="2" customFormat="1" x14ac:dyDescent="0.25">
      <c r="E1513" s="8" t="s">
        <v>1987</v>
      </c>
    </row>
    <row r="1514" spans="5:5" s="2" customFormat="1" x14ac:dyDescent="0.25">
      <c r="E1514" s="8" t="s">
        <v>1988</v>
      </c>
    </row>
    <row r="1515" spans="5:5" s="2" customFormat="1" x14ac:dyDescent="0.25">
      <c r="E1515" s="8" t="s">
        <v>1989</v>
      </c>
    </row>
    <row r="1516" spans="5:5" s="2" customFormat="1" x14ac:dyDescent="0.25">
      <c r="E1516" s="8" t="s">
        <v>1990</v>
      </c>
    </row>
    <row r="1517" spans="5:5" s="2" customFormat="1" x14ac:dyDescent="0.25">
      <c r="E1517" s="8" t="s">
        <v>1991</v>
      </c>
    </row>
    <row r="1518" spans="5:5" s="2" customFormat="1" x14ac:dyDescent="0.25">
      <c r="E1518" s="8" t="s">
        <v>1992</v>
      </c>
    </row>
    <row r="1519" spans="5:5" s="2" customFormat="1" x14ac:dyDescent="0.25">
      <c r="E1519" s="8" t="s">
        <v>1993</v>
      </c>
    </row>
    <row r="1520" spans="5:5" s="2" customFormat="1" x14ac:dyDescent="0.25">
      <c r="E1520" s="8" t="s">
        <v>1994</v>
      </c>
    </row>
    <row r="1521" spans="5:5" s="2" customFormat="1" x14ac:dyDescent="0.25">
      <c r="E1521" s="8" t="s">
        <v>1995</v>
      </c>
    </row>
    <row r="1522" spans="5:5" s="2" customFormat="1" x14ac:dyDescent="0.25">
      <c r="E1522" s="8" t="s">
        <v>1996</v>
      </c>
    </row>
    <row r="1523" spans="5:5" s="2" customFormat="1" x14ac:dyDescent="0.25">
      <c r="E1523" s="8" t="s">
        <v>1997</v>
      </c>
    </row>
    <row r="1524" spans="5:5" s="2" customFormat="1" x14ac:dyDescent="0.25">
      <c r="E1524" s="8" t="s">
        <v>1998</v>
      </c>
    </row>
    <row r="1525" spans="5:5" s="2" customFormat="1" x14ac:dyDescent="0.25">
      <c r="E1525" s="8" t="s">
        <v>1999</v>
      </c>
    </row>
    <row r="1526" spans="5:5" s="2" customFormat="1" x14ac:dyDescent="0.25">
      <c r="E1526" s="8" t="s">
        <v>2000</v>
      </c>
    </row>
    <row r="1527" spans="5:5" s="2" customFormat="1" x14ac:dyDescent="0.25">
      <c r="E1527" s="8" t="s">
        <v>2001</v>
      </c>
    </row>
    <row r="1528" spans="5:5" s="2" customFormat="1" x14ac:dyDescent="0.25">
      <c r="E1528" s="8" t="s">
        <v>2002</v>
      </c>
    </row>
    <row r="1529" spans="5:5" s="2" customFormat="1" x14ac:dyDescent="0.25">
      <c r="E1529" s="8" t="s">
        <v>2003</v>
      </c>
    </row>
    <row r="1530" spans="5:5" s="2" customFormat="1" x14ac:dyDescent="0.25">
      <c r="E1530" s="8" t="s">
        <v>2004</v>
      </c>
    </row>
    <row r="1531" spans="5:5" s="2" customFormat="1" x14ac:dyDescent="0.25">
      <c r="E1531" s="8" t="s">
        <v>2005</v>
      </c>
    </row>
    <row r="1532" spans="5:5" s="2" customFormat="1" x14ac:dyDescent="0.25">
      <c r="E1532" s="8" t="s">
        <v>2006</v>
      </c>
    </row>
    <row r="1533" spans="5:5" s="2" customFormat="1" x14ac:dyDescent="0.25">
      <c r="E1533" s="8" t="s">
        <v>2007</v>
      </c>
    </row>
    <row r="1534" spans="5:5" s="2" customFormat="1" x14ac:dyDescent="0.25">
      <c r="E1534" s="8" t="s">
        <v>2008</v>
      </c>
    </row>
    <row r="1535" spans="5:5" s="2" customFormat="1" x14ac:dyDescent="0.25">
      <c r="E1535" s="8" t="s">
        <v>2009</v>
      </c>
    </row>
    <row r="1536" spans="5:5" s="2" customFormat="1" x14ac:dyDescent="0.25">
      <c r="E1536" s="8" t="s">
        <v>2010</v>
      </c>
    </row>
    <row r="1537" spans="5:5" s="2" customFormat="1" x14ac:dyDescent="0.25">
      <c r="E1537" s="8" t="s">
        <v>2011</v>
      </c>
    </row>
    <row r="1538" spans="5:5" s="2" customFormat="1" x14ac:dyDescent="0.25">
      <c r="E1538" s="8" t="s">
        <v>2012</v>
      </c>
    </row>
    <row r="1539" spans="5:5" s="2" customFormat="1" x14ac:dyDescent="0.25">
      <c r="E1539" s="8" t="s">
        <v>2013</v>
      </c>
    </row>
    <row r="1540" spans="5:5" s="2" customFormat="1" x14ac:dyDescent="0.25">
      <c r="E1540" s="8" t="s">
        <v>2014</v>
      </c>
    </row>
    <row r="1541" spans="5:5" s="2" customFormat="1" x14ac:dyDescent="0.25">
      <c r="E1541" s="8" t="s">
        <v>2015</v>
      </c>
    </row>
    <row r="1542" spans="5:5" s="2" customFormat="1" x14ac:dyDescent="0.25">
      <c r="E1542" s="8" t="s">
        <v>2016</v>
      </c>
    </row>
    <row r="1543" spans="5:5" s="2" customFormat="1" x14ac:dyDescent="0.25">
      <c r="E1543" s="8" t="s">
        <v>2017</v>
      </c>
    </row>
    <row r="1544" spans="5:5" s="2" customFormat="1" x14ac:dyDescent="0.25">
      <c r="E1544" s="8" t="s">
        <v>2018</v>
      </c>
    </row>
    <row r="1545" spans="5:5" s="2" customFormat="1" x14ac:dyDescent="0.25">
      <c r="E1545" s="8" t="s">
        <v>2019</v>
      </c>
    </row>
    <row r="1546" spans="5:5" s="2" customFormat="1" x14ac:dyDescent="0.25">
      <c r="E1546" s="8" t="s">
        <v>2020</v>
      </c>
    </row>
    <row r="1547" spans="5:5" s="2" customFormat="1" x14ac:dyDescent="0.25">
      <c r="E1547" s="8" t="s">
        <v>2021</v>
      </c>
    </row>
    <row r="1548" spans="5:5" s="2" customFormat="1" x14ac:dyDescent="0.25">
      <c r="E1548" s="8" t="s">
        <v>2022</v>
      </c>
    </row>
    <row r="1549" spans="5:5" s="2" customFormat="1" x14ac:dyDescent="0.25">
      <c r="E1549" s="8" t="s">
        <v>2023</v>
      </c>
    </row>
    <row r="1550" spans="5:5" s="2" customFormat="1" x14ac:dyDescent="0.25">
      <c r="E1550" s="8" t="s">
        <v>2024</v>
      </c>
    </row>
    <row r="1551" spans="5:5" s="2" customFormat="1" x14ac:dyDescent="0.25">
      <c r="E1551" s="8" t="s">
        <v>2025</v>
      </c>
    </row>
    <row r="1552" spans="5:5" s="2" customFormat="1" x14ac:dyDescent="0.25">
      <c r="E1552" s="8" t="s">
        <v>2026</v>
      </c>
    </row>
    <row r="1553" spans="5:5" s="2" customFormat="1" x14ac:dyDescent="0.25">
      <c r="E1553" s="8" t="s">
        <v>2027</v>
      </c>
    </row>
    <row r="1554" spans="5:5" s="2" customFormat="1" x14ac:dyDescent="0.25">
      <c r="E1554" s="8" t="s">
        <v>2028</v>
      </c>
    </row>
    <row r="1555" spans="5:5" s="2" customFormat="1" x14ac:dyDescent="0.25">
      <c r="E1555" s="8" t="s">
        <v>2029</v>
      </c>
    </row>
    <row r="1556" spans="5:5" s="2" customFormat="1" x14ac:dyDescent="0.25">
      <c r="E1556" s="8" t="s">
        <v>2030</v>
      </c>
    </row>
    <row r="1557" spans="5:5" s="2" customFormat="1" x14ac:dyDescent="0.25">
      <c r="E1557" s="8" t="s">
        <v>2031</v>
      </c>
    </row>
    <row r="1558" spans="5:5" s="2" customFormat="1" x14ac:dyDescent="0.25">
      <c r="E1558" s="8" t="s">
        <v>2032</v>
      </c>
    </row>
    <row r="1559" spans="5:5" s="2" customFormat="1" x14ac:dyDescent="0.25">
      <c r="E1559" s="8" t="s">
        <v>2033</v>
      </c>
    </row>
    <row r="1560" spans="5:5" s="2" customFormat="1" x14ac:dyDescent="0.25">
      <c r="E1560" s="8" t="s">
        <v>2034</v>
      </c>
    </row>
    <row r="1561" spans="5:5" s="2" customFormat="1" x14ac:dyDescent="0.25">
      <c r="E1561" s="8" t="s">
        <v>2035</v>
      </c>
    </row>
    <row r="1562" spans="5:5" s="2" customFormat="1" x14ac:dyDescent="0.25">
      <c r="E1562" s="8" t="s">
        <v>2036</v>
      </c>
    </row>
    <row r="1563" spans="5:5" s="2" customFormat="1" x14ac:dyDescent="0.25">
      <c r="E1563" s="8" t="s">
        <v>2037</v>
      </c>
    </row>
    <row r="1564" spans="5:5" s="2" customFormat="1" x14ac:dyDescent="0.25">
      <c r="E1564" s="8" t="s">
        <v>2038</v>
      </c>
    </row>
    <row r="1565" spans="5:5" s="2" customFormat="1" x14ac:dyDescent="0.25">
      <c r="E1565" s="8" t="s">
        <v>2039</v>
      </c>
    </row>
    <row r="1566" spans="5:5" s="2" customFormat="1" x14ac:dyDescent="0.25">
      <c r="E1566" s="8" t="s">
        <v>2040</v>
      </c>
    </row>
    <row r="1567" spans="5:5" s="2" customFormat="1" x14ac:dyDescent="0.25">
      <c r="E1567" s="8" t="s">
        <v>2041</v>
      </c>
    </row>
    <row r="1568" spans="5:5" s="2" customFormat="1" x14ac:dyDescent="0.25">
      <c r="E1568" s="8" t="s">
        <v>2042</v>
      </c>
    </row>
    <row r="1569" spans="5:5" s="2" customFormat="1" x14ac:dyDescent="0.25">
      <c r="E1569" s="8" t="s">
        <v>2043</v>
      </c>
    </row>
    <row r="1570" spans="5:5" s="2" customFormat="1" x14ac:dyDescent="0.25">
      <c r="E1570" s="8" t="s">
        <v>2044</v>
      </c>
    </row>
    <row r="1571" spans="5:5" s="2" customFormat="1" x14ac:dyDescent="0.25">
      <c r="E1571" s="8" t="s">
        <v>2045</v>
      </c>
    </row>
    <row r="1572" spans="5:5" s="2" customFormat="1" x14ac:dyDescent="0.25">
      <c r="E1572" s="8" t="s">
        <v>2046</v>
      </c>
    </row>
    <row r="1573" spans="5:5" s="2" customFormat="1" x14ac:dyDescent="0.25">
      <c r="E1573" s="8" t="s">
        <v>2047</v>
      </c>
    </row>
    <row r="1574" spans="5:5" s="2" customFormat="1" x14ac:dyDescent="0.25">
      <c r="E1574" s="8" t="s">
        <v>2048</v>
      </c>
    </row>
    <row r="1575" spans="5:5" s="2" customFormat="1" x14ac:dyDescent="0.25">
      <c r="E1575" s="8" t="s">
        <v>2049</v>
      </c>
    </row>
    <row r="1576" spans="5:5" s="2" customFormat="1" x14ac:dyDescent="0.25">
      <c r="E1576" s="8" t="s">
        <v>2050</v>
      </c>
    </row>
    <row r="1577" spans="5:5" s="2" customFormat="1" x14ac:dyDescent="0.25">
      <c r="E1577" s="8" t="s">
        <v>2051</v>
      </c>
    </row>
    <row r="1578" spans="5:5" s="2" customFormat="1" x14ac:dyDescent="0.25">
      <c r="E1578" s="8" t="s">
        <v>2052</v>
      </c>
    </row>
    <row r="1579" spans="5:5" s="2" customFormat="1" x14ac:dyDescent="0.25">
      <c r="E1579" s="8" t="s">
        <v>2053</v>
      </c>
    </row>
    <row r="1580" spans="5:5" s="2" customFormat="1" x14ac:dyDescent="0.25">
      <c r="E1580" s="8" t="s">
        <v>2054</v>
      </c>
    </row>
    <row r="1581" spans="5:5" s="2" customFormat="1" x14ac:dyDescent="0.25">
      <c r="E1581" s="8" t="s">
        <v>2055</v>
      </c>
    </row>
    <row r="1582" spans="5:5" s="2" customFormat="1" x14ac:dyDescent="0.25">
      <c r="E1582" s="8" t="s">
        <v>2056</v>
      </c>
    </row>
    <row r="1583" spans="5:5" s="2" customFormat="1" x14ac:dyDescent="0.25">
      <c r="E1583" s="8" t="s">
        <v>2057</v>
      </c>
    </row>
    <row r="1584" spans="5:5" s="2" customFormat="1" x14ac:dyDescent="0.25">
      <c r="E1584" s="8" t="s">
        <v>2058</v>
      </c>
    </row>
    <row r="1585" spans="5:5" s="2" customFormat="1" x14ac:dyDescent="0.25">
      <c r="E1585" s="8" t="s">
        <v>2059</v>
      </c>
    </row>
    <row r="1586" spans="5:5" s="2" customFormat="1" x14ac:dyDescent="0.25">
      <c r="E1586" s="8" t="s">
        <v>2060</v>
      </c>
    </row>
    <row r="1587" spans="5:5" s="2" customFormat="1" x14ac:dyDescent="0.25">
      <c r="E1587" s="8" t="s">
        <v>2061</v>
      </c>
    </row>
    <row r="1588" spans="5:5" s="2" customFormat="1" x14ac:dyDescent="0.25">
      <c r="E1588" s="8" t="s">
        <v>2062</v>
      </c>
    </row>
    <row r="1589" spans="5:5" s="2" customFormat="1" x14ac:dyDescent="0.25">
      <c r="E1589" s="8" t="s">
        <v>2063</v>
      </c>
    </row>
    <row r="1590" spans="5:5" s="2" customFormat="1" x14ac:dyDescent="0.25">
      <c r="E1590" s="8" t="s">
        <v>2064</v>
      </c>
    </row>
    <row r="1591" spans="5:5" s="2" customFormat="1" x14ac:dyDescent="0.25">
      <c r="E1591" s="8" t="s">
        <v>2065</v>
      </c>
    </row>
    <row r="1592" spans="5:5" s="2" customFormat="1" x14ac:dyDescent="0.25">
      <c r="E1592" s="8" t="s">
        <v>2066</v>
      </c>
    </row>
    <row r="1593" spans="5:5" s="2" customFormat="1" x14ac:dyDescent="0.25">
      <c r="E1593" s="8" t="s">
        <v>2067</v>
      </c>
    </row>
    <row r="1594" spans="5:5" s="2" customFormat="1" x14ac:dyDescent="0.25">
      <c r="E1594" s="8" t="s">
        <v>2068</v>
      </c>
    </row>
    <row r="1595" spans="5:5" s="2" customFormat="1" x14ac:dyDescent="0.25">
      <c r="E1595" s="8" t="s">
        <v>2069</v>
      </c>
    </row>
    <row r="1596" spans="5:5" s="2" customFormat="1" x14ac:dyDescent="0.25">
      <c r="E1596" s="8" t="s">
        <v>2070</v>
      </c>
    </row>
    <row r="1597" spans="5:5" s="2" customFormat="1" x14ac:dyDescent="0.25">
      <c r="E1597" s="8" t="s">
        <v>2071</v>
      </c>
    </row>
    <row r="1598" spans="5:5" s="2" customFormat="1" x14ac:dyDescent="0.25">
      <c r="E1598" s="8" t="s">
        <v>2072</v>
      </c>
    </row>
    <row r="1599" spans="5:5" s="2" customFormat="1" x14ac:dyDescent="0.25">
      <c r="E1599" s="8" t="s">
        <v>2073</v>
      </c>
    </row>
    <row r="1600" spans="5:5" s="2" customFormat="1" x14ac:dyDescent="0.25">
      <c r="E1600" s="8" t="s">
        <v>2074</v>
      </c>
    </row>
    <row r="1601" spans="5:5" s="2" customFormat="1" x14ac:dyDescent="0.25">
      <c r="E1601" s="8" t="s">
        <v>2075</v>
      </c>
    </row>
    <row r="1602" spans="5:5" s="2" customFormat="1" x14ac:dyDescent="0.25">
      <c r="E1602" s="8" t="s">
        <v>2076</v>
      </c>
    </row>
    <row r="1603" spans="5:5" s="2" customFormat="1" x14ac:dyDescent="0.25">
      <c r="E1603" s="8" t="s">
        <v>2077</v>
      </c>
    </row>
    <row r="1604" spans="5:5" s="2" customFormat="1" x14ac:dyDescent="0.25">
      <c r="E1604" s="8" t="s">
        <v>2078</v>
      </c>
    </row>
    <row r="1605" spans="5:5" s="2" customFormat="1" x14ac:dyDescent="0.25">
      <c r="E1605" s="8" t="s">
        <v>2079</v>
      </c>
    </row>
    <row r="1606" spans="5:5" s="2" customFormat="1" x14ac:dyDescent="0.25">
      <c r="E1606" s="8" t="s">
        <v>2080</v>
      </c>
    </row>
    <row r="1607" spans="5:5" s="2" customFormat="1" x14ac:dyDescent="0.25">
      <c r="E1607" s="8" t="s">
        <v>2081</v>
      </c>
    </row>
    <row r="1608" spans="5:5" s="2" customFormat="1" x14ac:dyDescent="0.25">
      <c r="E1608" s="8" t="s">
        <v>2082</v>
      </c>
    </row>
    <row r="1609" spans="5:5" s="2" customFormat="1" x14ac:dyDescent="0.25">
      <c r="E1609" s="8" t="s">
        <v>2083</v>
      </c>
    </row>
    <row r="1610" spans="5:5" s="2" customFormat="1" x14ac:dyDescent="0.25">
      <c r="E1610" s="8" t="s">
        <v>2084</v>
      </c>
    </row>
    <row r="1611" spans="5:5" s="2" customFormat="1" x14ac:dyDescent="0.25">
      <c r="E1611" s="8" t="s">
        <v>2085</v>
      </c>
    </row>
    <row r="1612" spans="5:5" s="2" customFormat="1" x14ac:dyDescent="0.25">
      <c r="E1612" s="8" t="s">
        <v>2086</v>
      </c>
    </row>
    <row r="1613" spans="5:5" s="2" customFormat="1" x14ac:dyDescent="0.25">
      <c r="E1613" s="8" t="s">
        <v>2087</v>
      </c>
    </row>
    <row r="1614" spans="5:5" s="2" customFormat="1" x14ac:dyDescent="0.25">
      <c r="E1614" s="8" t="s">
        <v>2088</v>
      </c>
    </row>
    <row r="1615" spans="5:5" s="2" customFormat="1" x14ac:dyDescent="0.25">
      <c r="E1615" s="8" t="s">
        <v>2089</v>
      </c>
    </row>
    <row r="1616" spans="5:5" s="2" customFormat="1" x14ac:dyDescent="0.25">
      <c r="E1616" s="8" t="s">
        <v>2090</v>
      </c>
    </row>
    <row r="1617" spans="5:5" s="2" customFormat="1" x14ac:dyDescent="0.25">
      <c r="E1617" s="8" t="s">
        <v>2091</v>
      </c>
    </row>
    <row r="1618" spans="5:5" s="2" customFormat="1" x14ac:dyDescent="0.25">
      <c r="E1618" s="8" t="s">
        <v>2092</v>
      </c>
    </row>
    <row r="1619" spans="5:5" s="2" customFormat="1" x14ac:dyDescent="0.25">
      <c r="E1619" s="8" t="s">
        <v>2093</v>
      </c>
    </row>
    <row r="1620" spans="5:5" s="2" customFormat="1" x14ac:dyDescent="0.25">
      <c r="E1620" s="8" t="s">
        <v>2094</v>
      </c>
    </row>
    <row r="1621" spans="5:5" s="2" customFormat="1" x14ac:dyDescent="0.25">
      <c r="E1621" s="8" t="s">
        <v>2095</v>
      </c>
    </row>
    <row r="1622" spans="5:5" s="2" customFormat="1" x14ac:dyDescent="0.25">
      <c r="E1622" s="8" t="s">
        <v>2096</v>
      </c>
    </row>
    <row r="1623" spans="5:5" s="2" customFormat="1" x14ac:dyDescent="0.25">
      <c r="E1623" s="8" t="s">
        <v>2097</v>
      </c>
    </row>
    <row r="1624" spans="5:5" s="2" customFormat="1" x14ac:dyDescent="0.25">
      <c r="E1624" s="8" t="s">
        <v>2098</v>
      </c>
    </row>
    <row r="1625" spans="5:5" s="2" customFormat="1" x14ac:dyDescent="0.25">
      <c r="E1625" s="8" t="s">
        <v>2099</v>
      </c>
    </row>
    <row r="1626" spans="5:5" s="2" customFormat="1" x14ac:dyDescent="0.25">
      <c r="E1626" s="8" t="s">
        <v>2100</v>
      </c>
    </row>
    <row r="1627" spans="5:5" s="2" customFormat="1" x14ac:dyDescent="0.25">
      <c r="E1627" s="8" t="s">
        <v>2101</v>
      </c>
    </row>
    <row r="1628" spans="5:5" s="2" customFormat="1" x14ac:dyDescent="0.25">
      <c r="E1628" s="8" t="s">
        <v>2102</v>
      </c>
    </row>
    <row r="1629" spans="5:5" s="2" customFormat="1" x14ac:dyDescent="0.25">
      <c r="E1629" s="8" t="s">
        <v>2103</v>
      </c>
    </row>
    <row r="1630" spans="5:5" s="2" customFormat="1" x14ac:dyDescent="0.25">
      <c r="E1630" s="8" t="s">
        <v>2104</v>
      </c>
    </row>
    <row r="1631" spans="5:5" s="2" customFormat="1" x14ac:dyDescent="0.25">
      <c r="E1631" s="8" t="s">
        <v>2105</v>
      </c>
    </row>
    <row r="1632" spans="5:5" s="2" customFormat="1" x14ac:dyDescent="0.25">
      <c r="E1632" s="8" t="s">
        <v>2106</v>
      </c>
    </row>
    <row r="1633" spans="5:5" s="2" customFormat="1" x14ac:dyDescent="0.25">
      <c r="E1633" s="8" t="s">
        <v>2107</v>
      </c>
    </row>
    <row r="1634" spans="5:5" s="2" customFormat="1" x14ac:dyDescent="0.25">
      <c r="E1634" s="8" t="s">
        <v>2108</v>
      </c>
    </row>
    <row r="1635" spans="5:5" s="2" customFormat="1" x14ac:dyDescent="0.25">
      <c r="E1635" s="8" t="s">
        <v>2109</v>
      </c>
    </row>
    <row r="1636" spans="5:5" s="2" customFormat="1" x14ac:dyDescent="0.25">
      <c r="E1636" s="8" t="s">
        <v>2110</v>
      </c>
    </row>
    <row r="1637" spans="5:5" s="2" customFormat="1" x14ac:dyDescent="0.25">
      <c r="E1637" s="8" t="s">
        <v>2111</v>
      </c>
    </row>
    <row r="1638" spans="5:5" s="2" customFormat="1" x14ac:dyDescent="0.25">
      <c r="E1638" s="8" t="s">
        <v>2112</v>
      </c>
    </row>
    <row r="1639" spans="5:5" s="2" customFormat="1" x14ac:dyDescent="0.25">
      <c r="E1639" s="8" t="s">
        <v>2113</v>
      </c>
    </row>
    <row r="1640" spans="5:5" s="2" customFormat="1" x14ac:dyDescent="0.25">
      <c r="E1640" s="8" t="s">
        <v>2114</v>
      </c>
    </row>
    <row r="1641" spans="5:5" s="2" customFormat="1" x14ac:dyDescent="0.25">
      <c r="E1641" s="8" t="s">
        <v>2115</v>
      </c>
    </row>
    <row r="1642" spans="5:5" s="2" customFormat="1" x14ac:dyDescent="0.25">
      <c r="E1642" s="8" t="s">
        <v>2116</v>
      </c>
    </row>
    <row r="1643" spans="5:5" s="2" customFormat="1" x14ac:dyDescent="0.25">
      <c r="E1643" s="8" t="s">
        <v>2117</v>
      </c>
    </row>
    <row r="1644" spans="5:5" s="2" customFormat="1" x14ac:dyDescent="0.25">
      <c r="E1644" s="8" t="s">
        <v>2118</v>
      </c>
    </row>
    <row r="1645" spans="5:5" s="2" customFormat="1" x14ac:dyDescent="0.25">
      <c r="E1645" s="8" t="s">
        <v>2119</v>
      </c>
    </row>
    <row r="1646" spans="5:5" s="2" customFormat="1" x14ac:dyDescent="0.25">
      <c r="E1646" s="8" t="s">
        <v>2120</v>
      </c>
    </row>
    <row r="1647" spans="5:5" s="2" customFormat="1" x14ac:dyDescent="0.25">
      <c r="E1647" s="8" t="s">
        <v>2121</v>
      </c>
    </row>
    <row r="1648" spans="5:5" s="2" customFormat="1" x14ac:dyDescent="0.25">
      <c r="E1648" s="8" t="s">
        <v>2122</v>
      </c>
    </row>
    <row r="1649" spans="5:5" s="2" customFormat="1" x14ac:dyDescent="0.25">
      <c r="E1649" s="8" t="s">
        <v>2123</v>
      </c>
    </row>
    <row r="1650" spans="5:5" s="2" customFormat="1" x14ac:dyDescent="0.25">
      <c r="E1650" s="8" t="s">
        <v>2124</v>
      </c>
    </row>
    <row r="1651" spans="5:5" s="2" customFormat="1" x14ac:dyDescent="0.25">
      <c r="E1651" s="8" t="s">
        <v>2125</v>
      </c>
    </row>
    <row r="1652" spans="5:5" s="2" customFormat="1" x14ac:dyDescent="0.25">
      <c r="E1652" s="8" t="s">
        <v>2126</v>
      </c>
    </row>
    <row r="1653" spans="5:5" s="2" customFormat="1" x14ac:dyDescent="0.25">
      <c r="E1653" s="8" t="s">
        <v>2127</v>
      </c>
    </row>
    <row r="1654" spans="5:5" s="2" customFormat="1" x14ac:dyDescent="0.25">
      <c r="E1654" s="8" t="s">
        <v>2128</v>
      </c>
    </row>
    <row r="1655" spans="5:5" s="2" customFormat="1" x14ac:dyDescent="0.25">
      <c r="E1655" s="8" t="s">
        <v>2129</v>
      </c>
    </row>
    <row r="1656" spans="5:5" s="2" customFormat="1" x14ac:dyDescent="0.25">
      <c r="E1656" s="8" t="s">
        <v>2130</v>
      </c>
    </row>
    <row r="1657" spans="5:5" s="2" customFormat="1" x14ac:dyDescent="0.25">
      <c r="E1657" s="8" t="s">
        <v>2131</v>
      </c>
    </row>
    <row r="1658" spans="5:5" s="2" customFormat="1" x14ac:dyDescent="0.25">
      <c r="E1658" s="8" t="s">
        <v>2132</v>
      </c>
    </row>
    <row r="1659" spans="5:5" s="2" customFormat="1" x14ac:dyDescent="0.25">
      <c r="E1659" s="8" t="s">
        <v>2133</v>
      </c>
    </row>
    <row r="1660" spans="5:5" s="2" customFormat="1" x14ac:dyDescent="0.25">
      <c r="E1660" s="8" t="s">
        <v>2134</v>
      </c>
    </row>
    <row r="1661" spans="5:5" s="2" customFormat="1" x14ac:dyDescent="0.25">
      <c r="E1661" s="8" t="s">
        <v>2135</v>
      </c>
    </row>
    <row r="1662" spans="5:5" s="2" customFormat="1" x14ac:dyDescent="0.25">
      <c r="E1662" s="8" t="s">
        <v>2136</v>
      </c>
    </row>
    <row r="1663" spans="5:5" s="2" customFormat="1" x14ac:dyDescent="0.25">
      <c r="E1663" s="8" t="s">
        <v>2137</v>
      </c>
    </row>
    <row r="1664" spans="5:5" s="2" customFormat="1" x14ac:dyDescent="0.25">
      <c r="E1664" s="8" t="s">
        <v>2138</v>
      </c>
    </row>
    <row r="1665" spans="5:5" s="2" customFormat="1" x14ac:dyDescent="0.25">
      <c r="E1665" s="8" t="s">
        <v>2139</v>
      </c>
    </row>
    <row r="1666" spans="5:5" s="2" customFormat="1" x14ac:dyDescent="0.25">
      <c r="E1666" s="8" t="s">
        <v>2140</v>
      </c>
    </row>
    <row r="1667" spans="5:5" s="2" customFormat="1" x14ac:dyDescent="0.25">
      <c r="E1667" s="8" t="s">
        <v>2141</v>
      </c>
    </row>
    <row r="1668" spans="5:5" s="2" customFormat="1" x14ac:dyDescent="0.25">
      <c r="E1668" s="8" t="s">
        <v>2142</v>
      </c>
    </row>
    <row r="1669" spans="5:5" s="2" customFormat="1" x14ac:dyDescent="0.25">
      <c r="E1669" s="8" t="s">
        <v>2143</v>
      </c>
    </row>
    <row r="1670" spans="5:5" s="2" customFormat="1" x14ac:dyDescent="0.25">
      <c r="E1670" s="8" t="s">
        <v>2144</v>
      </c>
    </row>
    <row r="1671" spans="5:5" s="2" customFormat="1" x14ac:dyDescent="0.25">
      <c r="E1671" s="8" t="s">
        <v>2145</v>
      </c>
    </row>
    <row r="1672" spans="5:5" s="2" customFormat="1" x14ac:dyDescent="0.25">
      <c r="E1672" s="8" t="s">
        <v>2146</v>
      </c>
    </row>
    <row r="1673" spans="5:5" s="2" customFormat="1" x14ac:dyDescent="0.25">
      <c r="E1673" s="8" t="s">
        <v>2147</v>
      </c>
    </row>
    <row r="1674" spans="5:5" s="2" customFormat="1" x14ac:dyDescent="0.25">
      <c r="E1674" s="8" t="s">
        <v>2148</v>
      </c>
    </row>
    <row r="1675" spans="5:5" s="2" customFormat="1" x14ac:dyDescent="0.25">
      <c r="E1675" s="8" t="s">
        <v>2149</v>
      </c>
    </row>
    <row r="1676" spans="5:5" s="2" customFormat="1" x14ac:dyDescent="0.25">
      <c r="E1676" s="8" t="s">
        <v>2150</v>
      </c>
    </row>
    <row r="1677" spans="5:5" s="2" customFormat="1" x14ac:dyDescent="0.25">
      <c r="E1677" s="8" t="s">
        <v>2151</v>
      </c>
    </row>
    <row r="1678" spans="5:5" s="2" customFormat="1" x14ac:dyDescent="0.25">
      <c r="E1678" s="8" t="s">
        <v>2152</v>
      </c>
    </row>
    <row r="1679" spans="5:5" s="2" customFormat="1" x14ac:dyDescent="0.25">
      <c r="E1679" s="8" t="s">
        <v>2153</v>
      </c>
    </row>
    <row r="1680" spans="5:5" s="2" customFormat="1" x14ac:dyDescent="0.25">
      <c r="E1680" s="8" t="s">
        <v>2154</v>
      </c>
    </row>
    <row r="1681" spans="5:5" s="2" customFormat="1" x14ac:dyDescent="0.25">
      <c r="E1681" s="8" t="s">
        <v>2155</v>
      </c>
    </row>
    <row r="1682" spans="5:5" s="2" customFormat="1" x14ac:dyDescent="0.25">
      <c r="E1682" s="8" t="s">
        <v>2156</v>
      </c>
    </row>
    <row r="1683" spans="5:5" s="2" customFormat="1" x14ac:dyDescent="0.25">
      <c r="E1683" s="8" t="s">
        <v>2157</v>
      </c>
    </row>
    <row r="1684" spans="5:5" s="2" customFormat="1" x14ac:dyDescent="0.25">
      <c r="E1684" s="8" t="s">
        <v>2158</v>
      </c>
    </row>
    <row r="1685" spans="5:5" s="2" customFormat="1" x14ac:dyDescent="0.25">
      <c r="E1685" s="8" t="s">
        <v>2159</v>
      </c>
    </row>
    <row r="1686" spans="5:5" s="2" customFormat="1" x14ac:dyDescent="0.25">
      <c r="E1686" s="8" t="s">
        <v>2160</v>
      </c>
    </row>
    <row r="1687" spans="5:5" s="2" customFormat="1" x14ac:dyDescent="0.25">
      <c r="E1687" s="8" t="s">
        <v>2161</v>
      </c>
    </row>
    <row r="1688" spans="5:5" s="2" customFormat="1" x14ac:dyDescent="0.25">
      <c r="E1688" s="8" t="s">
        <v>2162</v>
      </c>
    </row>
    <row r="1689" spans="5:5" s="2" customFormat="1" x14ac:dyDescent="0.25">
      <c r="E1689" s="8" t="s">
        <v>2163</v>
      </c>
    </row>
    <row r="1690" spans="5:5" s="2" customFormat="1" x14ac:dyDescent="0.25">
      <c r="E1690" s="8" t="s">
        <v>2164</v>
      </c>
    </row>
    <row r="1691" spans="5:5" s="2" customFormat="1" x14ac:dyDescent="0.25">
      <c r="E1691" s="8" t="s">
        <v>2165</v>
      </c>
    </row>
    <row r="1692" spans="5:5" s="2" customFormat="1" x14ac:dyDescent="0.25">
      <c r="E1692" s="8" t="s">
        <v>2166</v>
      </c>
    </row>
    <row r="1693" spans="5:5" s="2" customFormat="1" x14ac:dyDescent="0.25">
      <c r="E1693" s="8" t="s">
        <v>2167</v>
      </c>
    </row>
    <row r="1694" spans="5:5" s="2" customFormat="1" x14ac:dyDescent="0.25">
      <c r="E1694" s="8" t="s">
        <v>2168</v>
      </c>
    </row>
    <row r="1695" spans="5:5" s="2" customFormat="1" x14ac:dyDescent="0.25">
      <c r="E1695" s="8" t="s">
        <v>2169</v>
      </c>
    </row>
    <row r="1696" spans="5:5" s="2" customFormat="1" x14ac:dyDescent="0.25">
      <c r="E1696" s="8" t="s">
        <v>2170</v>
      </c>
    </row>
    <row r="1697" spans="5:5" s="2" customFormat="1" x14ac:dyDescent="0.25">
      <c r="E1697" s="8" t="s">
        <v>2171</v>
      </c>
    </row>
    <row r="1698" spans="5:5" s="2" customFormat="1" x14ac:dyDescent="0.25">
      <c r="E1698" s="8" t="s">
        <v>2172</v>
      </c>
    </row>
    <row r="1699" spans="5:5" s="2" customFormat="1" x14ac:dyDescent="0.25">
      <c r="E1699" s="8" t="s">
        <v>2173</v>
      </c>
    </row>
    <row r="1700" spans="5:5" s="2" customFormat="1" x14ac:dyDescent="0.25">
      <c r="E1700" s="8" t="s">
        <v>2174</v>
      </c>
    </row>
    <row r="1701" spans="5:5" s="2" customFormat="1" x14ac:dyDescent="0.25">
      <c r="E1701" s="8" t="s">
        <v>2175</v>
      </c>
    </row>
    <row r="1702" spans="5:5" s="2" customFormat="1" x14ac:dyDescent="0.25">
      <c r="E1702" s="8" t="s">
        <v>2176</v>
      </c>
    </row>
    <row r="1703" spans="5:5" s="2" customFormat="1" x14ac:dyDescent="0.25">
      <c r="E1703" s="8" t="s">
        <v>2177</v>
      </c>
    </row>
    <row r="1704" spans="5:5" s="2" customFormat="1" x14ac:dyDescent="0.25">
      <c r="E1704" s="8" t="s">
        <v>2178</v>
      </c>
    </row>
    <row r="1705" spans="5:5" s="2" customFormat="1" x14ac:dyDescent="0.25">
      <c r="E1705" s="8" t="s">
        <v>2179</v>
      </c>
    </row>
    <row r="1706" spans="5:5" s="2" customFormat="1" x14ac:dyDescent="0.25">
      <c r="E1706" s="8" t="s">
        <v>2180</v>
      </c>
    </row>
    <row r="1707" spans="5:5" s="2" customFormat="1" x14ac:dyDescent="0.25">
      <c r="E1707" s="8" t="s">
        <v>2181</v>
      </c>
    </row>
    <row r="1708" spans="5:5" s="2" customFormat="1" x14ac:dyDescent="0.25">
      <c r="E1708" s="8" t="s">
        <v>2182</v>
      </c>
    </row>
    <row r="1709" spans="5:5" s="2" customFormat="1" x14ac:dyDescent="0.25">
      <c r="E1709" s="8" t="s">
        <v>2183</v>
      </c>
    </row>
    <row r="1710" spans="5:5" s="2" customFormat="1" x14ac:dyDescent="0.25">
      <c r="E1710" s="8" t="s">
        <v>2184</v>
      </c>
    </row>
    <row r="1711" spans="5:5" s="2" customFormat="1" x14ac:dyDescent="0.25">
      <c r="E1711" s="8" t="s">
        <v>2185</v>
      </c>
    </row>
    <row r="1712" spans="5:5" s="2" customFormat="1" x14ac:dyDescent="0.25">
      <c r="E1712" s="8" t="s">
        <v>2186</v>
      </c>
    </row>
    <row r="1713" spans="5:5" s="2" customFormat="1" x14ac:dyDescent="0.25">
      <c r="E1713" s="8" t="s">
        <v>2187</v>
      </c>
    </row>
    <row r="1714" spans="5:5" s="2" customFormat="1" x14ac:dyDescent="0.25">
      <c r="E1714" s="8" t="s">
        <v>2188</v>
      </c>
    </row>
    <row r="1715" spans="5:5" s="2" customFormat="1" x14ac:dyDescent="0.25">
      <c r="E1715" s="8" t="s">
        <v>2189</v>
      </c>
    </row>
    <row r="1716" spans="5:5" s="2" customFormat="1" x14ac:dyDescent="0.25">
      <c r="E1716" s="8" t="s">
        <v>2190</v>
      </c>
    </row>
    <row r="1717" spans="5:5" s="2" customFormat="1" x14ac:dyDescent="0.25">
      <c r="E1717" s="8" t="s">
        <v>2191</v>
      </c>
    </row>
    <row r="1718" spans="5:5" s="2" customFormat="1" x14ac:dyDescent="0.25">
      <c r="E1718" s="8" t="s">
        <v>2192</v>
      </c>
    </row>
    <row r="1719" spans="5:5" s="2" customFormat="1" x14ac:dyDescent="0.25">
      <c r="E1719" s="8" t="s">
        <v>2193</v>
      </c>
    </row>
    <row r="1720" spans="5:5" s="2" customFormat="1" x14ac:dyDescent="0.25">
      <c r="E1720" s="8" t="s">
        <v>2194</v>
      </c>
    </row>
    <row r="1721" spans="5:5" s="2" customFormat="1" x14ac:dyDescent="0.25">
      <c r="E1721" s="8" t="s">
        <v>2195</v>
      </c>
    </row>
    <row r="1722" spans="5:5" s="2" customFormat="1" x14ac:dyDescent="0.25">
      <c r="E1722" s="8" t="s">
        <v>2196</v>
      </c>
    </row>
    <row r="1723" spans="5:5" s="2" customFormat="1" x14ac:dyDescent="0.25">
      <c r="E1723" s="8" t="s">
        <v>2197</v>
      </c>
    </row>
    <row r="1724" spans="5:5" s="2" customFormat="1" x14ac:dyDescent="0.25">
      <c r="E1724" s="8" t="s">
        <v>2198</v>
      </c>
    </row>
    <row r="1725" spans="5:5" s="2" customFormat="1" x14ac:dyDescent="0.25">
      <c r="E1725" s="8" t="s">
        <v>2199</v>
      </c>
    </row>
    <row r="1726" spans="5:5" s="2" customFormat="1" x14ac:dyDescent="0.25">
      <c r="E1726" s="8" t="s">
        <v>2200</v>
      </c>
    </row>
    <row r="1727" spans="5:5" s="2" customFormat="1" x14ac:dyDescent="0.25">
      <c r="E1727" s="8" t="s">
        <v>2201</v>
      </c>
    </row>
    <row r="1728" spans="5:5" s="2" customFormat="1" x14ac:dyDescent="0.25">
      <c r="E1728" s="8" t="s">
        <v>2202</v>
      </c>
    </row>
    <row r="1729" spans="5:5" s="2" customFormat="1" x14ac:dyDescent="0.25">
      <c r="E1729" s="8" t="s">
        <v>2203</v>
      </c>
    </row>
    <row r="1730" spans="5:5" s="2" customFormat="1" x14ac:dyDescent="0.25">
      <c r="E1730" s="8" t="s">
        <v>2204</v>
      </c>
    </row>
    <row r="1731" spans="5:5" s="2" customFormat="1" x14ac:dyDescent="0.25">
      <c r="E1731" s="8" t="s">
        <v>2205</v>
      </c>
    </row>
    <row r="1732" spans="5:5" s="2" customFormat="1" x14ac:dyDescent="0.25">
      <c r="E1732" s="8" t="s">
        <v>2206</v>
      </c>
    </row>
    <row r="1733" spans="5:5" s="2" customFormat="1" x14ac:dyDescent="0.25">
      <c r="E1733" s="8" t="s">
        <v>2207</v>
      </c>
    </row>
    <row r="1734" spans="5:5" s="2" customFormat="1" x14ac:dyDescent="0.25">
      <c r="E1734" s="8" t="s">
        <v>2208</v>
      </c>
    </row>
    <row r="1735" spans="5:5" s="2" customFormat="1" x14ac:dyDescent="0.25">
      <c r="E1735" s="8" t="s">
        <v>2209</v>
      </c>
    </row>
    <row r="1736" spans="5:5" s="2" customFormat="1" x14ac:dyDescent="0.25">
      <c r="E1736" s="8" t="s">
        <v>2210</v>
      </c>
    </row>
    <row r="1737" spans="5:5" s="2" customFormat="1" x14ac:dyDescent="0.25">
      <c r="E1737" s="8" t="s">
        <v>2211</v>
      </c>
    </row>
    <row r="1738" spans="5:5" s="2" customFormat="1" x14ac:dyDescent="0.25">
      <c r="E1738" s="8" t="s">
        <v>2212</v>
      </c>
    </row>
    <row r="1739" spans="5:5" s="2" customFormat="1" x14ac:dyDescent="0.25">
      <c r="E1739" s="8" t="s">
        <v>2213</v>
      </c>
    </row>
    <row r="1740" spans="5:5" s="2" customFormat="1" x14ac:dyDescent="0.25">
      <c r="E1740" s="8" t="s">
        <v>2214</v>
      </c>
    </row>
    <row r="1741" spans="5:5" s="2" customFormat="1" x14ac:dyDescent="0.25">
      <c r="E1741" s="8" t="s">
        <v>2215</v>
      </c>
    </row>
    <row r="1742" spans="5:5" s="2" customFormat="1" x14ac:dyDescent="0.25">
      <c r="E1742" s="8" t="s">
        <v>2216</v>
      </c>
    </row>
    <row r="1743" spans="5:5" s="2" customFormat="1" x14ac:dyDescent="0.25">
      <c r="E1743" s="8" t="s">
        <v>2217</v>
      </c>
    </row>
    <row r="1744" spans="5:5" s="2" customFormat="1" x14ac:dyDescent="0.25">
      <c r="E1744" s="8" t="s">
        <v>2218</v>
      </c>
    </row>
    <row r="1745" spans="5:5" s="2" customFormat="1" x14ac:dyDescent="0.25">
      <c r="E1745" s="8" t="s">
        <v>2219</v>
      </c>
    </row>
    <row r="1746" spans="5:5" s="2" customFormat="1" x14ac:dyDescent="0.25">
      <c r="E1746" s="8" t="s">
        <v>2220</v>
      </c>
    </row>
    <row r="1747" spans="5:5" s="2" customFormat="1" x14ac:dyDescent="0.25">
      <c r="E1747" s="8" t="s">
        <v>2221</v>
      </c>
    </row>
    <row r="1748" spans="5:5" s="2" customFormat="1" x14ac:dyDescent="0.25">
      <c r="E1748" s="8" t="s">
        <v>2222</v>
      </c>
    </row>
    <row r="1749" spans="5:5" s="2" customFormat="1" x14ac:dyDescent="0.25">
      <c r="E1749" s="8" t="s">
        <v>2223</v>
      </c>
    </row>
    <row r="1750" spans="5:5" s="2" customFormat="1" x14ac:dyDescent="0.25">
      <c r="E1750" s="8" t="s">
        <v>2224</v>
      </c>
    </row>
    <row r="1751" spans="5:5" s="2" customFormat="1" x14ac:dyDescent="0.25">
      <c r="E1751" s="8" t="s">
        <v>2225</v>
      </c>
    </row>
    <row r="1752" spans="5:5" s="2" customFormat="1" x14ac:dyDescent="0.25">
      <c r="E1752" s="8" t="s">
        <v>2226</v>
      </c>
    </row>
    <row r="1753" spans="5:5" s="2" customFormat="1" x14ac:dyDescent="0.25">
      <c r="E1753" s="8" t="s">
        <v>2227</v>
      </c>
    </row>
    <row r="1754" spans="5:5" s="2" customFormat="1" x14ac:dyDescent="0.25">
      <c r="E1754" s="8" t="s">
        <v>2228</v>
      </c>
    </row>
    <row r="1755" spans="5:5" s="2" customFormat="1" x14ac:dyDescent="0.25">
      <c r="E1755" s="8" t="s">
        <v>2229</v>
      </c>
    </row>
    <row r="1756" spans="5:5" s="2" customFormat="1" x14ac:dyDescent="0.25">
      <c r="E1756" s="8" t="s">
        <v>2230</v>
      </c>
    </row>
    <row r="1757" spans="5:5" s="2" customFormat="1" x14ac:dyDescent="0.25">
      <c r="E1757" s="8" t="s">
        <v>2231</v>
      </c>
    </row>
    <row r="1758" spans="5:5" s="2" customFormat="1" x14ac:dyDescent="0.25">
      <c r="E1758" s="8" t="s">
        <v>2232</v>
      </c>
    </row>
    <row r="1759" spans="5:5" s="2" customFormat="1" x14ac:dyDescent="0.25">
      <c r="E1759" s="8" t="s">
        <v>2233</v>
      </c>
    </row>
    <row r="1760" spans="5:5" s="2" customFormat="1" x14ac:dyDescent="0.25">
      <c r="E1760" s="8" t="s">
        <v>2234</v>
      </c>
    </row>
    <row r="1761" spans="5:5" s="2" customFormat="1" x14ac:dyDescent="0.25">
      <c r="E1761" s="8" t="s">
        <v>2235</v>
      </c>
    </row>
    <row r="1762" spans="5:5" s="2" customFormat="1" x14ac:dyDescent="0.25">
      <c r="E1762" s="8" t="s">
        <v>2236</v>
      </c>
    </row>
    <row r="1763" spans="5:5" s="2" customFormat="1" x14ac:dyDescent="0.25">
      <c r="E1763" s="8" t="s">
        <v>2237</v>
      </c>
    </row>
    <row r="1764" spans="5:5" s="2" customFormat="1" x14ac:dyDescent="0.25">
      <c r="E1764" s="8" t="s">
        <v>2238</v>
      </c>
    </row>
    <row r="1765" spans="5:5" s="2" customFormat="1" x14ac:dyDescent="0.25">
      <c r="E1765" s="8" t="s">
        <v>2239</v>
      </c>
    </row>
    <row r="1766" spans="5:5" s="2" customFormat="1" x14ac:dyDescent="0.25">
      <c r="E1766" s="8" t="s">
        <v>2240</v>
      </c>
    </row>
    <row r="1767" spans="5:5" s="2" customFormat="1" x14ac:dyDescent="0.25">
      <c r="E1767" s="8" t="s">
        <v>2241</v>
      </c>
    </row>
    <row r="1768" spans="5:5" s="2" customFormat="1" x14ac:dyDescent="0.25">
      <c r="E1768" s="8" t="s">
        <v>2242</v>
      </c>
    </row>
    <row r="1769" spans="5:5" s="2" customFormat="1" x14ac:dyDescent="0.25">
      <c r="E1769" s="8" t="s">
        <v>2243</v>
      </c>
    </row>
    <row r="1770" spans="5:5" s="2" customFormat="1" x14ac:dyDescent="0.25">
      <c r="E1770" s="8" t="s">
        <v>2244</v>
      </c>
    </row>
    <row r="1771" spans="5:5" s="2" customFormat="1" x14ac:dyDescent="0.25">
      <c r="E1771" s="8" t="s">
        <v>2245</v>
      </c>
    </row>
    <row r="1772" spans="5:5" s="2" customFormat="1" x14ac:dyDescent="0.25">
      <c r="E1772" s="8" t="s">
        <v>2246</v>
      </c>
    </row>
    <row r="1773" spans="5:5" s="2" customFormat="1" x14ac:dyDescent="0.25">
      <c r="E1773" s="8" t="s">
        <v>2247</v>
      </c>
    </row>
    <row r="1774" spans="5:5" s="2" customFormat="1" x14ac:dyDescent="0.25">
      <c r="E1774" s="8" t="s">
        <v>2248</v>
      </c>
    </row>
    <row r="1775" spans="5:5" s="2" customFormat="1" x14ac:dyDescent="0.25">
      <c r="E1775" s="8" t="s">
        <v>2249</v>
      </c>
    </row>
    <row r="1776" spans="5:5" s="2" customFormat="1" x14ac:dyDescent="0.25">
      <c r="E1776" s="8" t="s">
        <v>2250</v>
      </c>
    </row>
    <row r="1777" spans="5:5" s="2" customFormat="1" x14ac:dyDescent="0.25">
      <c r="E1777" s="8" t="s">
        <v>2251</v>
      </c>
    </row>
    <row r="1778" spans="5:5" s="2" customFormat="1" x14ac:dyDescent="0.25">
      <c r="E1778" s="8" t="s">
        <v>2252</v>
      </c>
    </row>
    <row r="1779" spans="5:5" s="2" customFormat="1" x14ac:dyDescent="0.25">
      <c r="E1779" s="8" t="s">
        <v>2253</v>
      </c>
    </row>
    <row r="1780" spans="5:5" s="2" customFormat="1" x14ac:dyDescent="0.25">
      <c r="E1780" s="8" t="s">
        <v>2254</v>
      </c>
    </row>
    <row r="1781" spans="5:5" s="2" customFormat="1" x14ac:dyDescent="0.25">
      <c r="E1781" s="8" t="s">
        <v>2255</v>
      </c>
    </row>
    <row r="1782" spans="5:5" s="2" customFormat="1" x14ac:dyDescent="0.25">
      <c r="E1782" s="8" t="s">
        <v>2256</v>
      </c>
    </row>
    <row r="1783" spans="5:5" s="2" customFormat="1" x14ac:dyDescent="0.25">
      <c r="E1783" s="8" t="s">
        <v>2257</v>
      </c>
    </row>
    <row r="1784" spans="5:5" s="2" customFormat="1" x14ac:dyDescent="0.25">
      <c r="E1784" s="8" t="s">
        <v>2258</v>
      </c>
    </row>
    <row r="1785" spans="5:5" s="2" customFormat="1" x14ac:dyDescent="0.25">
      <c r="E1785" s="8" t="s">
        <v>2259</v>
      </c>
    </row>
    <row r="1786" spans="5:5" s="2" customFormat="1" x14ac:dyDescent="0.25">
      <c r="E1786" s="8" t="s">
        <v>2260</v>
      </c>
    </row>
    <row r="1787" spans="5:5" s="2" customFormat="1" x14ac:dyDescent="0.25">
      <c r="E1787" s="8" t="s">
        <v>2261</v>
      </c>
    </row>
    <row r="1788" spans="5:5" s="2" customFormat="1" x14ac:dyDescent="0.25">
      <c r="E1788" s="8" t="s">
        <v>2262</v>
      </c>
    </row>
    <row r="1789" spans="5:5" s="2" customFormat="1" x14ac:dyDescent="0.25">
      <c r="E1789" s="8" t="s">
        <v>2263</v>
      </c>
    </row>
    <row r="1790" spans="5:5" s="2" customFormat="1" x14ac:dyDescent="0.25">
      <c r="E1790" s="8" t="s">
        <v>2264</v>
      </c>
    </row>
    <row r="1791" spans="5:5" s="2" customFormat="1" x14ac:dyDescent="0.25">
      <c r="E1791" s="8" t="s">
        <v>2265</v>
      </c>
    </row>
    <row r="1792" spans="5:5" s="2" customFormat="1" x14ac:dyDescent="0.25">
      <c r="E1792" s="8" t="s">
        <v>2266</v>
      </c>
    </row>
    <row r="1793" spans="5:5" s="2" customFormat="1" x14ac:dyDescent="0.25">
      <c r="E1793" s="8" t="s">
        <v>2267</v>
      </c>
    </row>
    <row r="1794" spans="5:5" s="2" customFormat="1" x14ac:dyDescent="0.25">
      <c r="E1794" s="8" t="s">
        <v>2268</v>
      </c>
    </row>
    <row r="1795" spans="5:5" s="2" customFormat="1" x14ac:dyDescent="0.25">
      <c r="E1795" s="8" t="s">
        <v>2269</v>
      </c>
    </row>
    <row r="1796" spans="5:5" s="2" customFormat="1" x14ac:dyDescent="0.25">
      <c r="E1796" s="8" t="s">
        <v>2270</v>
      </c>
    </row>
    <row r="1797" spans="5:5" s="2" customFormat="1" x14ac:dyDescent="0.25">
      <c r="E1797" s="8" t="s">
        <v>2271</v>
      </c>
    </row>
    <row r="1798" spans="5:5" s="2" customFormat="1" x14ac:dyDescent="0.25">
      <c r="E1798" s="8" t="s">
        <v>2272</v>
      </c>
    </row>
    <row r="1799" spans="5:5" s="2" customFormat="1" x14ac:dyDescent="0.25">
      <c r="E1799" s="8" t="s">
        <v>2273</v>
      </c>
    </row>
    <row r="1800" spans="5:5" s="2" customFormat="1" x14ac:dyDescent="0.25">
      <c r="E1800" s="8" t="s">
        <v>2274</v>
      </c>
    </row>
    <row r="1801" spans="5:5" s="2" customFormat="1" x14ac:dyDescent="0.25">
      <c r="E1801" s="8" t="s">
        <v>2275</v>
      </c>
    </row>
    <row r="1802" spans="5:5" s="2" customFormat="1" x14ac:dyDescent="0.25">
      <c r="E1802" s="8" t="s">
        <v>2276</v>
      </c>
    </row>
    <row r="1803" spans="5:5" s="2" customFormat="1" x14ac:dyDescent="0.25">
      <c r="E1803" s="8" t="s">
        <v>2277</v>
      </c>
    </row>
    <row r="1804" spans="5:5" s="2" customFormat="1" x14ac:dyDescent="0.25">
      <c r="E1804" s="8" t="s">
        <v>2278</v>
      </c>
    </row>
    <row r="1805" spans="5:5" s="2" customFormat="1" x14ac:dyDescent="0.25">
      <c r="E1805" s="8" t="s">
        <v>2279</v>
      </c>
    </row>
    <row r="1806" spans="5:5" s="2" customFormat="1" x14ac:dyDescent="0.25">
      <c r="E1806" s="8" t="s">
        <v>2280</v>
      </c>
    </row>
    <row r="1807" spans="5:5" s="2" customFormat="1" x14ac:dyDescent="0.25">
      <c r="E1807" s="8" t="s">
        <v>2281</v>
      </c>
    </row>
    <row r="1808" spans="5:5" s="2" customFormat="1" x14ac:dyDescent="0.25">
      <c r="E1808" s="8" t="s">
        <v>2282</v>
      </c>
    </row>
    <row r="1809" spans="5:5" s="2" customFormat="1" x14ac:dyDescent="0.25">
      <c r="E1809" s="8" t="s">
        <v>2283</v>
      </c>
    </row>
    <row r="1810" spans="5:5" s="2" customFormat="1" x14ac:dyDescent="0.25">
      <c r="E1810" s="8" t="s">
        <v>2284</v>
      </c>
    </row>
    <row r="1811" spans="5:5" s="2" customFormat="1" x14ac:dyDescent="0.25">
      <c r="E1811" s="8" t="s">
        <v>2285</v>
      </c>
    </row>
    <row r="1812" spans="5:5" s="2" customFormat="1" x14ac:dyDescent="0.25">
      <c r="E1812" s="8" t="s">
        <v>2286</v>
      </c>
    </row>
    <row r="1813" spans="5:5" s="2" customFormat="1" x14ac:dyDescent="0.25">
      <c r="E1813" s="8" t="s">
        <v>2287</v>
      </c>
    </row>
    <row r="1814" spans="5:5" s="2" customFormat="1" x14ac:dyDescent="0.25">
      <c r="E1814" s="8" t="s">
        <v>2288</v>
      </c>
    </row>
    <row r="1815" spans="5:5" s="2" customFormat="1" x14ac:dyDescent="0.25">
      <c r="E1815" s="8" t="s">
        <v>2289</v>
      </c>
    </row>
    <row r="1816" spans="5:5" s="2" customFormat="1" x14ac:dyDescent="0.25">
      <c r="E1816" s="8" t="s">
        <v>2290</v>
      </c>
    </row>
    <row r="1817" spans="5:5" s="2" customFormat="1" x14ac:dyDescent="0.25">
      <c r="E1817" s="8" t="s">
        <v>2291</v>
      </c>
    </row>
    <row r="1818" spans="5:5" s="2" customFormat="1" x14ac:dyDescent="0.25">
      <c r="E1818" s="8" t="s">
        <v>2292</v>
      </c>
    </row>
    <row r="1819" spans="5:5" s="2" customFormat="1" x14ac:dyDescent="0.25">
      <c r="E1819" s="8" t="s">
        <v>2293</v>
      </c>
    </row>
    <row r="1820" spans="5:5" s="2" customFormat="1" x14ac:dyDescent="0.25">
      <c r="E1820" s="8" t="s">
        <v>2294</v>
      </c>
    </row>
    <row r="1821" spans="5:5" s="2" customFormat="1" x14ac:dyDescent="0.25">
      <c r="E1821" s="8" t="s">
        <v>2295</v>
      </c>
    </row>
    <row r="1822" spans="5:5" s="2" customFormat="1" x14ac:dyDescent="0.25">
      <c r="E1822" s="8" t="s">
        <v>2296</v>
      </c>
    </row>
    <row r="1823" spans="5:5" s="2" customFormat="1" x14ac:dyDescent="0.25">
      <c r="E1823" s="8" t="s">
        <v>2297</v>
      </c>
    </row>
    <row r="1824" spans="5:5" s="2" customFormat="1" x14ac:dyDescent="0.25">
      <c r="E1824" s="8" t="s">
        <v>2298</v>
      </c>
    </row>
    <row r="1825" spans="5:5" s="2" customFormat="1" x14ac:dyDescent="0.25">
      <c r="E1825" s="8" t="s">
        <v>2299</v>
      </c>
    </row>
    <row r="1826" spans="5:5" s="2" customFormat="1" x14ac:dyDescent="0.25">
      <c r="E1826" s="8" t="s">
        <v>2300</v>
      </c>
    </row>
    <row r="1827" spans="5:5" s="2" customFormat="1" x14ac:dyDescent="0.25">
      <c r="E1827" s="8" t="s">
        <v>2301</v>
      </c>
    </row>
    <row r="1828" spans="5:5" s="2" customFormat="1" x14ac:dyDescent="0.25">
      <c r="E1828" s="8" t="s">
        <v>2302</v>
      </c>
    </row>
    <row r="1829" spans="5:5" s="2" customFormat="1" x14ac:dyDescent="0.25">
      <c r="E1829" s="8" t="s">
        <v>2303</v>
      </c>
    </row>
    <row r="1830" spans="5:5" s="2" customFormat="1" x14ac:dyDescent="0.25">
      <c r="E1830" s="8" t="s">
        <v>2304</v>
      </c>
    </row>
    <row r="1831" spans="5:5" s="2" customFormat="1" x14ac:dyDescent="0.25">
      <c r="E1831" s="8" t="s">
        <v>2305</v>
      </c>
    </row>
    <row r="1832" spans="5:5" s="2" customFormat="1" x14ac:dyDescent="0.25">
      <c r="E1832" s="8" t="s">
        <v>2306</v>
      </c>
    </row>
    <row r="1833" spans="5:5" s="2" customFormat="1" x14ac:dyDescent="0.25">
      <c r="E1833" s="8" t="s">
        <v>2307</v>
      </c>
    </row>
    <row r="1834" spans="5:5" s="2" customFormat="1" x14ac:dyDescent="0.25">
      <c r="E1834" s="8" t="s">
        <v>2308</v>
      </c>
    </row>
    <row r="1835" spans="5:5" s="2" customFormat="1" x14ac:dyDescent="0.25">
      <c r="E1835" s="8" t="s">
        <v>2309</v>
      </c>
    </row>
    <row r="1836" spans="5:5" s="2" customFormat="1" x14ac:dyDescent="0.25">
      <c r="E1836" s="8" t="s">
        <v>2310</v>
      </c>
    </row>
    <row r="1837" spans="5:5" s="2" customFormat="1" x14ac:dyDescent="0.25">
      <c r="E1837" s="8" t="s">
        <v>2311</v>
      </c>
    </row>
    <row r="1838" spans="5:5" s="2" customFormat="1" x14ac:dyDescent="0.25">
      <c r="E1838" s="8" t="s">
        <v>2312</v>
      </c>
    </row>
    <row r="1839" spans="5:5" s="2" customFormat="1" x14ac:dyDescent="0.25">
      <c r="E1839" s="8" t="s">
        <v>2313</v>
      </c>
    </row>
    <row r="1840" spans="5:5" s="2" customFormat="1" x14ac:dyDescent="0.25">
      <c r="E1840" s="8" t="s">
        <v>2314</v>
      </c>
    </row>
    <row r="1841" spans="5:5" s="2" customFormat="1" x14ac:dyDescent="0.25">
      <c r="E1841" s="8" t="s">
        <v>2315</v>
      </c>
    </row>
    <row r="1842" spans="5:5" s="2" customFormat="1" x14ac:dyDescent="0.25">
      <c r="E1842" s="8" t="s">
        <v>2316</v>
      </c>
    </row>
    <row r="1843" spans="5:5" s="2" customFormat="1" x14ac:dyDescent="0.25">
      <c r="E1843" s="8" t="s">
        <v>2317</v>
      </c>
    </row>
    <row r="1844" spans="5:5" s="2" customFormat="1" x14ac:dyDescent="0.25">
      <c r="E1844" s="8" t="s">
        <v>2318</v>
      </c>
    </row>
    <row r="1845" spans="5:5" s="2" customFormat="1" x14ac:dyDescent="0.25">
      <c r="E1845" s="8" t="s">
        <v>2319</v>
      </c>
    </row>
    <row r="1846" spans="5:5" s="2" customFormat="1" x14ac:dyDescent="0.25">
      <c r="E1846" s="8" t="s">
        <v>2320</v>
      </c>
    </row>
    <row r="1847" spans="5:5" s="2" customFormat="1" x14ac:dyDescent="0.25">
      <c r="E1847" s="8" t="s">
        <v>2321</v>
      </c>
    </row>
    <row r="1848" spans="5:5" s="2" customFormat="1" x14ac:dyDescent="0.25">
      <c r="E1848" s="8" t="s">
        <v>2322</v>
      </c>
    </row>
    <row r="1849" spans="5:5" s="2" customFormat="1" x14ac:dyDescent="0.25">
      <c r="E1849" s="8" t="s">
        <v>2323</v>
      </c>
    </row>
    <row r="1850" spans="5:5" s="2" customFormat="1" x14ac:dyDescent="0.25">
      <c r="E1850" s="8" t="s">
        <v>2324</v>
      </c>
    </row>
    <row r="1851" spans="5:5" s="2" customFormat="1" x14ac:dyDescent="0.25">
      <c r="E1851" s="8" t="s">
        <v>2325</v>
      </c>
    </row>
    <row r="1852" spans="5:5" s="2" customFormat="1" x14ac:dyDescent="0.25">
      <c r="E1852" s="8" t="s">
        <v>2326</v>
      </c>
    </row>
    <row r="1853" spans="5:5" s="2" customFormat="1" x14ac:dyDescent="0.25">
      <c r="E1853" s="8" t="s">
        <v>2327</v>
      </c>
    </row>
    <row r="1854" spans="5:5" s="2" customFormat="1" x14ac:dyDescent="0.25">
      <c r="E1854" s="8" t="s">
        <v>2328</v>
      </c>
    </row>
    <row r="1855" spans="5:5" s="2" customFormat="1" x14ac:dyDescent="0.25">
      <c r="E1855" s="8" t="s">
        <v>2329</v>
      </c>
    </row>
    <row r="1856" spans="5:5" s="2" customFormat="1" x14ac:dyDescent="0.25">
      <c r="E1856" s="8" t="s">
        <v>2330</v>
      </c>
    </row>
    <row r="1857" spans="5:5" s="2" customFormat="1" x14ac:dyDescent="0.25">
      <c r="E1857" s="8" t="s">
        <v>2331</v>
      </c>
    </row>
    <row r="1858" spans="5:5" s="2" customFormat="1" x14ac:dyDescent="0.25">
      <c r="E1858" s="8" t="s">
        <v>2332</v>
      </c>
    </row>
    <row r="1859" spans="5:5" s="2" customFormat="1" x14ac:dyDescent="0.25">
      <c r="E1859" s="8" t="s">
        <v>2333</v>
      </c>
    </row>
    <row r="1860" spans="5:5" s="2" customFormat="1" x14ac:dyDescent="0.25">
      <c r="E1860" s="8" t="s">
        <v>2334</v>
      </c>
    </row>
    <row r="1861" spans="5:5" s="2" customFormat="1" x14ac:dyDescent="0.25">
      <c r="E1861" s="8" t="s">
        <v>2335</v>
      </c>
    </row>
    <row r="1862" spans="5:5" s="2" customFormat="1" x14ac:dyDescent="0.25">
      <c r="E1862" s="8" t="s">
        <v>2336</v>
      </c>
    </row>
    <row r="1863" spans="5:5" s="2" customFormat="1" x14ac:dyDescent="0.25">
      <c r="E1863" s="8" t="s">
        <v>2337</v>
      </c>
    </row>
    <row r="1864" spans="5:5" s="2" customFormat="1" x14ac:dyDescent="0.25">
      <c r="E1864" s="8" t="s">
        <v>2338</v>
      </c>
    </row>
    <row r="1865" spans="5:5" s="2" customFormat="1" x14ac:dyDescent="0.25">
      <c r="E1865" s="8" t="s">
        <v>2339</v>
      </c>
    </row>
    <row r="1866" spans="5:5" s="2" customFormat="1" x14ac:dyDescent="0.25">
      <c r="E1866" s="8" t="s">
        <v>2340</v>
      </c>
    </row>
    <row r="1867" spans="5:5" s="2" customFormat="1" x14ac:dyDescent="0.25">
      <c r="E1867" s="8" t="s">
        <v>2341</v>
      </c>
    </row>
    <row r="1868" spans="5:5" s="2" customFormat="1" x14ac:dyDescent="0.25">
      <c r="E1868" s="8" t="s">
        <v>2342</v>
      </c>
    </row>
    <row r="1869" spans="5:5" s="2" customFormat="1" x14ac:dyDescent="0.25">
      <c r="E1869" s="8" t="s">
        <v>2343</v>
      </c>
    </row>
    <row r="1870" spans="5:5" s="2" customFormat="1" x14ac:dyDescent="0.25">
      <c r="E1870" s="8" t="s">
        <v>2344</v>
      </c>
    </row>
    <row r="1871" spans="5:5" s="2" customFormat="1" x14ac:dyDescent="0.25">
      <c r="E1871" s="8" t="s">
        <v>2345</v>
      </c>
    </row>
    <row r="1872" spans="5:5" s="2" customFormat="1" x14ac:dyDescent="0.25">
      <c r="E1872" s="8" t="s">
        <v>2346</v>
      </c>
    </row>
    <row r="1873" spans="5:5" s="2" customFormat="1" x14ac:dyDescent="0.25">
      <c r="E1873" s="8" t="s">
        <v>2347</v>
      </c>
    </row>
    <row r="1874" spans="5:5" s="2" customFormat="1" x14ac:dyDescent="0.25">
      <c r="E1874" s="8" t="s">
        <v>2348</v>
      </c>
    </row>
    <row r="1875" spans="5:5" s="2" customFormat="1" x14ac:dyDescent="0.25">
      <c r="E1875" s="8" t="s">
        <v>2349</v>
      </c>
    </row>
    <row r="1876" spans="5:5" s="2" customFormat="1" x14ac:dyDescent="0.25">
      <c r="E1876" s="8" t="s">
        <v>2350</v>
      </c>
    </row>
    <row r="1877" spans="5:5" s="2" customFormat="1" x14ac:dyDescent="0.25">
      <c r="E1877" s="8" t="s">
        <v>2351</v>
      </c>
    </row>
    <row r="1878" spans="5:5" s="2" customFormat="1" x14ac:dyDescent="0.25">
      <c r="E1878" s="8" t="s">
        <v>2352</v>
      </c>
    </row>
    <row r="1879" spans="5:5" s="2" customFormat="1" x14ac:dyDescent="0.25">
      <c r="E1879" s="8" t="s">
        <v>2353</v>
      </c>
    </row>
    <row r="1880" spans="5:5" s="2" customFormat="1" x14ac:dyDescent="0.25">
      <c r="E1880" s="8" t="s">
        <v>2354</v>
      </c>
    </row>
    <row r="1881" spans="5:5" s="2" customFormat="1" x14ac:dyDescent="0.25">
      <c r="E1881" s="8" t="s">
        <v>2355</v>
      </c>
    </row>
    <row r="1882" spans="5:5" s="2" customFormat="1" x14ac:dyDescent="0.25">
      <c r="E1882" s="8" t="s">
        <v>2356</v>
      </c>
    </row>
    <row r="1883" spans="5:5" s="2" customFormat="1" x14ac:dyDescent="0.25">
      <c r="E1883" s="8" t="s">
        <v>2357</v>
      </c>
    </row>
    <row r="1884" spans="5:5" s="2" customFormat="1" x14ac:dyDescent="0.25">
      <c r="E1884" s="8" t="s">
        <v>2358</v>
      </c>
    </row>
    <row r="1885" spans="5:5" s="2" customFormat="1" x14ac:dyDescent="0.25">
      <c r="E1885" s="8" t="s">
        <v>2359</v>
      </c>
    </row>
    <row r="1886" spans="5:5" s="2" customFormat="1" x14ac:dyDescent="0.25">
      <c r="E1886" s="8" t="s">
        <v>2360</v>
      </c>
    </row>
    <row r="1887" spans="5:5" s="2" customFormat="1" x14ac:dyDescent="0.25">
      <c r="E1887" s="8" t="s">
        <v>2361</v>
      </c>
    </row>
    <row r="1888" spans="5:5" s="2" customFormat="1" x14ac:dyDescent="0.25">
      <c r="E1888" s="8" t="s">
        <v>2362</v>
      </c>
    </row>
    <row r="1889" spans="5:5" s="2" customFormat="1" x14ac:dyDescent="0.25">
      <c r="E1889" s="8" t="s">
        <v>2363</v>
      </c>
    </row>
    <row r="1890" spans="5:5" s="2" customFormat="1" x14ac:dyDescent="0.25">
      <c r="E1890" s="8" t="s">
        <v>2364</v>
      </c>
    </row>
    <row r="1891" spans="5:5" s="2" customFormat="1" x14ac:dyDescent="0.25">
      <c r="E1891" s="8" t="s">
        <v>2365</v>
      </c>
    </row>
    <row r="1892" spans="5:5" s="2" customFormat="1" x14ac:dyDescent="0.25">
      <c r="E1892" s="8" t="s">
        <v>2366</v>
      </c>
    </row>
    <row r="1893" spans="5:5" s="2" customFormat="1" x14ac:dyDescent="0.25">
      <c r="E1893" s="8" t="s">
        <v>2367</v>
      </c>
    </row>
    <row r="1894" spans="5:5" s="2" customFormat="1" x14ac:dyDescent="0.25">
      <c r="E1894" s="8" t="s">
        <v>2368</v>
      </c>
    </row>
    <row r="1895" spans="5:5" s="2" customFormat="1" x14ac:dyDescent="0.25">
      <c r="E1895" s="8" t="s">
        <v>2369</v>
      </c>
    </row>
    <row r="1896" spans="5:5" s="2" customFormat="1" x14ac:dyDescent="0.25">
      <c r="E1896" s="8" t="s">
        <v>2370</v>
      </c>
    </row>
    <row r="1897" spans="5:5" s="2" customFormat="1" x14ac:dyDescent="0.25">
      <c r="E1897" s="8" t="s">
        <v>2371</v>
      </c>
    </row>
    <row r="1898" spans="5:5" s="2" customFormat="1" x14ac:dyDescent="0.25">
      <c r="E1898" s="8" t="s">
        <v>2372</v>
      </c>
    </row>
    <row r="1899" spans="5:5" s="2" customFormat="1" x14ac:dyDescent="0.25">
      <c r="E1899" s="8" t="s">
        <v>2373</v>
      </c>
    </row>
    <row r="1900" spans="5:5" s="2" customFormat="1" x14ac:dyDescent="0.25">
      <c r="E1900" s="8" t="s">
        <v>2374</v>
      </c>
    </row>
    <row r="1901" spans="5:5" s="2" customFormat="1" x14ac:dyDescent="0.25">
      <c r="E1901" s="8" t="s">
        <v>2375</v>
      </c>
    </row>
    <row r="1902" spans="5:5" s="2" customFormat="1" x14ac:dyDescent="0.25">
      <c r="E1902" s="8" t="s">
        <v>2376</v>
      </c>
    </row>
    <row r="1903" spans="5:5" s="2" customFormat="1" x14ac:dyDescent="0.25">
      <c r="E1903" s="8" t="s">
        <v>2377</v>
      </c>
    </row>
    <row r="1904" spans="5:5" s="2" customFormat="1" x14ac:dyDescent="0.25">
      <c r="E1904" s="8" t="s">
        <v>2378</v>
      </c>
    </row>
    <row r="1905" spans="5:5" s="2" customFormat="1" x14ac:dyDescent="0.25">
      <c r="E1905" s="8" t="s">
        <v>2379</v>
      </c>
    </row>
    <row r="1906" spans="5:5" s="2" customFormat="1" x14ac:dyDescent="0.25">
      <c r="E1906" s="8" t="s">
        <v>2380</v>
      </c>
    </row>
    <row r="1907" spans="5:5" s="2" customFormat="1" x14ac:dyDescent="0.25">
      <c r="E1907" s="8" t="s">
        <v>2381</v>
      </c>
    </row>
    <row r="1908" spans="5:5" s="2" customFormat="1" x14ac:dyDescent="0.25">
      <c r="E1908" s="8" t="s">
        <v>2382</v>
      </c>
    </row>
    <row r="1909" spans="5:5" s="2" customFormat="1" x14ac:dyDescent="0.25">
      <c r="E1909" s="8" t="s">
        <v>2383</v>
      </c>
    </row>
    <row r="1910" spans="5:5" s="2" customFormat="1" x14ac:dyDescent="0.25">
      <c r="E1910" s="8" t="s">
        <v>2384</v>
      </c>
    </row>
    <row r="1911" spans="5:5" s="2" customFormat="1" x14ac:dyDescent="0.25">
      <c r="E1911" s="8" t="s">
        <v>2385</v>
      </c>
    </row>
    <row r="1912" spans="5:5" s="2" customFormat="1" x14ac:dyDescent="0.25">
      <c r="E1912" s="8" t="s">
        <v>2386</v>
      </c>
    </row>
    <row r="1913" spans="5:5" s="2" customFormat="1" x14ac:dyDescent="0.25">
      <c r="E1913" s="8" t="s">
        <v>2387</v>
      </c>
    </row>
    <row r="1914" spans="5:5" s="2" customFormat="1" x14ac:dyDescent="0.25">
      <c r="E1914" s="8" t="s">
        <v>2388</v>
      </c>
    </row>
    <row r="1915" spans="5:5" s="2" customFormat="1" x14ac:dyDescent="0.25">
      <c r="E1915" s="8" t="s">
        <v>2389</v>
      </c>
    </row>
    <row r="1916" spans="5:5" s="2" customFormat="1" x14ac:dyDescent="0.25">
      <c r="E1916" s="8" t="s">
        <v>2390</v>
      </c>
    </row>
    <row r="1917" spans="5:5" s="2" customFormat="1" x14ac:dyDescent="0.25">
      <c r="E1917" s="8" t="s">
        <v>2391</v>
      </c>
    </row>
    <row r="1918" spans="5:5" s="2" customFormat="1" x14ac:dyDescent="0.25">
      <c r="E1918" s="8" t="s">
        <v>2392</v>
      </c>
    </row>
    <row r="1919" spans="5:5" s="2" customFormat="1" x14ac:dyDescent="0.25">
      <c r="E1919" s="8" t="s">
        <v>2393</v>
      </c>
    </row>
    <row r="1920" spans="5:5" s="2" customFormat="1" x14ac:dyDescent="0.25">
      <c r="E1920" s="8" t="s">
        <v>2394</v>
      </c>
    </row>
    <row r="1921" spans="5:5" s="2" customFormat="1" x14ac:dyDescent="0.25">
      <c r="E1921" s="8" t="s">
        <v>2395</v>
      </c>
    </row>
    <row r="1922" spans="5:5" s="2" customFormat="1" x14ac:dyDescent="0.25">
      <c r="E1922" s="8" t="s">
        <v>2396</v>
      </c>
    </row>
    <row r="1923" spans="5:5" s="2" customFormat="1" x14ac:dyDescent="0.25">
      <c r="E1923" s="8" t="s">
        <v>2397</v>
      </c>
    </row>
    <row r="1924" spans="5:5" s="2" customFormat="1" x14ac:dyDescent="0.25">
      <c r="E1924" s="8" t="s">
        <v>2398</v>
      </c>
    </row>
    <row r="1925" spans="5:5" s="2" customFormat="1" x14ac:dyDescent="0.25">
      <c r="E1925" s="8" t="s">
        <v>2399</v>
      </c>
    </row>
    <row r="1926" spans="5:5" s="2" customFormat="1" x14ac:dyDescent="0.25">
      <c r="E1926" s="8" t="s">
        <v>2400</v>
      </c>
    </row>
    <row r="1927" spans="5:5" s="2" customFormat="1" x14ac:dyDescent="0.25">
      <c r="E1927" s="8" t="s">
        <v>2401</v>
      </c>
    </row>
    <row r="1928" spans="5:5" s="2" customFormat="1" x14ac:dyDescent="0.25">
      <c r="E1928" s="8" t="s">
        <v>2402</v>
      </c>
    </row>
    <row r="1929" spans="5:5" s="2" customFormat="1" x14ac:dyDescent="0.25">
      <c r="E1929" s="8" t="s">
        <v>2403</v>
      </c>
    </row>
    <row r="1930" spans="5:5" s="2" customFormat="1" x14ac:dyDescent="0.25">
      <c r="E1930" s="8" t="s">
        <v>2404</v>
      </c>
    </row>
    <row r="1931" spans="5:5" s="2" customFormat="1" x14ac:dyDescent="0.25">
      <c r="E1931" s="8" t="s">
        <v>2405</v>
      </c>
    </row>
    <row r="1932" spans="5:5" s="2" customFormat="1" x14ac:dyDescent="0.25">
      <c r="E1932" s="8" t="s">
        <v>2406</v>
      </c>
    </row>
    <row r="1933" spans="5:5" s="2" customFormat="1" x14ac:dyDescent="0.25">
      <c r="E1933" s="8" t="s">
        <v>2407</v>
      </c>
    </row>
    <row r="1934" spans="5:5" s="2" customFormat="1" x14ac:dyDescent="0.25">
      <c r="E1934" s="8" t="s">
        <v>2408</v>
      </c>
    </row>
    <row r="1935" spans="5:5" s="2" customFormat="1" x14ac:dyDescent="0.25">
      <c r="E1935" s="8" t="s">
        <v>2409</v>
      </c>
    </row>
    <row r="1936" spans="5:5" s="2" customFormat="1" x14ac:dyDescent="0.25">
      <c r="E1936" s="8" t="s">
        <v>2410</v>
      </c>
    </row>
    <row r="1937" spans="5:5" s="2" customFormat="1" x14ac:dyDescent="0.25">
      <c r="E1937" s="8" t="s">
        <v>2411</v>
      </c>
    </row>
    <row r="1938" spans="5:5" s="2" customFormat="1" x14ac:dyDescent="0.25">
      <c r="E1938" s="8" t="s">
        <v>2412</v>
      </c>
    </row>
    <row r="1939" spans="5:5" s="2" customFormat="1" x14ac:dyDescent="0.25">
      <c r="E1939" s="8" t="s">
        <v>2413</v>
      </c>
    </row>
    <row r="1940" spans="5:5" s="2" customFormat="1" x14ac:dyDescent="0.25">
      <c r="E1940" s="8" t="s">
        <v>2414</v>
      </c>
    </row>
    <row r="1941" spans="5:5" s="2" customFormat="1" x14ac:dyDescent="0.25">
      <c r="E1941" s="8" t="s">
        <v>2415</v>
      </c>
    </row>
    <row r="1942" spans="5:5" s="2" customFormat="1" x14ac:dyDescent="0.25">
      <c r="E1942" s="8" t="s">
        <v>2416</v>
      </c>
    </row>
    <row r="1943" spans="5:5" s="2" customFormat="1" x14ac:dyDescent="0.25">
      <c r="E1943" s="8" t="s">
        <v>2417</v>
      </c>
    </row>
    <row r="1944" spans="5:5" s="2" customFormat="1" x14ac:dyDescent="0.25">
      <c r="E1944" s="8" t="s">
        <v>2418</v>
      </c>
    </row>
    <row r="1945" spans="5:5" s="2" customFormat="1" x14ac:dyDescent="0.25">
      <c r="E1945" s="8" t="s">
        <v>2419</v>
      </c>
    </row>
    <row r="1946" spans="5:5" s="2" customFormat="1" x14ac:dyDescent="0.25">
      <c r="E1946" s="8" t="s">
        <v>2420</v>
      </c>
    </row>
    <row r="1947" spans="5:5" s="2" customFormat="1" x14ac:dyDescent="0.25">
      <c r="E1947" s="8" t="s">
        <v>2421</v>
      </c>
    </row>
    <row r="1948" spans="5:5" s="2" customFormat="1" x14ac:dyDescent="0.25">
      <c r="E1948" s="8" t="s">
        <v>2422</v>
      </c>
    </row>
    <row r="1949" spans="5:5" s="2" customFormat="1" x14ac:dyDescent="0.25">
      <c r="E1949" s="8" t="s">
        <v>2423</v>
      </c>
    </row>
    <row r="1950" spans="5:5" s="2" customFormat="1" x14ac:dyDescent="0.25">
      <c r="E1950" s="8" t="s">
        <v>2424</v>
      </c>
    </row>
    <row r="1951" spans="5:5" s="2" customFormat="1" x14ac:dyDescent="0.25">
      <c r="E1951" s="8" t="s">
        <v>2425</v>
      </c>
    </row>
    <row r="1952" spans="5:5" s="2" customFormat="1" x14ac:dyDescent="0.25">
      <c r="E1952" s="8" t="s">
        <v>2426</v>
      </c>
    </row>
    <row r="1953" spans="5:5" s="2" customFormat="1" x14ac:dyDescent="0.25">
      <c r="E1953" s="8" t="s">
        <v>2427</v>
      </c>
    </row>
    <row r="1954" spans="5:5" s="2" customFormat="1" x14ac:dyDescent="0.25">
      <c r="E1954" s="8" t="s">
        <v>2428</v>
      </c>
    </row>
    <row r="1955" spans="5:5" s="2" customFormat="1" x14ac:dyDescent="0.25">
      <c r="E1955" s="8" t="s">
        <v>2429</v>
      </c>
    </row>
    <row r="1956" spans="5:5" s="2" customFormat="1" x14ac:dyDescent="0.25">
      <c r="E1956" s="8" t="s">
        <v>2430</v>
      </c>
    </row>
    <row r="1957" spans="5:5" s="2" customFormat="1" x14ac:dyDescent="0.25">
      <c r="E1957" s="8" t="s">
        <v>2431</v>
      </c>
    </row>
    <row r="1958" spans="5:5" s="2" customFormat="1" x14ac:dyDescent="0.25">
      <c r="E1958" s="8" t="s">
        <v>2432</v>
      </c>
    </row>
    <row r="1959" spans="5:5" s="2" customFormat="1" x14ac:dyDescent="0.25">
      <c r="E1959" s="8" t="s">
        <v>2433</v>
      </c>
    </row>
    <row r="1960" spans="5:5" s="2" customFormat="1" x14ac:dyDescent="0.25">
      <c r="E1960" s="8" t="s">
        <v>2434</v>
      </c>
    </row>
    <row r="1961" spans="5:5" s="2" customFormat="1" x14ac:dyDescent="0.25">
      <c r="E1961" s="8" t="s">
        <v>2435</v>
      </c>
    </row>
    <row r="1962" spans="5:5" s="2" customFormat="1" x14ac:dyDescent="0.25">
      <c r="E1962" s="8" t="s">
        <v>2436</v>
      </c>
    </row>
    <row r="1963" spans="5:5" s="2" customFormat="1" x14ac:dyDescent="0.25">
      <c r="E1963" s="8" t="s">
        <v>2437</v>
      </c>
    </row>
    <row r="1964" spans="5:5" s="2" customFormat="1" x14ac:dyDescent="0.25">
      <c r="E1964" s="8" t="s">
        <v>2438</v>
      </c>
    </row>
    <row r="1965" spans="5:5" s="2" customFormat="1" x14ac:dyDescent="0.25">
      <c r="E1965" s="8" t="s">
        <v>2439</v>
      </c>
    </row>
    <row r="1966" spans="5:5" s="2" customFormat="1" x14ac:dyDescent="0.25">
      <c r="E1966" s="8" t="s">
        <v>2440</v>
      </c>
    </row>
    <row r="1967" spans="5:5" s="2" customFormat="1" x14ac:dyDescent="0.25">
      <c r="E1967" s="8" t="s">
        <v>2441</v>
      </c>
    </row>
    <row r="1968" spans="5:5" s="2" customFormat="1" x14ac:dyDescent="0.25">
      <c r="E1968" s="8" t="s">
        <v>2442</v>
      </c>
    </row>
    <row r="1969" spans="5:5" s="2" customFormat="1" x14ac:dyDescent="0.25">
      <c r="E1969" s="8" t="s">
        <v>2443</v>
      </c>
    </row>
    <row r="1970" spans="5:5" s="2" customFormat="1" x14ac:dyDescent="0.25">
      <c r="E1970" s="8" t="s">
        <v>2444</v>
      </c>
    </row>
    <row r="1971" spans="5:5" s="2" customFormat="1" x14ac:dyDescent="0.25">
      <c r="E1971" s="8" t="s">
        <v>2445</v>
      </c>
    </row>
    <row r="1972" spans="5:5" s="2" customFormat="1" x14ac:dyDescent="0.25">
      <c r="E1972" s="8" t="s">
        <v>2446</v>
      </c>
    </row>
    <row r="1973" spans="5:5" s="2" customFormat="1" x14ac:dyDescent="0.25">
      <c r="E1973" s="8" t="s">
        <v>2447</v>
      </c>
    </row>
    <row r="1974" spans="5:5" s="2" customFormat="1" x14ac:dyDescent="0.25">
      <c r="E1974" s="8" t="s">
        <v>2448</v>
      </c>
    </row>
    <row r="1975" spans="5:5" s="2" customFormat="1" x14ac:dyDescent="0.25">
      <c r="E1975" s="8" t="s">
        <v>2449</v>
      </c>
    </row>
    <row r="1976" spans="5:5" s="2" customFormat="1" x14ac:dyDescent="0.25">
      <c r="E1976" s="8" t="s">
        <v>2450</v>
      </c>
    </row>
    <row r="1977" spans="5:5" s="2" customFormat="1" x14ac:dyDescent="0.25">
      <c r="E1977" s="8" t="s">
        <v>2451</v>
      </c>
    </row>
    <row r="1978" spans="5:5" s="2" customFormat="1" x14ac:dyDescent="0.25">
      <c r="E1978" s="8" t="s">
        <v>2452</v>
      </c>
    </row>
    <row r="1979" spans="5:5" s="2" customFormat="1" x14ac:dyDescent="0.25">
      <c r="E1979" s="8" t="s">
        <v>2453</v>
      </c>
    </row>
    <row r="1980" spans="5:5" s="2" customFormat="1" x14ac:dyDescent="0.25">
      <c r="E1980" s="8" t="s">
        <v>2454</v>
      </c>
    </row>
    <row r="1981" spans="5:5" s="2" customFormat="1" x14ac:dyDescent="0.25">
      <c r="E1981" s="8" t="s">
        <v>2455</v>
      </c>
    </row>
    <row r="1982" spans="5:5" s="2" customFormat="1" x14ac:dyDescent="0.25">
      <c r="E1982" s="8" t="s">
        <v>2456</v>
      </c>
    </row>
    <row r="1983" spans="5:5" s="2" customFormat="1" x14ac:dyDescent="0.25">
      <c r="E1983" s="8" t="s">
        <v>2457</v>
      </c>
    </row>
    <row r="1984" spans="5:5" s="2" customFormat="1" x14ac:dyDescent="0.25">
      <c r="E1984" s="8" t="s">
        <v>2458</v>
      </c>
    </row>
    <row r="1985" spans="5:5" s="2" customFormat="1" x14ac:dyDescent="0.25">
      <c r="E1985" s="8" t="s">
        <v>2459</v>
      </c>
    </row>
    <row r="1986" spans="5:5" s="2" customFormat="1" x14ac:dyDescent="0.25">
      <c r="E1986" s="8" t="s">
        <v>2460</v>
      </c>
    </row>
    <row r="1987" spans="5:5" s="2" customFormat="1" x14ac:dyDescent="0.25">
      <c r="E1987" s="8" t="s">
        <v>2461</v>
      </c>
    </row>
    <row r="1988" spans="5:5" s="2" customFormat="1" x14ac:dyDescent="0.25">
      <c r="E1988" s="8" t="s">
        <v>2462</v>
      </c>
    </row>
    <row r="1989" spans="5:5" s="2" customFormat="1" x14ac:dyDescent="0.25">
      <c r="E1989" s="8" t="s">
        <v>2463</v>
      </c>
    </row>
    <row r="1990" spans="5:5" s="2" customFormat="1" x14ac:dyDescent="0.25">
      <c r="E1990" s="8" t="s">
        <v>2464</v>
      </c>
    </row>
    <row r="1991" spans="5:5" s="2" customFormat="1" x14ac:dyDescent="0.25">
      <c r="E1991" s="8" t="s">
        <v>2465</v>
      </c>
    </row>
    <row r="1992" spans="5:5" s="2" customFormat="1" x14ac:dyDescent="0.25">
      <c r="E1992" s="8" t="s">
        <v>2466</v>
      </c>
    </row>
    <row r="1993" spans="5:5" s="2" customFormat="1" x14ac:dyDescent="0.25">
      <c r="E1993" s="8" t="s">
        <v>2467</v>
      </c>
    </row>
    <row r="1994" spans="5:5" s="2" customFormat="1" x14ac:dyDescent="0.25">
      <c r="E1994" s="8" t="s">
        <v>2468</v>
      </c>
    </row>
    <row r="1995" spans="5:5" s="2" customFormat="1" x14ac:dyDescent="0.25">
      <c r="E1995" s="8" t="s">
        <v>2469</v>
      </c>
    </row>
    <row r="1996" spans="5:5" s="2" customFormat="1" x14ac:dyDescent="0.25">
      <c r="E1996" s="8" t="s">
        <v>2470</v>
      </c>
    </row>
    <row r="1997" spans="5:5" s="2" customFormat="1" x14ac:dyDescent="0.25">
      <c r="E1997" s="8" t="s">
        <v>2471</v>
      </c>
    </row>
    <row r="1998" spans="5:5" s="2" customFormat="1" x14ac:dyDescent="0.25">
      <c r="E1998" s="8" t="s">
        <v>2472</v>
      </c>
    </row>
    <row r="1999" spans="5:5" s="2" customFormat="1" x14ac:dyDescent="0.25">
      <c r="E1999" s="8" t="s">
        <v>2473</v>
      </c>
    </row>
    <row r="2000" spans="5:5" s="2" customFormat="1" x14ac:dyDescent="0.25">
      <c r="E2000" s="8" t="s">
        <v>2474</v>
      </c>
    </row>
    <row r="2001" spans="5:5" s="2" customFormat="1" x14ac:dyDescent="0.25">
      <c r="E2001" s="8" t="s">
        <v>2475</v>
      </c>
    </row>
    <row r="2002" spans="5:5" s="2" customFormat="1" x14ac:dyDescent="0.25">
      <c r="E2002" s="8" t="s">
        <v>2476</v>
      </c>
    </row>
    <row r="2003" spans="5:5" s="2" customFormat="1" x14ac:dyDescent="0.25">
      <c r="E2003" s="8" t="s">
        <v>2477</v>
      </c>
    </row>
    <row r="2004" spans="5:5" s="2" customFormat="1" x14ac:dyDescent="0.25">
      <c r="E2004" s="8" t="s">
        <v>2478</v>
      </c>
    </row>
    <row r="2005" spans="5:5" s="2" customFormat="1" x14ac:dyDescent="0.25">
      <c r="E2005" s="8" t="s">
        <v>2479</v>
      </c>
    </row>
    <row r="2006" spans="5:5" s="2" customFormat="1" x14ac:dyDescent="0.25">
      <c r="E2006" s="8" t="s">
        <v>2480</v>
      </c>
    </row>
    <row r="2007" spans="5:5" s="2" customFormat="1" x14ac:dyDescent="0.25">
      <c r="E2007" s="8" t="s">
        <v>2481</v>
      </c>
    </row>
    <row r="2008" spans="5:5" s="2" customFormat="1" x14ac:dyDescent="0.25">
      <c r="E2008" s="8" t="s">
        <v>2482</v>
      </c>
    </row>
    <row r="2009" spans="5:5" s="2" customFormat="1" x14ac:dyDescent="0.25">
      <c r="E2009" s="8" t="s">
        <v>2483</v>
      </c>
    </row>
    <row r="2010" spans="5:5" s="2" customFormat="1" x14ac:dyDescent="0.25">
      <c r="E2010" s="8" t="s">
        <v>2484</v>
      </c>
    </row>
    <row r="2011" spans="5:5" s="2" customFormat="1" x14ac:dyDescent="0.25">
      <c r="E2011" s="8" t="s">
        <v>2485</v>
      </c>
    </row>
    <row r="2012" spans="5:5" s="2" customFormat="1" x14ac:dyDescent="0.25">
      <c r="E2012" s="8" t="s">
        <v>2486</v>
      </c>
    </row>
    <row r="2013" spans="5:5" s="2" customFormat="1" x14ac:dyDescent="0.25">
      <c r="E2013" s="8" t="s">
        <v>2487</v>
      </c>
    </row>
    <row r="2014" spans="5:5" s="2" customFormat="1" x14ac:dyDescent="0.25">
      <c r="E2014" s="8" t="s">
        <v>2488</v>
      </c>
    </row>
    <row r="2015" spans="5:5" s="2" customFormat="1" x14ac:dyDescent="0.25">
      <c r="E2015" s="8" t="s">
        <v>2489</v>
      </c>
    </row>
    <row r="2016" spans="5:5" s="2" customFormat="1" x14ac:dyDescent="0.25">
      <c r="E2016" s="8" t="s">
        <v>2490</v>
      </c>
    </row>
    <row r="2017" spans="5:5" s="2" customFormat="1" x14ac:dyDescent="0.25">
      <c r="E2017" s="8" t="s">
        <v>2491</v>
      </c>
    </row>
    <row r="2018" spans="5:5" s="2" customFormat="1" x14ac:dyDescent="0.25">
      <c r="E2018" s="8" t="s">
        <v>2492</v>
      </c>
    </row>
    <row r="2019" spans="5:5" s="2" customFormat="1" x14ac:dyDescent="0.25">
      <c r="E2019" s="8" t="s">
        <v>2493</v>
      </c>
    </row>
    <row r="2020" spans="5:5" s="2" customFormat="1" x14ac:dyDescent="0.25">
      <c r="E2020" s="8" t="s">
        <v>2494</v>
      </c>
    </row>
    <row r="2021" spans="5:5" s="2" customFormat="1" x14ac:dyDescent="0.25">
      <c r="E2021" s="8" t="s">
        <v>2495</v>
      </c>
    </row>
    <row r="2022" spans="5:5" s="2" customFormat="1" x14ac:dyDescent="0.25">
      <c r="E2022" s="8" t="s">
        <v>2496</v>
      </c>
    </row>
    <row r="2023" spans="5:5" s="2" customFormat="1" x14ac:dyDescent="0.25">
      <c r="E2023" s="8" t="s">
        <v>2497</v>
      </c>
    </row>
    <row r="2024" spans="5:5" s="2" customFormat="1" x14ac:dyDescent="0.25">
      <c r="E2024" s="8" t="s">
        <v>2498</v>
      </c>
    </row>
    <row r="2025" spans="5:5" s="2" customFormat="1" x14ac:dyDescent="0.25">
      <c r="E2025" s="8" t="s">
        <v>2499</v>
      </c>
    </row>
    <row r="2026" spans="5:5" s="2" customFormat="1" x14ac:dyDescent="0.25">
      <c r="E2026" s="8" t="s">
        <v>2500</v>
      </c>
    </row>
    <row r="2027" spans="5:5" s="2" customFormat="1" x14ac:dyDescent="0.25">
      <c r="E2027" s="8" t="s">
        <v>2501</v>
      </c>
    </row>
    <row r="2028" spans="5:5" s="2" customFormat="1" x14ac:dyDescent="0.25">
      <c r="E2028" s="8" t="s">
        <v>2502</v>
      </c>
    </row>
    <row r="2029" spans="5:5" s="2" customFormat="1" x14ac:dyDescent="0.25">
      <c r="E2029" s="8" t="s">
        <v>2503</v>
      </c>
    </row>
    <row r="2030" spans="5:5" s="2" customFormat="1" x14ac:dyDescent="0.25">
      <c r="E2030" s="8" t="s">
        <v>2504</v>
      </c>
    </row>
    <row r="2031" spans="5:5" s="2" customFormat="1" x14ac:dyDescent="0.25">
      <c r="E2031" s="8" t="s">
        <v>2505</v>
      </c>
    </row>
    <row r="2032" spans="5:5" s="2" customFormat="1" x14ac:dyDescent="0.25">
      <c r="E2032" s="8" t="s">
        <v>2506</v>
      </c>
    </row>
    <row r="2033" spans="5:5" s="2" customFormat="1" x14ac:dyDescent="0.25">
      <c r="E2033" s="8" t="s">
        <v>2507</v>
      </c>
    </row>
    <row r="2034" spans="5:5" s="2" customFormat="1" x14ac:dyDescent="0.25">
      <c r="E2034" s="8" t="s">
        <v>2508</v>
      </c>
    </row>
    <row r="2035" spans="5:5" s="2" customFormat="1" x14ac:dyDescent="0.25">
      <c r="E2035" s="8" t="s">
        <v>2509</v>
      </c>
    </row>
    <row r="2036" spans="5:5" s="2" customFormat="1" x14ac:dyDescent="0.25">
      <c r="E2036" s="8" t="s">
        <v>2510</v>
      </c>
    </row>
    <row r="2037" spans="5:5" s="2" customFormat="1" x14ac:dyDescent="0.25">
      <c r="E2037" s="8" t="s">
        <v>2511</v>
      </c>
    </row>
    <row r="2038" spans="5:5" s="2" customFormat="1" x14ac:dyDescent="0.25">
      <c r="E2038" s="8" t="s">
        <v>2512</v>
      </c>
    </row>
    <row r="2039" spans="5:5" s="2" customFormat="1" x14ac:dyDescent="0.25">
      <c r="E2039" s="8" t="s">
        <v>2513</v>
      </c>
    </row>
    <row r="2040" spans="5:5" s="2" customFormat="1" x14ac:dyDescent="0.25">
      <c r="E2040" s="8" t="s">
        <v>2514</v>
      </c>
    </row>
    <row r="2041" spans="5:5" s="2" customFormat="1" x14ac:dyDescent="0.25">
      <c r="E2041" s="8" t="s">
        <v>2515</v>
      </c>
    </row>
    <row r="2042" spans="5:5" s="2" customFormat="1" x14ac:dyDescent="0.25">
      <c r="E2042" s="8" t="s">
        <v>2516</v>
      </c>
    </row>
    <row r="2043" spans="5:5" s="2" customFormat="1" x14ac:dyDescent="0.25">
      <c r="E2043" s="8" t="s">
        <v>2517</v>
      </c>
    </row>
    <row r="2044" spans="5:5" s="2" customFormat="1" x14ac:dyDescent="0.25">
      <c r="E2044" s="8" t="s">
        <v>2518</v>
      </c>
    </row>
    <row r="2045" spans="5:5" s="2" customFormat="1" x14ac:dyDescent="0.25">
      <c r="E2045" s="8" t="s">
        <v>2519</v>
      </c>
    </row>
    <row r="2046" spans="5:5" s="2" customFormat="1" x14ac:dyDescent="0.25">
      <c r="E2046" s="8" t="s">
        <v>2520</v>
      </c>
    </row>
    <row r="2047" spans="5:5" s="2" customFormat="1" x14ac:dyDescent="0.25">
      <c r="E2047" s="8" t="s">
        <v>2521</v>
      </c>
    </row>
    <row r="2048" spans="5:5" s="2" customFormat="1" x14ac:dyDescent="0.25">
      <c r="E2048" s="8" t="s">
        <v>2522</v>
      </c>
    </row>
    <row r="2049" spans="5:5" s="2" customFormat="1" x14ac:dyDescent="0.25">
      <c r="E2049" s="8" t="s">
        <v>2523</v>
      </c>
    </row>
    <row r="2050" spans="5:5" s="2" customFormat="1" x14ac:dyDescent="0.25">
      <c r="E2050" s="8" t="s">
        <v>2524</v>
      </c>
    </row>
    <row r="2051" spans="5:5" s="2" customFormat="1" x14ac:dyDescent="0.25">
      <c r="E2051" s="8" t="s">
        <v>2525</v>
      </c>
    </row>
    <row r="2052" spans="5:5" s="2" customFormat="1" x14ac:dyDescent="0.25">
      <c r="E2052" s="8" t="s">
        <v>2526</v>
      </c>
    </row>
    <row r="2053" spans="5:5" s="2" customFormat="1" x14ac:dyDescent="0.25">
      <c r="E2053" s="8" t="s">
        <v>2527</v>
      </c>
    </row>
    <row r="2054" spans="5:5" s="2" customFormat="1" x14ac:dyDescent="0.25">
      <c r="E2054" s="8" t="s">
        <v>2528</v>
      </c>
    </row>
    <row r="2055" spans="5:5" s="2" customFormat="1" x14ac:dyDescent="0.25">
      <c r="E2055" s="8" t="s">
        <v>2529</v>
      </c>
    </row>
    <row r="2056" spans="5:5" s="2" customFormat="1" x14ac:dyDescent="0.25">
      <c r="E2056" s="8" t="s">
        <v>2530</v>
      </c>
    </row>
    <row r="2057" spans="5:5" s="2" customFormat="1" x14ac:dyDescent="0.25">
      <c r="E2057" s="8" t="s">
        <v>2531</v>
      </c>
    </row>
    <row r="2058" spans="5:5" s="2" customFormat="1" x14ac:dyDescent="0.25">
      <c r="E2058" s="8" t="s">
        <v>2532</v>
      </c>
    </row>
    <row r="2059" spans="5:5" s="2" customFormat="1" x14ac:dyDescent="0.25">
      <c r="E2059" s="8" t="s">
        <v>2533</v>
      </c>
    </row>
    <row r="2060" spans="5:5" s="2" customFormat="1" x14ac:dyDescent="0.25">
      <c r="E2060" s="8" t="s">
        <v>2534</v>
      </c>
    </row>
    <row r="2061" spans="5:5" s="2" customFormat="1" x14ac:dyDescent="0.25">
      <c r="E2061" s="8" t="s">
        <v>2535</v>
      </c>
    </row>
    <row r="2062" spans="5:5" s="2" customFormat="1" x14ac:dyDescent="0.25">
      <c r="E2062" s="8" t="s">
        <v>2536</v>
      </c>
    </row>
    <row r="2063" spans="5:5" s="2" customFormat="1" x14ac:dyDescent="0.25">
      <c r="E2063" s="8" t="s">
        <v>2537</v>
      </c>
    </row>
    <row r="2064" spans="5:5" s="2" customFormat="1" x14ac:dyDescent="0.25">
      <c r="E2064" s="8" t="s">
        <v>2538</v>
      </c>
    </row>
    <row r="2065" spans="5:5" s="2" customFormat="1" x14ac:dyDescent="0.25">
      <c r="E2065" s="8" t="s">
        <v>2539</v>
      </c>
    </row>
    <row r="2066" spans="5:5" s="2" customFormat="1" x14ac:dyDescent="0.25">
      <c r="E2066" s="8" t="s">
        <v>2540</v>
      </c>
    </row>
    <row r="2067" spans="5:5" s="2" customFormat="1" x14ac:dyDescent="0.25">
      <c r="E2067" s="8" t="s">
        <v>2541</v>
      </c>
    </row>
    <row r="2068" spans="5:5" s="2" customFormat="1" x14ac:dyDescent="0.25">
      <c r="E2068" s="8" t="s">
        <v>2542</v>
      </c>
    </row>
    <row r="2069" spans="5:5" s="2" customFormat="1" x14ac:dyDescent="0.25">
      <c r="E2069" s="8" t="s">
        <v>2543</v>
      </c>
    </row>
    <row r="2070" spans="5:5" s="2" customFormat="1" x14ac:dyDescent="0.25">
      <c r="E2070" s="8" t="s">
        <v>2544</v>
      </c>
    </row>
    <row r="2071" spans="5:5" s="2" customFormat="1" x14ac:dyDescent="0.25">
      <c r="E2071" s="8" t="s">
        <v>2545</v>
      </c>
    </row>
    <row r="2072" spans="5:5" s="2" customFormat="1" x14ac:dyDescent="0.25">
      <c r="E2072" s="8" t="s">
        <v>2546</v>
      </c>
    </row>
    <row r="2073" spans="5:5" s="2" customFormat="1" x14ac:dyDescent="0.25">
      <c r="E2073" s="8" t="s">
        <v>2547</v>
      </c>
    </row>
    <row r="2074" spans="5:5" s="2" customFormat="1" x14ac:dyDescent="0.25">
      <c r="E2074" s="8" t="s">
        <v>2548</v>
      </c>
    </row>
    <row r="2075" spans="5:5" s="2" customFormat="1" x14ac:dyDescent="0.25">
      <c r="E2075" s="8" t="s">
        <v>2549</v>
      </c>
    </row>
    <row r="2076" spans="5:5" s="2" customFormat="1" x14ac:dyDescent="0.25">
      <c r="E2076" s="8" t="s">
        <v>2550</v>
      </c>
    </row>
    <row r="2077" spans="5:5" s="2" customFormat="1" x14ac:dyDescent="0.25">
      <c r="E2077" s="8" t="s">
        <v>2551</v>
      </c>
    </row>
    <row r="2078" spans="5:5" s="2" customFormat="1" x14ac:dyDescent="0.25">
      <c r="E2078" s="8" t="s">
        <v>2552</v>
      </c>
    </row>
    <row r="2079" spans="5:5" s="2" customFormat="1" x14ac:dyDescent="0.25">
      <c r="E2079" s="8" t="s">
        <v>2553</v>
      </c>
    </row>
    <row r="2080" spans="5:5" s="2" customFormat="1" x14ac:dyDescent="0.25">
      <c r="E2080" s="8" t="s">
        <v>2554</v>
      </c>
    </row>
    <row r="2081" spans="5:5" s="2" customFormat="1" x14ac:dyDescent="0.25">
      <c r="E2081" s="8" t="s">
        <v>2555</v>
      </c>
    </row>
    <row r="2082" spans="5:5" s="2" customFormat="1" x14ac:dyDescent="0.25">
      <c r="E2082" s="8" t="s">
        <v>2556</v>
      </c>
    </row>
    <row r="2083" spans="5:5" s="2" customFormat="1" x14ac:dyDescent="0.25">
      <c r="E2083" s="8" t="s">
        <v>2557</v>
      </c>
    </row>
    <row r="2084" spans="5:5" s="2" customFormat="1" x14ac:dyDescent="0.25">
      <c r="E2084" s="8" t="s">
        <v>2558</v>
      </c>
    </row>
    <row r="2085" spans="5:5" s="2" customFormat="1" x14ac:dyDescent="0.25">
      <c r="E2085" s="8" t="s">
        <v>2559</v>
      </c>
    </row>
    <row r="2086" spans="5:5" s="2" customFormat="1" x14ac:dyDescent="0.25">
      <c r="E2086" s="8" t="s">
        <v>2560</v>
      </c>
    </row>
    <row r="2087" spans="5:5" s="2" customFormat="1" x14ac:dyDescent="0.25">
      <c r="E2087" s="8" t="s">
        <v>2561</v>
      </c>
    </row>
    <row r="2088" spans="5:5" s="2" customFormat="1" x14ac:dyDescent="0.25">
      <c r="E2088" s="8" t="s">
        <v>2562</v>
      </c>
    </row>
    <row r="2089" spans="5:5" s="2" customFormat="1" x14ac:dyDescent="0.25">
      <c r="E2089" s="8" t="s">
        <v>2563</v>
      </c>
    </row>
    <row r="2090" spans="5:5" s="2" customFormat="1" x14ac:dyDescent="0.25">
      <c r="E2090" s="8" t="s">
        <v>2564</v>
      </c>
    </row>
    <row r="2091" spans="5:5" s="2" customFormat="1" x14ac:dyDescent="0.25">
      <c r="E2091" s="8" t="s">
        <v>2565</v>
      </c>
    </row>
    <row r="2092" spans="5:5" s="2" customFormat="1" x14ac:dyDescent="0.25">
      <c r="E2092" s="8" t="s">
        <v>2566</v>
      </c>
    </row>
    <row r="2093" spans="5:5" s="2" customFormat="1" x14ac:dyDescent="0.25">
      <c r="E2093" s="8" t="s">
        <v>2567</v>
      </c>
    </row>
    <row r="2094" spans="5:5" s="2" customFormat="1" x14ac:dyDescent="0.25">
      <c r="E2094" s="8" t="s">
        <v>2568</v>
      </c>
    </row>
    <row r="2095" spans="5:5" s="2" customFormat="1" x14ac:dyDescent="0.25">
      <c r="E2095" s="8" t="s">
        <v>2569</v>
      </c>
    </row>
    <row r="2096" spans="5:5" s="2" customFormat="1" x14ac:dyDescent="0.25">
      <c r="E2096" s="8" t="s">
        <v>2570</v>
      </c>
    </row>
    <row r="2097" spans="5:5" s="2" customFormat="1" x14ac:dyDescent="0.25">
      <c r="E2097" s="8" t="s">
        <v>2571</v>
      </c>
    </row>
    <row r="2098" spans="5:5" s="2" customFormat="1" x14ac:dyDescent="0.25">
      <c r="E2098" s="8" t="s">
        <v>2572</v>
      </c>
    </row>
    <row r="2099" spans="5:5" s="2" customFormat="1" x14ac:dyDescent="0.25">
      <c r="E2099" s="8" t="s">
        <v>2573</v>
      </c>
    </row>
    <row r="2100" spans="5:5" s="2" customFormat="1" x14ac:dyDescent="0.25">
      <c r="E2100" s="8" t="s">
        <v>2574</v>
      </c>
    </row>
    <row r="2101" spans="5:5" s="2" customFormat="1" x14ac:dyDescent="0.25">
      <c r="E2101" s="8" t="s">
        <v>2575</v>
      </c>
    </row>
    <row r="2102" spans="5:5" s="2" customFormat="1" x14ac:dyDescent="0.25">
      <c r="E2102" s="8" t="s">
        <v>2576</v>
      </c>
    </row>
    <row r="2103" spans="5:5" s="2" customFormat="1" x14ac:dyDescent="0.25">
      <c r="E2103" s="8" t="s">
        <v>2577</v>
      </c>
    </row>
    <row r="2104" spans="5:5" s="2" customFormat="1" x14ac:dyDescent="0.25">
      <c r="E2104" s="8" t="s">
        <v>2578</v>
      </c>
    </row>
    <row r="2105" spans="5:5" s="2" customFormat="1" x14ac:dyDescent="0.25">
      <c r="E2105" s="8" t="s">
        <v>2579</v>
      </c>
    </row>
    <row r="2106" spans="5:5" s="2" customFormat="1" x14ac:dyDescent="0.25">
      <c r="E2106" s="8" t="s">
        <v>2580</v>
      </c>
    </row>
    <row r="2107" spans="5:5" s="2" customFormat="1" x14ac:dyDescent="0.25">
      <c r="E2107" s="8" t="s">
        <v>2581</v>
      </c>
    </row>
    <row r="2108" spans="5:5" s="2" customFormat="1" x14ac:dyDescent="0.25">
      <c r="E2108" s="8" t="s">
        <v>2582</v>
      </c>
    </row>
    <row r="2109" spans="5:5" s="2" customFormat="1" x14ac:dyDescent="0.25">
      <c r="E2109" s="8" t="s">
        <v>2583</v>
      </c>
    </row>
    <row r="2110" spans="5:5" s="2" customFormat="1" x14ac:dyDescent="0.25">
      <c r="E2110" s="8" t="s">
        <v>2584</v>
      </c>
    </row>
    <row r="2111" spans="5:5" s="2" customFormat="1" x14ac:dyDescent="0.25">
      <c r="E2111" s="8" t="s">
        <v>2585</v>
      </c>
    </row>
    <row r="2112" spans="5:5" s="2" customFormat="1" x14ac:dyDescent="0.25">
      <c r="E2112" s="8" t="s">
        <v>2586</v>
      </c>
    </row>
    <row r="2113" spans="5:5" s="2" customFormat="1" x14ac:dyDescent="0.25">
      <c r="E2113" s="8" t="s">
        <v>2587</v>
      </c>
    </row>
    <row r="2114" spans="5:5" s="2" customFormat="1" x14ac:dyDescent="0.25">
      <c r="E2114" s="8" t="s">
        <v>2588</v>
      </c>
    </row>
    <row r="2115" spans="5:5" s="2" customFormat="1" x14ac:dyDescent="0.25">
      <c r="E2115" s="8" t="s">
        <v>2589</v>
      </c>
    </row>
    <row r="2116" spans="5:5" s="2" customFormat="1" x14ac:dyDescent="0.25">
      <c r="E2116" s="8" t="s">
        <v>2590</v>
      </c>
    </row>
    <row r="2117" spans="5:5" s="2" customFormat="1" x14ac:dyDescent="0.25">
      <c r="E2117" s="8" t="s">
        <v>2591</v>
      </c>
    </row>
    <row r="2118" spans="5:5" s="2" customFormat="1" x14ac:dyDescent="0.25">
      <c r="E2118" s="8" t="s">
        <v>2592</v>
      </c>
    </row>
    <row r="2119" spans="5:5" s="2" customFormat="1" x14ac:dyDescent="0.25">
      <c r="E2119" s="8" t="s">
        <v>2593</v>
      </c>
    </row>
    <row r="2120" spans="5:5" s="2" customFormat="1" x14ac:dyDescent="0.25">
      <c r="E2120" s="8" t="s">
        <v>2594</v>
      </c>
    </row>
    <row r="2121" spans="5:5" s="2" customFormat="1" x14ac:dyDescent="0.25">
      <c r="E2121" s="8" t="s">
        <v>2595</v>
      </c>
    </row>
    <row r="2122" spans="5:5" s="2" customFormat="1" x14ac:dyDescent="0.25">
      <c r="E2122" s="8" t="s">
        <v>2596</v>
      </c>
    </row>
    <row r="2123" spans="5:5" s="2" customFormat="1" x14ac:dyDescent="0.25">
      <c r="E2123" s="8" t="s">
        <v>2597</v>
      </c>
    </row>
    <row r="2124" spans="5:5" s="2" customFormat="1" x14ac:dyDescent="0.25">
      <c r="E2124" s="8" t="s">
        <v>2598</v>
      </c>
    </row>
    <row r="2125" spans="5:5" s="2" customFormat="1" x14ac:dyDescent="0.25">
      <c r="E2125" s="8" t="s">
        <v>2599</v>
      </c>
    </row>
    <row r="2126" spans="5:5" s="2" customFormat="1" x14ac:dyDescent="0.25">
      <c r="E2126" s="8" t="s">
        <v>2600</v>
      </c>
    </row>
    <row r="2127" spans="5:5" s="2" customFormat="1" x14ac:dyDescent="0.25">
      <c r="E2127" s="8" t="s">
        <v>2601</v>
      </c>
    </row>
    <row r="2128" spans="5:5" s="2" customFormat="1" x14ac:dyDescent="0.25">
      <c r="E2128" s="8" t="s">
        <v>2602</v>
      </c>
    </row>
    <row r="2129" spans="5:5" s="2" customFormat="1" x14ac:dyDescent="0.25">
      <c r="E2129" s="8" t="s">
        <v>2603</v>
      </c>
    </row>
    <row r="2130" spans="5:5" s="2" customFormat="1" x14ac:dyDescent="0.25">
      <c r="E2130" s="8" t="s">
        <v>2604</v>
      </c>
    </row>
    <row r="2131" spans="5:5" s="2" customFormat="1" x14ac:dyDescent="0.25">
      <c r="E2131" s="8" t="s">
        <v>2605</v>
      </c>
    </row>
    <row r="2132" spans="5:5" s="2" customFormat="1" x14ac:dyDescent="0.25">
      <c r="E2132" s="8" t="s">
        <v>2606</v>
      </c>
    </row>
    <row r="2133" spans="5:5" s="2" customFormat="1" x14ac:dyDescent="0.25">
      <c r="E2133" s="8" t="s">
        <v>2607</v>
      </c>
    </row>
    <row r="2134" spans="5:5" s="2" customFormat="1" x14ac:dyDescent="0.25">
      <c r="E2134" s="8" t="s">
        <v>2608</v>
      </c>
    </row>
    <row r="2135" spans="5:5" s="2" customFormat="1" x14ac:dyDescent="0.25">
      <c r="E2135" s="8" t="s">
        <v>2609</v>
      </c>
    </row>
    <row r="2136" spans="5:5" s="2" customFormat="1" x14ac:dyDescent="0.25">
      <c r="E2136" s="8" t="s">
        <v>2610</v>
      </c>
    </row>
    <row r="2137" spans="5:5" s="2" customFormat="1" x14ac:dyDescent="0.25">
      <c r="E2137" s="8" t="s">
        <v>2611</v>
      </c>
    </row>
    <row r="2138" spans="5:5" s="2" customFormat="1" x14ac:dyDescent="0.25">
      <c r="E2138" s="8" t="s">
        <v>2612</v>
      </c>
    </row>
    <row r="2139" spans="5:5" s="2" customFormat="1" x14ac:dyDescent="0.25">
      <c r="E2139" s="8" t="s">
        <v>2613</v>
      </c>
    </row>
    <row r="2140" spans="5:5" s="2" customFormat="1" x14ac:dyDescent="0.25">
      <c r="E2140" s="8" t="s">
        <v>2614</v>
      </c>
    </row>
    <row r="2141" spans="5:5" s="2" customFormat="1" x14ac:dyDescent="0.25">
      <c r="E2141" s="8" t="s">
        <v>2615</v>
      </c>
    </row>
    <row r="2142" spans="5:5" s="2" customFormat="1" x14ac:dyDescent="0.25">
      <c r="E2142" s="8" t="s">
        <v>2616</v>
      </c>
    </row>
    <row r="2143" spans="5:5" s="2" customFormat="1" x14ac:dyDescent="0.25">
      <c r="E2143" s="8" t="s">
        <v>2617</v>
      </c>
    </row>
    <row r="2144" spans="5:5" s="2" customFormat="1" x14ac:dyDescent="0.25">
      <c r="E2144" s="8" t="s">
        <v>2618</v>
      </c>
    </row>
    <row r="2145" spans="5:5" s="2" customFormat="1" x14ac:dyDescent="0.25">
      <c r="E2145" s="8" t="s">
        <v>2619</v>
      </c>
    </row>
    <row r="2146" spans="5:5" s="2" customFormat="1" x14ac:dyDescent="0.25">
      <c r="E2146" s="8" t="s">
        <v>2620</v>
      </c>
    </row>
    <row r="2147" spans="5:5" s="2" customFormat="1" x14ac:dyDescent="0.25">
      <c r="E2147" s="8" t="s">
        <v>2621</v>
      </c>
    </row>
    <row r="2148" spans="5:5" s="2" customFormat="1" x14ac:dyDescent="0.25">
      <c r="E2148" s="8" t="s">
        <v>2622</v>
      </c>
    </row>
    <row r="2149" spans="5:5" s="2" customFormat="1" x14ac:dyDescent="0.25">
      <c r="E2149" s="8" t="s">
        <v>2623</v>
      </c>
    </row>
    <row r="2150" spans="5:5" s="2" customFormat="1" x14ac:dyDescent="0.25">
      <c r="E2150" s="8" t="s">
        <v>2624</v>
      </c>
    </row>
    <row r="2151" spans="5:5" s="2" customFormat="1" x14ac:dyDescent="0.25">
      <c r="E2151" s="8" t="s">
        <v>2625</v>
      </c>
    </row>
    <row r="2152" spans="5:5" s="2" customFormat="1" x14ac:dyDescent="0.25">
      <c r="E2152" s="8" t="s">
        <v>2626</v>
      </c>
    </row>
    <row r="2153" spans="5:5" s="2" customFormat="1" x14ac:dyDescent="0.25">
      <c r="E2153" s="8" t="s">
        <v>2627</v>
      </c>
    </row>
    <row r="2154" spans="5:5" s="2" customFormat="1" x14ac:dyDescent="0.25">
      <c r="E2154" s="8" t="s">
        <v>2628</v>
      </c>
    </row>
    <row r="2155" spans="5:5" s="2" customFormat="1" x14ac:dyDescent="0.25">
      <c r="E2155" s="8" t="s">
        <v>2629</v>
      </c>
    </row>
    <row r="2156" spans="5:5" s="2" customFormat="1" x14ac:dyDescent="0.25">
      <c r="E2156" s="8" t="s">
        <v>2630</v>
      </c>
    </row>
    <row r="2157" spans="5:5" s="2" customFormat="1" x14ac:dyDescent="0.25">
      <c r="E2157" s="8" t="s">
        <v>2631</v>
      </c>
    </row>
    <row r="2158" spans="5:5" s="2" customFormat="1" x14ac:dyDescent="0.25">
      <c r="E2158" s="8" t="s">
        <v>2632</v>
      </c>
    </row>
    <row r="2159" spans="5:5" s="2" customFormat="1" x14ac:dyDescent="0.25">
      <c r="E2159" s="8" t="s">
        <v>2633</v>
      </c>
    </row>
    <row r="2160" spans="5:5" s="2" customFormat="1" x14ac:dyDescent="0.25">
      <c r="E2160" s="8" t="s">
        <v>2634</v>
      </c>
    </row>
    <row r="2161" spans="5:5" s="2" customFormat="1" x14ac:dyDescent="0.25">
      <c r="E2161" s="8" t="s">
        <v>2635</v>
      </c>
    </row>
    <row r="2162" spans="5:5" s="2" customFormat="1" x14ac:dyDescent="0.25">
      <c r="E2162" s="8" t="s">
        <v>2636</v>
      </c>
    </row>
    <row r="2163" spans="5:5" s="2" customFormat="1" x14ac:dyDescent="0.25">
      <c r="E2163" s="8" t="s">
        <v>2637</v>
      </c>
    </row>
    <row r="2164" spans="5:5" s="2" customFormat="1" x14ac:dyDescent="0.25">
      <c r="E2164" s="8" t="s">
        <v>2638</v>
      </c>
    </row>
    <row r="2165" spans="5:5" s="2" customFormat="1" x14ac:dyDescent="0.25">
      <c r="E2165" s="8" t="s">
        <v>2639</v>
      </c>
    </row>
    <row r="2166" spans="5:5" s="2" customFormat="1" x14ac:dyDescent="0.25">
      <c r="E2166" s="8" t="s">
        <v>2640</v>
      </c>
    </row>
    <row r="2167" spans="5:5" s="2" customFormat="1" x14ac:dyDescent="0.25">
      <c r="E2167" s="8" t="s">
        <v>2641</v>
      </c>
    </row>
    <row r="2168" spans="5:5" s="2" customFormat="1" x14ac:dyDescent="0.25">
      <c r="E2168" s="8" t="s">
        <v>2642</v>
      </c>
    </row>
    <row r="2169" spans="5:5" s="2" customFormat="1" x14ac:dyDescent="0.25">
      <c r="E2169" s="8" t="s">
        <v>2643</v>
      </c>
    </row>
    <row r="2170" spans="5:5" s="2" customFormat="1" x14ac:dyDescent="0.25">
      <c r="E2170" s="8" t="s">
        <v>2644</v>
      </c>
    </row>
    <row r="2171" spans="5:5" s="2" customFormat="1" x14ac:dyDescent="0.25">
      <c r="E2171" s="8" t="s">
        <v>2645</v>
      </c>
    </row>
    <row r="2172" spans="5:5" s="2" customFormat="1" x14ac:dyDescent="0.25">
      <c r="E2172" s="8" t="s">
        <v>2646</v>
      </c>
    </row>
    <row r="2173" spans="5:5" s="2" customFormat="1" x14ac:dyDescent="0.25">
      <c r="E2173" s="8" t="s">
        <v>2647</v>
      </c>
    </row>
    <row r="2174" spans="5:5" s="2" customFormat="1" x14ac:dyDescent="0.25">
      <c r="E2174" s="8" t="s">
        <v>2648</v>
      </c>
    </row>
    <row r="2175" spans="5:5" s="2" customFormat="1" x14ac:dyDescent="0.25">
      <c r="E2175" s="8" t="s">
        <v>2649</v>
      </c>
    </row>
    <row r="2176" spans="5:5" s="2" customFormat="1" x14ac:dyDescent="0.25">
      <c r="E2176" s="8" t="s">
        <v>2650</v>
      </c>
    </row>
    <row r="2177" spans="5:5" s="2" customFormat="1" x14ac:dyDescent="0.25">
      <c r="E2177" s="8" t="s">
        <v>2651</v>
      </c>
    </row>
    <row r="2178" spans="5:5" s="2" customFormat="1" x14ac:dyDescent="0.25">
      <c r="E2178" s="8" t="s">
        <v>2652</v>
      </c>
    </row>
    <row r="2179" spans="5:5" s="2" customFormat="1" x14ac:dyDescent="0.25">
      <c r="E2179" s="8" t="s">
        <v>2653</v>
      </c>
    </row>
    <row r="2180" spans="5:5" s="2" customFormat="1" x14ac:dyDescent="0.25">
      <c r="E2180" s="8" t="s">
        <v>2654</v>
      </c>
    </row>
    <row r="2181" spans="5:5" s="2" customFormat="1" x14ac:dyDescent="0.25">
      <c r="E2181" s="8" t="s">
        <v>2655</v>
      </c>
    </row>
    <row r="2182" spans="5:5" s="2" customFormat="1" x14ac:dyDescent="0.25">
      <c r="E2182" s="8" t="s">
        <v>2656</v>
      </c>
    </row>
    <row r="2183" spans="5:5" s="2" customFormat="1" x14ac:dyDescent="0.25">
      <c r="E2183" s="8" t="s">
        <v>2657</v>
      </c>
    </row>
    <row r="2184" spans="5:5" s="2" customFormat="1" x14ac:dyDescent="0.25">
      <c r="E2184" s="8" t="s">
        <v>2658</v>
      </c>
    </row>
    <row r="2185" spans="5:5" s="2" customFormat="1" x14ac:dyDescent="0.25">
      <c r="E2185" s="8" t="s">
        <v>2659</v>
      </c>
    </row>
    <row r="2186" spans="5:5" s="2" customFormat="1" x14ac:dyDescent="0.25">
      <c r="E2186" s="8" t="s">
        <v>2660</v>
      </c>
    </row>
    <row r="2187" spans="5:5" s="2" customFormat="1" x14ac:dyDescent="0.25">
      <c r="E2187" s="8" t="s">
        <v>2661</v>
      </c>
    </row>
    <row r="2188" spans="5:5" s="2" customFormat="1" x14ac:dyDescent="0.25">
      <c r="E2188" s="8" t="s">
        <v>2662</v>
      </c>
    </row>
    <row r="2189" spans="5:5" s="2" customFormat="1" x14ac:dyDescent="0.25">
      <c r="E2189" s="8" t="s">
        <v>2663</v>
      </c>
    </row>
    <row r="2190" spans="5:5" s="2" customFormat="1" x14ac:dyDescent="0.25">
      <c r="E2190" s="8" t="s">
        <v>2664</v>
      </c>
    </row>
    <row r="2191" spans="5:5" s="2" customFormat="1" x14ac:dyDescent="0.25">
      <c r="E2191" s="8" t="s">
        <v>2665</v>
      </c>
    </row>
    <row r="2192" spans="5:5" s="2" customFormat="1" x14ac:dyDescent="0.25">
      <c r="E2192" s="8" t="s">
        <v>2666</v>
      </c>
    </row>
    <row r="2193" spans="5:5" s="2" customFormat="1" x14ac:dyDescent="0.25">
      <c r="E2193" s="8" t="s">
        <v>2667</v>
      </c>
    </row>
    <row r="2194" spans="5:5" s="2" customFormat="1" x14ac:dyDescent="0.25">
      <c r="E2194" s="8" t="s">
        <v>2668</v>
      </c>
    </row>
    <row r="2195" spans="5:5" s="2" customFormat="1" x14ac:dyDescent="0.25">
      <c r="E2195" s="8" t="s">
        <v>2669</v>
      </c>
    </row>
    <row r="2196" spans="5:5" s="2" customFormat="1" x14ac:dyDescent="0.25">
      <c r="E2196" s="8" t="s">
        <v>2670</v>
      </c>
    </row>
    <row r="2197" spans="5:5" s="2" customFormat="1" x14ac:dyDescent="0.25">
      <c r="E2197" s="8" t="s">
        <v>2671</v>
      </c>
    </row>
    <row r="2198" spans="5:5" s="2" customFormat="1" x14ac:dyDescent="0.25">
      <c r="E2198" s="8" t="s">
        <v>2672</v>
      </c>
    </row>
    <row r="2199" spans="5:5" s="2" customFormat="1" x14ac:dyDescent="0.25">
      <c r="E2199" s="8" t="s">
        <v>2673</v>
      </c>
    </row>
    <row r="2200" spans="5:5" s="2" customFormat="1" x14ac:dyDescent="0.25">
      <c r="E2200" s="8" t="s">
        <v>2674</v>
      </c>
    </row>
    <row r="2201" spans="5:5" s="2" customFormat="1" x14ac:dyDescent="0.25">
      <c r="E2201" s="8" t="s">
        <v>2675</v>
      </c>
    </row>
    <row r="2202" spans="5:5" s="2" customFormat="1" x14ac:dyDescent="0.25">
      <c r="E2202" s="8" t="s">
        <v>2676</v>
      </c>
    </row>
    <row r="2203" spans="5:5" s="2" customFormat="1" x14ac:dyDescent="0.25">
      <c r="E2203" s="8" t="s">
        <v>2677</v>
      </c>
    </row>
    <row r="2204" spans="5:5" s="2" customFormat="1" x14ac:dyDescent="0.25">
      <c r="E2204" s="8" t="s">
        <v>2678</v>
      </c>
    </row>
    <row r="2205" spans="5:5" s="2" customFormat="1" x14ac:dyDescent="0.25">
      <c r="E2205" s="8" t="s">
        <v>2679</v>
      </c>
    </row>
    <row r="2206" spans="5:5" s="2" customFormat="1" x14ac:dyDescent="0.25">
      <c r="E2206" s="8" t="s">
        <v>2680</v>
      </c>
    </row>
    <row r="2207" spans="5:5" s="2" customFormat="1" x14ac:dyDescent="0.25">
      <c r="E2207" s="8" t="s">
        <v>2681</v>
      </c>
    </row>
    <row r="2208" spans="5:5" s="2" customFormat="1" x14ac:dyDescent="0.25">
      <c r="E2208" s="8" t="s">
        <v>2682</v>
      </c>
    </row>
    <row r="2209" spans="5:5" s="2" customFormat="1" x14ac:dyDescent="0.25">
      <c r="E2209" s="8" t="s">
        <v>2683</v>
      </c>
    </row>
    <row r="2210" spans="5:5" s="2" customFormat="1" x14ac:dyDescent="0.25">
      <c r="E2210" s="8" t="s">
        <v>2684</v>
      </c>
    </row>
    <row r="2211" spans="5:5" s="2" customFormat="1" x14ac:dyDescent="0.25">
      <c r="E2211" s="8" t="s">
        <v>2685</v>
      </c>
    </row>
    <row r="2212" spans="5:5" s="2" customFormat="1" x14ac:dyDescent="0.25">
      <c r="E2212" s="8" t="s">
        <v>2686</v>
      </c>
    </row>
    <row r="2213" spans="5:5" s="2" customFormat="1" x14ac:dyDescent="0.25">
      <c r="E2213" s="8" t="s">
        <v>2687</v>
      </c>
    </row>
    <row r="2214" spans="5:5" s="2" customFormat="1" x14ac:dyDescent="0.25">
      <c r="E2214" s="8" t="s">
        <v>2688</v>
      </c>
    </row>
    <row r="2215" spans="5:5" s="2" customFormat="1" x14ac:dyDescent="0.25">
      <c r="E2215" s="8" t="s">
        <v>2689</v>
      </c>
    </row>
    <row r="2216" spans="5:5" s="2" customFormat="1" x14ac:dyDescent="0.25">
      <c r="E2216" s="8" t="s">
        <v>2690</v>
      </c>
    </row>
    <row r="2217" spans="5:5" s="2" customFormat="1" x14ac:dyDescent="0.25">
      <c r="E2217" s="8" t="s">
        <v>2691</v>
      </c>
    </row>
    <row r="2218" spans="5:5" s="2" customFormat="1" x14ac:dyDescent="0.25">
      <c r="E2218" s="8" t="s">
        <v>2692</v>
      </c>
    </row>
    <row r="2219" spans="5:5" s="2" customFormat="1" x14ac:dyDescent="0.25">
      <c r="E2219" s="8" t="s">
        <v>2693</v>
      </c>
    </row>
    <row r="2220" spans="5:5" s="2" customFormat="1" x14ac:dyDescent="0.25">
      <c r="E2220" s="8" t="s">
        <v>2694</v>
      </c>
    </row>
    <row r="2221" spans="5:5" s="2" customFormat="1" x14ac:dyDescent="0.25">
      <c r="E2221" s="8" t="s">
        <v>2695</v>
      </c>
    </row>
    <row r="2222" spans="5:5" s="2" customFormat="1" x14ac:dyDescent="0.25">
      <c r="E2222" s="8" t="s">
        <v>2696</v>
      </c>
    </row>
    <row r="2223" spans="5:5" s="2" customFormat="1" x14ac:dyDescent="0.25">
      <c r="E2223" s="8" t="s">
        <v>2697</v>
      </c>
    </row>
    <row r="2224" spans="5:5" s="2" customFormat="1" x14ac:dyDescent="0.25">
      <c r="E2224" s="8" t="s">
        <v>2698</v>
      </c>
    </row>
    <row r="2225" spans="5:5" s="2" customFormat="1" x14ac:dyDescent="0.25">
      <c r="E2225" s="8" t="s">
        <v>2699</v>
      </c>
    </row>
    <row r="2226" spans="5:5" s="2" customFormat="1" x14ac:dyDescent="0.25">
      <c r="E2226" s="8" t="s">
        <v>2700</v>
      </c>
    </row>
    <row r="2227" spans="5:5" s="2" customFormat="1" x14ac:dyDescent="0.25">
      <c r="E2227" s="8" t="s">
        <v>2701</v>
      </c>
    </row>
    <row r="2228" spans="5:5" s="2" customFormat="1" x14ac:dyDescent="0.25">
      <c r="E2228" s="8" t="s">
        <v>2702</v>
      </c>
    </row>
    <row r="2229" spans="5:5" s="2" customFormat="1" x14ac:dyDescent="0.25">
      <c r="E2229" s="8" t="s">
        <v>2703</v>
      </c>
    </row>
    <row r="2230" spans="5:5" s="2" customFormat="1" x14ac:dyDescent="0.25">
      <c r="E2230" s="8" t="s">
        <v>2704</v>
      </c>
    </row>
    <row r="2231" spans="5:5" s="2" customFormat="1" x14ac:dyDescent="0.25">
      <c r="E2231" s="8" t="s">
        <v>2705</v>
      </c>
    </row>
    <row r="2232" spans="5:5" s="2" customFormat="1" x14ac:dyDescent="0.25">
      <c r="E2232" s="8" t="s">
        <v>2706</v>
      </c>
    </row>
    <row r="2233" spans="5:5" s="2" customFormat="1" x14ac:dyDescent="0.25">
      <c r="E2233" s="8" t="s">
        <v>2707</v>
      </c>
    </row>
    <row r="2234" spans="5:5" s="2" customFormat="1" x14ac:dyDescent="0.25">
      <c r="E2234" s="8" t="s">
        <v>2708</v>
      </c>
    </row>
    <row r="2235" spans="5:5" s="2" customFormat="1" x14ac:dyDescent="0.25">
      <c r="E2235" s="8" t="s">
        <v>2709</v>
      </c>
    </row>
    <row r="2236" spans="5:5" s="2" customFormat="1" x14ac:dyDescent="0.25">
      <c r="E2236" s="8" t="s">
        <v>2710</v>
      </c>
    </row>
    <row r="2237" spans="5:5" s="2" customFormat="1" x14ac:dyDescent="0.25">
      <c r="E2237" s="8" t="s">
        <v>2711</v>
      </c>
    </row>
    <row r="2238" spans="5:5" s="2" customFormat="1" x14ac:dyDescent="0.25">
      <c r="E2238" s="8" t="s">
        <v>2712</v>
      </c>
    </row>
    <row r="2239" spans="5:5" s="2" customFormat="1" x14ac:dyDescent="0.25">
      <c r="E2239" s="8" t="s">
        <v>2713</v>
      </c>
    </row>
    <row r="2240" spans="5:5" s="2" customFormat="1" x14ac:dyDescent="0.25">
      <c r="E2240" s="8" t="s">
        <v>2714</v>
      </c>
    </row>
    <row r="2241" spans="5:5" s="2" customFormat="1" x14ac:dyDescent="0.25">
      <c r="E2241" s="8" t="s">
        <v>2715</v>
      </c>
    </row>
    <row r="2242" spans="5:5" s="2" customFormat="1" x14ac:dyDescent="0.25">
      <c r="E2242" s="8" t="s">
        <v>2716</v>
      </c>
    </row>
    <row r="2243" spans="5:5" s="2" customFormat="1" x14ac:dyDescent="0.25">
      <c r="E2243" s="8" t="s">
        <v>2717</v>
      </c>
    </row>
    <row r="2244" spans="5:5" s="2" customFormat="1" x14ac:dyDescent="0.25">
      <c r="E2244" s="8" t="s">
        <v>2718</v>
      </c>
    </row>
    <row r="2245" spans="5:5" s="2" customFormat="1" x14ac:dyDescent="0.25">
      <c r="E2245" s="8" t="s">
        <v>2719</v>
      </c>
    </row>
    <row r="2246" spans="5:5" s="2" customFormat="1" x14ac:dyDescent="0.25">
      <c r="E2246" s="8" t="s">
        <v>2720</v>
      </c>
    </row>
    <row r="2247" spans="5:5" s="2" customFormat="1" x14ac:dyDescent="0.25">
      <c r="E2247" s="8" t="s">
        <v>2721</v>
      </c>
    </row>
    <row r="2248" spans="5:5" s="2" customFormat="1" x14ac:dyDescent="0.25">
      <c r="E2248" s="8" t="s">
        <v>2722</v>
      </c>
    </row>
    <row r="2249" spans="5:5" s="2" customFormat="1" x14ac:dyDescent="0.25">
      <c r="E2249" s="8" t="s">
        <v>2723</v>
      </c>
    </row>
    <row r="2250" spans="5:5" s="2" customFormat="1" x14ac:dyDescent="0.25">
      <c r="E2250" s="8" t="s">
        <v>2724</v>
      </c>
    </row>
    <row r="2251" spans="5:5" s="2" customFormat="1" x14ac:dyDescent="0.25">
      <c r="E2251" s="8" t="s">
        <v>2725</v>
      </c>
    </row>
    <row r="2252" spans="5:5" s="2" customFormat="1" x14ac:dyDescent="0.25">
      <c r="E2252" s="8" t="s">
        <v>2726</v>
      </c>
    </row>
    <row r="2253" spans="5:5" s="2" customFormat="1" x14ac:dyDescent="0.25">
      <c r="E2253" s="8" t="s">
        <v>2727</v>
      </c>
    </row>
    <row r="2254" spans="5:5" s="2" customFormat="1" x14ac:dyDescent="0.25">
      <c r="E2254" s="8" t="s">
        <v>2728</v>
      </c>
    </row>
    <row r="2255" spans="5:5" s="2" customFormat="1" x14ac:dyDescent="0.25">
      <c r="E2255" s="8" t="s">
        <v>2729</v>
      </c>
    </row>
    <row r="2256" spans="5:5" s="2" customFormat="1" x14ac:dyDescent="0.25">
      <c r="E2256" s="8" t="s">
        <v>2730</v>
      </c>
    </row>
    <row r="2257" spans="5:5" s="2" customFormat="1" x14ac:dyDescent="0.25">
      <c r="E2257" s="8" t="s">
        <v>2731</v>
      </c>
    </row>
    <row r="2258" spans="5:5" s="2" customFormat="1" x14ac:dyDescent="0.25">
      <c r="E2258" s="8" t="s">
        <v>2732</v>
      </c>
    </row>
    <row r="2259" spans="5:5" s="2" customFormat="1" x14ac:dyDescent="0.25">
      <c r="E2259" s="8" t="s">
        <v>2733</v>
      </c>
    </row>
    <row r="2260" spans="5:5" s="2" customFormat="1" x14ac:dyDescent="0.25">
      <c r="E2260" s="8" t="s">
        <v>2734</v>
      </c>
    </row>
    <row r="2261" spans="5:5" s="2" customFormat="1" x14ac:dyDescent="0.25">
      <c r="E2261" s="8" t="s">
        <v>2735</v>
      </c>
    </row>
    <row r="2262" spans="5:5" s="2" customFormat="1" x14ac:dyDescent="0.25">
      <c r="E2262" s="8" t="s">
        <v>2736</v>
      </c>
    </row>
    <row r="2263" spans="5:5" s="2" customFormat="1" x14ac:dyDescent="0.25">
      <c r="E2263" s="8" t="s">
        <v>2737</v>
      </c>
    </row>
    <row r="2264" spans="5:5" s="2" customFormat="1" x14ac:dyDescent="0.25">
      <c r="E2264" s="8" t="s">
        <v>2738</v>
      </c>
    </row>
    <row r="2265" spans="5:5" s="2" customFormat="1" x14ac:dyDescent="0.25">
      <c r="E2265" s="8" t="s">
        <v>2739</v>
      </c>
    </row>
    <row r="2266" spans="5:5" s="2" customFormat="1" x14ac:dyDescent="0.25">
      <c r="E2266" s="8" t="s">
        <v>2740</v>
      </c>
    </row>
    <row r="2267" spans="5:5" s="2" customFormat="1" x14ac:dyDescent="0.25">
      <c r="E2267" s="8" t="s">
        <v>2741</v>
      </c>
    </row>
    <row r="2268" spans="5:5" s="2" customFormat="1" x14ac:dyDescent="0.25">
      <c r="E2268" s="8" t="s">
        <v>2742</v>
      </c>
    </row>
    <row r="2269" spans="5:5" s="2" customFormat="1" x14ac:dyDescent="0.25">
      <c r="E2269" s="8" t="s">
        <v>2743</v>
      </c>
    </row>
    <row r="2270" spans="5:5" s="2" customFormat="1" x14ac:dyDescent="0.25">
      <c r="E2270" s="8" t="s">
        <v>2744</v>
      </c>
    </row>
    <row r="2271" spans="5:5" s="2" customFormat="1" x14ac:dyDescent="0.25">
      <c r="E2271" s="8" t="s">
        <v>2745</v>
      </c>
    </row>
    <row r="2272" spans="5:5" s="2" customFormat="1" x14ac:dyDescent="0.25">
      <c r="E2272" s="8" t="s">
        <v>2746</v>
      </c>
    </row>
    <row r="2273" spans="5:5" s="2" customFormat="1" x14ac:dyDescent="0.25">
      <c r="E2273" s="8" t="s">
        <v>2747</v>
      </c>
    </row>
    <row r="2274" spans="5:5" s="2" customFormat="1" x14ac:dyDescent="0.25">
      <c r="E2274" s="8" t="s">
        <v>2748</v>
      </c>
    </row>
    <row r="2275" spans="5:5" s="2" customFormat="1" x14ac:dyDescent="0.25">
      <c r="E2275" s="8" t="s">
        <v>2749</v>
      </c>
    </row>
    <row r="2276" spans="5:5" s="2" customFormat="1" x14ac:dyDescent="0.25">
      <c r="E2276" s="8" t="s">
        <v>2750</v>
      </c>
    </row>
    <row r="2277" spans="5:5" s="2" customFormat="1" x14ac:dyDescent="0.25">
      <c r="E2277" s="8" t="s">
        <v>2751</v>
      </c>
    </row>
    <row r="2278" spans="5:5" s="2" customFormat="1" x14ac:dyDescent="0.25">
      <c r="E2278" s="8" t="s">
        <v>2752</v>
      </c>
    </row>
    <row r="2279" spans="5:5" s="2" customFormat="1" x14ac:dyDescent="0.25">
      <c r="E2279" s="8" t="s">
        <v>2753</v>
      </c>
    </row>
    <row r="2280" spans="5:5" s="2" customFormat="1" x14ac:dyDescent="0.25">
      <c r="E2280" s="8" t="s">
        <v>2754</v>
      </c>
    </row>
    <row r="2281" spans="5:5" s="2" customFormat="1" x14ac:dyDescent="0.25">
      <c r="E2281" s="8" t="s">
        <v>2755</v>
      </c>
    </row>
    <row r="2282" spans="5:5" s="2" customFormat="1" x14ac:dyDescent="0.25">
      <c r="E2282" s="8" t="s">
        <v>2756</v>
      </c>
    </row>
    <row r="2283" spans="5:5" s="2" customFormat="1" x14ac:dyDescent="0.25">
      <c r="E2283" s="8" t="s">
        <v>2757</v>
      </c>
    </row>
    <row r="2284" spans="5:5" s="2" customFormat="1" x14ac:dyDescent="0.25">
      <c r="E2284" s="8" t="s">
        <v>2758</v>
      </c>
    </row>
    <row r="2285" spans="5:5" s="2" customFormat="1" x14ac:dyDescent="0.25">
      <c r="E2285" s="8" t="s">
        <v>2759</v>
      </c>
    </row>
    <row r="2286" spans="5:5" s="2" customFormat="1" x14ac:dyDescent="0.25">
      <c r="E2286" s="8" t="s">
        <v>2760</v>
      </c>
    </row>
    <row r="2287" spans="5:5" s="2" customFormat="1" x14ac:dyDescent="0.25">
      <c r="E2287" s="8" t="s">
        <v>2761</v>
      </c>
    </row>
    <row r="2288" spans="5:5" s="2" customFormat="1" x14ac:dyDescent="0.25">
      <c r="E2288" s="8" t="s">
        <v>2762</v>
      </c>
    </row>
    <row r="2289" spans="5:5" s="2" customFormat="1" x14ac:dyDescent="0.25">
      <c r="E2289" s="8" t="s">
        <v>2763</v>
      </c>
    </row>
    <row r="2290" spans="5:5" s="2" customFormat="1" x14ac:dyDescent="0.25">
      <c r="E2290" s="8" t="s">
        <v>2764</v>
      </c>
    </row>
    <row r="2291" spans="5:5" s="2" customFormat="1" x14ac:dyDescent="0.25">
      <c r="E2291" s="8" t="s">
        <v>2765</v>
      </c>
    </row>
    <row r="2292" spans="5:5" s="2" customFormat="1" x14ac:dyDescent="0.25">
      <c r="E2292" s="8" t="s">
        <v>2766</v>
      </c>
    </row>
    <row r="2293" spans="5:5" s="2" customFormat="1" x14ac:dyDescent="0.25">
      <c r="E2293" s="8" t="s">
        <v>2767</v>
      </c>
    </row>
    <row r="2294" spans="5:5" s="2" customFormat="1" x14ac:dyDescent="0.25">
      <c r="E2294" s="8" t="s">
        <v>2768</v>
      </c>
    </row>
    <row r="2295" spans="5:5" s="2" customFormat="1" x14ac:dyDescent="0.25">
      <c r="E2295" s="8" t="s">
        <v>2769</v>
      </c>
    </row>
    <row r="2296" spans="5:5" s="2" customFormat="1" x14ac:dyDescent="0.25">
      <c r="E2296" s="8" t="s">
        <v>2770</v>
      </c>
    </row>
    <row r="2297" spans="5:5" s="2" customFormat="1" x14ac:dyDescent="0.25">
      <c r="E2297" s="8" t="s">
        <v>2771</v>
      </c>
    </row>
    <row r="2298" spans="5:5" s="2" customFormat="1" x14ac:dyDescent="0.25">
      <c r="E2298" s="8" t="s">
        <v>2772</v>
      </c>
    </row>
    <row r="2299" spans="5:5" s="2" customFormat="1" x14ac:dyDescent="0.25">
      <c r="E2299" s="8" t="s">
        <v>2773</v>
      </c>
    </row>
    <row r="2300" spans="5:5" s="2" customFormat="1" x14ac:dyDescent="0.25">
      <c r="E2300" s="8" t="s">
        <v>2774</v>
      </c>
    </row>
    <row r="2301" spans="5:5" s="2" customFormat="1" x14ac:dyDescent="0.25">
      <c r="E2301" s="8" t="s">
        <v>2775</v>
      </c>
    </row>
    <row r="2302" spans="5:5" s="2" customFormat="1" x14ac:dyDescent="0.25">
      <c r="E2302" s="8" t="s">
        <v>2776</v>
      </c>
    </row>
    <row r="2303" spans="5:5" s="2" customFormat="1" x14ac:dyDescent="0.25">
      <c r="E2303" s="8" t="s">
        <v>2777</v>
      </c>
    </row>
    <row r="2304" spans="5:5" s="2" customFormat="1" x14ac:dyDescent="0.25">
      <c r="E2304" s="8" t="s">
        <v>2778</v>
      </c>
    </row>
    <row r="2305" spans="5:5" s="2" customFormat="1" x14ac:dyDescent="0.25">
      <c r="E2305" s="8" t="s">
        <v>2779</v>
      </c>
    </row>
    <row r="2306" spans="5:5" s="2" customFormat="1" x14ac:dyDescent="0.25">
      <c r="E2306" s="8" t="s">
        <v>2780</v>
      </c>
    </row>
    <row r="2307" spans="5:5" s="2" customFormat="1" x14ac:dyDescent="0.25">
      <c r="E2307" s="8" t="s">
        <v>2781</v>
      </c>
    </row>
    <row r="2308" spans="5:5" s="2" customFormat="1" x14ac:dyDescent="0.25">
      <c r="E2308" s="8" t="s">
        <v>2782</v>
      </c>
    </row>
    <row r="2309" spans="5:5" s="2" customFormat="1" x14ac:dyDescent="0.25">
      <c r="E2309" s="8" t="s">
        <v>2783</v>
      </c>
    </row>
    <row r="2310" spans="5:5" s="2" customFormat="1" x14ac:dyDescent="0.25">
      <c r="E2310" s="8" t="s">
        <v>2784</v>
      </c>
    </row>
    <row r="2311" spans="5:5" s="2" customFormat="1" x14ac:dyDescent="0.25">
      <c r="E2311" s="8" t="s">
        <v>2785</v>
      </c>
    </row>
    <row r="2312" spans="5:5" s="2" customFormat="1" x14ac:dyDescent="0.25">
      <c r="E2312" s="8" t="s">
        <v>2786</v>
      </c>
    </row>
    <row r="2313" spans="5:5" s="2" customFormat="1" x14ac:dyDescent="0.25">
      <c r="E2313" s="8" t="s">
        <v>2787</v>
      </c>
    </row>
    <row r="2314" spans="5:5" s="2" customFormat="1" x14ac:dyDescent="0.25">
      <c r="E2314" s="8" t="s">
        <v>2788</v>
      </c>
    </row>
    <row r="2315" spans="5:5" s="2" customFormat="1" x14ac:dyDescent="0.25">
      <c r="E2315" s="8" t="s">
        <v>2789</v>
      </c>
    </row>
    <row r="2316" spans="5:5" s="2" customFormat="1" x14ac:dyDescent="0.25">
      <c r="E2316" s="8" t="s">
        <v>2790</v>
      </c>
    </row>
    <row r="2317" spans="5:5" s="2" customFormat="1" x14ac:dyDescent="0.25">
      <c r="E2317" s="8" t="s">
        <v>2791</v>
      </c>
    </row>
    <row r="2318" spans="5:5" s="2" customFormat="1" x14ac:dyDescent="0.25">
      <c r="E2318" s="8" t="s">
        <v>2792</v>
      </c>
    </row>
    <row r="2319" spans="5:5" s="2" customFormat="1" x14ac:dyDescent="0.25">
      <c r="E2319" s="8" t="s">
        <v>2793</v>
      </c>
    </row>
    <row r="2320" spans="5:5" s="2" customFormat="1" x14ac:dyDescent="0.25">
      <c r="E2320" s="8" t="s">
        <v>2794</v>
      </c>
    </row>
    <row r="2321" spans="5:5" s="2" customFormat="1" x14ac:dyDescent="0.25">
      <c r="E2321" s="8" t="s">
        <v>2795</v>
      </c>
    </row>
    <row r="2322" spans="5:5" s="2" customFormat="1" x14ac:dyDescent="0.25">
      <c r="E2322" s="8" t="s">
        <v>2796</v>
      </c>
    </row>
    <row r="2323" spans="5:5" s="2" customFormat="1" x14ac:dyDescent="0.25">
      <c r="E2323" s="8" t="s">
        <v>2797</v>
      </c>
    </row>
    <row r="2324" spans="5:5" s="2" customFormat="1" x14ac:dyDescent="0.25">
      <c r="E2324" s="8" t="s">
        <v>2798</v>
      </c>
    </row>
    <row r="2325" spans="5:5" s="2" customFormat="1" x14ac:dyDescent="0.25">
      <c r="E2325" s="8" t="s">
        <v>2799</v>
      </c>
    </row>
    <row r="2326" spans="5:5" s="2" customFormat="1" x14ac:dyDescent="0.25">
      <c r="E2326" s="8" t="s">
        <v>2800</v>
      </c>
    </row>
    <row r="2327" spans="5:5" s="2" customFormat="1" x14ac:dyDescent="0.25">
      <c r="E2327" s="8" t="s">
        <v>2801</v>
      </c>
    </row>
    <row r="2328" spans="5:5" s="2" customFormat="1" x14ac:dyDescent="0.25">
      <c r="E2328" s="8" t="s">
        <v>2802</v>
      </c>
    </row>
    <row r="2329" spans="5:5" s="2" customFormat="1" x14ac:dyDescent="0.25">
      <c r="E2329" s="8" t="s">
        <v>2803</v>
      </c>
    </row>
    <row r="2330" spans="5:5" s="2" customFormat="1" x14ac:dyDescent="0.25">
      <c r="E2330" s="8" t="s">
        <v>2804</v>
      </c>
    </row>
    <row r="2331" spans="5:5" s="2" customFormat="1" x14ac:dyDescent="0.25">
      <c r="E2331" s="8" t="s">
        <v>2805</v>
      </c>
    </row>
    <row r="2332" spans="5:5" s="2" customFormat="1" x14ac:dyDescent="0.25">
      <c r="E2332" s="8" t="s">
        <v>2806</v>
      </c>
    </row>
    <row r="2333" spans="5:5" s="2" customFormat="1" x14ac:dyDescent="0.25">
      <c r="E2333" s="8" t="s">
        <v>2807</v>
      </c>
    </row>
    <row r="2334" spans="5:5" s="2" customFormat="1" x14ac:dyDescent="0.25">
      <c r="E2334" s="8" t="s">
        <v>2808</v>
      </c>
    </row>
    <row r="2335" spans="5:5" s="2" customFormat="1" x14ac:dyDescent="0.25">
      <c r="E2335" s="8" t="s">
        <v>2809</v>
      </c>
    </row>
    <row r="2336" spans="5:5" s="2" customFormat="1" x14ac:dyDescent="0.25">
      <c r="E2336" s="8" t="s">
        <v>2810</v>
      </c>
    </row>
    <row r="2337" spans="5:5" s="2" customFormat="1" x14ac:dyDescent="0.25">
      <c r="E2337" s="8" t="s">
        <v>2811</v>
      </c>
    </row>
    <row r="2338" spans="5:5" s="2" customFormat="1" x14ac:dyDescent="0.25">
      <c r="E2338" s="8" t="s">
        <v>2812</v>
      </c>
    </row>
    <row r="2339" spans="5:5" s="2" customFormat="1" x14ac:dyDescent="0.25">
      <c r="E2339" s="8" t="s">
        <v>2813</v>
      </c>
    </row>
    <row r="2340" spans="5:5" s="2" customFormat="1" x14ac:dyDescent="0.25">
      <c r="E2340" s="8" t="s">
        <v>2814</v>
      </c>
    </row>
    <row r="2341" spans="5:5" s="2" customFormat="1" x14ac:dyDescent="0.25">
      <c r="E2341" s="8" t="s">
        <v>2815</v>
      </c>
    </row>
    <row r="2342" spans="5:5" s="2" customFormat="1" x14ac:dyDescent="0.25">
      <c r="E2342" s="8" t="s">
        <v>2816</v>
      </c>
    </row>
    <row r="2343" spans="5:5" s="2" customFormat="1" x14ac:dyDescent="0.25">
      <c r="E2343" s="8" t="s">
        <v>2817</v>
      </c>
    </row>
    <row r="2344" spans="5:5" s="2" customFormat="1" x14ac:dyDescent="0.25">
      <c r="E2344" s="8" t="s">
        <v>2818</v>
      </c>
    </row>
    <row r="2345" spans="5:5" s="2" customFormat="1" x14ac:dyDescent="0.25">
      <c r="E2345" s="8" t="s">
        <v>2819</v>
      </c>
    </row>
    <row r="2346" spans="5:5" s="2" customFormat="1" x14ac:dyDescent="0.25">
      <c r="E2346" s="8" t="s">
        <v>2820</v>
      </c>
    </row>
    <row r="2347" spans="5:5" s="2" customFormat="1" x14ac:dyDescent="0.25">
      <c r="E2347" s="8" t="s">
        <v>2821</v>
      </c>
    </row>
    <row r="2348" spans="5:5" s="2" customFormat="1" x14ac:dyDescent="0.25">
      <c r="E2348" s="8" t="s">
        <v>2822</v>
      </c>
    </row>
    <row r="2349" spans="5:5" s="2" customFormat="1" x14ac:dyDescent="0.25">
      <c r="E2349" s="8" t="s">
        <v>2823</v>
      </c>
    </row>
    <row r="2350" spans="5:5" s="2" customFormat="1" x14ac:dyDescent="0.25">
      <c r="E2350" s="8" t="s">
        <v>2824</v>
      </c>
    </row>
    <row r="2351" spans="5:5" s="2" customFormat="1" x14ac:dyDescent="0.25">
      <c r="E2351" s="8" t="s">
        <v>2825</v>
      </c>
    </row>
    <row r="2352" spans="5:5" s="2" customFormat="1" x14ac:dyDescent="0.25">
      <c r="E2352" s="8" t="s">
        <v>2826</v>
      </c>
    </row>
    <row r="2353" spans="5:5" s="2" customFormat="1" x14ac:dyDescent="0.25">
      <c r="E2353" s="8" t="s">
        <v>2827</v>
      </c>
    </row>
    <row r="2354" spans="5:5" s="2" customFormat="1" x14ac:dyDescent="0.25">
      <c r="E2354" s="8" t="s">
        <v>2828</v>
      </c>
    </row>
    <row r="2355" spans="5:5" s="2" customFormat="1" x14ac:dyDescent="0.25">
      <c r="E2355" s="8" t="s">
        <v>2829</v>
      </c>
    </row>
    <row r="2356" spans="5:5" s="2" customFormat="1" x14ac:dyDescent="0.25">
      <c r="E2356" s="8" t="s">
        <v>2830</v>
      </c>
    </row>
    <row r="2357" spans="5:5" s="2" customFormat="1" x14ac:dyDescent="0.25">
      <c r="E2357" s="8" t="s">
        <v>2831</v>
      </c>
    </row>
    <row r="2358" spans="5:5" s="2" customFormat="1" x14ac:dyDescent="0.25">
      <c r="E2358" s="8" t="s">
        <v>2832</v>
      </c>
    </row>
    <row r="2359" spans="5:5" s="2" customFormat="1" x14ac:dyDescent="0.25">
      <c r="E2359" s="8" t="s">
        <v>2833</v>
      </c>
    </row>
    <row r="2360" spans="5:5" s="2" customFormat="1" x14ac:dyDescent="0.25">
      <c r="E2360" s="8" t="s">
        <v>2834</v>
      </c>
    </row>
    <row r="2361" spans="5:5" s="2" customFormat="1" x14ac:dyDescent="0.25">
      <c r="E2361" s="8" t="s">
        <v>2835</v>
      </c>
    </row>
    <row r="2362" spans="5:5" s="2" customFormat="1" x14ac:dyDescent="0.25">
      <c r="E2362" s="8" t="s">
        <v>2836</v>
      </c>
    </row>
    <row r="2363" spans="5:5" s="2" customFormat="1" x14ac:dyDescent="0.25">
      <c r="E2363" s="8" t="s">
        <v>2837</v>
      </c>
    </row>
    <row r="2364" spans="5:5" s="2" customFormat="1" x14ac:dyDescent="0.25">
      <c r="E2364" s="8" t="s">
        <v>2838</v>
      </c>
    </row>
    <row r="2365" spans="5:5" s="2" customFormat="1" x14ac:dyDescent="0.25">
      <c r="E2365" s="8" t="s">
        <v>2839</v>
      </c>
    </row>
    <row r="2366" spans="5:5" s="2" customFormat="1" x14ac:dyDescent="0.25">
      <c r="E2366" s="8" t="s">
        <v>2840</v>
      </c>
    </row>
    <row r="2367" spans="5:5" s="2" customFormat="1" x14ac:dyDescent="0.25">
      <c r="E2367" s="8" t="s">
        <v>2841</v>
      </c>
    </row>
    <row r="2368" spans="5:5" s="2" customFormat="1" x14ac:dyDescent="0.25">
      <c r="E2368" s="8" t="s">
        <v>2842</v>
      </c>
    </row>
    <row r="2369" spans="5:5" s="2" customFormat="1" x14ac:dyDescent="0.25">
      <c r="E2369" s="8" t="s">
        <v>2843</v>
      </c>
    </row>
    <row r="2370" spans="5:5" s="2" customFormat="1" x14ac:dyDescent="0.25">
      <c r="E2370" s="8" t="s">
        <v>2844</v>
      </c>
    </row>
    <row r="2371" spans="5:5" s="2" customFormat="1" x14ac:dyDescent="0.25">
      <c r="E2371" s="8" t="s">
        <v>2845</v>
      </c>
    </row>
    <row r="2372" spans="5:5" s="2" customFormat="1" x14ac:dyDescent="0.25">
      <c r="E2372" s="8" t="s">
        <v>2846</v>
      </c>
    </row>
    <row r="2373" spans="5:5" s="2" customFormat="1" x14ac:dyDescent="0.25">
      <c r="E2373" s="8" t="s">
        <v>2847</v>
      </c>
    </row>
    <row r="2374" spans="5:5" s="2" customFormat="1" x14ac:dyDescent="0.25">
      <c r="E2374" s="8" t="s">
        <v>2848</v>
      </c>
    </row>
    <row r="2375" spans="5:5" s="2" customFormat="1" x14ac:dyDescent="0.25">
      <c r="E2375" s="8" t="s">
        <v>2849</v>
      </c>
    </row>
    <row r="2376" spans="5:5" s="2" customFormat="1" x14ac:dyDescent="0.25">
      <c r="E2376" s="8" t="s">
        <v>2850</v>
      </c>
    </row>
    <row r="2377" spans="5:5" s="2" customFormat="1" x14ac:dyDescent="0.25">
      <c r="E2377" s="8" t="s">
        <v>2851</v>
      </c>
    </row>
    <row r="2378" spans="5:5" s="2" customFormat="1" x14ac:dyDescent="0.25">
      <c r="E2378" s="8" t="s">
        <v>2852</v>
      </c>
    </row>
    <row r="2379" spans="5:5" s="2" customFormat="1" x14ac:dyDescent="0.25">
      <c r="E2379" s="8" t="s">
        <v>2853</v>
      </c>
    </row>
    <row r="2380" spans="5:5" s="2" customFormat="1" x14ac:dyDescent="0.25">
      <c r="E2380" s="8" t="s">
        <v>2854</v>
      </c>
    </row>
    <row r="2381" spans="5:5" s="2" customFormat="1" x14ac:dyDescent="0.25">
      <c r="E2381" s="8" t="s">
        <v>2855</v>
      </c>
    </row>
    <row r="2382" spans="5:5" s="2" customFormat="1" x14ac:dyDescent="0.25">
      <c r="E2382" s="8" t="s">
        <v>2856</v>
      </c>
    </row>
    <row r="2383" spans="5:5" s="2" customFormat="1" x14ac:dyDescent="0.25">
      <c r="E2383" s="8" t="s">
        <v>2857</v>
      </c>
    </row>
    <row r="2384" spans="5:5" s="2" customFormat="1" x14ac:dyDescent="0.25">
      <c r="E2384" s="8" t="s">
        <v>2858</v>
      </c>
    </row>
    <row r="2385" spans="5:5" s="2" customFormat="1" x14ac:dyDescent="0.25">
      <c r="E2385" s="8" t="s">
        <v>2859</v>
      </c>
    </row>
    <row r="2386" spans="5:5" s="2" customFormat="1" x14ac:dyDescent="0.25">
      <c r="E2386" s="8" t="s">
        <v>2860</v>
      </c>
    </row>
    <row r="2387" spans="5:5" s="2" customFormat="1" x14ac:dyDescent="0.25">
      <c r="E2387" s="8" t="s">
        <v>2861</v>
      </c>
    </row>
    <row r="2388" spans="5:5" s="2" customFormat="1" x14ac:dyDescent="0.25">
      <c r="E2388" s="8" t="s">
        <v>2862</v>
      </c>
    </row>
    <row r="2389" spans="5:5" s="2" customFormat="1" x14ac:dyDescent="0.25">
      <c r="E2389" s="8" t="s">
        <v>2863</v>
      </c>
    </row>
    <row r="2390" spans="5:5" s="2" customFormat="1" x14ac:dyDescent="0.25">
      <c r="E2390" s="8" t="s">
        <v>2864</v>
      </c>
    </row>
    <row r="2391" spans="5:5" s="2" customFormat="1" x14ac:dyDescent="0.25">
      <c r="E2391" s="8" t="s">
        <v>2865</v>
      </c>
    </row>
    <row r="2392" spans="5:5" s="2" customFormat="1" x14ac:dyDescent="0.25">
      <c r="E2392" s="8" t="s">
        <v>2866</v>
      </c>
    </row>
    <row r="2393" spans="5:5" s="2" customFormat="1" x14ac:dyDescent="0.25">
      <c r="E2393" s="8" t="s">
        <v>2867</v>
      </c>
    </row>
    <row r="2394" spans="5:5" s="2" customFormat="1" x14ac:dyDescent="0.25">
      <c r="E2394" s="8" t="s">
        <v>2868</v>
      </c>
    </row>
    <row r="2395" spans="5:5" s="2" customFormat="1" x14ac:dyDescent="0.25">
      <c r="E2395" s="8" t="s">
        <v>2869</v>
      </c>
    </row>
    <row r="2396" spans="5:5" s="2" customFormat="1" x14ac:dyDescent="0.25">
      <c r="E2396" s="8" t="s">
        <v>2870</v>
      </c>
    </row>
    <row r="2397" spans="5:5" s="2" customFormat="1" x14ac:dyDescent="0.25">
      <c r="E2397" s="8" t="s">
        <v>2871</v>
      </c>
    </row>
    <row r="2398" spans="5:5" s="2" customFormat="1" x14ac:dyDescent="0.25">
      <c r="E2398" s="8" t="s">
        <v>2872</v>
      </c>
    </row>
    <row r="2399" spans="5:5" s="2" customFormat="1" x14ac:dyDescent="0.25">
      <c r="E2399" s="8" t="s">
        <v>2873</v>
      </c>
    </row>
    <row r="2400" spans="5:5" s="2" customFormat="1" x14ac:dyDescent="0.25">
      <c r="E2400" s="8" t="s">
        <v>2874</v>
      </c>
    </row>
    <row r="2401" spans="5:5" s="2" customFormat="1" x14ac:dyDescent="0.25">
      <c r="E2401" s="8" t="s">
        <v>2875</v>
      </c>
    </row>
    <row r="2402" spans="5:5" s="2" customFormat="1" x14ac:dyDescent="0.25">
      <c r="E2402" s="8" t="s">
        <v>2876</v>
      </c>
    </row>
    <row r="2403" spans="5:5" s="2" customFormat="1" x14ac:dyDescent="0.25">
      <c r="E2403" s="8" t="s">
        <v>2877</v>
      </c>
    </row>
    <row r="2404" spans="5:5" s="2" customFormat="1" x14ac:dyDescent="0.25">
      <c r="E2404" s="8" t="s">
        <v>2878</v>
      </c>
    </row>
    <row r="2405" spans="5:5" s="2" customFormat="1" x14ac:dyDescent="0.25">
      <c r="E2405" s="8" t="s">
        <v>2879</v>
      </c>
    </row>
    <row r="2406" spans="5:5" s="2" customFormat="1" x14ac:dyDescent="0.25">
      <c r="E2406" s="8" t="s">
        <v>2880</v>
      </c>
    </row>
    <row r="2407" spans="5:5" s="2" customFormat="1" x14ac:dyDescent="0.25">
      <c r="E2407" s="8" t="s">
        <v>2881</v>
      </c>
    </row>
    <row r="2408" spans="5:5" s="2" customFormat="1" x14ac:dyDescent="0.25">
      <c r="E2408" s="8" t="s">
        <v>2882</v>
      </c>
    </row>
    <row r="2409" spans="5:5" s="2" customFormat="1" x14ac:dyDescent="0.25">
      <c r="E2409" s="8" t="s">
        <v>2883</v>
      </c>
    </row>
    <row r="2410" spans="5:5" s="2" customFormat="1" x14ac:dyDescent="0.25">
      <c r="E2410" s="8" t="s">
        <v>2884</v>
      </c>
    </row>
    <row r="2411" spans="5:5" s="2" customFormat="1" x14ac:dyDescent="0.25">
      <c r="E2411" s="8" t="s">
        <v>2885</v>
      </c>
    </row>
    <row r="2412" spans="5:5" s="2" customFormat="1" x14ac:dyDescent="0.25">
      <c r="E2412" s="8" t="s">
        <v>2886</v>
      </c>
    </row>
    <row r="2413" spans="5:5" s="2" customFormat="1" x14ac:dyDescent="0.25">
      <c r="E2413" s="8" t="s">
        <v>2887</v>
      </c>
    </row>
    <row r="2414" spans="5:5" s="2" customFormat="1" x14ac:dyDescent="0.25">
      <c r="E2414" s="8" t="s">
        <v>2888</v>
      </c>
    </row>
    <row r="2415" spans="5:5" s="2" customFormat="1" x14ac:dyDescent="0.25">
      <c r="E2415" s="8" t="s">
        <v>2889</v>
      </c>
    </row>
    <row r="2416" spans="5:5" s="2" customFormat="1" x14ac:dyDescent="0.25">
      <c r="E2416" s="8" t="s">
        <v>2890</v>
      </c>
    </row>
    <row r="2417" spans="5:5" s="2" customFormat="1" x14ac:dyDescent="0.25">
      <c r="E2417" s="8" t="s">
        <v>2891</v>
      </c>
    </row>
    <row r="2418" spans="5:5" s="2" customFormat="1" x14ac:dyDescent="0.25">
      <c r="E2418" s="8" t="s">
        <v>2892</v>
      </c>
    </row>
    <row r="2419" spans="5:5" s="2" customFormat="1" x14ac:dyDescent="0.25">
      <c r="E2419" s="8" t="s">
        <v>2893</v>
      </c>
    </row>
    <row r="2420" spans="5:5" s="2" customFormat="1" x14ac:dyDescent="0.25">
      <c r="E2420" s="8" t="s">
        <v>2894</v>
      </c>
    </row>
    <row r="2421" spans="5:5" s="2" customFormat="1" x14ac:dyDescent="0.25">
      <c r="E2421" s="8" t="s">
        <v>2895</v>
      </c>
    </row>
    <row r="2422" spans="5:5" s="2" customFormat="1" x14ac:dyDescent="0.25">
      <c r="E2422" s="8" t="s">
        <v>2896</v>
      </c>
    </row>
    <row r="2423" spans="5:5" s="2" customFormat="1" x14ac:dyDescent="0.25">
      <c r="E2423" s="8" t="s">
        <v>2897</v>
      </c>
    </row>
    <row r="2424" spans="5:5" s="2" customFormat="1" x14ac:dyDescent="0.25">
      <c r="E2424" s="8" t="s">
        <v>2898</v>
      </c>
    </row>
    <row r="2425" spans="5:5" s="2" customFormat="1" x14ac:dyDescent="0.25">
      <c r="E2425" s="8" t="s">
        <v>2899</v>
      </c>
    </row>
    <row r="2426" spans="5:5" s="2" customFormat="1" x14ac:dyDescent="0.25">
      <c r="E2426" s="8" t="s">
        <v>2900</v>
      </c>
    </row>
    <row r="2427" spans="5:5" s="2" customFormat="1" x14ac:dyDescent="0.25">
      <c r="E2427" s="8" t="s">
        <v>2901</v>
      </c>
    </row>
    <row r="2428" spans="5:5" s="2" customFormat="1" x14ac:dyDescent="0.25">
      <c r="E2428" s="8" t="s">
        <v>2902</v>
      </c>
    </row>
    <row r="2429" spans="5:5" s="2" customFormat="1" x14ac:dyDescent="0.25">
      <c r="E2429" s="8" t="s">
        <v>2903</v>
      </c>
    </row>
    <row r="2430" spans="5:5" s="2" customFormat="1" x14ac:dyDescent="0.25">
      <c r="E2430" s="8" t="s">
        <v>2904</v>
      </c>
    </row>
    <row r="2431" spans="5:5" s="2" customFormat="1" x14ac:dyDescent="0.25">
      <c r="E2431" s="8" t="s">
        <v>2905</v>
      </c>
    </row>
    <row r="2432" spans="5:5" s="2" customFormat="1" x14ac:dyDescent="0.25">
      <c r="E2432" s="8" t="s">
        <v>2906</v>
      </c>
    </row>
    <row r="2433" spans="5:5" s="2" customFormat="1" x14ac:dyDescent="0.25">
      <c r="E2433" s="8" t="s">
        <v>2907</v>
      </c>
    </row>
    <row r="2434" spans="5:5" s="2" customFormat="1" x14ac:dyDescent="0.25">
      <c r="E2434" s="8" t="s">
        <v>2908</v>
      </c>
    </row>
    <row r="2435" spans="5:5" s="2" customFormat="1" x14ac:dyDescent="0.25">
      <c r="E2435" s="8" t="s">
        <v>2909</v>
      </c>
    </row>
    <row r="2436" spans="5:5" s="2" customFormat="1" x14ac:dyDescent="0.25">
      <c r="E2436" s="8" t="s">
        <v>2910</v>
      </c>
    </row>
    <row r="2437" spans="5:5" s="2" customFormat="1" x14ac:dyDescent="0.25">
      <c r="E2437" s="8" t="s">
        <v>2911</v>
      </c>
    </row>
    <row r="2438" spans="5:5" s="2" customFormat="1" x14ac:dyDescent="0.25">
      <c r="E2438" s="8" t="s">
        <v>2912</v>
      </c>
    </row>
    <row r="2439" spans="5:5" s="2" customFormat="1" x14ac:dyDescent="0.25">
      <c r="E2439" s="8" t="s">
        <v>2913</v>
      </c>
    </row>
    <row r="2440" spans="5:5" s="2" customFormat="1" x14ac:dyDescent="0.25">
      <c r="E2440" s="8" t="s">
        <v>2914</v>
      </c>
    </row>
    <row r="2441" spans="5:5" s="2" customFormat="1" x14ac:dyDescent="0.25">
      <c r="E2441" s="8" t="s">
        <v>2915</v>
      </c>
    </row>
    <row r="2442" spans="5:5" s="2" customFormat="1" x14ac:dyDescent="0.25">
      <c r="E2442" s="8" t="s">
        <v>2916</v>
      </c>
    </row>
    <row r="2443" spans="5:5" s="2" customFormat="1" x14ac:dyDescent="0.25">
      <c r="E2443" s="8" t="s">
        <v>2917</v>
      </c>
    </row>
    <row r="2444" spans="5:5" s="2" customFormat="1" x14ac:dyDescent="0.25">
      <c r="E2444" s="8" t="s">
        <v>2918</v>
      </c>
    </row>
    <row r="2445" spans="5:5" s="2" customFormat="1" x14ac:dyDescent="0.25">
      <c r="E2445" s="8" t="s">
        <v>2919</v>
      </c>
    </row>
    <row r="2446" spans="5:5" s="2" customFormat="1" x14ac:dyDescent="0.25">
      <c r="E2446" s="8" t="s">
        <v>2920</v>
      </c>
    </row>
    <row r="2447" spans="5:5" s="2" customFormat="1" x14ac:dyDescent="0.25">
      <c r="E2447" s="8" t="s">
        <v>2921</v>
      </c>
    </row>
    <row r="2448" spans="5:5" s="2" customFormat="1" x14ac:dyDescent="0.25">
      <c r="E2448" s="8" t="s">
        <v>2922</v>
      </c>
    </row>
    <row r="2449" spans="5:5" s="2" customFormat="1" x14ac:dyDescent="0.25">
      <c r="E2449" s="8" t="s">
        <v>2923</v>
      </c>
    </row>
    <row r="2450" spans="5:5" s="2" customFormat="1" x14ac:dyDescent="0.25">
      <c r="E2450" s="8" t="s">
        <v>2924</v>
      </c>
    </row>
    <row r="2451" spans="5:5" s="2" customFormat="1" x14ac:dyDescent="0.25">
      <c r="E2451" s="8" t="s">
        <v>2925</v>
      </c>
    </row>
    <row r="2452" spans="5:5" s="2" customFormat="1" x14ac:dyDescent="0.25">
      <c r="E2452" s="8" t="s">
        <v>2926</v>
      </c>
    </row>
    <row r="2453" spans="5:5" s="2" customFormat="1" x14ac:dyDescent="0.25">
      <c r="E2453" s="8" t="s">
        <v>2927</v>
      </c>
    </row>
    <row r="2454" spans="5:5" s="2" customFormat="1" x14ac:dyDescent="0.25">
      <c r="E2454" s="8" t="s">
        <v>2928</v>
      </c>
    </row>
    <row r="2455" spans="5:5" s="2" customFormat="1" x14ac:dyDescent="0.25">
      <c r="E2455" s="8" t="s">
        <v>2929</v>
      </c>
    </row>
    <row r="2456" spans="5:5" s="2" customFormat="1" x14ac:dyDescent="0.25">
      <c r="E2456" s="8" t="s">
        <v>2930</v>
      </c>
    </row>
    <row r="2457" spans="5:5" s="2" customFormat="1" x14ac:dyDescent="0.25">
      <c r="E2457" s="8" t="s">
        <v>2931</v>
      </c>
    </row>
    <row r="2458" spans="5:5" s="2" customFormat="1" x14ac:dyDescent="0.25">
      <c r="E2458" s="8" t="s">
        <v>2932</v>
      </c>
    </row>
    <row r="2459" spans="5:5" s="2" customFormat="1" x14ac:dyDescent="0.25">
      <c r="E2459" s="8" t="s">
        <v>2933</v>
      </c>
    </row>
    <row r="2460" spans="5:5" s="2" customFormat="1" x14ac:dyDescent="0.25">
      <c r="E2460" s="8" t="s">
        <v>2934</v>
      </c>
    </row>
    <row r="2461" spans="5:5" s="2" customFormat="1" x14ac:dyDescent="0.25">
      <c r="E2461" s="8" t="s">
        <v>2935</v>
      </c>
    </row>
    <row r="2462" spans="5:5" s="2" customFormat="1" x14ac:dyDescent="0.25">
      <c r="E2462" s="8" t="s">
        <v>2936</v>
      </c>
    </row>
    <row r="2463" spans="5:5" s="2" customFormat="1" x14ac:dyDescent="0.25">
      <c r="E2463" s="8" t="s">
        <v>2937</v>
      </c>
    </row>
    <row r="2464" spans="5:5" s="2" customFormat="1" x14ac:dyDescent="0.25">
      <c r="E2464" s="8" t="s">
        <v>2938</v>
      </c>
    </row>
    <row r="2465" spans="5:5" s="2" customFormat="1" x14ac:dyDescent="0.25">
      <c r="E2465" s="8" t="s">
        <v>2939</v>
      </c>
    </row>
    <row r="2466" spans="5:5" s="2" customFormat="1" x14ac:dyDescent="0.25">
      <c r="E2466" s="8" t="s">
        <v>2940</v>
      </c>
    </row>
    <row r="2467" spans="5:5" s="2" customFormat="1" x14ac:dyDescent="0.25">
      <c r="E2467" s="8" t="s">
        <v>2941</v>
      </c>
    </row>
    <row r="2468" spans="5:5" s="2" customFormat="1" x14ac:dyDescent="0.25">
      <c r="E2468" s="8" t="s">
        <v>2942</v>
      </c>
    </row>
    <row r="2469" spans="5:5" s="2" customFormat="1" x14ac:dyDescent="0.25">
      <c r="E2469" s="8" t="s">
        <v>2943</v>
      </c>
    </row>
    <row r="2470" spans="5:5" s="2" customFormat="1" x14ac:dyDescent="0.25">
      <c r="E2470" s="8" t="s">
        <v>2944</v>
      </c>
    </row>
    <row r="2471" spans="5:5" s="2" customFormat="1" x14ac:dyDescent="0.25">
      <c r="E2471" s="8" t="s">
        <v>2945</v>
      </c>
    </row>
    <row r="2472" spans="5:5" s="2" customFormat="1" x14ac:dyDescent="0.25">
      <c r="E2472" s="8" t="s">
        <v>2946</v>
      </c>
    </row>
    <row r="2473" spans="5:5" s="2" customFormat="1" x14ac:dyDescent="0.25">
      <c r="E2473" s="8" t="s">
        <v>2947</v>
      </c>
    </row>
    <row r="2474" spans="5:5" s="2" customFormat="1" x14ac:dyDescent="0.25">
      <c r="E2474" s="8" t="s">
        <v>2948</v>
      </c>
    </row>
    <row r="2475" spans="5:5" s="2" customFormat="1" x14ac:dyDescent="0.25">
      <c r="E2475" s="8" t="s">
        <v>2949</v>
      </c>
    </row>
    <row r="2476" spans="5:5" s="2" customFormat="1" x14ac:dyDescent="0.25">
      <c r="E2476" s="8" t="s">
        <v>2950</v>
      </c>
    </row>
    <row r="2477" spans="5:5" s="2" customFormat="1" x14ac:dyDescent="0.25">
      <c r="E2477" s="8" t="s">
        <v>2951</v>
      </c>
    </row>
    <row r="2478" spans="5:5" s="2" customFormat="1" x14ac:dyDescent="0.25">
      <c r="E2478" s="8" t="s">
        <v>2952</v>
      </c>
    </row>
    <row r="2479" spans="5:5" s="2" customFormat="1" x14ac:dyDescent="0.25">
      <c r="E2479" s="8" t="s">
        <v>2953</v>
      </c>
    </row>
    <row r="2480" spans="5:5" s="2" customFormat="1" x14ac:dyDescent="0.25">
      <c r="E2480" s="8" t="s">
        <v>2954</v>
      </c>
    </row>
    <row r="2481" spans="5:5" s="2" customFormat="1" x14ac:dyDescent="0.25">
      <c r="E2481" s="8" t="s">
        <v>2955</v>
      </c>
    </row>
    <row r="2482" spans="5:5" s="2" customFormat="1" x14ac:dyDescent="0.25">
      <c r="E2482" s="8" t="s">
        <v>2956</v>
      </c>
    </row>
    <row r="2483" spans="5:5" s="2" customFormat="1" x14ac:dyDescent="0.25">
      <c r="E2483" s="8" t="s">
        <v>2957</v>
      </c>
    </row>
    <row r="2484" spans="5:5" s="2" customFormat="1" x14ac:dyDescent="0.25">
      <c r="E2484" s="8" t="s">
        <v>2958</v>
      </c>
    </row>
    <row r="2485" spans="5:5" s="2" customFormat="1" x14ac:dyDescent="0.25">
      <c r="E2485" s="8" t="s">
        <v>2959</v>
      </c>
    </row>
    <row r="2486" spans="5:5" s="2" customFormat="1" x14ac:dyDescent="0.25">
      <c r="E2486" s="8" t="s">
        <v>2960</v>
      </c>
    </row>
    <row r="2487" spans="5:5" s="2" customFormat="1" x14ac:dyDescent="0.25">
      <c r="E2487" s="8" t="s">
        <v>2961</v>
      </c>
    </row>
    <row r="2488" spans="5:5" s="2" customFormat="1" x14ac:dyDescent="0.25">
      <c r="E2488" s="8" t="s">
        <v>2962</v>
      </c>
    </row>
    <row r="2489" spans="5:5" s="2" customFormat="1" x14ac:dyDescent="0.25">
      <c r="E2489" s="8" t="s">
        <v>2963</v>
      </c>
    </row>
    <row r="2490" spans="5:5" s="2" customFormat="1" x14ac:dyDescent="0.25">
      <c r="E2490" s="8" t="s">
        <v>2964</v>
      </c>
    </row>
    <row r="2491" spans="5:5" s="2" customFormat="1" x14ac:dyDescent="0.25">
      <c r="E2491" s="8" t="s">
        <v>2965</v>
      </c>
    </row>
    <row r="2492" spans="5:5" s="2" customFormat="1" x14ac:dyDescent="0.25">
      <c r="E2492" s="8" t="s">
        <v>2966</v>
      </c>
    </row>
    <row r="2493" spans="5:5" s="2" customFormat="1" x14ac:dyDescent="0.25">
      <c r="E2493" s="8" t="s">
        <v>2967</v>
      </c>
    </row>
    <row r="2494" spans="5:5" s="2" customFormat="1" x14ac:dyDescent="0.25">
      <c r="E2494" s="8" t="s">
        <v>2968</v>
      </c>
    </row>
    <row r="2495" spans="5:5" s="2" customFormat="1" x14ac:dyDescent="0.25">
      <c r="E2495" s="8" t="s">
        <v>2969</v>
      </c>
    </row>
    <row r="2496" spans="5:5" s="2" customFormat="1" x14ac:dyDescent="0.25">
      <c r="E2496" s="8" t="s">
        <v>2970</v>
      </c>
    </row>
    <row r="2497" spans="5:5" s="2" customFormat="1" x14ac:dyDescent="0.25">
      <c r="E2497" s="8" t="s">
        <v>2971</v>
      </c>
    </row>
    <row r="2498" spans="5:5" s="2" customFormat="1" x14ac:dyDescent="0.25">
      <c r="E2498" s="8" t="s">
        <v>2972</v>
      </c>
    </row>
    <row r="2499" spans="5:5" s="2" customFormat="1" x14ac:dyDescent="0.25">
      <c r="E2499" s="8" t="s">
        <v>2973</v>
      </c>
    </row>
    <row r="2500" spans="5:5" s="2" customFormat="1" x14ac:dyDescent="0.25">
      <c r="E2500" s="8" t="s">
        <v>2974</v>
      </c>
    </row>
    <row r="2501" spans="5:5" s="2" customFormat="1" x14ac:dyDescent="0.25">
      <c r="E2501" s="8" t="s">
        <v>2975</v>
      </c>
    </row>
    <row r="2502" spans="5:5" s="2" customFormat="1" x14ac:dyDescent="0.25">
      <c r="E2502" s="8" t="s">
        <v>2976</v>
      </c>
    </row>
    <row r="2503" spans="5:5" s="2" customFormat="1" x14ac:dyDescent="0.25">
      <c r="E2503" s="8" t="s">
        <v>2977</v>
      </c>
    </row>
    <row r="2504" spans="5:5" s="2" customFormat="1" x14ac:dyDescent="0.25">
      <c r="E2504" s="8" t="s">
        <v>2978</v>
      </c>
    </row>
    <row r="2505" spans="5:5" s="2" customFormat="1" x14ac:dyDescent="0.25">
      <c r="E2505" s="8" t="s">
        <v>2979</v>
      </c>
    </row>
    <row r="2506" spans="5:5" s="2" customFormat="1" x14ac:dyDescent="0.25">
      <c r="E2506" s="8" t="s">
        <v>2980</v>
      </c>
    </row>
    <row r="2507" spans="5:5" s="2" customFormat="1" x14ac:dyDescent="0.25">
      <c r="E2507" s="8" t="s">
        <v>2981</v>
      </c>
    </row>
    <row r="2508" spans="5:5" s="2" customFormat="1" x14ac:dyDescent="0.25">
      <c r="E2508" s="8" t="s">
        <v>2982</v>
      </c>
    </row>
    <row r="2509" spans="5:5" s="2" customFormat="1" x14ac:dyDescent="0.25">
      <c r="E2509" s="8" t="s">
        <v>2983</v>
      </c>
    </row>
    <row r="2510" spans="5:5" s="2" customFormat="1" x14ac:dyDescent="0.25">
      <c r="E2510" s="8" t="s">
        <v>2984</v>
      </c>
    </row>
    <row r="2511" spans="5:5" s="2" customFormat="1" x14ac:dyDescent="0.25">
      <c r="E2511" s="8" t="s">
        <v>2985</v>
      </c>
    </row>
    <row r="2512" spans="5:5" s="2" customFormat="1" x14ac:dyDescent="0.25">
      <c r="E2512" s="8" t="s">
        <v>2986</v>
      </c>
    </row>
    <row r="2513" spans="5:5" s="2" customFormat="1" x14ac:dyDescent="0.25">
      <c r="E2513" s="8" t="s">
        <v>2987</v>
      </c>
    </row>
    <row r="2514" spans="5:5" s="2" customFormat="1" x14ac:dyDescent="0.25">
      <c r="E2514" s="8" t="s">
        <v>2988</v>
      </c>
    </row>
    <row r="2515" spans="5:5" s="2" customFormat="1" x14ac:dyDescent="0.25">
      <c r="E2515" s="8" t="s">
        <v>2989</v>
      </c>
    </row>
    <row r="2516" spans="5:5" s="2" customFormat="1" x14ac:dyDescent="0.25">
      <c r="E2516" s="8" t="s">
        <v>2990</v>
      </c>
    </row>
    <row r="2517" spans="5:5" s="2" customFormat="1" x14ac:dyDescent="0.25">
      <c r="E2517" s="8" t="s">
        <v>2991</v>
      </c>
    </row>
    <row r="2518" spans="5:5" s="2" customFormat="1" x14ac:dyDescent="0.25">
      <c r="E2518" s="8" t="s">
        <v>2992</v>
      </c>
    </row>
    <row r="2519" spans="5:5" s="2" customFormat="1" x14ac:dyDescent="0.25">
      <c r="E2519" s="8" t="s">
        <v>2993</v>
      </c>
    </row>
    <row r="2520" spans="5:5" s="2" customFormat="1" x14ac:dyDescent="0.25">
      <c r="E2520" s="8" t="s">
        <v>2994</v>
      </c>
    </row>
    <row r="2521" spans="5:5" s="2" customFormat="1" x14ac:dyDescent="0.25">
      <c r="E2521" s="8" t="s">
        <v>2995</v>
      </c>
    </row>
    <row r="2522" spans="5:5" s="2" customFormat="1" x14ac:dyDescent="0.25">
      <c r="E2522" s="8" t="s">
        <v>2996</v>
      </c>
    </row>
    <row r="2523" spans="5:5" s="2" customFormat="1" x14ac:dyDescent="0.25">
      <c r="E2523" s="8" t="s">
        <v>2997</v>
      </c>
    </row>
    <row r="2524" spans="5:5" s="2" customFormat="1" x14ac:dyDescent="0.25">
      <c r="E2524" s="8" t="s">
        <v>2998</v>
      </c>
    </row>
    <row r="2525" spans="5:5" s="2" customFormat="1" x14ac:dyDescent="0.25">
      <c r="E2525" s="8" t="s">
        <v>2999</v>
      </c>
    </row>
    <row r="2526" spans="5:5" s="2" customFormat="1" x14ac:dyDescent="0.25">
      <c r="E2526" s="8" t="s">
        <v>3000</v>
      </c>
    </row>
    <row r="2527" spans="5:5" s="2" customFormat="1" x14ac:dyDescent="0.25">
      <c r="E2527" s="8" t="s">
        <v>3001</v>
      </c>
    </row>
    <row r="2528" spans="5:5" s="2" customFormat="1" x14ac:dyDescent="0.25">
      <c r="E2528" s="8" t="s">
        <v>3002</v>
      </c>
    </row>
    <row r="2529" spans="5:5" s="2" customFormat="1" x14ac:dyDescent="0.25">
      <c r="E2529" s="8" t="s">
        <v>3003</v>
      </c>
    </row>
    <row r="2530" spans="5:5" s="2" customFormat="1" x14ac:dyDescent="0.25">
      <c r="E2530" s="8" t="s">
        <v>3004</v>
      </c>
    </row>
    <row r="2531" spans="5:5" s="2" customFormat="1" x14ac:dyDescent="0.25">
      <c r="E2531" s="8" t="s">
        <v>3005</v>
      </c>
    </row>
    <row r="2532" spans="5:5" s="2" customFormat="1" x14ac:dyDescent="0.25">
      <c r="E2532" s="8" t="s">
        <v>3006</v>
      </c>
    </row>
    <row r="2533" spans="5:5" s="2" customFormat="1" x14ac:dyDescent="0.25">
      <c r="E2533" s="8" t="s">
        <v>3007</v>
      </c>
    </row>
    <row r="2534" spans="5:5" s="2" customFormat="1" x14ac:dyDescent="0.25">
      <c r="E2534" s="8" t="s">
        <v>3008</v>
      </c>
    </row>
    <row r="2535" spans="5:5" s="2" customFormat="1" x14ac:dyDescent="0.25">
      <c r="E2535" s="8" t="s">
        <v>3009</v>
      </c>
    </row>
    <row r="2536" spans="5:5" s="2" customFormat="1" x14ac:dyDescent="0.25">
      <c r="E2536" s="8" t="s">
        <v>3010</v>
      </c>
    </row>
    <row r="2537" spans="5:5" s="2" customFormat="1" x14ac:dyDescent="0.25">
      <c r="E2537" s="8" t="s">
        <v>3011</v>
      </c>
    </row>
    <row r="2538" spans="5:5" s="2" customFormat="1" x14ac:dyDescent="0.25">
      <c r="E2538" s="8" t="s">
        <v>3012</v>
      </c>
    </row>
    <row r="2539" spans="5:5" s="2" customFormat="1" x14ac:dyDescent="0.25">
      <c r="E2539" s="8" t="s">
        <v>3013</v>
      </c>
    </row>
    <row r="2540" spans="5:5" s="2" customFormat="1" x14ac:dyDescent="0.25">
      <c r="E2540" s="8" t="s">
        <v>3014</v>
      </c>
    </row>
    <row r="2541" spans="5:5" s="2" customFormat="1" x14ac:dyDescent="0.25">
      <c r="E2541" s="8" t="s">
        <v>3015</v>
      </c>
    </row>
    <row r="2542" spans="5:5" s="2" customFormat="1" x14ac:dyDescent="0.25">
      <c r="E2542" s="8" t="s">
        <v>3016</v>
      </c>
    </row>
    <row r="2543" spans="5:5" s="2" customFormat="1" x14ac:dyDescent="0.25">
      <c r="E2543" s="8" t="s">
        <v>3017</v>
      </c>
    </row>
    <row r="2544" spans="5:5" s="2" customFormat="1" x14ac:dyDescent="0.25">
      <c r="E2544" s="8" t="s">
        <v>3018</v>
      </c>
    </row>
    <row r="2545" spans="5:5" s="2" customFormat="1" x14ac:dyDescent="0.25">
      <c r="E2545" s="8" t="s">
        <v>3019</v>
      </c>
    </row>
    <row r="2546" spans="5:5" s="2" customFormat="1" x14ac:dyDescent="0.25">
      <c r="E2546" s="8" t="s">
        <v>3020</v>
      </c>
    </row>
    <row r="2547" spans="5:5" s="2" customFormat="1" x14ac:dyDescent="0.25">
      <c r="E2547" s="8" t="s">
        <v>3021</v>
      </c>
    </row>
    <row r="2548" spans="5:5" s="2" customFormat="1" x14ac:dyDescent="0.25">
      <c r="E2548" s="8" t="s">
        <v>3022</v>
      </c>
    </row>
    <row r="2549" spans="5:5" s="2" customFormat="1" x14ac:dyDescent="0.25">
      <c r="E2549" s="8" t="s">
        <v>3023</v>
      </c>
    </row>
    <row r="2550" spans="5:5" s="2" customFormat="1" x14ac:dyDescent="0.25">
      <c r="E2550" s="8" t="s">
        <v>3024</v>
      </c>
    </row>
    <row r="2551" spans="5:5" s="2" customFormat="1" x14ac:dyDescent="0.25">
      <c r="E2551" s="8" t="s">
        <v>3025</v>
      </c>
    </row>
    <row r="2552" spans="5:5" s="2" customFormat="1" x14ac:dyDescent="0.25">
      <c r="E2552" s="8" t="s">
        <v>3026</v>
      </c>
    </row>
    <row r="2553" spans="5:5" s="2" customFormat="1" x14ac:dyDescent="0.25">
      <c r="E2553" s="8" t="s">
        <v>3027</v>
      </c>
    </row>
    <row r="2554" spans="5:5" s="2" customFormat="1" x14ac:dyDescent="0.25">
      <c r="E2554" s="8" t="s">
        <v>3028</v>
      </c>
    </row>
    <row r="2555" spans="5:5" s="2" customFormat="1" x14ac:dyDescent="0.25">
      <c r="E2555" s="8" t="s">
        <v>3029</v>
      </c>
    </row>
    <row r="2556" spans="5:5" s="2" customFormat="1" x14ac:dyDescent="0.25">
      <c r="E2556" s="8" t="s">
        <v>3030</v>
      </c>
    </row>
    <row r="2557" spans="5:5" s="2" customFormat="1" x14ac:dyDescent="0.25">
      <c r="E2557" s="8" t="s">
        <v>3031</v>
      </c>
    </row>
    <row r="2558" spans="5:5" s="2" customFormat="1" x14ac:dyDescent="0.25">
      <c r="E2558" s="8" t="s">
        <v>3032</v>
      </c>
    </row>
    <row r="2559" spans="5:5" s="2" customFormat="1" x14ac:dyDescent="0.25">
      <c r="E2559" s="8" t="s">
        <v>3033</v>
      </c>
    </row>
    <row r="2560" spans="5:5" s="2" customFormat="1" x14ac:dyDescent="0.25">
      <c r="E2560" s="8" t="s">
        <v>3034</v>
      </c>
    </row>
    <row r="2561" spans="5:5" s="2" customFormat="1" x14ac:dyDescent="0.25">
      <c r="E2561" s="8" t="s">
        <v>3035</v>
      </c>
    </row>
    <row r="2562" spans="5:5" s="2" customFormat="1" x14ac:dyDescent="0.25">
      <c r="E2562" s="8" t="s">
        <v>3036</v>
      </c>
    </row>
    <row r="2563" spans="5:5" s="2" customFormat="1" x14ac:dyDescent="0.25">
      <c r="E2563" s="8" t="s">
        <v>3037</v>
      </c>
    </row>
    <row r="2564" spans="5:5" s="2" customFormat="1" x14ac:dyDescent="0.25">
      <c r="E2564" s="8" t="s">
        <v>3038</v>
      </c>
    </row>
    <row r="2565" spans="5:5" s="2" customFormat="1" x14ac:dyDescent="0.25">
      <c r="E2565" s="8" t="s">
        <v>3039</v>
      </c>
    </row>
    <row r="2566" spans="5:5" s="2" customFormat="1" x14ac:dyDescent="0.25">
      <c r="E2566" s="8" t="s">
        <v>3040</v>
      </c>
    </row>
    <row r="2567" spans="5:5" s="2" customFormat="1" x14ac:dyDescent="0.25">
      <c r="E2567" s="8" t="s">
        <v>3041</v>
      </c>
    </row>
    <row r="2568" spans="5:5" s="2" customFormat="1" x14ac:dyDescent="0.25">
      <c r="E2568" s="8" t="s">
        <v>3042</v>
      </c>
    </row>
    <row r="2569" spans="5:5" s="2" customFormat="1" x14ac:dyDescent="0.25">
      <c r="E2569" s="8" t="s">
        <v>3043</v>
      </c>
    </row>
    <row r="2570" spans="5:5" s="2" customFormat="1" x14ac:dyDescent="0.25">
      <c r="E2570" s="8" t="s">
        <v>3044</v>
      </c>
    </row>
    <row r="2571" spans="5:5" s="2" customFormat="1" x14ac:dyDescent="0.25">
      <c r="E2571" s="8" t="s">
        <v>3045</v>
      </c>
    </row>
    <row r="2572" spans="5:5" s="2" customFormat="1" x14ac:dyDescent="0.25">
      <c r="E2572" s="8" t="s">
        <v>3046</v>
      </c>
    </row>
    <row r="2573" spans="5:5" s="2" customFormat="1" x14ac:dyDescent="0.25">
      <c r="E2573" s="8" t="s">
        <v>3047</v>
      </c>
    </row>
    <row r="2574" spans="5:5" s="2" customFormat="1" x14ac:dyDescent="0.25">
      <c r="E2574" s="8" t="s">
        <v>3048</v>
      </c>
    </row>
    <row r="2575" spans="5:5" s="2" customFormat="1" x14ac:dyDescent="0.25">
      <c r="E2575" s="8" t="s">
        <v>3049</v>
      </c>
    </row>
    <row r="2576" spans="5:5" s="2" customFormat="1" x14ac:dyDescent="0.25">
      <c r="E2576" s="8" t="s">
        <v>3050</v>
      </c>
    </row>
    <row r="2577" spans="5:5" s="2" customFormat="1" x14ac:dyDescent="0.25">
      <c r="E2577" s="8" t="s">
        <v>3051</v>
      </c>
    </row>
    <row r="2578" spans="5:5" s="2" customFormat="1" x14ac:dyDescent="0.25">
      <c r="E2578" s="8" t="s">
        <v>3052</v>
      </c>
    </row>
    <row r="2579" spans="5:5" s="2" customFormat="1" x14ac:dyDescent="0.25">
      <c r="E2579" s="8" t="s">
        <v>3053</v>
      </c>
    </row>
    <row r="2580" spans="5:5" s="2" customFormat="1" x14ac:dyDescent="0.25">
      <c r="E2580" s="8" t="s">
        <v>3054</v>
      </c>
    </row>
    <row r="2581" spans="5:5" s="2" customFormat="1" x14ac:dyDescent="0.25">
      <c r="E2581" s="8" t="s">
        <v>3055</v>
      </c>
    </row>
    <row r="2582" spans="5:5" s="2" customFormat="1" x14ac:dyDescent="0.25">
      <c r="E2582" s="8" t="s">
        <v>3056</v>
      </c>
    </row>
    <row r="2583" spans="5:5" s="2" customFormat="1" x14ac:dyDescent="0.25">
      <c r="E2583" s="8" t="s">
        <v>3057</v>
      </c>
    </row>
    <row r="2584" spans="5:5" s="2" customFormat="1" x14ac:dyDescent="0.25">
      <c r="E2584" s="8" t="s">
        <v>3058</v>
      </c>
    </row>
    <row r="2585" spans="5:5" s="2" customFormat="1" x14ac:dyDescent="0.25">
      <c r="E2585" s="8" t="s">
        <v>3059</v>
      </c>
    </row>
    <row r="2586" spans="5:5" s="2" customFormat="1" x14ac:dyDescent="0.25">
      <c r="E2586" s="8" t="s">
        <v>3060</v>
      </c>
    </row>
    <row r="2587" spans="5:5" s="2" customFormat="1" x14ac:dyDescent="0.25">
      <c r="E2587" s="8" t="s">
        <v>3061</v>
      </c>
    </row>
    <row r="2588" spans="5:5" s="2" customFormat="1" x14ac:dyDescent="0.25">
      <c r="E2588" s="8" t="s">
        <v>3062</v>
      </c>
    </row>
    <row r="2589" spans="5:5" s="2" customFormat="1" x14ac:dyDescent="0.25">
      <c r="E2589" s="8" t="s">
        <v>3063</v>
      </c>
    </row>
    <row r="2590" spans="5:5" s="2" customFormat="1" x14ac:dyDescent="0.25">
      <c r="E2590" s="8" t="s">
        <v>3064</v>
      </c>
    </row>
    <row r="2591" spans="5:5" s="2" customFormat="1" x14ac:dyDescent="0.25">
      <c r="E2591" s="8" t="s">
        <v>3065</v>
      </c>
    </row>
    <row r="2592" spans="5:5" s="2" customFormat="1" x14ac:dyDescent="0.25">
      <c r="E2592" s="8" t="s">
        <v>3066</v>
      </c>
    </row>
    <row r="2593" spans="5:5" s="2" customFormat="1" x14ac:dyDescent="0.25">
      <c r="E2593" s="8" t="s">
        <v>3067</v>
      </c>
    </row>
    <row r="2594" spans="5:5" s="2" customFormat="1" x14ac:dyDescent="0.25">
      <c r="E2594" s="8" t="s">
        <v>3068</v>
      </c>
    </row>
    <row r="2595" spans="5:5" s="2" customFormat="1" x14ac:dyDescent="0.25">
      <c r="E2595" s="8" t="s">
        <v>3069</v>
      </c>
    </row>
    <row r="2596" spans="5:5" s="2" customFormat="1" x14ac:dyDescent="0.25">
      <c r="E2596" s="8" t="s">
        <v>3070</v>
      </c>
    </row>
    <row r="2597" spans="5:5" s="2" customFormat="1" x14ac:dyDescent="0.25">
      <c r="E2597" s="8" t="s">
        <v>3071</v>
      </c>
    </row>
    <row r="2598" spans="5:5" s="2" customFormat="1" x14ac:dyDescent="0.25">
      <c r="E2598" s="8" t="s">
        <v>3072</v>
      </c>
    </row>
    <row r="2599" spans="5:5" s="2" customFormat="1" x14ac:dyDescent="0.25">
      <c r="E2599" s="8" t="s">
        <v>3073</v>
      </c>
    </row>
    <row r="2600" spans="5:5" s="2" customFormat="1" x14ac:dyDescent="0.25">
      <c r="E2600" s="8" t="s">
        <v>3074</v>
      </c>
    </row>
    <row r="2601" spans="5:5" s="2" customFormat="1" x14ac:dyDescent="0.25">
      <c r="E2601" s="8" t="s">
        <v>3075</v>
      </c>
    </row>
    <row r="2602" spans="5:5" s="2" customFormat="1" x14ac:dyDescent="0.25">
      <c r="E2602" s="8" t="s">
        <v>3076</v>
      </c>
    </row>
    <row r="2603" spans="5:5" s="2" customFormat="1" x14ac:dyDescent="0.25">
      <c r="E2603" s="8" t="s">
        <v>3077</v>
      </c>
    </row>
    <row r="2604" spans="5:5" s="2" customFormat="1" x14ac:dyDescent="0.25">
      <c r="E2604" s="8" t="s">
        <v>3078</v>
      </c>
    </row>
    <row r="2605" spans="5:5" s="2" customFormat="1" x14ac:dyDescent="0.25">
      <c r="E2605" s="8" t="s">
        <v>3079</v>
      </c>
    </row>
    <row r="2606" spans="5:5" s="2" customFormat="1" x14ac:dyDescent="0.25">
      <c r="E2606" s="8" t="s">
        <v>3080</v>
      </c>
    </row>
    <row r="2607" spans="5:5" s="2" customFormat="1" x14ac:dyDescent="0.25">
      <c r="E2607" s="8" t="s">
        <v>3081</v>
      </c>
    </row>
    <row r="2608" spans="5:5" s="2" customFormat="1" x14ac:dyDescent="0.25">
      <c r="E2608" s="8" t="s">
        <v>3082</v>
      </c>
    </row>
    <row r="2609" spans="5:5" s="2" customFormat="1" x14ac:dyDescent="0.25">
      <c r="E2609" s="8" t="s">
        <v>3083</v>
      </c>
    </row>
    <row r="2610" spans="5:5" s="2" customFormat="1" x14ac:dyDescent="0.25">
      <c r="E2610" s="8" t="s">
        <v>3084</v>
      </c>
    </row>
    <row r="2611" spans="5:5" s="2" customFormat="1" x14ac:dyDescent="0.25">
      <c r="E2611" s="8" t="s">
        <v>3085</v>
      </c>
    </row>
    <row r="2612" spans="5:5" s="2" customFormat="1" x14ac:dyDescent="0.25">
      <c r="E2612" s="8" t="s">
        <v>3086</v>
      </c>
    </row>
    <row r="2613" spans="5:5" s="2" customFormat="1" x14ac:dyDescent="0.25">
      <c r="E2613" s="8" t="s">
        <v>3087</v>
      </c>
    </row>
    <row r="2614" spans="5:5" s="2" customFormat="1" x14ac:dyDescent="0.25">
      <c r="E2614" s="8" t="s">
        <v>3088</v>
      </c>
    </row>
    <row r="2615" spans="5:5" s="2" customFormat="1" x14ac:dyDescent="0.25">
      <c r="E2615" s="8" t="s">
        <v>3089</v>
      </c>
    </row>
    <row r="2616" spans="5:5" s="2" customFormat="1" x14ac:dyDescent="0.25">
      <c r="E2616" s="8" t="s">
        <v>3090</v>
      </c>
    </row>
    <row r="2617" spans="5:5" s="2" customFormat="1" x14ac:dyDescent="0.25">
      <c r="E2617" s="8" t="s">
        <v>3091</v>
      </c>
    </row>
    <row r="2618" spans="5:5" s="2" customFormat="1" x14ac:dyDescent="0.25">
      <c r="E2618" s="8" t="s">
        <v>3092</v>
      </c>
    </row>
    <row r="2619" spans="5:5" s="2" customFormat="1" x14ac:dyDescent="0.25">
      <c r="E2619" s="8" t="s">
        <v>3093</v>
      </c>
    </row>
    <row r="2620" spans="5:5" s="2" customFormat="1" x14ac:dyDescent="0.25">
      <c r="E2620" s="8" t="s">
        <v>3094</v>
      </c>
    </row>
    <row r="2621" spans="5:5" s="2" customFormat="1" x14ac:dyDescent="0.25">
      <c r="E2621" s="8" t="s">
        <v>3095</v>
      </c>
    </row>
    <row r="2622" spans="5:5" s="2" customFormat="1" x14ac:dyDescent="0.25">
      <c r="E2622" s="8" t="s">
        <v>3096</v>
      </c>
    </row>
    <row r="2623" spans="5:5" s="2" customFormat="1" x14ac:dyDescent="0.25">
      <c r="E2623" s="8" t="s">
        <v>3097</v>
      </c>
    </row>
    <row r="2624" spans="5:5" s="2" customFormat="1" x14ac:dyDescent="0.25">
      <c r="E2624" s="8" t="s">
        <v>3098</v>
      </c>
    </row>
    <row r="2625" spans="5:5" s="2" customFormat="1" x14ac:dyDescent="0.25">
      <c r="E2625" s="8" t="s">
        <v>3099</v>
      </c>
    </row>
    <row r="2626" spans="5:5" s="2" customFormat="1" x14ac:dyDescent="0.25">
      <c r="E2626" s="8" t="s">
        <v>3100</v>
      </c>
    </row>
    <row r="2627" spans="5:5" s="2" customFormat="1" x14ac:dyDescent="0.25">
      <c r="E2627" s="8" t="s">
        <v>3101</v>
      </c>
    </row>
    <row r="2628" spans="5:5" s="2" customFormat="1" x14ac:dyDescent="0.25">
      <c r="E2628" s="8" t="s">
        <v>3102</v>
      </c>
    </row>
    <row r="2629" spans="5:5" s="2" customFormat="1" x14ac:dyDescent="0.25">
      <c r="E2629" s="8" t="s">
        <v>3103</v>
      </c>
    </row>
    <row r="2630" spans="5:5" s="2" customFormat="1" x14ac:dyDescent="0.25">
      <c r="E2630" s="8" t="s">
        <v>3104</v>
      </c>
    </row>
    <row r="2631" spans="5:5" s="2" customFormat="1" x14ac:dyDescent="0.25">
      <c r="E2631" s="8" t="s">
        <v>3105</v>
      </c>
    </row>
    <row r="2632" spans="5:5" s="2" customFormat="1" x14ac:dyDescent="0.25">
      <c r="E2632" s="8" t="s">
        <v>3106</v>
      </c>
    </row>
    <row r="2633" spans="5:5" s="2" customFormat="1" x14ac:dyDescent="0.25">
      <c r="E2633" s="8" t="s">
        <v>3107</v>
      </c>
    </row>
    <row r="2634" spans="5:5" s="2" customFormat="1" x14ac:dyDescent="0.25">
      <c r="E2634" s="8" t="s">
        <v>3108</v>
      </c>
    </row>
    <row r="2635" spans="5:5" s="2" customFormat="1" x14ac:dyDescent="0.25">
      <c r="E2635" s="8" t="s">
        <v>3109</v>
      </c>
    </row>
    <row r="2636" spans="5:5" s="2" customFormat="1" x14ac:dyDescent="0.25">
      <c r="E2636" s="8" t="s">
        <v>3110</v>
      </c>
    </row>
    <row r="2637" spans="5:5" s="2" customFormat="1" x14ac:dyDescent="0.25">
      <c r="E2637" s="8" t="s">
        <v>3111</v>
      </c>
    </row>
    <row r="2638" spans="5:5" s="2" customFormat="1" x14ac:dyDescent="0.25">
      <c r="E2638" s="8" t="s">
        <v>3112</v>
      </c>
    </row>
    <row r="2639" spans="5:5" s="2" customFormat="1" x14ac:dyDescent="0.25">
      <c r="E2639" s="8" t="s">
        <v>3113</v>
      </c>
    </row>
    <row r="2640" spans="5:5" s="2" customFormat="1" x14ac:dyDescent="0.25">
      <c r="E2640" s="8" t="s">
        <v>3114</v>
      </c>
    </row>
    <row r="2641" spans="5:5" s="2" customFormat="1" x14ac:dyDescent="0.25">
      <c r="E2641" s="8" t="s">
        <v>3115</v>
      </c>
    </row>
    <row r="2642" spans="5:5" s="2" customFormat="1" x14ac:dyDescent="0.25">
      <c r="E2642" s="8" t="s">
        <v>3116</v>
      </c>
    </row>
    <row r="2643" spans="5:5" s="2" customFormat="1" x14ac:dyDescent="0.25">
      <c r="E2643" s="8" t="s">
        <v>3117</v>
      </c>
    </row>
    <row r="2644" spans="5:5" s="2" customFormat="1" x14ac:dyDescent="0.25">
      <c r="E2644" s="8" t="s">
        <v>3118</v>
      </c>
    </row>
    <row r="2645" spans="5:5" s="2" customFormat="1" x14ac:dyDescent="0.25">
      <c r="E2645" s="8" t="s">
        <v>3119</v>
      </c>
    </row>
    <row r="2646" spans="5:5" s="2" customFormat="1" x14ac:dyDescent="0.25">
      <c r="E2646" s="8" t="s">
        <v>3120</v>
      </c>
    </row>
    <row r="2647" spans="5:5" s="2" customFormat="1" x14ac:dyDescent="0.25">
      <c r="E2647" s="8" t="s">
        <v>3121</v>
      </c>
    </row>
    <row r="2648" spans="5:5" s="2" customFormat="1" x14ac:dyDescent="0.25">
      <c r="E2648" s="8" t="s">
        <v>3122</v>
      </c>
    </row>
    <row r="2649" spans="5:5" s="2" customFormat="1" x14ac:dyDescent="0.25">
      <c r="E2649" s="8" t="s">
        <v>3123</v>
      </c>
    </row>
    <row r="2650" spans="5:5" s="2" customFormat="1" x14ac:dyDescent="0.25">
      <c r="E2650" s="8" t="s">
        <v>3124</v>
      </c>
    </row>
    <row r="2651" spans="5:5" s="2" customFormat="1" x14ac:dyDescent="0.25">
      <c r="E2651" s="8" t="s">
        <v>3125</v>
      </c>
    </row>
    <row r="2652" spans="5:5" s="2" customFormat="1" x14ac:dyDescent="0.25">
      <c r="E2652" s="8" t="s">
        <v>3126</v>
      </c>
    </row>
    <row r="2653" spans="5:5" s="2" customFormat="1" x14ac:dyDescent="0.25">
      <c r="E2653" s="8" t="s">
        <v>3127</v>
      </c>
    </row>
    <row r="2654" spans="5:5" s="2" customFormat="1" x14ac:dyDescent="0.25">
      <c r="E2654" s="8" t="s">
        <v>3128</v>
      </c>
    </row>
    <row r="2655" spans="5:5" s="2" customFormat="1" x14ac:dyDescent="0.25">
      <c r="E2655" s="8" t="s">
        <v>3129</v>
      </c>
    </row>
    <row r="2656" spans="5:5" s="2" customFormat="1" x14ac:dyDescent="0.25">
      <c r="E2656" s="8" t="s">
        <v>3130</v>
      </c>
    </row>
    <row r="2657" spans="5:5" s="2" customFormat="1" x14ac:dyDescent="0.25">
      <c r="E2657" s="8" t="s">
        <v>3131</v>
      </c>
    </row>
    <row r="2658" spans="5:5" s="2" customFormat="1" x14ac:dyDescent="0.25">
      <c r="E2658" s="8" t="s">
        <v>3132</v>
      </c>
    </row>
    <row r="2659" spans="5:5" s="2" customFormat="1" x14ac:dyDescent="0.25">
      <c r="E2659" s="8" t="s">
        <v>3133</v>
      </c>
    </row>
    <row r="2660" spans="5:5" s="2" customFormat="1" x14ac:dyDescent="0.25">
      <c r="E2660" s="8" t="s">
        <v>3134</v>
      </c>
    </row>
    <row r="2661" spans="5:5" s="2" customFormat="1" x14ac:dyDescent="0.25">
      <c r="E2661" s="8" t="s">
        <v>3135</v>
      </c>
    </row>
    <row r="2662" spans="5:5" s="2" customFormat="1" x14ac:dyDescent="0.25">
      <c r="E2662" s="8" t="s">
        <v>3136</v>
      </c>
    </row>
    <row r="2663" spans="5:5" s="2" customFormat="1" x14ac:dyDescent="0.25">
      <c r="E2663" s="8" t="s">
        <v>3137</v>
      </c>
    </row>
    <row r="2664" spans="5:5" s="2" customFormat="1" x14ac:dyDescent="0.25">
      <c r="E2664" s="8" t="s">
        <v>3138</v>
      </c>
    </row>
    <row r="2665" spans="5:5" s="2" customFormat="1" x14ac:dyDescent="0.25">
      <c r="E2665" s="8" t="s">
        <v>3139</v>
      </c>
    </row>
    <row r="2666" spans="5:5" s="2" customFormat="1" x14ac:dyDescent="0.25">
      <c r="E2666" s="8" t="s">
        <v>3140</v>
      </c>
    </row>
    <row r="2667" spans="5:5" s="2" customFormat="1" x14ac:dyDescent="0.25">
      <c r="E2667" s="8" t="s">
        <v>3141</v>
      </c>
    </row>
    <row r="2668" spans="5:5" s="2" customFormat="1" x14ac:dyDescent="0.25">
      <c r="E2668" s="8" t="s">
        <v>3142</v>
      </c>
    </row>
    <row r="2669" spans="5:5" s="2" customFormat="1" x14ac:dyDescent="0.25">
      <c r="E2669" s="8" t="s">
        <v>3143</v>
      </c>
    </row>
    <row r="2670" spans="5:5" s="2" customFormat="1" x14ac:dyDescent="0.25">
      <c r="E2670" s="8" t="s">
        <v>3144</v>
      </c>
    </row>
    <row r="2671" spans="5:5" s="2" customFormat="1" x14ac:dyDescent="0.25">
      <c r="E2671" s="8" t="s">
        <v>3145</v>
      </c>
    </row>
    <row r="2672" spans="5:5" s="2" customFormat="1" x14ac:dyDescent="0.25">
      <c r="E2672" s="8" t="s">
        <v>3146</v>
      </c>
    </row>
    <row r="2673" spans="5:5" s="2" customFormat="1" x14ac:dyDescent="0.25">
      <c r="E2673" s="8" t="s">
        <v>3147</v>
      </c>
    </row>
    <row r="2674" spans="5:5" s="2" customFormat="1" x14ac:dyDescent="0.25">
      <c r="E2674" s="8" t="s">
        <v>3148</v>
      </c>
    </row>
    <row r="2675" spans="5:5" s="2" customFormat="1" x14ac:dyDescent="0.25">
      <c r="E2675" s="8" t="s">
        <v>3149</v>
      </c>
    </row>
    <row r="2676" spans="5:5" s="2" customFormat="1" x14ac:dyDescent="0.25">
      <c r="E2676" s="8" t="s">
        <v>3150</v>
      </c>
    </row>
    <row r="2677" spans="5:5" s="2" customFormat="1" x14ac:dyDescent="0.25">
      <c r="E2677" s="8" t="s">
        <v>3151</v>
      </c>
    </row>
    <row r="2678" spans="5:5" s="2" customFormat="1" x14ac:dyDescent="0.25">
      <c r="E2678" s="8" t="s">
        <v>3152</v>
      </c>
    </row>
    <row r="2679" spans="5:5" s="2" customFormat="1" x14ac:dyDescent="0.25">
      <c r="E2679" s="8" t="s">
        <v>3153</v>
      </c>
    </row>
    <row r="2680" spans="5:5" s="2" customFormat="1" x14ac:dyDescent="0.25">
      <c r="E2680" s="8" t="s">
        <v>3154</v>
      </c>
    </row>
    <row r="2681" spans="5:5" s="2" customFormat="1" x14ac:dyDescent="0.25">
      <c r="E2681" s="8" t="s">
        <v>3155</v>
      </c>
    </row>
    <row r="2682" spans="5:5" s="2" customFormat="1" x14ac:dyDescent="0.25">
      <c r="E2682" s="8" t="s">
        <v>3156</v>
      </c>
    </row>
    <row r="2683" spans="5:5" s="2" customFormat="1" x14ac:dyDescent="0.25">
      <c r="E2683" s="8" t="s">
        <v>3157</v>
      </c>
    </row>
    <row r="2684" spans="5:5" s="2" customFormat="1" x14ac:dyDescent="0.25">
      <c r="E2684" s="8" t="s">
        <v>3158</v>
      </c>
    </row>
    <row r="2685" spans="5:5" s="2" customFormat="1" x14ac:dyDescent="0.25">
      <c r="E2685" s="8" t="s">
        <v>3159</v>
      </c>
    </row>
    <row r="2686" spans="5:5" s="2" customFormat="1" x14ac:dyDescent="0.25">
      <c r="E2686" s="8" t="s">
        <v>3160</v>
      </c>
    </row>
    <row r="2687" spans="5:5" s="2" customFormat="1" x14ac:dyDescent="0.25">
      <c r="E2687" s="8" t="s">
        <v>3161</v>
      </c>
    </row>
    <row r="2688" spans="5:5" s="2" customFormat="1" x14ac:dyDescent="0.25">
      <c r="E2688" s="8" t="s">
        <v>3162</v>
      </c>
    </row>
    <row r="2689" spans="5:5" s="2" customFormat="1" x14ac:dyDescent="0.25">
      <c r="E2689" s="8" t="s">
        <v>3163</v>
      </c>
    </row>
    <row r="2690" spans="5:5" s="2" customFormat="1" x14ac:dyDescent="0.25">
      <c r="E2690" s="8" t="s">
        <v>3164</v>
      </c>
    </row>
    <row r="2691" spans="5:5" s="2" customFormat="1" x14ac:dyDescent="0.25">
      <c r="E2691" s="8" t="s">
        <v>3165</v>
      </c>
    </row>
    <row r="2692" spans="5:5" s="2" customFormat="1" x14ac:dyDescent="0.25">
      <c r="E2692" s="8" t="s">
        <v>3166</v>
      </c>
    </row>
    <row r="2693" spans="5:5" s="2" customFormat="1" x14ac:dyDescent="0.25">
      <c r="E2693" s="8" t="s">
        <v>3167</v>
      </c>
    </row>
    <row r="2694" spans="5:5" s="2" customFormat="1" x14ac:dyDescent="0.25">
      <c r="E2694" s="8" t="s">
        <v>3168</v>
      </c>
    </row>
    <row r="2695" spans="5:5" s="2" customFormat="1" x14ac:dyDescent="0.25">
      <c r="E2695" s="8" t="s">
        <v>3169</v>
      </c>
    </row>
    <row r="2696" spans="5:5" s="2" customFormat="1" x14ac:dyDescent="0.25">
      <c r="E2696" s="8" t="s">
        <v>3170</v>
      </c>
    </row>
    <row r="2697" spans="5:5" s="2" customFormat="1" x14ac:dyDescent="0.25">
      <c r="E2697" s="8" t="s">
        <v>3171</v>
      </c>
    </row>
    <row r="2698" spans="5:5" s="2" customFormat="1" x14ac:dyDescent="0.25">
      <c r="E2698" s="8" t="s">
        <v>3172</v>
      </c>
    </row>
    <row r="2699" spans="5:5" s="2" customFormat="1" x14ac:dyDescent="0.25">
      <c r="E2699" s="8" t="s">
        <v>3173</v>
      </c>
    </row>
    <row r="2700" spans="5:5" s="2" customFormat="1" x14ac:dyDescent="0.25">
      <c r="E2700" s="8" t="s">
        <v>3174</v>
      </c>
    </row>
    <row r="2701" spans="5:5" s="2" customFormat="1" x14ac:dyDescent="0.25">
      <c r="E2701" s="8" t="s">
        <v>3175</v>
      </c>
    </row>
    <row r="2702" spans="5:5" s="2" customFormat="1" x14ac:dyDescent="0.25">
      <c r="E2702" s="8" t="s">
        <v>3176</v>
      </c>
    </row>
    <row r="2703" spans="5:5" s="2" customFormat="1" x14ac:dyDescent="0.25">
      <c r="E2703" s="8" t="s">
        <v>3177</v>
      </c>
    </row>
    <row r="2704" spans="5:5" s="2" customFormat="1" x14ac:dyDescent="0.25">
      <c r="E2704" s="8" t="s">
        <v>3178</v>
      </c>
    </row>
    <row r="2705" spans="5:5" s="2" customFormat="1" x14ac:dyDescent="0.25">
      <c r="E2705" s="8" t="s">
        <v>3179</v>
      </c>
    </row>
    <row r="2706" spans="5:5" s="2" customFormat="1" x14ac:dyDescent="0.25">
      <c r="E2706" s="8" t="s">
        <v>3180</v>
      </c>
    </row>
    <row r="2707" spans="5:5" s="2" customFormat="1" x14ac:dyDescent="0.25">
      <c r="E2707" s="8" t="s">
        <v>3181</v>
      </c>
    </row>
    <row r="2708" spans="5:5" s="2" customFormat="1" x14ac:dyDescent="0.25">
      <c r="E2708" s="8" t="s">
        <v>3182</v>
      </c>
    </row>
    <row r="2709" spans="5:5" s="2" customFormat="1" x14ac:dyDescent="0.25">
      <c r="E2709" s="8" t="s">
        <v>3183</v>
      </c>
    </row>
    <row r="2710" spans="5:5" s="2" customFormat="1" x14ac:dyDescent="0.25">
      <c r="E2710" s="8" t="s">
        <v>3184</v>
      </c>
    </row>
    <row r="2711" spans="5:5" s="2" customFormat="1" x14ac:dyDescent="0.25">
      <c r="E2711" s="8" t="s">
        <v>3185</v>
      </c>
    </row>
    <row r="2712" spans="5:5" s="2" customFormat="1" x14ac:dyDescent="0.25">
      <c r="E2712" s="8" t="s">
        <v>3186</v>
      </c>
    </row>
    <row r="2713" spans="5:5" s="2" customFormat="1" x14ac:dyDescent="0.25">
      <c r="E2713" s="8" t="s">
        <v>3187</v>
      </c>
    </row>
    <row r="2714" spans="5:5" s="2" customFormat="1" x14ac:dyDescent="0.25">
      <c r="E2714" s="8" t="s">
        <v>3188</v>
      </c>
    </row>
    <row r="2715" spans="5:5" s="2" customFormat="1" x14ac:dyDescent="0.25">
      <c r="E2715" s="8" t="s">
        <v>3189</v>
      </c>
    </row>
    <row r="2716" spans="5:5" s="2" customFormat="1" x14ac:dyDescent="0.25">
      <c r="E2716" s="8" t="s">
        <v>3190</v>
      </c>
    </row>
    <row r="2717" spans="5:5" s="2" customFormat="1" x14ac:dyDescent="0.25">
      <c r="E2717" s="8" t="s">
        <v>3191</v>
      </c>
    </row>
    <row r="2718" spans="5:5" s="2" customFormat="1" x14ac:dyDescent="0.25">
      <c r="E2718" s="8" t="s">
        <v>3192</v>
      </c>
    </row>
    <row r="2719" spans="5:5" s="2" customFormat="1" x14ac:dyDescent="0.25">
      <c r="E2719" s="8" t="s">
        <v>3193</v>
      </c>
    </row>
    <row r="2720" spans="5:5" s="2" customFormat="1" x14ac:dyDescent="0.25">
      <c r="E2720" s="8" t="s">
        <v>3194</v>
      </c>
    </row>
    <row r="2721" spans="5:5" s="2" customFormat="1" x14ac:dyDescent="0.25">
      <c r="E2721" s="8" t="s">
        <v>3195</v>
      </c>
    </row>
    <row r="2722" spans="5:5" s="2" customFormat="1" x14ac:dyDescent="0.25">
      <c r="E2722" s="8" t="s">
        <v>3196</v>
      </c>
    </row>
    <row r="2723" spans="5:5" s="2" customFormat="1" x14ac:dyDescent="0.25">
      <c r="E2723" s="8" t="s">
        <v>3197</v>
      </c>
    </row>
    <row r="2724" spans="5:5" s="2" customFormat="1" x14ac:dyDescent="0.25">
      <c r="E2724" s="8" t="s">
        <v>3198</v>
      </c>
    </row>
    <row r="2725" spans="5:5" s="2" customFormat="1" x14ac:dyDescent="0.25">
      <c r="E2725" s="8" t="s">
        <v>3199</v>
      </c>
    </row>
    <row r="2726" spans="5:5" s="2" customFormat="1" x14ac:dyDescent="0.25">
      <c r="E2726" s="8" t="s">
        <v>3200</v>
      </c>
    </row>
    <row r="2727" spans="5:5" s="2" customFormat="1" x14ac:dyDescent="0.25">
      <c r="E2727" s="8" t="s">
        <v>3201</v>
      </c>
    </row>
    <row r="2728" spans="5:5" s="2" customFormat="1" x14ac:dyDescent="0.25">
      <c r="E2728" s="8" t="s">
        <v>3202</v>
      </c>
    </row>
    <row r="2729" spans="5:5" s="2" customFormat="1" x14ac:dyDescent="0.25">
      <c r="E2729" s="8" t="s">
        <v>3203</v>
      </c>
    </row>
    <row r="2730" spans="5:5" s="2" customFormat="1" x14ac:dyDescent="0.25">
      <c r="E2730" s="8" t="s">
        <v>3204</v>
      </c>
    </row>
    <row r="2731" spans="5:5" s="2" customFormat="1" x14ac:dyDescent="0.25">
      <c r="E2731" s="8" t="s">
        <v>3205</v>
      </c>
    </row>
    <row r="2732" spans="5:5" s="2" customFormat="1" x14ac:dyDescent="0.25">
      <c r="E2732" s="8" t="s">
        <v>3206</v>
      </c>
    </row>
    <row r="2733" spans="5:5" s="2" customFormat="1" x14ac:dyDescent="0.25">
      <c r="E2733" s="8" t="s">
        <v>3207</v>
      </c>
    </row>
    <row r="2734" spans="5:5" s="2" customFormat="1" x14ac:dyDescent="0.25">
      <c r="E2734" s="8" t="s">
        <v>3208</v>
      </c>
    </row>
    <row r="2735" spans="5:5" s="2" customFormat="1" x14ac:dyDescent="0.25">
      <c r="E2735" s="8" t="s">
        <v>3209</v>
      </c>
    </row>
    <row r="2736" spans="5:5" s="2" customFormat="1" x14ac:dyDescent="0.25">
      <c r="E2736" s="8" t="s">
        <v>3210</v>
      </c>
    </row>
    <row r="2737" spans="5:5" s="2" customFormat="1" x14ac:dyDescent="0.25">
      <c r="E2737" s="8" t="s">
        <v>3211</v>
      </c>
    </row>
    <row r="2738" spans="5:5" s="2" customFormat="1" x14ac:dyDescent="0.25">
      <c r="E2738" s="8" t="s">
        <v>3212</v>
      </c>
    </row>
    <row r="2739" spans="5:5" s="2" customFormat="1" x14ac:dyDescent="0.25">
      <c r="E2739" s="8" t="s">
        <v>3213</v>
      </c>
    </row>
    <row r="2740" spans="5:5" s="2" customFormat="1" x14ac:dyDescent="0.25">
      <c r="E2740" s="8" t="s">
        <v>3214</v>
      </c>
    </row>
    <row r="2741" spans="5:5" s="2" customFormat="1" x14ac:dyDescent="0.25">
      <c r="E2741" s="8" t="s">
        <v>3215</v>
      </c>
    </row>
    <row r="2742" spans="5:5" s="2" customFormat="1" x14ac:dyDescent="0.25">
      <c r="E2742" s="8" t="s">
        <v>3216</v>
      </c>
    </row>
    <row r="2743" spans="5:5" s="2" customFormat="1" x14ac:dyDescent="0.25">
      <c r="E2743" s="8" t="s">
        <v>3217</v>
      </c>
    </row>
    <row r="2744" spans="5:5" s="2" customFormat="1" x14ac:dyDescent="0.25">
      <c r="E2744" s="8" t="s">
        <v>3218</v>
      </c>
    </row>
    <row r="2745" spans="5:5" s="2" customFormat="1" x14ac:dyDescent="0.25">
      <c r="E2745" s="8" t="s">
        <v>3219</v>
      </c>
    </row>
    <row r="2746" spans="5:5" s="2" customFormat="1" x14ac:dyDescent="0.25">
      <c r="E2746" s="8" t="s">
        <v>3220</v>
      </c>
    </row>
    <row r="2747" spans="5:5" s="2" customFormat="1" x14ac:dyDescent="0.25">
      <c r="E2747" s="8" t="s">
        <v>3221</v>
      </c>
    </row>
    <row r="2748" spans="5:5" s="2" customFormat="1" x14ac:dyDescent="0.25">
      <c r="E2748" s="8" t="s">
        <v>3222</v>
      </c>
    </row>
    <row r="2749" spans="5:5" s="2" customFormat="1" x14ac:dyDescent="0.25">
      <c r="E2749" s="8" t="s">
        <v>3223</v>
      </c>
    </row>
    <row r="2750" spans="5:5" s="2" customFormat="1" x14ac:dyDescent="0.25">
      <c r="E2750" s="8" t="s">
        <v>3224</v>
      </c>
    </row>
    <row r="2751" spans="5:5" s="2" customFormat="1" x14ac:dyDescent="0.25">
      <c r="E2751" s="8" t="s">
        <v>3225</v>
      </c>
    </row>
    <row r="2752" spans="5:5" s="2" customFormat="1" x14ac:dyDescent="0.25">
      <c r="E2752" s="8" t="s">
        <v>3226</v>
      </c>
    </row>
    <row r="2753" spans="5:5" s="2" customFormat="1" x14ac:dyDescent="0.25">
      <c r="E2753" s="8" t="s">
        <v>3227</v>
      </c>
    </row>
    <row r="2754" spans="5:5" s="2" customFormat="1" x14ac:dyDescent="0.25">
      <c r="E2754" s="8" t="s">
        <v>3228</v>
      </c>
    </row>
    <row r="2755" spans="5:5" s="2" customFormat="1" x14ac:dyDescent="0.25">
      <c r="E2755" s="8" t="s">
        <v>3229</v>
      </c>
    </row>
    <row r="2756" spans="5:5" s="2" customFormat="1" x14ac:dyDescent="0.25">
      <c r="E2756" s="8" t="s">
        <v>3230</v>
      </c>
    </row>
    <row r="2757" spans="5:5" s="2" customFormat="1" x14ac:dyDescent="0.25">
      <c r="E2757" s="8" t="s">
        <v>3231</v>
      </c>
    </row>
    <row r="2758" spans="5:5" s="2" customFormat="1" x14ac:dyDescent="0.25">
      <c r="E2758" s="8" t="s">
        <v>3232</v>
      </c>
    </row>
    <row r="2759" spans="5:5" s="2" customFormat="1" x14ac:dyDescent="0.25">
      <c r="E2759" s="8" t="s">
        <v>3233</v>
      </c>
    </row>
    <row r="2760" spans="5:5" s="2" customFormat="1" x14ac:dyDescent="0.25">
      <c r="E2760" s="8" t="s">
        <v>3234</v>
      </c>
    </row>
    <row r="2761" spans="5:5" s="2" customFormat="1" x14ac:dyDescent="0.25">
      <c r="E2761" s="8" t="s">
        <v>3235</v>
      </c>
    </row>
    <row r="2762" spans="5:5" s="2" customFormat="1" x14ac:dyDescent="0.25">
      <c r="E2762" s="8" t="s">
        <v>3236</v>
      </c>
    </row>
    <row r="2763" spans="5:5" s="2" customFormat="1" x14ac:dyDescent="0.25">
      <c r="E2763" s="8" t="s">
        <v>3237</v>
      </c>
    </row>
    <row r="2764" spans="5:5" s="2" customFormat="1" x14ac:dyDescent="0.25">
      <c r="E2764" s="8" t="s">
        <v>3238</v>
      </c>
    </row>
    <row r="2765" spans="5:5" s="2" customFormat="1" x14ac:dyDescent="0.25">
      <c r="E2765" s="8" t="s">
        <v>3239</v>
      </c>
    </row>
    <row r="2766" spans="5:5" s="2" customFormat="1" x14ac:dyDescent="0.25">
      <c r="E2766" s="8" t="s">
        <v>3240</v>
      </c>
    </row>
    <row r="2767" spans="5:5" s="2" customFormat="1" x14ac:dyDescent="0.25">
      <c r="E2767" s="8" t="s">
        <v>3241</v>
      </c>
    </row>
    <row r="2768" spans="5:5" s="2" customFormat="1" x14ac:dyDescent="0.25">
      <c r="E2768" s="8" t="s">
        <v>3242</v>
      </c>
    </row>
    <row r="2769" spans="5:5" s="2" customFormat="1" x14ac:dyDescent="0.25">
      <c r="E2769" s="8" t="s">
        <v>3243</v>
      </c>
    </row>
    <row r="2770" spans="5:5" s="2" customFormat="1" x14ac:dyDescent="0.25">
      <c r="E2770" s="8" t="s">
        <v>3244</v>
      </c>
    </row>
    <row r="2771" spans="5:5" s="2" customFormat="1" x14ac:dyDescent="0.25">
      <c r="E2771" s="8" t="s">
        <v>3245</v>
      </c>
    </row>
    <row r="2772" spans="5:5" s="2" customFormat="1" x14ac:dyDescent="0.25">
      <c r="E2772" s="8" t="s">
        <v>3246</v>
      </c>
    </row>
    <row r="2773" spans="5:5" s="2" customFormat="1" x14ac:dyDescent="0.25">
      <c r="E2773" s="8" t="s">
        <v>3247</v>
      </c>
    </row>
    <row r="2774" spans="5:5" s="2" customFormat="1" x14ac:dyDescent="0.25">
      <c r="E2774" s="8" t="s">
        <v>3248</v>
      </c>
    </row>
    <row r="2775" spans="5:5" s="2" customFormat="1" x14ac:dyDescent="0.25">
      <c r="E2775" s="8" t="s">
        <v>3249</v>
      </c>
    </row>
    <row r="2776" spans="5:5" s="2" customFormat="1" x14ac:dyDescent="0.25">
      <c r="E2776" s="8" t="s">
        <v>3250</v>
      </c>
    </row>
    <row r="2777" spans="5:5" s="2" customFormat="1" x14ac:dyDescent="0.25">
      <c r="E2777" s="8" t="s">
        <v>3251</v>
      </c>
    </row>
    <row r="2778" spans="5:5" s="2" customFormat="1" x14ac:dyDescent="0.25">
      <c r="E2778" s="8" t="s">
        <v>3252</v>
      </c>
    </row>
    <row r="2779" spans="5:5" s="2" customFormat="1" x14ac:dyDescent="0.25">
      <c r="E2779" s="8" t="s">
        <v>3253</v>
      </c>
    </row>
    <row r="2780" spans="5:5" s="2" customFormat="1" x14ac:dyDescent="0.25">
      <c r="E2780" s="8" t="s">
        <v>3254</v>
      </c>
    </row>
    <row r="2781" spans="5:5" s="2" customFormat="1" x14ac:dyDescent="0.25">
      <c r="E2781" s="8" t="s">
        <v>3255</v>
      </c>
    </row>
    <row r="2782" spans="5:5" s="2" customFormat="1" x14ac:dyDescent="0.25">
      <c r="E2782" s="8" t="s">
        <v>3256</v>
      </c>
    </row>
    <row r="2783" spans="5:5" s="2" customFormat="1" x14ac:dyDescent="0.25">
      <c r="E2783" s="8" t="s">
        <v>3257</v>
      </c>
    </row>
    <row r="2784" spans="5:5" s="2" customFormat="1" x14ac:dyDescent="0.25">
      <c r="E2784" s="8" t="s">
        <v>3258</v>
      </c>
    </row>
    <row r="2785" spans="5:5" s="2" customFormat="1" x14ac:dyDescent="0.25">
      <c r="E2785" s="8" t="s">
        <v>3259</v>
      </c>
    </row>
    <row r="2786" spans="5:5" s="2" customFormat="1" x14ac:dyDescent="0.25">
      <c r="E2786" s="8" t="s">
        <v>3260</v>
      </c>
    </row>
    <row r="2787" spans="5:5" s="2" customFormat="1" x14ac:dyDescent="0.25">
      <c r="E2787" s="8" t="s">
        <v>3261</v>
      </c>
    </row>
    <row r="2788" spans="5:5" s="2" customFormat="1" x14ac:dyDescent="0.25">
      <c r="E2788" s="8" t="s">
        <v>3262</v>
      </c>
    </row>
    <row r="2789" spans="5:5" s="2" customFormat="1" x14ac:dyDescent="0.25">
      <c r="E2789" s="8" t="s">
        <v>3263</v>
      </c>
    </row>
    <row r="2790" spans="5:5" s="2" customFormat="1" x14ac:dyDescent="0.25">
      <c r="E2790" s="8" t="s">
        <v>3264</v>
      </c>
    </row>
    <row r="2791" spans="5:5" s="2" customFormat="1" x14ac:dyDescent="0.25">
      <c r="E2791" s="8" t="s">
        <v>3265</v>
      </c>
    </row>
    <row r="2792" spans="5:5" s="2" customFormat="1" x14ac:dyDescent="0.25">
      <c r="E2792" s="8" t="s">
        <v>3266</v>
      </c>
    </row>
    <row r="2793" spans="5:5" s="2" customFormat="1" x14ac:dyDescent="0.25">
      <c r="E2793" s="8" t="s">
        <v>3267</v>
      </c>
    </row>
    <row r="2794" spans="5:5" s="2" customFormat="1" x14ac:dyDescent="0.25">
      <c r="E2794" s="8" t="s">
        <v>3268</v>
      </c>
    </row>
    <row r="2795" spans="5:5" s="2" customFormat="1" x14ac:dyDescent="0.25">
      <c r="E2795" s="8" t="s">
        <v>3269</v>
      </c>
    </row>
    <row r="2796" spans="5:5" s="2" customFormat="1" x14ac:dyDescent="0.25">
      <c r="E2796" s="8" t="s">
        <v>3270</v>
      </c>
    </row>
    <row r="2797" spans="5:5" s="2" customFormat="1" x14ac:dyDescent="0.25">
      <c r="E2797" s="8" t="s">
        <v>3271</v>
      </c>
    </row>
    <row r="2798" spans="5:5" s="2" customFormat="1" x14ac:dyDescent="0.25">
      <c r="E2798" s="8" t="s">
        <v>3272</v>
      </c>
    </row>
    <row r="2799" spans="5:5" s="2" customFormat="1" x14ac:dyDescent="0.25">
      <c r="E2799" s="8" t="s">
        <v>3273</v>
      </c>
    </row>
    <row r="2800" spans="5:5" s="2" customFormat="1" x14ac:dyDescent="0.25">
      <c r="E2800" s="8" t="s">
        <v>3274</v>
      </c>
    </row>
    <row r="2801" spans="5:5" s="2" customFormat="1" x14ac:dyDescent="0.25">
      <c r="E2801" s="8" t="s">
        <v>3275</v>
      </c>
    </row>
    <row r="2802" spans="5:5" s="2" customFormat="1" x14ac:dyDescent="0.25">
      <c r="E2802" s="8" t="s">
        <v>3276</v>
      </c>
    </row>
    <row r="2803" spans="5:5" s="2" customFormat="1" x14ac:dyDescent="0.25">
      <c r="E2803" s="8" t="s">
        <v>3277</v>
      </c>
    </row>
    <row r="2804" spans="5:5" s="2" customFormat="1" x14ac:dyDescent="0.25">
      <c r="E2804" s="8" t="s">
        <v>3278</v>
      </c>
    </row>
    <row r="2805" spans="5:5" s="2" customFormat="1" x14ac:dyDescent="0.25">
      <c r="E2805" s="8" t="s">
        <v>3279</v>
      </c>
    </row>
    <row r="2806" spans="5:5" s="2" customFormat="1" x14ac:dyDescent="0.25">
      <c r="E2806" s="8" t="s">
        <v>3280</v>
      </c>
    </row>
    <row r="2807" spans="5:5" s="2" customFormat="1" x14ac:dyDescent="0.25">
      <c r="E2807" s="8" t="s">
        <v>3281</v>
      </c>
    </row>
    <row r="2808" spans="5:5" s="2" customFormat="1" x14ac:dyDescent="0.25">
      <c r="E2808" s="8" t="s">
        <v>3282</v>
      </c>
    </row>
    <row r="2809" spans="5:5" s="2" customFormat="1" x14ac:dyDescent="0.25">
      <c r="E2809" s="8" t="s">
        <v>3283</v>
      </c>
    </row>
    <row r="2810" spans="5:5" s="2" customFormat="1" x14ac:dyDescent="0.25">
      <c r="E2810" s="8" t="s">
        <v>3284</v>
      </c>
    </row>
    <row r="2811" spans="5:5" s="2" customFormat="1" x14ac:dyDescent="0.25">
      <c r="E2811" s="8" t="s">
        <v>3285</v>
      </c>
    </row>
    <row r="2812" spans="5:5" s="2" customFormat="1" x14ac:dyDescent="0.25">
      <c r="E2812" s="8" t="s">
        <v>3286</v>
      </c>
    </row>
    <row r="2813" spans="5:5" s="2" customFormat="1" x14ac:dyDescent="0.25">
      <c r="E2813" s="8" t="s">
        <v>3287</v>
      </c>
    </row>
    <row r="2814" spans="5:5" s="2" customFormat="1" x14ac:dyDescent="0.25">
      <c r="E2814" s="8" t="s">
        <v>3288</v>
      </c>
    </row>
    <row r="2815" spans="5:5" s="2" customFormat="1" x14ac:dyDescent="0.25">
      <c r="E2815" s="8" t="s">
        <v>3289</v>
      </c>
    </row>
    <row r="2816" spans="5:5" s="2" customFormat="1" x14ac:dyDescent="0.25">
      <c r="E2816" s="8" t="s">
        <v>3290</v>
      </c>
    </row>
    <row r="2817" spans="5:5" s="2" customFormat="1" x14ac:dyDescent="0.25">
      <c r="E2817" s="8" t="s">
        <v>3291</v>
      </c>
    </row>
    <row r="2818" spans="5:5" s="2" customFormat="1" x14ac:dyDescent="0.25">
      <c r="E2818" s="8" t="s">
        <v>3292</v>
      </c>
    </row>
    <row r="2819" spans="5:5" s="2" customFormat="1" x14ac:dyDescent="0.25">
      <c r="E2819" s="8" t="s">
        <v>3293</v>
      </c>
    </row>
    <row r="2820" spans="5:5" s="2" customFormat="1" x14ac:dyDescent="0.25">
      <c r="E2820" s="8" t="s">
        <v>3294</v>
      </c>
    </row>
    <row r="2821" spans="5:5" s="2" customFormat="1" x14ac:dyDescent="0.25">
      <c r="E2821" s="8" t="s">
        <v>3295</v>
      </c>
    </row>
    <row r="2822" spans="5:5" s="2" customFormat="1" x14ac:dyDescent="0.25">
      <c r="E2822" s="8" t="s">
        <v>3296</v>
      </c>
    </row>
    <row r="2823" spans="5:5" s="2" customFormat="1" x14ac:dyDescent="0.25">
      <c r="E2823" s="8" t="s">
        <v>3297</v>
      </c>
    </row>
    <row r="2824" spans="5:5" s="2" customFormat="1" x14ac:dyDescent="0.25">
      <c r="E2824" s="8" t="s">
        <v>3298</v>
      </c>
    </row>
    <row r="2825" spans="5:5" s="2" customFormat="1" x14ac:dyDescent="0.25">
      <c r="E2825" s="8" t="s">
        <v>3299</v>
      </c>
    </row>
    <row r="2826" spans="5:5" s="2" customFormat="1" x14ac:dyDescent="0.25">
      <c r="E2826" s="8" t="s">
        <v>3300</v>
      </c>
    </row>
    <row r="2827" spans="5:5" s="2" customFormat="1" x14ac:dyDescent="0.25">
      <c r="E2827" s="8" t="s">
        <v>3301</v>
      </c>
    </row>
    <row r="2828" spans="5:5" s="2" customFormat="1" x14ac:dyDescent="0.25">
      <c r="E2828" s="8" t="s">
        <v>3302</v>
      </c>
    </row>
    <row r="2829" spans="5:5" s="2" customFormat="1" x14ac:dyDescent="0.25">
      <c r="E2829" s="8" t="s">
        <v>3303</v>
      </c>
    </row>
    <row r="2830" spans="5:5" s="2" customFormat="1" x14ac:dyDescent="0.25">
      <c r="E2830" s="8" t="s">
        <v>3304</v>
      </c>
    </row>
    <row r="2831" spans="5:5" s="2" customFormat="1" x14ac:dyDescent="0.25">
      <c r="E2831" s="8" t="s">
        <v>3305</v>
      </c>
    </row>
    <row r="2832" spans="5:5" s="2" customFormat="1" x14ac:dyDescent="0.25">
      <c r="E2832" s="8" t="s">
        <v>3306</v>
      </c>
    </row>
    <row r="2833" spans="5:5" s="2" customFormat="1" x14ac:dyDescent="0.25">
      <c r="E2833" s="8" t="s">
        <v>3307</v>
      </c>
    </row>
    <row r="2834" spans="5:5" s="2" customFormat="1" x14ac:dyDescent="0.25">
      <c r="E2834" s="8" t="s">
        <v>3308</v>
      </c>
    </row>
    <row r="2835" spans="5:5" s="2" customFormat="1" x14ac:dyDescent="0.25">
      <c r="E2835" s="8" t="s">
        <v>3309</v>
      </c>
    </row>
    <row r="2836" spans="5:5" s="2" customFormat="1" x14ac:dyDescent="0.25">
      <c r="E2836" s="8" t="s">
        <v>3310</v>
      </c>
    </row>
    <row r="2837" spans="5:5" s="2" customFormat="1" x14ac:dyDescent="0.25">
      <c r="E2837" s="8" t="s">
        <v>3311</v>
      </c>
    </row>
    <row r="2838" spans="5:5" s="2" customFormat="1" x14ac:dyDescent="0.25">
      <c r="E2838" s="8" t="s">
        <v>3312</v>
      </c>
    </row>
    <row r="2839" spans="5:5" s="2" customFormat="1" x14ac:dyDescent="0.25">
      <c r="E2839" s="8" t="s">
        <v>3313</v>
      </c>
    </row>
    <row r="2840" spans="5:5" s="2" customFormat="1" x14ac:dyDescent="0.25">
      <c r="E2840" s="8" t="s">
        <v>3314</v>
      </c>
    </row>
    <row r="2841" spans="5:5" s="2" customFormat="1" x14ac:dyDescent="0.25">
      <c r="E2841" s="8" t="s">
        <v>3315</v>
      </c>
    </row>
    <row r="2842" spans="5:5" s="2" customFormat="1" x14ac:dyDescent="0.25">
      <c r="E2842" s="8" t="s">
        <v>3316</v>
      </c>
    </row>
    <row r="2843" spans="5:5" s="2" customFormat="1" x14ac:dyDescent="0.25">
      <c r="E2843" s="8" t="s">
        <v>3317</v>
      </c>
    </row>
    <row r="2844" spans="5:5" s="2" customFormat="1" x14ac:dyDescent="0.25">
      <c r="E2844" s="8" t="s">
        <v>3318</v>
      </c>
    </row>
    <row r="2845" spans="5:5" s="2" customFormat="1" x14ac:dyDescent="0.25">
      <c r="E2845" s="8" t="s">
        <v>3319</v>
      </c>
    </row>
    <row r="2846" spans="5:5" s="2" customFormat="1" x14ac:dyDescent="0.25">
      <c r="E2846" s="8" t="s">
        <v>3320</v>
      </c>
    </row>
    <row r="2847" spans="5:5" s="2" customFormat="1" x14ac:dyDescent="0.25">
      <c r="E2847" s="8" t="s">
        <v>3321</v>
      </c>
    </row>
    <row r="2848" spans="5:5" s="2" customFormat="1" x14ac:dyDescent="0.25">
      <c r="E2848" s="8" t="s">
        <v>3322</v>
      </c>
    </row>
    <row r="2849" spans="5:5" s="2" customFormat="1" x14ac:dyDescent="0.25">
      <c r="E2849" s="8" t="s">
        <v>3323</v>
      </c>
    </row>
    <row r="2850" spans="5:5" s="2" customFormat="1" x14ac:dyDescent="0.25">
      <c r="E2850" s="8" t="s">
        <v>3324</v>
      </c>
    </row>
    <row r="2851" spans="5:5" s="2" customFormat="1" x14ac:dyDescent="0.25">
      <c r="E2851" s="8" t="s">
        <v>3325</v>
      </c>
    </row>
    <row r="2852" spans="5:5" s="2" customFormat="1" x14ac:dyDescent="0.25">
      <c r="E2852" s="8" t="s">
        <v>3326</v>
      </c>
    </row>
    <row r="2853" spans="5:5" s="2" customFormat="1" x14ac:dyDescent="0.25">
      <c r="E2853" s="8" t="s">
        <v>3327</v>
      </c>
    </row>
    <row r="2854" spans="5:5" s="2" customFormat="1" x14ac:dyDescent="0.25">
      <c r="E2854" s="8" t="s">
        <v>3328</v>
      </c>
    </row>
    <row r="2855" spans="5:5" s="2" customFormat="1" x14ac:dyDescent="0.25">
      <c r="E2855" s="8" t="s">
        <v>3329</v>
      </c>
    </row>
    <row r="2856" spans="5:5" s="2" customFormat="1" x14ac:dyDescent="0.25">
      <c r="E2856" s="8" t="s">
        <v>3330</v>
      </c>
    </row>
    <row r="2857" spans="5:5" s="2" customFormat="1" x14ac:dyDescent="0.25">
      <c r="E2857" s="8" t="s">
        <v>3331</v>
      </c>
    </row>
    <row r="2858" spans="5:5" s="2" customFormat="1" x14ac:dyDescent="0.25">
      <c r="E2858" s="8" t="s">
        <v>3332</v>
      </c>
    </row>
    <row r="2859" spans="5:5" s="2" customFormat="1" x14ac:dyDescent="0.25">
      <c r="E2859" s="8" t="s">
        <v>3333</v>
      </c>
    </row>
    <row r="2860" spans="5:5" s="2" customFormat="1" x14ac:dyDescent="0.25">
      <c r="E2860" s="8" t="s">
        <v>3334</v>
      </c>
    </row>
    <row r="2861" spans="5:5" s="2" customFormat="1" x14ac:dyDescent="0.25">
      <c r="E2861" s="8" t="s">
        <v>3335</v>
      </c>
    </row>
    <row r="2862" spans="5:5" s="2" customFormat="1" x14ac:dyDescent="0.25">
      <c r="E2862" s="8" t="s">
        <v>3336</v>
      </c>
    </row>
    <row r="2863" spans="5:5" s="2" customFormat="1" x14ac:dyDescent="0.25">
      <c r="E2863" s="8" t="s">
        <v>3337</v>
      </c>
    </row>
    <row r="2864" spans="5:5" s="2" customFormat="1" x14ac:dyDescent="0.25">
      <c r="E2864" s="8" t="s">
        <v>3338</v>
      </c>
    </row>
    <row r="2865" spans="5:5" s="2" customFormat="1" x14ac:dyDescent="0.25">
      <c r="E2865" s="8" t="s">
        <v>3339</v>
      </c>
    </row>
    <row r="2866" spans="5:5" s="2" customFormat="1" x14ac:dyDescent="0.25">
      <c r="E2866" s="8" t="s">
        <v>3340</v>
      </c>
    </row>
    <row r="2867" spans="5:5" s="2" customFormat="1" x14ac:dyDescent="0.25">
      <c r="E2867" s="8" t="s">
        <v>3341</v>
      </c>
    </row>
    <row r="2868" spans="5:5" s="2" customFormat="1" x14ac:dyDescent="0.25">
      <c r="E2868" s="8" t="s">
        <v>3342</v>
      </c>
    </row>
    <row r="2869" spans="5:5" s="2" customFormat="1" x14ac:dyDescent="0.25">
      <c r="E2869" s="8" t="s">
        <v>3343</v>
      </c>
    </row>
    <row r="2870" spans="5:5" s="2" customFormat="1" x14ac:dyDescent="0.25">
      <c r="E2870" s="8" t="s">
        <v>3344</v>
      </c>
    </row>
    <row r="2871" spans="5:5" s="2" customFormat="1" x14ac:dyDescent="0.25">
      <c r="E2871" s="8" t="s">
        <v>3345</v>
      </c>
    </row>
    <row r="2872" spans="5:5" s="2" customFormat="1" x14ac:dyDescent="0.25">
      <c r="E2872" s="8" t="s">
        <v>3346</v>
      </c>
    </row>
    <row r="2873" spans="5:5" s="2" customFormat="1" x14ac:dyDescent="0.25">
      <c r="E2873" s="8" t="s">
        <v>3347</v>
      </c>
    </row>
    <row r="2874" spans="5:5" s="2" customFormat="1" x14ac:dyDescent="0.25">
      <c r="E2874" s="8" t="s">
        <v>3348</v>
      </c>
    </row>
    <row r="2875" spans="5:5" s="2" customFormat="1" x14ac:dyDescent="0.25">
      <c r="E2875" s="8" t="s">
        <v>3349</v>
      </c>
    </row>
    <row r="2876" spans="5:5" s="2" customFormat="1" x14ac:dyDescent="0.25">
      <c r="E2876" s="8" t="s">
        <v>3350</v>
      </c>
    </row>
    <row r="2877" spans="5:5" s="2" customFormat="1" x14ac:dyDescent="0.25">
      <c r="E2877" s="8" t="s">
        <v>3351</v>
      </c>
    </row>
    <row r="2878" spans="5:5" s="2" customFormat="1" x14ac:dyDescent="0.25">
      <c r="E2878" s="8" t="s">
        <v>3352</v>
      </c>
    </row>
    <row r="2879" spans="5:5" s="2" customFormat="1" x14ac:dyDescent="0.25">
      <c r="E2879" s="8" t="s">
        <v>3353</v>
      </c>
    </row>
    <row r="2880" spans="5:5" s="2" customFormat="1" x14ac:dyDescent="0.25">
      <c r="E2880" s="8" t="s">
        <v>3354</v>
      </c>
    </row>
    <row r="2881" spans="5:5" s="2" customFormat="1" x14ac:dyDescent="0.25">
      <c r="E2881" s="8" t="s">
        <v>3355</v>
      </c>
    </row>
    <row r="2882" spans="5:5" s="2" customFormat="1" x14ac:dyDescent="0.25">
      <c r="E2882" s="8" t="s">
        <v>3356</v>
      </c>
    </row>
    <row r="2883" spans="5:5" s="2" customFormat="1" x14ac:dyDescent="0.25">
      <c r="E2883" s="8" t="s">
        <v>3357</v>
      </c>
    </row>
    <row r="2884" spans="5:5" s="2" customFormat="1" x14ac:dyDescent="0.25">
      <c r="E2884" s="8" t="s">
        <v>3358</v>
      </c>
    </row>
    <row r="2885" spans="5:5" s="2" customFormat="1" x14ac:dyDescent="0.25">
      <c r="E2885" s="8" t="s">
        <v>3359</v>
      </c>
    </row>
    <row r="2886" spans="5:5" s="2" customFormat="1" x14ac:dyDescent="0.25">
      <c r="E2886" s="8" t="s">
        <v>3360</v>
      </c>
    </row>
    <row r="2887" spans="5:5" s="2" customFormat="1" x14ac:dyDescent="0.25">
      <c r="E2887" s="8" t="s">
        <v>3361</v>
      </c>
    </row>
    <row r="2888" spans="5:5" s="2" customFormat="1" x14ac:dyDescent="0.25">
      <c r="E2888" s="8" t="s">
        <v>3362</v>
      </c>
    </row>
    <row r="2889" spans="5:5" s="2" customFormat="1" x14ac:dyDescent="0.25">
      <c r="E2889" s="8" t="s">
        <v>3363</v>
      </c>
    </row>
    <row r="2890" spans="5:5" s="2" customFormat="1" x14ac:dyDescent="0.25">
      <c r="E2890" s="8" t="s">
        <v>3364</v>
      </c>
    </row>
    <row r="2891" spans="5:5" s="2" customFormat="1" x14ac:dyDescent="0.25">
      <c r="E2891" s="8" t="s">
        <v>3365</v>
      </c>
    </row>
    <row r="2892" spans="5:5" s="2" customFormat="1" x14ac:dyDescent="0.25">
      <c r="E2892" s="8" t="s">
        <v>3366</v>
      </c>
    </row>
    <row r="2893" spans="5:5" s="2" customFormat="1" x14ac:dyDescent="0.25">
      <c r="E2893" s="8" t="s">
        <v>3367</v>
      </c>
    </row>
    <row r="2894" spans="5:5" s="2" customFormat="1" x14ac:dyDescent="0.25">
      <c r="E2894" s="8" t="s">
        <v>3368</v>
      </c>
    </row>
    <row r="2895" spans="5:5" s="2" customFormat="1" x14ac:dyDescent="0.25">
      <c r="E2895" s="8" t="s">
        <v>3369</v>
      </c>
    </row>
    <row r="2896" spans="5:5" s="2" customFormat="1" x14ac:dyDescent="0.25">
      <c r="E2896" s="8" t="s">
        <v>3370</v>
      </c>
    </row>
    <row r="2897" spans="5:5" s="2" customFormat="1" x14ac:dyDescent="0.25">
      <c r="E2897" s="8" t="s">
        <v>3371</v>
      </c>
    </row>
    <row r="2898" spans="5:5" s="2" customFormat="1" x14ac:dyDescent="0.25">
      <c r="E2898" s="8" t="s">
        <v>3372</v>
      </c>
    </row>
    <row r="2899" spans="5:5" s="2" customFormat="1" x14ac:dyDescent="0.25">
      <c r="E2899" s="8" t="s">
        <v>3373</v>
      </c>
    </row>
    <row r="2900" spans="5:5" s="2" customFormat="1" x14ac:dyDescent="0.25">
      <c r="E2900" s="8" t="s">
        <v>3374</v>
      </c>
    </row>
    <row r="2901" spans="5:5" s="2" customFormat="1" x14ac:dyDescent="0.25">
      <c r="E2901" s="8" t="s">
        <v>3375</v>
      </c>
    </row>
    <row r="2902" spans="5:5" s="2" customFormat="1" x14ac:dyDescent="0.25">
      <c r="E2902" s="8" t="s">
        <v>3376</v>
      </c>
    </row>
    <row r="2903" spans="5:5" s="2" customFormat="1" x14ac:dyDescent="0.25">
      <c r="E2903" s="8" t="s">
        <v>3377</v>
      </c>
    </row>
    <row r="2904" spans="5:5" s="2" customFormat="1" x14ac:dyDescent="0.25">
      <c r="E2904" s="8" t="s">
        <v>3378</v>
      </c>
    </row>
    <row r="2905" spans="5:5" s="2" customFormat="1" x14ac:dyDescent="0.25">
      <c r="E2905" s="8" t="s">
        <v>3379</v>
      </c>
    </row>
    <row r="2906" spans="5:5" s="2" customFormat="1" x14ac:dyDescent="0.25">
      <c r="E2906" s="8" t="s">
        <v>3380</v>
      </c>
    </row>
    <row r="2907" spans="5:5" s="2" customFormat="1" x14ac:dyDescent="0.25">
      <c r="E2907" s="8" t="s">
        <v>3381</v>
      </c>
    </row>
    <row r="2908" spans="5:5" s="2" customFormat="1" x14ac:dyDescent="0.25">
      <c r="E2908" s="8" t="s">
        <v>3382</v>
      </c>
    </row>
    <row r="2909" spans="5:5" s="2" customFormat="1" x14ac:dyDescent="0.25">
      <c r="E2909" s="8" t="s">
        <v>3383</v>
      </c>
    </row>
    <row r="2910" spans="5:5" s="2" customFormat="1" x14ac:dyDescent="0.25">
      <c r="E2910" s="8" t="s">
        <v>3384</v>
      </c>
    </row>
    <row r="2911" spans="5:5" s="2" customFormat="1" x14ac:dyDescent="0.25">
      <c r="E2911" s="8" t="s">
        <v>3385</v>
      </c>
    </row>
    <row r="2912" spans="5:5" s="2" customFormat="1" x14ac:dyDescent="0.25">
      <c r="E2912" s="8" t="s">
        <v>3386</v>
      </c>
    </row>
    <row r="2913" spans="5:5" s="2" customFormat="1" x14ac:dyDescent="0.25">
      <c r="E2913" s="8" t="s">
        <v>3387</v>
      </c>
    </row>
    <row r="2914" spans="5:5" s="2" customFormat="1" x14ac:dyDescent="0.25">
      <c r="E2914" s="8" t="s">
        <v>3388</v>
      </c>
    </row>
    <row r="2915" spans="5:5" s="2" customFormat="1" x14ac:dyDescent="0.25">
      <c r="E2915" s="8" t="s">
        <v>3389</v>
      </c>
    </row>
    <row r="2916" spans="5:5" s="2" customFormat="1" x14ac:dyDescent="0.25">
      <c r="E2916" s="8" t="s">
        <v>3390</v>
      </c>
    </row>
    <row r="2917" spans="5:5" s="2" customFormat="1" x14ac:dyDescent="0.25">
      <c r="E2917" s="8" t="s">
        <v>3391</v>
      </c>
    </row>
    <row r="2918" spans="5:5" s="2" customFormat="1" x14ac:dyDescent="0.25">
      <c r="E2918" s="8" t="s">
        <v>3392</v>
      </c>
    </row>
    <row r="2919" spans="5:5" s="2" customFormat="1" x14ac:dyDescent="0.25">
      <c r="E2919" s="8" t="s">
        <v>3393</v>
      </c>
    </row>
    <row r="2920" spans="5:5" s="2" customFormat="1" x14ac:dyDescent="0.25">
      <c r="E2920" s="8" t="s">
        <v>3394</v>
      </c>
    </row>
    <row r="2921" spans="5:5" s="2" customFormat="1" x14ac:dyDescent="0.25">
      <c r="E2921" s="8" t="s">
        <v>3395</v>
      </c>
    </row>
    <row r="2922" spans="5:5" s="2" customFormat="1" x14ac:dyDescent="0.25">
      <c r="E2922" s="8" t="s">
        <v>3396</v>
      </c>
    </row>
    <row r="2923" spans="5:5" s="2" customFormat="1" x14ac:dyDescent="0.25">
      <c r="E2923" s="8" t="s">
        <v>3397</v>
      </c>
    </row>
    <row r="2924" spans="5:5" s="2" customFormat="1" x14ac:dyDescent="0.25">
      <c r="E2924" s="8" t="s">
        <v>3398</v>
      </c>
    </row>
    <row r="2925" spans="5:5" s="2" customFormat="1" x14ac:dyDescent="0.25">
      <c r="E2925" s="8" t="s">
        <v>3399</v>
      </c>
    </row>
    <row r="2926" spans="5:5" s="2" customFormat="1" x14ac:dyDescent="0.25">
      <c r="E2926" s="8" t="s">
        <v>3400</v>
      </c>
    </row>
    <row r="2927" spans="5:5" s="2" customFormat="1" x14ac:dyDescent="0.25">
      <c r="E2927" s="8" t="s">
        <v>3401</v>
      </c>
    </row>
    <row r="2928" spans="5:5" s="2" customFormat="1" x14ac:dyDescent="0.25">
      <c r="E2928" s="8" t="s">
        <v>3402</v>
      </c>
    </row>
    <row r="2929" spans="5:5" s="2" customFormat="1" x14ac:dyDescent="0.25">
      <c r="E2929" s="8" t="s">
        <v>3403</v>
      </c>
    </row>
    <row r="2930" spans="5:5" s="2" customFormat="1" x14ac:dyDescent="0.25">
      <c r="E2930" s="8" t="s">
        <v>3404</v>
      </c>
    </row>
    <row r="2931" spans="5:5" s="2" customFormat="1" x14ac:dyDescent="0.25">
      <c r="E2931" s="8" t="s">
        <v>3405</v>
      </c>
    </row>
    <row r="2932" spans="5:5" s="2" customFormat="1" x14ac:dyDescent="0.25">
      <c r="E2932" s="8" t="s">
        <v>3406</v>
      </c>
    </row>
    <row r="2933" spans="5:5" s="2" customFormat="1" x14ac:dyDescent="0.25">
      <c r="E2933" s="8" t="s">
        <v>3407</v>
      </c>
    </row>
    <row r="2934" spans="5:5" s="2" customFormat="1" x14ac:dyDescent="0.25">
      <c r="E2934" s="8" t="s">
        <v>3408</v>
      </c>
    </row>
    <row r="2935" spans="5:5" s="2" customFormat="1" x14ac:dyDescent="0.25">
      <c r="E2935" s="8" t="s">
        <v>3409</v>
      </c>
    </row>
    <row r="2936" spans="5:5" s="2" customFormat="1" x14ac:dyDescent="0.25">
      <c r="E2936" s="8" t="s">
        <v>3410</v>
      </c>
    </row>
    <row r="2937" spans="5:5" s="2" customFormat="1" x14ac:dyDescent="0.25">
      <c r="E2937" s="8" t="s">
        <v>3411</v>
      </c>
    </row>
    <row r="2938" spans="5:5" s="2" customFormat="1" x14ac:dyDescent="0.25">
      <c r="E2938" s="8" t="s">
        <v>3412</v>
      </c>
    </row>
    <row r="2939" spans="5:5" s="2" customFormat="1" x14ac:dyDescent="0.25">
      <c r="E2939" s="8" t="s">
        <v>3413</v>
      </c>
    </row>
    <row r="2940" spans="5:5" s="2" customFormat="1" x14ac:dyDescent="0.25">
      <c r="E2940" s="8" t="s">
        <v>3414</v>
      </c>
    </row>
    <row r="2941" spans="5:5" s="2" customFormat="1" x14ac:dyDescent="0.25">
      <c r="E2941" s="8" t="s">
        <v>3415</v>
      </c>
    </row>
    <row r="2942" spans="5:5" s="2" customFormat="1" x14ac:dyDescent="0.25">
      <c r="E2942" s="8" t="s">
        <v>3416</v>
      </c>
    </row>
    <row r="2943" spans="5:5" s="2" customFormat="1" x14ac:dyDescent="0.25">
      <c r="E2943" s="8" t="s">
        <v>3417</v>
      </c>
    </row>
    <row r="2944" spans="5:5" s="2" customFormat="1" x14ac:dyDescent="0.25">
      <c r="E2944" s="8" t="s">
        <v>3418</v>
      </c>
    </row>
    <row r="2945" spans="5:5" s="2" customFormat="1" x14ac:dyDescent="0.25">
      <c r="E2945" s="8" t="s">
        <v>3419</v>
      </c>
    </row>
    <row r="2946" spans="5:5" s="2" customFormat="1" x14ac:dyDescent="0.25">
      <c r="E2946" s="8" t="s">
        <v>3420</v>
      </c>
    </row>
    <row r="2947" spans="5:5" s="2" customFormat="1" x14ac:dyDescent="0.25">
      <c r="E2947" s="8" t="s">
        <v>3421</v>
      </c>
    </row>
    <row r="2948" spans="5:5" s="2" customFormat="1" x14ac:dyDescent="0.25">
      <c r="E2948" s="8" t="s">
        <v>3422</v>
      </c>
    </row>
    <row r="2949" spans="5:5" s="2" customFormat="1" x14ac:dyDescent="0.25">
      <c r="E2949" s="8" t="s">
        <v>3423</v>
      </c>
    </row>
    <row r="2950" spans="5:5" s="2" customFormat="1" x14ac:dyDescent="0.25">
      <c r="E2950" s="8" t="s">
        <v>3424</v>
      </c>
    </row>
    <row r="2951" spans="5:5" s="2" customFormat="1" x14ac:dyDescent="0.25">
      <c r="E2951" s="8" t="s">
        <v>3425</v>
      </c>
    </row>
    <row r="2952" spans="5:5" s="2" customFormat="1" x14ac:dyDescent="0.25">
      <c r="E2952" s="8" t="s">
        <v>3426</v>
      </c>
    </row>
    <row r="2953" spans="5:5" s="2" customFormat="1" x14ac:dyDescent="0.25">
      <c r="E2953" s="8" t="s">
        <v>3427</v>
      </c>
    </row>
    <row r="2954" spans="5:5" s="2" customFormat="1" x14ac:dyDescent="0.25">
      <c r="E2954" s="8" t="s">
        <v>3428</v>
      </c>
    </row>
    <row r="2955" spans="5:5" s="2" customFormat="1" x14ac:dyDescent="0.25">
      <c r="E2955" s="8" t="s">
        <v>3429</v>
      </c>
    </row>
    <row r="2956" spans="5:5" s="2" customFormat="1" x14ac:dyDescent="0.25">
      <c r="E2956" s="8" t="s">
        <v>3430</v>
      </c>
    </row>
    <row r="2957" spans="5:5" s="2" customFormat="1" x14ac:dyDescent="0.25">
      <c r="E2957" s="8" t="s">
        <v>3431</v>
      </c>
    </row>
    <row r="2958" spans="5:5" s="2" customFormat="1" x14ac:dyDescent="0.25">
      <c r="E2958" s="8" t="s">
        <v>3432</v>
      </c>
    </row>
    <row r="2959" spans="5:5" s="2" customFormat="1" x14ac:dyDescent="0.25">
      <c r="E2959" s="8" t="s">
        <v>3433</v>
      </c>
    </row>
    <row r="2960" spans="5:5" s="2" customFormat="1" x14ac:dyDescent="0.25">
      <c r="E2960" s="8" t="s">
        <v>3434</v>
      </c>
    </row>
    <row r="2961" spans="5:5" s="2" customFormat="1" x14ac:dyDescent="0.25">
      <c r="E2961" s="8" t="s">
        <v>3435</v>
      </c>
    </row>
    <row r="2962" spans="5:5" s="2" customFormat="1" x14ac:dyDescent="0.25">
      <c r="E2962" s="8" t="s">
        <v>3436</v>
      </c>
    </row>
    <row r="2963" spans="5:5" s="2" customFormat="1" x14ac:dyDescent="0.25">
      <c r="E2963" s="8" t="s">
        <v>3437</v>
      </c>
    </row>
    <row r="2964" spans="5:5" s="2" customFormat="1" x14ac:dyDescent="0.25">
      <c r="E2964" s="8" t="s">
        <v>3438</v>
      </c>
    </row>
    <row r="2965" spans="5:5" s="2" customFormat="1" x14ac:dyDescent="0.25">
      <c r="E2965" s="8" t="s">
        <v>3439</v>
      </c>
    </row>
    <row r="2966" spans="5:5" s="2" customFormat="1" x14ac:dyDescent="0.25">
      <c r="E2966" s="8" t="s">
        <v>3440</v>
      </c>
    </row>
    <row r="2967" spans="5:5" s="2" customFormat="1" x14ac:dyDescent="0.25">
      <c r="E2967" s="8" t="s">
        <v>3441</v>
      </c>
    </row>
    <row r="2968" spans="5:5" s="2" customFormat="1" x14ac:dyDescent="0.25">
      <c r="E2968" s="8" t="s">
        <v>3442</v>
      </c>
    </row>
    <row r="2969" spans="5:5" s="2" customFormat="1" x14ac:dyDescent="0.25">
      <c r="E2969" s="8" t="s">
        <v>3443</v>
      </c>
    </row>
    <row r="2970" spans="5:5" s="2" customFormat="1" x14ac:dyDescent="0.25">
      <c r="E2970" s="8" t="s">
        <v>3444</v>
      </c>
    </row>
    <row r="2971" spans="5:5" s="2" customFormat="1" x14ac:dyDescent="0.25">
      <c r="E2971" s="8" t="s">
        <v>3445</v>
      </c>
    </row>
    <row r="2972" spans="5:5" s="2" customFormat="1" x14ac:dyDescent="0.25">
      <c r="E2972" s="8" t="s">
        <v>3446</v>
      </c>
    </row>
    <row r="2973" spans="5:5" s="2" customFormat="1" x14ac:dyDescent="0.25">
      <c r="E2973" s="8" t="s">
        <v>3447</v>
      </c>
    </row>
    <row r="2974" spans="5:5" s="2" customFormat="1" x14ac:dyDescent="0.25">
      <c r="E2974" s="8" t="s">
        <v>3448</v>
      </c>
    </row>
    <row r="2975" spans="5:5" s="2" customFormat="1" x14ac:dyDescent="0.25">
      <c r="E2975" s="8" t="s">
        <v>3449</v>
      </c>
    </row>
    <row r="2976" spans="5:5" s="2" customFormat="1" x14ac:dyDescent="0.25">
      <c r="E2976" s="8" t="s">
        <v>3450</v>
      </c>
    </row>
    <row r="2977" spans="5:5" s="2" customFormat="1" x14ac:dyDescent="0.25">
      <c r="E2977" s="8" t="s">
        <v>3451</v>
      </c>
    </row>
    <row r="2978" spans="5:5" s="2" customFormat="1" x14ac:dyDescent="0.25">
      <c r="E2978" s="8" t="s">
        <v>3452</v>
      </c>
    </row>
    <row r="2979" spans="5:5" s="2" customFormat="1" x14ac:dyDescent="0.25">
      <c r="E2979" s="8" t="s">
        <v>3453</v>
      </c>
    </row>
    <row r="2980" spans="5:5" s="2" customFormat="1" x14ac:dyDescent="0.25">
      <c r="E2980" s="8" t="s">
        <v>3454</v>
      </c>
    </row>
    <row r="2981" spans="5:5" s="2" customFormat="1" x14ac:dyDescent="0.25">
      <c r="E2981" s="8" t="s">
        <v>3455</v>
      </c>
    </row>
    <row r="2982" spans="5:5" s="2" customFormat="1" x14ac:dyDescent="0.25">
      <c r="E2982" s="8" t="s">
        <v>3456</v>
      </c>
    </row>
    <row r="2983" spans="5:5" s="2" customFormat="1" x14ac:dyDescent="0.25">
      <c r="E2983" s="8" t="s">
        <v>3457</v>
      </c>
    </row>
    <row r="2984" spans="5:5" s="2" customFormat="1" x14ac:dyDescent="0.25">
      <c r="E2984" s="8" t="s">
        <v>3458</v>
      </c>
    </row>
    <row r="2985" spans="5:5" s="2" customFormat="1" x14ac:dyDescent="0.25">
      <c r="E2985" s="8" t="s">
        <v>3459</v>
      </c>
    </row>
    <row r="2986" spans="5:5" s="2" customFormat="1" x14ac:dyDescent="0.25">
      <c r="E2986" s="8" t="s">
        <v>3460</v>
      </c>
    </row>
    <row r="2987" spans="5:5" s="2" customFormat="1" x14ac:dyDescent="0.25">
      <c r="E2987" s="8" t="s">
        <v>3461</v>
      </c>
    </row>
    <row r="2988" spans="5:5" s="2" customFormat="1" x14ac:dyDescent="0.25">
      <c r="E2988" s="8" t="s">
        <v>3462</v>
      </c>
    </row>
    <row r="2989" spans="5:5" s="2" customFormat="1" x14ac:dyDescent="0.25">
      <c r="E2989" s="8" t="s">
        <v>3463</v>
      </c>
    </row>
    <row r="2990" spans="5:5" s="2" customFormat="1" x14ac:dyDescent="0.25">
      <c r="E2990" s="8" t="s">
        <v>3464</v>
      </c>
    </row>
    <row r="2991" spans="5:5" s="2" customFormat="1" x14ac:dyDescent="0.25">
      <c r="E2991" s="8" t="s">
        <v>3465</v>
      </c>
    </row>
    <row r="2992" spans="5:5" s="2" customFormat="1" x14ac:dyDescent="0.25">
      <c r="E2992" s="8" t="s">
        <v>3466</v>
      </c>
    </row>
    <row r="2993" spans="5:5" s="2" customFormat="1" x14ac:dyDescent="0.25">
      <c r="E2993" s="8" t="s">
        <v>3467</v>
      </c>
    </row>
    <row r="2994" spans="5:5" s="2" customFormat="1" x14ac:dyDescent="0.25">
      <c r="E2994" s="8" t="s">
        <v>3468</v>
      </c>
    </row>
    <row r="2995" spans="5:5" s="2" customFormat="1" x14ac:dyDescent="0.25">
      <c r="E2995" s="8" t="s">
        <v>3469</v>
      </c>
    </row>
    <row r="2996" spans="5:5" s="2" customFormat="1" x14ac:dyDescent="0.25">
      <c r="E2996" s="8" t="s">
        <v>3470</v>
      </c>
    </row>
    <row r="2997" spans="5:5" s="2" customFormat="1" x14ac:dyDescent="0.25">
      <c r="E2997" s="8" t="s">
        <v>3471</v>
      </c>
    </row>
    <row r="2998" spans="5:5" s="2" customFormat="1" x14ac:dyDescent="0.25">
      <c r="E2998" s="8" t="s">
        <v>3472</v>
      </c>
    </row>
    <row r="2999" spans="5:5" s="2" customFormat="1" x14ac:dyDescent="0.25">
      <c r="E2999" s="8" t="s">
        <v>3473</v>
      </c>
    </row>
    <row r="3000" spans="5:5" s="2" customFormat="1" x14ac:dyDescent="0.25">
      <c r="E3000" s="8" t="s">
        <v>3474</v>
      </c>
    </row>
    <row r="3001" spans="5:5" s="2" customFormat="1" x14ac:dyDescent="0.25">
      <c r="E3001" s="8" t="s">
        <v>3475</v>
      </c>
    </row>
    <row r="3002" spans="5:5" s="2" customFormat="1" x14ac:dyDescent="0.25">
      <c r="E3002" s="8" t="s">
        <v>3476</v>
      </c>
    </row>
    <row r="3003" spans="5:5" s="2" customFormat="1" x14ac:dyDescent="0.25">
      <c r="E3003" s="8" t="s">
        <v>3477</v>
      </c>
    </row>
    <row r="3004" spans="5:5" s="2" customFormat="1" x14ac:dyDescent="0.25">
      <c r="E3004" s="8" t="s">
        <v>3478</v>
      </c>
    </row>
    <row r="3005" spans="5:5" s="2" customFormat="1" x14ac:dyDescent="0.25">
      <c r="E3005" s="8" t="s">
        <v>3479</v>
      </c>
    </row>
    <row r="3006" spans="5:5" s="2" customFormat="1" x14ac:dyDescent="0.25">
      <c r="E3006" s="8" t="s">
        <v>3480</v>
      </c>
    </row>
    <row r="3007" spans="5:5" s="2" customFormat="1" x14ac:dyDescent="0.25">
      <c r="E3007" s="8" t="s">
        <v>3481</v>
      </c>
    </row>
    <row r="3008" spans="5:5" s="2" customFormat="1" x14ac:dyDescent="0.25">
      <c r="E3008" s="8" t="s">
        <v>3482</v>
      </c>
    </row>
    <row r="3009" spans="5:5" s="2" customFormat="1" x14ac:dyDescent="0.25">
      <c r="E3009" s="8" t="s">
        <v>3483</v>
      </c>
    </row>
    <row r="3010" spans="5:5" s="2" customFormat="1" x14ac:dyDescent="0.25">
      <c r="E3010" s="8" t="s">
        <v>3484</v>
      </c>
    </row>
    <row r="3011" spans="5:5" s="2" customFormat="1" x14ac:dyDescent="0.25">
      <c r="E3011" s="8" t="s">
        <v>3485</v>
      </c>
    </row>
    <row r="3012" spans="5:5" s="2" customFormat="1" x14ac:dyDescent="0.25">
      <c r="E3012" s="8" t="s">
        <v>3486</v>
      </c>
    </row>
    <row r="3013" spans="5:5" s="2" customFormat="1" x14ac:dyDescent="0.25">
      <c r="E3013" s="8" t="s">
        <v>3487</v>
      </c>
    </row>
    <row r="3014" spans="5:5" s="2" customFormat="1" x14ac:dyDescent="0.25">
      <c r="E3014" s="8" t="s">
        <v>3488</v>
      </c>
    </row>
    <row r="3015" spans="5:5" s="2" customFormat="1" x14ac:dyDescent="0.25">
      <c r="E3015" s="8" t="s">
        <v>3489</v>
      </c>
    </row>
    <row r="3016" spans="5:5" s="2" customFormat="1" x14ac:dyDescent="0.25">
      <c r="E3016" s="8" t="s">
        <v>3490</v>
      </c>
    </row>
    <row r="3017" spans="5:5" s="2" customFormat="1" x14ac:dyDescent="0.25">
      <c r="E3017" s="8" t="s">
        <v>3491</v>
      </c>
    </row>
    <row r="3018" spans="5:5" s="2" customFormat="1" x14ac:dyDescent="0.25">
      <c r="E3018" s="8" t="s">
        <v>3492</v>
      </c>
    </row>
    <row r="3019" spans="5:5" s="2" customFormat="1" x14ac:dyDescent="0.25">
      <c r="E3019" s="8" t="s">
        <v>3493</v>
      </c>
    </row>
    <row r="3020" spans="5:5" s="2" customFormat="1" x14ac:dyDescent="0.25">
      <c r="E3020" s="8" t="s">
        <v>3494</v>
      </c>
    </row>
    <row r="3021" spans="5:5" s="2" customFormat="1" x14ac:dyDescent="0.25">
      <c r="E3021" s="8" t="s">
        <v>3495</v>
      </c>
    </row>
    <row r="3022" spans="5:5" s="2" customFormat="1" x14ac:dyDescent="0.25">
      <c r="E3022" s="8" t="s">
        <v>3496</v>
      </c>
    </row>
    <row r="3023" spans="5:5" s="2" customFormat="1" x14ac:dyDescent="0.25">
      <c r="E3023" s="8" t="s">
        <v>3497</v>
      </c>
    </row>
    <row r="3024" spans="5:5" s="2" customFormat="1" x14ac:dyDescent="0.25">
      <c r="E3024" s="8" t="s">
        <v>3498</v>
      </c>
    </row>
    <row r="3025" spans="5:5" s="2" customFormat="1" x14ac:dyDescent="0.25">
      <c r="E3025" s="8" t="s">
        <v>3499</v>
      </c>
    </row>
    <row r="3026" spans="5:5" s="2" customFormat="1" x14ac:dyDescent="0.25">
      <c r="E3026" s="8" t="s">
        <v>3500</v>
      </c>
    </row>
    <row r="3027" spans="5:5" s="2" customFormat="1" x14ac:dyDescent="0.25">
      <c r="E3027" s="8" t="s">
        <v>3501</v>
      </c>
    </row>
    <row r="3028" spans="5:5" s="2" customFormat="1" x14ac:dyDescent="0.25">
      <c r="E3028" s="8" t="s">
        <v>3502</v>
      </c>
    </row>
    <row r="3029" spans="5:5" s="2" customFormat="1" x14ac:dyDescent="0.25">
      <c r="E3029" s="8" t="s">
        <v>3503</v>
      </c>
    </row>
    <row r="3030" spans="5:5" s="2" customFormat="1" x14ac:dyDescent="0.25">
      <c r="E3030" s="8" t="s">
        <v>3504</v>
      </c>
    </row>
    <row r="3031" spans="5:5" s="2" customFormat="1" x14ac:dyDescent="0.25">
      <c r="E3031" s="8" t="s">
        <v>3505</v>
      </c>
    </row>
    <row r="3032" spans="5:5" s="2" customFormat="1" x14ac:dyDescent="0.25">
      <c r="E3032" s="8" t="s">
        <v>3506</v>
      </c>
    </row>
    <row r="3033" spans="5:5" s="2" customFormat="1" x14ac:dyDescent="0.25">
      <c r="E3033" s="8" t="s">
        <v>3507</v>
      </c>
    </row>
    <row r="3034" spans="5:5" s="2" customFormat="1" x14ac:dyDescent="0.25">
      <c r="E3034" s="8" t="s">
        <v>3508</v>
      </c>
    </row>
    <row r="3035" spans="5:5" s="2" customFormat="1" x14ac:dyDescent="0.25">
      <c r="E3035" s="8" t="s">
        <v>3509</v>
      </c>
    </row>
    <row r="3036" spans="5:5" s="2" customFormat="1" x14ac:dyDescent="0.25">
      <c r="E3036" s="8" t="s">
        <v>3510</v>
      </c>
    </row>
    <row r="3037" spans="5:5" s="2" customFormat="1" x14ac:dyDescent="0.25">
      <c r="E3037" s="8" t="s">
        <v>3511</v>
      </c>
    </row>
    <row r="3038" spans="5:5" s="2" customFormat="1" x14ac:dyDescent="0.25">
      <c r="E3038" s="8" t="s">
        <v>3512</v>
      </c>
    </row>
    <row r="3039" spans="5:5" s="2" customFormat="1" x14ac:dyDescent="0.25">
      <c r="E3039" s="8" t="s">
        <v>3513</v>
      </c>
    </row>
    <row r="3040" spans="5:5" s="2" customFormat="1" x14ac:dyDescent="0.25">
      <c r="E3040" s="8" t="s">
        <v>3514</v>
      </c>
    </row>
    <row r="3041" spans="5:5" s="2" customFormat="1" x14ac:dyDescent="0.25">
      <c r="E3041" s="8" t="s">
        <v>3515</v>
      </c>
    </row>
    <row r="3042" spans="5:5" s="2" customFormat="1" x14ac:dyDescent="0.25">
      <c r="E3042" s="8" t="s">
        <v>3516</v>
      </c>
    </row>
    <row r="3043" spans="5:5" s="2" customFormat="1" x14ac:dyDescent="0.25">
      <c r="E3043" s="8" t="s">
        <v>3517</v>
      </c>
    </row>
    <row r="3044" spans="5:5" s="2" customFormat="1" x14ac:dyDescent="0.25">
      <c r="E3044" s="8" t="s">
        <v>3518</v>
      </c>
    </row>
    <row r="3045" spans="5:5" s="2" customFormat="1" x14ac:dyDescent="0.25">
      <c r="E3045" s="8" t="s">
        <v>3519</v>
      </c>
    </row>
    <row r="3046" spans="5:5" s="2" customFormat="1" x14ac:dyDescent="0.25">
      <c r="E3046" s="8" t="s">
        <v>3520</v>
      </c>
    </row>
    <row r="3047" spans="5:5" s="2" customFormat="1" x14ac:dyDescent="0.25">
      <c r="E3047" s="8" t="s">
        <v>3521</v>
      </c>
    </row>
    <row r="3048" spans="5:5" s="2" customFormat="1" x14ac:dyDescent="0.25">
      <c r="E3048" s="8" t="s">
        <v>3522</v>
      </c>
    </row>
    <row r="3049" spans="5:5" s="2" customFormat="1" x14ac:dyDescent="0.25">
      <c r="E3049" s="8" t="s">
        <v>3523</v>
      </c>
    </row>
    <row r="3050" spans="5:5" s="2" customFormat="1" x14ac:dyDescent="0.25">
      <c r="E3050" s="8" t="s">
        <v>3524</v>
      </c>
    </row>
    <row r="3051" spans="5:5" s="2" customFormat="1" x14ac:dyDescent="0.25">
      <c r="E3051" s="8" t="s">
        <v>3525</v>
      </c>
    </row>
    <row r="3052" spans="5:5" s="2" customFormat="1" x14ac:dyDescent="0.25">
      <c r="E3052" s="8" t="s">
        <v>3526</v>
      </c>
    </row>
    <row r="3053" spans="5:5" s="2" customFormat="1" x14ac:dyDescent="0.25">
      <c r="E3053" s="8" t="s">
        <v>3527</v>
      </c>
    </row>
    <row r="3054" spans="5:5" s="2" customFormat="1" x14ac:dyDescent="0.25">
      <c r="E3054" s="8" t="s">
        <v>3528</v>
      </c>
    </row>
    <row r="3055" spans="5:5" s="2" customFormat="1" x14ac:dyDescent="0.25">
      <c r="E3055" s="8" t="s">
        <v>3529</v>
      </c>
    </row>
    <row r="3056" spans="5:5" s="2" customFormat="1" x14ac:dyDescent="0.25">
      <c r="E3056" s="8" t="s">
        <v>3530</v>
      </c>
    </row>
    <row r="3057" spans="5:5" s="2" customFormat="1" x14ac:dyDescent="0.25">
      <c r="E3057" s="8" t="s">
        <v>3531</v>
      </c>
    </row>
    <row r="3058" spans="5:5" s="2" customFormat="1" x14ac:dyDescent="0.25">
      <c r="E3058" s="8" t="s">
        <v>3532</v>
      </c>
    </row>
    <row r="3059" spans="5:5" s="2" customFormat="1" x14ac:dyDescent="0.25">
      <c r="E3059" s="8" t="s">
        <v>3533</v>
      </c>
    </row>
    <row r="3060" spans="5:5" s="2" customFormat="1" x14ac:dyDescent="0.25">
      <c r="E3060" s="8" t="s">
        <v>3534</v>
      </c>
    </row>
    <row r="3061" spans="5:5" s="2" customFormat="1" x14ac:dyDescent="0.25">
      <c r="E3061" s="8" t="s">
        <v>3535</v>
      </c>
    </row>
    <row r="3062" spans="5:5" s="2" customFormat="1" x14ac:dyDescent="0.25">
      <c r="E3062" s="8" t="s">
        <v>3536</v>
      </c>
    </row>
    <row r="3063" spans="5:5" s="2" customFormat="1" x14ac:dyDescent="0.25">
      <c r="E3063" s="8" t="s">
        <v>3537</v>
      </c>
    </row>
    <row r="3064" spans="5:5" s="2" customFormat="1" x14ac:dyDescent="0.25">
      <c r="E3064" s="8" t="s">
        <v>3538</v>
      </c>
    </row>
    <row r="3065" spans="5:5" s="2" customFormat="1" x14ac:dyDescent="0.25">
      <c r="E3065" s="8" t="s">
        <v>3539</v>
      </c>
    </row>
    <row r="3066" spans="5:5" s="2" customFormat="1" x14ac:dyDescent="0.25">
      <c r="E3066" s="8" t="s">
        <v>3540</v>
      </c>
    </row>
    <row r="3067" spans="5:5" s="2" customFormat="1" x14ac:dyDescent="0.25">
      <c r="E3067" s="8" t="s">
        <v>3541</v>
      </c>
    </row>
    <row r="3068" spans="5:5" s="2" customFormat="1" x14ac:dyDescent="0.25">
      <c r="E3068" s="8" t="s">
        <v>3542</v>
      </c>
    </row>
    <row r="3069" spans="5:5" s="2" customFormat="1" x14ac:dyDescent="0.25">
      <c r="E3069" s="8" t="s">
        <v>3543</v>
      </c>
    </row>
    <row r="3070" spans="5:5" s="2" customFormat="1" x14ac:dyDescent="0.25">
      <c r="E3070" s="8" t="s">
        <v>3544</v>
      </c>
    </row>
    <row r="3071" spans="5:5" s="2" customFormat="1" x14ac:dyDescent="0.25">
      <c r="E3071" s="8" t="s">
        <v>3545</v>
      </c>
    </row>
    <row r="3072" spans="5:5" s="2" customFormat="1" x14ac:dyDescent="0.25">
      <c r="E3072" s="8" t="s">
        <v>3546</v>
      </c>
    </row>
    <row r="3073" spans="5:5" s="2" customFormat="1" x14ac:dyDescent="0.25">
      <c r="E3073" s="8" t="s">
        <v>3547</v>
      </c>
    </row>
    <row r="3074" spans="5:5" s="2" customFormat="1" x14ac:dyDescent="0.25">
      <c r="E3074" s="8" t="s">
        <v>3548</v>
      </c>
    </row>
    <row r="3075" spans="5:5" s="2" customFormat="1" x14ac:dyDescent="0.25">
      <c r="E3075" s="8" t="s">
        <v>3549</v>
      </c>
    </row>
    <row r="3076" spans="5:5" s="2" customFormat="1" x14ac:dyDescent="0.25">
      <c r="E3076" s="8" t="s">
        <v>3550</v>
      </c>
    </row>
    <row r="3077" spans="5:5" s="2" customFormat="1" x14ac:dyDescent="0.25">
      <c r="E3077" s="8" t="s">
        <v>3551</v>
      </c>
    </row>
    <row r="3078" spans="5:5" s="2" customFormat="1" x14ac:dyDescent="0.25">
      <c r="E3078" s="8" t="s">
        <v>3552</v>
      </c>
    </row>
    <row r="3079" spans="5:5" s="2" customFormat="1" x14ac:dyDescent="0.25">
      <c r="E3079" s="8" t="s">
        <v>3553</v>
      </c>
    </row>
    <row r="3080" spans="5:5" s="2" customFormat="1" x14ac:dyDescent="0.25">
      <c r="E3080" s="8" t="s">
        <v>3554</v>
      </c>
    </row>
    <row r="3081" spans="5:5" s="2" customFormat="1" x14ac:dyDescent="0.25">
      <c r="E3081" s="8" t="s">
        <v>3555</v>
      </c>
    </row>
    <row r="3082" spans="5:5" s="2" customFormat="1" x14ac:dyDescent="0.25">
      <c r="E3082" s="8" t="s">
        <v>3556</v>
      </c>
    </row>
    <row r="3083" spans="5:5" s="2" customFormat="1" x14ac:dyDescent="0.25">
      <c r="E3083" s="8" t="s">
        <v>3557</v>
      </c>
    </row>
    <row r="3084" spans="5:5" s="2" customFormat="1" x14ac:dyDescent="0.25">
      <c r="E3084" s="8" t="s">
        <v>3558</v>
      </c>
    </row>
    <row r="3085" spans="5:5" s="2" customFormat="1" x14ac:dyDescent="0.25">
      <c r="E3085" s="8" t="s">
        <v>3559</v>
      </c>
    </row>
    <row r="3086" spans="5:5" s="2" customFormat="1" x14ac:dyDescent="0.25">
      <c r="E3086" s="8" t="s">
        <v>3560</v>
      </c>
    </row>
    <row r="3087" spans="5:5" s="2" customFormat="1" x14ac:dyDescent="0.25">
      <c r="E3087" s="8" t="s">
        <v>3561</v>
      </c>
    </row>
    <row r="3088" spans="5:5" s="2" customFormat="1" x14ac:dyDescent="0.25">
      <c r="E3088" s="8" t="s">
        <v>3562</v>
      </c>
    </row>
    <row r="3089" spans="5:5" s="2" customFormat="1" x14ac:dyDescent="0.25">
      <c r="E3089" s="8" t="s">
        <v>3563</v>
      </c>
    </row>
    <row r="3090" spans="5:5" s="2" customFormat="1" x14ac:dyDescent="0.25">
      <c r="E3090" s="8" t="s">
        <v>3564</v>
      </c>
    </row>
    <row r="3091" spans="5:5" s="2" customFormat="1" x14ac:dyDescent="0.25">
      <c r="E3091" s="8" t="s">
        <v>3565</v>
      </c>
    </row>
    <row r="3092" spans="5:5" s="2" customFormat="1" x14ac:dyDescent="0.25">
      <c r="E3092" s="8" t="s">
        <v>3566</v>
      </c>
    </row>
    <row r="3093" spans="5:5" s="2" customFormat="1" x14ac:dyDescent="0.25">
      <c r="E3093" s="8" t="s">
        <v>3567</v>
      </c>
    </row>
    <row r="3094" spans="5:5" s="2" customFormat="1" x14ac:dyDescent="0.25">
      <c r="E3094" s="8" t="s">
        <v>3568</v>
      </c>
    </row>
    <row r="3095" spans="5:5" s="2" customFormat="1" x14ac:dyDescent="0.25">
      <c r="E3095" s="8" t="s">
        <v>3569</v>
      </c>
    </row>
    <row r="3096" spans="5:5" s="2" customFormat="1" x14ac:dyDescent="0.25">
      <c r="E3096" s="8" t="s">
        <v>3570</v>
      </c>
    </row>
    <row r="3097" spans="5:5" s="2" customFormat="1" x14ac:dyDescent="0.25">
      <c r="E3097" s="8" t="s">
        <v>3571</v>
      </c>
    </row>
    <row r="3098" spans="5:5" s="2" customFormat="1" x14ac:dyDescent="0.25">
      <c r="E3098" s="8" t="s">
        <v>3572</v>
      </c>
    </row>
    <row r="3099" spans="5:5" s="2" customFormat="1" x14ac:dyDescent="0.25">
      <c r="E3099" s="8" t="s">
        <v>3573</v>
      </c>
    </row>
    <row r="3100" spans="5:5" s="2" customFormat="1" x14ac:dyDescent="0.25">
      <c r="E3100" s="8" t="s">
        <v>3574</v>
      </c>
    </row>
    <row r="3101" spans="5:5" s="2" customFormat="1" x14ac:dyDescent="0.25">
      <c r="E3101" s="8" t="s">
        <v>3575</v>
      </c>
    </row>
    <row r="3102" spans="5:5" s="2" customFormat="1" x14ac:dyDescent="0.25">
      <c r="E3102" s="8" t="s">
        <v>3576</v>
      </c>
    </row>
    <row r="3103" spans="5:5" s="2" customFormat="1" x14ac:dyDescent="0.25">
      <c r="E3103" s="8" t="s">
        <v>3577</v>
      </c>
    </row>
    <row r="3104" spans="5:5" s="2" customFormat="1" x14ac:dyDescent="0.25">
      <c r="E3104" s="8" t="s">
        <v>3578</v>
      </c>
    </row>
    <row r="3105" spans="5:5" s="2" customFormat="1" x14ac:dyDescent="0.25">
      <c r="E3105" s="8" t="s">
        <v>3579</v>
      </c>
    </row>
    <row r="3106" spans="5:5" s="2" customFormat="1" x14ac:dyDescent="0.25">
      <c r="E3106" s="8" t="s">
        <v>3580</v>
      </c>
    </row>
    <row r="3107" spans="5:5" s="2" customFormat="1" x14ac:dyDescent="0.25">
      <c r="E3107" s="8" t="s">
        <v>3581</v>
      </c>
    </row>
    <row r="3108" spans="5:5" s="2" customFormat="1" x14ac:dyDescent="0.25">
      <c r="E3108" s="8" t="s">
        <v>3582</v>
      </c>
    </row>
    <row r="3109" spans="5:5" s="2" customFormat="1" x14ac:dyDescent="0.25">
      <c r="E3109" s="8" t="s">
        <v>3583</v>
      </c>
    </row>
    <row r="3110" spans="5:5" s="2" customFormat="1" x14ac:dyDescent="0.25">
      <c r="E3110" s="8" t="s">
        <v>3584</v>
      </c>
    </row>
    <row r="3111" spans="5:5" s="2" customFormat="1" x14ac:dyDescent="0.25">
      <c r="E3111" s="8" t="s">
        <v>3585</v>
      </c>
    </row>
    <row r="3112" spans="5:5" s="2" customFormat="1" x14ac:dyDescent="0.25">
      <c r="E3112" s="8" t="s">
        <v>3586</v>
      </c>
    </row>
    <row r="3113" spans="5:5" s="2" customFormat="1" x14ac:dyDescent="0.25">
      <c r="E3113" s="8" t="s">
        <v>3587</v>
      </c>
    </row>
    <row r="3114" spans="5:5" s="2" customFormat="1" x14ac:dyDescent="0.25">
      <c r="E3114" s="8" t="s">
        <v>3588</v>
      </c>
    </row>
    <row r="3115" spans="5:5" s="2" customFormat="1" x14ac:dyDescent="0.25">
      <c r="E3115" s="8" t="s">
        <v>3589</v>
      </c>
    </row>
    <row r="3116" spans="5:5" s="2" customFormat="1" x14ac:dyDescent="0.25">
      <c r="E3116" s="8" t="s">
        <v>3590</v>
      </c>
    </row>
    <row r="3117" spans="5:5" s="2" customFormat="1" x14ac:dyDescent="0.25">
      <c r="E3117" s="8" t="s">
        <v>3591</v>
      </c>
    </row>
    <row r="3118" spans="5:5" s="2" customFormat="1" x14ac:dyDescent="0.25">
      <c r="E3118" s="8" t="s">
        <v>3592</v>
      </c>
    </row>
    <row r="3119" spans="5:5" s="2" customFormat="1" x14ac:dyDescent="0.25">
      <c r="E3119" s="8" t="s">
        <v>3593</v>
      </c>
    </row>
    <row r="3120" spans="5:5" s="2" customFormat="1" x14ac:dyDescent="0.25">
      <c r="E3120" s="8" t="s">
        <v>3594</v>
      </c>
    </row>
    <row r="3121" spans="5:5" s="2" customFormat="1" x14ac:dyDescent="0.25">
      <c r="E3121" s="8" t="s">
        <v>3595</v>
      </c>
    </row>
    <row r="3122" spans="5:5" s="2" customFormat="1" x14ac:dyDescent="0.25">
      <c r="E3122" s="8" t="s">
        <v>3596</v>
      </c>
    </row>
    <row r="3123" spans="5:5" s="2" customFormat="1" x14ac:dyDescent="0.25">
      <c r="E3123" s="8" t="s">
        <v>3597</v>
      </c>
    </row>
    <row r="3124" spans="5:5" s="2" customFormat="1" x14ac:dyDescent="0.25">
      <c r="E3124" s="8" t="s">
        <v>3598</v>
      </c>
    </row>
    <row r="3125" spans="5:5" s="2" customFormat="1" x14ac:dyDescent="0.25">
      <c r="E3125" s="8" t="s">
        <v>3599</v>
      </c>
    </row>
    <row r="3126" spans="5:5" s="2" customFormat="1" x14ac:dyDescent="0.25">
      <c r="E3126" s="8" t="s">
        <v>3600</v>
      </c>
    </row>
    <row r="3127" spans="5:5" s="2" customFormat="1" x14ac:dyDescent="0.25">
      <c r="E3127" s="8" t="s">
        <v>3601</v>
      </c>
    </row>
    <row r="3128" spans="5:5" s="2" customFormat="1" x14ac:dyDescent="0.25">
      <c r="E3128" s="8" t="s">
        <v>3602</v>
      </c>
    </row>
    <row r="3129" spans="5:5" s="2" customFormat="1" x14ac:dyDescent="0.25">
      <c r="E3129" s="8" t="s">
        <v>3603</v>
      </c>
    </row>
    <row r="3130" spans="5:5" s="2" customFormat="1" x14ac:dyDescent="0.25">
      <c r="E3130" s="8" t="s">
        <v>3604</v>
      </c>
    </row>
    <row r="3131" spans="5:5" s="2" customFormat="1" x14ac:dyDescent="0.25">
      <c r="E3131" s="8" t="s">
        <v>3605</v>
      </c>
    </row>
    <row r="3132" spans="5:5" s="2" customFormat="1" x14ac:dyDescent="0.25">
      <c r="E3132" s="8" t="s">
        <v>3606</v>
      </c>
    </row>
    <row r="3133" spans="5:5" s="2" customFormat="1" x14ac:dyDescent="0.25">
      <c r="E3133" s="8" t="s">
        <v>3607</v>
      </c>
    </row>
    <row r="3134" spans="5:5" s="2" customFormat="1" x14ac:dyDescent="0.25">
      <c r="E3134" s="8" t="s">
        <v>3608</v>
      </c>
    </row>
    <row r="3135" spans="5:5" s="2" customFormat="1" x14ac:dyDescent="0.25">
      <c r="E3135" s="8" t="s">
        <v>3609</v>
      </c>
    </row>
    <row r="3136" spans="5:5" s="2" customFormat="1" x14ac:dyDescent="0.25">
      <c r="E3136" s="8" t="s">
        <v>3610</v>
      </c>
    </row>
    <row r="3137" spans="5:5" s="2" customFormat="1" x14ac:dyDescent="0.25">
      <c r="E3137" s="8" t="s">
        <v>3611</v>
      </c>
    </row>
    <row r="3138" spans="5:5" s="2" customFormat="1" x14ac:dyDescent="0.25">
      <c r="E3138" s="8" t="s">
        <v>3612</v>
      </c>
    </row>
    <row r="3139" spans="5:5" s="2" customFormat="1" x14ac:dyDescent="0.25">
      <c r="E3139" s="8" t="s">
        <v>3613</v>
      </c>
    </row>
    <row r="3140" spans="5:5" s="2" customFormat="1" x14ac:dyDescent="0.25">
      <c r="E3140" s="8" t="s">
        <v>3614</v>
      </c>
    </row>
    <row r="3141" spans="5:5" s="2" customFormat="1" x14ac:dyDescent="0.25">
      <c r="E3141" s="8" t="s">
        <v>3615</v>
      </c>
    </row>
    <row r="3142" spans="5:5" s="2" customFormat="1" x14ac:dyDescent="0.25">
      <c r="E3142" s="8" t="s">
        <v>3616</v>
      </c>
    </row>
    <row r="3143" spans="5:5" s="2" customFormat="1" x14ac:dyDescent="0.25">
      <c r="E3143" s="8" t="s">
        <v>3617</v>
      </c>
    </row>
    <row r="3144" spans="5:5" s="2" customFormat="1" x14ac:dyDescent="0.25">
      <c r="E3144" s="8" t="s">
        <v>3618</v>
      </c>
    </row>
    <row r="3145" spans="5:5" s="2" customFormat="1" x14ac:dyDescent="0.25">
      <c r="E3145" s="8" t="s">
        <v>3619</v>
      </c>
    </row>
    <row r="3146" spans="5:5" s="2" customFormat="1" x14ac:dyDescent="0.25">
      <c r="E3146" s="8" t="s">
        <v>3620</v>
      </c>
    </row>
    <row r="3147" spans="5:5" s="2" customFormat="1" x14ac:dyDescent="0.25">
      <c r="E3147" s="8" t="s">
        <v>3621</v>
      </c>
    </row>
    <row r="3148" spans="5:5" s="2" customFormat="1" x14ac:dyDescent="0.25">
      <c r="E3148" s="8" t="s">
        <v>3622</v>
      </c>
    </row>
    <row r="3149" spans="5:5" s="2" customFormat="1" x14ac:dyDescent="0.25">
      <c r="E3149" s="8" t="s">
        <v>3623</v>
      </c>
    </row>
    <row r="3150" spans="5:5" s="2" customFormat="1" x14ac:dyDescent="0.25">
      <c r="E3150" s="8" t="s">
        <v>3624</v>
      </c>
    </row>
    <row r="3151" spans="5:5" s="2" customFormat="1" x14ac:dyDescent="0.25">
      <c r="E3151" s="8" t="s">
        <v>3625</v>
      </c>
    </row>
    <row r="3152" spans="5:5" s="2" customFormat="1" x14ac:dyDescent="0.25">
      <c r="E3152" s="8" t="s">
        <v>3626</v>
      </c>
    </row>
    <row r="3153" spans="5:5" s="2" customFormat="1" x14ac:dyDescent="0.25">
      <c r="E3153" s="8" t="s">
        <v>3627</v>
      </c>
    </row>
    <row r="3154" spans="5:5" s="2" customFormat="1" x14ac:dyDescent="0.25">
      <c r="E3154" s="8" t="s">
        <v>3628</v>
      </c>
    </row>
    <row r="3155" spans="5:5" s="2" customFormat="1" x14ac:dyDescent="0.25">
      <c r="E3155" s="8" t="s">
        <v>3629</v>
      </c>
    </row>
    <row r="3156" spans="5:5" s="2" customFormat="1" x14ac:dyDescent="0.25">
      <c r="E3156" s="8" t="s">
        <v>3630</v>
      </c>
    </row>
    <row r="3157" spans="5:5" s="2" customFormat="1" x14ac:dyDescent="0.25">
      <c r="E3157" s="8" t="s">
        <v>3631</v>
      </c>
    </row>
    <row r="3158" spans="5:5" s="2" customFormat="1" x14ac:dyDescent="0.25">
      <c r="E3158" s="8" t="s">
        <v>3632</v>
      </c>
    </row>
    <row r="3159" spans="5:5" s="2" customFormat="1" x14ac:dyDescent="0.25">
      <c r="E3159" s="8" t="s">
        <v>3633</v>
      </c>
    </row>
    <row r="3160" spans="5:5" s="2" customFormat="1" x14ac:dyDescent="0.25">
      <c r="E3160" s="8" t="s">
        <v>3634</v>
      </c>
    </row>
    <row r="3161" spans="5:5" s="2" customFormat="1" x14ac:dyDescent="0.25">
      <c r="E3161" s="8" t="s">
        <v>3635</v>
      </c>
    </row>
    <row r="3162" spans="5:5" s="2" customFormat="1" x14ac:dyDescent="0.25">
      <c r="E3162" s="8" t="s">
        <v>3636</v>
      </c>
    </row>
    <row r="3163" spans="5:5" s="2" customFormat="1" x14ac:dyDescent="0.25">
      <c r="E3163" s="8" t="s">
        <v>3637</v>
      </c>
    </row>
    <row r="3164" spans="5:5" s="2" customFormat="1" x14ac:dyDescent="0.25">
      <c r="E3164" s="8" t="s">
        <v>3638</v>
      </c>
    </row>
    <row r="3165" spans="5:5" s="2" customFormat="1" x14ac:dyDescent="0.25">
      <c r="E3165" s="8" t="s">
        <v>3639</v>
      </c>
    </row>
    <row r="3166" spans="5:5" s="2" customFormat="1" x14ac:dyDescent="0.25">
      <c r="E3166" s="8" t="s">
        <v>3640</v>
      </c>
    </row>
    <row r="3167" spans="5:5" s="2" customFormat="1" x14ac:dyDescent="0.25">
      <c r="E3167" s="8" t="s">
        <v>3641</v>
      </c>
    </row>
    <row r="3168" spans="5:5" s="2" customFormat="1" x14ac:dyDescent="0.25">
      <c r="E3168" s="8" t="s">
        <v>3642</v>
      </c>
    </row>
    <row r="3169" spans="5:5" s="2" customFormat="1" x14ac:dyDescent="0.25">
      <c r="E3169" s="8" t="s">
        <v>3643</v>
      </c>
    </row>
    <row r="3170" spans="5:5" s="2" customFormat="1" x14ac:dyDescent="0.25">
      <c r="E3170" s="8" t="s">
        <v>3644</v>
      </c>
    </row>
    <row r="3171" spans="5:5" s="2" customFormat="1" x14ac:dyDescent="0.25">
      <c r="E3171" s="8" t="s">
        <v>3645</v>
      </c>
    </row>
    <row r="3172" spans="5:5" s="2" customFormat="1" x14ac:dyDescent="0.25">
      <c r="E3172" s="8" t="s">
        <v>3646</v>
      </c>
    </row>
    <row r="3173" spans="5:5" s="2" customFormat="1" x14ac:dyDescent="0.25">
      <c r="E3173" s="8" t="s">
        <v>3647</v>
      </c>
    </row>
    <row r="3174" spans="5:5" s="2" customFormat="1" x14ac:dyDescent="0.25">
      <c r="E3174" s="8" t="s">
        <v>3648</v>
      </c>
    </row>
    <row r="3175" spans="5:5" s="2" customFormat="1" x14ac:dyDescent="0.25">
      <c r="E3175" s="8" t="s">
        <v>3649</v>
      </c>
    </row>
    <row r="3176" spans="5:5" s="2" customFormat="1" x14ac:dyDescent="0.25">
      <c r="E3176" s="8" t="s">
        <v>3650</v>
      </c>
    </row>
    <row r="3177" spans="5:5" s="2" customFormat="1" x14ac:dyDescent="0.25">
      <c r="E3177" s="8" t="s">
        <v>3651</v>
      </c>
    </row>
    <row r="3178" spans="5:5" s="2" customFormat="1" x14ac:dyDescent="0.25">
      <c r="E3178" s="8" t="s">
        <v>3652</v>
      </c>
    </row>
    <row r="3179" spans="5:5" s="2" customFormat="1" x14ac:dyDescent="0.25">
      <c r="E3179" s="8" t="s">
        <v>3653</v>
      </c>
    </row>
    <row r="3180" spans="5:5" s="2" customFormat="1" x14ac:dyDescent="0.25">
      <c r="E3180" s="8" t="s">
        <v>3654</v>
      </c>
    </row>
    <row r="3181" spans="5:5" s="2" customFormat="1" x14ac:dyDescent="0.25">
      <c r="E3181" s="8" t="s">
        <v>3655</v>
      </c>
    </row>
    <row r="3182" spans="5:5" s="2" customFormat="1" x14ac:dyDescent="0.25">
      <c r="E3182" s="8" t="s">
        <v>3656</v>
      </c>
    </row>
    <row r="3183" spans="5:5" s="2" customFormat="1" x14ac:dyDescent="0.25">
      <c r="E3183" s="8" t="s">
        <v>3657</v>
      </c>
    </row>
    <row r="3184" spans="5:5" s="2" customFormat="1" x14ac:dyDescent="0.25">
      <c r="E3184" s="8" t="s">
        <v>3658</v>
      </c>
    </row>
    <row r="3185" spans="5:5" s="2" customFormat="1" x14ac:dyDescent="0.25">
      <c r="E3185" s="8" t="s">
        <v>3659</v>
      </c>
    </row>
    <row r="3186" spans="5:5" s="2" customFormat="1" x14ac:dyDescent="0.25">
      <c r="E3186" s="8" t="s">
        <v>3660</v>
      </c>
    </row>
    <row r="3187" spans="5:5" s="2" customFormat="1" x14ac:dyDescent="0.25">
      <c r="E3187" s="8" t="s">
        <v>3661</v>
      </c>
    </row>
    <row r="3188" spans="5:5" s="2" customFormat="1" x14ac:dyDescent="0.25">
      <c r="E3188" s="8" t="s">
        <v>3662</v>
      </c>
    </row>
    <row r="3189" spans="5:5" s="2" customFormat="1" x14ac:dyDescent="0.25">
      <c r="E3189" s="8" t="s">
        <v>3663</v>
      </c>
    </row>
    <row r="3190" spans="5:5" s="2" customFormat="1" x14ac:dyDescent="0.25">
      <c r="E3190" s="8" t="s">
        <v>3664</v>
      </c>
    </row>
    <row r="3191" spans="5:5" s="2" customFormat="1" x14ac:dyDescent="0.25">
      <c r="E3191" s="8" t="s">
        <v>3665</v>
      </c>
    </row>
    <row r="3192" spans="5:5" s="2" customFormat="1" x14ac:dyDescent="0.25">
      <c r="E3192" s="8" t="s">
        <v>3666</v>
      </c>
    </row>
    <row r="3193" spans="5:5" s="2" customFormat="1" x14ac:dyDescent="0.25">
      <c r="E3193" s="8" t="s">
        <v>3667</v>
      </c>
    </row>
    <row r="3194" spans="5:5" s="2" customFormat="1" x14ac:dyDescent="0.25">
      <c r="E3194" s="8" t="s">
        <v>3668</v>
      </c>
    </row>
    <row r="3195" spans="5:5" s="2" customFormat="1" x14ac:dyDescent="0.25">
      <c r="E3195" s="8" t="s">
        <v>3669</v>
      </c>
    </row>
    <row r="3196" spans="5:5" s="2" customFormat="1" x14ac:dyDescent="0.25">
      <c r="E3196" s="8" t="s">
        <v>3670</v>
      </c>
    </row>
    <row r="3197" spans="5:5" s="2" customFormat="1" x14ac:dyDescent="0.25">
      <c r="E3197" s="8" t="s">
        <v>3671</v>
      </c>
    </row>
    <row r="3198" spans="5:5" s="2" customFormat="1" x14ac:dyDescent="0.25">
      <c r="E3198" s="8" t="s">
        <v>3672</v>
      </c>
    </row>
    <row r="3199" spans="5:5" s="2" customFormat="1" x14ac:dyDescent="0.25">
      <c r="E3199" s="8" t="s">
        <v>3673</v>
      </c>
    </row>
    <row r="3200" spans="5:5" s="2" customFormat="1" x14ac:dyDescent="0.25">
      <c r="E3200" s="8" t="s">
        <v>3674</v>
      </c>
    </row>
    <row r="3201" spans="5:5" s="2" customFormat="1" x14ac:dyDescent="0.25">
      <c r="E3201" s="8" t="s">
        <v>3675</v>
      </c>
    </row>
    <row r="3202" spans="5:5" s="2" customFormat="1" x14ac:dyDescent="0.25">
      <c r="E3202" s="8" t="s">
        <v>3676</v>
      </c>
    </row>
    <row r="3203" spans="5:5" s="2" customFormat="1" x14ac:dyDescent="0.25">
      <c r="E3203" s="8" t="s">
        <v>3677</v>
      </c>
    </row>
    <row r="3204" spans="5:5" s="2" customFormat="1" x14ac:dyDescent="0.25">
      <c r="E3204" s="8" t="s">
        <v>3678</v>
      </c>
    </row>
    <row r="3205" spans="5:5" s="2" customFormat="1" x14ac:dyDescent="0.25">
      <c r="E3205" s="8" t="s">
        <v>3679</v>
      </c>
    </row>
    <row r="3206" spans="5:5" s="2" customFormat="1" x14ac:dyDescent="0.25">
      <c r="E3206" s="8" t="s">
        <v>3680</v>
      </c>
    </row>
    <row r="3207" spans="5:5" s="2" customFormat="1" x14ac:dyDescent="0.25">
      <c r="E3207" s="8" t="s">
        <v>3681</v>
      </c>
    </row>
    <row r="3208" spans="5:5" s="2" customFormat="1" x14ac:dyDescent="0.25">
      <c r="E3208" s="8" t="s">
        <v>3682</v>
      </c>
    </row>
    <row r="3209" spans="5:5" s="2" customFormat="1" x14ac:dyDescent="0.25">
      <c r="E3209" s="8" t="s">
        <v>3683</v>
      </c>
    </row>
    <row r="3210" spans="5:5" s="2" customFormat="1" x14ac:dyDescent="0.25">
      <c r="E3210" s="8" t="s">
        <v>3684</v>
      </c>
    </row>
    <row r="3211" spans="5:5" s="2" customFormat="1" x14ac:dyDescent="0.25">
      <c r="E3211" s="8" t="s">
        <v>3685</v>
      </c>
    </row>
    <row r="3212" spans="5:5" s="2" customFormat="1" x14ac:dyDescent="0.25">
      <c r="E3212" s="8" t="s">
        <v>3686</v>
      </c>
    </row>
    <row r="3213" spans="5:5" s="2" customFormat="1" x14ac:dyDescent="0.25">
      <c r="E3213" s="8" t="s">
        <v>3687</v>
      </c>
    </row>
    <row r="3214" spans="5:5" s="2" customFormat="1" x14ac:dyDescent="0.25">
      <c r="E3214" s="8" t="s">
        <v>3688</v>
      </c>
    </row>
    <row r="3215" spans="5:5" s="2" customFormat="1" x14ac:dyDescent="0.25">
      <c r="E3215" s="8" t="s">
        <v>3689</v>
      </c>
    </row>
    <row r="3216" spans="5:5" s="2" customFormat="1" x14ac:dyDescent="0.25">
      <c r="E3216" s="8" t="s">
        <v>3690</v>
      </c>
    </row>
    <row r="3217" spans="5:5" s="2" customFormat="1" x14ac:dyDescent="0.25">
      <c r="E3217" s="8" t="s">
        <v>3691</v>
      </c>
    </row>
    <row r="3218" spans="5:5" s="2" customFormat="1" x14ac:dyDescent="0.25">
      <c r="E3218" s="8" t="s">
        <v>3692</v>
      </c>
    </row>
    <row r="3219" spans="5:5" s="2" customFormat="1" x14ac:dyDescent="0.25">
      <c r="E3219" s="8" t="s">
        <v>3693</v>
      </c>
    </row>
    <row r="3220" spans="5:5" s="2" customFormat="1" x14ac:dyDescent="0.25">
      <c r="E3220" s="8" t="s">
        <v>3694</v>
      </c>
    </row>
    <row r="3221" spans="5:5" s="2" customFormat="1" x14ac:dyDescent="0.25">
      <c r="E3221" s="8" t="s">
        <v>3695</v>
      </c>
    </row>
    <row r="3222" spans="5:5" s="2" customFormat="1" x14ac:dyDescent="0.25">
      <c r="E3222" s="8" t="s">
        <v>3696</v>
      </c>
    </row>
    <row r="3223" spans="5:5" s="2" customFormat="1" x14ac:dyDescent="0.25">
      <c r="E3223" s="8" t="s">
        <v>3697</v>
      </c>
    </row>
    <row r="3224" spans="5:5" s="2" customFormat="1" x14ac:dyDescent="0.25">
      <c r="E3224" s="8" t="s">
        <v>3698</v>
      </c>
    </row>
    <row r="3225" spans="5:5" s="2" customFormat="1" x14ac:dyDescent="0.25">
      <c r="E3225" s="8" t="s">
        <v>3699</v>
      </c>
    </row>
    <row r="3226" spans="5:5" s="2" customFormat="1" x14ac:dyDescent="0.25">
      <c r="E3226" s="8" t="s">
        <v>3700</v>
      </c>
    </row>
    <row r="3227" spans="5:5" s="2" customFormat="1" x14ac:dyDescent="0.25">
      <c r="E3227" s="8" t="s">
        <v>3701</v>
      </c>
    </row>
    <row r="3228" spans="5:5" s="2" customFormat="1" x14ac:dyDescent="0.25">
      <c r="E3228" s="8" t="s">
        <v>3702</v>
      </c>
    </row>
    <row r="3229" spans="5:5" s="2" customFormat="1" x14ac:dyDescent="0.25">
      <c r="E3229" s="8" t="s">
        <v>3703</v>
      </c>
    </row>
    <row r="3230" spans="5:5" s="2" customFormat="1" x14ac:dyDescent="0.25">
      <c r="E3230" s="8" t="s">
        <v>3704</v>
      </c>
    </row>
    <row r="3231" spans="5:5" s="2" customFormat="1" x14ac:dyDescent="0.25">
      <c r="E3231" s="8" t="s">
        <v>3705</v>
      </c>
    </row>
    <row r="3232" spans="5:5" s="2" customFormat="1" x14ac:dyDescent="0.25">
      <c r="E3232" s="8" t="s">
        <v>3706</v>
      </c>
    </row>
    <row r="3233" spans="5:5" s="2" customFormat="1" x14ac:dyDescent="0.25">
      <c r="E3233" s="8" t="s">
        <v>3707</v>
      </c>
    </row>
    <row r="3234" spans="5:5" s="2" customFormat="1" x14ac:dyDescent="0.25">
      <c r="E3234" s="8" t="s">
        <v>3708</v>
      </c>
    </row>
    <row r="3235" spans="5:5" s="2" customFormat="1" x14ac:dyDescent="0.25">
      <c r="E3235" s="8" t="s">
        <v>3709</v>
      </c>
    </row>
    <row r="3236" spans="5:5" s="2" customFormat="1" x14ac:dyDescent="0.25">
      <c r="E3236" s="8" t="s">
        <v>3710</v>
      </c>
    </row>
    <row r="3237" spans="5:5" s="2" customFormat="1" x14ac:dyDescent="0.25">
      <c r="E3237" s="8" t="s">
        <v>3711</v>
      </c>
    </row>
    <row r="3238" spans="5:5" s="2" customFormat="1" x14ac:dyDescent="0.25">
      <c r="E3238" s="8" t="s">
        <v>3712</v>
      </c>
    </row>
    <row r="3239" spans="5:5" s="2" customFormat="1" x14ac:dyDescent="0.25">
      <c r="E3239" s="8" t="s">
        <v>3713</v>
      </c>
    </row>
    <row r="3240" spans="5:5" s="2" customFormat="1" x14ac:dyDescent="0.25">
      <c r="E3240" s="8" t="s">
        <v>3714</v>
      </c>
    </row>
    <row r="3241" spans="5:5" s="2" customFormat="1" x14ac:dyDescent="0.25">
      <c r="E3241" s="8" t="s">
        <v>3715</v>
      </c>
    </row>
    <row r="3242" spans="5:5" s="2" customFormat="1" x14ac:dyDescent="0.25">
      <c r="E3242" s="8" t="s">
        <v>3716</v>
      </c>
    </row>
    <row r="3243" spans="5:5" s="2" customFormat="1" x14ac:dyDescent="0.25">
      <c r="E3243" s="8" t="s">
        <v>3717</v>
      </c>
    </row>
    <row r="3244" spans="5:5" s="2" customFormat="1" x14ac:dyDescent="0.25">
      <c r="E3244" s="8" t="s">
        <v>3718</v>
      </c>
    </row>
    <row r="3245" spans="5:5" s="2" customFormat="1" x14ac:dyDescent="0.25">
      <c r="E3245" s="8" t="s">
        <v>3719</v>
      </c>
    </row>
    <row r="3246" spans="5:5" s="2" customFormat="1" x14ac:dyDescent="0.25">
      <c r="E3246" s="8" t="s">
        <v>3720</v>
      </c>
    </row>
    <row r="3247" spans="5:5" s="2" customFormat="1" x14ac:dyDescent="0.25">
      <c r="E3247" s="8" t="s">
        <v>3721</v>
      </c>
    </row>
    <row r="3248" spans="5:5" s="2" customFormat="1" x14ac:dyDescent="0.25">
      <c r="E3248" s="8" t="s">
        <v>3722</v>
      </c>
    </row>
    <row r="3249" spans="5:5" s="2" customFormat="1" x14ac:dyDescent="0.25">
      <c r="E3249" s="8" t="s">
        <v>3723</v>
      </c>
    </row>
    <row r="3250" spans="5:5" s="2" customFormat="1" x14ac:dyDescent="0.25">
      <c r="E3250" s="8" t="s">
        <v>3724</v>
      </c>
    </row>
    <row r="3251" spans="5:5" s="2" customFormat="1" x14ac:dyDescent="0.25">
      <c r="E3251" s="8" t="s">
        <v>3725</v>
      </c>
    </row>
    <row r="3252" spans="5:5" s="2" customFormat="1" x14ac:dyDescent="0.25">
      <c r="E3252" s="8" t="s">
        <v>3726</v>
      </c>
    </row>
    <row r="3253" spans="5:5" s="2" customFormat="1" x14ac:dyDescent="0.25">
      <c r="E3253" s="8" t="s">
        <v>3727</v>
      </c>
    </row>
    <row r="3254" spans="5:5" s="2" customFormat="1" x14ac:dyDescent="0.25">
      <c r="E3254" s="8" t="s">
        <v>3728</v>
      </c>
    </row>
    <row r="3255" spans="5:5" s="2" customFormat="1" x14ac:dyDescent="0.25">
      <c r="E3255" s="8" t="s">
        <v>3729</v>
      </c>
    </row>
    <row r="3256" spans="5:5" s="2" customFormat="1" x14ac:dyDescent="0.25">
      <c r="E3256" s="8" t="s">
        <v>3730</v>
      </c>
    </row>
    <row r="3257" spans="5:5" s="2" customFormat="1" x14ac:dyDescent="0.25">
      <c r="E3257" s="8" t="s">
        <v>3731</v>
      </c>
    </row>
    <row r="3258" spans="5:5" s="2" customFormat="1" x14ac:dyDescent="0.25">
      <c r="E3258" s="8" t="s">
        <v>3732</v>
      </c>
    </row>
    <row r="3259" spans="5:5" s="2" customFormat="1" x14ac:dyDescent="0.25">
      <c r="E3259" s="8" t="s">
        <v>3733</v>
      </c>
    </row>
    <row r="3260" spans="5:5" s="2" customFormat="1" x14ac:dyDescent="0.25">
      <c r="E3260" s="8" t="s">
        <v>3734</v>
      </c>
    </row>
    <row r="3261" spans="5:5" s="2" customFormat="1" x14ac:dyDescent="0.25">
      <c r="E3261" s="8" t="s">
        <v>3735</v>
      </c>
    </row>
    <row r="3262" spans="5:5" s="2" customFormat="1" x14ac:dyDescent="0.25">
      <c r="E3262" s="8" t="s">
        <v>3736</v>
      </c>
    </row>
    <row r="3263" spans="5:5" s="2" customFormat="1" x14ac:dyDescent="0.25">
      <c r="E3263" s="8" t="s">
        <v>3737</v>
      </c>
    </row>
    <row r="3264" spans="5:5" s="2" customFormat="1" x14ac:dyDescent="0.25">
      <c r="E3264" s="8" t="s">
        <v>3738</v>
      </c>
    </row>
    <row r="3265" spans="5:5" s="2" customFormat="1" x14ac:dyDescent="0.25">
      <c r="E3265" s="8" t="s">
        <v>3739</v>
      </c>
    </row>
    <row r="3266" spans="5:5" s="2" customFormat="1" x14ac:dyDescent="0.25">
      <c r="E3266" s="8" t="s">
        <v>3740</v>
      </c>
    </row>
    <row r="3267" spans="5:5" s="2" customFormat="1" x14ac:dyDescent="0.25">
      <c r="E3267" s="8" t="s">
        <v>3741</v>
      </c>
    </row>
    <row r="3268" spans="5:5" s="2" customFormat="1" x14ac:dyDescent="0.25">
      <c r="E3268" s="8" t="s">
        <v>3742</v>
      </c>
    </row>
    <row r="3269" spans="5:5" s="2" customFormat="1" x14ac:dyDescent="0.25">
      <c r="E3269" s="8" t="s">
        <v>3743</v>
      </c>
    </row>
    <row r="3270" spans="5:5" s="2" customFormat="1" x14ac:dyDescent="0.25">
      <c r="E3270" s="8" t="s">
        <v>3744</v>
      </c>
    </row>
    <row r="3271" spans="5:5" s="2" customFormat="1" x14ac:dyDescent="0.25">
      <c r="E3271" s="8" t="s">
        <v>3745</v>
      </c>
    </row>
    <row r="3272" spans="5:5" s="2" customFormat="1" x14ac:dyDescent="0.25">
      <c r="E3272" s="8" t="s">
        <v>3746</v>
      </c>
    </row>
    <row r="3273" spans="5:5" s="2" customFormat="1" x14ac:dyDescent="0.25">
      <c r="E3273" s="8" t="s">
        <v>3747</v>
      </c>
    </row>
    <row r="3274" spans="5:5" s="2" customFormat="1" x14ac:dyDescent="0.25">
      <c r="E3274" s="8" t="s">
        <v>3748</v>
      </c>
    </row>
    <row r="3275" spans="5:5" s="2" customFormat="1" x14ac:dyDescent="0.25">
      <c r="E3275" s="8" t="s">
        <v>3749</v>
      </c>
    </row>
    <row r="3276" spans="5:5" s="2" customFormat="1" x14ac:dyDescent="0.25">
      <c r="E3276" s="8" t="s">
        <v>3750</v>
      </c>
    </row>
    <row r="3277" spans="5:5" s="2" customFormat="1" x14ac:dyDescent="0.25">
      <c r="E3277" s="8" t="s">
        <v>3751</v>
      </c>
    </row>
    <row r="3278" spans="5:5" s="2" customFormat="1" x14ac:dyDescent="0.25">
      <c r="E3278" s="8" t="s">
        <v>3752</v>
      </c>
    </row>
    <row r="3279" spans="5:5" s="2" customFormat="1" x14ac:dyDescent="0.25">
      <c r="E3279" s="8" t="s">
        <v>3753</v>
      </c>
    </row>
    <row r="3280" spans="5:5" s="2" customFormat="1" x14ac:dyDescent="0.25">
      <c r="E3280" s="8" t="s">
        <v>3754</v>
      </c>
    </row>
    <row r="3281" spans="5:5" s="2" customFormat="1" x14ac:dyDescent="0.25">
      <c r="E3281" s="8" t="s">
        <v>3755</v>
      </c>
    </row>
    <row r="3282" spans="5:5" s="2" customFormat="1" x14ac:dyDescent="0.25">
      <c r="E3282" s="8" t="s">
        <v>3756</v>
      </c>
    </row>
    <row r="3283" spans="5:5" s="2" customFormat="1" x14ac:dyDescent="0.25">
      <c r="E3283" s="8" t="s">
        <v>3757</v>
      </c>
    </row>
    <row r="3284" spans="5:5" s="2" customFormat="1" x14ac:dyDescent="0.25">
      <c r="E3284" s="8" t="s">
        <v>3758</v>
      </c>
    </row>
    <row r="3285" spans="5:5" s="2" customFormat="1" x14ac:dyDescent="0.25">
      <c r="E3285" s="8" t="s">
        <v>3759</v>
      </c>
    </row>
    <row r="3286" spans="5:5" s="2" customFormat="1" x14ac:dyDescent="0.25">
      <c r="E3286" s="8" t="s">
        <v>3760</v>
      </c>
    </row>
    <row r="3287" spans="5:5" s="2" customFormat="1" x14ac:dyDescent="0.25">
      <c r="E3287" s="8" t="s">
        <v>3761</v>
      </c>
    </row>
    <row r="3288" spans="5:5" s="2" customFormat="1" x14ac:dyDescent="0.25">
      <c r="E3288" s="8" t="s">
        <v>3762</v>
      </c>
    </row>
    <row r="3289" spans="5:5" s="2" customFormat="1" x14ac:dyDescent="0.25">
      <c r="E3289" s="8" t="s">
        <v>3763</v>
      </c>
    </row>
    <row r="3290" spans="5:5" s="2" customFormat="1" x14ac:dyDescent="0.25">
      <c r="E3290" s="8" t="s">
        <v>3764</v>
      </c>
    </row>
    <row r="3291" spans="5:5" s="2" customFormat="1" x14ac:dyDescent="0.25">
      <c r="E3291" s="8" t="s">
        <v>3765</v>
      </c>
    </row>
    <row r="3292" spans="5:5" s="2" customFormat="1" x14ac:dyDescent="0.25">
      <c r="E3292" s="8" t="s">
        <v>3766</v>
      </c>
    </row>
    <row r="3293" spans="5:5" s="2" customFormat="1" x14ac:dyDescent="0.25">
      <c r="E3293" s="8" t="s">
        <v>3767</v>
      </c>
    </row>
    <row r="3294" spans="5:5" s="2" customFormat="1" x14ac:dyDescent="0.25">
      <c r="E3294" s="8" t="s">
        <v>3768</v>
      </c>
    </row>
    <row r="3295" spans="5:5" s="2" customFormat="1" x14ac:dyDescent="0.25">
      <c r="E3295" s="8" t="s">
        <v>3769</v>
      </c>
    </row>
    <row r="3296" spans="5:5" s="2" customFormat="1" x14ac:dyDescent="0.25">
      <c r="E3296" s="8" t="s">
        <v>3770</v>
      </c>
    </row>
    <row r="3297" spans="5:5" s="2" customFormat="1" x14ac:dyDescent="0.25">
      <c r="E3297" s="8" t="s">
        <v>3771</v>
      </c>
    </row>
    <row r="3298" spans="5:5" s="2" customFormat="1" x14ac:dyDescent="0.25">
      <c r="E3298" s="8" t="s">
        <v>3772</v>
      </c>
    </row>
    <row r="3299" spans="5:5" s="2" customFormat="1" x14ac:dyDescent="0.25">
      <c r="E3299" s="8" t="s">
        <v>3773</v>
      </c>
    </row>
    <row r="3300" spans="5:5" s="2" customFormat="1" x14ac:dyDescent="0.25">
      <c r="E3300" s="8" t="s">
        <v>3774</v>
      </c>
    </row>
    <row r="3301" spans="5:5" s="2" customFormat="1" x14ac:dyDescent="0.25">
      <c r="E3301" s="8" t="s">
        <v>3775</v>
      </c>
    </row>
    <row r="3302" spans="5:5" s="2" customFormat="1" x14ac:dyDescent="0.25">
      <c r="E3302" s="8" t="s">
        <v>3776</v>
      </c>
    </row>
    <row r="3303" spans="5:5" s="2" customFormat="1" x14ac:dyDescent="0.25">
      <c r="E3303" s="8" t="s">
        <v>3777</v>
      </c>
    </row>
    <row r="3304" spans="5:5" s="2" customFormat="1" x14ac:dyDescent="0.25">
      <c r="E3304" s="8" t="s">
        <v>3778</v>
      </c>
    </row>
    <row r="3305" spans="5:5" s="2" customFormat="1" x14ac:dyDescent="0.25">
      <c r="E3305" s="8" t="s">
        <v>3779</v>
      </c>
    </row>
    <row r="3306" spans="5:5" s="2" customFormat="1" x14ac:dyDescent="0.25">
      <c r="E3306" s="8" t="s">
        <v>3780</v>
      </c>
    </row>
    <row r="3307" spans="5:5" s="2" customFormat="1" x14ac:dyDescent="0.25">
      <c r="E3307" s="8" t="s">
        <v>3781</v>
      </c>
    </row>
    <row r="3308" spans="5:5" s="2" customFormat="1" x14ac:dyDescent="0.25">
      <c r="E3308" s="8" t="s">
        <v>3782</v>
      </c>
    </row>
    <row r="3309" spans="5:5" s="2" customFormat="1" x14ac:dyDescent="0.25">
      <c r="E3309" s="8" t="s">
        <v>3783</v>
      </c>
    </row>
    <row r="3310" spans="5:5" s="2" customFormat="1" x14ac:dyDescent="0.25">
      <c r="E3310" s="8" t="s">
        <v>3784</v>
      </c>
    </row>
    <row r="3311" spans="5:5" s="2" customFormat="1" x14ac:dyDescent="0.25">
      <c r="E3311" s="8" t="s">
        <v>3785</v>
      </c>
    </row>
    <row r="3312" spans="5:5" s="2" customFormat="1" x14ac:dyDescent="0.25">
      <c r="E3312" s="8" t="s">
        <v>3786</v>
      </c>
    </row>
    <row r="3313" spans="5:5" s="2" customFormat="1" x14ac:dyDescent="0.25">
      <c r="E3313" s="8" t="s">
        <v>3787</v>
      </c>
    </row>
    <row r="3314" spans="5:5" s="2" customFormat="1" x14ac:dyDescent="0.25">
      <c r="E3314" s="8" t="s">
        <v>3788</v>
      </c>
    </row>
    <row r="3315" spans="5:5" s="2" customFormat="1" x14ac:dyDescent="0.25">
      <c r="E3315" s="8" t="s">
        <v>3789</v>
      </c>
    </row>
    <row r="3316" spans="5:5" s="2" customFormat="1" x14ac:dyDescent="0.25">
      <c r="E3316" s="8" t="s">
        <v>3790</v>
      </c>
    </row>
    <row r="3317" spans="5:5" s="2" customFormat="1" x14ac:dyDescent="0.25">
      <c r="E3317" s="8" t="s">
        <v>3791</v>
      </c>
    </row>
    <row r="3318" spans="5:5" s="2" customFormat="1" x14ac:dyDescent="0.25">
      <c r="E3318" s="8" t="s">
        <v>3792</v>
      </c>
    </row>
    <row r="3319" spans="5:5" s="2" customFormat="1" x14ac:dyDescent="0.25">
      <c r="E3319" s="8" t="s">
        <v>3793</v>
      </c>
    </row>
    <row r="3320" spans="5:5" s="2" customFormat="1" x14ac:dyDescent="0.25">
      <c r="E3320" s="8" t="s">
        <v>3794</v>
      </c>
    </row>
    <row r="3321" spans="5:5" s="2" customFormat="1" x14ac:dyDescent="0.25">
      <c r="E3321" s="8" t="s">
        <v>3795</v>
      </c>
    </row>
    <row r="3322" spans="5:5" s="2" customFormat="1" x14ac:dyDescent="0.25">
      <c r="E3322" s="8" t="s">
        <v>3796</v>
      </c>
    </row>
    <row r="3323" spans="5:5" s="2" customFormat="1" x14ac:dyDescent="0.25">
      <c r="E3323" s="8" t="s">
        <v>3797</v>
      </c>
    </row>
    <row r="3324" spans="5:5" s="2" customFormat="1" x14ac:dyDescent="0.25">
      <c r="E3324" s="8" t="s">
        <v>3798</v>
      </c>
    </row>
    <row r="3325" spans="5:5" s="2" customFormat="1" x14ac:dyDescent="0.25">
      <c r="E3325" s="8" t="s">
        <v>3799</v>
      </c>
    </row>
    <row r="3326" spans="5:5" s="2" customFormat="1" x14ac:dyDescent="0.25">
      <c r="E3326" s="8" t="s">
        <v>3800</v>
      </c>
    </row>
    <row r="3327" spans="5:5" s="2" customFormat="1" x14ac:dyDescent="0.25">
      <c r="E3327" s="8" t="s">
        <v>3801</v>
      </c>
    </row>
    <row r="3328" spans="5:5" s="2" customFormat="1" x14ac:dyDescent="0.25">
      <c r="E3328" s="8" t="s">
        <v>3802</v>
      </c>
    </row>
    <row r="3329" spans="5:5" s="2" customFormat="1" x14ac:dyDescent="0.25">
      <c r="E3329" s="8" t="s">
        <v>3803</v>
      </c>
    </row>
    <row r="3330" spans="5:5" s="2" customFormat="1" x14ac:dyDescent="0.25">
      <c r="E3330" s="8" t="s">
        <v>3804</v>
      </c>
    </row>
    <row r="3331" spans="5:5" s="2" customFormat="1" x14ac:dyDescent="0.25">
      <c r="E3331" s="8" t="s">
        <v>3805</v>
      </c>
    </row>
    <row r="3332" spans="5:5" s="2" customFormat="1" x14ac:dyDescent="0.25">
      <c r="E3332" s="8" t="s">
        <v>3806</v>
      </c>
    </row>
    <row r="3333" spans="5:5" s="2" customFormat="1" x14ac:dyDescent="0.25">
      <c r="E3333" s="8" t="s">
        <v>3807</v>
      </c>
    </row>
    <row r="3334" spans="5:5" s="2" customFormat="1" x14ac:dyDescent="0.25">
      <c r="E3334" s="8" t="s">
        <v>3808</v>
      </c>
    </row>
    <row r="3335" spans="5:5" s="2" customFormat="1" x14ac:dyDescent="0.25">
      <c r="E3335" s="8" t="s">
        <v>3809</v>
      </c>
    </row>
    <row r="3336" spans="5:5" s="2" customFormat="1" x14ac:dyDescent="0.25">
      <c r="E3336" s="8" t="s">
        <v>3810</v>
      </c>
    </row>
    <row r="3337" spans="5:5" s="2" customFormat="1" x14ac:dyDescent="0.25">
      <c r="E3337" s="8" t="s">
        <v>3811</v>
      </c>
    </row>
    <row r="3338" spans="5:5" s="2" customFormat="1" x14ac:dyDescent="0.25">
      <c r="E3338" s="8" t="s">
        <v>3812</v>
      </c>
    </row>
    <row r="3339" spans="5:5" s="2" customFormat="1" x14ac:dyDescent="0.25">
      <c r="E3339" s="8" t="s">
        <v>3813</v>
      </c>
    </row>
    <row r="3340" spans="5:5" s="2" customFormat="1" x14ac:dyDescent="0.25">
      <c r="E3340" s="8" t="s">
        <v>3814</v>
      </c>
    </row>
    <row r="3341" spans="5:5" s="2" customFormat="1" x14ac:dyDescent="0.25">
      <c r="E3341" s="8" t="s">
        <v>3815</v>
      </c>
    </row>
    <row r="3342" spans="5:5" s="2" customFormat="1" x14ac:dyDescent="0.25">
      <c r="E3342" s="8" t="s">
        <v>3816</v>
      </c>
    </row>
    <row r="3343" spans="5:5" s="2" customFormat="1" x14ac:dyDescent="0.25">
      <c r="E3343" s="8" t="s">
        <v>3817</v>
      </c>
    </row>
    <row r="3344" spans="5:5" s="2" customFormat="1" x14ac:dyDescent="0.25">
      <c r="E3344" s="8" t="s">
        <v>3818</v>
      </c>
    </row>
    <row r="3345" spans="5:5" s="2" customFormat="1" x14ac:dyDescent="0.25">
      <c r="E3345" s="8" t="s">
        <v>3819</v>
      </c>
    </row>
    <row r="3346" spans="5:5" s="2" customFormat="1" x14ac:dyDescent="0.25">
      <c r="E3346" s="8" t="s">
        <v>3820</v>
      </c>
    </row>
    <row r="3347" spans="5:5" s="2" customFormat="1" x14ac:dyDescent="0.25">
      <c r="E3347" s="8" t="s">
        <v>3821</v>
      </c>
    </row>
    <row r="3348" spans="5:5" s="2" customFormat="1" x14ac:dyDescent="0.25">
      <c r="E3348" s="8" t="s">
        <v>3822</v>
      </c>
    </row>
    <row r="3349" spans="5:5" s="2" customFormat="1" x14ac:dyDescent="0.25">
      <c r="E3349" s="8" t="s">
        <v>3823</v>
      </c>
    </row>
    <row r="3350" spans="5:5" s="2" customFormat="1" x14ac:dyDescent="0.25">
      <c r="E3350" s="8" t="s">
        <v>3824</v>
      </c>
    </row>
    <row r="3351" spans="5:5" s="2" customFormat="1" x14ac:dyDescent="0.25">
      <c r="E3351" s="8" t="s">
        <v>3825</v>
      </c>
    </row>
    <row r="3352" spans="5:5" s="2" customFormat="1" x14ac:dyDescent="0.25">
      <c r="E3352" s="8" t="s">
        <v>3826</v>
      </c>
    </row>
    <row r="3353" spans="5:5" s="2" customFormat="1" x14ac:dyDescent="0.25">
      <c r="E3353" s="8" t="s">
        <v>3827</v>
      </c>
    </row>
    <row r="3354" spans="5:5" s="2" customFormat="1" x14ac:dyDescent="0.25">
      <c r="E3354" s="8" t="s">
        <v>3828</v>
      </c>
    </row>
    <row r="3355" spans="5:5" s="2" customFormat="1" x14ac:dyDescent="0.25">
      <c r="E3355" s="8" t="s">
        <v>3829</v>
      </c>
    </row>
    <row r="3356" spans="5:5" s="2" customFormat="1" x14ac:dyDescent="0.25">
      <c r="E3356" s="8" t="s">
        <v>3830</v>
      </c>
    </row>
    <row r="3357" spans="5:5" s="2" customFormat="1" x14ac:dyDescent="0.25">
      <c r="E3357" s="8" t="s">
        <v>3831</v>
      </c>
    </row>
    <row r="3358" spans="5:5" s="2" customFormat="1" x14ac:dyDescent="0.25">
      <c r="E3358" s="8" t="s">
        <v>3832</v>
      </c>
    </row>
    <row r="3359" spans="5:5" s="2" customFormat="1" x14ac:dyDescent="0.25">
      <c r="E3359" s="8" t="s">
        <v>3833</v>
      </c>
    </row>
    <row r="3360" spans="5:5" s="2" customFormat="1" x14ac:dyDescent="0.25">
      <c r="E3360" s="8" t="s">
        <v>3834</v>
      </c>
    </row>
    <row r="3361" spans="5:5" s="2" customFormat="1" x14ac:dyDescent="0.25">
      <c r="E3361" s="8" t="s">
        <v>3835</v>
      </c>
    </row>
    <row r="3362" spans="5:5" s="2" customFormat="1" x14ac:dyDescent="0.25">
      <c r="E3362" s="8" t="s">
        <v>3836</v>
      </c>
    </row>
    <row r="3363" spans="5:5" s="2" customFormat="1" x14ac:dyDescent="0.25">
      <c r="E3363" s="8" t="s">
        <v>3837</v>
      </c>
    </row>
    <row r="3364" spans="5:5" s="2" customFormat="1" x14ac:dyDescent="0.25">
      <c r="E3364" s="8" t="s">
        <v>3838</v>
      </c>
    </row>
    <row r="3365" spans="5:5" s="2" customFormat="1" x14ac:dyDescent="0.25">
      <c r="E3365" s="8" t="s">
        <v>3839</v>
      </c>
    </row>
    <row r="3366" spans="5:5" s="2" customFormat="1" x14ac:dyDescent="0.25">
      <c r="E3366" s="8" t="s">
        <v>3840</v>
      </c>
    </row>
    <row r="3367" spans="5:5" s="2" customFormat="1" x14ac:dyDescent="0.25">
      <c r="E3367" s="8" t="s">
        <v>3841</v>
      </c>
    </row>
    <row r="3368" spans="5:5" s="2" customFormat="1" x14ac:dyDescent="0.25">
      <c r="E3368" s="8" t="s">
        <v>3842</v>
      </c>
    </row>
    <row r="3369" spans="5:5" s="2" customFormat="1" x14ac:dyDescent="0.25">
      <c r="E3369" s="8" t="s">
        <v>3843</v>
      </c>
    </row>
    <row r="3370" spans="5:5" s="2" customFormat="1" x14ac:dyDescent="0.25">
      <c r="E3370" s="8" t="s">
        <v>3844</v>
      </c>
    </row>
    <row r="3371" spans="5:5" s="2" customFormat="1" x14ac:dyDescent="0.25">
      <c r="E3371" s="8" t="s">
        <v>3845</v>
      </c>
    </row>
    <row r="3372" spans="5:5" s="2" customFormat="1" x14ac:dyDescent="0.25">
      <c r="E3372" s="8" t="s">
        <v>3846</v>
      </c>
    </row>
    <row r="3373" spans="5:5" s="2" customFormat="1" x14ac:dyDescent="0.25">
      <c r="E3373" s="8" t="s">
        <v>3847</v>
      </c>
    </row>
    <row r="3374" spans="5:5" s="2" customFormat="1" x14ac:dyDescent="0.25">
      <c r="E3374" s="8" t="s">
        <v>3848</v>
      </c>
    </row>
    <row r="3375" spans="5:5" s="2" customFormat="1" x14ac:dyDescent="0.25">
      <c r="E3375" s="8" t="s">
        <v>3849</v>
      </c>
    </row>
    <row r="3376" spans="5:5" s="2" customFormat="1" x14ac:dyDescent="0.25">
      <c r="E3376" s="8" t="s">
        <v>3850</v>
      </c>
    </row>
    <row r="3377" spans="5:5" s="2" customFormat="1" x14ac:dyDescent="0.25">
      <c r="E3377" s="8" t="s">
        <v>3851</v>
      </c>
    </row>
    <row r="3378" spans="5:5" s="2" customFormat="1" x14ac:dyDescent="0.25">
      <c r="E3378" s="8" t="s">
        <v>3852</v>
      </c>
    </row>
    <row r="3379" spans="5:5" s="2" customFormat="1" x14ac:dyDescent="0.25">
      <c r="E3379" s="8" t="s">
        <v>3853</v>
      </c>
    </row>
    <row r="3380" spans="5:5" s="2" customFormat="1" x14ac:dyDescent="0.25">
      <c r="E3380" s="8" t="s">
        <v>3854</v>
      </c>
    </row>
    <row r="3381" spans="5:5" s="2" customFormat="1" x14ac:dyDescent="0.25">
      <c r="E3381" s="8" t="s">
        <v>3855</v>
      </c>
    </row>
    <row r="3382" spans="5:5" s="2" customFormat="1" x14ac:dyDescent="0.25">
      <c r="E3382" s="8" t="s">
        <v>3856</v>
      </c>
    </row>
    <row r="3383" spans="5:5" s="2" customFormat="1" x14ac:dyDescent="0.25">
      <c r="E3383" s="8" t="s">
        <v>3857</v>
      </c>
    </row>
    <row r="3384" spans="5:5" s="2" customFormat="1" x14ac:dyDescent="0.25">
      <c r="E3384" s="8" t="s">
        <v>3858</v>
      </c>
    </row>
    <row r="3385" spans="5:5" s="2" customFormat="1" x14ac:dyDescent="0.25">
      <c r="E3385" s="8" t="s">
        <v>3859</v>
      </c>
    </row>
    <row r="3386" spans="5:5" s="2" customFormat="1" x14ac:dyDescent="0.25">
      <c r="E3386" s="8" t="s">
        <v>3860</v>
      </c>
    </row>
    <row r="3387" spans="5:5" s="2" customFormat="1" x14ac:dyDescent="0.25">
      <c r="E3387" s="8" t="s">
        <v>3861</v>
      </c>
    </row>
    <row r="3388" spans="5:5" s="2" customFormat="1" x14ac:dyDescent="0.25">
      <c r="E3388" s="8" t="s">
        <v>3862</v>
      </c>
    </row>
    <row r="3389" spans="5:5" s="2" customFormat="1" x14ac:dyDescent="0.25">
      <c r="E3389" s="8" t="s">
        <v>3863</v>
      </c>
    </row>
    <row r="3390" spans="5:5" s="2" customFormat="1" x14ac:dyDescent="0.25">
      <c r="E3390" s="8" t="s">
        <v>3864</v>
      </c>
    </row>
    <row r="3391" spans="5:5" s="2" customFormat="1" x14ac:dyDescent="0.25">
      <c r="E3391" s="8" t="s">
        <v>3865</v>
      </c>
    </row>
    <row r="3392" spans="5:5" s="2" customFormat="1" x14ac:dyDescent="0.25">
      <c r="E3392" s="8" t="s">
        <v>3866</v>
      </c>
    </row>
    <row r="3393" spans="5:5" s="2" customFormat="1" x14ac:dyDescent="0.25">
      <c r="E3393" s="8" t="s">
        <v>3867</v>
      </c>
    </row>
    <row r="3394" spans="5:5" s="2" customFormat="1" x14ac:dyDescent="0.25">
      <c r="E3394" s="8" t="s">
        <v>3868</v>
      </c>
    </row>
    <row r="3395" spans="5:5" s="2" customFormat="1" x14ac:dyDescent="0.25">
      <c r="E3395" s="8" t="s">
        <v>3869</v>
      </c>
    </row>
    <row r="3396" spans="5:5" s="2" customFormat="1" x14ac:dyDescent="0.25">
      <c r="E3396" s="8" t="s">
        <v>3870</v>
      </c>
    </row>
    <row r="3397" spans="5:5" s="2" customFormat="1" x14ac:dyDescent="0.25">
      <c r="E3397" s="8" t="s">
        <v>3871</v>
      </c>
    </row>
    <row r="3398" spans="5:5" s="2" customFormat="1" x14ac:dyDescent="0.25">
      <c r="E3398" s="8" t="s">
        <v>3872</v>
      </c>
    </row>
    <row r="3399" spans="5:5" s="2" customFormat="1" x14ac:dyDescent="0.25">
      <c r="E3399" s="8" t="s">
        <v>3873</v>
      </c>
    </row>
    <row r="3400" spans="5:5" s="2" customFormat="1" x14ac:dyDescent="0.25">
      <c r="E3400" s="8" t="s">
        <v>3874</v>
      </c>
    </row>
    <row r="3401" spans="5:5" s="2" customFormat="1" x14ac:dyDescent="0.25">
      <c r="E3401" s="8" t="s">
        <v>3875</v>
      </c>
    </row>
    <row r="3402" spans="5:5" s="2" customFormat="1" x14ac:dyDescent="0.25">
      <c r="E3402" s="8" t="s">
        <v>3876</v>
      </c>
    </row>
    <row r="3403" spans="5:5" s="2" customFormat="1" x14ac:dyDescent="0.25">
      <c r="E3403" s="8" t="s">
        <v>3877</v>
      </c>
    </row>
    <row r="3404" spans="5:5" s="2" customFormat="1" x14ac:dyDescent="0.25">
      <c r="E3404" s="8" t="s">
        <v>3878</v>
      </c>
    </row>
    <row r="3405" spans="5:5" s="2" customFormat="1" x14ac:dyDescent="0.25">
      <c r="E3405" s="8" t="s">
        <v>3879</v>
      </c>
    </row>
    <row r="3406" spans="5:5" s="2" customFormat="1" x14ac:dyDescent="0.25">
      <c r="E3406" s="8" t="s">
        <v>3880</v>
      </c>
    </row>
    <row r="3407" spans="5:5" s="2" customFormat="1" x14ac:dyDescent="0.25">
      <c r="E3407" s="8" t="s">
        <v>3881</v>
      </c>
    </row>
    <row r="3408" spans="5:5" s="2" customFormat="1" x14ac:dyDescent="0.25">
      <c r="E3408" s="8" t="s">
        <v>3882</v>
      </c>
    </row>
    <row r="3409" spans="5:5" s="2" customFormat="1" x14ac:dyDescent="0.25">
      <c r="E3409" s="8" t="s">
        <v>3883</v>
      </c>
    </row>
    <row r="3410" spans="5:5" s="2" customFormat="1" x14ac:dyDescent="0.25">
      <c r="E3410" s="8" t="s">
        <v>3884</v>
      </c>
    </row>
    <row r="3411" spans="5:5" s="2" customFormat="1" x14ac:dyDescent="0.25">
      <c r="E3411" s="8" t="s">
        <v>3885</v>
      </c>
    </row>
    <row r="3412" spans="5:5" s="2" customFormat="1" x14ac:dyDescent="0.25">
      <c r="E3412" s="8" t="s">
        <v>3886</v>
      </c>
    </row>
    <row r="3413" spans="5:5" s="2" customFormat="1" x14ac:dyDescent="0.25">
      <c r="E3413" s="8" t="s">
        <v>3887</v>
      </c>
    </row>
    <row r="3414" spans="5:5" s="2" customFormat="1" x14ac:dyDescent="0.25">
      <c r="E3414" s="8" t="s">
        <v>3888</v>
      </c>
    </row>
    <row r="3415" spans="5:5" s="2" customFormat="1" x14ac:dyDescent="0.25">
      <c r="E3415" s="8" t="s">
        <v>3889</v>
      </c>
    </row>
    <row r="3416" spans="5:5" s="2" customFormat="1" x14ac:dyDescent="0.25">
      <c r="E3416" s="8" t="s">
        <v>3890</v>
      </c>
    </row>
    <row r="3417" spans="5:5" s="2" customFormat="1" x14ac:dyDescent="0.25">
      <c r="E3417" s="8" t="s">
        <v>3891</v>
      </c>
    </row>
    <row r="3418" spans="5:5" s="2" customFormat="1" x14ac:dyDescent="0.25">
      <c r="E3418" s="8" t="s">
        <v>3892</v>
      </c>
    </row>
    <row r="3419" spans="5:5" s="2" customFormat="1" x14ac:dyDescent="0.25">
      <c r="E3419" s="8" t="s">
        <v>3893</v>
      </c>
    </row>
    <row r="3420" spans="5:5" s="2" customFormat="1" x14ac:dyDescent="0.25">
      <c r="E3420" s="8" t="s">
        <v>3894</v>
      </c>
    </row>
    <row r="3421" spans="5:5" s="2" customFormat="1" x14ac:dyDescent="0.25">
      <c r="E3421" s="8" t="s">
        <v>3895</v>
      </c>
    </row>
    <row r="3422" spans="5:5" s="2" customFormat="1" x14ac:dyDescent="0.25">
      <c r="E3422" s="8" t="s">
        <v>3896</v>
      </c>
    </row>
    <row r="3423" spans="5:5" s="2" customFormat="1" x14ac:dyDescent="0.25">
      <c r="E3423" s="8" t="s">
        <v>3897</v>
      </c>
    </row>
    <row r="3424" spans="5:5" s="2" customFormat="1" x14ac:dyDescent="0.25">
      <c r="E3424" s="8" t="s">
        <v>3898</v>
      </c>
    </row>
    <row r="3425" spans="5:5" s="2" customFormat="1" x14ac:dyDescent="0.25">
      <c r="E3425" s="8" t="s">
        <v>3899</v>
      </c>
    </row>
    <row r="3426" spans="5:5" s="2" customFormat="1" x14ac:dyDescent="0.25">
      <c r="E3426" s="8" t="s">
        <v>3900</v>
      </c>
    </row>
    <row r="3427" spans="5:5" s="2" customFormat="1" x14ac:dyDescent="0.25">
      <c r="E3427" s="8" t="s">
        <v>3901</v>
      </c>
    </row>
    <row r="3428" spans="5:5" s="2" customFormat="1" x14ac:dyDescent="0.25">
      <c r="E3428" s="8" t="s">
        <v>3902</v>
      </c>
    </row>
    <row r="3429" spans="5:5" s="2" customFormat="1" x14ac:dyDescent="0.25">
      <c r="E3429" s="8" t="s">
        <v>3903</v>
      </c>
    </row>
    <row r="3430" spans="5:5" s="2" customFormat="1" x14ac:dyDescent="0.25">
      <c r="E3430" s="8" t="s">
        <v>3904</v>
      </c>
    </row>
    <row r="3431" spans="5:5" s="2" customFormat="1" x14ac:dyDescent="0.25">
      <c r="E3431" s="8" t="s">
        <v>3905</v>
      </c>
    </row>
    <row r="3432" spans="5:5" s="2" customFormat="1" x14ac:dyDescent="0.25">
      <c r="E3432" s="8" t="s">
        <v>3906</v>
      </c>
    </row>
    <row r="3433" spans="5:5" s="2" customFormat="1" x14ac:dyDescent="0.25">
      <c r="E3433" s="8" t="s">
        <v>3907</v>
      </c>
    </row>
    <row r="3434" spans="5:5" s="2" customFormat="1" x14ac:dyDescent="0.25">
      <c r="E3434" s="8" t="s">
        <v>3908</v>
      </c>
    </row>
    <row r="3435" spans="5:5" s="2" customFormat="1" x14ac:dyDescent="0.25">
      <c r="E3435" s="8" t="s">
        <v>3909</v>
      </c>
    </row>
    <row r="3436" spans="5:5" s="2" customFormat="1" x14ac:dyDescent="0.25">
      <c r="E3436" s="8" t="s">
        <v>3910</v>
      </c>
    </row>
    <row r="3437" spans="5:5" s="2" customFormat="1" x14ac:dyDescent="0.25">
      <c r="E3437" s="8" t="s">
        <v>3911</v>
      </c>
    </row>
    <row r="3438" spans="5:5" s="2" customFormat="1" x14ac:dyDescent="0.25">
      <c r="E3438" s="8" t="s">
        <v>3912</v>
      </c>
    </row>
    <row r="3439" spans="5:5" s="2" customFormat="1" x14ac:dyDescent="0.25">
      <c r="E3439" s="8" t="s">
        <v>3913</v>
      </c>
    </row>
    <row r="3440" spans="5:5" s="2" customFormat="1" x14ac:dyDescent="0.25">
      <c r="E3440" s="8" t="s">
        <v>3914</v>
      </c>
    </row>
    <row r="3441" spans="5:5" s="2" customFormat="1" x14ac:dyDescent="0.25">
      <c r="E3441" s="8" t="s">
        <v>3915</v>
      </c>
    </row>
    <row r="3442" spans="5:5" s="2" customFormat="1" x14ac:dyDescent="0.25">
      <c r="E3442" s="8" t="s">
        <v>3916</v>
      </c>
    </row>
    <row r="3443" spans="5:5" s="2" customFormat="1" x14ac:dyDescent="0.25">
      <c r="E3443" s="8" t="s">
        <v>3917</v>
      </c>
    </row>
    <row r="3444" spans="5:5" s="2" customFormat="1" x14ac:dyDescent="0.25">
      <c r="E3444" s="8" t="s">
        <v>3918</v>
      </c>
    </row>
    <row r="3445" spans="5:5" s="2" customFormat="1" x14ac:dyDescent="0.25">
      <c r="E3445" s="8" t="s">
        <v>3919</v>
      </c>
    </row>
    <row r="3446" spans="5:5" s="2" customFormat="1" x14ac:dyDescent="0.25">
      <c r="E3446" s="8" t="s">
        <v>3920</v>
      </c>
    </row>
    <row r="3447" spans="5:5" s="2" customFormat="1" x14ac:dyDescent="0.25">
      <c r="E3447" s="8" t="s">
        <v>3921</v>
      </c>
    </row>
    <row r="3448" spans="5:5" s="2" customFormat="1" x14ac:dyDescent="0.25">
      <c r="E3448" s="8" t="s">
        <v>3922</v>
      </c>
    </row>
    <row r="3449" spans="5:5" s="2" customFormat="1" x14ac:dyDescent="0.25">
      <c r="E3449" s="8" t="s">
        <v>3923</v>
      </c>
    </row>
    <row r="3450" spans="5:5" s="2" customFormat="1" x14ac:dyDescent="0.25">
      <c r="E3450" s="8" t="s">
        <v>3924</v>
      </c>
    </row>
    <row r="3451" spans="5:5" s="2" customFormat="1" x14ac:dyDescent="0.25">
      <c r="E3451" s="8" t="s">
        <v>3925</v>
      </c>
    </row>
    <row r="3452" spans="5:5" s="2" customFormat="1" x14ac:dyDescent="0.25">
      <c r="E3452" s="8" t="s">
        <v>3926</v>
      </c>
    </row>
    <row r="3453" spans="5:5" s="2" customFormat="1" x14ac:dyDescent="0.25">
      <c r="E3453" s="8" t="s">
        <v>3927</v>
      </c>
    </row>
    <row r="3454" spans="5:5" s="2" customFormat="1" x14ac:dyDescent="0.25">
      <c r="E3454" s="8" t="s">
        <v>3928</v>
      </c>
    </row>
    <row r="3455" spans="5:5" s="2" customFormat="1" x14ac:dyDescent="0.25">
      <c r="E3455" s="8" t="s">
        <v>3929</v>
      </c>
    </row>
    <row r="3456" spans="5:5" s="2" customFormat="1" x14ac:dyDescent="0.25">
      <c r="E3456" s="8" t="s">
        <v>3930</v>
      </c>
    </row>
    <row r="3457" spans="5:5" s="2" customFormat="1" x14ac:dyDescent="0.25">
      <c r="E3457" s="8" t="s">
        <v>3931</v>
      </c>
    </row>
    <row r="3458" spans="5:5" s="2" customFormat="1" x14ac:dyDescent="0.25">
      <c r="E3458" s="8" t="s">
        <v>3932</v>
      </c>
    </row>
    <row r="3459" spans="5:5" s="2" customFormat="1" x14ac:dyDescent="0.25">
      <c r="E3459" s="8" t="s">
        <v>3933</v>
      </c>
    </row>
    <row r="3460" spans="5:5" s="2" customFormat="1" x14ac:dyDescent="0.25">
      <c r="E3460" s="8" t="s">
        <v>3934</v>
      </c>
    </row>
    <row r="3461" spans="5:5" s="2" customFormat="1" x14ac:dyDescent="0.25">
      <c r="E3461" s="8" t="s">
        <v>3935</v>
      </c>
    </row>
    <row r="3462" spans="5:5" s="2" customFormat="1" x14ac:dyDescent="0.25">
      <c r="E3462" s="8" t="s">
        <v>3936</v>
      </c>
    </row>
    <row r="3463" spans="5:5" s="2" customFormat="1" x14ac:dyDescent="0.25">
      <c r="E3463" s="8" t="s">
        <v>3937</v>
      </c>
    </row>
    <row r="3464" spans="5:5" s="2" customFormat="1" x14ac:dyDescent="0.25">
      <c r="E3464" s="8" t="s">
        <v>3938</v>
      </c>
    </row>
    <row r="3465" spans="5:5" s="2" customFormat="1" x14ac:dyDescent="0.25">
      <c r="E3465" s="8" t="s">
        <v>3939</v>
      </c>
    </row>
    <row r="3466" spans="5:5" s="2" customFormat="1" x14ac:dyDescent="0.25">
      <c r="E3466" s="8" t="s">
        <v>3940</v>
      </c>
    </row>
    <row r="3467" spans="5:5" s="2" customFormat="1" x14ac:dyDescent="0.25">
      <c r="E3467" s="8" t="s">
        <v>3941</v>
      </c>
    </row>
    <row r="3468" spans="5:5" s="2" customFormat="1" x14ac:dyDescent="0.25">
      <c r="E3468" s="8" t="s">
        <v>3942</v>
      </c>
    </row>
    <row r="3469" spans="5:5" s="2" customFormat="1" x14ac:dyDescent="0.25">
      <c r="E3469" s="8" t="s">
        <v>3943</v>
      </c>
    </row>
    <row r="3470" spans="5:5" s="2" customFormat="1" x14ac:dyDescent="0.25">
      <c r="E3470" s="8" t="s">
        <v>3944</v>
      </c>
    </row>
    <row r="3471" spans="5:5" s="2" customFormat="1" x14ac:dyDescent="0.25">
      <c r="E3471" s="8" t="s">
        <v>3945</v>
      </c>
    </row>
    <row r="3472" spans="5:5" s="2" customFormat="1" x14ac:dyDescent="0.25">
      <c r="E3472" s="8" t="s">
        <v>3946</v>
      </c>
    </row>
    <row r="3473" spans="5:5" s="2" customFormat="1" x14ac:dyDescent="0.25">
      <c r="E3473" s="8" t="s">
        <v>3947</v>
      </c>
    </row>
    <row r="3474" spans="5:5" s="2" customFormat="1" x14ac:dyDescent="0.25">
      <c r="E3474" s="8" t="s">
        <v>3948</v>
      </c>
    </row>
    <row r="3475" spans="5:5" s="2" customFormat="1" x14ac:dyDescent="0.25">
      <c r="E3475" s="8" t="s">
        <v>3949</v>
      </c>
    </row>
    <row r="3476" spans="5:5" s="2" customFormat="1" x14ac:dyDescent="0.25">
      <c r="E3476" s="8" t="s">
        <v>3950</v>
      </c>
    </row>
    <row r="3477" spans="5:5" s="2" customFormat="1" x14ac:dyDescent="0.25">
      <c r="E3477" s="8" t="s">
        <v>3951</v>
      </c>
    </row>
    <row r="3478" spans="5:5" s="2" customFormat="1" x14ac:dyDescent="0.25">
      <c r="E3478" s="8" t="s">
        <v>3952</v>
      </c>
    </row>
    <row r="3479" spans="5:5" s="2" customFormat="1" x14ac:dyDescent="0.25">
      <c r="E3479" s="8" t="s">
        <v>3953</v>
      </c>
    </row>
    <row r="3480" spans="5:5" s="2" customFormat="1" x14ac:dyDescent="0.25">
      <c r="E3480" s="8" t="s">
        <v>3954</v>
      </c>
    </row>
    <row r="3481" spans="5:5" s="2" customFormat="1" x14ac:dyDescent="0.25">
      <c r="E3481" s="8" t="s">
        <v>3955</v>
      </c>
    </row>
    <row r="3482" spans="5:5" s="2" customFormat="1" x14ac:dyDescent="0.25">
      <c r="E3482" s="8" t="s">
        <v>3956</v>
      </c>
    </row>
    <row r="3483" spans="5:5" s="2" customFormat="1" x14ac:dyDescent="0.25">
      <c r="E3483" s="8" t="s">
        <v>3957</v>
      </c>
    </row>
    <row r="3484" spans="5:5" s="2" customFormat="1" x14ac:dyDescent="0.25">
      <c r="E3484" s="8" t="s">
        <v>3958</v>
      </c>
    </row>
    <row r="3485" spans="5:5" s="2" customFormat="1" x14ac:dyDescent="0.25">
      <c r="E3485" s="8" t="s">
        <v>3959</v>
      </c>
    </row>
    <row r="3486" spans="5:5" s="2" customFormat="1" x14ac:dyDescent="0.25">
      <c r="E3486" s="8" t="s">
        <v>3960</v>
      </c>
    </row>
    <row r="3487" spans="5:5" s="2" customFormat="1" x14ac:dyDescent="0.25">
      <c r="E3487" s="8" t="s">
        <v>3961</v>
      </c>
    </row>
    <row r="3488" spans="5:5" s="2" customFormat="1" x14ac:dyDescent="0.25">
      <c r="E3488" s="8" t="s">
        <v>3962</v>
      </c>
    </row>
    <row r="3489" spans="5:5" s="2" customFormat="1" x14ac:dyDescent="0.25">
      <c r="E3489" s="8" t="s">
        <v>3963</v>
      </c>
    </row>
    <row r="3490" spans="5:5" s="2" customFormat="1" x14ac:dyDescent="0.25">
      <c r="E3490" s="8" t="s">
        <v>3964</v>
      </c>
    </row>
    <row r="3491" spans="5:5" s="2" customFormat="1" x14ac:dyDescent="0.25">
      <c r="E3491" s="8" t="s">
        <v>3965</v>
      </c>
    </row>
    <row r="3492" spans="5:5" s="2" customFormat="1" x14ac:dyDescent="0.25">
      <c r="E3492" s="8" t="s">
        <v>3966</v>
      </c>
    </row>
    <row r="3493" spans="5:5" s="2" customFormat="1" x14ac:dyDescent="0.25">
      <c r="E3493" s="8" t="s">
        <v>3967</v>
      </c>
    </row>
    <row r="3494" spans="5:5" s="2" customFormat="1" x14ac:dyDescent="0.25">
      <c r="E3494" s="8" t="s">
        <v>3968</v>
      </c>
    </row>
    <row r="3495" spans="5:5" s="2" customFormat="1" x14ac:dyDescent="0.25">
      <c r="E3495" s="8" t="s">
        <v>3969</v>
      </c>
    </row>
    <row r="3496" spans="5:5" s="2" customFormat="1" x14ac:dyDescent="0.25">
      <c r="E3496" s="8" t="s">
        <v>3970</v>
      </c>
    </row>
    <row r="3497" spans="5:5" s="2" customFormat="1" x14ac:dyDescent="0.25">
      <c r="E3497" s="8" t="s">
        <v>3971</v>
      </c>
    </row>
    <row r="3498" spans="5:5" s="2" customFormat="1" x14ac:dyDescent="0.25">
      <c r="E3498" s="8" t="s">
        <v>3972</v>
      </c>
    </row>
    <row r="3499" spans="5:5" s="2" customFormat="1" x14ac:dyDescent="0.25">
      <c r="E3499" s="8" t="s">
        <v>3973</v>
      </c>
    </row>
    <row r="3500" spans="5:5" s="2" customFormat="1" x14ac:dyDescent="0.25">
      <c r="E3500" s="8" t="s">
        <v>3974</v>
      </c>
    </row>
    <row r="3501" spans="5:5" s="2" customFormat="1" x14ac:dyDescent="0.25">
      <c r="E3501" s="8" t="s">
        <v>3975</v>
      </c>
    </row>
    <row r="3502" spans="5:5" s="2" customFormat="1" x14ac:dyDescent="0.25">
      <c r="E3502" s="8" t="s">
        <v>3976</v>
      </c>
    </row>
    <row r="3503" spans="5:5" s="2" customFormat="1" x14ac:dyDescent="0.25">
      <c r="E3503" s="8" t="s">
        <v>3977</v>
      </c>
    </row>
    <row r="3504" spans="5:5" s="2" customFormat="1" x14ac:dyDescent="0.25">
      <c r="E3504" s="8" t="s">
        <v>3978</v>
      </c>
    </row>
    <row r="3505" spans="5:5" s="2" customFormat="1" x14ac:dyDescent="0.25">
      <c r="E3505" s="8" t="s">
        <v>3979</v>
      </c>
    </row>
    <row r="3506" spans="5:5" s="2" customFormat="1" x14ac:dyDescent="0.25">
      <c r="E3506" s="8" t="s">
        <v>3980</v>
      </c>
    </row>
    <row r="3507" spans="5:5" s="2" customFormat="1" x14ac:dyDescent="0.25">
      <c r="E3507" s="8" t="s">
        <v>3981</v>
      </c>
    </row>
    <row r="3508" spans="5:5" s="2" customFormat="1" x14ac:dyDescent="0.25">
      <c r="E3508" s="8" t="s">
        <v>3982</v>
      </c>
    </row>
    <row r="3509" spans="5:5" s="2" customFormat="1" x14ac:dyDescent="0.25">
      <c r="E3509" s="8" t="s">
        <v>3983</v>
      </c>
    </row>
    <row r="3510" spans="5:5" s="2" customFormat="1" x14ac:dyDescent="0.25">
      <c r="E3510" s="8" t="s">
        <v>3984</v>
      </c>
    </row>
    <row r="3511" spans="5:5" s="2" customFormat="1" x14ac:dyDescent="0.25">
      <c r="E3511" s="8" t="s">
        <v>3985</v>
      </c>
    </row>
    <row r="3512" spans="5:5" s="2" customFormat="1" x14ac:dyDescent="0.25">
      <c r="E3512" s="8" t="s">
        <v>3986</v>
      </c>
    </row>
    <row r="3513" spans="5:5" s="2" customFormat="1" x14ac:dyDescent="0.25">
      <c r="E3513" s="8" t="s">
        <v>3987</v>
      </c>
    </row>
    <row r="3514" spans="5:5" s="2" customFormat="1" x14ac:dyDescent="0.25">
      <c r="E3514" s="8" t="s">
        <v>3988</v>
      </c>
    </row>
    <row r="3515" spans="5:5" s="2" customFormat="1" x14ac:dyDescent="0.25">
      <c r="E3515" s="8" t="s">
        <v>3989</v>
      </c>
    </row>
    <row r="3516" spans="5:5" s="2" customFormat="1" x14ac:dyDescent="0.25">
      <c r="E3516" s="8" t="s">
        <v>3990</v>
      </c>
    </row>
    <row r="3517" spans="5:5" s="2" customFormat="1" x14ac:dyDescent="0.25">
      <c r="E3517" s="8" t="s">
        <v>3991</v>
      </c>
    </row>
    <row r="3518" spans="5:5" s="2" customFormat="1" x14ac:dyDescent="0.25">
      <c r="E3518" s="8" t="s">
        <v>3992</v>
      </c>
    </row>
    <row r="3519" spans="5:5" s="2" customFormat="1" x14ac:dyDescent="0.25">
      <c r="E3519" s="8" t="s">
        <v>3993</v>
      </c>
    </row>
    <row r="3520" spans="5:5" s="2" customFormat="1" x14ac:dyDescent="0.25">
      <c r="E3520" s="8" t="s">
        <v>3994</v>
      </c>
    </row>
    <row r="3521" spans="5:5" s="2" customFormat="1" x14ac:dyDescent="0.25">
      <c r="E3521" s="8" t="s">
        <v>3995</v>
      </c>
    </row>
    <row r="3522" spans="5:5" s="2" customFormat="1" x14ac:dyDescent="0.25">
      <c r="E3522" s="8" t="s">
        <v>3996</v>
      </c>
    </row>
    <row r="3523" spans="5:5" s="2" customFormat="1" x14ac:dyDescent="0.25">
      <c r="E3523" s="8" t="s">
        <v>3997</v>
      </c>
    </row>
    <row r="3524" spans="5:5" s="2" customFormat="1" x14ac:dyDescent="0.25">
      <c r="E3524" s="8" t="s">
        <v>3998</v>
      </c>
    </row>
    <row r="3525" spans="5:5" s="2" customFormat="1" x14ac:dyDescent="0.25">
      <c r="E3525" s="8" t="s">
        <v>3999</v>
      </c>
    </row>
    <row r="3526" spans="5:5" s="2" customFormat="1" x14ac:dyDescent="0.25">
      <c r="E3526" s="8" t="s">
        <v>4000</v>
      </c>
    </row>
    <row r="3527" spans="5:5" s="2" customFormat="1" x14ac:dyDescent="0.25">
      <c r="E3527" s="8" t="s">
        <v>4001</v>
      </c>
    </row>
    <row r="3528" spans="5:5" s="2" customFormat="1" x14ac:dyDescent="0.25">
      <c r="E3528" s="8" t="s">
        <v>4002</v>
      </c>
    </row>
    <row r="3529" spans="5:5" s="2" customFormat="1" x14ac:dyDescent="0.25">
      <c r="E3529" s="8" t="s">
        <v>4003</v>
      </c>
    </row>
    <row r="3530" spans="5:5" s="2" customFormat="1" x14ac:dyDescent="0.25">
      <c r="E3530" s="8" t="s">
        <v>4004</v>
      </c>
    </row>
    <row r="3531" spans="5:5" s="2" customFormat="1" x14ac:dyDescent="0.25">
      <c r="E3531" s="8" t="s">
        <v>4005</v>
      </c>
    </row>
    <row r="3532" spans="5:5" s="2" customFormat="1" x14ac:dyDescent="0.25">
      <c r="E3532" s="8" t="s">
        <v>4006</v>
      </c>
    </row>
    <row r="3533" spans="5:5" s="2" customFormat="1" x14ac:dyDescent="0.25">
      <c r="E3533" s="8" t="s">
        <v>4007</v>
      </c>
    </row>
    <row r="3534" spans="5:5" s="2" customFormat="1" x14ac:dyDescent="0.25">
      <c r="E3534" s="8" t="s">
        <v>4008</v>
      </c>
    </row>
    <row r="3535" spans="5:5" s="2" customFormat="1" x14ac:dyDescent="0.25">
      <c r="E3535" s="8" t="s">
        <v>4009</v>
      </c>
    </row>
    <row r="3536" spans="5:5" s="2" customFormat="1" x14ac:dyDescent="0.25">
      <c r="E3536" s="8" t="s">
        <v>4010</v>
      </c>
    </row>
    <row r="3537" spans="5:5" s="2" customFormat="1" x14ac:dyDescent="0.25">
      <c r="E3537" s="8" t="s">
        <v>4011</v>
      </c>
    </row>
    <row r="3538" spans="5:5" s="2" customFormat="1" x14ac:dyDescent="0.25">
      <c r="E3538" s="8" t="s">
        <v>4012</v>
      </c>
    </row>
    <row r="3539" spans="5:5" s="2" customFormat="1" x14ac:dyDescent="0.25">
      <c r="E3539" s="8" t="s">
        <v>4013</v>
      </c>
    </row>
    <row r="3540" spans="5:5" s="2" customFormat="1" x14ac:dyDescent="0.25">
      <c r="E3540" s="8" t="s">
        <v>4014</v>
      </c>
    </row>
    <row r="3541" spans="5:5" s="2" customFormat="1" x14ac:dyDescent="0.25">
      <c r="E3541" s="8" t="s">
        <v>4015</v>
      </c>
    </row>
    <row r="3542" spans="5:5" s="2" customFormat="1" x14ac:dyDescent="0.25">
      <c r="E3542" s="8" t="s">
        <v>4016</v>
      </c>
    </row>
    <row r="3543" spans="5:5" s="2" customFormat="1" x14ac:dyDescent="0.25">
      <c r="E3543" s="8" t="s">
        <v>4017</v>
      </c>
    </row>
    <row r="3544" spans="5:5" s="2" customFormat="1" x14ac:dyDescent="0.25">
      <c r="E3544" s="8" t="s">
        <v>4018</v>
      </c>
    </row>
    <row r="3545" spans="5:5" s="2" customFormat="1" x14ac:dyDescent="0.25">
      <c r="E3545" s="8" t="s">
        <v>4019</v>
      </c>
    </row>
    <row r="3546" spans="5:5" s="2" customFormat="1" x14ac:dyDescent="0.25">
      <c r="E3546" s="8" t="s">
        <v>4020</v>
      </c>
    </row>
    <row r="3547" spans="5:5" s="2" customFormat="1" x14ac:dyDescent="0.25">
      <c r="E3547" s="8" t="s">
        <v>4021</v>
      </c>
    </row>
    <row r="3548" spans="5:5" s="2" customFormat="1" x14ac:dyDescent="0.25">
      <c r="E3548" s="8" t="s">
        <v>4022</v>
      </c>
    </row>
    <row r="3549" spans="5:5" s="2" customFormat="1" x14ac:dyDescent="0.25">
      <c r="E3549" s="8" t="s">
        <v>4023</v>
      </c>
    </row>
    <row r="3550" spans="5:5" s="2" customFormat="1" x14ac:dyDescent="0.25">
      <c r="E3550" s="8" t="s">
        <v>4024</v>
      </c>
    </row>
    <row r="3551" spans="5:5" s="2" customFormat="1" x14ac:dyDescent="0.25">
      <c r="E3551" s="8" t="s">
        <v>4025</v>
      </c>
    </row>
    <row r="3552" spans="5:5" s="2" customFormat="1" x14ac:dyDescent="0.25">
      <c r="E3552" s="8" t="s">
        <v>4026</v>
      </c>
    </row>
    <row r="3553" spans="5:5" s="2" customFormat="1" x14ac:dyDescent="0.25">
      <c r="E3553" s="8" t="s">
        <v>4027</v>
      </c>
    </row>
    <row r="3554" spans="5:5" s="2" customFormat="1" x14ac:dyDescent="0.25">
      <c r="E3554" s="8" t="s">
        <v>4028</v>
      </c>
    </row>
    <row r="3555" spans="5:5" s="2" customFormat="1" x14ac:dyDescent="0.25">
      <c r="E3555" s="8" t="s">
        <v>4029</v>
      </c>
    </row>
    <row r="3556" spans="5:5" s="2" customFormat="1" x14ac:dyDescent="0.25">
      <c r="E3556" s="8" t="s">
        <v>4030</v>
      </c>
    </row>
    <row r="3557" spans="5:5" s="2" customFormat="1" x14ac:dyDescent="0.25">
      <c r="E3557" s="8" t="s">
        <v>4031</v>
      </c>
    </row>
    <row r="3558" spans="5:5" s="2" customFormat="1" x14ac:dyDescent="0.25">
      <c r="E3558" s="8" t="s">
        <v>4032</v>
      </c>
    </row>
    <row r="3559" spans="5:5" s="2" customFormat="1" x14ac:dyDescent="0.25">
      <c r="E3559" s="8" t="s">
        <v>4033</v>
      </c>
    </row>
    <row r="3560" spans="5:5" s="2" customFormat="1" x14ac:dyDescent="0.25">
      <c r="E3560" s="8" t="s">
        <v>4034</v>
      </c>
    </row>
    <row r="3561" spans="5:5" s="2" customFormat="1" x14ac:dyDescent="0.25">
      <c r="E3561" s="8" t="s">
        <v>4035</v>
      </c>
    </row>
    <row r="3562" spans="5:5" s="2" customFormat="1" x14ac:dyDescent="0.25">
      <c r="E3562" s="8" t="s">
        <v>4036</v>
      </c>
    </row>
    <row r="3563" spans="5:5" s="2" customFormat="1" x14ac:dyDescent="0.25">
      <c r="E3563" s="8" t="s">
        <v>4037</v>
      </c>
    </row>
    <row r="3564" spans="5:5" s="2" customFormat="1" x14ac:dyDescent="0.25">
      <c r="E3564" s="8" t="s">
        <v>4038</v>
      </c>
    </row>
    <row r="3565" spans="5:5" s="2" customFormat="1" x14ac:dyDescent="0.25">
      <c r="E3565" s="8" t="s">
        <v>4039</v>
      </c>
    </row>
    <row r="3566" spans="5:5" s="2" customFormat="1" x14ac:dyDescent="0.25">
      <c r="E3566" s="8" t="s">
        <v>4040</v>
      </c>
    </row>
    <row r="3567" spans="5:5" s="2" customFormat="1" x14ac:dyDescent="0.25">
      <c r="E3567" s="8" t="s">
        <v>4041</v>
      </c>
    </row>
    <row r="3568" spans="5:5" s="2" customFormat="1" x14ac:dyDescent="0.25">
      <c r="E3568" s="8" t="s">
        <v>4042</v>
      </c>
    </row>
    <row r="3569" spans="5:5" s="2" customFormat="1" x14ac:dyDescent="0.25">
      <c r="E3569" s="8" t="s">
        <v>4043</v>
      </c>
    </row>
    <row r="3570" spans="5:5" s="2" customFormat="1" x14ac:dyDescent="0.25">
      <c r="E3570" s="8" t="s">
        <v>4044</v>
      </c>
    </row>
    <row r="3571" spans="5:5" s="2" customFormat="1" x14ac:dyDescent="0.25">
      <c r="E3571" s="8" t="s">
        <v>4045</v>
      </c>
    </row>
    <row r="3572" spans="5:5" s="2" customFormat="1" x14ac:dyDescent="0.25">
      <c r="E3572" s="8" t="s">
        <v>4046</v>
      </c>
    </row>
    <row r="3573" spans="5:5" s="2" customFormat="1" x14ac:dyDescent="0.25">
      <c r="E3573" s="8" t="s">
        <v>4047</v>
      </c>
    </row>
    <row r="3574" spans="5:5" s="2" customFormat="1" x14ac:dyDescent="0.25">
      <c r="E3574" s="8" t="s">
        <v>4048</v>
      </c>
    </row>
    <row r="3575" spans="5:5" s="2" customFormat="1" x14ac:dyDescent="0.25">
      <c r="E3575" s="8" t="s">
        <v>4049</v>
      </c>
    </row>
    <row r="3576" spans="5:5" s="2" customFormat="1" x14ac:dyDescent="0.25">
      <c r="E3576" s="8" t="s">
        <v>4050</v>
      </c>
    </row>
    <row r="3577" spans="5:5" s="2" customFormat="1" x14ac:dyDescent="0.25">
      <c r="E3577" s="8" t="s">
        <v>4051</v>
      </c>
    </row>
    <row r="3578" spans="5:5" s="2" customFormat="1" x14ac:dyDescent="0.25">
      <c r="E3578" s="8" t="s">
        <v>4052</v>
      </c>
    </row>
    <row r="3579" spans="5:5" s="2" customFormat="1" x14ac:dyDescent="0.25">
      <c r="E3579" s="8" t="s">
        <v>4053</v>
      </c>
    </row>
    <row r="3580" spans="5:5" s="2" customFormat="1" x14ac:dyDescent="0.25">
      <c r="E3580" s="8" t="s">
        <v>4054</v>
      </c>
    </row>
    <row r="3581" spans="5:5" s="2" customFormat="1" x14ac:dyDescent="0.25">
      <c r="E3581" s="8" t="s">
        <v>4055</v>
      </c>
    </row>
    <row r="3582" spans="5:5" s="2" customFormat="1" x14ac:dyDescent="0.25">
      <c r="E3582" s="8" t="s">
        <v>4056</v>
      </c>
    </row>
    <row r="3583" spans="5:5" s="2" customFormat="1" x14ac:dyDescent="0.25">
      <c r="E3583" s="8" t="s">
        <v>4057</v>
      </c>
    </row>
    <row r="3584" spans="5:5" s="2" customFormat="1" x14ac:dyDescent="0.25">
      <c r="E3584" s="8" t="s">
        <v>4058</v>
      </c>
    </row>
    <row r="3585" spans="5:5" s="2" customFormat="1" x14ac:dyDescent="0.25">
      <c r="E3585" s="8" t="s">
        <v>4059</v>
      </c>
    </row>
    <row r="3586" spans="5:5" s="2" customFormat="1" x14ac:dyDescent="0.25">
      <c r="E3586" s="8" t="s">
        <v>4060</v>
      </c>
    </row>
    <row r="3587" spans="5:5" s="2" customFormat="1" x14ac:dyDescent="0.25">
      <c r="E3587" s="8" t="s">
        <v>4061</v>
      </c>
    </row>
    <row r="3588" spans="5:5" s="2" customFormat="1" x14ac:dyDescent="0.25">
      <c r="E3588" s="8" t="s">
        <v>4062</v>
      </c>
    </row>
    <row r="3589" spans="5:5" s="2" customFormat="1" x14ac:dyDescent="0.25">
      <c r="E3589" s="8" t="s">
        <v>4063</v>
      </c>
    </row>
    <row r="3590" spans="5:5" s="2" customFormat="1" x14ac:dyDescent="0.25">
      <c r="E3590" s="8" t="s">
        <v>4064</v>
      </c>
    </row>
    <row r="3591" spans="5:5" s="2" customFormat="1" x14ac:dyDescent="0.25">
      <c r="E3591" s="8" t="s">
        <v>4065</v>
      </c>
    </row>
    <row r="3592" spans="5:5" s="2" customFormat="1" x14ac:dyDescent="0.25">
      <c r="E3592" s="8" t="s">
        <v>4066</v>
      </c>
    </row>
    <row r="3593" spans="5:5" s="2" customFormat="1" x14ac:dyDescent="0.25">
      <c r="E3593" s="8" t="s">
        <v>4067</v>
      </c>
    </row>
    <row r="3594" spans="5:5" s="2" customFormat="1" x14ac:dyDescent="0.25">
      <c r="E3594" s="8" t="s">
        <v>4068</v>
      </c>
    </row>
    <row r="3595" spans="5:5" s="2" customFormat="1" x14ac:dyDescent="0.25">
      <c r="E3595" s="8" t="s">
        <v>4069</v>
      </c>
    </row>
    <row r="3596" spans="5:5" s="2" customFormat="1" x14ac:dyDescent="0.25">
      <c r="E3596" s="8" t="s">
        <v>4070</v>
      </c>
    </row>
    <row r="3597" spans="5:5" s="2" customFormat="1" x14ac:dyDescent="0.25">
      <c r="E3597" s="8" t="s">
        <v>4071</v>
      </c>
    </row>
    <row r="3598" spans="5:5" s="2" customFormat="1" x14ac:dyDescent="0.25">
      <c r="E3598" s="8" t="s">
        <v>4072</v>
      </c>
    </row>
    <row r="3599" spans="5:5" s="2" customFormat="1" x14ac:dyDescent="0.25">
      <c r="E3599" s="8" t="s">
        <v>4073</v>
      </c>
    </row>
    <row r="3600" spans="5:5" s="2" customFormat="1" x14ac:dyDescent="0.25">
      <c r="E3600" s="8" t="s">
        <v>4074</v>
      </c>
    </row>
    <row r="3601" spans="5:5" s="2" customFormat="1" x14ac:dyDescent="0.25">
      <c r="E3601" s="8" t="s">
        <v>4075</v>
      </c>
    </row>
    <row r="3602" spans="5:5" s="2" customFormat="1" x14ac:dyDescent="0.25">
      <c r="E3602" s="8" t="s">
        <v>4076</v>
      </c>
    </row>
    <row r="3603" spans="5:5" s="2" customFormat="1" x14ac:dyDescent="0.25">
      <c r="E3603" s="8" t="s">
        <v>4077</v>
      </c>
    </row>
    <row r="3604" spans="5:5" s="2" customFormat="1" x14ac:dyDescent="0.25">
      <c r="E3604" s="8" t="s">
        <v>4078</v>
      </c>
    </row>
    <row r="3605" spans="5:5" s="2" customFormat="1" x14ac:dyDescent="0.25">
      <c r="E3605" s="8" t="s">
        <v>4079</v>
      </c>
    </row>
    <row r="3606" spans="5:5" s="2" customFormat="1" x14ac:dyDescent="0.25">
      <c r="E3606" s="8" t="s">
        <v>4080</v>
      </c>
    </row>
    <row r="3607" spans="5:5" s="2" customFormat="1" x14ac:dyDescent="0.25">
      <c r="E3607" s="8" t="s">
        <v>4081</v>
      </c>
    </row>
    <row r="3608" spans="5:5" s="2" customFormat="1" x14ac:dyDescent="0.25">
      <c r="E3608" s="8" t="s">
        <v>4082</v>
      </c>
    </row>
    <row r="3609" spans="5:5" s="2" customFormat="1" x14ac:dyDescent="0.25">
      <c r="E3609" s="8" t="s">
        <v>4083</v>
      </c>
    </row>
    <row r="3610" spans="5:5" s="2" customFormat="1" x14ac:dyDescent="0.25">
      <c r="E3610" s="8" t="s">
        <v>4084</v>
      </c>
    </row>
    <row r="3611" spans="5:5" s="2" customFormat="1" x14ac:dyDescent="0.25">
      <c r="E3611" s="8" t="s">
        <v>4085</v>
      </c>
    </row>
    <row r="3612" spans="5:5" s="2" customFormat="1" x14ac:dyDescent="0.25">
      <c r="E3612" s="8" t="s">
        <v>4086</v>
      </c>
    </row>
    <row r="3613" spans="5:5" s="2" customFormat="1" x14ac:dyDescent="0.25">
      <c r="E3613" s="8" t="s">
        <v>4087</v>
      </c>
    </row>
    <row r="3614" spans="5:5" s="2" customFormat="1" x14ac:dyDescent="0.25">
      <c r="E3614" s="8" t="s">
        <v>4088</v>
      </c>
    </row>
    <row r="3615" spans="5:5" s="2" customFormat="1" x14ac:dyDescent="0.25">
      <c r="E3615" s="8" t="s">
        <v>4089</v>
      </c>
    </row>
    <row r="3616" spans="5:5" s="2" customFormat="1" x14ac:dyDescent="0.25">
      <c r="E3616" s="8" t="s">
        <v>4090</v>
      </c>
    </row>
    <row r="3617" spans="5:5" s="2" customFormat="1" x14ac:dyDescent="0.25">
      <c r="E3617" s="8" t="s">
        <v>4091</v>
      </c>
    </row>
    <row r="3618" spans="5:5" s="2" customFormat="1" x14ac:dyDescent="0.25">
      <c r="E3618" s="8" t="s">
        <v>4092</v>
      </c>
    </row>
    <row r="3619" spans="5:5" s="2" customFormat="1" x14ac:dyDescent="0.25">
      <c r="E3619" s="8" t="s">
        <v>4093</v>
      </c>
    </row>
    <row r="3620" spans="5:5" s="2" customFormat="1" x14ac:dyDescent="0.25">
      <c r="E3620" s="8" t="s">
        <v>4094</v>
      </c>
    </row>
    <row r="3621" spans="5:5" s="2" customFormat="1" x14ac:dyDescent="0.25">
      <c r="E3621" s="8" t="s">
        <v>4095</v>
      </c>
    </row>
    <row r="3622" spans="5:5" s="2" customFormat="1" x14ac:dyDescent="0.25">
      <c r="E3622" s="8" t="s">
        <v>4096</v>
      </c>
    </row>
    <row r="3623" spans="5:5" s="2" customFormat="1" x14ac:dyDescent="0.25">
      <c r="E3623" s="8" t="s">
        <v>4097</v>
      </c>
    </row>
    <row r="3624" spans="5:5" s="2" customFormat="1" x14ac:dyDescent="0.25">
      <c r="E3624" s="8" t="s">
        <v>4098</v>
      </c>
    </row>
    <row r="3625" spans="5:5" s="2" customFormat="1" x14ac:dyDescent="0.25">
      <c r="E3625" s="8" t="s">
        <v>4099</v>
      </c>
    </row>
    <row r="3626" spans="5:5" s="2" customFormat="1" x14ac:dyDescent="0.25">
      <c r="E3626" s="8" t="s">
        <v>4100</v>
      </c>
    </row>
    <row r="3627" spans="5:5" s="2" customFormat="1" x14ac:dyDescent="0.25">
      <c r="E3627" s="8" t="s">
        <v>4101</v>
      </c>
    </row>
    <row r="3628" spans="5:5" s="2" customFormat="1" x14ac:dyDescent="0.25">
      <c r="E3628" s="8" t="s">
        <v>4102</v>
      </c>
    </row>
    <row r="3629" spans="5:5" s="2" customFormat="1" x14ac:dyDescent="0.25">
      <c r="E3629" s="8" t="s">
        <v>4103</v>
      </c>
    </row>
    <row r="3630" spans="5:5" s="2" customFormat="1" x14ac:dyDescent="0.25">
      <c r="E3630" s="8" t="s">
        <v>4104</v>
      </c>
    </row>
    <row r="3631" spans="5:5" s="2" customFormat="1" x14ac:dyDescent="0.25">
      <c r="E3631" s="8" t="s">
        <v>4105</v>
      </c>
    </row>
    <row r="3632" spans="5:5" s="2" customFormat="1" x14ac:dyDescent="0.25">
      <c r="E3632" s="8" t="s">
        <v>4106</v>
      </c>
    </row>
    <row r="3633" spans="5:5" s="2" customFormat="1" x14ac:dyDescent="0.25">
      <c r="E3633" s="8" t="s">
        <v>4107</v>
      </c>
    </row>
    <row r="3634" spans="5:5" s="2" customFormat="1" x14ac:dyDescent="0.25">
      <c r="E3634" s="8" t="s">
        <v>4108</v>
      </c>
    </row>
    <row r="3635" spans="5:5" s="2" customFormat="1" x14ac:dyDescent="0.25">
      <c r="E3635" s="8" t="s">
        <v>4109</v>
      </c>
    </row>
    <row r="3636" spans="5:5" s="2" customFormat="1" x14ac:dyDescent="0.25">
      <c r="E3636" s="8" t="s">
        <v>4110</v>
      </c>
    </row>
    <row r="3637" spans="5:5" s="2" customFormat="1" x14ac:dyDescent="0.25">
      <c r="E3637" s="8" t="s">
        <v>4111</v>
      </c>
    </row>
    <row r="3638" spans="5:5" s="2" customFormat="1" x14ac:dyDescent="0.25">
      <c r="E3638" s="8" t="s">
        <v>4112</v>
      </c>
    </row>
    <row r="3639" spans="5:5" s="2" customFormat="1" x14ac:dyDescent="0.25">
      <c r="E3639" s="8" t="s">
        <v>4113</v>
      </c>
    </row>
    <row r="3640" spans="5:5" s="2" customFormat="1" x14ac:dyDescent="0.25">
      <c r="E3640" s="8" t="s">
        <v>4114</v>
      </c>
    </row>
    <row r="3641" spans="5:5" s="2" customFormat="1" x14ac:dyDescent="0.25">
      <c r="E3641" s="8" t="s">
        <v>4115</v>
      </c>
    </row>
    <row r="3642" spans="5:5" s="2" customFormat="1" x14ac:dyDescent="0.25">
      <c r="E3642" s="8" t="s">
        <v>4116</v>
      </c>
    </row>
    <row r="3643" spans="5:5" s="2" customFormat="1" x14ac:dyDescent="0.25">
      <c r="E3643" s="8" t="s">
        <v>4117</v>
      </c>
    </row>
    <row r="3644" spans="5:5" s="2" customFormat="1" x14ac:dyDescent="0.25">
      <c r="E3644" s="8" t="s">
        <v>4118</v>
      </c>
    </row>
    <row r="3645" spans="5:5" s="2" customFormat="1" x14ac:dyDescent="0.25">
      <c r="E3645" s="8" t="s">
        <v>4119</v>
      </c>
    </row>
    <row r="3646" spans="5:5" s="2" customFormat="1" x14ac:dyDescent="0.25">
      <c r="E3646" s="8" t="s">
        <v>4120</v>
      </c>
    </row>
    <row r="3647" spans="5:5" s="2" customFormat="1" x14ac:dyDescent="0.25">
      <c r="E3647" s="8" t="s">
        <v>4121</v>
      </c>
    </row>
    <row r="3648" spans="5:5" s="2" customFormat="1" x14ac:dyDescent="0.25">
      <c r="E3648" s="8" t="s">
        <v>4122</v>
      </c>
    </row>
    <row r="3649" spans="5:5" s="2" customFormat="1" x14ac:dyDescent="0.25">
      <c r="E3649" s="8" t="s">
        <v>4123</v>
      </c>
    </row>
    <row r="3650" spans="5:5" s="2" customFormat="1" x14ac:dyDescent="0.25">
      <c r="E3650" s="8" t="s">
        <v>4124</v>
      </c>
    </row>
    <row r="3651" spans="5:5" s="2" customFormat="1" x14ac:dyDescent="0.25">
      <c r="E3651" s="8" t="s">
        <v>4125</v>
      </c>
    </row>
    <row r="3652" spans="5:5" s="2" customFormat="1" x14ac:dyDescent="0.25">
      <c r="E3652" s="8" t="s">
        <v>4126</v>
      </c>
    </row>
    <row r="3653" spans="5:5" s="2" customFormat="1" x14ac:dyDescent="0.25">
      <c r="E3653" s="8" t="s">
        <v>4127</v>
      </c>
    </row>
    <row r="3654" spans="5:5" s="2" customFormat="1" x14ac:dyDescent="0.25">
      <c r="E3654" s="8" t="s">
        <v>4128</v>
      </c>
    </row>
    <row r="3655" spans="5:5" s="2" customFormat="1" x14ac:dyDescent="0.25">
      <c r="E3655" s="8" t="s">
        <v>4129</v>
      </c>
    </row>
    <row r="3656" spans="5:5" s="2" customFormat="1" x14ac:dyDescent="0.25">
      <c r="E3656" s="8" t="s">
        <v>4130</v>
      </c>
    </row>
    <row r="3657" spans="5:5" s="2" customFormat="1" x14ac:dyDescent="0.25">
      <c r="E3657" s="8" t="s">
        <v>4131</v>
      </c>
    </row>
    <row r="3658" spans="5:5" s="2" customFormat="1" x14ac:dyDescent="0.25">
      <c r="E3658" s="8" t="s">
        <v>4132</v>
      </c>
    </row>
    <row r="3659" spans="5:5" s="2" customFormat="1" x14ac:dyDescent="0.25">
      <c r="E3659" s="8" t="s">
        <v>4133</v>
      </c>
    </row>
    <row r="3660" spans="5:5" s="2" customFormat="1" x14ac:dyDescent="0.25">
      <c r="E3660" s="8" t="s">
        <v>4134</v>
      </c>
    </row>
    <row r="3661" spans="5:5" s="2" customFormat="1" x14ac:dyDescent="0.25">
      <c r="E3661" s="8" t="s">
        <v>4135</v>
      </c>
    </row>
    <row r="3662" spans="5:5" s="2" customFormat="1" x14ac:dyDescent="0.25">
      <c r="E3662" s="8" t="s">
        <v>4136</v>
      </c>
    </row>
    <row r="3663" spans="5:5" s="2" customFormat="1" x14ac:dyDescent="0.25">
      <c r="E3663" s="8" t="s">
        <v>4137</v>
      </c>
    </row>
    <row r="3664" spans="5:5" s="2" customFormat="1" x14ac:dyDescent="0.25">
      <c r="E3664" s="8" t="s">
        <v>4138</v>
      </c>
    </row>
    <row r="3665" spans="5:5" s="2" customFormat="1" x14ac:dyDescent="0.25">
      <c r="E3665" s="8" t="s">
        <v>4139</v>
      </c>
    </row>
    <row r="3666" spans="5:5" s="2" customFormat="1" x14ac:dyDescent="0.25">
      <c r="E3666" s="8" t="s">
        <v>4140</v>
      </c>
    </row>
    <row r="3667" spans="5:5" s="2" customFormat="1" x14ac:dyDescent="0.25">
      <c r="E3667" s="8" t="s">
        <v>4141</v>
      </c>
    </row>
    <row r="3668" spans="5:5" s="2" customFormat="1" x14ac:dyDescent="0.25">
      <c r="E3668" s="8" t="s">
        <v>4142</v>
      </c>
    </row>
    <row r="3669" spans="5:5" s="2" customFormat="1" x14ac:dyDescent="0.25">
      <c r="E3669" s="8" t="s">
        <v>4143</v>
      </c>
    </row>
    <row r="3670" spans="5:5" s="2" customFormat="1" x14ac:dyDescent="0.25">
      <c r="E3670" s="8" t="s">
        <v>4144</v>
      </c>
    </row>
    <row r="3671" spans="5:5" s="2" customFormat="1" x14ac:dyDescent="0.25">
      <c r="E3671" s="8" t="s">
        <v>4145</v>
      </c>
    </row>
    <row r="3672" spans="5:5" s="2" customFormat="1" x14ac:dyDescent="0.25">
      <c r="E3672" s="8" t="s">
        <v>4146</v>
      </c>
    </row>
    <row r="3673" spans="5:5" s="2" customFormat="1" x14ac:dyDescent="0.25">
      <c r="E3673" s="8" t="s">
        <v>4147</v>
      </c>
    </row>
    <row r="3674" spans="5:5" s="2" customFormat="1" x14ac:dyDescent="0.25">
      <c r="E3674" s="8" t="s">
        <v>4148</v>
      </c>
    </row>
    <row r="3675" spans="5:5" s="2" customFormat="1" x14ac:dyDescent="0.25">
      <c r="E3675" s="8" t="s">
        <v>4149</v>
      </c>
    </row>
    <row r="3676" spans="5:5" s="2" customFormat="1" x14ac:dyDescent="0.25">
      <c r="E3676" s="8" t="s">
        <v>4150</v>
      </c>
    </row>
    <row r="3677" spans="5:5" s="2" customFormat="1" x14ac:dyDescent="0.25">
      <c r="E3677" s="8" t="s">
        <v>4151</v>
      </c>
    </row>
    <row r="3678" spans="5:5" s="2" customFormat="1" x14ac:dyDescent="0.25">
      <c r="E3678" s="8" t="s">
        <v>4152</v>
      </c>
    </row>
    <row r="3679" spans="5:5" s="2" customFormat="1" x14ac:dyDescent="0.25">
      <c r="E3679" s="8" t="s">
        <v>4153</v>
      </c>
    </row>
    <row r="3680" spans="5:5" s="2" customFormat="1" x14ac:dyDescent="0.25">
      <c r="E3680" s="8" t="s">
        <v>4154</v>
      </c>
    </row>
    <row r="3681" spans="5:5" s="2" customFormat="1" x14ac:dyDescent="0.25">
      <c r="E3681" s="8" t="s">
        <v>4155</v>
      </c>
    </row>
    <row r="3682" spans="5:5" s="2" customFormat="1" x14ac:dyDescent="0.25">
      <c r="E3682" s="8" t="s">
        <v>4156</v>
      </c>
    </row>
    <row r="3683" spans="5:5" s="2" customFormat="1" x14ac:dyDescent="0.25">
      <c r="E3683" s="8" t="s">
        <v>4157</v>
      </c>
    </row>
    <row r="3684" spans="5:5" s="2" customFormat="1" x14ac:dyDescent="0.25">
      <c r="E3684" s="8" t="s">
        <v>4158</v>
      </c>
    </row>
    <row r="3685" spans="5:5" s="2" customFormat="1" x14ac:dyDescent="0.25">
      <c r="E3685" s="8" t="s">
        <v>4159</v>
      </c>
    </row>
    <row r="3686" spans="5:5" s="2" customFormat="1" x14ac:dyDescent="0.25">
      <c r="E3686" s="8" t="s">
        <v>4160</v>
      </c>
    </row>
    <row r="3687" spans="5:5" s="2" customFormat="1" x14ac:dyDescent="0.25">
      <c r="E3687" s="8" t="s">
        <v>4161</v>
      </c>
    </row>
    <row r="3688" spans="5:5" s="2" customFormat="1" x14ac:dyDescent="0.25">
      <c r="E3688" s="8" t="s">
        <v>4162</v>
      </c>
    </row>
    <row r="3689" spans="5:5" s="2" customFormat="1" x14ac:dyDescent="0.25">
      <c r="E3689" s="8" t="s">
        <v>4163</v>
      </c>
    </row>
    <row r="3690" spans="5:5" s="2" customFormat="1" x14ac:dyDescent="0.25">
      <c r="E3690" s="8" t="s">
        <v>4164</v>
      </c>
    </row>
    <row r="3691" spans="5:5" s="2" customFormat="1" x14ac:dyDescent="0.25">
      <c r="E3691" s="8" t="s">
        <v>4165</v>
      </c>
    </row>
    <row r="3692" spans="5:5" s="2" customFormat="1" x14ac:dyDescent="0.25">
      <c r="E3692" s="8" t="s">
        <v>4166</v>
      </c>
    </row>
    <row r="3693" spans="5:5" s="2" customFormat="1" x14ac:dyDescent="0.25">
      <c r="E3693" s="8" t="s">
        <v>4167</v>
      </c>
    </row>
    <row r="3694" spans="5:5" s="2" customFormat="1" x14ac:dyDescent="0.25">
      <c r="E3694" s="8" t="s">
        <v>4168</v>
      </c>
    </row>
    <row r="3695" spans="5:5" s="2" customFormat="1" x14ac:dyDescent="0.25">
      <c r="E3695" s="8" t="s">
        <v>4169</v>
      </c>
    </row>
    <row r="3696" spans="5:5" s="2" customFormat="1" x14ac:dyDescent="0.25">
      <c r="E3696" s="8" t="s">
        <v>4170</v>
      </c>
    </row>
    <row r="3697" spans="5:5" s="2" customFormat="1" x14ac:dyDescent="0.25">
      <c r="E3697" s="8" t="s">
        <v>4171</v>
      </c>
    </row>
    <row r="3698" spans="5:5" s="2" customFormat="1" x14ac:dyDescent="0.25">
      <c r="E3698" s="8" t="s">
        <v>4172</v>
      </c>
    </row>
    <row r="3699" spans="5:5" s="2" customFormat="1" x14ac:dyDescent="0.25">
      <c r="E3699" s="8" t="s">
        <v>4173</v>
      </c>
    </row>
    <row r="3700" spans="5:5" s="2" customFormat="1" x14ac:dyDescent="0.25">
      <c r="E3700" s="8" t="s">
        <v>4174</v>
      </c>
    </row>
    <row r="3701" spans="5:5" s="2" customFormat="1" x14ac:dyDescent="0.25">
      <c r="E3701" s="8" t="s">
        <v>4175</v>
      </c>
    </row>
    <row r="3702" spans="5:5" s="2" customFormat="1" x14ac:dyDescent="0.25">
      <c r="E3702" s="8" t="s">
        <v>4176</v>
      </c>
    </row>
    <row r="3703" spans="5:5" s="2" customFormat="1" x14ac:dyDescent="0.25">
      <c r="E3703" s="8" t="s">
        <v>4177</v>
      </c>
    </row>
    <row r="3704" spans="5:5" s="2" customFormat="1" x14ac:dyDescent="0.25">
      <c r="E3704" s="8" t="s">
        <v>4178</v>
      </c>
    </row>
    <row r="3705" spans="5:5" s="2" customFormat="1" x14ac:dyDescent="0.25">
      <c r="E3705" s="8" t="s">
        <v>4179</v>
      </c>
    </row>
    <row r="3706" spans="5:5" s="2" customFormat="1" x14ac:dyDescent="0.25">
      <c r="E3706" s="8" t="s">
        <v>4180</v>
      </c>
    </row>
    <row r="3707" spans="5:5" s="2" customFormat="1" x14ac:dyDescent="0.25">
      <c r="E3707" s="8" t="s">
        <v>4181</v>
      </c>
    </row>
    <row r="3708" spans="5:5" s="2" customFormat="1" x14ac:dyDescent="0.25">
      <c r="E3708" s="8" t="s">
        <v>4182</v>
      </c>
    </row>
    <row r="3709" spans="5:5" s="2" customFormat="1" x14ac:dyDescent="0.25">
      <c r="E3709" s="8" t="s">
        <v>4183</v>
      </c>
    </row>
    <row r="3710" spans="5:5" s="2" customFormat="1" x14ac:dyDescent="0.25">
      <c r="E3710" s="8" t="s">
        <v>4184</v>
      </c>
    </row>
    <row r="3711" spans="5:5" s="2" customFormat="1" x14ac:dyDescent="0.25">
      <c r="E3711" s="8" t="s">
        <v>4185</v>
      </c>
    </row>
    <row r="3712" spans="5:5" s="2" customFormat="1" x14ac:dyDescent="0.25">
      <c r="E3712" s="8" t="s">
        <v>4186</v>
      </c>
    </row>
    <row r="3713" spans="5:5" s="2" customFormat="1" x14ac:dyDescent="0.25">
      <c r="E3713" s="8" t="s">
        <v>4187</v>
      </c>
    </row>
    <row r="3714" spans="5:5" s="2" customFormat="1" x14ac:dyDescent="0.25">
      <c r="E3714" s="8" t="s">
        <v>4188</v>
      </c>
    </row>
    <row r="3715" spans="5:5" s="2" customFormat="1" x14ac:dyDescent="0.25">
      <c r="E3715" s="8" t="s">
        <v>4189</v>
      </c>
    </row>
    <row r="3716" spans="5:5" s="2" customFormat="1" x14ac:dyDescent="0.25">
      <c r="E3716" s="8" t="s">
        <v>4190</v>
      </c>
    </row>
    <row r="3717" spans="5:5" s="2" customFormat="1" x14ac:dyDescent="0.25">
      <c r="E3717" s="8" t="s">
        <v>4191</v>
      </c>
    </row>
    <row r="3718" spans="5:5" s="2" customFormat="1" x14ac:dyDescent="0.25">
      <c r="E3718" s="8" t="s">
        <v>4192</v>
      </c>
    </row>
    <row r="3719" spans="5:5" s="2" customFormat="1" x14ac:dyDescent="0.25">
      <c r="E3719" s="8" t="s">
        <v>4193</v>
      </c>
    </row>
    <row r="3720" spans="5:5" s="2" customFormat="1" x14ac:dyDescent="0.25">
      <c r="E3720" s="8" t="s">
        <v>4194</v>
      </c>
    </row>
    <row r="3721" spans="5:5" s="2" customFormat="1" x14ac:dyDescent="0.25">
      <c r="E3721" s="8" t="s">
        <v>4195</v>
      </c>
    </row>
    <row r="3722" spans="5:5" s="2" customFormat="1" x14ac:dyDescent="0.25">
      <c r="E3722" s="8" t="s">
        <v>4196</v>
      </c>
    </row>
    <row r="3723" spans="5:5" s="2" customFormat="1" x14ac:dyDescent="0.25">
      <c r="E3723" s="8" t="s">
        <v>4197</v>
      </c>
    </row>
    <row r="3724" spans="5:5" s="2" customFormat="1" x14ac:dyDescent="0.25">
      <c r="E3724" s="8" t="s">
        <v>4198</v>
      </c>
    </row>
    <row r="3725" spans="5:5" s="2" customFormat="1" x14ac:dyDescent="0.25">
      <c r="E3725" s="8" t="s">
        <v>4199</v>
      </c>
    </row>
    <row r="3726" spans="5:5" s="2" customFormat="1" x14ac:dyDescent="0.25">
      <c r="E3726" s="8" t="s">
        <v>4200</v>
      </c>
    </row>
    <row r="3727" spans="5:5" s="2" customFormat="1" x14ac:dyDescent="0.25">
      <c r="E3727" s="8" t="s">
        <v>4201</v>
      </c>
    </row>
    <row r="3728" spans="5:5" s="2" customFormat="1" x14ac:dyDescent="0.25">
      <c r="E3728" s="8" t="s">
        <v>4202</v>
      </c>
    </row>
    <row r="3729" spans="5:5" s="2" customFormat="1" x14ac:dyDescent="0.25">
      <c r="E3729" s="8" t="s">
        <v>4203</v>
      </c>
    </row>
    <row r="3730" spans="5:5" s="2" customFormat="1" x14ac:dyDescent="0.25">
      <c r="E3730" s="8" t="s">
        <v>4204</v>
      </c>
    </row>
    <row r="3731" spans="5:5" s="2" customFormat="1" x14ac:dyDescent="0.25">
      <c r="E3731" s="8" t="s">
        <v>4205</v>
      </c>
    </row>
    <row r="3732" spans="5:5" s="2" customFormat="1" x14ac:dyDescent="0.25">
      <c r="E3732" s="8" t="s">
        <v>4206</v>
      </c>
    </row>
    <row r="3733" spans="5:5" s="2" customFormat="1" x14ac:dyDescent="0.25">
      <c r="E3733" s="8" t="s">
        <v>4207</v>
      </c>
    </row>
    <row r="3734" spans="5:5" s="2" customFormat="1" x14ac:dyDescent="0.25">
      <c r="E3734" s="8" t="s">
        <v>4208</v>
      </c>
    </row>
    <row r="3735" spans="5:5" s="2" customFormat="1" x14ac:dyDescent="0.25">
      <c r="E3735" s="8" t="s">
        <v>4209</v>
      </c>
    </row>
    <row r="3736" spans="5:5" s="2" customFormat="1" x14ac:dyDescent="0.25">
      <c r="E3736" s="8" t="s">
        <v>4210</v>
      </c>
    </row>
    <row r="3737" spans="5:5" s="2" customFormat="1" x14ac:dyDescent="0.25">
      <c r="E3737" s="8" t="s">
        <v>4211</v>
      </c>
    </row>
    <row r="3738" spans="5:5" s="2" customFormat="1" x14ac:dyDescent="0.25">
      <c r="E3738" s="8" t="s">
        <v>4212</v>
      </c>
    </row>
    <row r="3739" spans="5:5" s="2" customFormat="1" x14ac:dyDescent="0.25">
      <c r="E3739" s="8" t="s">
        <v>4213</v>
      </c>
    </row>
    <row r="3740" spans="5:5" s="2" customFormat="1" x14ac:dyDescent="0.25">
      <c r="E3740" s="8" t="s">
        <v>4214</v>
      </c>
    </row>
    <row r="3741" spans="5:5" s="2" customFormat="1" x14ac:dyDescent="0.25">
      <c r="E3741" s="8" t="s">
        <v>4215</v>
      </c>
    </row>
    <row r="3742" spans="5:5" s="2" customFormat="1" x14ac:dyDescent="0.25">
      <c r="E3742" s="8" t="s">
        <v>4216</v>
      </c>
    </row>
    <row r="3743" spans="5:5" s="2" customFormat="1" x14ac:dyDescent="0.25">
      <c r="E3743" s="8" t="s">
        <v>4217</v>
      </c>
    </row>
    <row r="3744" spans="5:5" s="2" customFormat="1" x14ac:dyDescent="0.25">
      <c r="E3744" s="8" t="s">
        <v>4218</v>
      </c>
    </row>
    <row r="3745" spans="5:5" s="2" customFormat="1" x14ac:dyDescent="0.25">
      <c r="E3745" s="8" t="s">
        <v>4219</v>
      </c>
    </row>
    <row r="3746" spans="5:5" s="2" customFormat="1" x14ac:dyDescent="0.25">
      <c r="E3746" s="8" t="s">
        <v>4220</v>
      </c>
    </row>
    <row r="3747" spans="5:5" s="2" customFormat="1" x14ac:dyDescent="0.25">
      <c r="E3747" s="8" t="s">
        <v>4221</v>
      </c>
    </row>
    <row r="3748" spans="5:5" s="2" customFormat="1" x14ac:dyDescent="0.25">
      <c r="E3748" s="8" t="s">
        <v>4222</v>
      </c>
    </row>
    <row r="3749" spans="5:5" s="2" customFormat="1" x14ac:dyDescent="0.25">
      <c r="E3749" s="8" t="s">
        <v>4223</v>
      </c>
    </row>
    <row r="3750" spans="5:5" s="2" customFormat="1" x14ac:dyDescent="0.25">
      <c r="E3750" s="8" t="s">
        <v>4224</v>
      </c>
    </row>
    <row r="3751" spans="5:5" s="2" customFormat="1" x14ac:dyDescent="0.25">
      <c r="E3751" s="8" t="s">
        <v>4225</v>
      </c>
    </row>
    <row r="3752" spans="5:5" s="2" customFormat="1" x14ac:dyDescent="0.25">
      <c r="E3752" s="8" t="s">
        <v>4226</v>
      </c>
    </row>
    <row r="3753" spans="5:5" s="2" customFormat="1" x14ac:dyDescent="0.25">
      <c r="E3753" s="8" t="s">
        <v>4227</v>
      </c>
    </row>
    <row r="3754" spans="5:5" s="2" customFormat="1" x14ac:dyDescent="0.25">
      <c r="E3754" s="8" t="s">
        <v>4228</v>
      </c>
    </row>
    <row r="3755" spans="5:5" s="2" customFormat="1" x14ac:dyDescent="0.25">
      <c r="E3755" s="8" t="s">
        <v>4229</v>
      </c>
    </row>
    <row r="3756" spans="5:5" s="2" customFormat="1" x14ac:dyDescent="0.25">
      <c r="E3756" s="8" t="s">
        <v>4230</v>
      </c>
    </row>
    <row r="3757" spans="5:5" s="2" customFormat="1" x14ac:dyDescent="0.25">
      <c r="E3757" s="8" t="s">
        <v>4231</v>
      </c>
    </row>
    <row r="3758" spans="5:5" s="2" customFormat="1" x14ac:dyDescent="0.25">
      <c r="E3758" s="8" t="s">
        <v>4232</v>
      </c>
    </row>
    <row r="3759" spans="5:5" s="2" customFormat="1" x14ac:dyDescent="0.25">
      <c r="E3759" s="8" t="s">
        <v>4233</v>
      </c>
    </row>
    <row r="3760" spans="5:5" s="2" customFormat="1" x14ac:dyDescent="0.25">
      <c r="E3760" s="8" t="s">
        <v>4234</v>
      </c>
    </row>
    <row r="3761" spans="5:5" s="2" customFormat="1" x14ac:dyDescent="0.25">
      <c r="E3761" s="8" t="s">
        <v>4235</v>
      </c>
    </row>
    <row r="3762" spans="5:5" s="2" customFormat="1" x14ac:dyDescent="0.25">
      <c r="E3762" s="8" t="s">
        <v>4236</v>
      </c>
    </row>
    <row r="3763" spans="5:5" s="2" customFormat="1" x14ac:dyDescent="0.25">
      <c r="E3763" s="8" t="s">
        <v>4237</v>
      </c>
    </row>
    <row r="3764" spans="5:5" s="2" customFormat="1" x14ac:dyDescent="0.25">
      <c r="E3764" s="8" t="s">
        <v>4238</v>
      </c>
    </row>
    <row r="3765" spans="5:5" s="2" customFormat="1" x14ac:dyDescent="0.25">
      <c r="E3765" s="8" t="s">
        <v>4239</v>
      </c>
    </row>
    <row r="3766" spans="5:5" s="2" customFormat="1" x14ac:dyDescent="0.25">
      <c r="E3766" s="8" t="s">
        <v>4240</v>
      </c>
    </row>
    <row r="3767" spans="5:5" s="2" customFormat="1" x14ac:dyDescent="0.25">
      <c r="E3767" s="8" t="s">
        <v>4241</v>
      </c>
    </row>
    <row r="3768" spans="5:5" s="2" customFormat="1" x14ac:dyDescent="0.25">
      <c r="E3768" s="8" t="s">
        <v>4242</v>
      </c>
    </row>
    <row r="3769" spans="5:5" s="2" customFormat="1" x14ac:dyDescent="0.25">
      <c r="E3769" s="8" t="s">
        <v>4243</v>
      </c>
    </row>
    <row r="3770" spans="5:5" s="2" customFormat="1" x14ac:dyDescent="0.25">
      <c r="E3770" s="8" t="s">
        <v>4244</v>
      </c>
    </row>
    <row r="3771" spans="5:5" s="2" customFormat="1" x14ac:dyDescent="0.25">
      <c r="E3771" s="8" t="s">
        <v>4245</v>
      </c>
    </row>
    <row r="3772" spans="5:5" s="2" customFormat="1" x14ac:dyDescent="0.25">
      <c r="E3772" s="8" t="s">
        <v>4246</v>
      </c>
    </row>
    <row r="3773" spans="5:5" s="2" customFormat="1" x14ac:dyDescent="0.25">
      <c r="E3773" s="8" t="s">
        <v>4247</v>
      </c>
    </row>
    <row r="3774" spans="5:5" s="2" customFormat="1" x14ac:dyDescent="0.25">
      <c r="E3774" s="8" t="s">
        <v>4248</v>
      </c>
    </row>
    <row r="3775" spans="5:5" s="2" customFormat="1" x14ac:dyDescent="0.25">
      <c r="E3775" s="8" t="s">
        <v>4249</v>
      </c>
    </row>
    <row r="3776" spans="5:5" s="2" customFormat="1" x14ac:dyDescent="0.25">
      <c r="E3776" s="8" t="s">
        <v>4250</v>
      </c>
    </row>
    <row r="3777" spans="5:5" s="2" customFormat="1" x14ac:dyDescent="0.25">
      <c r="E3777" s="8" t="s">
        <v>4251</v>
      </c>
    </row>
    <row r="3778" spans="5:5" s="2" customFormat="1" x14ac:dyDescent="0.25">
      <c r="E3778" s="8" t="s">
        <v>4252</v>
      </c>
    </row>
    <row r="3779" spans="5:5" s="2" customFormat="1" x14ac:dyDescent="0.25">
      <c r="E3779" s="8" t="s">
        <v>4253</v>
      </c>
    </row>
    <row r="3780" spans="5:5" s="2" customFormat="1" x14ac:dyDescent="0.25">
      <c r="E3780" s="8" t="s">
        <v>4254</v>
      </c>
    </row>
    <row r="3781" spans="5:5" s="2" customFormat="1" x14ac:dyDescent="0.25">
      <c r="E3781" s="8" t="s">
        <v>4255</v>
      </c>
    </row>
    <row r="3782" spans="5:5" s="2" customFormat="1" x14ac:dyDescent="0.25">
      <c r="E3782" s="8" t="s">
        <v>4256</v>
      </c>
    </row>
    <row r="3783" spans="5:5" s="2" customFormat="1" x14ac:dyDescent="0.25">
      <c r="E3783" s="8" t="s">
        <v>4257</v>
      </c>
    </row>
    <row r="3784" spans="5:5" s="2" customFormat="1" x14ac:dyDescent="0.25">
      <c r="E3784" s="8" t="s">
        <v>4258</v>
      </c>
    </row>
    <row r="3785" spans="5:5" s="2" customFormat="1" x14ac:dyDescent="0.25">
      <c r="E3785" s="8" t="s">
        <v>4259</v>
      </c>
    </row>
    <row r="3786" spans="5:5" s="2" customFormat="1" x14ac:dyDescent="0.25">
      <c r="E3786" s="8" t="s">
        <v>4260</v>
      </c>
    </row>
    <row r="3787" spans="5:5" s="2" customFormat="1" x14ac:dyDescent="0.25">
      <c r="E3787" s="8" t="s">
        <v>4261</v>
      </c>
    </row>
    <row r="3788" spans="5:5" s="2" customFormat="1" x14ac:dyDescent="0.25">
      <c r="E3788" s="8" t="s">
        <v>4262</v>
      </c>
    </row>
    <row r="3789" spans="5:5" s="2" customFormat="1" x14ac:dyDescent="0.25">
      <c r="E3789" s="8" t="s">
        <v>4263</v>
      </c>
    </row>
    <row r="3790" spans="5:5" s="2" customFormat="1" x14ac:dyDescent="0.25">
      <c r="E3790" s="8" t="s">
        <v>4264</v>
      </c>
    </row>
    <row r="3791" spans="5:5" s="2" customFormat="1" x14ac:dyDescent="0.25">
      <c r="E3791" s="8" t="s">
        <v>4265</v>
      </c>
    </row>
    <row r="3792" spans="5:5" s="2" customFormat="1" x14ac:dyDescent="0.25">
      <c r="E3792" s="8" t="s">
        <v>4266</v>
      </c>
    </row>
    <row r="3793" spans="5:5" s="2" customFormat="1" x14ac:dyDescent="0.25">
      <c r="E3793" s="8" t="s">
        <v>4267</v>
      </c>
    </row>
    <row r="3794" spans="5:5" s="2" customFormat="1" x14ac:dyDescent="0.25">
      <c r="E3794" s="8" t="s">
        <v>4268</v>
      </c>
    </row>
    <row r="3795" spans="5:5" s="2" customFormat="1" x14ac:dyDescent="0.25">
      <c r="E3795" s="8" t="s">
        <v>4269</v>
      </c>
    </row>
    <row r="3796" spans="5:5" s="2" customFormat="1" x14ac:dyDescent="0.25">
      <c r="E3796" s="8" t="s">
        <v>4270</v>
      </c>
    </row>
    <row r="3797" spans="5:5" s="2" customFormat="1" x14ac:dyDescent="0.25">
      <c r="E3797" s="8" t="s">
        <v>4271</v>
      </c>
    </row>
    <row r="3798" spans="5:5" s="2" customFormat="1" x14ac:dyDescent="0.25">
      <c r="E3798" s="8" t="s">
        <v>4272</v>
      </c>
    </row>
    <row r="3799" spans="5:5" s="2" customFormat="1" x14ac:dyDescent="0.25">
      <c r="E3799" s="8" t="s">
        <v>4273</v>
      </c>
    </row>
    <row r="3800" spans="5:5" s="2" customFormat="1" x14ac:dyDescent="0.25">
      <c r="E3800" s="8" t="s">
        <v>4274</v>
      </c>
    </row>
    <row r="3801" spans="5:5" s="2" customFormat="1" x14ac:dyDescent="0.25">
      <c r="E3801" s="8" t="s">
        <v>4275</v>
      </c>
    </row>
    <row r="3802" spans="5:5" s="2" customFormat="1" x14ac:dyDescent="0.25">
      <c r="E3802" s="8" t="s">
        <v>4276</v>
      </c>
    </row>
    <row r="3803" spans="5:5" s="2" customFormat="1" x14ac:dyDescent="0.25">
      <c r="E3803" s="8" t="s">
        <v>4277</v>
      </c>
    </row>
    <row r="3804" spans="5:5" s="2" customFormat="1" x14ac:dyDescent="0.25">
      <c r="E3804" s="8" t="s">
        <v>4278</v>
      </c>
    </row>
    <row r="3805" spans="5:5" s="2" customFormat="1" x14ac:dyDescent="0.25">
      <c r="E3805" s="8" t="s">
        <v>4279</v>
      </c>
    </row>
    <row r="3806" spans="5:5" s="2" customFormat="1" x14ac:dyDescent="0.25">
      <c r="E3806" s="8" t="s">
        <v>4280</v>
      </c>
    </row>
    <row r="3807" spans="5:5" s="2" customFormat="1" x14ac:dyDescent="0.25">
      <c r="E3807" s="8" t="s">
        <v>4281</v>
      </c>
    </row>
    <row r="3808" spans="5:5" s="2" customFormat="1" x14ac:dyDescent="0.25">
      <c r="E3808" s="8" t="s">
        <v>4282</v>
      </c>
    </row>
    <row r="3809" spans="5:5" s="2" customFormat="1" x14ac:dyDescent="0.25">
      <c r="E3809" s="8" t="s">
        <v>4283</v>
      </c>
    </row>
    <row r="3810" spans="5:5" s="2" customFormat="1" x14ac:dyDescent="0.25">
      <c r="E3810" s="8" t="s">
        <v>4284</v>
      </c>
    </row>
    <row r="3811" spans="5:5" s="2" customFormat="1" x14ac:dyDescent="0.25">
      <c r="E3811" s="8" t="s">
        <v>4285</v>
      </c>
    </row>
    <row r="3812" spans="5:5" s="2" customFormat="1" x14ac:dyDescent="0.25">
      <c r="E3812" s="8" t="s">
        <v>4286</v>
      </c>
    </row>
    <row r="3813" spans="5:5" s="2" customFormat="1" x14ac:dyDescent="0.25">
      <c r="E3813" s="8" t="s">
        <v>4287</v>
      </c>
    </row>
    <row r="3814" spans="5:5" s="2" customFormat="1" x14ac:dyDescent="0.25">
      <c r="E3814" s="8" t="s">
        <v>4288</v>
      </c>
    </row>
    <row r="3815" spans="5:5" s="2" customFormat="1" x14ac:dyDescent="0.25">
      <c r="E3815" s="8" t="s">
        <v>4289</v>
      </c>
    </row>
    <row r="3816" spans="5:5" s="2" customFormat="1" x14ac:dyDescent="0.25">
      <c r="E3816" s="8" t="s">
        <v>4290</v>
      </c>
    </row>
    <row r="3817" spans="5:5" s="2" customFormat="1" x14ac:dyDescent="0.25">
      <c r="E3817" s="8" t="s">
        <v>4291</v>
      </c>
    </row>
    <row r="3818" spans="5:5" s="2" customFormat="1" x14ac:dyDescent="0.25">
      <c r="E3818" s="8" t="s">
        <v>4292</v>
      </c>
    </row>
    <row r="3819" spans="5:5" s="2" customFormat="1" x14ac:dyDescent="0.25">
      <c r="E3819" s="8" t="s">
        <v>4293</v>
      </c>
    </row>
    <row r="3820" spans="5:5" s="2" customFormat="1" x14ac:dyDescent="0.25">
      <c r="E3820" s="8" t="s">
        <v>4294</v>
      </c>
    </row>
    <row r="3821" spans="5:5" s="2" customFormat="1" x14ac:dyDescent="0.25">
      <c r="E3821" s="8" t="s">
        <v>4295</v>
      </c>
    </row>
    <row r="3822" spans="5:5" s="2" customFormat="1" x14ac:dyDescent="0.25">
      <c r="E3822" s="8" t="s">
        <v>4296</v>
      </c>
    </row>
    <row r="3823" spans="5:5" s="2" customFormat="1" x14ac:dyDescent="0.25">
      <c r="E3823" s="8" t="s">
        <v>4297</v>
      </c>
    </row>
    <row r="3824" spans="5:5" s="2" customFormat="1" x14ac:dyDescent="0.25">
      <c r="E3824" s="8" t="s">
        <v>4298</v>
      </c>
    </row>
    <row r="3825" spans="5:5" s="2" customFormat="1" x14ac:dyDescent="0.25">
      <c r="E3825" s="8" t="s">
        <v>4299</v>
      </c>
    </row>
    <row r="3826" spans="5:5" s="2" customFormat="1" x14ac:dyDescent="0.25">
      <c r="E3826" s="8" t="s">
        <v>4300</v>
      </c>
    </row>
    <row r="3827" spans="5:5" s="2" customFormat="1" x14ac:dyDescent="0.25">
      <c r="E3827" s="8" t="s">
        <v>4301</v>
      </c>
    </row>
    <row r="3828" spans="5:5" s="2" customFormat="1" x14ac:dyDescent="0.25">
      <c r="E3828" s="8" t="s">
        <v>4302</v>
      </c>
    </row>
    <row r="3829" spans="5:5" s="2" customFormat="1" x14ac:dyDescent="0.25">
      <c r="E3829" s="8" t="s">
        <v>4303</v>
      </c>
    </row>
    <row r="3830" spans="5:5" s="2" customFormat="1" x14ac:dyDescent="0.25">
      <c r="E3830" s="8" t="s">
        <v>4304</v>
      </c>
    </row>
    <row r="3831" spans="5:5" s="2" customFormat="1" x14ac:dyDescent="0.25">
      <c r="E3831" s="8" t="s">
        <v>4305</v>
      </c>
    </row>
    <row r="3832" spans="5:5" s="2" customFormat="1" x14ac:dyDescent="0.25">
      <c r="E3832" s="8" t="s">
        <v>4306</v>
      </c>
    </row>
    <row r="3833" spans="5:5" s="2" customFormat="1" x14ac:dyDescent="0.25">
      <c r="E3833" s="8" t="s">
        <v>4307</v>
      </c>
    </row>
    <row r="3834" spans="5:5" s="2" customFormat="1" x14ac:dyDescent="0.25">
      <c r="E3834" s="8" t="s">
        <v>4308</v>
      </c>
    </row>
    <row r="3835" spans="5:5" s="2" customFormat="1" x14ac:dyDescent="0.25">
      <c r="E3835" s="8" t="s">
        <v>4309</v>
      </c>
    </row>
    <row r="3836" spans="5:5" s="2" customFormat="1" x14ac:dyDescent="0.25">
      <c r="E3836" s="8" t="s">
        <v>4310</v>
      </c>
    </row>
    <row r="3837" spans="5:5" s="2" customFormat="1" x14ac:dyDescent="0.25">
      <c r="E3837" s="8" t="s">
        <v>4311</v>
      </c>
    </row>
    <row r="3838" spans="5:5" s="2" customFormat="1" x14ac:dyDescent="0.25">
      <c r="E3838" s="8" t="s">
        <v>4312</v>
      </c>
    </row>
    <row r="3839" spans="5:5" s="2" customFormat="1" x14ac:dyDescent="0.25">
      <c r="E3839" s="8" t="s">
        <v>4313</v>
      </c>
    </row>
    <row r="3840" spans="5:5" s="2" customFormat="1" x14ac:dyDescent="0.25">
      <c r="E3840" s="8" t="s">
        <v>4314</v>
      </c>
    </row>
    <row r="3841" spans="5:5" s="2" customFormat="1" x14ac:dyDescent="0.25">
      <c r="E3841" s="8" t="s">
        <v>4315</v>
      </c>
    </row>
    <row r="3842" spans="5:5" s="2" customFormat="1" x14ac:dyDescent="0.25">
      <c r="E3842" s="8" t="s">
        <v>4316</v>
      </c>
    </row>
    <row r="3843" spans="5:5" s="2" customFormat="1" x14ac:dyDescent="0.25">
      <c r="E3843" s="8" t="s">
        <v>4317</v>
      </c>
    </row>
    <row r="3844" spans="5:5" s="2" customFormat="1" x14ac:dyDescent="0.25">
      <c r="E3844" s="8" t="s">
        <v>4318</v>
      </c>
    </row>
    <row r="3845" spans="5:5" s="2" customFormat="1" x14ac:dyDescent="0.25">
      <c r="E3845" s="8" t="s">
        <v>4319</v>
      </c>
    </row>
    <row r="3846" spans="5:5" s="2" customFormat="1" x14ac:dyDescent="0.25">
      <c r="E3846" s="8" t="s">
        <v>4320</v>
      </c>
    </row>
    <row r="3847" spans="5:5" s="2" customFormat="1" x14ac:dyDescent="0.25">
      <c r="E3847" s="8" t="s">
        <v>4321</v>
      </c>
    </row>
    <row r="3848" spans="5:5" s="2" customFormat="1" x14ac:dyDescent="0.25">
      <c r="E3848" s="8" t="s">
        <v>4322</v>
      </c>
    </row>
    <row r="3849" spans="5:5" s="2" customFormat="1" x14ac:dyDescent="0.25">
      <c r="E3849" s="8" t="s">
        <v>4323</v>
      </c>
    </row>
    <row r="3850" spans="5:5" s="2" customFormat="1" x14ac:dyDescent="0.25">
      <c r="E3850" s="8" t="s">
        <v>4324</v>
      </c>
    </row>
    <row r="3851" spans="5:5" s="2" customFormat="1" x14ac:dyDescent="0.25">
      <c r="E3851" s="8" t="s">
        <v>4325</v>
      </c>
    </row>
    <row r="3852" spans="5:5" s="2" customFormat="1" x14ac:dyDescent="0.25">
      <c r="E3852" s="8" t="s">
        <v>4326</v>
      </c>
    </row>
    <row r="3853" spans="5:5" s="2" customFormat="1" x14ac:dyDescent="0.25">
      <c r="E3853" s="8" t="s">
        <v>4327</v>
      </c>
    </row>
    <row r="3854" spans="5:5" s="2" customFormat="1" x14ac:dyDescent="0.25">
      <c r="E3854" s="8" t="s">
        <v>4328</v>
      </c>
    </row>
    <row r="3855" spans="5:5" s="2" customFormat="1" x14ac:dyDescent="0.25">
      <c r="E3855" s="8" t="s">
        <v>4329</v>
      </c>
    </row>
    <row r="3856" spans="5:5" s="2" customFormat="1" x14ac:dyDescent="0.25">
      <c r="E3856" s="8" t="s">
        <v>4330</v>
      </c>
    </row>
    <row r="3857" spans="5:5" s="2" customFormat="1" x14ac:dyDescent="0.25">
      <c r="E3857" s="8" t="s">
        <v>4331</v>
      </c>
    </row>
    <row r="3858" spans="5:5" s="2" customFormat="1" x14ac:dyDescent="0.25">
      <c r="E3858" s="8" t="s">
        <v>4332</v>
      </c>
    </row>
    <row r="3859" spans="5:5" s="2" customFormat="1" x14ac:dyDescent="0.25">
      <c r="E3859" s="8" t="s">
        <v>4333</v>
      </c>
    </row>
    <row r="3860" spans="5:5" s="2" customFormat="1" x14ac:dyDescent="0.25">
      <c r="E3860" s="8" t="s">
        <v>4334</v>
      </c>
    </row>
    <row r="3861" spans="5:5" s="2" customFormat="1" x14ac:dyDescent="0.25">
      <c r="E3861" s="8" t="s">
        <v>4335</v>
      </c>
    </row>
    <row r="3862" spans="5:5" s="2" customFormat="1" x14ac:dyDescent="0.25">
      <c r="E3862" s="8" t="s">
        <v>4336</v>
      </c>
    </row>
    <row r="3863" spans="5:5" s="2" customFormat="1" x14ac:dyDescent="0.25">
      <c r="E3863" s="8" t="s">
        <v>4337</v>
      </c>
    </row>
    <row r="3864" spans="5:5" s="2" customFormat="1" x14ac:dyDescent="0.25">
      <c r="E3864" s="8" t="s">
        <v>4338</v>
      </c>
    </row>
    <row r="3865" spans="5:5" s="2" customFormat="1" x14ac:dyDescent="0.25">
      <c r="E3865" s="8" t="s">
        <v>4339</v>
      </c>
    </row>
    <row r="3866" spans="5:5" s="2" customFormat="1" x14ac:dyDescent="0.25">
      <c r="E3866" s="8" t="s">
        <v>4340</v>
      </c>
    </row>
    <row r="3867" spans="5:5" s="2" customFormat="1" x14ac:dyDescent="0.25">
      <c r="E3867" s="8" t="s">
        <v>4341</v>
      </c>
    </row>
    <row r="3868" spans="5:5" s="2" customFormat="1" x14ac:dyDescent="0.25">
      <c r="E3868" s="8" t="s">
        <v>4342</v>
      </c>
    </row>
    <row r="3869" spans="5:5" s="2" customFormat="1" x14ac:dyDescent="0.25">
      <c r="E3869" s="8" t="s">
        <v>4343</v>
      </c>
    </row>
    <row r="3870" spans="5:5" s="2" customFormat="1" x14ac:dyDescent="0.25">
      <c r="E3870" s="8" t="s">
        <v>4344</v>
      </c>
    </row>
    <row r="3871" spans="5:5" s="2" customFormat="1" x14ac:dyDescent="0.25">
      <c r="E3871" s="8" t="s">
        <v>4345</v>
      </c>
    </row>
    <row r="3872" spans="5:5" s="2" customFormat="1" x14ac:dyDescent="0.25">
      <c r="E3872" s="8" t="s">
        <v>4346</v>
      </c>
    </row>
    <row r="3873" spans="5:5" s="2" customFormat="1" x14ac:dyDescent="0.25">
      <c r="E3873" s="8" t="s">
        <v>4347</v>
      </c>
    </row>
    <row r="3874" spans="5:5" s="2" customFormat="1" x14ac:dyDescent="0.25">
      <c r="E3874" s="8" t="s">
        <v>4348</v>
      </c>
    </row>
    <row r="3875" spans="5:5" s="2" customFormat="1" x14ac:dyDescent="0.25">
      <c r="E3875" s="8" t="s">
        <v>4349</v>
      </c>
    </row>
    <row r="3876" spans="5:5" s="2" customFormat="1" x14ac:dyDescent="0.25">
      <c r="E3876" s="8" t="s">
        <v>4350</v>
      </c>
    </row>
    <row r="3877" spans="5:5" s="2" customFormat="1" x14ac:dyDescent="0.25">
      <c r="E3877" s="8" t="s">
        <v>4351</v>
      </c>
    </row>
    <row r="3878" spans="5:5" s="2" customFormat="1" x14ac:dyDescent="0.25">
      <c r="E3878" s="8" t="s">
        <v>4352</v>
      </c>
    </row>
    <row r="3879" spans="5:5" s="2" customFormat="1" x14ac:dyDescent="0.25">
      <c r="E3879" s="8" t="s">
        <v>4353</v>
      </c>
    </row>
    <row r="3880" spans="5:5" s="2" customFormat="1" x14ac:dyDescent="0.25">
      <c r="E3880" s="8" t="s">
        <v>4354</v>
      </c>
    </row>
    <row r="3881" spans="5:5" s="2" customFormat="1" x14ac:dyDescent="0.25">
      <c r="E3881" s="8" t="s">
        <v>4355</v>
      </c>
    </row>
    <row r="3882" spans="5:5" s="2" customFormat="1" x14ac:dyDescent="0.25">
      <c r="E3882" s="8" t="s">
        <v>4356</v>
      </c>
    </row>
    <row r="3883" spans="5:5" s="2" customFormat="1" x14ac:dyDescent="0.25">
      <c r="E3883" s="8" t="s">
        <v>4357</v>
      </c>
    </row>
    <row r="3884" spans="5:5" s="2" customFormat="1" x14ac:dyDescent="0.25">
      <c r="E3884" s="8" t="s">
        <v>4358</v>
      </c>
    </row>
    <row r="3885" spans="5:5" s="2" customFormat="1" x14ac:dyDescent="0.25">
      <c r="E3885" s="8" t="s">
        <v>4359</v>
      </c>
    </row>
    <row r="3886" spans="5:5" s="2" customFormat="1" x14ac:dyDescent="0.25">
      <c r="E3886" s="8" t="s">
        <v>4360</v>
      </c>
    </row>
    <row r="3887" spans="5:5" s="2" customFormat="1" x14ac:dyDescent="0.25">
      <c r="E3887" s="8" t="s">
        <v>4361</v>
      </c>
    </row>
    <row r="3888" spans="5:5" s="2" customFormat="1" x14ac:dyDescent="0.25">
      <c r="E3888" s="8" t="s">
        <v>4362</v>
      </c>
    </row>
    <row r="3889" spans="5:5" s="2" customFormat="1" x14ac:dyDescent="0.25">
      <c r="E3889" s="8" t="s">
        <v>4363</v>
      </c>
    </row>
    <row r="3890" spans="5:5" s="2" customFormat="1" x14ac:dyDescent="0.25">
      <c r="E3890" s="8" t="s">
        <v>4364</v>
      </c>
    </row>
    <row r="3891" spans="5:5" s="2" customFormat="1" x14ac:dyDescent="0.25">
      <c r="E3891" s="8" t="s">
        <v>4365</v>
      </c>
    </row>
    <row r="3892" spans="5:5" s="2" customFormat="1" x14ac:dyDescent="0.25">
      <c r="E3892" s="8" t="s">
        <v>4366</v>
      </c>
    </row>
    <row r="3893" spans="5:5" s="2" customFormat="1" x14ac:dyDescent="0.25">
      <c r="E3893" s="8" t="s">
        <v>4367</v>
      </c>
    </row>
    <row r="3894" spans="5:5" s="2" customFormat="1" x14ac:dyDescent="0.25">
      <c r="E3894" s="8" t="s">
        <v>4368</v>
      </c>
    </row>
    <row r="3895" spans="5:5" s="2" customFormat="1" x14ac:dyDescent="0.25">
      <c r="E3895" s="8" t="s">
        <v>4369</v>
      </c>
    </row>
    <row r="3896" spans="5:5" s="2" customFormat="1" x14ac:dyDescent="0.25">
      <c r="E3896" s="8" t="s">
        <v>4370</v>
      </c>
    </row>
    <row r="3897" spans="5:5" s="2" customFormat="1" x14ac:dyDescent="0.25">
      <c r="E3897" s="8" t="s">
        <v>4371</v>
      </c>
    </row>
    <row r="3898" spans="5:5" s="2" customFormat="1" x14ac:dyDescent="0.25">
      <c r="E3898" s="8" t="s">
        <v>4372</v>
      </c>
    </row>
    <row r="3899" spans="5:5" s="2" customFormat="1" x14ac:dyDescent="0.25">
      <c r="E3899" s="8" t="s">
        <v>4373</v>
      </c>
    </row>
    <row r="3900" spans="5:5" s="2" customFormat="1" x14ac:dyDescent="0.25">
      <c r="E3900" s="8" t="s">
        <v>4374</v>
      </c>
    </row>
    <row r="3901" spans="5:5" s="2" customFormat="1" x14ac:dyDescent="0.25">
      <c r="E3901" s="8" t="s">
        <v>4375</v>
      </c>
    </row>
    <row r="3902" spans="5:5" s="2" customFormat="1" x14ac:dyDescent="0.25">
      <c r="E3902" s="8" t="s">
        <v>4376</v>
      </c>
    </row>
    <row r="3903" spans="5:5" s="2" customFormat="1" x14ac:dyDescent="0.25">
      <c r="E3903" s="8" t="s">
        <v>4377</v>
      </c>
    </row>
    <row r="3904" spans="5:5" s="2" customFormat="1" x14ac:dyDescent="0.25">
      <c r="E3904" s="8" t="s">
        <v>4378</v>
      </c>
    </row>
    <row r="3905" spans="5:5" s="2" customFormat="1" x14ac:dyDescent="0.25">
      <c r="E3905" s="8" t="s">
        <v>4379</v>
      </c>
    </row>
    <row r="3906" spans="5:5" s="2" customFormat="1" x14ac:dyDescent="0.25">
      <c r="E3906" s="8" t="s">
        <v>4380</v>
      </c>
    </row>
    <row r="3907" spans="5:5" s="2" customFormat="1" x14ac:dyDescent="0.25">
      <c r="E3907" s="8" t="s">
        <v>4381</v>
      </c>
    </row>
    <row r="3908" spans="5:5" s="2" customFormat="1" x14ac:dyDescent="0.25">
      <c r="E3908" s="8" t="s">
        <v>4382</v>
      </c>
    </row>
    <row r="3909" spans="5:5" s="2" customFormat="1" x14ac:dyDescent="0.25">
      <c r="E3909" s="8" t="s">
        <v>4383</v>
      </c>
    </row>
    <row r="3910" spans="5:5" s="2" customFormat="1" x14ac:dyDescent="0.25">
      <c r="E3910" s="8" t="s">
        <v>4384</v>
      </c>
    </row>
    <row r="3911" spans="5:5" s="2" customFormat="1" x14ac:dyDescent="0.25">
      <c r="E3911" s="8" t="s">
        <v>4385</v>
      </c>
    </row>
    <row r="3912" spans="5:5" s="2" customFormat="1" x14ac:dyDescent="0.25">
      <c r="E3912" s="8" t="s">
        <v>4386</v>
      </c>
    </row>
    <row r="3913" spans="5:5" s="2" customFormat="1" x14ac:dyDescent="0.25">
      <c r="E3913" s="8" t="s">
        <v>4387</v>
      </c>
    </row>
    <row r="3914" spans="5:5" s="2" customFormat="1" x14ac:dyDescent="0.25">
      <c r="E3914" s="8" t="s">
        <v>4388</v>
      </c>
    </row>
    <row r="3915" spans="5:5" s="2" customFormat="1" x14ac:dyDescent="0.25">
      <c r="E3915" s="8" t="s">
        <v>4389</v>
      </c>
    </row>
    <row r="3916" spans="5:5" s="2" customFormat="1" x14ac:dyDescent="0.25">
      <c r="E3916" s="8" t="s">
        <v>4390</v>
      </c>
    </row>
    <row r="3917" spans="5:5" s="2" customFormat="1" x14ac:dyDescent="0.25">
      <c r="E3917" s="8" t="s">
        <v>4391</v>
      </c>
    </row>
    <row r="3918" spans="5:5" s="2" customFormat="1" x14ac:dyDescent="0.25">
      <c r="E3918" s="8" t="s">
        <v>4392</v>
      </c>
    </row>
    <row r="3919" spans="5:5" s="2" customFormat="1" x14ac:dyDescent="0.25">
      <c r="E3919" s="8" t="s">
        <v>4393</v>
      </c>
    </row>
    <row r="3920" spans="5:5" s="2" customFormat="1" x14ac:dyDescent="0.25">
      <c r="E3920" s="8" t="s">
        <v>4394</v>
      </c>
    </row>
    <row r="3921" spans="5:5" s="2" customFormat="1" x14ac:dyDescent="0.25">
      <c r="E3921" s="8" t="s">
        <v>4395</v>
      </c>
    </row>
    <row r="3922" spans="5:5" s="2" customFormat="1" x14ac:dyDescent="0.25">
      <c r="E3922" s="8" t="s">
        <v>4396</v>
      </c>
    </row>
    <row r="3923" spans="5:5" s="2" customFormat="1" x14ac:dyDescent="0.25">
      <c r="E3923" s="8" t="s">
        <v>4397</v>
      </c>
    </row>
    <row r="3924" spans="5:5" s="2" customFormat="1" x14ac:dyDescent="0.25">
      <c r="E3924" s="8" t="s">
        <v>4398</v>
      </c>
    </row>
    <row r="3925" spans="5:5" s="2" customFormat="1" x14ac:dyDescent="0.25">
      <c r="E3925" s="8" t="s">
        <v>4399</v>
      </c>
    </row>
    <row r="3926" spans="5:5" s="2" customFormat="1" x14ac:dyDescent="0.25">
      <c r="E3926" s="8" t="s">
        <v>4400</v>
      </c>
    </row>
    <row r="3927" spans="5:5" s="2" customFormat="1" x14ac:dyDescent="0.25">
      <c r="E3927" s="8" t="s">
        <v>4401</v>
      </c>
    </row>
    <row r="3928" spans="5:5" s="2" customFormat="1" x14ac:dyDescent="0.25">
      <c r="E3928" s="8" t="s">
        <v>4402</v>
      </c>
    </row>
    <row r="3929" spans="5:5" s="2" customFormat="1" x14ac:dyDescent="0.25">
      <c r="E3929" s="8" t="s">
        <v>4403</v>
      </c>
    </row>
    <row r="3930" spans="5:5" s="2" customFormat="1" x14ac:dyDescent="0.25">
      <c r="E3930" s="8" t="s">
        <v>4404</v>
      </c>
    </row>
    <row r="3931" spans="5:5" s="2" customFormat="1" x14ac:dyDescent="0.25">
      <c r="E3931" s="8" t="s">
        <v>4405</v>
      </c>
    </row>
    <row r="3932" spans="5:5" s="2" customFormat="1" x14ac:dyDescent="0.25">
      <c r="E3932" s="8" t="s">
        <v>4406</v>
      </c>
    </row>
    <row r="3933" spans="5:5" s="2" customFormat="1" x14ac:dyDescent="0.25">
      <c r="E3933" s="8" t="s">
        <v>4407</v>
      </c>
    </row>
    <row r="3934" spans="5:5" s="2" customFormat="1" x14ac:dyDescent="0.25">
      <c r="E3934" s="8" t="s">
        <v>4408</v>
      </c>
    </row>
    <row r="3935" spans="5:5" s="2" customFormat="1" x14ac:dyDescent="0.25">
      <c r="E3935" s="8" t="s">
        <v>4409</v>
      </c>
    </row>
    <row r="3936" spans="5:5" s="2" customFormat="1" x14ac:dyDescent="0.25">
      <c r="E3936" s="8" t="s">
        <v>4410</v>
      </c>
    </row>
    <row r="3937" spans="5:5" s="2" customFormat="1" x14ac:dyDescent="0.25">
      <c r="E3937" s="8" t="s">
        <v>4411</v>
      </c>
    </row>
    <row r="3938" spans="5:5" s="2" customFormat="1" x14ac:dyDescent="0.25">
      <c r="E3938" s="8" t="s">
        <v>4412</v>
      </c>
    </row>
    <row r="3939" spans="5:5" s="2" customFormat="1" x14ac:dyDescent="0.25">
      <c r="E3939" s="8" t="s">
        <v>4413</v>
      </c>
    </row>
    <row r="3940" spans="5:5" s="2" customFormat="1" x14ac:dyDescent="0.25">
      <c r="E3940" s="8" t="s">
        <v>4414</v>
      </c>
    </row>
    <row r="3941" spans="5:5" s="2" customFormat="1" x14ac:dyDescent="0.25">
      <c r="E3941" s="8" t="s">
        <v>4415</v>
      </c>
    </row>
    <row r="3942" spans="5:5" s="2" customFormat="1" x14ac:dyDescent="0.25">
      <c r="E3942" s="8" t="s">
        <v>4416</v>
      </c>
    </row>
    <row r="3943" spans="5:5" s="2" customFormat="1" x14ac:dyDescent="0.25">
      <c r="E3943" s="8" t="s">
        <v>4417</v>
      </c>
    </row>
    <row r="3944" spans="5:5" s="2" customFormat="1" x14ac:dyDescent="0.25">
      <c r="E3944" s="8" t="s">
        <v>4418</v>
      </c>
    </row>
    <row r="3945" spans="5:5" s="2" customFormat="1" x14ac:dyDescent="0.25">
      <c r="E3945" s="8" t="s">
        <v>4419</v>
      </c>
    </row>
    <row r="3946" spans="5:5" s="2" customFormat="1" x14ac:dyDescent="0.25">
      <c r="E3946" s="8" t="s">
        <v>4420</v>
      </c>
    </row>
    <row r="3947" spans="5:5" s="2" customFormat="1" x14ac:dyDescent="0.25">
      <c r="E3947" s="8" t="s">
        <v>4421</v>
      </c>
    </row>
    <row r="3948" spans="5:5" s="2" customFormat="1" x14ac:dyDescent="0.25">
      <c r="E3948" s="8" t="s">
        <v>4422</v>
      </c>
    </row>
    <row r="3949" spans="5:5" s="2" customFormat="1" x14ac:dyDescent="0.25">
      <c r="E3949" s="8" t="s">
        <v>4423</v>
      </c>
    </row>
    <row r="3950" spans="5:5" s="2" customFormat="1" x14ac:dyDescent="0.25">
      <c r="E3950" s="8" t="s">
        <v>4424</v>
      </c>
    </row>
    <row r="3951" spans="5:5" s="2" customFormat="1" x14ac:dyDescent="0.25">
      <c r="E3951" s="8" t="s">
        <v>4425</v>
      </c>
    </row>
    <row r="3952" spans="5:5" s="2" customFormat="1" x14ac:dyDescent="0.25">
      <c r="E3952" s="8" t="s">
        <v>4426</v>
      </c>
    </row>
    <row r="3953" spans="5:5" s="2" customFormat="1" x14ac:dyDescent="0.25">
      <c r="E3953" s="8" t="s">
        <v>4427</v>
      </c>
    </row>
    <row r="3954" spans="5:5" s="2" customFormat="1" x14ac:dyDescent="0.25">
      <c r="E3954" s="8" t="s">
        <v>4428</v>
      </c>
    </row>
    <row r="3955" spans="5:5" s="2" customFormat="1" x14ac:dyDescent="0.25">
      <c r="E3955" s="8" t="s">
        <v>4429</v>
      </c>
    </row>
    <row r="3956" spans="5:5" s="2" customFormat="1" x14ac:dyDescent="0.25">
      <c r="E3956" s="8" t="s">
        <v>4430</v>
      </c>
    </row>
    <row r="3957" spans="5:5" s="2" customFormat="1" x14ac:dyDescent="0.25">
      <c r="E3957" s="8" t="s">
        <v>4431</v>
      </c>
    </row>
    <row r="3958" spans="5:5" s="2" customFormat="1" x14ac:dyDescent="0.25">
      <c r="E3958" s="8" t="s">
        <v>4432</v>
      </c>
    </row>
    <row r="3959" spans="5:5" s="2" customFormat="1" x14ac:dyDescent="0.25">
      <c r="E3959" s="8" t="s">
        <v>4433</v>
      </c>
    </row>
    <row r="3960" spans="5:5" s="2" customFormat="1" x14ac:dyDescent="0.25">
      <c r="E3960" s="8" t="s">
        <v>4434</v>
      </c>
    </row>
    <row r="3961" spans="5:5" s="2" customFormat="1" x14ac:dyDescent="0.25">
      <c r="E3961" s="8" t="s">
        <v>4435</v>
      </c>
    </row>
    <row r="3962" spans="5:5" s="2" customFormat="1" x14ac:dyDescent="0.25">
      <c r="E3962" s="8" t="s">
        <v>4436</v>
      </c>
    </row>
    <row r="3963" spans="5:5" s="2" customFormat="1" x14ac:dyDescent="0.25">
      <c r="E3963" s="8" t="s">
        <v>4437</v>
      </c>
    </row>
    <row r="3964" spans="5:5" s="2" customFormat="1" x14ac:dyDescent="0.25">
      <c r="E3964" s="8" t="s">
        <v>4438</v>
      </c>
    </row>
    <row r="3965" spans="5:5" s="2" customFormat="1" x14ac:dyDescent="0.25">
      <c r="E3965" s="8" t="s">
        <v>4439</v>
      </c>
    </row>
    <row r="3966" spans="5:5" s="2" customFormat="1" x14ac:dyDescent="0.25">
      <c r="E3966" s="8" t="s">
        <v>4440</v>
      </c>
    </row>
    <row r="3967" spans="5:5" s="2" customFormat="1" x14ac:dyDescent="0.25">
      <c r="E3967" s="8" t="s">
        <v>4441</v>
      </c>
    </row>
    <row r="3968" spans="5:5" s="2" customFormat="1" x14ac:dyDescent="0.25">
      <c r="E3968" s="8" t="s">
        <v>4442</v>
      </c>
    </row>
    <row r="3969" spans="5:5" s="2" customFormat="1" x14ac:dyDescent="0.25">
      <c r="E3969" s="8" t="s">
        <v>4443</v>
      </c>
    </row>
    <row r="3970" spans="5:5" s="2" customFormat="1" x14ac:dyDescent="0.25">
      <c r="E3970" s="8" t="s">
        <v>4444</v>
      </c>
    </row>
    <row r="3971" spans="5:5" s="2" customFormat="1" x14ac:dyDescent="0.25">
      <c r="E3971" s="8" t="s">
        <v>4445</v>
      </c>
    </row>
    <row r="3972" spans="5:5" s="2" customFormat="1" x14ac:dyDescent="0.25">
      <c r="E3972" s="8" t="s">
        <v>4446</v>
      </c>
    </row>
    <row r="3973" spans="5:5" s="2" customFormat="1" x14ac:dyDescent="0.25">
      <c r="E3973" s="8" t="s">
        <v>4447</v>
      </c>
    </row>
    <row r="3974" spans="5:5" s="2" customFormat="1" x14ac:dyDescent="0.25">
      <c r="E3974" s="8" t="s">
        <v>4448</v>
      </c>
    </row>
    <row r="3975" spans="5:5" s="2" customFormat="1" x14ac:dyDescent="0.25">
      <c r="E3975" s="8" t="s">
        <v>4449</v>
      </c>
    </row>
    <row r="3976" spans="5:5" s="2" customFormat="1" x14ac:dyDescent="0.25">
      <c r="E3976" s="8" t="s">
        <v>4450</v>
      </c>
    </row>
    <row r="3977" spans="5:5" s="2" customFormat="1" x14ac:dyDescent="0.25">
      <c r="E3977" s="8" t="s">
        <v>4451</v>
      </c>
    </row>
    <row r="3978" spans="5:5" s="2" customFormat="1" x14ac:dyDescent="0.25">
      <c r="E3978" s="8" t="s">
        <v>4452</v>
      </c>
    </row>
    <row r="3979" spans="5:5" s="2" customFormat="1" x14ac:dyDescent="0.25">
      <c r="E3979" s="8" t="s">
        <v>4453</v>
      </c>
    </row>
    <row r="3980" spans="5:5" s="2" customFormat="1" x14ac:dyDescent="0.25">
      <c r="E3980" s="8" t="s">
        <v>4454</v>
      </c>
    </row>
    <row r="3981" spans="5:5" s="2" customFormat="1" x14ac:dyDescent="0.25">
      <c r="E3981" s="8" t="s">
        <v>4455</v>
      </c>
    </row>
    <row r="3982" spans="5:5" s="2" customFormat="1" x14ac:dyDescent="0.25">
      <c r="E3982" s="8" t="s">
        <v>4456</v>
      </c>
    </row>
    <row r="3983" spans="5:5" s="2" customFormat="1" x14ac:dyDescent="0.25">
      <c r="E3983" s="8" t="s">
        <v>4457</v>
      </c>
    </row>
    <row r="3984" spans="5:5" s="2" customFormat="1" x14ac:dyDescent="0.25">
      <c r="E3984" s="8" t="s">
        <v>4458</v>
      </c>
    </row>
    <row r="3985" spans="5:5" s="2" customFormat="1" x14ac:dyDescent="0.25">
      <c r="E3985" s="8" t="s">
        <v>4459</v>
      </c>
    </row>
    <row r="3986" spans="5:5" s="2" customFormat="1" x14ac:dyDescent="0.25">
      <c r="E3986" s="8" t="s">
        <v>4460</v>
      </c>
    </row>
    <row r="3987" spans="5:5" s="2" customFormat="1" x14ac:dyDescent="0.25">
      <c r="E3987" s="8" t="s">
        <v>4461</v>
      </c>
    </row>
    <row r="3988" spans="5:5" s="2" customFormat="1" x14ac:dyDescent="0.25">
      <c r="E3988" s="8" t="s">
        <v>4462</v>
      </c>
    </row>
    <row r="3989" spans="5:5" s="2" customFormat="1" x14ac:dyDescent="0.25">
      <c r="E3989" s="8" t="s">
        <v>4463</v>
      </c>
    </row>
    <row r="3990" spans="5:5" s="2" customFormat="1" x14ac:dyDescent="0.25">
      <c r="E3990" s="8" t="s">
        <v>4464</v>
      </c>
    </row>
    <row r="3991" spans="5:5" s="2" customFormat="1" x14ac:dyDescent="0.25">
      <c r="E3991" s="8" t="s">
        <v>4465</v>
      </c>
    </row>
    <row r="3992" spans="5:5" s="2" customFormat="1" x14ac:dyDescent="0.25">
      <c r="E3992" s="8" t="s">
        <v>4466</v>
      </c>
    </row>
    <row r="3993" spans="5:5" s="2" customFormat="1" x14ac:dyDescent="0.25">
      <c r="E3993" s="8" t="s">
        <v>4467</v>
      </c>
    </row>
    <row r="3994" spans="5:5" s="2" customFormat="1" x14ac:dyDescent="0.25">
      <c r="E3994" s="8" t="s">
        <v>4468</v>
      </c>
    </row>
    <row r="3995" spans="5:5" s="2" customFormat="1" x14ac:dyDescent="0.25">
      <c r="E3995" s="8" t="s">
        <v>4469</v>
      </c>
    </row>
    <row r="3996" spans="5:5" s="2" customFormat="1" x14ac:dyDescent="0.25">
      <c r="E3996" s="8" t="s">
        <v>4470</v>
      </c>
    </row>
    <row r="3997" spans="5:5" s="2" customFormat="1" x14ac:dyDescent="0.25">
      <c r="E3997" s="8" t="s">
        <v>4471</v>
      </c>
    </row>
    <row r="3998" spans="5:5" s="2" customFormat="1" x14ac:dyDescent="0.25">
      <c r="E3998" s="8" t="s">
        <v>4472</v>
      </c>
    </row>
    <row r="3999" spans="5:5" s="2" customFormat="1" x14ac:dyDescent="0.25">
      <c r="E3999" s="8" t="s">
        <v>4473</v>
      </c>
    </row>
    <row r="4000" spans="5:5" s="2" customFormat="1" x14ac:dyDescent="0.25">
      <c r="E4000" s="8" t="s">
        <v>4474</v>
      </c>
    </row>
    <row r="4001" spans="5:5" s="2" customFormat="1" x14ac:dyDescent="0.25">
      <c r="E4001" s="8" t="s">
        <v>4475</v>
      </c>
    </row>
    <row r="4002" spans="5:5" s="2" customFormat="1" x14ac:dyDescent="0.25">
      <c r="E4002" s="8" t="s">
        <v>4476</v>
      </c>
    </row>
    <row r="4003" spans="5:5" s="2" customFormat="1" x14ac:dyDescent="0.25">
      <c r="E4003" s="8" t="s">
        <v>4477</v>
      </c>
    </row>
    <row r="4004" spans="5:5" s="2" customFormat="1" x14ac:dyDescent="0.25">
      <c r="E4004" s="8" t="s">
        <v>4478</v>
      </c>
    </row>
    <row r="4005" spans="5:5" s="2" customFormat="1" x14ac:dyDescent="0.25">
      <c r="E4005" s="8" t="s">
        <v>4479</v>
      </c>
    </row>
    <row r="4006" spans="5:5" s="2" customFormat="1" x14ac:dyDescent="0.25">
      <c r="E4006" s="8" t="s">
        <v>4480</v>
      </c>
    </row>
    <row r="4007" spans="5:5" s="2" customFormat="1" x14ac:dyDescent="0.25">
      <c r="E4007" s="8" t="s">
        <v>4481</v>
      </c>
    </row>
    <row r="4008" spans="5:5" s="2" customFormat="1" x14ac:dyDescent="0.25">
      <c r="E4008" s="8" t="s">
        <v>4482</v>
      </c>
    </row>
    <row r="4009" spans="5:5" s="2" customFormat="1" x14ac:dyDescent="0.25">
      <c r="E4009" s="8" t="s">
        <v>4483</v>
      </c>
    </row>
    <row r="4010" spans="5:5" s="2" customFormat="1" x14ac:dyDescent="0.25">
      <c r="E4010" s="8" t="s">
        <v>4484</v>
      </c>
    </row>
    <row r="4011" spans="5:5" s="2" customFormat="1" x14ac:dyDescent="0.25">
      <c r="E4011" s="8" t="s">
        <v>4485</v>
      </c>
    </row>
    <row r="4012" spans="5:5" s="2" customFormat="1" x14ac:dyDescent="0.25">
      <c r="E4012" s="8" t="s">
        <v>4486</v>
      </c>
    </row>
    <row r="4013" spans="5:5" s="2" customFormat="1" x14ac:dyDescent="0.25">
      <c r="E4013" s="8" t="s">
        <v>4487</v>
      </c>
    </row>
    <row r="4014" spans="5:5" s="2" customFormat="1" x14ac:dyDescent="0.25">
      <c r="E4014" s="8" t="s">
        <v>4488</v>
      </c>
    </row>
    <row r="4015" spans="5:5" s="2" customFormat="1" x14ac:dyDescent="0.25">
      <c r="E4015" s="8" t="s">
        <v>4489</v>
      </c>
    </row>
    <row r="4016" spans="5:5" s="2" customFormat="1" x14ac:dyDescent="0.25">
      <c r="E4016" s="8" t="s">
        <v>4490</v>
      </c>
    </row>
    <row r="4017" spans="5:5" s="2" customFormat="1" x14ac:dyDescent="0.25">
      <c r="E4017" s="8" t="s">
        <v>4491</v>
      </c>
    </row>
    <row r="4018" spans="5:5" s="2" customFormat="1" x14ac:dyDescent="0.25">
      <c r="E4018" s="8" t="s">
        <v>4492</v>
      </c>
    </row>
    <row r="4019" spans="5:5" s="2" customFormat="1" x14ac:dyDescent="0.25">
      <c r="E4019" s="8" t="s">
        <v>4493</v>
      </c>
    </row>
    <row r="4020" spans="5:5" s="2" customFormat="1" x14ac:dyDescent="0.25">
      <c r="E4020" s="8" t="s">
        <v>4494</v>
      </c>
    </row>
    <row r="4021" spans="5:5" s="2" customFormat="1" x14ac:dyDescent="0.25">
      <c r="E4021" s="8" t="s">
        <v>4495</v>
      </c>
    </row>
    <row r="4022" spans="5:5" s="2" customFormat="1" x14ac:dyDescent="0.25">
      <c r="E4022" s="8" t="s">
        <v>4496</v>
      </c>
    </row>
    <row r="4023" spans="5:5" s="2" customFormat="1" x14ac:dyDescent="0.25">
      <c r="E4023" s="8" t="s">
        <v>4497</v>
      </c>
    </row>
    <row r="4024" spans="5:5" s="2" customFormat="1" x14ac:dyDescent="0.25">
      <c r="E4024" s="8" t="s">
        <v>4498</v>
      </c>
    </row>
    <row r="4025" spans="5:5" s="2" customFormat="1" x14ac:dyDescent="0.25">
      <c r="E4025" s="8" t="s">
        <v>4499</v>
      </c>
    </row>
    <row r="4026" spans="5:5" s="2" customFormat="1" x14ac:dyDescent="0.25">
      <c r="E4026" s="8" t="s">
        <v>4500</v>
      </c>
    </row>
    <row r="4027" spans="5:5" s="2" customFormat="1" x14ac:dyDescent="0.25">
      <c r="E4027" s="8" t="s">
        <v>4501</v>
      </c>
    </row>
    <row r="4028" spans="5:5" s="2" customFormat="1" x14ac:dyDescent="0.25">
      <c r="E4028" s="8" t="s">
        <v>4502</v>
      </c>
    </row>
    <row r="4029" spans="5:5" s="2" customFormat="1" x14ac:dyDescent="0.25">
      <c r="E4029" s="8" t="s">
        <v>4503</v>
      </c>
    </row>
    <row r="4030" spans="5:5" s="2" customFormat="1" x14ac:dyDescent="0.25">
      <c r="E4030" s="8" t="s">
        <v>4504</v>
      </c>
    </row>
    <row r="4031" spans="5:5" s="2" customFormat="1" x14ac:dyDescent="0.25">
      <c r="E4031" s="8" t="s">
        <v>4505</v>
      </c>
    </row>
    <row r="4032" spans="5:5" s="2" customFormat="1" x14ac:dyDescent="0.25">
      <c r="E4032" s="8" t="s">
        <v>4506</v>
      </c>
    </row>
    <row r="4033" spans="5:5" s="2" customFormat="1" x14ac:dyDescent="0.25">
      <c r="E4033" s="8" t="s">
        <v>4507</v>
      </c>
    </row>
    <row r="4034" spans="5:5" s="2" customFormat="1" x14ac:dyDescent="0.25">
      <c r="E4034" s="8" t="s">
        <v>4508</v>
      </c>
    </row>
    <row r="4035" spans="5:5" s="2" customFormat="1" x14ac:dyDescent="0.25">
      <c r="E4035" s="8" t="s">
        <v>4509</v>
      </c>
    </row>
    <row r="4036" spans="5:5" s="2" customFormat="1" x14ac:dyDescent="0.25">
      <c r="E4036" s="8" t="s">
        <v>4510</v>
      </c>
    </row>
    <row r="4037" spans="5:5" s="2" customFormat="1" x14ac:dyDescent="0.25">
      <c r="E4037" s="8" t="s">
        <v>4511</v>
      </c>
    </row>
    <row r="4038" spans="5:5" s="2" customFormat="1" x14ac:dyDescent="0.25">
      <c r="E4038" s="8" t="s">
        <v>4512</v>
      </c>
    </row>
    <row r="4039" spans="5:5" s="2" customFormat="1" x14ac:dyDescent="0.25">
      <c r="E4039" s="8" t="s">
        <v>4513</v>
      </c>
    </row>
    <row r="4040" spans="5:5" s="2" customFormat="1" x14ac:dyDescent="0.25">
      <c r="E4040" s="8" t="s">
        <v>4514</v>
      </c>
    </row>
    <row r="4041" spans="5:5" s="2" customFormat="1" x14ac:dyDescent="0.25">
      <c r="E4041" s="8" t="s">
        <v>4515</v>
      </c>
    </row>
    <row r="4042" spans="5:5" s="2" customFormat="1" x14ac:dyDescent="0.25">
      <c r="E4042" s="8" t="s">
        <v>4516</v>
      </c>
    </row>
    <row r="4043" spans="5:5" s="2" customFormat="1" x14ac:dyDescent="0.25">
      <c r="E4043" s="8" t="s">
        <v>4517</v>
      </c>
    </row>
    <row r="4044" spans="5:5" s="2" customFormat="1" x14ac:dyDescent="0.25">
      <c r="E4044" s="8" t="s">
        <v>4518</v>
      </c>
    </row>
    <row r="4045" spans="5:5" s="2" customFormat="1" x14ac:dyDescent="0.25">
      <c r="E4045" s="8" t="s">
        <v>4519</v>
      </c>
    </row>
    <row r="4046" spans="5:5" s="2" customFormat="1" x14ac:dyDescent="0.25">
      <c r="E4046" s="8" t="s">
        <v>4520</v>
      </c>
    </row>
    <row r="4047" spans="5:5" s="2" customFormat="1" x14ac:dyDescent="0.25">
      <c r="E4047" s="8" t="s">
        <v>4521</v>
      </c>
    </row>
    <row r="4048" spans="5:5" s="2" customFormat="1" x14ac:dyDescent="0.25">
      <c r="E4048" s="8" t="s">
        <v>4522</v>
      </c>
    </row>
    <row r="4049" spans="5:5" s="2" customFormat="1" x14ac:dyDescent="0.25">
      <c r="E4049" s="8" t="s">
        <v>4523</v>
      </c>
    </row>
    <row r="4050" spans="5:5" s="2" customFormat="1" x14ac:dyDescent="0.25">
      <c r="E4050" s="8" t="s">
        <v>4524</v>
      </c>
    </row>
    <row r="4051" spans="5:5" s="2" customFormat="1" x14ac:dyDescent="0.25">
      <c r="E4051" s="8" t="s">
        <v>4525</v>
      </c>
    </row>
    <row r="4052" spans="5:5" s="2" customFormat="1" x14ac:dyDescent="0.25">
      <c r="E4052" s="8" t="s">
        <v>4526</v>
      </c>
    </row>
    <row r="4053" spans="5:5" s="2" customFormat="1" x14ac:dyDescent="0.25">
      <c r="E4053" s="8" t="s">
        <v>4527</v>
      </c>
    </row>
    <row r="4054" spans="5:5" s="2" customFormat="1" x14ac:dyDescent="0.25">
      <c r="E4054" s="8" t="s">
        <v>4528</v>
      </c>
    </row>
    <row r="4055" spans="5:5" s="2" customFormat="1" x14ac:dyDescent="0.25">
      <c r="E4055" s="8" t="s">
        <v>4529</v>
      </c>
    </row>
    <row r="4056" spans="5:5" s="2" customFormat="1" x14ac:dyDescent="0.25">
      <c r="E4056" s="8" t="s">
        <v>4530</v>
      </c>
    </row>
    <row r="4057" spans="5:5" s="2" customFormat="1" x14ac:dyDescent="0.25">
      <c r="E4057" s="8" t="s">
        <v>4531</v>
      </c>
    </row>
    <row r="4058" spans="5:5" s="2" customFormat="1" x14ac:dyDescent="0.25">
      <c r="E4058" s="8" t="s">
        <v>4532</v>
      </c>
    </row>
    <row r="4059" spans="5:5" s="2" customFormat="1" x14ac:dyDescent="0.25">
      <c r="E4059" s="8" t="s">
        <v>4533</v>
      </c>
    </row>
    <row r="4060" spans="5:5" s="2" customFormat="1" x14ac:dyDescent="0.25">
      <c r="E4060" s="8" t="s">
        <v>4534</v>
      </c>
    </row>
    <row r="4061" spans="5:5" s="2" customFormat="1" x14ac:dyDescent="0.25">
      <c r="E4061" s="8" t="s">
        <v>4535</v>
      </c>
    </row>
    <row r="4062" spans="5:5" s="2" customFormat="1" x14ac:dyDescent="0.25">
      <c r="E4062" s="8" t="s">
        <v>4536</v>
      </c>
    </row>
    <row r="4063" spans="5:5" s="2" customFormat="1" x14ac:dyDescent="0.25">
      <c r="E4063" s="8" t="s">
        <v>4537</v>
      </c>
    </row>
    <row r="4064" spans="5:5" s="2" customFormat="1" x14ac:dyDescent="0.25">
      <c r="E4064" s="8" t="s">
        <v>4538</v>
      </c>
    </row>
    <row r="4065" spans="5:5" s="2" customFormat="1" x14ac:dyDescent="0.25">
      <c r="E4065" s="8" t="s">
        <v>4539</v>
      </c>
    </row>
    <row r="4066" spans="5:5" s="2" customFormat="1" x14ac:dyDescent="0.25">
      <c r="E4066" s="8" t="s">
        <v>4540</v>
      </c>
    </row>
    <row r="4067" spans="5:5" s="2" customFormat="1" x14ac:dyDescent="0.25">
      <c r="E4067" s="8" t="s">
        <v>4541</v>
      </c>
    </row>
    <row r="4068" spans="5:5" s="2" customFormat="1" x14ac:dyDescent="0.25">
      <c r="E4068" s="8" t="s">
        <v>4542</v>
      </c>
    </row>
    <row r="4069" spans="5:5" s="2" customFormat="1" x14ac:dyDescent="0.25">
      <c r="E4069" s="8" t="s">
        <v>4543</v>
      </c>
    </row>
    <row r="4070" spans="5:5" s="2" customFormat="1" x14ac:dyDescent="0.25">
      <c r="E4070" s="8" t="s">
        <v>4544</v>
      </c>
    </row>
    <row r="4071" spans="5:5" s="2" customFormat="1" x14ac:dyDescent="0.25">
      <c r="E4071" s="8" t="s">
        <v>4545</v>
      </c>
    </row>
    <row r="4072" spans="5:5" s="2" customFormat="1" x14ac:dyDescent="0.25">
      <c r="E4072" s="8" t="s">
        <v>4546</v>
      </c>
    </row>
    <row r="4073" spans="5:5" s="2" customFormat="1" x14ac:dyDescent="0.25">
      <c r="E4073" s="8" t="s">
        <v>4547</v>
      </c>
    </row>
    <row r="4074" spans="5:5" s="2" customFormat="1" x14ac:dyDescent="0.25">
      <c r="E4074" s="8" t="s">
        <v>4548</v>
      </c>
    </row>
    <row r="4075" spans="5:5" s="2" customFormat="1" x14ac:dyDescent="0.25">
      <c r="E4075" s="8" t="s">
        <v>4549</v>
      </c>
    </row>
    <row r="4076" spans="5:5" s="2" customFormat="1" x14ac:dyDescent="0.25">
      <c r="E4076" s="8" t="s">
        <v>4550</v>
      </c>
    </row>
    <row r="4077" spans="5:5" s="2" customFormat="1" x14ac:dyDescent="0.25">
      <c r="E4077" s="8" t="s">
        <v>4551</v>
      </c>
    </row>
    <row r="4078" spans="5:5" s="2" customFormat="1" x14ac:dyDescent="0.25">
      <c r="E4078" s="8" t="s">
        <v>4552</v>
      </c>
    </row>
    <row r="4079" spans="5:5" s="2" customFormat="1" x14ac:dyDescent="0.25">
      <c r="E4079" s="8" t="s">
        <v>4553</v>
      </c>
    </row>
    <row r="4080" spans="5:5" s="2" customFormat="1" x14ac:dyDescent="0.25">
      <c r="E4080" s="8" t="s">
        <v>4554</v>
      </c>
    </row>
    <row r="4081" spans="5:5" s="2" customFormat="1" x14ac:dyDescent="0.25">
      <c r="E4081" s="8" t="s">
        <v>4555</v>
      </c>
    </row>
    <row r="4082" spans="5:5" s="2" customFormat="1" x14ac:dyDescent="0.25">
      <c r="E4082" s="8" t="s">
        <v>4556</v>
      </c>
    </row>
    <row r="4083" spans="5:5" s="2" customFormat="1" x14ac:dyDescent="0.25">
      <c r="E4083" s="8" t="s">
        <v>4557</v>
      </c>
    </row>
    <row r="4084" spans="5:5" s="2" customFormat="1" x14ac:dyDescent="0.25">
      <c r="E4084" s="8" t="s">
        <v>4558</v>
      </c>
    </row>
    <row r="4085" spans="5:5" s="2" customFormat="1" x14ac:dyDescent="0.25">
      <c r="E4085" s="8" t="s">
        <v>4559</v>
      </c>
    </row>
    <row r="4086" spans="5:5" s="2" customFormat="1" x14ac:dyDescent="0.25">
      <c r="E4086" s="8" t="s">
        <v>4560</v>
      </c>
    </row>
    <row r="4087" spans="5:5" s="2" customFormat="1" x14ac:dyDescent="0.25">
      <c r="E4087" s="8" t="s">
        <v>4561</v>
      </c>
    </row>
    <row r="4088" spans="5:5" s="2" customFormat="1" x14ac:dyDescent="0.25">
      <c r="E4088" s="8" t="s">
        <v>4562</v>
      </c>
    </row>
    <row r="4089" spans="5:5" s="2" customFormat="1" x14ac:dyDescent="0.25">
      <c r="E4089" s="8" t="s">
        <v>4563</v>
      </c>
    </row>
    <row r="4090" spans="5:5" s="2" customFormat="1" x14ac:dyDescent="0.25">
      <c r="E4090" s="8" t="s">
        <v>4564</v>
      </c>
    </row>
    <row r="4091" spans="5:5" s="2" customFormat="1" x14ac:dyDescent="0.25">
      <c r="E4091" s="8" t="s">
        <v>4565</v>
      </c>
    </row>
    <row r="4092" spans="5:5" s="2" customFormat="1" x14ac:dyDescent="0.25">
      <c r="E4092" s="8" t="s">
        <v>4566</v>
      </c>
    </row>
    <row r="4093" spans="5:5" s="2" customFormat="1" x14ac:dyDescent="0.25">
      <c r="E4093" s="8" t="s">
        <v>4567</v>
      </c>
    </row>
    <row r="4094" spans="5:5" s="2" customFormat="1" x14ac:dyDescent="0.25">
      <c r="E4094" s="8" t="s">
        <v>4568</v>
      </c>
    </row>
    <row r="4095" spans="5:5" s="2" customFormat="1" x14ac:dyDescent="0.25">
      <c r="E4095" s="8" t="s">
        <v>4569</v>
      </c>
    </row>
    <row r="4096" spans="5:5" s="2" customFormat="1" x14ac:dyDescent="0.25">
      <c r="E4096" s="8" t="s">
        <v>4570</v>
      </c>
    </row>
    <row r="4097" spans="5:5" s="2" customFormat="1" x14ac:dyDescent="0.25">
      <c r="E4097" s="8" t="s">
        <v>4571</v>
      </c>
    </row>
    <row r="4098" spans="5:5" s="2" customFormat="1" x14ac:dyDescent="0.25">
      <c r="E4098" s="8" t="s">
        <v>4572</v>
      </c>
    </row>
    <row r="4099" spans="5:5" s="2" customFormat="1" x14ac:dyDescent="0.25">
      <c r="E4099" s="8" t="s">
        <v>4573</v>
      </c>
    </row>
    <row r="4100" spans="5:5" s="2" customFormat="1" x14ac:dyDescent="0.25">
      <c r="E4100" s="8" t="s">
        <v>4574</v>
      </c>
    </row>
    <row r="4101" spans="5:5" s="2" customFormat="1" x14ac:dyDescent="0.25">
      <c r="E4101" s="8" t="s">
        <v>4575</v>
      </c>
    </row>
    <row r="4102" spans="5:5" s="2" customFormat="1" x14ac:dyDescent="0.25">
      <c r="E4102" s="8" t="s">
        <v>4576</v>
      </c>
    </row>
    <row r="4103" spans="5:5" s="2" customFormat="1" x14ac:dyDescent="0.25">
      <c r="E4103" s="8" t="s">
        <v>4577</v>
      </c>
    </row>
    <row r="4104" spans="5:5" s="2" customFormat="1" x14ac:dyDescent="0.25">
      <c r="E4104" s="8" t="s">
        <v>4578</v>
      </c>
    </row>
    <row r="4105" spans="5:5" s="2" customFormat="1" x14ac:dyDescent="0.25">
      <c r="E4105" s="8" t="s">
        <v>4579</v>
      </c>
    </row>
    <row r="4106" spans="5:5" s="2" customFormat="1" x14ac:dyDescent="0.25">
      <c r="E4106" s="8" t="s">
        <v>4580</v>
      </c>
    </row>
    <row r="4107" spans="5:5" s="2" customFormat="1" x14ac:dyDescent="0.25">
      <c r="E4107" s="8" t="s">
        <v>4581</v>
      </c>
    </row>
    <row r="4108" spans="5:5" s="2" customFormat="1" x14ac:dyDescent="0.25">
      <c r="E4108" s="8" t="s">
        <v>4582</v>
      </c>
    </row>
    <row r="4109" spans="5:5" s="2" customFormat="1" x14ac:dyDescent="0.25">
      <c r="E4109" s="8" t="s">
        <v>4583</v>
      </c>
    </row>
    <row r="4110" spans="5:5" s="2" customFormat="1" x14ac:dyDescent="0.25">
      <c r="E4110" s="8" t="s">
        <v>4584</v>
      </c>
    </row>
    <row r="4111" spans="5:5" s="2" customFormat="1" x14ac:dyDescent="0.25">
      <c r="E4111" s="8" t="s">
        <v>4585</v>
      </c>
    </row>
    <row r="4112" spans="5:5" s="2" customFormat="1" x14ac:dyDescent="0.25">
      <c r="E4112" s="8" t="s">
        <v>4586</v>
      </c>
    </row>
    <row r="4113" spans="5:5" s="2" customFormat="1" x14ac:dyDescent="0.25">
      <c r="E4113" s="8" t="s">
        <v>4587</v>
      </c>
    </row>
    <row r="4114" spans="5:5" s="2" customFormat="1" x14ac:dyDescent="0.25">
      <c r="E4114" s="8" t="s">
        <v>4588</v>
      </c>
    </row>
    <row r="4115" spans="5:5" s="2" customFormat="1" x14ac:dyDescent="0.25">
      <c r="E4115" s="8" t="s">
        <v>4589</v>
      </c>
    </row>
    <row r="4116" spans="5:5" s="2" customFormat="1" x14ac:dyDescent="0.25">
      <c r="E4116" s="8" t="s">
        <v>4590</v>
      </c>
    </row>
    <row r="4117" spans="5:5" s="2" customFormat="1" x14ac:dyDescent="0.25">
      <c r="E4117" s="8" t="s">
        <v>4591</v>
      </c>
    </row>
    <row r="4118" spans="5:5" s="2" customFormat="1" x14ac:dyDescent="0.25">
      <c r="E4118" s="8" t="s">
        <v>4592</v>
      </c>
    </row>
    <row r="4119" spans="5:5" s="2" customFormat="1" x14ac:dyDescent="0.25">
      <c r="E4119" s="8" t="s">
        <v>4593</v>
      </c>
    </row>
    <row r="4120" spans="5:5" s="2" customFormat="1" x14ac:dyDescent="0.25">
      <c r="E4120" s="8" t="s">
        <v>4594</v>
      </c>
    </row>
    <row r="4121" spans="5:5" s="2" customFormat="1" x14ac:dyDescent="0.25">
      <c r="E4121" s="8" t="s">
        <v>4595</v>
      </c>
    </row>
    <row r="4122" spans="5:5" s="2" customFormat="1" x14ac:dyDescent="0.25">
      <c r="E4122" s="8" t="s">
        <v>4596</v>
      </c>
    </row>
    <row r="4123" spans="5:5" s="2" customFormat="1" x14ac:dyDescent="0.25">
      <c r="E4123" s="8" t="s">
        <v>4597</v>
      </c>
    </row>
    <row r="4124" spans="5:5" s="2" customFormat="1" x14ac:dyDescent="0.25">
      <c r="E4124" s="8" t="s">
        <v>4598</v>
      </c>
    </row>
    <row r="4125" spans="5:5" s="2" customFormat="1" x14ac:dyDescent="0.25">
      <c r="E4125" s="8" t="s">
        <v>4599</v>
      </c>
    </row>
    <row r="4126" spans="5:5" s="2" customFormat="1" x14ac:dyDescent="0.25">
      <c r="E4126" s="8" t="s">
        <v>4600</v>
      </c>
    </row>
    <row r="4127" spans="5:5" s="2" customFormat="1" x14ac:dyDescent="0.25">
      <c r="E4127" s="8" t="s">
        <v>4601</v>
      </c>
    </row>
    <row r="4128" spans="5:5" s="2" customFormat="1" x14ac:dyDescent="0.25">
      <c r="E4128" s="8" t="s">
        <v>4602</v>
      </c>
    </row>
    <row r="4129" spans="5:5" s="2" customFormat="1" x14ac:dyDescent="0.25">
      <c r="E4129" s="8" t="s">
        <v>4603</v>
      </c>
    </row>
    <row r="4130" spans="5:5" s="2" customFormat="1" x14ac:dyDescent="0.25">
      <c r="E4130" s="8" t="s">
        <v>4604</v>
      </c>
    </row>
    <row r="4131" spans="5:5" s="2" customFormat="1" x14ac:dyDescent="0.25">
      <c r="E4131" s="8" t="s">
        <v>4605</v>
      </c>
    </row>
    <row r="4132" spans="5:5" s="2" customFormat="1" x14ac:dyDescent="0.25">
      <c r="E4132" s="8" t="s">
        <v>4606</v>
      </c>
    </row>
    <row r="4133" spans="5:5" s="2" customFormat="1" x14ac:dyDescent="0.25">
      <c r="E4133" s="8" t="s">
        <v>4607</v>
      </c>
    </row>
    <row r="4134" spans="5:5" s="2" customFormat="1" x14ac:dyDescent="0.25">
      <c r="E4134" s="8" t="s">
        <v>4608</v>
      </c>
    </row>
    <row r="4135" spans="5:5" s="2" customFormat="1" x14ac:dyDescent="0.25">
      <c r="E4135" s="8" t="s">
        <v>4609</v>
      </c>
    </row>
    <row r="4136" spans="5:5" s="2" customFormat="1" x14ac:dyDescent="0.25">
      <c r="E4136" s="8" t="s">
        <v>4610</v>
      </c>
    </row>
    <row r="4137" spans="5:5" s="2" customFormat="1" x14ac:dyDescent="0.25">
      <c r="E4137" s="8" t="s">
        <v>4611</v>
      </c>
    </row>
    <row r="4138" spans="5:5" s="2" customFormat="1" x14ac:dyDescent="0.25">
      <c r="E4138" s="8" t="s">
        <v>4612</v>
      </c>
    </row>
    <row r="4139" spans="5:5" s="2" customFormat="1" x14ac:dyDescent="0.25">
      <c r="E4139" s="8" t="s">
        <v>4613</v>
      </c>
    </row>
    <row r="4140" spans="5:5" s="2" customFormat="1" x14ac:dyDescent="0.25">
      <c r="E4140" s="8" t="s">
        <v>4614</v>
      </c>
    </row>
    <row r="4141" spans="5:5" s="2" customFormat="1" x14ac:dyDescent="0.25">
      <c r="E4141" s="8" t="s">
        <v>4615</v>
      </c>
    </row>
    <row r="4142" spans="5:5" s="2" customFormat="1" x14ac:dyDescent="0.25">
      <c r="E4142" s="8" t="s">
        <v>4616</v>
      </c>
    </row>
    <row r="4143" spans="5:5" s="2" customFormat="1" x14ac:dyDescent="0.25">
      <c r="E4143" s="8" t="s">
        <v>4617</v>
      </c>
    </row>
    <row r="4144" spans="5:5" s="2" customFormat="1" x14ac:dyDescent="0.25">
      <c r="E4144" s="8" t="s">
        <v>4618</v>
      </c>
    </row>
    <row r="4145" spans="5:5" s="2" customFormat="1" x14ac:dyDescent="0.25">
      <c r="E4145" s="8" t="s">
        <v>4619</v>
      </c>
    </row>
    <row r="4146" spans="5:5" s="2" customFormat="1" x14ac:dyDescent="0.25">
      <c r="E4146" s="8" t="s">
        <v>4620</v>
      </c>
    </row>
    <row r="4147" spans="5:5" s="2" customFormat="1" x14ac:dyDescent="0.25">
      <c r="E4147" s="8" t="s">
        <v>4621</v>
      </c>
    </row>
    <row r="4148" spans="5:5" s="2" customFormat="1" x14ac:dyDescent="0.25">
      <c r="E4148" s="8" t="s">
        <v>4622</v>
      </c>
    </row>
    <row r="4149" spans="5:5" s="2" customFormat="1" x14ac:dyDescent="0.25">
      <c r="E4149" s="8" t="s">
        <v>4623</v>
      </c>
    </row>
    <row r="4150" spans="5:5" s="2" customFormat="1" x14ac:dyDescent="0.25">
      <c r="E4150" s="8" t="s">
        <v>4624</v>
      </c>
    </row>
    <row r="4151" spans="5:5" s="2" customFormat="1" x14ac:dyDescent="0.25">
      <c r="E4151" s="8" t="s">
        <v>4625</v>
      </c>
    </row>
    <row r="4152" spans="5:5" s="2" customFormat="1" x14ac:dyDescent="0.25">
      <c r="E4152" s="8" t="s">
        <v>4626</v>
      </c>
    </row>
    <row r="4153" spans="5:5" s="2" customFormat="1" x14ac:dyDescent="0.25">
      <c r="E4153" s="8" t="s">
        <v>4627</v>
      </c>
    </row>
    <row r="4154" spans="5:5" s="2" customFormat="1" x14ac:dyDescent="0.25">
      <c r="E4154" s="8" t="s">
        <v>4628</v>
      </c>
    </row>
    <row r="4155" spans="5:5" s="2" customFormat="1" x14ac:dyDescent="0.25">
      <c r="E4155" s="8" t="s">
        <v>4629</v>
      </c>
    </row>
    <row r="4156" spans="5:5" s="2" customFormat="1" x14ac:dyDescent="0.25">
      <c r="E4156" s="8" t="s">
        <v>4630</v>
      </c>
    </row>
    <row r="4157" spans="5:5" s="2" customFormat="1" x14ac:dyDescent="0.25">
      <c r="E4157" s="8" t="s">
        <v>4631</v>
      </c>
    </row>
    <row r="4158" spans="5:5" s="2" customFormat="1" x14ac:dyDescent="0.25">
      <c r="E4158" s="8" t="s">
        <v>4632</v>
      </c>
    </row>
    <row r="4159" spans="5:5" s="2" customFormat="1" x14ac:dyDescent="0.25">
      <c r="E4159" s="8" t="s">
        <v>4633</v>
      </c>
    </row>
    <row r="4160" spans="5:5" s="2" customFormat="1" x14ac:dyDescent="0.25">
      <c r="E4160" s="8" t="s">
        <v>4634</v>
      </c>
    </row>
    <row r="4161" spans="5:5" s="2" customFormat="1" x14ac:dyDescent="0.25">
      <c r="E4161" s="8" t="s">
        <v>4635</v>
      </c>
    </row>
    <row r="4162" spans="5:5" s="2" customFormat="1" x14ac:dyDescent="0.25">
      <c r="E4162" s="8" t="s">
        <v>4636</v>
      </c>
    </row>
    <row r="4163" spans="5:5" s="2" customFormat="1" x14ac:dyDescent="0.25">
      <c r="E4163" s="8" t="s">
        <v>4637</v>
      </c>
    </row>
    <row r="4164" spans="5:5" s="2" customFormat="1" x14ac:dyDescent="0.25">
      <c r="E4164" s="8" t="s">
        <v>4638</v>
      </c>
    </row>
    <row r="4165" spans="5:5" s="2" customFormat="1" x14ac:dyDescent="0.25">
      <c r="E4165" s="8" t="s">
        <v>4639</v>
      </c>
    </row>
    <row r="4166" spans="5:5" s="2" customFormat="1" x14ac:dyDescent="0.25">
      <c r="E4166" s="8" t="s">
        <v>4640</v>
      </c>
    </row>
    <row r="4167" spans="5:5" s="2" customFormat="1" x14ac:dyDescent="0.25">
      <c r="E4167" s="8" t="s">
        <v>4641</v>
      </c>
    </row>
    <row r="4168" spans="5:5" s="2" customFormat="1" x14ac:dyDescent="0.25">
      <c r="E4168" s="8" t="s">
        <v>4642</v>
      </c>
    </row>
    <row r="4169" spans="5:5" s="2" customFormat="1" x14ac:dyDescent="0.25">
      <c r="E4169" s="8" t="s">
        <v>4643</v>
      </c>
    </row>
    <row r="4170" spans="5:5" s="2" customFormat="1" x14ac:dyDescent="0.25">
      <c r="E4170" s="8" t="s">
        <v>4644</v>
      </c>
    </row>
    <row r="4171" spans="5:5" s="2" customFormat="1" x14ac:dyDescent="0.25">
      <c r="E4171" s="8" t="s">
        <v>4645</v>
      </c>
    </row>
    <row r="4172" spans="5:5" s="2" customFormat="1" x14ac:dyDescent="0.25">
      <c r="E4172" s="8" t="s">
        <v>4646</v>
      </c>
    </row>
    <row r="4173" spans="5:5" s="2" customFormat="1" x14ac:dyDescent="0.25">
      <c r="E4173" s="8" t="s">
        <v>4647</v>
      </c>
    </row>
    <row r="4174" spans="5:5" s="2" customFormat="1" x14ac:dyDescent="0.25">
      <c r="E4174" s="8" t="s">
        <v>4648</v>
      </c>
    </row>
    <row r="4175" spans="5:5" s="2" customFormat="1" x14ac:dyDescent="0.25">
      <c r="E4175" s="8" t="s">
        <v>4649</v>
      </c>
    </row>
    <row r="4176" spans="5:5" s="2" customFormat="1" x14ac:dyDescent="0.25">
      <c r="E4176" s="8" t="s">
        <v>4650</v>
      </c>
    </row>
    <row r="4177" spans="5:5" s="2" customFormat="1" x14ac:dyDescent="0.25">
      <c r="E4177" s="8" t="s">
        <v>4651</v>
      </c>
    </row>
    <row r="4178" spans="5:5" s="2" customFormat="1" x14ac:dyDescent="0.25">
      <c r="E4178" s="8" t="s">
        <v>4652</v>
      </c>
    </row>
    <row r="4179" spans="5:5" s="2" customFormat="1" x14ac:dyDescent="0.25">
      <c r="E4179" s="8" t="s">
        <v>4653</v>
      </c>
    </row>
    <row r="4180" spans="5:5" s="2" customFormat="1" x14ac:dyDescent="0.25">
      <c r="E4180" s="8" t="s">
        <v>4654</v>
      </c>
    </row>
    <row r="4181" spans="5:5" s="2" customFormat="1" x14ac:dyDescent="0.25">
      <c r="E4181" s="8" t="s">
        <v>4655</v>
      </c>
    </row>
    <row r="4182" spans="5:5" s="2" customFormat="1" x14ac:dyDescent="0.25">
      <c r="E4182" s="8" t="s">
        <v>4656</v>
      </c>
    </row>
    <row r="4183" spans="5:5" s="2" customFormat="1" x14ac:dyDescent="0.25">
      <c r="E4183" s="8" t="s">
        <v>4657</v>
      </c>
    </row>
    <row r="4184" spans="5:5" s="2" customFormat="1" x14ac:dyDescent="0.25">
      <c r="E4184" s="8" t="s">
        <v>4658</v>
      </c>
    </row>
    <row r="4185" spans="5:5" s="2" customFormat="1" x14ac:dyDescent="0.25">
      <c r="E4185" s="8" t="s">
        <v>4659</v>
      </c>
    </row>
    <row r="4186" spans="5:5" s="2" customFormat="1" x14ac:dyDescent="0.25">
      <c r="E4186" s="8" t="s">
        <v>4660</v>
      </c>
    </row>
    <row r="4187" spans="5:5" s="2" customFormat="1" x14ac:dyDescent="0.25">
      <c r="E4187" s="8" t="s">
        <v>4661</v>
      </c>
    </row>
    <row r="4188" spans="5:5" s="2" customFormat="1" x14ac:dyDescent="0.25">
      <c r="E4188" s="8" t="s">
        <v>4662</v>
      </c>
    </row>
    <row r="4189" spans="5:5" s="2" customFormat="1" x14ac:dyDescent="0.25">
      <c r="E4189" s="8" t="s">
        <v>4663</v>
      </c>
    </row>
    <row r="4190" spans="5:5" s="2" customFormat="1" x14ac:dyDescent="0.25">
      <c r="E4190" s="8" t="s">
        <v>4664</v>
      </c>
    </row>
    <row r="4191" spans="5:5" s="2" customFormat="1" x14ac:dyDescent="0.25">
      <c r="E4191" s="8" t="s">
        <v>4665</v>
      </c>
    </row>
    <row r="4192" spans="5:5" s="2" customFormat="1" x14ac:dyDescent="0.25">
      <c r="E4192" s="8" t="s">
        <v>4666</v>
      </c>
    </row>
    <row r="4193" spans="5:5" s="2" customFormat="1" x14ac:dyDescent="0.25">
      <c r="E4193" s="8" t="s">
        <v>4667</v>
      </c>
    </row>
    <row r="4194" spans="5:5" s="2" customFormat="1" x14ac:dyDescent="0.25">
      <c r="E4194" s="8" t="s">
        <v>4668</v>
      </c>
    </row>
    <row r="4195" spans="5:5" s="2" customFormat="1" x14ac:dyDescent="0.25">
      <c r="E4195" s="8" t="s">
        <v>4669</v>
      </c>
    </row>
    <row r="4196" spans="5:5" s="2" customFormat="1" x14ac:dyDescent="0.25">
      <c r="E4196" s="8" t="s">
        <v>4670</v>
      </c>
    </row>
    <row r="4197" spans="5:5" s="2" customFormat="1" x14ac:dyDescent="0.25">
      <c r="E4197" s="8" t="s">
        <v>4671</v>
      </c>
    </row>
    <row r="4198" spans="5:5" s="2" customFormat="1" x14ac:dyDescent="0.25">
      <c r="E4198" s="8" t="s">
        <v>4672</v>
      </c>
    </row>
    <row r="4199" spans="5:5" s="2" customFormat="1" x14ac:dyDescent="0.25">
      <c r="E4199" s="8" t="s">
        <v>4673</v>
      </c>
    </row>
    <row r="4200" spans="5:5" s="2" customFormat="1" x14ac:dyDescent="0.25">
      <c r="E4200" s="8" t="s">
        <v>4674</v>
      </c>
    </row>
    <row r="4201" spans="5:5" s="2" customFormat="1" x14ac:dyDescent="0.25">
      <c r="E4201" s="8" t="s">
        <v>4675</v>
      </c>
    </row>
    <row r="4202" spans="5:5" s="2" customFormat="1" x14ac:dyDescent="0.25">
      <c r="E4202" s="8" t="s">
        <v>4676</v>
      </c>
    </row>
    <row r="4203" spans="5:5" s="2" customFormat="1" x14ac:dyDescent="0.25">
      <c r="E4203" s="8" t="s">
        <v>4677</v>
      </c>
    </row>
    <row r="4204" spans="5:5" s="2" customFormat="1" x14ac:dyDescent="0.25">
      <c r="E4204" s="8" t="s">
        <v>4678</v>
      </c>
    </row>
    <row r="4205" spans="5:5" s="2" customFormat="1" x14ac:dyDescent="0.25">
      <c r="E4205" s="8" t="s">
        <v>4679</v>
      </c>
    </row>
    <row r="4206" spans="5:5" s="2" customFormat="1" x14ac:dyDescent="0.25">
      <c r="E4206" s="8" t="s">
        <v>4680</v>
      </c>
    </row>
    <row r="4207" spans="5:5" s="2" customFormat="1" x14ac:dyDescent="0.25">
      <c r="E4207" s="8" t="s">
        <v>4681</v>
      </c>
    </row>
    <row r="4208" spans="5:5" s="2" customFormat="1" x14ac:dyDescent="0.25">
      <c r="E4208" s="8" t="s">
        <v>4682</v>
      </c>
    </row>
    <row r="4209" spans="5:5" s="2" customFormat="1" x14ac:dyDescent="0.25">
      <c r="E4209" s="8" t="s">
        <v>4683</v>
      </c>
    </row>
    <row r="4210" spans="5:5" s="2" customFormat="1" x14ac:dyDescent="0.25">
      <c r="E4210" s="8" t="s">
        <v>4684</v>
      </c>
    </row>
    <row r="4211" spans="5:5" s="2" customFormat="1" x14ac:dyDescent="0.25">
      <c r="E4211" s="8" t="s">
        <v>4685</v>
      </c>
    </row>
    <row r="4212" spans="5:5" s="2" customFormat="1" x14ac:dyDescent="0.25">
      <c r="E4212" s="8" t="s">
        <v>4686</v>
      </c>
    </row>
    <row r="4213" spans="5:5" s="2" customFormat="1" x14ac:dyDescent="0.25">
      <c r="E4213" s="8" t="s">
        <v>4687</v>
      </c>
    </row>
    <row r="4214" spans="5:5" s="2" customFormat="1" x14ac:dyDescent="0.25">
      <c r="E4214" s="8" t="s">
        <v>4688</v>
      </c>
    </row>
    <row r="4215" spans="5:5" s="2" customFormat="1" x14ac:dyDescent="0.25">
      <c r="E4215" s="8" t="s">
        <v>4689</v>
      </c>
    </row>
    <row r="4216" spans="5:5" s="2" customFormat="1" x14ac:dyDescent="0.25">
      <c r="E4216" s="8" t="s">
        <v>4690</v>
      </c>
    </row>
    <row r="4217" spans="5:5" s="2" customFormat="1" x14ac:dyDescent="0.25">
      <c r="E4217" s="8" t="s">
        <v>4691</v>
      </c>
    </row>
    <row r="4218" spans="5:5" s="2" customFormat="1" x14ac:dyDescent="0.25">
      <c r="E4218" s="8" t="s">
        <v>4692</v>
      </c>
    </row>
    <row r="4219" spans="5:5" s="2" customFormat="1" x14ac:dyDescent="0.25">
      <c r="E4219" s="8" t="s">
        <v>4693</v>
      </c>
    </row>
    <row r="4220" spans="5:5" s="2" customFormat="1" x14ac:dyDescent="0.25">
      <c r="E4220" s="8" t="s">
        <v>4694</v>
      </c>
    </row>
    <row r="4221" spans="5:5" s="2" customFormat="1" x14ac:dyDescent="0.25">
      <c r="E4221" s="8" t="s">
        <v>4695</v>
      </c>
    </row>
    <row r="4222" spans="5:5" s="2" customFormat="1" x14ac:dyDescent="0.25">
      <c r="E4222" s="8" t="s">
        <v>4696</v>
      </c>
    </row>
    <row r="4223" spans="5:5" s="2" customFormat="1" x14ac:dyDescent="0.25">
      <c r="E4223" s="8" t="s">
        <v>4697</v>
      </c>
    </row>
    <row r="4224" spans="5:5" s="2" customFormat="1" x14ac:dyDescent="0.25">
      <c r="E4224" s="8" t="s">
        <v>4698</v>
      </c>
    </row>
    <row r="4225" spans="5:5" s="2" customFormat="1" x14ac:dyDescent="0.25">
      <c r="E4225" s="8" t="s">
        <v>4699</v>
      </c>
    </row>
    <row r="4226" spans="5:5" s="2" customFormat="1" x14ac:dyDescent="0.25">
      <c r="E4226" s="8" t="s">
        <v>4700</v>
      </c>
    </row>
    <row r="4227" spans="5:5" s="2" customFormat="1" x14ac:dyDescent="0.25">
      <c r="E4227" s="8" t="s">
        <v>4701</v>
      </c>
    </row>
    <row r="4228" spans="5:5" s="2" customFormat="1" x14ac:dyDescent="0.25">
      <c r="E4228" s="8" t="s">
        <v>4702</v>
      </c>
    </row>
    <row r="4229" spans="5:5" s="2" customFormat="1" x14ac:dyDescent="0.25">
      <c r="E4229" s="8" t="s">
        <v>4703</v>
      </c>
    </row>
    <row r="4230" spans="5:5" s="2" customFormat="1" x14ac:dyDescent="0.25">
      <c r="E4230" s="8" t="s">
        <v>4704</v>
      </c>
    </row>
    <row r="4231" spans="5:5" s="2" customFormat="1" x14ac:dyDescent="0.25">
      <c r="E4231" s="8" t="s">
        <v>4705</v>
      </c>
    </row>
    <row r="4232" spans="5:5" s="2" customFormat="1" x14ac:dyDescent="0.25">
      <c r="E4232" s="8" t="s">
        <v>4706</v>
      </c>
    </row>
    <row r="4233" spans="5:5" s="2" customFormat="1" x14ac:dyDescent="0.25">
      <c r="E4233" s="8" t="s">
        <v>4707</v>
      </c>
    </row>
    <row r="4234" spans="5:5" s="2" customFormat="1" x14ac:dyDescent="0.25">
      <c r="E4234" s="8" t="s">
        <v>4708</v>
      </c>
    </row>
    <row r="4235" spans="5:5" s="2" customFormat="1" x14ac:dyDescent="0.25">
      <c r="E4235" s="8" t="s">
        <v>4709</v>
      </c>
    </row>
    <row r="4236" spans="5:5" s="2" customFormat="1" x14ac:dyDescent="0.25">
      <c r="E4236" s="8" t="s">
        <v>4710</v>
      </c>
    </row>
    <row r="4237" spans="5:5" s="2" customFormat="1" x14ac:dyDescent="0.25">
      <c r="E4237" s="8" t="s">
        <v>4711</v>
      </c>
    </row>
    <row r="4238" spans="5:5" s="2" customFormat="1" x14ac:dyDescent="0.25">
      <c r="E4238" s="8" t="s">
        <v>4712</v>
      </c>
    </row>
    <row r="4239" spans="5:5" s="2" customFormat="1" x14ac:dyDescent="0.25">
      <c r="E4239" s="8" t="s">
        <v>4713</v>
      </c>
    </row>
    <row r="4240" spans="5:5" s="2" customFormat="1" x14ac:dyDescent="0.25">
      <c r="E4240" s="8" t="s">
        <v>4714</v>
      </c>
    </row>
    <row r="4241" spans="5:5" s="2" customFormat="1" x14ac:dyDescent="0.25">
      <c r="E4241" s="8" t="s">
        <v>4715</v>
      </c>
    </row>
    <row r="4242" spans="5:5" s="2" customFormat="1" x14ac:dyDescent="0.25">
      <c r="E4242" s="8" t="s">
        <v>4716</v>
      </c>
    </row>
    <row r="4243" spans="5:5" s="2" customFormat="1" x14ac:dyDescent="0.25">
      <c r="E4243" s="8" t="s">
        <v>4717</v>
      </c>
    </row>
    <row r="4244" spans="5:5" s="2" customFormat="1" x14ac:dyDescent="0.25">
      <c r="E4244" s="8" t="s">
        <v>4718</v>
      </c>
    </row>
    <row r="4245" spans="5:5" s="2" customFormat="1" x14ac:dyDescent="0.25">
      <c r="E4245" s="8" t="s">
        <v>4719</v>
      </c>
    </row>
    <row r="4246" spans="5:5" s="2" customFormat="1" x14ac:dyDescent="0.25">
      <c r="E4246" s="8" t="s">
        <v>4720</v>
      </c>
    </row>
    <row r="4247" spans="5:5" s="2" customFormat="1" x14ac:dyDescent="0.25">
      <c r="E4247" s="8" t="s">
        <v>4721</v>
      </c>
    </row>
    <row r="4248" spans="5:5" s="2" customFormat="1" x14ac:dyDescent="0.25">
      <c r="E4248" s="8" t="s">
        <v>4722</v>
      </c>
    </row>
    <row r="4249" spans="5:5" s="2" customFormat="1" x14ac:dyDescent="0.25">
      <c r="E4249" s="8" t="s">
        <v>4723</v>
      </c>
    </row>
    <row r="4250" spans="5:5" s="2" customFormat="1" x14ac:dyDescent="0.25">
      <c r="E4250" s="8" t="s">
        <v>4724</v>
      </c>
    </row>
    <row r="4251" spans="5:5" s="2" customFormat="1" x14ac:dyDescent="0.25">
      <c r="E4251" s="8" t="s">
        <v>4725</v>
      </c>
    </row>
    <row r="4252" spans="5:5" s="2" customFormat="1" x14ac:dyDescent="0.25">
      <c r="E4252" s="8" t="s">
        <v>4726</v>
      </c>
    </row>
    <row r="4253" spans="5:5" s="2" customFormat="1" x14ac:dyDescent="0.25">
      <c r="E4253" s="8" t="s">
        <v>4727</v>
      </c>
    </row>
    <row r="4254" spans="5:5" s="2" customFormat="1" x14ac:dyDescent="0.25">
      <c r="E4254" s="8" t="s">
        <v>4728</v>
      </c>
    </row>
    <row r="4255" spans="5:5" s="2" customFormat="1" x14ac:dyDescent="0.25">
      <c r="E4255" s="8" t="s">
        <v>4729</v>
      </c>
    </row>
    <row r="4256" spans="5:5" s="2" customFormat="1" x14ac:dyDescent="0.25">
      <c r="E4256" s="8" t="s">
        <v>4730</v>
      </c>
    </row>
    <row r="4257" spans="5:5" s="2" customFormat="1" x14ac:dyDescent="0.25">
      <c r="E4257" s="8" t="s">
        <v>4731</v>
      </c>
    </row>
    <row r="4258" spans="5:5" s="2" customFormat="1" x14ac:dyDescent="0.25">
      <c r="E4258" s="8" t="s">
        <v>4732</v>
      </c>
    </row>
    <row r="4259" spans="5:5" s="2" customFormat="1" x14ac:dyDescent="0.25">
      <c r="E4259" s="8" t="s">
        <v>4733</v>
      </c>
    </row>
    <row r="4260" spans="5:5" s="2" customFormat="1" x14ac:dyDescent="0.25">
      <c r="E4260" s="8" t="s">
        <v>4734</v>
      </c>
    </row>
    <row r="4261" spans="5:5" s="2" customFormat="1" x14ac:dyDescent="0.25">
      <c r="E4261" s="8" t="s">
        <v>4735</v>
      </c>
    </row>
    <row r="4262" spans="5:5" s="2" customFormat="1" x14ac:dyDescent="0.25">
      <c r="E4262" s="8" t="s">
        <v>4736</v>
      </c>
    </row>
    <row r="4263" spans="5:5" s="2" customFormat="1" x14ac:dyDescent="0.25">
      <c r="E4263" s="8" t="s">
        <v>4737</v>
      </c>
    </row>
    <row r="4264" spans="5:5" s="2" customFormat="1" x14ac:dyDescent="0.25">
      <c r="E4264" s="8" t="s">
        <v>4738</v>
      </c>
    </row>
    <row r="4265" spans="5:5" s="2" customFormat="1" x14ac:dyDescent="0.25">
      <c r="E4265" s="8" t="s">
        <v>4739</v>
      </c>
    </row>
    <row r="4266" spans="5:5" s="2" customFormat="1" x14ac:dyDescent="0.25">
      <c r="E4266" s="8" t="s">
        <v>4740</v>
      </c>
    </row>
    <row r="4267" spans="5:5" s="2" customFormat="1" x14ac:dyDescent="0.25">
      <c r="E4267" s="8" t="s">
        <v>4741</v>
      </c>
    </row>
    <row r="4268" spans="5:5" s="2" customFormat="1" x14ac:dyDescent="0.25">
      <c r="E4268" s="8" t="s">
        <v>4742</v>
      </c>
    </row>
    <row r="4269" spans="5:5" s="2" customFormat="1" x14ac:dyDescent="0.25">
      <c r="E4269" s="8" t="s">
        <v>4743</v>
      </c>
    </row>
    <row r="4270" spans="5:5" s="2" customFormat="1" x14ac:dyDescent="0.25">
      <c r="E4270" s="8" t="s">
        <v>4744</v>
      </c>
    </row>
    <row r="4271" spans="5:5" s="2" customFormat="1" x14ac:dyDescent="0.25">
      <c r="E4271" s="8" t="s">
        <v>4745</v>
      </c>
    </row>
    <row r="4272" spans="5:5" s="2" customFormat="1" x14ac:dyDescent="0.25">
      <c r="E4272" s="8" t="s">
        <v>4746</v>
      </c>
    </row>
    <row r="4273" spans="5:5" s="2" customFormat="1" x14ac:dyDescent="0.25">
      <c r="E4273" s="8" t="s">
        <v>4747</v>
      </c>
    </row>
    <row r="4274" spans="5:5" s="2" customFormat="1" x14ac:dyDescent="0.25">
      <c r="E4274" s="8" t="s">
        <v>4748</v>
      </c>
    </row>
    <row r="4275" spans="5:5" s="2" customFormat="1" x14ac:dyDescent="0.25">
      <c r="E4275" s="8" t="s">
        <v>4749</v>
      </c>
    </row>
    <row r="4276" spans="5:5" s="2" customFormat="1" x14ac:dyDescent="0.25">
      <c r="E4276" s="8" t="s">
        <v>4750</v>
      </c>
    </row>
    <row r="4277" spans="5:5" s="2" customFormat="1" x14ac:dyDescent="0.25">
      <c r="E4277" s="8" t="s">
        <v>4751</v>
      </c>
    </row>
    <row r="4278" spans="5:5" s="2" customFormat="1" x14ac:dyDescent="0.25">
      <c r="E4278" s="8" t="s">
        <v>4752</v>
      </c>
    </row>
    <row r="4279" spans="5:5" s="2" customFormat="1" x14ac:dyDescent="0.25">
      <c r="E4279" s="8" t="s">
        <v>4753</v>
      </c>
    </row>
    <row r="4280" spans="5:5" s="2" customFormat="1" x14ac:dyDescent="0.25">
      <c r="E4280" s="8" t="s">
        <v>4754</v>
      </c>
    </row>
    <row r="4281" spans="5:5" s="2" customFormat="1" x14ac:dyDescent="0.25">
      <c r="E4281" s="8" t="s">
        <v>4755</v>
      </c>
    </row>
    <row r="4282" spans="5:5" s="2" customFormat="1" x14ac:dyDescent="0.25">
      <c r="E4282" s="8" t="s">
        <v>4756</v>
      </c>
    </row>
    <row r="4283" spans="5:5" s="2" customFormat="1" x14ac:dyDescent="0.25">
      <c r="E4283" s="8" t="s">
        <v>4757</v>
      </c>
    </row>
    <row r="4284" spans="5:5" s="2" customFormat="1" x14ac:dyDescent="0.25">
      <c r="E4284" s="8" t="s">
        <v>4758</v>
      </c>
    </row>
    <row r="4285" spans="5:5" s="2" customFormat="1" x14ac:dyDescent="0.25">
      <c r="E4285" s="8" t="s">
        <v>4759</v>
      </c>
    </row>
    <row r="4286" spans="5:5" s="2" customFormat="1" x14ac:dyDescent="0.25">
      <c r="E4286" s="8" t="s">
        <v>4760</v>
      </c>
    </row>
    <row r="4287" spans="5:5" s="2" customFormat="1" x14ac:dyDescent="0.25">
      <c r="E4287" s="8" t="s">
        <v>4761</v>
      </c>
    </row>
    <row r="4288" spans="5:5" s="2" customFormat="1" x14ac:dyDescent="0.25">
      <c r="E4288" s="8" t="s">
        <v>4762</v>
      </c>
    </row>
    <row r="4289" spans="5:5" s="2" customFormat="1" x14ac:dyDescent="0.25">
      <c r="E4289" s="8" t="s">
        <v>4763</v>
      </c>
    </row>
    <row r="4290" spans="5:5" s="2" customFormat="1" x14ac:dyDescent="0.25">
      <c r="E4290" s="8" t="s">
        <v>4764</v>
      </c>
    </row>
    <row r="4291" spans="5:5" s="2" customFormat="1" x14ac:dyDescent="0.25">
      <c r="E4291" s="8" t="s">
        <v>4765</v>
      </c>
    </row>
    <row r="4292" spans="5:5" s="2" customFormat="1" x14ac:dyDescent="0.25">
      <c r="E4292" s="8" t="s">
        <v>4766</v>
      </c>
    </row>
    <row r="4293" spans="5:5" s="2" customFormat="1" x14ac:dyDescent="0.25">
      <c r="E4293" s="8" t="s">
        <v>4767</v>
      </c>
    </row>
    <row r="4294" spans="5:5" s="2" customFormat="1" x14ac:dyDescent="0.25">
      <c r="E4294" s="8" t="s">
        <v>4768</v>
      </c>
    </row>
    <row r="4295" spans="5:5" s="2" customFormat="1" x14ac:dyDescent="0.25">
      <c r="E4295" s="8" t="s">
        <v>4769</v>
      </c>
    </row>
    <row r="4296" spans="5:5" s="2" customFormat="1" x14ac:dyDescent="0.25">
      <c r="E4296" s="8" t="s">
        <v>4770</v>
      </c>
    </row>
    <row r="4297" spans="5:5" s="2" customFormat="1" x14ac:dyDescent="0.25">
      <c r="E4297" s="8" t="s">
        <v>4771</v>
      </c>
    </row>
    <row r="4298" spans="5:5" s="2" customFormat="1" x14ac:dyDescent="0.25">
      <c r="E4298" s="8" t="s">
        <v>4772</v>
      </c>
    </row>
    <row r="4299" spans="5:5" s="2" customFormat="1" x14ac:dyDescent="0.25">
      <c r="E4299" s="8" t="s">
        <v>4773</v>
      </c>
    </row>
    <row r="4300" spans="5:5" s="2" customFormat="1" x14ac:dyDescent="0.25">
      <c r="E4300" s="8" t="s">
        <v>4774</v>
      </c>
    </row>
    <row r="4301" spans="5:5" s="2" customFormat="1" x14ac:dyDescent="0.25">
      <c r="E4301" s="8" t="s">
        <v>4775</v>
      </c>
    </row>
    <row r="4302" spans="5:5" s="2" customFormat="1" x14ac:dyDescent="0.25">
      <c r="E4302" s="8" t="s">
        <v>4776</v>
      </c>
    </row>
    <row r="4303" spans="5:5" s="2" customFormat="1" x14ac:dyDescent="0.25">
      <c r="E4303" s="8" t="s">
        <v>4777</v>
      </c>
    </row>
    <row r="4304" spans="5:5" s="2" customFormat="1" x14ac:dyDescent="0.25">
      <c r="E4304" s="8" t="s">
        <v>4778</v>
      </c>
    </row>
    <row r="4305" spans="5:5" s="2" customFormat="1" x14ac:dyDescent="0.25">
      <c r="E4305" s="8" t="s">
        <v>4779</v>
      </c>
    </row>
    <row r="4306" spans="5:5" s="2" customFormat="1" x14ac:dyDescent="0.25">
      <c r="E4306" s="8" t="s">
        <v>4780</v>
      </c>
    </row>
    <row r="4307" spans="5:5" s="2" customFormat="1" x14ac:dyDescent="0.25">
      <c r="E4307" s="8" t="s">
        <v>4781</v>
      </c>
    </row>
    <row r="4308" spans="5:5" s="2" customFormat="1" x14ac:dyDescent="0.25">
      <c r="E4308" s="8" t="s">
        <v>4782</v>
      </c>
    </row>
    <row r="4309" spans="5:5" s="2" customFormat="1" x14ac:dyDescent="0.25">
      <c r="E4309" s="8" t="s">
        <v>4783</v>
      </c>
    </row>
    <row r="4310" spans="5:5" s="2" customFormat="1" x14ac:dyDescent="0.25">
      <c r="E4310" s="8" t="s">
        <v>4784</v>
      </c>
    </row>
    <row r="4311" spans="5:5" s="2" customFormat="1" x14ac:dyDescent="0.25">
      <c r="E4311" s="8" t="s">
        <v>4785</v>
      </c>
    </row>
    <row r="4312" spans="5:5" s="2" customFormat="1" x14ac:dyDescent="0.25">
      <c r="E4312" s="8" t="s">
        <v>4786</v>
      </c>
    </row>
    <row r="4313" spans="5:5" s="2" customFormat="1" x14ac:dyDescent="0.25">
      <c r="E4313" s="8" t="s">
        <v>4787</v>
      </c>
    </row>
    <row r="4314" spans="5:5" s="2" customFormat="1" x14ac:dyDescent="0.25">
      <c r="E4314" s="8" t="s">
        <v>4788</v>
      </c>
    </row>
    <row r="4315" spans="5:5" s="2" customFormat="1" x14ac:dyDescent="0.25">
      <c r="E4315" s="8" t="s">
        <v>4789</v>
      </c>
    </row>
    <row r="4316" spans="5:5" s="2" customFormat="1" x14ac:dyDescent="0.25">
      <c r="E4316" s="8" t="s">
        <v>4790</v>
      </c>
    </row>
    <row r="4317" spans="5:5" s="2" customFormat="1" x14ac:dyDescent="0.25">
      <c r="E4317" s="8" t="s">
        <v>4791</v>
      </c>
    </row>
    <row r="4318" spans="5:5" s="2" customFormat="1" x14ac:dyDescent="0.25">
      <c r="E4318" s="8" t="s">
        <v>4792</v>
      </c>
    </row>
    <row r="4319" spans="5:5" s="2" customFormat="1" x14ac:dyDescent="0.25">
      <c r="E4319" s="8" t="s">
        <v>4793</v>
      </c>
    </row>
    <row r="4320" spans="5:5" s="2" customFormat="1" x14ac:dyDescent="0.25">
      <c r="E4320" s="8" t="s">
        <v>4794</v>
      </c>
    </row>
    <row r="4321" spans="5:5" s="2" customFormat="1" x14ac:dyDescent="0.25">
      <c r="E4321" s="8" t="s">
        <v>4795</v>
      </c>
    </row>
    <row r="4322" spans="5:5" s="2" customFormat="1" x14ac:dyDescent="0.25">
      <c r="E4322" s="8" t="s">
        <v>4796</v>
      </c>
    </row>
    <row r="4323" spans="5:5" s="2" customFormat="1" x14ac:dyDescent="0.25">
      <c r="E4323" s="8" t="s">
        <v>4797</v>
      </c>
    </row>
    <row r="4324" spans="5:5" s="2" customFormat="1" x14ac:dyDescent="0.25">
      <c r="E4324" s="8" t="s">
        <v>4798</v>
      </c>
    </row>
    <row r="4325" spans="5:5" s="2" customFormat="1" x14ac:dyDescent="0.25">
      <c r="E4325" s="8" t="s">
        <v>4799</v>
      </c>
    </row>
    <row r="4326" spans="5:5" s="2" customFormat="1" x14ac:dyDescent="0.25">
      <c r="E4326" s="8" t="s">
        <v>4800</v>
      </c>
    </row>
    <row r="4327" spans="5:5" s="2" customFormat="1" x14ac:dyDescent="0.25">
      <c r="E4327" s="8" t="s">
        <v>4801</v>
      </c>
    </row>
    <row r="4328" spans="5:5" s="2" customFormat="1" x14ac:dyDescent="0.25">
      <c r="E4328" s="8" t="s">
        <v>4802</v>
      </c>
    </row>
    <row r="4329" spans="5:5" s="2" customFormat="1" x14ac:dyDescent="0.25">
      <c r="E4329" s="8" t="s">
        <v>4803</v>
      </c>
    </row>
    <row r="4330" spans="5:5" s="2" customFormat="1" x14ac:dyDescent="0.25">
      <c r="E4330" s="8" t="s">
        <v>4804</v>
      </c>
    </row>
    <row r="4331" spans="5:5" s="2" customFormat="1" x14ac:dyDescent="0.25">
      <c r="E4331" s="8" t="s">
        <v>4805</v>
      </c>
    </row>
    <row r="4332" spans="5:5" s="2" customFormat="1" x14ac:dyDescent="0.25">
      <c r="E4332" s="8" t="s">
        <v>4806</v>
      </c>
    </row>
    <row r="4333" spans="5:5" s="2" customFormat="1" x14ac:dyDescent="0.25">
      <c r="E4333" s="8" t="s">
        <v>4807</v>
      </c>
    </row>
    <row r="4334" spans="5:5" s="2" customFormat="1" x14ac:dyDescent="0.25">
      <c r="E4334" s="8" t="s">
        <v>4808</v>
      </c>
    </row>
    <row r="4335" spans="5:5" s="2" customFormat="1" x14ac:dyDescent="0.25">
      <c r="E4335" s="8" t="s">
        <v>4809</v>
      </c>
    </row>
    <row r="4336" spans="5:5" s="2" customFormat="1" x14ac:dyDescent="0.25">
      <c r="E4336" s="8" t="s">
        <v>4810</v>
      </c>
    </row>
    <row r="4337" spans="5:5" s="2" customFormat="1" x14ac:dyDescent="0.25">
      <c r="E4337" s="8" t="s">
        <v>4811</v>
      </c>
    </row>
    <row r="4338" spans="5:5" s="2" customFormat="1" x14ac:dyDescent="0.25">
      <c r="E4338" s="8" t="s">
        <v>4812</v>
      </c>
    </row>
    <row r="4339" spans="5:5" s="2" customFormat="1" x14ac:dyDescent="0.25">
      <c r="E4339" s="8" t="s">
        <v>4813</v>
      </c>
    </row>
    <row r="4340" spans="5:5" s="2" customFormat="1" x14ac:dyDescent="0.25">
      <c r="E4340" s="8" t="s">
        <v>4814</v>
      </c>
    </row>
    <row r="4341" spans="5:5" s="2" customFormat="1" x14ac:dyDescent="0.25">
      <c r="E4341" s="8" t="s">
        <v>4815</v>
      </c>
    </row>
    <row r="4342" spans="5:5" s="2" customFormat="1" x14ac:dyDescent="0.25">
      <c r="E4342" s="8" t="s">
        <v>4816</v>
      </c>
    </row>
    <row r="4343" spans="5:5" s="2" customFormat="1" x14ac:dyDescent="0.25">
      <c r="E4343" s="8" t="s">
        <v>4817</v>
      </c>
    </row>
    <row r="4344" spans="5:5" s="2" customFormat="1" x14ac:dyDescent="0.25">
      <c r="E4344" s="8" t="s">
        <v>4818</v>
      </c>
    </row>
    <row r="4345" spans="5:5" s="2" customFormat="1" x14ac:dyDescent="0.25">
      <c r="E4345" s="8" t="s">
        <v>4819</v>
      </c>
    </row>
    <row r="4346" spans="5:5" s="2" customFormat="1" x14ac:dyDescent="0.25">
      <c r="E4346" s="8" t="s">
        <v>4820</v>
      </c>
    </row>
    <row r="4347" spans="5:5" s="2" customFormat="1" x14ac:dyDescent="0.25">
      <c r="E4347" s="8" t="s">
        <v>4821</v>
      </c>
    </row>
    <row r="4348" spans="5:5" s="2" customFormat="1" x14ac:dyDescent="0.25">
      <c r="E4348" s="8" t="s">
        <v>4822</v>
      </c>
    </row>
    <row r="4349" spans="5:5" s="2" customFormat="1" x14ac:dyDescent="0.25">
      <c r="E4349" s="8" t="s">
        <v>4823</v>
      </c>
    </row>
    <row r="4350" spans="5:5" s="2" customFormat="1" x14ac:dyDescent="0.25">
      <c r="E4350" s="8" t="s">
        <v>4824</v>
      </c>
    </row>
    <row r="4351" spans="5:5" s="2" customFormat="1" x14ac:dyDescent="0.25">
      <c r="E4351" s="8" t="s">
        <v>4825</v>
      </c>
    </row>
    <row r="4352" spans="5:5" s="2" customFormat="1" x14ac:dyDescent="0.25">
      <c r="E4352" s="8" t="s">
        <v>4826</v>
      </c>
    </row>
    <row r="4353" spans="5:5" s="2" customFormat="1" x14ac:dyDescent="0.25">
      <c r="E4353" s="8" t="s">
        <v>4827</v>
      </c>
    </row>
    <row r="4354" spans="5:5" s="2" customFormat="1" x14ac:dyDescent="0.25">
      <c r="E4354" s="8" t="s">
        <v>4828</v>
      </c>
    </row>
    <row r="4355" spans="5:5" s="2" customFormat="1" x14ac:dyDescent="0.25">
      <c r="E4355" s="8" t="s">
        <v>4829</v>
      </c>
    </row>
    <row r="4356" spans="5:5" s="2" customFormat="1" x14ac:dyDescent="0.25">
      <c r="E4356" s="8" t="s">
        <v>4830</v>
      </c>
    </row>
    <row r="4357" spans="5:5" s="2" customFormat="1" x14ac:dyDescent="0.25">
      <c r="E4357" s="8" t="s">
        <v>4831</v>
      </c>
    </row>
    <row r="4358" spans="5:5" s="2" customFormat="1" x14ac:dyDescent="0.25">
      <c r="E4358" s="8" t="s">
        <v>4832</v>
      </c>
    </row>
    <row r="4359" spans="5:5" s="2" customFormat="1" x14ac:dyDescent="0.25">
      <c r="E4359" s="8" t="s">
        <v>4833</v>
      </c>
    </row>
    <row r="4360" spans="5:5" s="2" customFormat="1" x14ac:dyDescent="0.25">
      <c r="E4360" s="8" t="s">
        <v>4834</v>
      </c>
    </row>
    <row r="4361" spans="5:5" s="2" customFormat="1" x14ac:dyDescent="0.25">
      <c r="E4361" s="8" t="s">
        <v>4835</v>
      </c>
    </row>
    <row r="4362" spans="5:5" s="2" customFormat="1" x14ac:dyDescent="0.25">
      <c r="E4362" s="8" t="s">
        <v>4836</v>
      </c>
    </row>
    <row r="4363" spans="5:5" s="2" customFormat="1" x14ac:dyDescent="0.25">
      <c r="E4363" s="8" t="s">
        <v>4837</v>
      </c>
    </row>
    <row r="4364" spans="5:5" s="2" customFormat="1" x14ac:dyDescent="0.25">
      <c r="E4364" s="8" t="s">
        <v>4838</v>
      </c>
    </row>
    <row r="4365" spans="5:5" s="2" customFormat="1" x14ac:dyDescent="0.25">
      <c r="E4365" s="8" t="s">
        <v>4839</v>
      </c>
    </row>
    <row r="4366" spans="5:5" s="2" customFormat="1" x14ac:dyDescent="0.25">
      <c r="E4366" s="8" t="s">
        <v>4840</v>
      </c>
    </row>
    <row r="4367" spans="5:5" s="2" customFormat="1" x14ac:dyDescent="0.25">
      <c r="E4367" s="8" t="s">
        <v>4841</v>
      </c>
    </row>
    <row r="4368" spans="5:5" s="2" customFormat="1" x14ac:dyDescent="0.25">
      <c r="E4368" s="8" t="s">
        <v>4842</v>
      </c>
    </row>
    <row r="4369" spans="5:5" s="2" customFormat="1" x14ac:dyDescent="0.25">
      <c r="E4369" s="8" t="s">
        <v>4843</v>
      </c>
    </row>
    <row r="4370" spans="5:5" s="2" customFormat="1" x14ac:dyDescent="0.25">
      <c r="E4370" s="8" t="s">
        <v>4844</v>
      </c>
    </row>
    <row r="4371" spans="5:5" s="2" customFormat="1" x14ac:dyDescent="0.25">
      <c r="E4371" s="8" t="s">
        <v>4845</v>
      </c>
    </row>
    <row r="4372" spans="5:5" s="2" customFormat="1" x14ac:dyDescent="0.25">
      <c r="E4372" s="8" t="s">
        <v>4846</v>
      </c>
    </row>
    <row r="4373" spans="5:5" s="2" customFormat="1" x14ac:dyDescent="0.25">
      <c r="E4373" s="8" t="s">
        <v>4847</v>
      </c>
    </row>
    <row r="4374" spans="5:5" s="2" customFormat="1" x14ac:dyDescent="0.25">
      <c r="E4374" s="8" t="s">
        <v>4848</v>
      </c>
    </row>
    <row r="4375" spans="5:5" s="2" customFormat="1" x14ac:dyDescent="0.25">
      <c r="E4375" s="8" t="s">
        <v>4849</v>
      </c>
    </row>
    <row r="4376" spans="5:5" s="2" customFormat="1" x14ac:dyDescent="0.25">
      <c r="E4376" s="8" t="s">
        <v>4850</v>
      </c>
    </row>
    <row r="4377" spans="5:5" s="2" customFormat="1" x14ac:dyDescent="0.25">
      <c r="E4377" s="8" t="s">
        <v>4851</v>
      </c>
    </row>
    <row r="4378" spans="5:5" s="2" customFormat="1" x14ac:dyDescent="0.25">
      <c r="E4378" s="8" t="s">
        <v>4852</v>
      </c>
    </row>
    <row r="4379" spans="5:5" s="2" customFormat="1" x14ac:dyDescent="0.25">
      <c r="E4379" s="8" t="s">
        <v>4853</v>
      </c>
    </row>
    <row r="4380" spans="5:5" s="2" customFormat="1" x14ac:dyDescent="0.25">
      <c r="E4380" s="8" t="s">
        <v>4854</v>
      </c>
    </row>
    <row r="4381" spans="5:5" s="2" customFormat="1" x14ac:dyDescent="0.25">
      <c r="E4381" s="8" t="s">
        <v>4855</v>
      </c>
    </row>
    <row r="4382" spans="5:5" s="2" customFormat="1" x14ac:dyDescent="0.25">
      <c r="E4382" s="8" t="s">
        <v>4856</v>
      </c>
    </row>
    <row r="4383" spans="5:5" s="2" customFormat="1" x14ac:dyDescent="0.25">
      <c r="E4383" s="8" t="s">
        <v>4857</v>
      </c>
    </row>
    <row r="4384" spans="5:5" s="2" customFormat="1" x14ac:dyDescent="0.25">
      <c r="E4384" s="8" t="s">
        <v>4858</v>
      </c>
    </row>
    <row r="4385" spans="5:5" s="2" customFormat="1" x14ac:dyDescent="0.25">
      <c r="E4385" s="8" t="s">
        <v>4859</v>
      </c>
    </row>
    <row r="4386" spans="5:5" s="2" customFormat="1" x14ac:dyDescent="0.25">
      <c r="E4386" s="8" t="s">
        <v>4860</v>
      </c>
    </row>
    <row r="4387" spans="5:5" s="2" customFormat="1" x14ac:dyDescent="0.25">
      <c r="E4387" s="8" t="s">
        <v>4861</v>
      </c>
    </row>
    <row r="4388" spans="5:5" s="2" customFormat="1" x14ac:dyDescent="0.25">
      <c r="E4388" s="8" t="s">
        <v>4862</v>
      </c>
    </row>
    <row r="4389" spans="5:5" s="2" customFormat="1" x14ac:dyDescent="0.25">
      <c r="E4389" s="8" t="s">
        <v>4863</v>
      </c>
    </row>
    <row r="4390" spans="5:5" s="2" customFormat="1" x14ac:dyDescent="0.25">
      <c r="E4390" s="8" t="s">
        <v>4864</v>
      </c>
    </row>
    <row r="4391" spans="5:5" s="2" customFormat="1" x14ac:dyDescent="0.25">
      <c r="E4391" s="8" t="s">
        <v>4865</v>
      </c>
    </row>
    <row r="4392" spans="5:5" s="2" customFormat="1" x14ac:dyDescent="0.25">
      <c r="E4392" s="8" t="s">
        <v>4866</v>
      </c>
    </row>
    <row r="4393" spans="5:5" s="2" customFormat="1" x14ac:dyDescent="0.25">
      <c r="E4393" s="8" t="s">
        <v>4867</v>
      </c>
    </row>
    <row r="4394" spans="5:5" s="2" customFormat="1" x14ac:dyDescent="0.25">
      <c r="E4394" s="8" t="s">
        <v>4868</v>
      </c>
    </row>
    <row r="4395" spans="5:5" s="2" customFormat="1" x14ac:dyDescent="0.25">
      <c r="E4395" s="8" t="s">
        <v>4869</v>
      </c>
    </row>
    <row r="4396" spans="5:5" s="2" customFormat="1" x14ac:dyDescent="0.25">
      <c r="E4396" s="8" t="s">
        <v>4870</v>
      </c>
    </row>
    <row r="4397" spans="5:5" s="2" customFormat="1" x14ac:dyDescent="0.25">
      <c r="E4397" s="8" t="s">
        <v>4871</v>
      </c>
    </row>
    <row r="4398" spans="5:5" s="2" customFormat="1" x14ac:dyDescent="0.25">
      <c r="E4398" s="8" t="s">
        <v>4872</v>
      </c>
    </row>
    <row r="4399" spans="5:5" s="2" customFormat="1" x14ac:dyDescent="0.25">
      <c r="E4399" s="8" t="s">
        <v>4873</v>
      </c>
    </row>
    <row r="4400" spans="5:5" s="2" customFormat="1" x14ac:dyDescent="0.25">
      <c r="E4400" s="8" t="s">
        <v>4874</v>
      </c>
    </row>
    <row r="4401" spans="5:5" s="2" customFormat="1" x14ac:dyDescent="0.25">
      <c r="E4401" s="8" t="s">
        <v>4875</v>
      </c>
    </row>
    <row r="4402" spans="5:5" s="2" customFormat="1" x14ac:dyDescent="0.25">
      <c r="E4402" s="8" t="s">
        <v>4876</v>
      </c>
    </row>
    <row r="4403" spans="5:5" s="2" customFormat="1" x14ac:dyDescent="0.25">
      <c r="E4403" s="8" t="s">
        <v>4877</v>
      </c>
    </row>
    <row r="4404" spans="5:5" s="2" customFormat="1" x14ac:dyDescent="0.25">
      <c r="E4404" s="8" t="s">
        <v>4878</v>
      </c>
    </row>
    <row r="4405" spans="5:5" s="2" customFormat="1" x14ac:dyDescent="0.25">
      <c r="E4405" s="8" t="s">
        <v>4879</v>
      </c>
    </row>
    <row r="4406" spans="5:5" s="2" customFormat="1" x14ac:dyDescent="0.25">
      <c r="E4406" s="8" t="s">
        <v>4880</v>
      </c>
    </row>
    <row r="4407" spans="5:5" s="2" customFormat="1" x14ac:dyDescent="0.25">
      <c r="E4407" s="8" t="s">
        <v>4881</v>
      </c>
    </row>
    <row r="4408" spans="5:5" s="2" customFormat="1" x14ac:dyDescent="0.25">
      <c r="E4408" s="8" t="s">
        <v>4882</v>
      </c>
    </row>
    <row r="4409" spans="5:5" s="2" customFormat="1" x14ac:dyDescent="0.25">
      <c r="E4409" s="8" t="s">
        <v>4883</v>
      </c>
    </row>
    <row r="4410" spans="5:5" s="2" customFormat="1" x14ac:dyDescent="0.25">
      <c r="E4410" s="8" t="s">
        <v>4884</v>
      </c>
    </row>
    <row r="4411" spans="5:5" s="2" customFormat="1" x14ac:dyDescent="0.25">
      <c r="E4411" s="8" t="s">
        <v>4885</v>
      </c>
    </row>
    <row r="4412" spans="5:5" s="2" customFormat="1" x14ac:dyDescent="0.25">
      <c r="E4412" s="8" t="s">
        <v>4886</v>
      </c>
    </row>
    <row r="4413" spans="5:5" s="2" customFormat="1" x14ac:dyDescent="0.25">
      <c r="E4413" s="8" t="s">
        <v>4887</v>
      </c>
    </row>
    <row r="4414" spans="5:5" s="2" customFormat="1" x14ac:dyDescent="0.25">
      <c r="E4414" s="8" t="s">
        <v>4888</v>
      </c>
    </row>
    <row r="4415" spans="5:5" s="2" customFormat="1" x14ac:dyDescent="0.25">
      <c r="E4415" s="8" t="s">
        <v>4889</v>
      </c>
    </row>
    <row r="4416" spans="5:5" s="2" customFormat="1" x14ac:dyDescent="0.25">
      <c r="E4416" s="8" t="s">
        <v>4890</v>
      </c>
    </row>
    <row r="4417" spans="5:5" s="2" customFormat="1" x14ac:dyDescent="0.25">
      <c r="E4417" s="8" t="s">
        <v>4891</v>
      </c>
    </row>
    <row r="4418" spans="5:5" s="2" customFormat="1" x14ac:dyDescent="0.25">
      <c r="E4418" s="8" t="s">
        <v>4892</v>
      </c>
    </row>
    <row r="4419" spans="5:5" s="2" customFormat="1" x14ac:dyDescent="0.25">
      <c r="E4419" s="8" t="s">
        <v>4893</v>
      </c>
    </row>
    <row r="4420" spans="5:5" s="2" customFormat="1" x14ac:dyDescent="0.25">
      <c r="E4420" s="8" t="s">
        <v>4894</v>
      </c>
    </row>
    <row r="4421" spans="5:5" s="2" customFormat="1" x14ac:dyDescent="0.25">
      <c r="E4421" s="8" t="s">
        <v>4895</v>
      </c>
    </row>
    <row r="4422" spans="5:5" s="2" customFormat="1" x14ac:dyDescent="0.25">
      <c r="E4422" s="8" t="s">
        <v>4896</v>
      </c>
    </row>
    <row r="4423" spans="5:5" s="2" customFormat="1" x14ac:dyDescent="0.25">
      <c r="E4423" s="8" t="s">
        <v>4897</v>
      </c>
    </row>
    <row r="4424" spans="5:5" s="2" customFormat="1" x14ac:dyDescent="0.25">
      <c r="E4424" s="8" t="s">
        <v>4898</v>
      </c>
    </row>
    <row r="4425" spans="5:5" s="2" customFormat="1" x14ac:dyDescent="0.25">
      <c r="E4425" s="8" t="s">
        <v>4899</v>
      </c>
    </row>
    <row r="4426" spans="5:5" s="2" customFormat="1" x14ac:dyDescent="0.25">
      <c r="E4426" s="8" t="s">
        <v>4900</v>
      </c>
    </row>
    <row r="4427" spans="5:5" s="2" customFormat="1" x14ac:dyDescent="0.25">
      <c r="E4427" s="8" t="s">
        <v>4901</v>
      </c>
    </row>
    <row r="4428" spans="5:5" s="2" customFormat="1" x14ac:dyDescent="0.25">
      <c r="E4428" s="8" t="s">
        <v>4902</v>
      </c>
    </row>
    <row r="4429" spans="5:5" s="2" customFormat="1" x14ac:dyDescent="0.25">
      <c r="E4429" s="8" t="s">
        <v>4903</v>
      </c>
    </row>
    <row r="4430" spans="5:5" s="2" customFormat="1" x14ac:dyDescent="0.25">
      <c r="E4430" s="8" t="s">
        <v>4904</v>
      </c>
    </row>
    <row r="4431" spans="5:5" s="2" customFormat="1" x14ac:dyDescent="0.25">
      <c r="E4431" s="8" t="s">
        <v>4905</v>
      </c>
    </row>
    <row r="4432" spans="5:5" s="2" customFormat="1" x14ac:dyDescent="0.25">
      <c r="E4432" s="8" t="s">
        <v>4906</v>
      </c>
    </row>
    <row r="4433" spans="5:5" s="2" customFormat="1" x14ac:dyDescent="0.25">
      <c r="E4433" s="8" t="s">
        <v>4907</v>
      </c>
    </row>
    <row r="4434" spans="5:5" s="2" customFormat="1" x14ac:dyDescent="0.25">
      <c r="E4434" s="8" t="s">
        <v>4908</v>
      </c>
    </row>
    <row r="4435" spans="5:5" s="2" customFormat="1" x14ac:dyDescent="0.25">
      <c r="E4435" s="8" t="s">
        <v>4909</v>
      </c>
    </row>
    <row r="4436" spans="5:5" s="2" customFormat="1" x14ac:dyDescent="0.25">
      <c r="E4436" s="8" t="s">
        <v>4910</v>
      </c>
    </row>
    <row r="4437" spans="5:5" s="2" customFormat="1" x14ac:dyDescent="0.25">
      <c r="E4437" s="8" t="s">
        <v>4911</v>
      </c>
    </row>
    <row r="4438" spans="5:5" s="2" customFormat="1" x14ac:dyDescent="0.25">
      <c r="E4438" s="8" t="s">
        <v>4912</v>
      </c>
    </row>
    <row r="4439" spans="5:5" s="2" customFormat="1" x14ac:dyDescent="0.25">
      <c r="E4439" s="8" t="s">
        <v>4913</v>
      </c>
    </row>
    <row r="4440" spans="5:5" s="2" customFormat="1" x14ac:dyDescent="0.25">
      <c r="E4440" s="8" t="s">
        <v>4914</v>
      </c>
    </row>
    <row r="4441" spans="5:5" s="2" customFormat="1" x14ac:dyDescent="0.25">
      <c r="E4441" s="8" t="s">
        <v>4915</v>
      </c>
    </row>
    <row r="4442" spans="5:5" s="2" customFormat="1" x14ac:dyDescent="0.25">
      <c r="E4442" s="8" t="s">
        <v>4916</v>
      </c>
    </row>
    <row r="4443" spans="5:5" s="2" customFormat="1" x14ac:dyDescent="0.25">
      <c r="E4443" s="8" t="s">
        <v>4917</v>
      </c>
    </row>
    <row r="4444" spans="5:5" s="2" customFormat="1" x14ac:dyDescent="0.25">
      <c r="E4444" s="8" t="s">
        <v>4918</v>
      </c>
    </row>
    <row r="4445" spans="5:5" s="2" customFormat="1" x14ac:dyDescent="0.25">
      <c r="E4445" s="8" t="s">
        <v>4919</v>
      </c>
    </row>
    <row r="4446" spans="5:5" s="2" customFormat="1" x14ac:dyDescent="0.25">
      <c r="E4446" s="8" t="s">
        <v>4920</v>
      </c>
    </row>
    <row r="4447" spans="5:5" s="2" customFormat="1" x14ac:dyDescent="0.25">
      <c r="E4447" s="8" t="s">
        <v>4921</v>
      </c>
    </row>
    <row r="4448" spans="5:5" s="2" customFormat="1" x14ac:dyDescent="0.25">
      <c r="E4448" s="8" t="s">
        <v>4922</v>
      </c>
    </row>
    <row r="4449" spans="5:5" s="2" customFormat="1" x14ac:dyDescent="0.25">
      <c r="E4449" s="8" t="s">
        <v>4923</v>
      </c>
    </row>
    <row r="4450" spans="5:5" s="2" customFormat="1" x14ac:dyDescent="0.25">
      <c r="E4450" s="8" t="s">
        <v>4924</v>
      </c>
    </row>
    <row r="4451" spans="5:5" s="2" customFormat="1" x14ac:dyDescent="0.25">
      <c r="E4451" s="8" t="s">
        <v>4925</v>
      </c>
    </row>
    <row r="4452" spans="5:5" s="2" customFormat="1" x14ac:dyDescent="0.25">
      <c r="E4452" s="8" t="s">
        <v>4926</v>
      </c>
    </row>
    <row r="4453" spans="5:5" s="2" customFormat="1" x14ac:dyDescent="0.25">
      <c r="E4453" s="8" t="s">
        <v>4927</v>
      </c>
    </row>
    <row r="4454" spans="5:5" s="2" customFormat="1" x14ac:dyDescent="0.25">
      <c r="E4454" s="8" t="s">
        <v>4928</v>
      </c>
    </row>
    <row r="4455" spans="5:5" s="2" customFormat="1" x14ac:dyDescent="0.25">
      <c r="E4455" s="8" t="s">
        <v>4929</v>
      </c>
    </row>
    <row r="4456" spans="5:5" s="2" customFormat="1" x14ac:dyDescent="0.25">
      <c r="E4456" s="8" t="s">
        <v>4930</v>
      </c>
    </row>
    <row r="4457" spans="5:5" s="2" customFormat="1" x14ac:dyDescent="0.25">
      <c r="E4457" s="8" t="s">
        <v>4931</v>
      </c>
    </row>
    <row r="4458" spans="5:5" s="2" customFormat="1" x14ac:dyDescent="0.25">
      <c r="E4458" s="8" t="s">
        <v>4932</v>
      </c>
    </row>
    <row r="4459" spans="5:5" s="2" customFormat="1" x14ac:dyDescent="0.25">
      <c r="E4459" s="8" t="s">
        <v>4933</v>
      </c>
    </row>
    <row r="4460" spans="5:5" s="2" customFormat="1" x14ac:dyDescent="0.25">
      <c r="E4460" s="8" t="s">
        <v>4934</v>
      </c>
    </row>
    <row r="4461" spans="5:5" s="2" customFormat="1" x14ac:dyDescent="0.25">
      <c r="E4461" s="8" t="s">
        <v>4935</v>
      </c>
    </row>
    <row r="4462" spans="5:5" s="2" customFormat="1" x14ac:dyDescent="0.25">
      <c r="E4462" s="8" t="s">
        <v>4936</v>
      </c>
    </row>
    <row r="4463" spans="5:5" s="2" customFormat="1" x14ac:dyDescent="0.25">
      <c r="E4463" s="8" t="s">
        <v>4937</v>
      </c>
    </row>
    <row r="4464" spans="5:5" s="2" customFormat="1" x14ac:dyDescent="0.25">
      <c r="E4464" s="8" t="s">
        <v>4938</v>
      </c>
    </row>
    <row r="4465" spans="5:5" s="2" customFormat="1" x14ac:dyDescent="0.25">
      <c r="E4465" s="8" t="s">
        <v>4939</v>
      </c>
    </row>
    <row r="4466" spans="5:5" s="2" customFormat="1" x14ac:dyDescent="0.25">
      <c r="E4466" s="8" t="s">
        <v>4940</v>
      </c>
    </row>
    <row r="4467" spans="5:5" s="2" customFormat="1" x14ac:dyDescent="0.25">
      <c r="E4467" s="8" t="s">
        <v>4941</v>
      </c>
    </row>
    <row r="4468" spans="5:5" s="2" customFormat="1" x14ac:dyDescent="0.25">
      <c r="E4468" s="8" t="s">
        <v>4942</v>
      </c>
    </row>
    <row r="4469" spans="5:5" s="2" customFormat="1" x14ac:dyDescent="0.25">
      <c r="E4469" s="8" t="s">
        <v>4943</v>
      </c>
    </row>
    <row r="4470" spans="5:5" s="2" customFormat="1" x14ac:dyDescent="0.25">
      <c r="E4470" s="8" t="s">
        <v>4944</v>
      </c>
    </row>
    <row r="4471" spans="5:5" s="2" customFormat="1" x14ac:dyDescent="0.25">
      <c r="E4471" s="8" t="s">
        <v>4945</v>
      </c>
    </row>
    <row r="4472" spans="5:5" s="2" customFormat="1" x14ac:dyDescent="0.25">
      <c r="E4472" s="8" t="s">
        <v>4946</v>
      </c>
    </row>
    <row r="4473" spans="5:5" s="2" customFormat="1" x14ac:dyDescent="0.25">
      <c r="E4473" s="8" t="s">
        <v>4947</v>
      </c>
    </row>
    <row r="4474" spans="5:5" s="2" customFormat="1" x14ac:dyDescent="0.25">
      <c r="E4474" s="8" t="s">
        <v>4948</v>
      </c>
    </row>
    <row r="4475" spans="5:5" s="2" customFormat="1" x14ac:dyDescent="0.25">
      <c r="E4475" s="8" t="s">
        <v>4949</v>
      </c>
    </row>
    <row r="4476" spans="5:5" s="2" customFormat="1" x14ac:dyDescent="0.25">
      <c r="E4476" s="8" t="s">
        <v>4950</v>
      </c>
    </row>
    <row r="4477" spans="5:5" s="2" customFormat="1" x14ac:dyDescent="0.25">
      <c r="E4477" s="8" t="s">
        <v>4951</v>
      </c>
    </row>
    <row r="4478" spans="5:5" s="2" customFormat="1" x14ac:dyDescent="0.25">
      <c r="E4478" s="8" t="s">
        <v>4952</v>
      </c>
    </row>
    <row r="4479" spans="5:5" s="2" customFormat="1" x14ac:dyDescent="0.25">
      <c r="E4479" s="8" t="s">
        <v>4953</v>
      </c>
    </row>
    <row r="4480" spans="5:5" s="2" customFormat="1" x14ac:dyDescent="0.25">
      <c r="E4480" s="8" t="s">
        <v>4954</v>
      </c>
    </row>
    <row r="4481" spans="5:5" s="2" customFormat="1" x14ac:dyDescent="0.25">
      <c r="E4481" s="8" t="s">
        <v>4955</v>
      </c>
    </row>
    <row r="4482" spans="5:5" s="2" customFormat="1" x14ac:dyDescent="0.25">
      <c r="E4482" s="8" t="s">
        <v>4956</v>
      </c>
    </row>
    <row r="4483" spans="5:5" s="2" customFormat="1" x14ac:dyDescent="0.25">
      <c r="E4483" s="8" t="s">
        <v>4957</v>
      </c>
    </row>
    <row r="4484" spans="5:5" s="2" customFormat="1" x14ac:dyDescent="0.25">
      <c r="E4484" s="8" t="s">
        <v>4958</v>
      </c>
    </row>
    <row r="4485" spans="5:5" s="2" customFormat="1" x14ac:dyDescent="0.25">
      <c r="E4485" s="8" t="s">
        <v>4959</v>
      </c>
    </row>
    <row r="4486" spans="5:5" s="2" customFormat="1" x14ac:dyDescent="0.25">
      <c r="E4486" s="8" t="s">
        <v>4960</v>
      </c>
    </row>
    <row r="4487" spans="5:5" s="2" customFormat="1" x14ac:dyDescent="0.25">
      <c r="E4487" s="8" t="s">
        <v>4961</v>
      </c>
    </row>
    <row r="4488" spans="5:5" s="2" customFormat="1" x14ac:dyDescent="0.25">
      <c r="E4488" s="8" t="s">
        <v>4962</v>
      </c>
    </row>
    <row r="4489" spans="5:5" s="2" customFormat="1" x14ac:dyDescent="0.25">
      <c r="E4489" s="8" t="s">
        <v>4963</v>
      </c>
    </row>
    <row r="4490" spans="5:5" s="2" customFormat="1" x14ac:dyDescent="0.25">
      <c r="E4490" s="8" t="s">
        <v>4964</v>
      </c>
    </row>
    <row r="4491" spans="5:5" s="2" customFormat="1" x14ac:dyDescent="0.25">
      <c r="E4491" s="8" t="s">
        <v>4965</v>
      </c>
    </row>
    <row r="4492" spans="5:5" s="2" customFormat="1" x14ac:dyDescent="0.25">
      <c r="E4492" s="8" t="s">
        <v>4966</v>
      </c>
    </row>
    <row r="4493" spans="5:5" s="2" customFormat="1" x14ac:dyDescent="0.25">
      <c r="E4493" s="8" t="s">
        <v>4967</v>
      </c>
    </row>
    <row r="4494" spans="5:5" s="2" customFormat="1" x14ac:dyDescent="0.25">
      <c r="E4494" s="8" t="s">
        <v>4968</v>
      </c>
    </row>
    <row r="4495" spans="5:5" s="2" customFormat="1" x14ac:dyDescent="0.25">
      <c r="E4495" s="8" t="s">
        <v>4969</v>
      </c>
    </row>
    <row r="4496" spans="5:5" s="2" customFormat="1" x14ac:dyDescent="0.25">
      <c r="E4496" s="8" t="s">
        <v>4970</v>
      </c>
    </row>
    <row r="4497" spans="5:5" s="2" customFormat="1" x14ac:dyDescent="0.25">
      <c r="E4497" s="8" t="s">
        <v>4971</v>
      </c>
    </row>
    <row r="4498" spans="5:5" s="2" customFormat="1" x14ac:dyDescent="0.25">
      <c r="E4498" s="8" t="s">
        <v>4972</v>
      </c>
    </row>
    <row r="4499" spans="5:5" s="2" customFormat="1" x14ac:dyDescent="0.25">
      <c r="E4499" s="8" t="s">
        <v>4973</v>
      </c>
    </row>
    <row r="4500" spans="5:5" s="2" customFormat="1" x14ac:dyDescent="0.25">
      <c r="E4500" s="8" t="s">
        <v>4974</v>
      </c>
    </row>
    <row r="4501" spans="5:5" s="2" customFormat="1" x14ac:dyDescent="0.25">
      <c r="E4501" s="8" t="s">
        <v>4975</v>
      </c>
    </row>
    <row r="4502" spans="5:5" s="2" customFormat="1" x14ac:dyDescent="0.25">
      <c r="E4502" s="8" t="s">
        <v>4976</v>
      </c>
    </row>
    <row r="4503" spans="5:5" s="2" customFormat="1" x14ac:dyDescent="0.25">
      <c r="E4503" s="8" t="s">
        <v>4977</v>
      </c>
    </row>
    <row r="4504" spans="5:5" s="2" customFormat="1" x14ac:dyDescent="0.25">
      <c r="E4504" s="8" t="s">
        <v>4978</v>
      </c>
    </row>
    <row r="4505" spans="5:5" s="2" customFormat="1" x14ac:dyDescent="0.25">
      <c r="E4505" s="8" t="s">
        <v>4979</v>
      </c>
    </row>
    <row r="4506" spans="5:5" s="2" customFormat="1" x14ac:dyDescent="0.25">
      <c r="E4506" s="8" t="s">
        <v>4980</v>
      </c>
    </row>
    <row r="4507" spans="5:5" s="2" customFormat="1" x14ac:dyDescent="0.25">
      <c r="E4507" s="8" t="s">
        <v>4981</v>
      </c>
    </row>
    <row r="4508" spans="5:5" s="2" customFormat="1" x14ac:dyDescent="0.25">
      <c r="E4508" s="8" t="s">
        <v>4982</v>
      </c>
    </row>
    <row r="4509" spans="5:5" s="2" customFormat="1" x14ac:dyDescent="0.25">
      <c r="E4509" s="8" t="s">
        <v>4983</v>
      </c>
    </row>
    <row r="4510" spans="5:5" s="2" customFormat="1" x14ac:dyDescent="0.25">
      <c r="E4510" s="8" t="s">
        <v>4984</v>
      </c>
    </row>
    <row r="4511" spans="5:5" s="2" customFormat="1" x14ac:dyDescent="0.25">
      <c r="E4511" s="8" t="s">
        <v>4985</v>
      </c>
    </row>
    <row r="4512" spans="5:5" s="2" customFormat="1" x14ac:dyDescent="0.25">
      <c r="E4512" s="8" t="s">
        <v>4986</v>
      </c>
    </row>
    <row r="4513" spans="5:5" s="2" customFormat="1" x14ac:dyDescent="0.25">
      <c r="E4513" s="8" t="s">
        <v>4987</v>
      </c>
    </row>
    <row r="4514" spans="5:5" s="2" customFormat="1" x14ac:dyDescent="0.25">
      <c r="E4514" s="8" t="s">
        <v>4988</v>
      </c>
    </row>
    <row r="4515" spans="5:5" s="2" customFormat="1" x14ac:dyDescent="0.25">
      <c r="E4515" s="8" t="s">
        <v>4989</v>
      </c>
    </row>
    <row r="4516" spans="5:5" s="2" customFormat="1" x14ac:dyDescent="0.25">
      <c r="E4516" s="8" t="s">
        <v>4990</v>
      </c>
    </row>
    <row r="4517" spans="5:5" s="2" customFormat="1" x14ac:dyDescent="0.25">
      <c r="E4517" s="8" t="s">
        <v>4991</v>
      </c>
    </row>
    <row r="4518" spans="5:5" s="2" customFormat="1" x14ac:dyDescent="0.25">
      <c r="E4518" s="8" t="s">
        <v>4992</v>
      </c>
    </row>
    <row r="4519" spans="5:5" s="2" customFormat="1" x14ac:dyDescent="0.25">
      <c r="E4519" s="8" t="s">
        <v>4993</v>
      </c>
    </row>
    <row r="4520" spans="5:5" s="2" customFormat="1" x14ac:dyDescent="0.25">
      <c r="E4520" s="8" t="s">
        <v>4994</v>
      </c>
    </row>
    <row r="4521" spans="5:5" s="2" customFormat="1" x14ac:dyDescent="0.25">
      <c r="E4521" s="8" t="s">
        <v>4995</v>
      </c>
    </row>
    <row r="4522" spans="5:5" s="2" customFormat="1" x14ac:dyDescent="0.25">
      <c r="E4522" s="8" t="s">
        <v>4996</v>
      </c>
    </row>
    <row r="4523" spans="5:5" s="2" customFormat="1" x14ac:dyDescent="0.25">
      <c r="E4523" s="8" t="s">
        <v>4997</v>
      </c>
    </row>
    <row r="4524" spans="5:5" s="2" customFormat="1" x14ac:dyDescent="0.25">
      <c r="E4524" s="8" t="s">
        <v>4998</v>
      </c>
    </row>
    <row r="4525" spans="5:5" s="2" customFormat="1" x14ac:dyDescent="0.25">
      <c r="E4525" s="8" t="s">
        <v>4999</v>
      </c>
    </row>
    <row r="4526" spans="5:5" s="2" customFormat="1" x14ac:dyDescent="0.25">
      <c r="E4526" s="8" t="s">
        <v>5000</v>
      </c>
    </row>
    <row r="4527" spans="5:5" s="2" customFormat="1" x14ac:dyDescent="0.25">
      <c r="E4527" s="8" t="s">
        <v>5001</v>
      </c>
    </row>
    <row r="4528" spans="5:5" s="2" customFormat="1" x14ac:dyDescent="0.25">
      <c r="E4528" s="8" t="s">
        <v>5002</v>
      </c>
    </row>
    <row r="4529" spans="5:5" s="2" customFormat="1" x14ac:dyDescent="0.25">
      <c r="E4529" s="8" t="s">
        <v>5003</v>
      </c>
    </row>
    <row r="4530" spans="5:5" s="2" customFormat="1" x14ac:dyDescent="0.25">
      <c r="E4530" s="8" t="s">
        <v>5004</v>
      </c>
    </row>
    <row r="4531" spans="5:5" s="2" customFormat="1" x14ac:dyDescent="0.25">
      <c r="E4531" s="8" t="s">
        <v>5005</v>
      </c>
    </row>
    <row r="4532" spans="5:5" s="2" customFormat="1" x14ac:dyDescent="0.25">
      <c r="E4532" s="8" t="s">
        <v>5006</v>
      </c>
    </row>
    <row r="4533" spans="5:5" s="2" customFormat="1" x14ac:dyDescent="0.25">
      <c r="E4533" s="8" t="s">
        <v>5007</v>
      </c>
    </row>
    <row r="4534" spans="5:5" s="2" customFormat="1" x14ac:dyDescent="0.25">
      <c r="E4534" s="8" t="s">
        <v>5008</v>
      </c>
    </row>
    <row r="4535" spans="5:5" s="2" customFormat="1" x14ac:dyDescent="0.25">
      <c r="E4535" s="8" t="s">
        <v>5009</v>
      </c>
    </row>
    <row r="4536" spans="5:5" s="2" customFormat="1" x14ac:dyDescent="0.25">
      <c r="E4536" s="8" t="s">
        <v>5010</v>
      </c>
    </row>
    <row r="4537" spans="5:5" s="2" customFormat="1" x14ac:dyDescent="0.25">
      <c r="E4537" s="8" t="s">
        <v>5011</v>
      </c>
    </row>
    <row r="4538" spans="5:5" s="2" customFormat="1" x14ac:dyDescent="0.25">
      <c r="E4538" s="8" t="s">
        <v>5012</v>
      </c>
    </row>
    <row r="4539" spans="5:5" s="2" customFormat="1" x14ac:dyDescent="0.25">
      <c r="E4539" s="8" t="s">
        <v>5013</v>
      </c>
    </row>
    <row r="4540" spans="5:5" s="2" customFormat="1" x14ac:dyDescent="0.25">
      <c r="E4540" s="8" t="s">
        <v>5014</v>
      </c>
    </row>
    <row r="4541" spans="5:5" s="2" customFormat="1" x14ac:dyDescent="0.25">
      <c r="E4541" s="8" t="s">
        <v>5015</v>
      </c>
    </row>
    <row r="4542" spans="5:5" s="2" customFormat="1" x14ac:dyDescent="0.25">
      <c r="E4542" s="8" t="s">
        <v>5016</v>
      </c>
    </row>
    <row r="4543" spans="5:5" s="2" customFormat="1" x14ac:dyDescent="0.25">
      <c r="E4543" s="8" t="s">
        <v>5017</v>
      </c>
    </row>
    <row r="4544" spans="5:5" s="2" customFormat="1" x14ac:dyDescent="0.25">
      <c r="E4544" s="8" t="s">
        <v>5018</v>
      </c>
    </row>
    <row r="4545" spans="5:5" s="2" customFormat="1" x14ac:dyDescent="0.25">
      <c r="E4545" s="8" t="s">
        <v>5019</v>
      </c>
    </row>
    <row r="4546" spans="5:5" s="2" customFormat="1" x14ac:dyDescent="0.25">
      <c r="E4546" s="8" t="s">
        <v>5020</v>
      </c>
    </row>
    <row r="4547" spans="5:5" s="2" customFormat="1" x14ac:dyDescent="0.25">
      <c r="E4547" s="8" t="s">
        <v>5021</v>
      </c>
    </row>
    <row r="4548" spans="5:5" s="2" customFormat="1" x14ac:dyDescent="0.25">
      <c r="E4548" s="8" t="s">
        <v>5022</v>
      </c>
    </row>
    <row r="4549" spans="5:5" s="2" customFormat="1" x14ac:dyDescent="0.25">
      <c r="E4549" s="8" t="s">
        <v>5023</v>
      </c>
    </row>
    <row r="4550" spans="5:5" s="2" customFormat="1" x14ac:dyDescent="0.25">
      <c r="E4550" s="8" t="s">
        <v>5024</v>
      </c>
    </row>
    <row r="4551" spans="5:5" s="2" customFormat="1" x14ac:dyDescent="0.25">
      <c r="E4551" s="8" t="s">
        <v>5025</v>
      </c>
    </row>
    <row r="4552" spans="5:5" s="2" customFormat="1" x14ac:dyDescent="0.25">
      <c r="E4552" s="8" t="s">
        <v>5026</v>
      </c>
    </row>
    <row r="4553" spans="5:5" s="2" customFormat="1" x14ac:dyDescent="0.25">
      <c r="E4553" s="8" t="s">
        <v>5027</v>
      </c>
    </row>
    <row r="4554" spans="5:5" s="2" customFormat="1" x14ac:dyDescent="0.25">
      <c r="E4554" s="8" t="s">
        <v>5028</v>
      </c>
    </row>
    <row r="4555" spans="5:5" s="2" customFormat="1" x14ac:dyDescent="0.25">
      <c r="E4555" s="8" t="s">
        <v>5029</v>
      </c>
    </row>
    <row r="4556" spans="5:5" s="2" customFormat="1" x14ac:dyDescent="0.25">
      <c r="E4556" s="8" t="s">
        <v>5030</v>
      </c>
    </row>
    <row r="4557" spans="5:5" s="2" customFormat="1" x14ac:dyDescent="0.25">
      <c r="E4557" s="8" t="s">
        <v>5031</v>
      </c>
    </row>
    <row r="4558" spans="5:5" s="2" customFormat="1" x14ac:dyDescent="0.25">
      <c r="E4558" s="8" t="s">
        <v>5032</v>
      </c>
    </row>
    <row r="4559" spans="5:5" s="2" customFormat="1" x14ac:dyDescent="0.25">
      <c r="E4559" s="8" t="s">
        <v>5033</v>
      </c>
    </row>
    <row r="4560" spans="5:5" s="2" customFormat="1" x14ac:dyDescent="0.25">
      <c r="E4560" s="8" t="s">
        <v>5034</v>
      </c>
    </row>
    <row r="4561" spans="5:5" s="2" customFormat="1" x14ac:dyDescent="0.25">
      <c r="E4561" s="8" t="s">
        <v>5035</v>
      </c>
    </row>
    <row r="4562" spans="5:5" s="2" customFormat="1" x14ac:dyDescent="0.25">
      <c r="E4562" s="8" t="s">
        <v>5036</v>
      </c>
    </row>
    <row r="4563" spans="5:5" s="2" customFormat="1" x14ac:dyDescent="0.25">
      <c r="E4563" s="8" t="s">
        <v>5037</v>
      </c>
    </row>
    <row r="4564" spans="5:5" s="2" customFormat="1" x14ac:dyDescent="0.25">
      <c r="E4564" s="8" t="s">
        <v>5038</v>
      </c>
    </row>
    <row r="4565" spans="5:5" s="2" customFormat="1" x14ac:dyDescent="0.25">
      <c r="E4565" s="8" t="s">
        <v>5039</v>
      </c>
    </row>
    <row r="4566" spans="5:5" s="2" customFormat="1" x14ac:dyDescent="0.25">
      <c r="E4566" s="8" t="s">
        <v>5040</v>
      </c>
    </row>
    <row r="4567" spans="5:5" s="2" customFormat="1" x14ac:dyDescent="0.25">
      <c r="E4567" s="8" t="s">
        <v>5041</v>
      </c>
    </row>
    <row r="4568" spans="5:5" s="2" customFormat="1" x14ac:dyDescent="0.25">
      <c r="E4568" s="8" t="s">
        <v>5042</v>
      </c>
    </row>
    <row r="4569" spans="5:5" s="2" customFormat="1" x14ac:dyDescent="0.25">
      <c r="E4569" s="8" t="s">
        <v>5043</v>
      </c>
    </row>
    <row r="4570" spans="5:5" s="2" customFormat="1" x14ac:dyDescent="0.25">
      <c r="E4570" s="8" t="s">
        <v>5044</v>
      </c>
    </row>
    <row r="4571" spans="5:5" s="2" customFormat="1" x14ac:dyDescent="0.25">
      <c r="E4571" s="8" t="s">
        <v>5045</v>
      </c>
    </row>
    <row r="4572" spans="5:5" s="2" customFormat="1" x14ac:dyDescent="0.25">
      <c r="E4572" s="8" t="s">
        <v>5046</v>
      </c>
    </row>
    <row r="4573" spans="5:5" s="2" customFormat="1" x14ac:dyDescent="0.25">
      <c r="E4573" s="8" t="s">
        <v>5047</v>
      </c>
    </row>
    <row r="4574" spans="5:5" s="2" customFormat="1" x14ac:dyDescent="0.25">
      <c r="E4574" s="8" t="s">
        <v>5048</v>
      </c>
    </row>
    <row r="4575" spans="5:5" s="2" customFormat="1" x14ac:dyDescent="0.25">
      <c r="E4575" s="8" t="s">
        <v>5049</v>
      </c>
    </row>
    <row r="4576" spans="5:5" s="2" customFormat="1" x14ac:dyDescent="0.25">
      <c r="E4576" s="8" t="s">
        <v>5050</v>
      </c>
    </row>
    <row r="4577" spans="5:5" s="2" customFormat="1" x14ac:dyDescent="0.25">
      <c r="E4577" s="8" t="s">
        <v>5051</v>
      </c>
    </row>
    <row r="4578" spans="5:5" s="2" customFormat="1" x14ac:dyDescent="0.25">
      <c r="E4578" s="8" t="s">
        <v>5052</v>
      </c>
    </row>
    <row r="4579" spans="5:5" s="2" customFormat="1" x14ac:dyDescent="0.25">
      <c r="E4579" s="8" t="s">
        <v>5053</v>
      </c>
    </row>
    <row r="4580" spans="5:5" s="2" customFormat="1" x14ac:dyDescent="0.25">
      <c r="E4580" s="8" t="s">
        <v>5054</v>
      </c>
    </row>
    <row r="4581" spans="5:5" s="2" customFormat="1" x14ac:dyDescent="0.25">
      <c r="E4581" s="8" t="s">
        <v>5055</v>
      </c>
    </row>
    <row r="4582" spans="5:5" s="2" customFormat="1" x14ac:dyDescent="0.25">
      <c r="E4582" s="8" t="s">
        <v>5056</v>
      </c>
    </row>
    <row r="4583" spans="5:5" s="2" customFormat="1" x14ac:dyDescent="0.25">
      <c r="E4583" s="8" t="s">
        <v>5057</v>
      </c>
    </row>
    <row r="4584" spans="5:5" s="2" customFormat="1" x14ac:dyDescent="0.25">
      <c r="E4584" s="8" t="s">
        <v>5058</v>
      </c>
    </row>
    <row r="4585" spans="5:5" s="2" customFormat="1" x14ac:dyDescent="0.25">
      <c r="E4585" s="8" t="s">
        <v>5059</v>
      </c>
    </row>
    <row r="4586" spans="5:5" s="2" customFormat="1" x14ac:dyDescent="0.25">
      <c r="E4586" s="8" t="s">
        <v>5060</v>
      </c>
    </row>
    <row r="4587" spans="5:5" s="2" customFormat="1" x14ac:dyDescent="0.25">
      <c r="E4587" s="8" t="s">
        <v>5061</v>
      </c>
    </row>
    <row r="4588" spans="5:5" s="2" customFormat="1" x14ac:dyDescent="0.25">
      <c r="E4588" s="8" t="s">
        <v>5062</v>
      </c>
    </row>
    <row r="4589" spans="5:5" s="2" customFormat="1" x14ac:dyDescent="0.25">
      <c r="E4589" s="8" t="s">
        <v>5063</v>
      </c>
    </row>
    <row r="4590" spans="5:5" s="2" customFormat="1" x14ac:dyDescent="0.25">
      <c r="E4590" s="8" t="s">
        <v>5064</v>
      </c>
    </row>
    <row r="4591" spans="5:5" s="2" customFormat="1" x14ac:dyDescent="0.25">
      <c r="E4591" s="8" t="s">
        <v>5065</v>
      </c>
    </row>
    <row r="4592" spans="5:5" s="2" customFormat="1" x14ac:dyDescent="0.25">
      <c r="E4592" s="8" t="s">
        <v>5066</v>
      </c>
    </row>
    <row r="4593" spans="5:5" s="2" customFormat="1" x14ac:dyDescent="0.25">
      <c r="E4593" s="8" t="s">
        <v>5067</v>
      </c>
    </row>
    <row r="4594" spans="5:5" s="2" customFormat="1" x14ac:dyDescent="0.25">
      <c r="E4594" s="8" t="s">
        <v>5068</v>
      </c>
    </row>
    <row r="4595" spans="5:5" s="2" customFormat="1" x14ac:dyDescent="0.25">
      <c r="E4595" s="8" t="s">
        <v>5069</v>
      </c>
    </row>
    <row r="4596" spans="5:5" s="2" customFormat="1" x14ac:dyDescent="0.25">
      <c r="E4596" s="8" t="s">
        <v>5070</v>
      </c>
    </row>
    <row r="4597" spans="5:5" s="2" customFormat="1" x14ac:dyDescent="0.25">
      <c r="E4597" s="8" t="s">
        <v>5071</v>
      </c>
    </row>
    <row r="4598" spans="5:5" s="2" customFormat="1" x14ac:dyDescent="0.25">
      <c r="E4598" s="8" t="s">
        <v>5072</v>
      </c>
    </row>
    <row r="4599" spans="5:5" s="2" customFormat="1" x14ac:dyDescent="0.25">
      <c r="E4599" s="8" t="s">
        <v>5073</v>
      </c>
    </row>
    <row r="4600" spans="5:5" s="2" customFormat="1" x14ac:dyDescent="0.25">
      <c r="E4600" s="8" t="s">
        <v>5074</v>
      </c>
    </row>
    <row r="4601" spans="5:5" s="2" customFormat="1" x14ac:dyDescent="0.25">
      <c r="E4601" s="8" t="s">
        <v>5075</v>
      </c>
    </row>
    <row r="4602" spans="5:5" s="2" customFormat="1" x14ac:dyDescent="0.25">
      <c r="E4602" s="8" t="s">
        <v>5076</v>
      </c>
    </row>
    <row r="4603" spans="5:5" s="2" customFormat="1" x14ac:dyDescent="0.25">
      <c r="E4603" s="8" t="s">
        <v>5077</v>
      </c>
    </row>
    <row r="4604" spans="5:5" s="2" customFormat="1" x14ac:dyDescent="0.25">
      <c r="E4604" s="8" t="s">
        <v>5078</v>
      </c>
    </row>
    <row r="4605" spans="5:5" s="2" customFormat="1" x14ac:dyDescent="0.25">
      <c r="E4605" s="8" t="s">
        <v>5079</v>
      </c>
    </row>
    <row r="4606" spans="5:5" s="2" customFormat="1" x14ac:dyDescent="0.25">
      <c r="E4606" s="8" t="s">
        <v>5080</v>
      </c>
    </row>
    <row r="4607" spans="5:5" s="2" customFormat="1" x14ac:dyDescent="0.25">
      <c r="E4607" s="8" t="s">
        <v>5081</v>
      </c>
    </row>
    <row r="4608" spans="5:5" s="2" customFormat="1" x14ac:dyDescent="0.25">
      <c r="E4608" s="8" t="s">
        <v>5082</v>
      </c>
    </row>
    <row r="4609" spans="5:5" s="2" customFormat="1" x14ac:dyDescent="0.25">
      <c r="E4609" s="8" t="s">
        <v>5083</v>
      </c>
    </row>
    <row r="4610" spans="5:5" s="2" customFormat="1" x14ac:dyDescent="0.25">
      <c r="E4610" s="8" t="s">
        <v>5084</v>
      </c>
    </row>
    <row r="4611" spans="5:5" s="2" customFormat="1" x14ac:dyDescent="0.25">
      <c r="E4611" s="8" t="s">
        <v>5085</v>
      </c>
    </row>
    <row r="4612" spans="5:5" s="2" customFormat="1" x14ac:dyDescent="0.25">
      <c r="E4612" s="8" t="s">
        <v>5086</v>
      </c>
    </row>
    <row r="4613" spans="5:5" s="2" customFormat="1" x14ac:dyDescent="0.25">
      <c r="E4613" s="8" t="s">
        <v>5087</v>
      </c>
    </row>
    <row r="4614" spans="5:5" s="2" customFormat="1" x14ac:dyDescent="0.25">
      <c r="E4614" s="8" t="s">
        <v>5088</v>
      </c>
    </row>
    <row r="4615" spans="5:5" s="2" customFormat="1" x14ac:dyDescent="0.25">
      <c r="E4615" s="8" t="s">
        <v>5089</v>
      </c>
    </row>
    <row r="4616" spans="5:5" s="2" customFormat="1" x14ac:dyDescent="0.25">
      <c r="E4616" s="8" t="s">
        <v>5090</v>
      </c>
    </row>
    <row r="4617" spans="5:5" s="2" customFormat="1" x14ac:dyDescent="0.25">
      <c r="E4617" s="8" t="s">
        <v>5091</v>
      </c>
    </row>
    <row r="4618" spans="5:5" s="2" customFormat="1" x14ac:dyDescent="0.25">
      <c r="E4618" s="8" t="s">
        <v>5092</v>
      </c>
    </row>
    <row r="4619" spans="5:5" s="2" customFormat="1" x14ac:dyDescent="0.25">
      <c r="E4619" s="8" t="s">
        <v>5093</v>
      </c>
    </row>
    <row r="4620" spans="5:5" s="2" customFormat="1" x14ac:dyDescent="0.25">
      <c r="E4620" s="8" t="s">
        <v>5094</v>
      </c>
    </row>
    <row r="4621" spans="5:5" s="2" customFormat="1" x14ac:dyDescent="0.25">
      <c r="E4621" s="8" t="s">
        <v>5095</v>
      </c>
    </row>
    <row r="4622" spans="5:5" s="2" customFormat="1" x14ac:dyDescent="0.25">
      <c r="E4622" s="8" t="s">
        <v>5096</v>
      </c>
    </row>
    <row r="4623" spans="5:5" s="2" customFormat="1" x14ac:dyDescent="0.25">
      <c r="E4623" s="8" t="s">
        <v>5097</v>
      </c>
    </row>
    <row r="4624" spans="5:5" s="2" customFormat="1" x14ac:dyDescent="0.25">
      <c r="E4624" s="8" t="s">
        <v>5098</v>
      </c>
    </row>
    <row r="4625" spans="5:5" s="2" customFormat="1" x14ac:dyDescent="0.25">
      <c r="E4625" s="8" t="s">
        <v>5099</v>
      </c>
    </row>
    <row r="4626" spans="5:5" s="2" customFormat="1" x14ac:dyDescent="0.25">
      <c r="E4626" s="8" t="s">
        <v>5100</v>
      </c>
    </row>
    <row r="4627" spans="5:5" s="2" customFormat="1" x14ac:dyDescent="0.25">
      <c r="E4627" s="8" t="s">
        <v>5101</v>
      </c>
    </row>
    <row r="4628" spans="5:5" s="2" customFormat="1" x14ac:dyDescent="0.25">
      <c r="E4628" s="8" t="s">
        <v>5102</v>
      </c>
    </row>
    <row r="4629" spans="5:5" s="2" customFormat="1" x14ac:dyDescent="0.25">
      <c r="E4629" s="8" t="s">
        <v>5103</v>
      </c>
    </row>
    <row r="4630" spans="5:5" s="2" customFormat="1" x14ac:dyDescent="0.25">
      <c r="E4630" s="8" t="s">
        <v>5104</v>
      </c>
    </row>
    <row r="4631" spans="5:5" s="2" customFormat="1" x14ac:dyDescent="0.25">
      <c r="E4631" s="8" t="s">
        <v>5105</v>
      </c>
    </row>
    <row r="4632" spans="5:5" s="2" customFormat="1" x14ac:dyDescent="0.25">
      <c r="E4632" s="8" t="s">
        <v>5106</v>
      </c>
    </row>
    <row r="4633" spans="5:5" s="2" customFormat="1" x14ac:dyDescent="0.25">
      <c r="E4633" s="8" t="s">
        <v>5107</v>
      </c>
    </row>
    <row r="4634" spans="5:5" s="2" customFormat="1" x14ac:dyDescent="0.25">
      <c r="E4634" s="8" t="s">
        <v>5108</v>
      </c>
    </row>
    <row r="4635" spans="5:5" s="2" customFormat="1" x14ac:dyDescent="0.25">
      <c r="E4635" s="8" t="s">
        <v>5109</v>
      </c>
    </row>
    <row r="4636" spans="5:5" s="2" customFormat="1" x14ac:dyDescent="0.25">
      <c r="E4636" s="8" t="s">
        <v>5110</v>
      </c>
    </row>
    <row r="4637" spans="5:5" s="2" customFormat="1" x14ac:dyDescent="0.25">
      <c r="E4637" s="8" t="s">
        <v>5111</v>
      </c>
    </row>
    <row r="4638" spans="5:5" s="2" customFormat="1" x14ac:dyDescent="0.25">
      <c r="E4638" s="8" t="s">
        <v>5112</v>
      </c>
    </row>
    <row r="4639" spans="5:5" s="2" customFormat="1" x14ac:dyDescent="0.25">
      <c r="E4639" s="8" t="s">
        <v>5113</v>
      </c>
    </row>
    <row r="4640" spans="5:5" s="2" customFormat="1" x14ac:dyDescent="0.25">
      <c r="E4640" s="8" t="s">
        <v>5114</v>
      </c>
    </row>
    <row r="4641" spans="5:5" s="2" customFormat="1" x14ac:dyDescent="0.25">
      <c r="E4641" s="8" t="s">
        <v>5115</v>
      </c>
    </row>
    <row r="4642" spans="5:5" s="2" customFormat="1" x14ac:dyDescent="0.25">
      <c r="E4642" s="8" t="s">
        <v>5116</v>
      </c>
    </row>
    <row r="4643" spans="5:5" s="2" customFormat="1" x14ac:dyDescent="0.25">
      <c r="E4643" s="8" t="s">
        <v>5117</v>
      </c>
    </row>
    <row r="4644" spans="5:5" s="2" customFormat="1" x14ac:dyDescent="0.25">
      <c r="E4644" s="8" t="s">
        <v>5118</v>
      </c>
    </row>
    <row r="4645" spans="5:5" s="2" customFormat="1" x14ac:dyDescent="0.25">
      <c r="E4645" s="8" t="s">
        <v>5119</v>
      </c>
    </row>
    <row r="4646" spans="5:5" s="2" customFormat="1" x14ac:dyDescent="0.25">
      <c r="E4646" s="8" t="s">
        <v>5120</v>
      </c>
    </row>
    <row r="4647" spans="5:5" s="2" customFormat="1" x14ac:dyDescent="0.25">
      <c r="E4647" s="8" t="s">
        <v>5121</v>
      </c>
    </row>
    <row r="4648" spans="5:5" s="2" customFormat="1" x14ac:dyDescent="0.25">
      <c r="E4648" s="8" t="s">
        <v>5122</v>
      </c>
    </row>
    <row r="4649" spans="5:5" s="2" customFormat="1" x14ac:dyDescent="0.25">
      <c r="E4649" s="8" t="s">
        <v>5123</v>
      </c>
    </row>
    <row r="4650" spans="5:5" s="2" customFormat="1" x14ac:dyDescent="0.25">
      <c r="E4650" s="8" t="s">
        <v>5124</v>
      </c>
    </row>
    <row r="4651" spans="5:5" s="2" customFormat="1" x14ac:dyDescent="0.25">
      <c r="E4651" s="8" t="s">
        <v>5125</v>
      </c>
    </row>
    <row r="4652" spans="5:5" s="2" customFormat="1" x14ac:dyDescent="0.25">
      <c r="E4652" s="8" t="s">
        <v>5126</v>
      </c>
    </row>
    <row r="4653" spans="5:5" s="2" customFormat="1" x14ac:dyDescent="0.25">
      <c r="E4653" s="8" t="s">
        <v>5127</v>
      </c>
    </row>
    <row r="4654" spans="5:5" s="2" customFormat="1" x14ac:dyDescent="0.25">
      <c r="E4654" s="8" t="s">
        <v>5128</v>
      </c>
    </row>
    <row r="4655" spans="5:5" s="2" customFormat="1" x14ac:dyDescent="0.25">
      <c r="E4655" s="8" t="s">
        <v>5129</v>
      </c>
    </row>
    <row r="4656" spans="5:5" s="2" customFormat="1" x14ac:dyDescent="0.25">
      <c r="E4656" s="8" t="s">
        <v>5130</v>
      </c>
    </row>
    <row r="4657" spans="5:5" s="2" customFormat="1" x14ac:dyDescent="0.25">
      <c r="E4657" s="8" t="s">
        <v>5131</v>
      </c>
    </row>
    <row r="4658" spans="5:5" s="2" customFormat="1" x14ac:dyDescent="0.25">
      <c r="E4658" s="8" t="s">
        <v>5132</v>
      </c>
    </row>
    <row r="4659" spans="5:5" s="2" customFormat="1" x14ac:dyDescent="0.25">
      <c r="E4659" s="8" t="s">
        <v>5133</v>
      </c>
    </row>
    <row r="4660" spans="5:5" s="2" customFormat="1" x14ac:dyDescent="0.25">
      <c r="E4660" s="8" t="s">
        <v>5134</v>
      </c>
    </row>
    <row r="4661" spans="5:5" s="2" customFormat="1" x14ac:dyDescent="0.25">
      <c r="E4661" s="8" t="s">
        <v>5135</v>
      </c>
    </row>
    <row r="4662" spans="5:5" s="2" customFormat="1" x14ac:dyDescent="0.25">
      <c r="E4662" s="8" t="s">
        <v>5136</v>
      </c>
    </row>
    <row r="4663" spans="5:5" s="2" customFormat="1" x14ac:dyDescent="0.25">
      <c r="E4663" s="8" t="s">
        <v>5137</v>
      </c>
    </row>
    <row r="4664" spans="5:5" s="2" customFormat="1" x14ac:dyDescent="0.25">
      <c r="E4664" s="8" t="s">
        <v>5138</v>
      </c>
    </row>
    <row r="4665" spans="5:5" s="2" customFormat="1" x14ac:dyDescent="0.25">
      <c r="E4665" s="8" t="s">
        <v>5139</v>
      </c>
    </row>
    <row r="4666" spans="5:5" s="2" customFormat="1" x14ac:dyDescent="0.25">
      <c r="E4666" s="8" t="s">
        <v>5140</v>
      </c>
    </row>
    <row r="4667" spans="5:5" s="2" customFormat="1" x14ac:dyDescent="0.25">
      <c r="E4667" s="8" t="s">
        <v>5141</v>
      </c>
    </row>
    <row r="4668" spans="5:5" s="2" customFormat="1" x14ac:dyDescent="0.25">
      <c r="E4668" s="8" t="s">
        <v>5142</v>
      </c>
    </row>
    <row r="4669" spans="5:5" s="2" customFormat="1" x14ac:dyDescent="0.25">
      <c r="E4669" s="8" t="s">
        <v>5143</v>
      </c>
    </row>
    <row r="4670" spans="5:5" s="2" customFormat="1" x14ac:dyDescent="0.25">
      <c r="E4670" s="8" t="s">
        <v>5144</v>
      </c>
    </row>
    <row r="4671" spans="5:5" s="2" customFormat="1" x14ac:dyDescent="0.25">
      <c r="E4671" s="8" t="s">
        <v>5145</v>
      </c>
    </row>
    <row r="4672" spans="5:5" s="2" customFormat="1" x14ac:dyDescent="0.25">
      <c r="E4672" s="8" t="s">
        <v>5146</v>
      </c>
    </row>
    <row r="4673" spans="5:5" s="2" customFormat="1" x14ac:dyDescent="0.25">
      <c r="E4673" s="8" t="s">
        <v>5147</v>
      </c>
    </row>
    <row r="4674" spans="5:5" s="2" customFormat="1" x14ac:dyDescent="0.25">
      <c r="E4674" s="8" t="s">
        <v>5148</v>
      </c>
    </row>
    <row r="4675" spans="5:5" s="2" customFormat="1" x14ac:dyDescent="0.25">
      <c r="E4675" s="8" t="s">
        <v>5149</v>
      </c>
    </row>
    <row r="4676" spans="5:5" s="2" customFormat="1" x14ac:dyDescent="0.25">
      <c r="E4676" s="8" t="s">
        <v>5150</v>
      </c>
    </row>
    <row r="4677" spans="5:5" s="2" customFormat="1" x14ac:dyDescent="0.25">
      <c r="E4677" s="8" t="s">
        <v>5151</v>
      </c>
    </row>
    <row r="4678" spans="5:5" s="2" customFormat="1" x14ac:dyDescent="0.25">
      <c r="E4678" s="8" t="s">
        <v>5152</v>
      </c>
    </row>
    <row r="4679" spans="5:5" s="2" customFormat="1" x14ac:dyDescent="0.25">
      <c r="E4679" s="8" t="s">
        <v>5153</v>
      </c>
    </row>
    <row r="4680" spans="5:5" s="2" customFormat="1" x14ac:dyDescent="0.25">
      <c r="E4680" s="8" t="s">
        <v>5154</v>
      </c>
    </row>
    <row r="4681" spans="5:5" s="2" customFormat="1" x14ac:dyDescent="0.25">
      <c r="E4681" s="8" t="s">
        <v>5155</v>
      </c>
    </row>
    <row r="4682" spans="5:5" s="2" customFormat="1" x14ac:dyDescent="0.25">
      <c r="E4682" s="8" t="s">
        <v>5156</v>
      </c>
    </row>
    <row r="4683" spans="5:5" s="2" customFormat="1" x14ac:dyDescent="0.25">
      <c r="E4683" s="8" t="s">
        <v>5157</v>
      </c>
    </row>
    <row r="4684" spans="5:5" s="2" customFormat="1" x14ac:dyDescent="0.25">
      <c r="E4684" s="8" t="s">
        <v>5158</v>
      </c>
    </row>
    <row r="4685" spans="5:5" s="2" customFormat="1" x14ac:dyDescent="0.25">
      <c r="E4685" s="8" t="s">
        <v>5159</v>
      </c>
    </row>
    <row r="4686" spans="5:5" s="2" customFormat="1" x14ac:dyDescent="0.25">
      <c r="E4686" s="8" t="s">
        <v>5160</v>
      </c>
    </row>
    <row r="4687" spans="5:5" s="2" customFormat="1" x14ac:dyDescent="0.25">
      <c r="E4687" s="8" t="s">
        <v>5161</v>
      </c>
    </row>
    <row r="4688" spans="5:5" s="2" customFormat="1" x14ac:dyDescent="0.25">
      <c r="E4688" s="8" t="s">
        <v>5162</v>
      </c>
    </row>
    <row r="4689" spans="5:5" s="2" customFormat="1" x14ac:dyDescent="0.25">
      <c r="E4689" s="8" t="s">
        <v>5163</v>
      </c>
    </row>
    <row r="4690" spans="5:5" s="2" customFormat="1" x14ac:dyDescent="0.25">
      <c r="E4690" s="8" t="s">
        <v>5164</v>
      </c>
    </row>
    <row r="4691" spans="5:5" s="2" customFormat="1" x14ac:dyDescent="0.25">
      <c r="E4691" s="8" t="s">
        <v>5165</v>
      </c>
    </row>
    <row r="4692" spans="5:5" s="2" customFormat="1" x14ac:dyDescent="0.25">
      <c r="E4692" s="8" t="s">
        <v>5166</v>
      </c>
    </row>
    <row r="4693" spans="5:5" s="2" customFormat="1" x14ac:dyDescent="0.25">
      <c r="E4693" s="8" t="s">
        <v>5167</v>
      </c>
    </row>
    <row r="4694" spans="5:5" s="2" customFormat="1" x14ac:dyDescent="0.25">
      <c r="E4694" s="8" t="s">
        <v>5168</v>
      </c>
    </row>
    <row r="4695" spans="5:5" s="2" customFormat="1" x14ac:dyDescent="0.25">
      <c r="E4695" s="8" t="s">
        <v>5169</v>
      </c>
    </row>
    <row r="4696" spans="5:5" s="2" customFormat="1" x14ac:dyDescent="0.25">
      <c r="E4696" s="8" t="s">
        <v>5170</v>
      </c>
    </row>
    <row r="4697" spans="5:5" s="2" customFormat="1" x14ac:dyDescent="0.25">
      <c r="E4697" s="8" t="s">
        <v>5171</v>
      </c>
    </row>
    <row r="4698" spans="5:5" s="2" customFormat="1" x14ac:dyDescent="0.25">
      <c r="E4698" s="8" t="s">
        <v>5172</v>
      </c>
    </row>
    <row r="4699" spans="5:5" s="2" customFormat="1" x14ac:dyDescent="0.25">
      <c r="E4699" s="8" t="s">
        <v>5173</v>
      </c>
    </row>
    <row r="4700" spans="5:5" s="2" customFormat="1" x14ac:dyDescent="0.25">
      <c r="E4700" s="8" t="s">
        <v>5174</v>
      </c>
    </row>
    <row r="4701" spans="5:5" s="2" customFormat="1" x14ac:dyDescent="0.25">
      <c r="E4701" s="8" t="s">
        <v>5175</v>
      </c>
    </row>
    <row r="4702" spans="5:5" s="2" customFormat="1" x14ac:dyDescent="0.25">
      <c r="E4702" s="8" t="s">
        <v>5176</v>
      </c>
    </row>
    <row r="4703" spans="5:5" s="2" customFormat="1" x14ac:dyDescent="0.25">
      <c r="E4703" s="8" t="s">
        <v>5177</v>
      </c>
    </row>
    <row r="4704" spans="5:5" s="2" customFormat="1" x14ac:dyDescent="0.25">
      <c r="E4704" s="8" t="s">
        <v>5178</v>
      </c>
    </row>
    <row r="4705" spans="5:5" s="2" customFormat="1" x14ac:dyDescent="0.25">
      <c r="E4705" s="8" t="s">
        <v>5179</v>
      </c>
    </row>
    <row r="4706" spans="5:5" s="2" customFormat="1" x14ac:dyDescent="0.25">
      <c r="E4706" s="8" t="s">
        <v>5180</v>
      </c>
    </row>
    <row r="4707" spans="5:5" s="2" customFormat="1" x14ac:dyDescent="0.25">
      <c r="E4707" s="8" t="s">
        <v>5181</v>
      </c>
    </row>
    <row r="4708" spans="5:5" s="2" customFormat="1" x14ac:dyDescent="0.25">
      <c r="E4708" s="8" t="s">
        <v>5182</v>
      </c>
    </row>
    <row r="4709" spans="5:5" s="2" customFormat="1" x14ac:dyDescent="0.25">
      <c r="E4709" s="8" t="s">
        <v>5183</v>
      </c>
    </row>
    <row r="4710" spans="5:5" s="2" customFormat="1" x14ac:dyDescent="0.25">
      <c r="E4710" s="8" t="s">
        <v>5184</v>
      </c>
    </row>
    <row r="4711" spans="5:5" s="2" customFormat="1" x14ac:dyDescent="0.25">
      <c r="E4711" s="8" t="s">
        <v>5185</v>
      </c>
    </row>
    <row r="4712" spans="5:5" s="2" customFormat="1" x14ac:dyDescent="0.25">
      <c r="E4712" s="8" t="s">
        <v>5186</v>
      </c>
    </row>
    <row r="4713" spans="5:5" s="2" customFormat="1" x14ac:dyDescent="0.25">
      <c r="E4713" s="8" t="s">
        <v>5187</v>
      </c>
    </row>
    <row r="4714" spans="5:5" s="2" customFormat="1" x14ac:dyDescent="0.25">
      <c r="E4714" s="8" t="s">
        <v>5188</v>
      </c>
    </row>
    <row r="4715" spans="5:5" s="2" customFormat="1" x14ac:dyDescent="0.25">
      <c r="E4715" s="8" t="s">
        <v>5189</v>
      </c>
    </row>
    <row r="4716" spans="5:5" s="2" customFormat="1" x14ac:dyDescent="0.25">
      <c r="E4716" s="8" t="s">
        <v>5190</v>
      </c>
    </row>
    <row r="4717" spans="5:5" s="2" customFormat="1" x14ac:dyDescent="0.25">
      <c r="E4717" s="8" t="s">
        <v>5191</v>
      </c>
    </row>
    <row r="4718" spans="5:5" s="2" customFormat="1" x14ac:dyDescent="0.25">
      <c r="E4718" s="8" t="s">
        <v>5192</v>
      </c>
    </row>
    <row r="4719" spans="5:5" s="2" customFormat="1" x14ac:dyDescent="0.25">
      <c r="E4719" s="8" t="s">
        <v>5193</v>
      </c>
    </row>
    <row r="4720" spans="5:5" s="2" customFormat="1" x14ac:dyDescent="0.25">
      <c r="E4720" s="8" t="s">
        <v>5194</v>
      </c>
    </row>
    <row r="4721" spans="5:5" s="2" customFormat="1" x14ac:dyDescent="0.25">
      <c r="E4721" s="8" t="s">
        <v>5195</v>
      </c>
    </row>
    <row r="4722" spans="5:5" s="2" customFormat="1" x14ac:dyDescent="0.25">
      <c r="E4722" s="8" t="s">
        <v>5196</v>
      </c>
    </row>
    <row r="4723" spans="5:5" s="2" customFormat="1" x14ac:dyDescent="0.25">
      <c r="E4723" s="8" t="s">
        <v>5197</v>
      </c>
    </row>
    <row r="4724" spans="5:5" s="2" customFormat="1" x14ac:dyDescent="0.25">
      <c r="E4724" s="8" t="s">
        <v>5198</v>
      </c>
    </row>
    <row r="4725" spans="5:5" s="2" customFormat="1" x14ac:dyDescent="0.25">
      <c r="E4725" s="8" t="s">
        <v>5199</v>
      </c>
    </row>
    <row r="4726" spans="5:5" s="2" customFormat="1" x14ac:dyDescent="0.25">
      <c r="E4726" s="8" t="s">
        <v>5200</v>
      </c>
    </row>
    <row r="4727" spans="5:5" s="2" customFormat="1" x14ac:dyDescent="0.25">
      <c r="E4727" s="8" t="s">
        <v>5201</v>
      </c>
    </row>
    <row r="4728" spans="5:5" s="2" customFormat="1" x14ac:dyDescent="0.25">
      <c r="E4728" s="8" t="s">
        <v>5202</v>
      </c>
    </row>
    <row r="4729" spans="5:5" s="2" customFormat="1" x14ac:dyDescent="0.25">
      <c r="E4729" s="8" t="s">
        <v>5203</v>
      </c>
    </row>
    <row r="4730" spans="5:5" s="2" customFormat="1" x14ac:dyDescent="0.25">
      <c r="E4730" s="8" t="s">
        <v>5204</v>
      </c>
    </row>
    <row r="4731" spans="5:5" s="2" customFormat="1" x14ac:dyDescent="0.25">
      <c r="E4731" s="8" t="s">
        <v>5205</v>
      </c>
    </row>
    <row r="4732" spans="5:5" s="2" customFormat="1" x14ac:dyDescent="0.25">
      <c r="E4732" s="8" t="s">
        <v>5206</v>
      </c>
    </row>
    <row r="4733" spans="5:5" s="2" customFormat="1" x14ac:dyDescent="0.25">
      <c r="E4733" s="8" t="s">
        <v>5207</v>
      </c>
    </row>
    <row r="4734" spans="5:5" s="2" customFormat="1" x14ac:dyDescent="0.25">
      <c r="E4734" s="8" t="s">
        <v>5208</v>
      </c>
    </row>
    <row r="4735" spans="5:5" s="2" customFormat="1" x14ac:dyDescent="0.25">
      <c r="E4735" s="8" t="s">
        <v>5209</v>
      </c>
    </row>
    <row r="4736" spans="5:5" s="2" customFormat="1" x14ac:dyDescent="0.25">
      <c r="E4736" s="8" t="s">
        <v>5210</v>
      </c>
    </row>
    <row r="4737" spans="5:5" s="2" customFormat="1" x14ac:dyDescent="0.25">
      <c r="E4737" s="8" t="s">
        <v>5211</v>
      </c>
    </row>
    <row r="4738" spans="5:5" s="2" customFormat="1" x14ac:dyDescent="0.25">
      <c r="E4738" s="8" t="s">
        <v>5212</v>
      </c>
    </row>
    <row r="4739" spans="5:5" s="2" customFormat="1" x14ac:dyDescent="0.25">
      <c r="E4739" s="8" t="s">
        <v>5213</v>
      </c>
    </row>
    <row r="4740" spans="5:5" s="2" customFormat="1" x14ac:dyDescent="0.25">
      <c r="E4740" s="8" t="s">
        <v>5214</v>
      </c>
    </row>
    <row r="4741" spans="5:5" s="2" customFormat="1" x14ac:dyDescent="0.25">
      <c r="E4741" s="8" t="s">
        <v>5215</v>
      </c>
    </row>
    <row r="4742" spans="5:5" s="2" customFormat="1" x14ac:dyDescent="0.25">
      <c r="E4742" s="8" t="s">
        <v>5216</v>
      </c>
    </row>
    <row r="4743" spans="5:5" s="2" customFormat="1" x14ac:dyDescent="0.25">
      <c r="E4743" s="8" t="s">
        <v>5217</v>
      </c>
    </row>
    <row r="4744" spans="5:5" s="2" customFormat="1" x14ac:dyDescent="0.25">
      <c r="E4744" s="8" t="s">
        <v>5218</v>
      </c>
    </row>
    <row r="4745" spans="5:5" s="2" customFormat="1" x14ac:dyDescent="0.25">
      <c r="E4745" s="8" t="s">
        <v>5219</v>
      </c>
    </row>
    <row r="4746" spans="5:5" s="2" customFormat="1" x14ac:dyDescent="0.25">
      <c r="E4746" s="8" t="s">
        <v>5220</v>
      </c>
    </row>
    <row r="4747" spans="5:5" s="2" customFormat="1" x14ac:dyDescent="0.25">
      <c r="E4747" s="8" t="s">
        <v>5221</v>
      </c>
    </row>
    <row r="4748" spans="5:5" s="2" customFormat="1" x14ac:dyDescent="0.25">
      <c r="E4748" s="8" t="s">
        <v>5222</v>
      </c>
    </row>
    <row r="4749" spans="5:5" s="2" customFormat="1" x14ac:dyDescent="0.25">
      <c r="E4749" s="8" t="s">
        <v>5223</v>
      </c>
    </row>
    <row r="4750" spans="5:5" s="2" customFormat="1" x14ac:dyDescent="0.25">
      <c r="E4750" s="8" t="s">
        <v>5224</v>
      </c>
    </row>
    <row r="4751" spans="5:5" s="2" customFormat="1" x14ac:dyDescent="0.25">
      <c r="E4751" s="8" t="s">
        <v>5225</v>
      </c>
    </row>
    <row r="4752" spans="5:5" s="2" customFormat="1" x14ac:dyDescent="0.25">
      <c r="E4752" s="8" t="s">
        <v>5226</v>
      </c>
    </row>
    <row r="4753" spans="5:5" s="2" customFormat="1" x14ac:dyDescent="0.25">
      <c r="E4753" s="8" t="s">
        <v>5227</v>
      </c>
    </row>
    <row r="4754" spans="5:5" s="2" customFormat="1" x14ac:dyDescent="0.25">
      <c r="E4754" s="8" t="s">
        <v>5228</v>
      </c>
    </row>
    <row r="4755" spans="5:5" s="2" customFormat="1" x14ac:dyDescent="0.25">
      <c r="E4755" s="8" t="s">
        <v>5229</v>
      </c>
    </row>
    <row r="4756" spans="5:5" s="2" customFormat="1" x14ac:dyDescent="0.25">
      <c r="E4756" s="8" t="s">
        <v>5230</v>
      </c>
    </row>
    <row r="4757" spans="5:5" s="2" customFormat="1" x14ac:dyDescent="0.25">
      <c r="E4757" s="8" t="s">
        <v>5231</v>
      </c>
    </row>
    <row r="4758" spans="5:5" s="2" customFormat="1" x14ac:dyDescent="0.25">
      <c r="E4758" s="8" t="s">
        <v>5232</v>
      </c>
    </row>
    <row r="4759" spans="5:5" s="2" customFormat="1" x14ac:dyDescent="0.25">
      <c r="E4759" s="8" t="s">
        <v>5233</v>
      </c>
    </row>
    <row r="4760" spans="5:5" s="2" customFormat="1" x14ac:dyDescent="0.25">
      <c r="E4760" s="8" t="s">
        <v>5234</v>
      </c>
    </row>
    <row r="4761" spans="5:5" s="2" customFormat="1" x14ac:dyDescent="0.25">
      <c r="E4761" s="8" t="s">
        <v>5235</v>
      </c>
    </row>
    <row r="4762" spans="5:5" s="2" customFormat="1" x14ac:dyDescent="0.25">
      <c r="E4762" s="8" t="s">
        <v>5236</v>
      </c>
    </row>
    <row r="4763" spans="5:5" s="2" customFormat="1" x14ac:dyDescent="0.25">
      <c r="E4763" s="8" t="s">
        <v>5237</v>
      </c>
    </row>
    <row r="4764" spans="5:5" s="2" customFormat="1" x14ac:dyDescent="0.25">
      <c r="E4764" s="8" t="s">
        <v>5238</v>
      </c>
    </row>
    <row r="4765" spans="5:5" s="2" customFormat="1" x14ac:dyDescent="0.25">
      <c r="E4765" s="8" t="s">
        <v>5239</v>
      </c>
    </row>
    <row r="4766" spans="5:5" s="2" customFormat="1" x14ac:dyDescent="0.25">
      <c r="E4766" s="8" t="s">
        <v>5240</v>
      </c>
    </row>
    <row r="4767" spans="5:5" s="2" customFormat="1" x14ac:dyDescent="0.25">
      <c r="E4767" s="8" t="s">
        <v>5241</v>
      </c>
    </row>
    <row r="4768" spans="5:5" s="2" customFormat="1" x14ac:dyDescent="0.25">
      <c r="E4768" s="8" t="s">
        <v>5242</v>
      </c>
    </row>
    <row r="4769" spans="5:5" s="2" customFormat="1" x14ac:dyDescent="0.25">
      <c r="E4769" s="8" t="s">
        <v>5243</v>
      </c>
    </row>
    <row r="4770" spans="5:5" s="2" customFormat="1" x14ac:dyDescent="0.25">
      <c r="E4770" s="8" t="s">
        <v>5244</v>
      </c>
    </row>
    <row r="4771" spans="5:5" s="2" customFormat="1" x14ac:dyDescent="0.25">
      <c r="E4771" s="8" t="s">
        <v>5245</v>
      </c>
    </row>
    <row r="4772" spans="5:5" s="2" customFormat="1" x14ac:dyDescent="0.25">
      <c r="E4772" s="8" t="s">
        <v>5246</v>
      </c>
    </row>
    <row r="4773" spans="5:5" s="2" customFormat="1" x14ac:dyDescent="0.25">
      <c r="E4773" s="8" t="s">
        <v>5247</v>
      </c>
    </row>
    <row r="4774" spans="5:5" s="2" customFormat="1" x14ac:dyDescent="0.25">
      <c r="E4774" s="8" t="s">
        <v>5248</v>
      </c>
    </row>
    <row r="4775" spans="5:5" s="2" customFormat="1" x14ac:dyDescent="0.25">
      <c r="E4775" s="8" t="s">
        <v>5249</v>
      </c>
    </row>
    <row r="4776" spans="5:5" s="2" customFormat="1" x14ac:dyDescent="0.25">
      <c r="E4776" s="8" t="s">
        <v>5250</v>
      </c>
    </row>
    <row r="4777" spans="5:5" s="2" customFormat="1" x14ac:dyDescent="0.25">
      <c r="E4777" s="8" t="s">
        <v>5251</v>
      </c>
    </row>
    <row r="4778" spans="5:5" s="2" customFormat="1" x14ac:dyDescent="0.25">
      <c r="E4778" s="8" t="s">
        <v>5252</v>
      </c>
    </row>
    <row r="4779" spans="5:5" s="2" customFormat="1" x14ac:dyDescent="0.25">
      <c r="E4779" s="8" t="s">
        <v>5253</v>
      </c>
    </row>
    <row r="4780" spans="5:5" s="2" customFormat="1" x14ac:dyDescent="0.25">
      <c r="E4780" s="8" t="s">
        <v>5254</v>
      </c>
    </row>
    <row r="4781" spans="5:5" s="2" customFormat="1" x14ac:dyDescent="0.25">
      <c r="E4781" s="8" t="s">
        <v>5255</v>
      </c>
    </row>
    <row r="4782" spans="5:5" s="2" customFormat="1" x14ac:dyDescent="0.25">
      <c r="E4782" s="8" t="s">
        <v>5256</v>
      </c>
    </row>
    <row r="4783" spans="5:5" s="2" customFormat="1" x14ac:dyDescent="0.25">
      <c r="E4783" s="8" t="s">
        <v>5257</v>
      </c>
    </row>
    <row r="4784" spans="5:5" s="2" customFormat="1" x14ac:dyDescent="0.25">
      <c r="E4784" s="8" t="s">
        <v>5258</v>
      </c>
    </row>
    <row r="4785" spans="5:5" s="2" customFormat="1" x14ac:dyDescent="0.25">
      <c r="E4785" s="8" t="s">
        <v>5259</v>
      </c>
    </row>
    <row r="4786" spans="5:5" s="2" customFormat="1" x14ac:dyDescent="0.25">
      <c r="E4786" s="8" t="s">
        <v>5260</v>
      </c>
    </row>
    <row r="4787" spans="5:5" s="2" customFormat="1" x14ac:dyDescent="0.25">
      <c r="E4787" s="8" t="s">
        <v>5261</v>
      </c>
    </row>
    <row r="4788" spans="5:5" s="2" customFormat="1" x14ac:dyDescent="0.25">
      <c r="E4788" s="8" t="s">
        <v>5262</v>
      </c>
    </row>
    <row r="4789" spans="5:5" s="2" customFormat="1" x14ac:dyDescent="0.25">
      <c r="E4789" s="8" t="s">
        <v>5263</v>
      </c>
    </row>
    <row r="4790" spans="5:5" s="2" customFormat="1" x14ac:dyDescent="0.25">
      <c r="E4790" s="8" t="s">
        <v>5264</v>
      </c>
    </row>
    <row r="4791" spans="5:5" s="2" customFormat="1" x14ac:dyDescent="0.25">
      <c r="E4791" s="8" t="s">
        <v>5265</v>
      </c>
    </row>
    <row r="4792" spans="5:5" s="2" customFormat="1" x14ac:dyDescent="0.25">
      <c r="E4792" s="8" t="s">
        <v>5266</v>
      </c>
    </row>
    <row r="4793" spans="5:5" s="2" customFormat="1" x14ac:dyDescent="0.25">
      <c r="E4793" s="8" t="s">
        <v>5267</v>
      </c>
    </row>
    <row r="4794" spans="5:5" s="2" customFormat="1" x14ac:dyDescent="0.25">
      <c r="E4794" s="8" t="s">
        <v>5268</v>
      </c>
    </row>
    <row r="4795" spans="5:5" s="2" customFormat="1" x14ac:dyDescent="0.25">
      <c r="E4795" s="8" t="s">
        <v>5269</v>
      </c>
    </row>
    <row r="4796" spans="5:5" s="2" customFormat="1" x14ac:dyDescent="0.25">
      <c r="E4796" s="8" t="s">
        <v>5270</v>
      </c>
    </row>
    <row r="4797" spans="5:5" s="2" customFormat="1" x14ac:dyDescent="0.25">
      <c r="E4797" s="8" t="s">
        <v>5271</v>
      </c>
    </row>
    <row r="4798" spans="5:5" s="2" customFormat="1" x14ac:dyDescent="0.25">
      <c r="E4798" s="8" t="s">
        <v>5272</v>
      </c>
    </row>
    <row r="4799" spans="5:5" s="2" customFormat="1" x14ac:dyDescent="0.25">
      <c r="E4799" s="8" t="s">
        <v>5273</v>
      </c>
    </row>
    <row r="4800" spans="5:5" s="2" customFormat="1" x14ac:dyDescent="0.25">
      <c r="E4800" s="8" t="s">
        <v>5274</v>
      </c>
    </row>
    <row r="4801" spans="5:5" s="2" customFormat="1" x14ac:dyDescent="0.25">
      <c r="E4801" s="8" t="s">
        <v>5275</v>
      </c>
    </row>
    <row r="4802" spans="5:5" s="2" customFormat="1" x14ac:dyDescent="0.25">
      <c r="E4802" s="8" t="s">
        <v>5276</v>
      </c>
    </row>
    <row r="4803" spans="5:5" s="2" customFormat="1" x14ac:dyDescent="0.25">
      <c r="E4803" s="8" t="s">
        <v>5277</v>
      </c>
    </row>
    <row r="4804" spans="5:5" s="2" customFormat="1" x14ac:dyDescent="0.25">
      <c r="E4804" s="8" t="s">
        <v>5278</v>
      </c>
    </row>
    <row r="4805" spans="5:5" s="2" customFormat="1" x14ac:dyDescent="0.25">
      <c r="E4805" s="8" t="s">
        <v>5279</v>
      </c>
    </row>
    <row r="4806" spans="5:5" s="2" customFormat="1" x14ac:dyDescent="0.25">
      <c r="E4806" s="8" t="s">
        <v>5280</v>
      </c>
    </row>
    <row r="4807" spans="5:5" s="2" customFormat="1" x14ac:dyDescent="0.25">
      <c r="E4807" s="8" t="s">
        <v>5281</v>
      </c>
    </row>
    <row r="4808" spans="5:5" s="2" customFormat="1" x14ac:dyDescent="0.25">
      <c r="E4808" s="8" t="s">
        <v>5282</v>
      </c>
    </row>
    <row r="4809" spans="5:5" s="2" customFormat="1" x14ac:dyDescent="0.25">
      <c r="E4809" s="8" t="s">
        <v>5283</v>
      </c>
    </row>
    <row r="4810" spans="5:5" s="2" customFormat="1" x14ac:dyDescent="0.25">
      <c r="E4810" s="8" t="s">
        <v>5284</v>
      </c>
    </row>
    <row r="4811" spans="5:5" s="2" customFormat="1" x14ac:dyDescent="0.25">
      <c r="E4811" s="8" t="s">
        <v>5285</v>
      </c>
    </row>
    <row r="4812" spans="5:5" s="2" customFormat="1" x14ac:dyDescent="0.25">
      <c r="E4812" s="8" t="s">
        <v>5286</v>
      </c>
    </row>
    <row r="4813" spans="5:5" s="2" customFormat="1" x14ac:dyDescent="0.25">
      <c r="E4813" s="8" t="s">
        <v>5287</v>
      </c>
    </row>
    <row r="4814" spans="5:5" s="2" customFormat="1" x14ac:dyDescent="0.25">
      <c r="E4814" s="8" t="s">
        <v>5288</v>
      </c>
    </row>
    <row r="4815" spans="5:5" s="2" customFormat="1" x14ac:dyDescent="0.25">
      <c r="E4815" s="8" t="s">
        <v>5289</v>
      </c>
    </row>
    <row r="4816" spans="5:5" s="2" customFormat="1" x14ac:dyDescent="0.25">
      <c r="E4816" s="8" t="s">
        <v>5290</v>
      </c>
    </row>
    <row r="4817" spans="5:5" s="2" customFormat="1" x14ac:dyDescent="0.25">
      <c r="E4817" s="8" t="s">
        <v>5291</v>
      </c>
    </row>
    <row r="4818" spans="5:5" s="2" customFormat="1" x14ac:dyDescent="0.25">
      <c r="E4818" s="8" t="s">
        <v>5292</v>
      </c>
    </row>
    <row r="4819" spans="5:5" s="2" customFormat="1" x14ac:dyDescent="0.25">
      <c r="E4819" s="8" t="s">
        <v>5293</v>
      </c>
    </row>
    <row r="4820" spans="5:5" s="2" customFormat="1" x14ac:dyDescent="0.25">
      <c r="E4820" s="8" t="s">
        <v>5294</v>
      </c>
    </row>
    <row r="4821" spans="5:5" s="2" customFormat="1" x14ac:dyDescent="0.25">
      <c r="E4821" s="8" t="s">
        <v>5295</v>
      </c>
    </row>
    <row r="4822" spans="5:5" s="2" customFormat="1" x14ac:dyDescent="0.25">
      <c r="E4822" s="8" t="s">
        <v>5296</v>
      </c>
    </row>
    <row r="4823" spans="5:5" s="2" customFormat="1" x14ac:dyDescent="0.25">
      <c r="E4823" s="8" t="s">
        <v>5297</v>
      </c>
    </row>
    <row r="4824" spans="5:5" s="2" customFormat="1" x14ac:dyDescent="0.25">
      <c r="E4824" s="8" t="s">
        <v>5298</v>
      </c>
    </row>
    <row r="4825" spans="5:5" s="2" customFormat="1" x14ac:dyDescent="0.25">
      <c r="E4825" s="8" t="s">
        <v>5299</v>
      </c>
    </row>
    <row r="4826" spans="5:5" s="2" customFormat="1" x14ac:dyDescent="0.25">
      <c r="E4826" s="8" t="s">
        <v>5300</v>
      </c>
    </row>
    <row r="4827" spans="5:5" s="2" customFormat="1" x14ac:dyDescent="0.25">
      <c r="E4827" s="8" t="s">
        <v>5301</v>
      </c>
    </row>
    <row r="4828" spans="5:5" s="2" customFormat="1" x14ac:dyDescent="0.25">
      <c r="E4828" s="8" t="s">
        <v>5302</v>
      </c>
    </row>
    <row r="4829" spans="5:5" s="2" customFormat="1" x14ac:dyDescent="0.25">
      <c r="E4829" s="8" t="s">
        <v>5303</v>
      </c>
    </row>
    <row r="4830" spans="5:5" s="2" customFormat="1" x14ac:dyDescent="0.25">
      <c r="E4830" s="8" t="s">
        <v>5304</v>
      </c>
    </row>
    <row r="4831" spans="5:5" s="2" customFormat="1" x14ac:dyDescent="0.25">
      <c r="E4831" s="8" t="s">
        <v>5305</v>
      </c>
    </row>
    <row r="4832" spans="5:5" s="2" customFormat="1" x14ac:dyDescent="0.25">
      <c r="E4832" s="8" t="s">
        <v>5306</v>
      </c>
    </row>
    <row r="4833" spans="5:5" s="2" customFormat="1" x14ac:dyDescent="0.25">
      <c r="E4833" s="8" t="s">
        <v>5307</v>
      </c>
    </row>
    <row r="4834" spans="5:5" s="2" customFormat="1" x14ac:dyDescent="0.25">
      <c r="E4834" s="8" t="s">
        <v>5308</v>
      </c>
    </row>
    <row r="4835" spans="5:5" s="2" customFormat="1" x14ac:dyDescent="0.25">
      <c r="E4835" s="8" t="s">
        <v>5309</v>
      </c>
    </row>
    <row r="4836" spans="5:5" s="2" customFormat="1" x14ac:dyDescent="0.25">
      <c r="E4836" s="8" t="s">
        <v>5310</v>
      </c>
    </row>
    <row r="4837" spans="5:5" s="2" customFormat="1" x14ac:dyDescent="0.25">
      <c r="E4837" s="8" t="s">
        <v>5311</v>
      </c>
    </row>
    <row r="4838" spans="5:5" s="2" customFormat="1" x14ac:dyDescent="0.25">
      <c r="E4838" s="8" t="s">
        <v>5312</v>
      </c>
    </row>
    <row r="4839" spans="5:5" s="2" customFormat="1" x14ac:dyDescent="0.25">
      <c r="E4839" s="8" t="s">
        <v>5313</v>
      </c>
    </row>
    <row r="4840" spans="5:5" s="2" customFormat="1" x14ac:dyDescent="0.25">
      <c r="E4840" s="8" t="s">
        <v>5314</v>
      </c>
    </row>
    <row r="4841" spans="5:5" s="2" customFormat="1" x14ac:dyDescent="0.25">
      <c r="E4841" s="8" t="s">
        <v>5315</v>
      </c>
    </row>
    <row r="4842" spans="5:5" s="2" customFormat="1" x14ac:dyDescent="0.25">
      <c r="E4842" s="8" t="s">
        <v>5316</v>
      </c>
    </row>
    <row r="4843" spans="5:5" s="2" customFormat="1" x14ac:dyDescent="0.25">
      <c r="E4843" s="8" t="s">
        <v>5317</v>
      </c>
    </row>
    <row r="4844" spans="5:5" s="2" customFormat="1" x14ac:dyDescent="0.25">
      <c r="E4844" s="8" t="s">
        <v>5318</v>
      </c>
    </row>
    <row r="4845" spans="5:5" s="2" customFormat="1" x14ac:dyDescent="0.25">
      <c r="E4845" s="8" t="s">
        <v>5319</v>
      </c>
    </row>
    <row r="4846" spans="5:5" s="2" customFormat="1" x14ac:dyDescent="0.25">
      <c r="E4846" s="8" t="s">
        <v>5320</v>
      </c>
    </row>
    <row r="4847" spans="5:5" s="2" customFormat="1" x14ac:dyDescent="0.25">
      <c r="E4847" s="8" t="s">
        <v>5321</v>
      </c>
    </row>
    <row r="4848" spans="5:5" s="2" customFormat="1" x14ac:dyDescent="0.25">
      <c r="E4848" s="8" t="s">
        <v>5322</v>
      </c>
    </row>
    <row r="4849" spans="5:5" s="2" customFormat="1" x14ac:dyDescent="0.25">
      <c r="E4849" s="8" t="s">
        <v>5323</v>
      </c>
    </row>
    <row r="4850" spans="5:5" s="2" customFormat="1" x14ac:dyDescent="0.25">
      <c r="E4850" s="8" t="s">
        <v>5324</v>
      </c>
    </row>
    <row r="4851" spans="5:5" s="2" customFormat="1" x14ac:dyDescent="0.25">
      <c r="E4851" s="8" t="s">
        <v>5325</v>
      </c>
    </row>
    <row r="4852" spans="5:5" s="2" customFormat="1" x14ac:dyDescent="0.25">
      <c r="E4852" s="8" t="s">
        <v>5326</v>
      </c>
    </row>
    <row r="4853" spans="5:5" s="2" customFormat="1" x14ac:dyDescent="0.25">
      <c r="E4853" s="8" t="s">
        <v>5327</v>
      </c>
    </row>
    <row r="4854" spans="5:5" s="2" customFormat="1" x14ac:dyDescent="0.25">
      <c r="E4854" s="8" t="s">
        <v>5328</v>
      </c>
    </row>
    <row r="4855" spans="5:5" s="2" customFormat="1" x14ac:dyDescent="0.25">
      <c r="E4855" s="8" t="s">
        <v>5329</v>
      </c>
    </row>
    <row r="4856" spans="5:5" s="2" customFormat="1" x14ac:dyDescent="0.25">
      <c r="E4856" s="8" t="s">
        <v>5330</v>
      </c>
    </row>
    <row r="4857" spans="5:5" s="2" customFormat="1" x14ac:dyDescent="0.25">
      <c r="E4857" s="8" t="s">
        <v>5331</v>
      </c>
    </row>
    <row r="4858" spans="5:5" s="2" customFormat="1" x14ac:dyDescent="0.25">
      <c r="E4858" s="8" t="s">
        <v>5332</v>
      </c>
    </row>
    <row r="4859" spans="5:5" s="2" customFormat="1" x14ac:dyDescent="0.25">
      <c r="E4859" s="8" t="s">
        <v>5333</v>
      </c>
    </row>
    <row r="4860" spans="5:5" s="2" customFormat="1" x14ac:dyDescent="0.25">
      <c r="E4860" s="8" t="s">
        <v>5334</v>
      </c>
    </row>
    <row r="4861" spans="5:5" s="2" customFormat="1" x14ac:dyDescent="0.25">
      <c r="E4861" s="8" t="s">
        <v>5335</v>
      </c>
    </row>
    <row r="4862" spans="5:5" s="2" customFormat="1" x14ac:dyDescent="0.25">
      <c r="E4862" s="8" t="s">
        <v>5336</v>
      </c>
    </row>
    <row r="4863" spans="5:5" s="2" customFormat="1" x14ac:dyDescent="0.25">
      <c r="E4863" s="8" t="s">
        <v>5337</v>
      </c>
    </row>
    <row r="4864" spans="5:5" s="2" customFormat="1" x14ac:dyDescent="0.25">
      <c r="E4864" s="8" t="s">
        <v>5338</v>
      </c>
    </row>
    <row r="4865" spans="5:5" s="2" customFormat="1" x14ac:dyDescent="0.25">
      <c r="E4865" s="8" t="s">
        <v>5339</v>
      </c>
    </row>
    <row r="4866" spans="5:5" s="2" customFormat="1" x14ac:dyDescent="0.25">
      <c r="E4866" s="8" t="s">
        <v>5340</v>
      </c>
    </row>
    <row r="4867" spans="5:5" s="2" customFormat="1" x14ac:dyDescent="0.25">
      <c r="E4867" s="8" t="s">
        <v>5341</v>
      </c>
    </row>
    <row r="4868" spans="5:5" s="2" customFormat="1" x14ac:dyDescent="0.25">
      <c r="E4868" s="8" t="s">
        <v>5342</v>
      </c>
    </row>
    <row r="4869" spans="5:5" s="2" customFormat="1" x14ac:dyDescent="0.25">
      <c r="E4869" s="8" t="s">
        <v>5343</v>
      </c>
    </row>
    <row r="4870" spans="5:5" s="2" customFormat="1" x14ac:dyDescent="0.25">
      <c r="E4870" s="8" t="s">
        <v>5344</v>
      </c>
    </row>
    <row r="4871" spans="5:5" s="2" customFormat="1" x14ac:dyDescent="0.25">
      <c r="E4871" s="8" t="s">
        <v>5345</v>
      </c>
    </row>
    <row r="4872" spans="5:5" s="2" customFormat="1" x14ac:dyDescent="0.25">
      <c r="E4872" s="8" t="s">
        <v>5346</v>
      </c>
    </row>
    <row r="4873" spans="5:5" s="2" customFormat="1" x14ac:dyDescent="0.25">
      <c r="E4873" s="8" t="s">
        <v>5347</v>
      </c>
    </row>
    <row r="4874" spans="5:5" s="2" customFormat="1" x14ac:dyDescent="0.25">
      <c r="E4874" s="8" t="s">
        <v>5348</v>
      </c>
    </row>
    <row r="4875" spans="5:5" s="2" customFormat="1" x14ac:dyDescent="0.25">
      <c r="E4875" s="8" t="s">
        <v>5349</v>
      </c>
    </row>
    <row r="4876" spans="5:5" s="2" customFormat="1" x14ac:dyDescent="0.25">
      <c r="E4876" s="8" t="s">
        <v>5350</v>
      </c>
    </row>
    <row r="4877" spans="5:5" s="2" customFormat="1" x14ac:dyDescent="0.25">
      <c r="E4877" s="8" t="s">
        <v>5351</v>
      </c>
    </row>
    <row r="4878" spans="5:5" s="2" customFormat="1" x14ac:dyDescent="0.25">
      <c r="E4878" s="8" t="s">
        <v>5352</v>
      </c>
    </row>
    <row r="4879" spans="5:5" s="2" customFormat="1" x14ac:dyDescent="0.25">
      <c r="E4879" s="8" t="s">
        <v>5353</v>
      </c>
    </row>
    <row r="4880" spans="5:5" s="2" customFormat="1" x14ac:dyDescent="0.25">
      <c r="E4880" s="8" t="s">
        <v>5354</v>
      </c>
    </row>
    <row r="4881" spans="5:5" s="2" customFormat="1" x14ac:dyDescent="0.25">
      <c r="E4881" s="8" t="s">
        <v>5355</v>
      </c>
    </row>
    <row r="4882" spans="5:5" s="2" customFormat="1" x14ac:dyDescent="0.25">
      <c r="E4882" s="8" t="s">
        <v>5356</v>
      </c>
    </row>
    <row r="4883" spans="5:5" s="2" customFormat="1" x14ac:dyDescent="0.25">
      <c r="E4883" s="8" t="s">
        <v>5357</v>
      </c>
    </row>
    <row r="4884" spans="5:5" s="2" customFormat="1" x14ac:dyDescent="0.25">
      <c r="E4884" s="8" t="s">
        <v>5358</v>
      </c>
    </row>
    <row r="4885" spans="5:5" s="2" customFormat="1" x14ac:dyDescent="0.25">
      <c r="E4885" s="8" t="s">
        <v>5359</v>
      </c>
    </row>
    <row r="4886" spans="5:5" s="2" customFormat="1" x14ac:dyDescent="0.25">
      <c r="E4886" s="8" t="s">
        <v>5360</v>
      </c>
    </row>
    <row r="4887" spans="5:5" s="2" customFormat="1" x14ac:dyDescent="0.25">
      <c r="E4887" s="8" t="s">
        <v>5361</v>
      </c>
    </row>
    <row r="4888" spans="5:5" s="2" customFormat="1" x14ac:dyDescent="0.25">
      <c r="E4888" s="8" t="s">
        <v>5362</v>
      </c>
    </row>
    <row r="4889" spans="5:5" s="2" customFormat="1" x14ac:dyDescent="0.25">
      <c r="E4889" s="8" t="s">
        <v>5363</v>
      </c>
    </row>
    <row r="4890" spans="5:5" s="2" customFormat="1" x14ac:dyDescent="0.25">
      <c r="E4890" s="8" t="s">
        <v>5364</v>
      </c>
    </row>
    <row r="4891" spans="5:5" s="2" customFormat="1" x14ac:dyDescent="0.25">
      <c r="E4891" s="8" t="s">
        <v>5365</v>
      </c>
    </row>
    <row r="4892" spans="5:5" s="2" customFormat="1" x14ac:dyDescent="0.25">
      <c r="E4892" s="8" t="s">
        <v>5366</v>
      </c>
    </row>
    <row r="4893" spans="5:5" s="2" customFormat="1" x14ac:dyDescent="0.25">
      <c r="E4893" s="8" t="s">
        <v>5367</v>
      </c>
    </row>
    <row r="4894" spans="5:5" s="2" customFormat="1" x14ac:dyDescent="0.25">
      <c r="E4894" s="8" t="s">
        <v>5368</v>
      </c>
    </row>
    <row r="4895" spans="5:5" s="2" customFormat="1" x14ac:dyDescent="0.25">
      <c r="E4895" s="8" t="s">
        <v>5369</v>
      </c>
    </row>
    <row r="4896" spans="5:5" s="2" customFormat="1" x14ac:dyDescent="0.25">
      <c r="E4896" s="8" t="s">
        <v>5370</v>
      </c>
    </row>
    <row r="4897" spans="5:5" s="2" customFormat="1" x14ac:dyDescent="0.25">
      <c r="E4897" s="8" t="s">
        <v>5371</v>
      </c>
    </row>
    <row r="4898" spans="5:5" s="2" customFormat="1" x14ac:dyDescent="0.25">
      <c r="E4898" s="8" t="s">
        <v>5372</v>
      </c>
    </row>
    <row r="4899" spans="5:5" s="2" customFormat="1" x14ac:dyDescent="0.25">
      <c r="E4899" s="8" t="s">
        <v>5373</v>
      </c>
    </row>
    <row r="4900" spans="5:5" s="2" customFormat="1" x14ac:dyDescent="0.25">
      <c r="E4900" s="8" t="s">
        <v>5374</v>
      </c>
    </row>
    <row r="4901" spans="5:5" s="2" customFormat="1" x14ac:dyDescent="0.25">
      <c r="E4901" s="8" t="s">
        <v>5375</v>
      </c>
    </row>
    <row r="4902" spans="5:5" s="2" customFormat="1" x14ac:dyDescent="0.25">
      <c r="E4902" s="8" t="s">
        <v>5376</v>
      </c>
    </row>
    <row r="4903" spans="5:5" s="2" customFormat="1" x14ac:dyDescent="0.25">
      <c r="E4903" s="8" t="s">
        <v>5377</v>
      </c>
    </row>
    <row r="4904" spans="5:5" s="2" customFormat="1" x14ac:dyDescent="0.25">
      <c r="E4904" s="8" t="s">
        <v>5378</v>
      </c>
    </row>
    <row r="4905" spans="5:5" s="2" customFormat="1" x14ac:dyDescent="0.25">
      <c r="E4905" s="8" t="s">
        <v>5379</v>
      </c>
    </row>
    <row r="4906" spans="5:5" s="2" customFormat="1" x14ac:dyDescent="0.25">
      <c r="E4906" s="8" t="s">
        <v>5380</v>
      </c>
    </row>
    <row r="4907" spans="5:5" s="2" customFormat="1" x14ac:dyDescent="0.25">
      <c r="E4907" s="8" t="s">
        <v>5381</v>
      </c>
    </row>
    <row r="4908" spans="5:5" s="2" customFormat="1" x14ac:dyDescent="0.25">
      <c r="E4908" s="8" t="s">
        <v>5382</v>
      </c>
    </row>
    <row r="4909" spans="5:5" s="2" customFormat="1" x14ac:dyDescent="0.25">
      <c r="E4909" s="8" t="s">
        <v>5383</v>
      </c>
    </row>
    <row r="4910" spans="5:5" s="2" customFormat="1" x14ac:dyDescent="0.25">
      <c r="E4910" s="8" t="s">
        <v>5384</v>
      </c>
    </row>
    <row r="4911" spans="5:5" s="2" customFormat="1" x14ac:dyDescent="0.25">
      <c r="E4911" s="8" t="s">
        <v>5385</v>
      </c>
    </row>
    <row r="4912" spans="5:5" s="2" customFormat="1" x14ac:dyDescent="0.25">
      <c r="E4912" s="8" t="s">
        <v>5386</v>
      </c>
    </row>
    <row r="4913" spans="5:5" s="2" customFormat="1" x14ac:dyDescent="0.25">
      <c r="E4913" s="8" t="s">
        <v>5387</v>
      </c>
    </row>
    <row r="4914" spans="5:5" s="2" customFormat="1" x14ac:dyDescent="0.25">
      <c r="E4914" s="8" t="s">
        <v>5388</v>
      </c>
    </row>
    <row r="4915" spans="5:5" s="2" customFormat="1" x14ac:dyDescent="0.25">
      <c r="E4915" s="8" t="s">
        <v>5389</v>
      </c>
    </row>
    <row r="4916" spans="5:5" s="2" customFormat="1" x14ac:dyDescent="0.25">
      <c r="E4916" s="8" t="s">
        <v>5390</v>
      </c>
    </row>
    <row r="4917" spans="5:5" s="2" customFormat="1" x14ac:dyDescent="0.25">
      <c r="E4917" s="8" t="s">
        <v>5391</v>
      </c>
    </row>
    <row r="4918" spans="5:5" s="2" customFormat="1" x14ac:dyDescent="0.25">
      <c r="E4918" s="8" t="s">
        <v>5392</v>
      </c>
    </row>
    <row r="4919" spans="5:5" s="2" customFormat="1" x14ac:dyDescent="0.25">
      <c r="E4919" s="8" t="s">
        <v>5393</v>
      </c>
    </row>
    <row r="4920" spans="5:5" s="2" customFormat="1" x14ac:dyDescent="0.25">
      <c r="E4920" s="8" t="s">
        <v>5394</v>
      </c>
    </row>
    <row r="4921" spans="5:5" s="2" customFormat="1" x14ac:dyDescent="0.25">
      <c r="E4921" s="8" t="s">
        <v>5395</v>
      </c>
    </row>
    <row r="4922" spans="5:5" s="2" customFormat="1" x14ac:dyDescent="0.25">
      <c r="E4922" s="8" t="s">
        <v>5396</v>
      </c>
    </row>
    <row r="4923" spans="5:5" s="2" customFormat="1" x14ac:dyDescent="0.25">
      <c r="E4923" s="8" t="s">
        <v>5397</v>
      </c>
    </row>
    <row r="4924" spans="5:5" s="2" customFormat="1" x14ac:dyDescent="0.25">
      <c r="E4924" s="8" t="s">
        <v>5398</v>
      </c>
    </row>
    <row r="4925" spans="5:5" s="2" customFormat="1" x14ac:dyDescent="0.25">
      <c r="E4925" s="8" t="s">
        <v>5399</v>
      </c>
    </row>
    <row r="4926" spans="5:5" s="2" customFormat="1" x14ac:dyDescent="0.25">
      <c r="E4926" s="8" t="s">
        <v>5400</v>
      </c>
    </row>
    <row r="4927" spans="5:5" s="2" customFormat="1" x14ac:dyDescent="0.25">
      <c r="E4927" s="8" t="s">
        <v>5401</v>
      </c>
    </row>
    <row r="4928" spans="5:5" s="2" customFormat="1" x14ac:dyDescent="0.25">
      <c r="E4928" s="8" t="s">
        <v>5402</v>
      </c>
    </row>
    <row r="4929" spans="5:5" s="2" customFormat="1" x14ac:dyDescent="0.25">
      <c r="E4929" s="8" t="s">
        <v>5403</v>
      </c>
    </row>
    <row r="4930" spans="5:5" s="2" customFormat="1" x14ac:dyDescent="0.25">
      <c r="E4930" s="8" t="s">
        <v>5404</v>
      </c>
    </row>
    <row r="4931" spans="5:5" s="2" customFormat="1" x14ac:dyDescent="0.25">
      <c r="E4931" s="8" t="s">
        <v>5405</v>
      </c>
    </row>
    <row r="4932" spans="5:5" s="2" customFormat="1" x14ac:dyDescent="0.25">
      <c r="E4932" s="8" t="s">
        <v>5406</v>
      </c>
    </row>
    <row r="4933" spans="5:5" s="2" customFormat="1" x14ac:dyDescent="0.25">
      <c r="E4933" s="8" t="s">
        <v>5407</v>
      </c>
    </row>
    <row r="4934" spans="5:5" s="2" customFormat="1" x14ac:dyDescent="0.25">
      <c r="E4934" s="8" t="s">
        <v>5408</v>
      </c>
    </row>
    <row r="4935" spans="5:5" s="2" customFormat="1" x14ac:dyDescent="0.25">
      <c r="E4935" s="8" t="s">
        <v>5409</v>
      </c>
    </row>
    <row r="4936" spans="5:5" s="2" customFormat="1" x14ac:dyDescent="0.25">
      <c r="E4936" s="8" t="s">
        <v>5410</v>
      </c>
    </row>
    <row r="4937" spans="5:5" s="2" customFormat="1" x14ac:dyDescent="0.25">
      <c r="E4937" s="8" t="s">
        <v>5411</v>
      </c>
    </row>
    <row r="4938" spans="5:5" s="2" customFormat="1" x14ac:dyDescent="0.25">
      <c r="E4938" s="8" t="s">
        <v>5412</v>
      </c>
    </row>
    <row r="4939" spans="5:5" s="2" customFormat="1" x14ac:dyDescent="0.25">
      <c r="E4939" s="8" t="s">
        <v>5413</v>
      </c>
    </row>
    <row r="4940" spans="5:5" s="2" customFormat="1" x14ac:dyDescent="0.25">
      <c r="E4940" s="8" t="s">
        <v>5414</v>
      </c>
    </row>
    <row r="4941" spans="5:5" s="2" customFormat="1" x14ac:dyDescent="0.25">
      <c r="E4941" s="8" t="s">
        <v>5415</v>
      </c>
    </row>
    <row r="4942" spans="5:5" s="2" customFormat="1" x14ac:dyDescent="0.25">
      <c r="E4942" s="8" t="s">
        <v>5416</v>
      </c>
    </row>
    <row r="4943" spans="5:5" s="2" customFormat="1" x14ac:dyDescent="0.25">
      <c r="E4943" s="8" t="s">
        <v>5417</v>
      </c>
    </row>
    <row r="4944" spans="5:5" s="2" customFormat="1" x14ac:dyDescent="0.25">
      <c r="E4944" s="8" t="s">
        <v>5418</v>
      </c>
    </row>
    <row r="4945" spans="5:5" s="2" customFormat="1" x14ac:dyDescent="0.25">
      <c r="E4945" s="8" t="s">
        <v>5419</v>
      </c>
    </row>
    <row r="4946" spans="5:5" s="2" customFormat="1" x14ac:dyDescent="0.25">
      <c r="E4946" s="8" t="s">
        <v>5420</v>
      </c>
    </row>
    <row r="4947" spans="5:5" s="2" customFormat="1" x14ac:dyDescent="0.25">
      <c r="E4947" s="8" t="s">
        <v>5421</v>
      </c>
    </row>
    <row r="4948" spans="5:5" s="2" customFormat="1" x14ac:dyDescent="0.25">
      <c r="E4948" s="8" t="s">
        <v>5422</v>
      </c>
    </row>
    <row r="4949" spans="5:5" s="2" customFormat="1" x14ac:dyDescent="0.25">
      <c r="E4949" s="8" t="s">
        <v>5423</v>
      </c>
    </row>
    <row r="4950" spans="5:5" s="2" customFormat="1" x14ac:dyDescent="0.25">
      <c r="E4950" s="8" t="s">
        <v>5424</v>
      </c>
    </row>
    <row r="4951" spans="5:5" s="2" customFormat="1" x14ac:dyDescent="0.25">
      <c r="E4951" s="8" t="s">
        <v>5425</v>
      </c>
    </row>
    <row r="4952" spans="5:5" s="2" customFormat="1" x14ac:dyDescent="0.25">
      <c r="E4952" s="8" t="s">
        <v>5426</v>
      </c>
    </row>
    <row r="4953" spans="5:5" s="2" customFormat="1" x14ac:dyDescent="0.25">
      <c r="E4953" s="8" t="s">
        <v>5427</v>
      </c>
    </row>
    <row r="4954" spans="5:5" s="2" customFormat="1" x14ac:dyDescent="0.25">
      <c r="E4954" s="8" t="s">
        <v>5428</v>
      </c>
    </row>
    <row r="4955" spans="5:5" s="2" customFormat="1" x14ac:dyDescent="0.25">
      <c r="E4955" s="8" t="s">
        <v>5429</v>
      </c>
    </row>
    <row r="4956" spans="5:5" s="2" customFormat="1" x14ac:dyDescent="0.25">
      <c r="E4956" s="8" t="s">
        <v>5430</v>
      </c>
    </row>
    <row r="4957" spans="5:5" s="2" customFormat="1" x14ac:dyDescent="0.25">
      <c r="E4957" s="8" t="s">
        <v>5431</v>
      </c>
    </row>
    <row r="4958" spans="5:5" s="2" customFormat="1" x14ac:dyDescent="0.25">
      <c r="E4958" s="8" t="s">
        <v>5432</v>
      </c>
    </row>
    <row r="4959" spans="5:5" s="2" customFormat="1" x14ac:dyDescent="0.25">
      <c r="E4959" s="8" t="s">
        <v>5433</v>
      </c>
    </row>
    <row r="4960" spans="5:5" s="2" customFormat="1" x14ac:dyDescent="0.25">
      <c r="E4960" s="8" t="s">
        <v>5434</v>
      </c>
    </row>
    <row r="4961" spans="5:5" s="2" customFormat="1" x14ac:dyDescent="0.25">
      <c r="E4961" s="8" t="s">
        <v>5435</v>
      </c>
    </row>
    <row r="4962" spans="5:5" s="2" customFormat="1" x14ac:dyDescent="0.25">
      <c r="E4962" s="8" t="s">
        <v>5436</v>
      </c>
    </row>
    <row r="4963" spans="5:5" s="2" customFormat="1" x14ac:dyDescent="0.25">
      <c r="E4963" s="8" t="s">
        <v>5437</v>
      </c>
    </row>
    <row r="4964" spans="5:5" s="2" customFormat="1" x14ac:dyDescent="0.25">
      <c r="E4964" s="8" t="s">
        <v>5438</v>
      </c>
    </row>
    <row r="4965" spans="5:5" s="2" customFormat="1" x14ac:dyDescent="0.25">
      <c r="E4965" s="8" t="s">
        <v>5439</v>
      </c>
    </row>
    <row r="4966" spans="5:5" s="2" customFormat="1" x14ac:dyDescent="0.25">
      <c r="E4966" s="8" t="s">
        <v>5440</v>
      </c>
    </row>
    <row r="4967" spans="5:5" s="2" customFormat="1" x14ac:dyDescent="0.25">
      <c r="E4967" s="8" t="s">
        <v>5441</v>
      </c>
    </row>
    <row r="4968" spans="5:5" s="2" customFormat="1" x14ac:dyDescent="0.25">
      <c r="E4968" s="8" t="s">
        <v>5442</v>
      </c>
    </row>
    <row r="4969" spans="5:5" s="2" customFormat="1" x14ac:dyDescent="0.25">
      <c r="E4969" s="8" t="s">
        <v>5443</v>
      </c>
    </row>
    <row r="4970" spans="5:5" s="2" customFormat="1" x14ac:dyDescent="0.25">
      <c r="E4970" s="8" t="s">
        <v>5444</v>
      </c>
    </row>
    <row r="4971" spans="5:5" s="2" customFormat="1" x14ac:dyDescent="0.25">
      <c r="E4971" s="8" t="s">
        <v>5445</v>
      </c>
    </row>
    <row r="4972" spans="5:5" s="2" customFormat="1" x14ac:dyDescent="0.25">
      <c r="E4972" s="8" t="s">
        <v>5446</v>
      </c>
    </row>
    <row r="4973" spans="5:5" s="2" customFormat="1" x14ac:dyDescent="0.25">
      <c r="E4973" s="8" t="s">
        <v>5447</v>
      </c>
    </row>
    <row r="4974" spans="5:5" s="2" customFormat="1" x14ac:dyDescent="0.25">
      <c r="E4974" s="8" t="s">
        <v>5448</v>
      </c>
    </row>
    <row r="4975" spans="5:5" s="2" customFormat="1" x14ac:dyDescent="0.25">
      <c r="E4975" s="8" t="s">
        <v>5449</v>
      </c>
    </row>
    <row r="4976" spans="5:5" s="2" customFormat="1" x14ac:dyDescent="0.25">
      <c r="E4976" s="8" t="s">
        <v>5450</v>
      </c>
    </row>
    <row r="4977" spans="5:5" s="2" customFormat="1" x14ac:dyDescent="0.25">
      <c r="E4977" s="8" t="s">
        <v>5451</v>
      </c>
    </row>
    <row r="4978" spans="5:5" s="2" customFormat="1" x14ac:dyDescent="0.25">
      <c r="E4978" s="8" t="s">
        <v>5452</v>
      </c>
    </row>
    <row r="4979" spans="5:5" s="2" customFormat="1" x14ac:dyDescent="0.25">
      <c r="E4979" s="8" t="s">
        <v>5453</v>
      </c>
    </row>
    <row r="4980" spans="5:5" s="2" customFormat="1" x14ac:dyDescent="0.25">
      <c r="E4980" s="8" t="s">
        <v>5454</v>
      </c>
    </row>
    <row r="4981" spans="5:5" s="2" customFormat="1" x14ac:dyDescent="0.25">
      <c r="E4981" s="8" t="s">
        <v>5455</v>
      </c>
    </row>
    <row r="4982" spans="5:5" s="2" customFormat="1" x14ac:dyDescent="0.25">
      <c r="E4982" s="8" t="s">
        <v>5456</v>
      </c>
    </row>
    <row r="4983" spans="5:5" s="2" customFormat="1" x14ac:dyDescent="0.25">
      <c r="E4983" s="8" t="s">
        <v>5457</v>
      </c>
    </row>
    <row r="4984" spans="5:5" s="2" customFormat="1" x14ac:dyDescent="0.25">
      <c r="E4984" s="8" t="s">
        <v>5458</v>
      </c>
    </row>
    <row r="4985" spans="5:5" s="2" customFormat="1" x14ac:dyDescent="0.25">
      <c r="E4985" s="8" t="s">
        <v>5459</v>
      </c>
    </row>
    <row r="4986" spans="5:5" s="2" customFormat="1" x14ac:dyDescent="0.25">
      <c r="E4986" s="8" t="s">
        <v>5460</v>
      </c>
    </row>
    <row r="4987" spans="5:5" s="2" customFormat="1" x14ac:dyDescent="0.25">
      <c r="E4987" s="8" t="s">
        <v>5461</v>
      </c>
    </row>
    <row r="4988" spans="5:5" s="2" customFormat="1" x14ac:dyDescent="0.25">
      <c r="E4988" s="8" t="s">
        <v>5462</v>
      </c>
    </row>
    <row r="4989" spans="5:5" s="2" customFormat="1" x14ac:dyDescent="0.25">
      <c r="E4989" s="8" t="s">
        <v>5463</v>
      </c>
    </row>
    <row r="4990" spans="5:5" s="2" customFormat="1" x14ac:dyDescent="0.25">
      <c r="E4990" s="8" t="s">
        <v>5464</v>
      </c>
    </row>
    <row r="4991" spans="5:5" s="2" customFormat="1" x14ac:dyDescent="0.25">
      <c r="E4991" s="8" t="s">
        <v>5465</v>
      </c>
    </row>
    <row r="4992" spans="5:5" s="2" customFormat="1" x14ac:dyDescent="0.25">
      <c r="E4992" s="8" t="s">
        <v>5466</v>
      </c>
    </row>
    <row r="4993" spans="5:5" s="2" customFormat="1" x14ac:dyDescent="0.25">
      <c r="E4993" s="8" t="s">
        <v>5467</v>
      </c>
    </row>
    <row r="4994" spans="5:5" s="2" customFormat="1" x14ac:dyDescent="0.25">
      <c r="E4994" s="8" t="s">
        <v>5468</v>
      </c>
    </row>
    <row r="4995" spans="5:5" s="2" customFormat="1" x14ac:dyDescent="0.25">
      <c r="E4995" s="8" t="s">
        <v>5469</v>
      </c>
    </row>
    <row r="4996" spans="5:5" s="2" customFormat="1" x14ac:dyDescent="0.25">
      <c r="E4996" s="8" t="s">
        <v>5470</v>
      </c>
    </row>
    <row r="4997" spans="5:5" s="2" customFormat="1" x14ac:dyDescent="0.25">
      <c r="E4997" s="8" t="s">
        <v>5471</v>
      </c>
    </row>
    <row r="4998" spans="5:5" s="2" customFormat="1" x14ac:dyDescent="0.25">
      <c r="E4998" s="8" t="s">
        <v>5472</v>
      </c>
    </row>
    <row r="4999" spans="5:5" s="2" customFormat="1" x14ac:dyDescent="0.25">
      <c r="E4999" s="8" t="s">
        <v>5473</v>
      </c>
    </row>
    <row r="5000" spans="5:5" s="2" customFormat="1" x14ac:dyDescent="0.25">
      <c r="E5000" s="8" t="s">
        <v>5474</v>
      </c>
    </row>
    <row r="5001" spans="5:5" s="2" customFormat="1" x14ac:dyDescent="0.25">
      <c r="E5001" s="8" t="s">
        <v>5475</v>
      </c>
    </row>
    <row r="5002" spans="5:5" s="2" customFormat="1" x14ac:dyDescent="0.25">
      <c r="E5002" s="8" t="s">
        <v>5476</v>
      </c>
    </row>
    <row r="5003" spans="5:5" s="2" customFormat="1" x14ac:dyDescent="0.25">
      <c r="E5003" s="8" t="s">
        <v>5477</v>
      </c>
    </row>
    <row r="5004" spans="5:5" s="2" customFormat="1" x14ac:dyDescent="0.25">
      <c r="E5004" s="8" t="s">
        <v>5478</v>
      </c>
    </row>
    <row r="5005" spans="5:5" s="2" customFormat="1" x14ac:dyDescent="0.25">
      <c r="E5005" s="8" t="s">
        <v>5479</v>
      </c>
    </row>
    <row r="5006" spans="5:5" s="2" customFormat="1" x14ac:dyDescent="0.25">
      <c r="E5006" s="8" t="s">
        <v>5480</v>
      </c>
    </row>
    <row r="5007" spans="5:5" s="2" customFormat="1" x14ac:dyDescent="0.25">
      <c r="E5007" s="8" t="s">
        <v>5481</v>
      </c>
    </row>
    <row r="5008" spans="5:5" s="2" customFormat="1" x14ac:dyDescent="0.25">
      <c r="E5008" s="8" t="s">
        <v>5482</v>
      </c>
    </row>
    <row r="5009" spans="5:5" s="2" customFormat="1" x14ac:dyDescent="0.25">
      <c r="E5009" s="8" t="s">
        <v>5483</v>
      </c>
    </row>
    <row r="5010" spans="5:5" s="2" customFormat="1" x14ac:dyDescent="0.25">
      <c r="E5010" s="8" t="s">
        <v>5484</v>
      </c>
    </row>
    <row r="5011" spans="5:5" s="2" customFormat="1" x14ac:dyDescent="0.25">
      <c r="E5011" s="8" t="s">
        <v>5485</v>
      </c>
    </row>
    <row r="5012" spans="5:5" s="2" customFormat="1" x14ac:dyDescent="0.25">
      <c r="E5012" s="8" t="s">
        <v>5486</v>
      </c>
    </row>
    <row r="5013" spans="5:5" s="2" customFormat="1" x14ac:dyDescent="0.25">
      <c r="E5013" s="8" t="s">
        <v>5487</v>
      </c>
    </row>
    <row r="5014" spans="5:5" s="2" customFormat="1" x14ac:dyDescent="0.25">
      <c r="E5014" s="8" t="s">
        <v>5488</v>
      </c>
    </row>
    <row r="5015" spans="5:5" s="2" customFormat="1" x14ac:dyDescent="0.25">
      <c r="E5015" s="8" t="s">
        <v>5489</v>
      </c>
    </row>
    <row r="5016" spans="5:5" s="2" customFormat="1" x14ac:dyDescent="0.25">
      <c r="E5016" s="8" t="s">
        <v>5490</v>
      </c>
    </row>
    <row r="5017" spans="5:5" s="2" customFormat="1" x14ac:dyDescent="0.25">
      <c r="E5017" s="8" t="s">
        <v>5491</v>
      </c>
    </row>
    <row r="5018" spans="5:5" s="2" customFormat="1" x14ac:dyDescent="0.25">
      <c r="E5018" s="8" t="s">
        <v>5492</v>
      </c>
    </row>
    <row r="5019" spans="5:5" s="2" customFormat="1" x14ac:dyDescent="0.25">
      <c r="E5019" s="8" t="s">
        <v>5493</v>
      </c>
    </row>
    <row r="5020" spans="5:5" s="2" customFormat="1" x14ac:dyDescent="0.25">
      <c r="E5020" s="8" t="s">
        <v>5494</v>
      </c>
    </row>
    <row r="5021" spans="5:5" s="2" customFormat="1" x14ac:dyDescent="0.25">
      <c r="E5021" s="8" t="s">
        <v>5495</v>
      </c>
    </row>
    <row r="5022" spans="5:5" s="2" customFormat="1" x14ac:dyDescent="0.25">
      <c r="E5022" s="8" t="s">
        <v>5496</v>
      </c>
    </row>
    <row r="5023" spans="5:5" s="2" customFormat="1" x14ac:dyDescent="0.25">
      <c r="E5023" s="8" t="s">
        <v>5497</v>
      </c>
    </row>
    <row r="5024" spans="5:5" s="2" customFormat="1" x14ac:dyDescent="0.25">
      <c r="E5024" s="8" t="s">
        <v>5498</v>
      </c>
    </row>
    <row r="5025" spans="5:5" s="2" customFormat="1" x14ac:dyDescent="0.25">
      <c r="E5025" s="8" t="s">
        <v>5499</v>
      </c>
    </row>
    <row r="5026" spans="5:5" s="2" customFormat="1" x14ac:dyDescent="0.25">
      <c r="E5026" s="8" t="s">
        <v>5500</v>
      </c>
    </row>
    <row r="5027" spans="5:5" s="2" customFormat="1" x14ac:dyDescent="0.25">
      <c r="E5027" s="8" t="s">
        <v>5501</v>
      </c>
    </row>
    <row r="5028" spans="5:5" s="2" customFormat="1" x14ac:dyDescent="0.25">
      <c r="E5028" s="8" t="s">
        <v>5502</v>
      </c>
    </row>
    <row r="5029" spans="5:5" s="2" customFormat="1" x14ac:dyDescent="0.25">
      <c r="E5029" s="8" t="s">
        <v>5503</v>
      </c>
    </row>
    <row r="5030" spans="5:5" s="2" customFormat="1" x14ac:dyDescent="0.25">
      <c r="E5030" s="8" t="s">
        <v>5504</v>
      </c>
    </row>
    <row r="5031" spans="5:5" s="2" customFormat="1" x14ac:dyDescent="0.25">
      <c r="E5031" s="8" t="s">
        <v>5505</v>
      </c>
    </row>
    <row r="5032" spans="5:5" s="2" customFormat="1" x14ac:dyDescent="0.25">
      <c r="E5032" s="8" t="s">
        <v>5506</v>
      </c>
    </row>
    <row r="5033" spans="5:5" s="2" customFormat="1" x14ac:dyDescent="0.25">
      <c r="E5033" s="8" t="s">
        <v>5507</v>
      </c>
    </row>
    <row r="5034" spans="5:5" s="2" customFormat="1" x14ac:dyDescent="0.25">
      <c r="E5034" s="8" t="s">
        <v>5508</v>
      </c>
    </row>
    <row r="5035" spans="5:5" s="2" customFormat="1" x14ac:dyDescent="0.25">
      <c r="E5035" s="8" t="s">
        <v>5509</v>
      </c>
    </row>
    <row r="5036" spans="5:5" s="2" customFormat="1" x14ac:dyDescent="0.25">
      <c r="E5036" s="8" t="s">
        <v>5510</v>
      </c>
    </row>
    <row r="5037" spans="5:5" s="2" customFormat="1" x14ac:dyDescent="0.25">
      <c r="E5037" s="8" t="s">
        <v>5511</v>
      </c>
    </row>
    <row r="5038" spans="5:5" s="2" customFormat="1" x14ac:dyDescent="0.25">
      <c r="E5038" s="8" t="s">
        <v>5512</v>
      </c>
    </row>
    <row r="5039" spans="5:5" s="2" customFormat="1" x14ac:dyDescent="0.25">
      <c r="E5039" s="8" t="s">
        <v>5513</v>
      </c>
    </row>
    <row r="5040" spans="5:5" s="2" customFormat="1" x14ac:dyDescent="0.25">
      <c r="E5040" s="8" t="s">
        <v>5514</v>
      </c>
    </row>
    <row r="5041" spans="5:5" s="2" customFormat="1" x14ac:dyDescent="0.25">
      <c r="E5041" s="8" t="s">
        <v>5515</v>
      </c>
    </row>
    <row r="5042" spans="5:5" s="2" customFormat="1" x14ac:dyDescent="0.25">
      <c r="E5042" s="8" t="s">
        <v>5516</v>
      </c>
    </row>
    <row r="5043" spans="5:5" s="2" customFormat="1" x14ac:dyDescent="0.25">
      <c r="E5043" s="8" t="s">
        <v>5517</v>
      </c>
    </row>
    <row r="5044" spans="5:5" s="2" customFormat="1" x14ac:dyDescent="0.25">
      <c r="E5044" s="8" t="s">
        <v>5518</v>
      </c>
    </row>
    <row r="5045" spans="5:5" s="2" customFormat="1" x14ac:dyDescent="0.25">
      <c r="E5045" s="8" t="s">
        <v>5519</v>
      </c>
    </row>
    <row r="5046" spans="5:5" s="2" customFormat="1" x14ac:dyDescent="0.25">
      <c r="E5046" s="8" t="s">
        <v>5520</v>
      </c>
    </row>
    <row r="5047" spans="5:5" s="2" customFormat="1" x14ac:dyDescent="0.25">
      <c r="E5047" s="8" t="s">
        <v>5521</v>
      </c>
    </row>
    <row r="5048" spans="5:5" s="2" customFormat="1" x14ac:dyDescent="0.25">
      <c r="E5048" s="8" t="s">
        <v>5522</v>
      </c>
    </row>
    <row r="5049" spans="5:5" s="2" customFormat="1" x14ac:dyDescent="0.25">
      <c r="E5049" s="8" t="s">
        <v>5523</v>
      </c>
    </row>
    <row r="5050" spans="5:5" s="2" customFormat="1" x14ac:dyDescent="0.25">
      <c r="E5050" s="8" t="s">
        <v>5524</v>
      </c>
    </row>
    <row r="5051" spans="5:5" s="2" customFormat="1" x14ac:dyDescent="0.25">
      <c r="E5051" s="8" t="s">
        <v>5525</v>
      </c>
    </row>
    <row r="5052" spans="5:5" s="2" customFormat="1" x14ac:dyDescent="0.25">
      <c r="E5052" s="8" t="s">
        <v>5526</v>
      </c>
    </row>
    <row r="5053" spans="5:5" s="2" customFormat="1" x14ac:dyDescent="0.25">
      <c r="E5053" s="8" t="s">
        <v>5527</v>
      </c>
    </row>
    <row r="5054" spans="5:5" s="2" customFormat="1" x14ac:dyDescent="0.25">
      <c r="E5054" s="8" t="s">
        <v>5528</v>
      </c>
    </row>
    <row r="5055" spans="5:5" s="2" customFormat="1" x14ac:dyDescent="0.25">
      <c r="E5055" s="8" t="s">
        <v>5529</v>
      </c>
    </row>
    <row r="5056" spans="5:5" s="2" customFormat="1" x14ac:dyDescent="0.25">
      <c r="E5056" s="8" t="s">
        <v>5530</v>
      </c>
    </row>
    <row r="5057" spans="5:5" s="2" customFormat="1" x14ac:dyDescent="0.25">
      <c r="E5057" s="8" t="s">
        <v>5531</v>
      </c>
    </row>
    <row r="5058" spans="5:5" s="2" customFormat="1" x14ac:dyDescent="0.25">
      <c r="E5058" s="8" t="s">
        <v>5532</v>
      </c>
    </row>
    <row r="5059" spans="5:5" s="2" customFormat="1" x14ac:dyDescent="0.25">
      <c r="E5059" s="8" t="s">
        <v>5533</v>
      </c>
    </row>
    <row r="5060" spans="5:5" s="2" customFormat="1" x14ac:dyDescent="0.25">
      <c r="E5060" s="8" t="s">
        <v>5534</v>
      </c>
    </row>
    <row r="5061" spans="5:5" s="2" customFormat="1" x14ac:dyDescent="0.25">
      <c r="E5061" s="8" t="s">
        <v>5535</v>
      </c>
    </row>
    <row r="5062" spans="5:5" s="2" customFormat="1" x14ac:dyDescent="0.25">
      <c r="E5062" s="8" t="s">
        <v>5536</v>
      </c>
    </row>
    <row r="5063" spans="5:5" s="2" customFormat="1" x14ac:dyDescent="0.25">
      <c r="E5063" s="8" t="s">
        <v>5537</v>
      </c>
    </row>
    <row r="5064" spans="5:5" s="2" customFormat="1" x14ac:dyDescent="0.25">
      <c r="E5064" s="8" t="s">
        <v>5538</v>
      </c>
    </row>
    <row r="5065" spans="5:5" s="2" customFormat="1" x14ac:dyDescent="0.25">
      <c r="E5065" s="8" t="s">
        <v>5539</v>
      </c>
    </row>
    <row r="5066" spans="5:5" s="2" customFormat="1" x14ac:dyDescent="0.25">
      <c r="E5066" s="8" t="s">
        <v>5540</v>
      </c>
    </row>
    <row r="5067" spans="5:5" s="2" customFormat="1" x14ac:dyDescent="0.25">
      <c r="E5067" s="8" t="s">
        <v>5541</v>
      </c>
    </row>
    <row r="5068" spans="5:5" s="2" customFormat="1" x14ac:dyDescent="0.25">
      <c r="E5068" s="8" t="s">
        <v>5542</v>
      </c>
    </row>
    <row r="5069" spans="5:5" s="2" customFormat="1" x14ac:dyDescent="0.25">
      <c r="E5069" s="8" t="s">
        <v>5543</v>
      </c>
    </row>
    <row r="5070" spans="5:5" s="2" customFormat="1" x14ac:dyDescent="0.25">
      <c r="E5070" s="8" t="s">
        <v>5544</v>
      </c>
    </row>
    <row r="5071" spans="5:5" s="2" customFormat="1" x14ac:dyDescent="0.25">
      <c r="E5071" s="8" t="s">
        <v>5545</v>
      </c>
    </row>
    <row r="5072" spans="5:5" s="2" customFormat="1" x14ac:dyDescent="0.25">
      <c r="E5072" s="8" t="s">
        <v>5546</v>
      </c>
    </row>
    <row r="5073" spans="5:5" s="2" customFormat="1" x14ac:dyDescent="0.25">
      <c r="E5073" s="8" t="s">
        <v>5547</v>
      </c>
    </row>
    <row r="5074" spans="5:5" s="2" customFormat="1" x14ac:dyDescent="0.25">
      <c r="E5074" s="8" t="s">
        <v>5548</v>
      </c>
    </row>
    <row r="5075" spans="5:5" s="2" customFormat="1" x14ac:dyDescent="0.25">
      <c r="E5075" s="8" t="s">
        <v>5549</v>
      </c>
    </row>
    <row r="5076" spans="5:5" s="2" customFormat="1" x14ac:dyDescent="0.25">
      <c r="E5076" s="8" t="s">
        <v>5550</v>
      </c>
    </row>
    <row r="5077" spans="5:5" s="2" customFormat="1" x14ac:dyDescent="0.25">
      <c r="E5077" s="8" t="s">
        <v>5551</v>
      </c>
    </row>
    <row r="5078" spans="5:5" s="2" customFormat="1" x14ac:dyDescent="0.25">
      <c r="E5078" s="8" t="s">
        <v>5552</v>
      </c>
    </row>
    <row r="5079" spans="5:5" s="2" customFormat="1" x14ac:dyDescent="0.25">
      <c r="E5079" s="8" t="s">
        <v>5553</v>
      </c>
    </row>
    <row r="5080" spans="5:5" s="2" customFormat="1" x14ac:dyDescent="0.25">
      <c r="E5080" s="8" t="s">
        <v>5554</v>
      </c>
    </row>
    <row r="5081" spans="5:5" s="2" customFormat="1" x14ac:dyDescent="0.25">
      <c r="E5081" s="8" t="s">
        <v>5555</v>
      </c>
    </row>
    <row r="5082" spans="5:5" s="2" customFormat="1" x14ac:dyDescent="0.25">
      <c r="E5082" s="8" t="s">
        <v>5556</v>
      </c>
    </row>
    <row r="5083" spans="5:5" s="2" customFormat="1" x14ac:dyDescent="0.25">
      <c r="E5083" s="8" t="s">
        <v>5557</v>
      </c>
    </row>
    <row r="5084" spans="5:5" s="2" customFormat="1" x14ac:dyDescent="0.25">
      <c r="E5084" s="8" t="s">
        <v>5558</v>
      </c>
    </row>
    <row r="5085" spans="5:5" s="2" customFormat="1" x14ac:dyDescent="0.25">
      <c r="E5085" s="8" t="s">
        <v>5559</v>
      </c>
    </row>
    <row r="5086" spans="5:5" s="2" customFormat="1" x14ac:dyDescent="0.25">
      <c r="E5086" s="8" t="s">
        <v>5560</v>
      </c>
    </row>
    <row r="5087" spans="5:5" s="2" customFormat="1" x14ac:dyDescent="0.25">
      <c r="E5087" s="8" t="s">
        <v>5561</v>
      </c>
    </row>
    <row r="5088" spans="5:5" s="2" customFormat="1" x14ac:dyDescent="0.25">
      <c r="E5088" s="8" t="s">
        <v>5562</v>
      </c>
    </row>
    <row r="5089" spans="5:5" s="2" customFormat="1" x14ac:dyDescent="0.25">
      <c r="E5089" s="8" t="s">
        <v>5563</v>
      </c>
    </row>
    <row r="5090" spans="5:5" s="2" customFormat="1" x14ac:dyDescent="0.25">
      <c r="E5090" s="8" t="s">
        <v>5564</v>
      </c>
    </row>
    <row r="5091" spans="5:5" s="2" customFormat="1" x14ac:dyDescent="0.25">
      <c r="E5091" s="8" t="s">
        <v>5565</v>
      </c>
    </row>
    <row r="5092" spans="5:5" s="2" customFormat="1" x14ac:dyDescent="0.25">
      <c r="E5092" s="8" t="s">
        <v>5566</v>
      </c>
    </row>
    <row r="5093" spans="5:5" s="2" customFormat="1" x14ac:dyDescent="0.25">
      <c r="E5093" s="8" t="s">
        <v>5567</v>
      </c>
    </row>
    <row r="5094" spans="5:5" s="2" customFormat="1" x14ac:dyDescent="0.25">
      <c r="E5094" s="8" t="s">
        <v>5568</v>
      </c>
    </row>
    <row r="5095" spans="5:5" s="2" customFormat="1" x14ac:dyDescent="0.25">
      <c r="E5095" s="8" t="s">
        <v>5569</v>
      </c>
    </row>
    <row r="5096" spans="5:5" s="2" customFormat="1" x14ac:dyDescent="0.25">
      <c r="E5096" s="8" t="s">
        <v>5570</v>
      </c>
    </row>
    <row r="5097" spans="5:5" s="2" customFormat="1" x14ac:dyDescent="0.25">
      <c r="E5097" s="8" t="s">
        <v>5571</v>
      </c>
    </row>
    <row r="5098" spans="5:5" s="2" customFormat="1" x14ac:dyDescent="0.25">
      <c r="E5098" s="8" t="s">
        <v>5572</v>
      </c>
    </row>
    <row r="5099" spans="5:5" s="2" customFormat="1" x14ac:dyDescent="0.25">
      <c r="E5099" s="8" t="s">
        <v>5573</v>
      </c>
    </row>
    <row r="5100" spans="5:5" s="2" customFormat="1" x14ac:dyDescent="0.25">
      <c r="E5100" s="8" t="s">
        <v>5574</v>
      </c>
    </row>
    <row r="5101" spans="5:5" s="2" customFormat="1" x14ac:dyDescent="0.25">
      <c r="E5101" s="8" t="s">
        <v>5575</v>
      </c>
    </row>
    <row r="5102" spans="5:5" s="2" customFormat="1" x14ac:dyDescent="0.25">
      <c r="E5102" s="8" t="s">
        <v>5576</v>
      </c>
    </row>
    <row r="5103" spans="5:5" s="2" customFormat="1" x14ac:dyDescent="0.25">
      <c r="E5103" s="8" t="s">
        <v>5577</v>
      </c>
    </row>
    <row r="5104" spans="5:5" s="2" customFormat="1" x14ac:dyDescent="0.25">
      <c r="E5104" s="8" t="s">
        <v>5578</v>
      </c>
    </row>
    <row r="5105" spans="5:5" s="2" customFormat="1" x14ac:dyDescent="0.25">
      <c r="E5105" s="8" t="s">
        <v>5579</v>
      </c>
    </row>
    <row r="5106" spans="5:5" s="2" customFormat="1" x14ac:dyDescent="0.25">
      <c r="E5106" s="8" t="s">
        <v>5580</v>
      </c>
    </row>
    <row r="5107" spans="5:5" s="2" customFormat="1" x14ac:dyDescent="0.25">
      <c r="E5107" s="8" t="s">
        <v>5581</v>
      </c>
    </row>
    <row r="5108" spans="5:5" s="2" customFormat="1" x14ac:dyDescent="0.25">
      <c r="E5108" s="8" t="s">
        <v>5582</v>
      </c>
    </row>
    <row r="5109" spans="5:5" s="2" customFormat="1" x14ac:dyDescent="0.25">
      <c r="E5109" s="8" t="s">
        <v>5583</v>
      </c>
    </row>
    <row r="5110" spans="5:5" s="2" customFormat="1" x14ac:dyDescent="0.25">
      <c r="E5110" s="8" t="s">
        <v>5584</v>
      </c>
    </row>
    <row r="5111" spans="5:5" s="2" customFormat="1" x14ac:dyDescent="0.25">
      <c r="E5111" s="8" t="s">
        <v>5585</v>
      </c>
    </row>
    <row r="5112" spans="5:5" s="2" customFormat="1" x14ac:dyDescent="0.25">
      <c r="E5112" s="8" t="s">
        <v>5586</v>
      </c>
    </row>
    <row r="5113" spans="5:5" s="2" customFormat="1" x14ac:dyDescent="0.25">
      <c r="E5113" s="8" t="s">
        <v>5587</v>
      </c>
    </row>
    <row r="5114" spans="5:5" s="2" customFormat="1" x14ac:dyDescent="0.25">
      <c r="E5114" s="8" t="s">
        <v>5588</v>
      </c>
    </row>
    <row r="5115" spans="5:5" s="2" customFormat="1" x14ac:dyDescent="0.25">
      <c r="E5115" s="8" t="s">
        <v>5589</v>
      </c>
    </row>
    <row r="5116" spans="5:5" s="2" customFormat="1" x14ac:dyDescent="0.25">
      <c r="E5116" s="8" t="s">
        <v>5590</v>
      </c>
    </row>
    <row r="5117" spans="5:5" s="2" customFormat="1" x14ac:dyDescent="0.25">
      <c r="E5117" s="8" t="s">
        <v>5591</v>
      </c>
    </row>
    <row r="5118" spans="5:5" s="2" customFormat="1" x14ac:dyDescent="0.25">
      <c r="E5118" s="8" t="s">
        <v>5592</v>
      </c>
    </row>
    <row r="5119" spans="5:5" s="2" customFormat="1" x14ac:dyDescent="0.25">
      <c r="E5119" s="8" t="s">
        <v>5593</v>
      </c>
    </row>
    <row r="5120" spans="5:5" s="2" customFormat="1" x14ac:dyDescent="0.25">
      <c r="E5120" s="8" t="s">
        <v>5594</v>
      </c>
    </row>
    <row r="5121" spans="5:5" s="2" customFormat="1" x14ac:dyDescent="0.25">
      <c r="E5121" s="8" t="s">
        <v>5595</v>
      </c>
    </row>
    <row r="5122" spans="5:5" s="2" customFormat="1" x14ac:dyDescent="0.25">
      <c r="E5122" s="8" t="s">
        <v>5596</v>
      </c>
    </row>
    <row r="5123" spans="5:5" s="2" customFormat="1" x14ac:dyDescent="0.25">
      <c r="E5123" s="8" t="s">
        <v>5597</v>
      </c>
    </row>
    <row r="5124" spans="5:5" s="2" customFormat="1" x14ac:dyDescent="0.25">
      <c r="E5124" s="8" t="s">
        <v>5598</v>
      </c>
    </row>
    <row r="5125" spans="5:5" s="2" customFormat="1" x14ac:dyDescent="0.25">
      <c r="E5125" s="8" t="s">
        <v>5599</v>
      </c>
    </row>
    <row r="5126" spans="5:5" s="2" customFormat="1" x14ac:dyDescent="0.25">
      <c r="E5126" s="8" t="s">
        <v>5600</v>
      </c>
    </row>
    <row r="5127" spans="5:5" s="2" customFormat="1" x14ac:dyDescent="0.25">
      <c r="E5127" s="8" t="s">
        <v>5601</v>
      </c>
    </row>
    <row r="5128" spans="5:5" s="2" customFormat="1" x14ac:dyDescent="0.25">
      <c r="E5128" s="8" t="s">
        <v>5602</v>
      </c>
    </row>
    <row r="5129" spans="5:5" s="2" customFormat="1" x14ac:dyDescent="0.25">
      <c r="E5129" s="8" t="s">
        <v>5603</v>
      </c>
    </row>
    <row r="5130" spans="5:5" s="2" customFormat="1" x14ac:dyDescent="0.25">
      <c r="E5130" s="8" t="s">
        <v>5604</v>
      </c>
    </row>
    <row r="5131" spans="5:5" s="2" customFormat="1" x14ac:dyDescent="0.25">
      <c r="E5131" s="8" t="s">
        <v>5605</v>
      </c>
    </row>
    <row r="5132" spans="5:5" s="2" customFormat="1" x14ac:dyDescent="0.25">
      <c r="E5132" s="8" t="s">
        <v>5606</v>
      </c>
    </row>
    <row r="5133" spans="5:5" s="2" customFormat="1" x14ac:dyDescent="0.25">
      <c r="E5133" s="8" t="s">
        <v>5607</v>
      </c>
    </row>
    <row r="5134" spans="5:5" s="2" customFormat="1" x14ac:dyDescent="0.25">
      <c r="E5134" s="8" t="s">
        <v>5608</v>
      </c>
    </row>
    <row r="5135" spans="5:5" s="2" customFormat="1" x14ac:dyDescent="0.25">
      <c r="E5135" s="8" t="s">
        <v>5609</v>
      </c>
    </row>
    <row r="5136" spans="5:5" s="2" customFormat="1" x14ac:dyDescent="0.25">
      <c r="E5136" s="8" t="s">
        <v>5610</v>
      </c>
    </row>
    <row r="5137" spans="5:5" s="2" customFormat="1" x14ac:dyDescent="0.25">
      <c r="E5137" s="8" t="s">
        <v>5611</v>
      </c>
    </row>
    <row r="5138" spans="5:5" s="2" customFormat="1" x14ac:dyDescent="0.25">
      <c r="E5138" s="8" t="s">
        <v>5612</v>
      </c>
    </row>
    <row r="5139" spans="5:5" s="2" customFormat="1" x14ac:dyDescent="0.25">
      <c r="E5139" s="8" t="s">
        <v>5613</v>
      </c>
    </row>
    <row r="5140" spans="5:5" s="2" customFormat="1" x14ac:dyDescent="0.25">
      <c r="E5140" s="8" t="s">
        <v>5614</v>
      </c>
    </row>
    <row r="5141" spans="5:5" s="2" customFormat="1" x14ac:dyDescent="0.25">
      <c r="E5141" s="8" t="s">
        <v>5615</v>
      </c>
    </row>
    <row r="5142" spans="5:5" s="2" customFormat="1" x14ac:dyDescent="0.25">
      <c r="E5142" s="8" t="s">
        <v>5616</v>
      </c>
    </row>
    <row r="5143" spans="5:5" s="2" customFormat="1" x14ac:dyDescent="0.25">
      <c r="E5143" s="8" t="s">
        <v>5617</v>
      </c>
    </row>
    <row r="5144" spans="5:5" s="2" customFormat="1" x14ac:dyDescent="0.25">
      <c r="E5144" s="8" t="s">
        <v>5618</v>
      </c>
    </row>
    <row r="5145" spans="5:5" s="2" customFormat="1" x14ac:dyDescent="0.25">
      <c r="E5145" s="8" t="s">
        <v>5619</v>
      </c>
    </row>
    <row r="5146" spans="5:5" s="2" customFormat="1" x14ac:dyDescent="0.25">
      <c r="E5146" s="8" t="s">
        <v>5620</v>
      </c>
    </row>
    <row r="5147" spans="5:5" s="2" customFormat="1" x14ac:dyDescent="0.25">
      <c r="E5147" s="8" t="s">
        <v>5621</v>
      </c>
    </row>
    <row r="5148" spans="5:5" s="2" customFormat="1" x14ac:dyDescent="0.25">
      <c r="E5148" s="8" t="s">
        <v>5622</v>
      </c>
    </row>
    <row r="5149" spans="5:5" s="2" customFormat="1" x14ac:dyDescent="0.25">
      <c r="E5149" s="8" t="s">
        <v>5623</v>
      </c>
    </row>
    <row r="5150" spans="5:5" s="2" customFormat="1" x14ac:dyDescent="0.25">
      <c r="E5150" s="8" t="s">
        <v>5624</v>
      </c>
    </row>
    <row r="5151" spans="5:5" s="2" customFormat="1" x14ac:dyDescent="0.25">
      <c r="E5151" s="8" t="s">
        <v>5625</v>
      </c>
    </row>
    <row r="5152" spans="5:5" s="2" customFormat="1" x14ac:dyDescent="0.25">
      <c r="E5152" s="8" t="s">
        <v>5626</v>
      </c>
    </row>
    <row r="5153" spans="5:5" s="2" customFormat="1" x14ac:dyDescent="0.25">
      <c r="E5153" s="8" t="s">
        <v>5627</v>
      </c>
    </row>
    <row r="5154" spans="5:5" s="2" customFormat="1" x14ac:dyDescent="0.25">
      <c r="E5154" s="8" t="s">
        <v>5628</v>
      </c>
    </row>
    <row r="5155" spans="5:5" s="2" customFormat="1" x14ac:dyDescent="0.25">
      <c r="E5155" s="8" t="s">
        <v>5629</v>
      </c>
    </row>
    <row r="5156" spans="5:5" s="2" customFormat="1" x14ac:dyDescent="0.25">
      <c r="E5156" s="8" t="s">
        <v>5630</v>
      </c>
    </row>
    <row r="5157" spans="5:5" s="2" customFormat="1" x14ac:dyDescent="0.25">
      <c r="E5157" s="8" t="s">
        <v>5631</v>
      </c>
    </row>
    <row r="5158" spans="5:5" s="2" customFormat="1" x14ac:dyDescent="0.25">
      <c r="E5158" s="8" t="s">
        <v>5632</v>
      </c>
    </row>
    <row r="5159" spans="5:5" s="2" customFormat="1" x14ac:dyDescent="0.25">
      <c r="E5159" s="8" t="s">
        <v>5633</v>
      </c>
    </row>
    <row r="5160" spans="5:5" s="2" customFormat="1" x14ac:dyDescent="0.25">
      <c r="E5160" s="8" t="s">
        <v>5634</v>
      </c>
    </row>
    <row r="5161" spans="5:5" s="2" customFormat="1" x14ac:dyDescent="0.25">
      <c r="E5161" s="8" t="s">
        <v>5635</v>
      </c>
    </row>
    <row r="5162" spans="5:5" s="2" customFormat="1" x14ac:dyDescent="0.25">
      <c r="E5162" s="8" t="s">
        <v>5636</v>
      </c>
    </row>
    <row r="5163" spans="5:5" s="2" customFormat="1" x14ac:dyDescent="0.25">
      <c r="E5163" s="8" t="s">
        <v>5637</v>
      </c>
    </row>
    <row r="5164" spans="5:5" s="2" customFormat="1" x14ac:dyDescent="0.25">
      <c r="E5164" s="8" t="s">
        <v>5638</v>
      </c>
    </row>
    <row r="5165" spans="5:5" s="2" customFormat="1" x14ac:dyDescent="0.25">
      <c r="E5165" s="8" t="s">
        <v>5639</v>
      </c>
    </row>
    <row r="5166" spans="5:5" s="2" customFormat="1" x14ac:dyDescent="0.25">
      <c r="E5166" s="8" t="s">
        <v>5640</v>
      </c>
    </row>
    <row r="5167" spans="5:5" s="2" customFormat="1" x14ac:dyDescent="0.25">
      <c r="E5167" s="8" t="s">
        <v>5641</v>
      </c>
    </row>
    <row r="5168" spans="5:5" s="2" customFormat="1" x14ac:dyDescent="0.25">
      <c r="E5168" s="8" t="s">
        <v>5642</v>
      </c>
    </row>
    <row r="5169" spans="5:5" s="2" customFormat="1" x14ac:dyDescent="0.25">
      <c r="E5169" s="8" t="s">
        <v>5643</v>
      </c>
    </row>
    <row r="5170" spans="5:5" s="2" customFormat="1" x14ac:dyDescent="0.25">
      <c r="E5170" s="8" t="s">
        <v>5644</v>
      </c>
    </row>
    <row r="5171" spans="5:5" s="2" customFormat="1" x14ac:dyDescent="0.25">
      <c r="E5171" s="8" t="s">
        <v>5645</v>
      </c>
    </row>
    <row r="5172" spans="5:5" s="2" customFormat="1" x14ac:dyDescent="0.25">
      <c r="E5172" s="8" t="s">
        <v>5646</v>
      </c>
    </row>
    <row r="5173" spans="5:5" s="2" customFormat="1" x14ac:dyDescent="0.25">
      <c r="E5173" s="8" t="s">
        <v>5647</v>
      </c>
    </row>
    <row r="5174" spans="5:5" s="2" customFormat="1" x14ac:dyDescent="0.25">
      <c r="E5174" s="8" t="s">
        <v>5648</v>
      </c>
    </row>
    <row r="5175" spans="5:5" s="2" customFormat="1" x14ac:dyDescent="0.25">
      <c r="E5175" s="8" t="s">
        <v>5649</v>
      </c>
    </row>
    <row r="5176" spans="5:5" s="2" customFormat="1" x14ac:dyDescent="0.25">
      <c r="E5176" s="8" t="s">
        <v>5650</v>
      </c>
    </row>
    <row r="5177" spans="5:5" s="2" customFormat="1" x14ac:dyDescent="0.25">
      <c r="E5177" s="8" t="s">
        <v>5651</v>
      </c>
    </row>
    <row r="5178" spans="5:5" s="2" customFormat="1" x14ac:dyDescent="0.25">
      <c r="E5178" s="8" t="s">
        <v>5652</v>
      </c>
    </row>
    <row r="5179" spans="5:5" s="2" customFormat="1" x14ac:dyDescent="0.25">
      <c r="E5179" s="8" t="s">
        <v>5653</v>
      </c>
    </row>
    <row r="5180" spans="5:5" s="2" customFormat="1" x14ac:dyDescent="0.25">
      <c r="E5180" s="8" t="s">
        <v>5654</v>
      </c>
    </row>
    <row r="5181" spans="5:5" s="2" customFormat="1" x14ac:dyDescent="0.25">
      <c r="E5181" s="8" t="s">
        <v>5655</v>
      </c>
    </row>
    <row r="5182" spans="5:5" s="2" customFormat="1" x14ac:dyDescent="0.25">
      <c r="E5182" s="8" t="s">
        <v>5656</v>
      </c>
    </row>
    <row r="5183" spans="5:5" s="2" customFormat="1" x14ac:dyDescent="0.25">
      <c r="E5183" s="8" t="s">
        <v>5657</v>
      </c>
    </row>
    <row r="5184" spans="5:5" s="2" customFormat="1" x14ac:dyDescent="0.25">
      <c r="E5184" s="8" t="s">
        <v>5658</v>
      </c>
    </row>
    <row r="5185" spans="5:5" s="2" customFormat="1" x14ac:dyDescent="0.25">
      <c r="E5185" s="8" t="s">
        <v>5659</v>
      </c>
    </row>
    <row r="5186" spans="5:5" s="2" customFormat="1" x14ac:dyDescent="0.25">
      <c r="E5186" s="8" t="s">
        <v>5660</v>
      </c>
    </row>
    <row r="5187" spans="5:5" s="2" customFormat="1" x14ac:dyDescent="0.25">
      <c r="E5187" s="8" t="s">
        <v>5661</v>
      </c>
    </row>
    <row r="5188" spans="5:5" s="2" customFormat="1" x14ac:dyDescent="0.25">
      <c r="E5188" s="8" t="s">
        <v>5662</v>
      </c>
    </row>
    <row r="5189" spans="5:5" s="2" customFormat="1" x14ac:dyDescent="0.25">
      <c r="E5189" s="8" t="s">
        <v>5663</v>
      </c>
    </row>
    <row r="5190" spans="5:5" s="2" customFormat="1" x14ac:dyDescent="0.25">
      <c r="E5190" s="8" t="s">
        <v>5664</v>
      </c>
    </row>
    <row r="5191" spans="5:5" s="2" customFormat="1" x14ac:dyDescent="0.25">
      <c r="E5191" s="8" t="s">
        <v>5665</v>
      </c>
    </row>
    <row r="5192" spans="5:5" s="2" customFormat="1" x14ac:dyDescent="0.25">
      <c r="E5192" s="8" t="s">
        <v>5666</v>
      </c>
    </row>
    <row r="5193" spans="5:5" s="2" customFormat="1" x14ac:dyDescent="0.25">
      <c r="E5193" s="8" t="s">
        <v>5667</v>
      </c>
    </row>
    <row r="5194" spans="5:5" s="2" customFormat="1" x14ac:dyDescent="0.25">
      <c r="E5194" s="8" t="s">
        <v>5668</v>
      </c>
    </row>
    <row r="5195" spans="5:5" s="2" customFormat="1" x14ac:dyDescent="0.25">
      <c r="E5195" s="8" t="s">
        <v>5669</v>
      </c>
    </row>
    <row r="5196" spans="5:5" s="2" customFormat="1" x14ac:dyDescent="0.25">
      <c r="E5196" s="8" t="s">
        <v>5670</v>
      </c>
    </row>
    <row r="5197" spans="5:5" s="2" customFormat="1" x14ac:dyDescent="0.25">
      <c r="E5197" s="8" t="s">
        <v>5671</v>
      </c>
    </row>
    <row r="5198" spans="5:5" s="2" customFormat="1" x14ac:dyDescent="0.25">
      <c r="E5198" s="8" t="s">
        <v>5672</v>
      </c>
    </row>
    <row r="5199" spans="5:5" s="2" customFormat="1" x14ac:dyDescent="0.25">
      <c r="E5199" s="8" t="s">
        <v>5673</v>
      </c>
    </row>
    <row r="5200" spans="5:5" s="2" customFormat="1" x14ac:dyDescent="0.25">
      <c r="E5200" s="8" t="s">
        <v>5674</v>
      </c>
    </row>
    <row r="5201" spans="5:5" s="2" customFormat="1" x14ac:dyDescent="0.25">
      <c r="E5201" s="8" t="s">
        <v>5675</v>
      </c>
    </row>
    <row r="5202" spans="5:5" s="2" customFormat="1" x14ac:dyDescent="0.25">
      <c r="E5202" s="8" t="s">
        <v>5676</v>
      </c>
    </row>
    <row r="5203" spans="5:5" s="2" customFormat="1" x14ac:dyDescent="0.25">
      <c r="E5203" s="8" t="s">
        <v>5677</v>
      </c>
    </row>
    <row r="5204" spans="5:5" s="2" customFormat="1" x14ac:dyDescent="0.25">
      <c r="E5204" s="8" t="s">
        <v>5678</v>
      </c>
    </row>
    <row r="5205" spans="5:5" s="2" customFormat="1" x14ac:dyDescent="0.25">
      <c r="E5205" s="8" t="s">
        <v>5679</v>
      </c>
    </row>
    <row r="5206" spans="5:5" s="2" customFormat="1" x14ac:dyDescent="0.25">
      <c r="E5206" s="8" t="s">
        <v>5680</v>
      </c>
    </row>
    <row r="5207" spans="5:5" s="2" customFormat="1" x14ac:dyDescent="0.25">
      <c r="E5207" s="8" t="s">
        <v>5681</v>
      </c>
    </row>
    <row r="5208" spans="5:5" s="2" customFormat="1" x14ac:dyDescent="0.25">
      <c r="E5208" s="8" t="s">
        <v>5682</v>
      </c>
    </row>
    <row r="5209" spans="5:5" s="2" customFormat="1" x14ac:dyDescent="0.25">
      <c r="E5209" s="8" t="s">
        <v>5683</v>
      </c>
    </row>
    <row r="5210" spans="5:5" s="2" customFormat="1" x14ac:dyDescent="0.25">
      <c r="E5210" s="8" t="s">
        <v>5684</v>
      </c>
    </row>
    <row r="5211" spans="5:5" s="2" customFormat="1" x14ac:dyDescent="0.25">
      <c r="E5211" s="8" t="s">
        <v>5685</v>
      </c>
    </row>
    <row r="5212" spans="5:5" s="2" customFormat="1" x14ac:dyDescent="0.25">
      <c r="E5212" s="8" t="s">
        <v>5686</v>
      </c>
    </row>
    <row r="5213" spans="5:5" s="2" customFormat="1" x14ac:dyDescent="0.25">
      <c r="E5213" s="8" t="s">
        <v>5687</v>
      </c>
    </row>
    <row r="5214" spans="5:5" s="2" customFormat="1" x14ac:dyDescent="0.25">
      <c r="E5214" s="8" t="s">
        <v>5688</v>
      </c>
    </row>
    <row r="5215" spans="5:5" s="2" customFormat="1" x14ac:dyDescent="0.25">
      <c r="E5215" s="8" t="s">
        <v>5689</v>
      </c>
    </row>
    <row r="5216" spans="5:5" s="2" customFormat="1" x14ac:dyDescent="0.25">
      <c r="E5216" s="8" t="s">
        <v>5690</v>
      </c>
    </row>
    <row r="5217" spans="5:5" s="2" customFormat="1" x14ac:dyDescent="0.25">
      <c r="E5217" s="8" t="s">
        <v>5691</v>
      </c>
    </row>
    <row r="5218" spans="5:5" s="2" customFormat="1" x14ac:dyDescent="0.25">
      <c r="E5218" s="8" t="s">
        <v>5692</v>
      </c>
    </row>
    <row r="5219" spans="5:5" s="2" customFormat="1" x14ac:dyDescent="0.25">
      <c r="E5219" s="8" t="s">
        <v>5693</v>
      </c>
    </row>
    <row r="5220" spans="5:5" s="2" customFormat="1" x14ac:dyDescent="0.25">
      <c r="E5220" s="8" t="s">
        <v>5694</v>
      </c>
    </row>
    <row r="5221" spans="5:5" s="2" customFormat="1" x14ac:dyDescent="0.25">
      <c r="E5221" s="8" t="s">
        <v>5695</v>
      </c>
    </row>
    <row r="5222" spans="5:5" s="2" customFormat="1" x14ac:dyDescent="0.25">
      <c r="E5222" s="8" t="s">
        <v>5696</v>
      </c>
    </row>
    <row r="5223" spans="5:5" s="2" customFormat="1" x14ac:dyDescent="0.25">
      <c r="E5223" s="8" t="s">
        <v>5697</v>
      </c>
    </row>
    <row r="5224" spans="5:5" s="2" customFormat="1" x14ac:dyDescent="0.25">
      <c r="E5224" s="8" t="s">
        <v>5698</v>
      </c>
    </row>
    <row r="5225" spans="5:5" s="2" customFormat="1" x14ac:dyDescent="0.25">
      <c r="E5225" s="8" t="s">
        <v>5699</v>
      </c>
    </row>
    <row r="5226" spans="5:5" s="2" customFormat="1" x14ac:dyDescent="0.25">
      <c r="E5226" s="8" t="s">
        <v>5700</v>
      </c>
    </row>
    <row r="5227" spans="5:5" s="2" customFormat="1" x14ac:dyDescent="0.25">
      <c r="E5227" s="8" t="s">
        <v>5701</v>
      </c>
    </row>
    <row r="5228" spans="5:5" s="2" customFormat="1" x14ac:dyDescent="0.25">
      <c r="E5228" s="8" t="s">
        <v>5702</v>
      </c>
    </row>
    <row r="5229" spans="5:5" s="2" customFormat="1" x14ac:dyDescent="0.25">
      <c r="E5229" s="8" t="s">
        <v>5703</v>
      </c>
    </row>
    <row r="5230" spans="5:5" s="2" customFormat="1" x14ac:dyDescent="0.25">
      <c r="E5230" s="8" t="s">
        <v>5704</v>
      </c>
    </row>
    <row r="5231" spans="5:5" s="2" customFormat="1" x14ac:dyDescent="0.25">
      <c r="E5231" s="8" t="s">
        <v>5705</v>
      </c>
    </row>
    <row r="5232" spans="5:5" s="2" customFormat="1" x14ac:dyDescent="0.25">
      <c r="E5232" s="8" t="s">
        <v>5706</v>
      </c>
    </row>
    <row r="5233" spans="5:5" s="2" customFormat="1" x14ac:dyDescent="0.25">
      <c r="E5233" s="8" t="s">
        <v>5707</v>
      </c>
    </row>
    <row r="5234" spans="5:5" s="2" customFormat="1" x14ac:dyDescent="0.25">
      <c r="E5234" s="8" t="s">
        <v>5708</v>
      </c>
    </row>
    <row r="5235" spans="5:5" s="2" customFormat="1" x14ac:dyDescent="0.25">
      <c r="E5235" s="8" t="s">
        <v>5709</v>
      </c>
    </row>
    <row r="5236" spans="5:5" s="2" customFormat="1" x14ac:dyDescent="0.25">
      <c r="E5236" s="8" t="s">
        <v>5710</v>
      </c>
    </row>
    <row r="5237" spans="5:5" s="2" customFormat="1" x14ac:dyDescent="0.25">
      <c r="E5237" s="8" t="s">
        <v>5711</v>
      </c>
    </row>
    <row r="5238" spans="5:5" s="2" customFormat="1" x14ac:dyDescent="0.25">
      <c r="E5238" s="8" t="s">
        <v>5712</v>
      </c>
    </row>
    <row r="5239" spans="5:5" s="2" customFormat="1" x14ac:dyDescent="0.25">
      <c r="E5239" s="8" t="s">
        <v>5713</v>
      </c>
    </row>
    <row r="5240" spans="5:5" s="2" customFormat="1" x14ac:dyDescent="0.25">
      <c r="E5240" s="8" t="s">
        <v>5714</v>
      </c>
    </row>
    <row r="5241" spans="5:5" s="2" customFormat="1" x14ac:dyDescent="0.25">
      <c r="E5241" s="8" t="s">
        <v>5715</v>
      </c>
    </row>
    <row r="5242" spans="5:5" s="2" customFormat="1" x14ac:dyDescent="0.25">
      <c r="E5242" s="8" t="s">
        <v>5716</v>
      </c>
    </row>
    <row r="5243" spans="5:5" s="2" customFormat="1" x14ac:dyDescent="0.25">
      <c r="E5243" s="8" t="s">
        <v>5717</v>
      </c>
    </row>
    <row r="5244" spans="5:5" s="2" customFormat="1" x14ac:dyDescent="0.25">
      <c r="E5244" s="8" t="s">
        <v>5718</v>
      </c>
    </row>
    <row r="5245" spans="5:5" s="2" customFormat="1" x14ac:dyDescent="0.25">
      <c r="E5245" s="8" t="s">
        <v>5719</v>
      </c>
    </row>
    <row r="5246" spans="5:5" s="2" customFormat="1" x14ac:dyDescent="0.25">
      <c r="E5246" s="8" t="s">
        <v>5720</v>
      </c>
    </row>
    <row r="5247" spans="5:5" s="2" customFormat="1" x14ac:dyDescent="0.25">
      <c r="E5247" s="8" t="s">
        <v>5721</v>
      </c>
    </row>
    <row r="5248" spans="5:5" s="2" customFormat="1" x14ac:dyDescent="0.25">
      <c r="E5248" s="8" t="s">
        <v>5722</v>
      </c>
    </row>
    <row r="5249" spans="5:5" s="2" customFormat="1" x14ac:dyDescent="0.25">
      <c r="E5249" s="8" t="s">
        <v>5723</v>
      </c>
    </row>
    <row r="5250" spans="5:5" s="2" customFormat="1" x14ac:dyDescent="0.25">
      <c r="E5250" s="8" t="s">
        <v>5724</v>
      </c>
    </row>
    <row r="5251" spans="5:5" s="2" customFormat="1" x14ac:dyDescent="0.25">
      <c r="E5251" s="8" t="s">
        <v>5725</v>
      </c>
    </row>
    <row r="5252" spans="5:5" s="2" customFormat="1" x14ac:dyDescent="0.25">
      <c r="E5252" s="8" t="s">
        <v>5726</v>
      </c>
    </row>
    <row r="5253" spans="5:5" s="2" customFormat="1" x14ac:dyDescent="0.25">
      <c r="E5253" s="8" t="s">
        <v>5727</v>
      </c>
    </row>
    <row r="5254" spans="5:5" s="2" customFormat="1" x14ac:dyDescent="0.25">
      <c r="E5254" s="8" t="s">
        <v>5728</v>
      </c>
    </row>
    <row r="5255" spans="5:5" s="2" customFormat="1" x14ac:dyDescent="0.25">
      <c r="E5255" s="8" t="s">
        <v>5729</v>
      </c>
    </row>
    <row r="5256" spans="5:5" s="2" customFormat="1" x14ac:dyDescent="0.25">
      <c r="E5256" s="8" t="s">
        <v>5730</v>
      </c>
    </row>
    <row r="5257" spans="5:5" s="2" customFormat="1" x14ac:dyDescent="0.25">
      <c r="E5257" s="8" t="s">
        <v>5731</v>
      </c>
    </row>
    <row r="5258" spans="5:5" s="2" customFormat="1" x14ac:dyDescent="0.25">
      <c r="E5258" s="8" t="s">
        <v>5732</v>
      </c>
    </row>
    <row r="5259" spans="5:5" s="2" customFormat="1" x14ac:dyDescent="0.25">
      <c r="E5259" s="8" t="s">
        <v>5733</v>
      </c>
    </row>
    <row r="5260" spans="5:5" s="2" customFormat="1" x14ac:dyDescent="0.25">
      <c r="E5260" s="8" t="s">
        <v>5734</v>
      </c>
    </row>
    <row r="5261" spans="5:5" s="2" customFormat="1" x14ac:dyDescent="0.25">
      <c r="E5261" s="8" t="s">
        <v>5735</v>
      </c>
    </row>
    <row r="5262" spans="5:5" s="2" customFormat="1" x14ac:dyDescent="0.25">
      <c r="E5262" s="8" t="s">
        <v>5736</v>
      </c>
    </row>
    <row r="5263" spans="5:5" s="2" customFormat="1" x14ac:dyDescent="0.25">
      <c r="E5263" s="8" t="s">
        <v>5737</v>
      </c>
    </row>
    <row r="5264" spans="5:5" s="2" customFormat="1" x14ac:dyDescent="0.25">
      <c r="E5264" s="8" t="s">
        <v>5738</v>
      </c>
    </row>
    <row r="5265" spans="5:5" s="2" customFormat="1" x14ac:dyDescent="0.25">
      <c r="E5265" s="8" t="s">
        <v>5739</v>
      </c>
    </row>
    <row r="5266" spans="5:5" s="2" customFormat="1" x14ac:dyDescent="0.25">
      <c r="E5266" s="8" t="s">
        <v>5740</v>
      </c>
    </row>
    <row r="5267" spans="5:5" s="2" customFormat="1" x14ac:dyDescent="0.25">
      <c r="E5267" s="8" t="s">
        <v>5741</v>
      </c>
    </row>
    <row r="5268" spans="5:5" s="2" customFormat="1" x14ac:dyDescent="0.25">
      <c r="E5268" s="8" t="s">
        <v>5742</v>
      </c>
    </row>
    <row r="5269" spans="5:5" s="2" customFormat="1" x14ac:dyDescent="0.25">
      <c r="E5269" s="8" t="s">
        <v>5743</v>
      </c>
    </row>
    <row r="5270" spans="5:5" s="2" customFormat="1" x14ac:dyDescent="0.25">
      <c r="E5270" s="8" t="s">
        <v>5744</v>
      </c>
    </row>
    <row r="5271" spans="5:5" s="2" customFormat="1" x14ac:dyDescent="0.25">
      <c r="E5271" s="8" t="s">
        <v>5745</v>
      </c>
    </row>
    <row r="5272" spans="5:5" s="2" customFormat="1" x14ac:dyDescent="0.25">
      <c r="E5272" s="8" t="s">
        <v>5746</v>
      </c>
    </row>
    <row r="5273" spans="5:5" s="2" customFormat="1" x14ac:dyDescent="0.25">
      <c r="E5273" s="8" t="s">
        <v>5747</v>
      </c>
    </row>
    <row r="5274" spans="5:5" s="2" customFormat="1" x14ac:dyDescent="0.25">
      <c r="E5274" s="8" t="s">
        <v>5748</v>
      </c>
    </row>
    <row r="5275" spans="5:5" s="2" customFormat="1" x14ac:dyDescent="0.25">
      <c r="E5275" s="8" t="s">
        <v>5749</v>
      </c>
    </row>
    <row r="5276" spans="5:5" s="2" customFormat="1" x14ac:dyDescent="0.25">
      <c r="E5276" s="8" t="s">
        <v>5750</v>
      </c>
    </row>
    <row r="5277" spans="5:5" s="2" customFormat="1" x14ac:dyDescent="0.25">
      <c r="E5277" s="8" t="s">
        <v>5751</v>
      </c>
    </row>
    <row r="5278" spans="5:5" s="2" customFormat="1" x14ac:dyDescent="0.25">
      <c r="E5278" s="8" t="s">
        <v>5752</v>
      </c>
    </row>
    <row r="5279" spans="5:5" s="2" customFormat="1" x14ac:dyDescent="0.25">
      <c r="E5279" s="8" t="s">
        <v>5753</v>
      </c>
    </row>
    <row r="5280" spans="5:5" s="2" customFormat="1" x14ac:dyDescent="0.25">
      <c r="E5280" s="8" t="s">
        <v>5754</v>
      </c>
    </row>
    <row r="5281" spans="5:5" s="2" customFormat="1" x14ac:dyDescent="0.25">
      <c r="E5281" s="8" t="s">
        <v>5755</v>
      </c>
    </row>
    <row r="5282" spans="5:5" s="2" customFormat="1" x14ac:dyDescent="0.25">
      <c r="E5282" s="8" t="s">
        <v>5756</v>
      </c>
    </row>
    <row r="5283" spans="5:5" s="2" customFormat="1" x14ac:dyDescent="0.25">
      <c r="E5283" s="8" t="s">
        <v>5757</v>
      </c>
    </row>
    <row r="5284" spans="5:5" s="2" customFormat="1" x14ac:dyDescent="0.25">
      <c r="E5284" s="8" t="s">
        <v>5758</v>
      </c>
    </row>
    <row r="5285" spans="5:5" s="2" customFormat="1" x14ac:dyDescent="0.25">
      <c r="E5285" s="8" t="s">
        <v>5759</v>
      </c>
    </row>
    <row r="5286" spans="5:5" s="2" customFormat="1" x14ac:dyDescent="0.25">
      <c r="E5286" s="8" t="s">
        <v>5760</v>
      </c>
    </row>
    <row r="5287" spans="5:5" s="2" customFormat="1" x14ac:dyDescent="0.25">
      <c r="E5287" s="8" t="s">
        <v>5761</v>
      </c>
    </row>
    <row r="5288" spans="5:5" s="2" customFormat="1" x14ac:dyDescent="0.25">
      <c r="E5288" s="8" t="s">
        <v>5762</v>
      </c>
    </row>
    <row r="5289" spans="5:5" s="2" customFormat="1" x14ac:dyDescent="0.25">
      <c r="E5289" s="8" t="s">
        <v>5763</v>
      </c>
    </row>
    <row r="5290" spans="5:5" s="2" customFormat="1" x14ac:dyDescent="0.25">
      <c r="E5290" s="8" t="s">
        <v>5764</v>
      </c>
    </row>
    <row r="5291" spans="5:5" s="2" customFormat="1" x14ac:dyDescent="0.25">
      <c r="E5291" s="8" t="s">
        <v>5765</v>
      </c>
    </row>
    <row r="5292" spans="5:5" s="2" customFormat="1" x14ac:dyDescent="0.25">
      <c r="E5292" s="8" t="s">
        <v>5766</v>
      </c>
    </row>
    <row r="5293" spans="5:5" s="2" customFormat="1" x14ac:dyDescent="0.25">
      <c r="E5293" s="8" t="s">
        <v>5767</v>
      </c>
    </row>
    <row r="5294" spans="5:5" s="2" customFormat="1" x14ac:dyDescent="0.25">
      <c r="E5294" s="8" t="s">
        <v>5768</v>
      </c>
    </row>
    <row r="5295" spans="5:5" s="2" customFormat="1" x14ac:dyDescent="0.25">
      <c r="E5295" s="8" t="s">
        <v>5769</v>
      </c>
    </row>
    <row r="5296" spans="5:5" s="2" customFormat="1" x14ac:dyDescent="0.25">
      <c r="E5296" s="8" t="s">
        <v>5770</v>
      </c>
    </row>
    <row r="5297" spans="5:5" s="2" customFormat="1" x14ac:dyDescent="0.25">
      <c r="E5297" s="8" t="s">
        <v>5771</v>
      </c>
    </row>
    <row r="5298" spans="5:5" s="2" customFormat="1" x14ac:dyDescent="0.25">
      <c r="E5298" s="8" t="s">
        <v>5772</v>
      </c>
    </row>
    <row r="5299" spans="5:5" s="2" customFormat="1" x14ac:dyDescent="0.25">
      <c r="E5299" s="8" t="s">
        <v>5773</v>
      </c>
    </row>
    <row r="5300" spans="5:5" s="2" customFormat="1" x14ac:dyDescent="0.25">
      <c r="E5300" s="8" t="s">
        <v>5774</v>
      </c>
    </row>
    <row r="5301" spans="5:5" s="2" customFormat="1" x14ac:dyDescent="0.25">
      <c r="E5301" s="8" t="s">
        <v>5775</v>
      </c>
    </row>
    <row r="5302" spans="5:5" s="2" customFormat="1" x14ac:dyDescent="0.25">
      <c r="E5302" s="8" t="s">
        <v>5776</v>
      </c>
    </row>
    <row r="5303" spans="5:5" s="2" customFormat="1" x14ac:dyDescent="0.25">
      <c r="E5303" s="8" t="s">
        <v>5777</v>
      </c>
    </row>
    <row r="5304" spans="5:5" s="2" customFormat="1" x14ac:dyDescent="0.25">
      <c r="E5304" s="8" t="s">
        <v>5778</v>
      </c>
    </row>
    <row r="5305" spans="5:5" s="2" customFormat="1" x14ac:dyDescent="0.25">
      <c r="E5305" s="8" t="s">
        <v>5779</v>
      </c>
    </row>
    <row r="5306" spans="5:5" s="2" customFormat="1" x14ac:dyDescent="0.25">
      <c r="E5306" s="8" t="s">
        <v>5780</v>
      </c>
    </row>
    <row r="5307" spans="5:5" s="2" customFormat="1" x14ac:dyDescent="0.25">
      <c r="E5307" s="8" t="s">
        <v>5781</v>
      </c>
    </row>
    <row r="5308" spans="5:5" s="2" customFormat="1" x14ac:dyDescent="0.25">
      <c r="E5308" s="8" t="s">
        <v>5782</v>
      </c>
    </row>
    <row r="5309" spans="5:5" s="2" customFormat="1" x14ac:dyDescent="0.25">
      <c r="E5309" s="8" t="s">
        <v>5783</v>
      </c>
    </row>
    <row r="5310" spans="5:5" s="2" customFormat="1" x14ac:dyDescent="0.25">
      <c r="E5310" s="8" t="s">
        <v>5784</v>
      </c>
    </row>
    <row r="5311" spans="5:5" s="2" customFormat="1" x14ac:dyDescent="0.25">
      <c r="E5311" s="8" t="s">
        <v>5785</v>
      </c>
    </row>
    <row r="5312" spans="5:5" s="2" customFormat="1" x14ac:dyDescent="0.25">
      <c r="E5312" s="8" t="s">
        <v>5786</v>
      </c>
    </row>
    <row r="5313" spans="5:5" s="2" customFormat="1" x14ac:dyDescent="0.25">
      <c r="E5313" s="8" t="s">
        <v>5787</v>
      </c>
    </row>
    <row r="5314" spans="5:5" s="2" customFormat="1" x14ac:dyDescent="0.25">
      <c r="E5314" s="8" t="s">
        <v>5788</v>
      </c>
    </row>
    <row r="5315" spans="5:5" s="2" customFormat="1" x14ac:dyDescent="0.25">
      <c r="E5315" s="8" t="s">
        <v>5789</v>
      </c>
    </row>
    <row r="5316" spans="5:5" s="2" customFormat="1" x14ac:dyDescent="0.25">
      <c r="E5316" s="8" t="s">
        <v>5790</v>
      </c>
    </row>
    <row r="5317" spans="5:5" s="2" customFormat="1" x14ac:dyDescent="0.25">
      <c r="E5317" s="8" t="s">
        <v>5791</v>
      </c>
    </row>
    <row r="5318" spans="5:5" s="2" customFormat="1" x14ac:dyDescent="0.25">
      <c r="E5318" s="8" t="s">
        <v>5792</v>
      </c>
    </row>
    <row r="5319" spans="5:5" s="2" customFormat="1" x14ac:dyDescent="0.25">
      <c r="E5319" s="8" t="s">
        <v>5793</v>
      </c>
    </row>
    <row r="5320" spans="5:5" s="2" customFormat="1" x14ac:dyDescent="0.25">
      <c r="E5320" s="8" t="s">
        <v>5794</v>
      </c>
    </row>
    <row r="5321" spans="5:5" s="2" customFormat="1" x14ac:dyDescent="0.25">
      <c r="E5321" s="8" t="s">
        <v>5795</v>
      </c>
    </row>
    <row r="5322" spans="5:5" s="2" customFormat="1" x14ac:dyDescent="0.25">
      <c r="E5322" s="8" t="s">
        <v>5796</v>
      </c>
    </row>
    <row r="5323" spans="5:5" s="2" customFormat="1" x14ac:dyDescent="0.25">
      <c r="E5323" s="8" t="s">
        <v>5797</v>
      </c>
    </row>
    <row r="5324" spans="5:5" s="2" customFormat="1" x14ac:dyDescent="0.25">
      <c r="E5324" s="8" t="s">
        <v>5798</v>
      </c>
    </row>
    <row r="5325" spans="5:5" s="2" customFormat="1" x14ac:dyDescent="0.25">
      <c r="E5325" s="8" t="s">
        <v>5799</v>
      </c>
    </row>
    <row r="5326" spans="5:5" s="2" customFormat="1" x14ac:dyDescent="0.25">
      <c r="E5326" s="8" t="s">
        <v>5800</v>
      </c>
    </row>
    <row r="5327" spans="5:5" s="2" customFormat="1" x14ac:dyDescent="0.25">
      <c r="E5327" s="8" t="s">
        <v>5801</v>
      </c>
    </row>
    <row r="5328" spans="5:5" s="2" customFormat="1" x14ac:dyDescent="0.25">
      <c r="E5328" s="8" t="s">
        <v>5802</v>
      </c>
    </row>
    <row r="5329" spans="5:5" s="2" customFormat="1" x14ac:dyDescent="0.25">
      <c r="E5329" s="8" t="s">
        <v>5803</v>
      </c>
    </row>
    <row r="5330" spans="5:5" s="2" customFormat="1" x14ac:dyDescent="0.25">
      <c r="E5330" s="8" t="s">
        <v>5804</v>
      </c>
    </row>
    <row r="5331" spans="5:5" s="2" customFormat="1" x14ac:dyDescent="0.25">
      <c r="E5331" s="8" t="s">
        <v>5805</v>
      </c>
    </row>
    <row r="5332" spans="5:5" s="2" customFormat="1" x14ac:dyDescent="0.25">
      <c r="E5332" s="8" t="s">
        <v>5806</v>
      </c>
    </row>
    <row r="5333" spans="5:5" s="2" customFormat="1" x14ac:dyDescent="0.25">
      <c r="E5333" s="8" t="s">
        <v>5807</v>
      </c>
    </row>
    <row r="5334" spans="5:5" s="2" customFormat="1" x14ac:dyDescent="0.25">
      <c r="E5334" s="8" t="s">
        <v>5808</v>
      </c>
    </row>
    <row r="5335" spans="5:5" s="2" customFormat="1" x14ac:dyDescent="0.25">
      <c r="E5335" s="8" t="s">
        <v>5809</v>
      </c>
    </row>
    <row r="5336" spans="5:5" s="2" customFormat="1" x14ac:dyDescent="0.25">
      <c r="E5336" s="8" t="s">
        <v>5810</v>
      </c>
    </row>
    <row r="5337" spans="5:5" s="2" customFormat="1" x14ac:dyDescent="0.25">
      <c r="E5337" s="8" t="s">
        <v>5811</v>
      </c>
    </row>
    <row r="5338" spans="5:5" s="2" customFormat="1" x14ac:dyDescent="0.25">
      <c r="E5338" s="8" t="s">
        <v>5812</v>
      </c>
    </row>
    <row r="5339" spans="5:5" s="2" customFormat="1" x14ac:dyDescent="0.25">
      <c r="E5339" s="8" t="s">
        <v>5813</v>
      </c>
    </row>
    <row r="5340" spans="5:5" s="2" customFormat="1" x14ac:dyDescent="0.25">
      <c r="E5340" s="8" t="s">
        <v>5814</v>
      </c>
    </row>
    <row r="5341" spans="5:5" s="2" customFormat="1" x14ac:dyDescent="0.25">
      <c r="E5341" s="8" t="s">
        <v>5815</v>
      </c>
    </row>
    <row r="5342" spans="5:5" s="2" customFormat="1" x14ac:dyDescent="0.25">
      <c r="E5342" s="8" t="s">
        <v>5816</v>
      </c>
    </row>
    <row r="5343" spans="5:5" s="2" customFormat="1" x14ac:dyDescent="0.25">
      <c r="E5343" s="8" t="s">
        <v>5817</v>
      </c>
    </row>
    <row r="5344" spans="5:5" s="2" customFormat="1" x14ac:dyDescent="0.25">
      <c r="E5344" s="8" t="s">
        <v>5818</v>
      </c>
    </row>
    <row r="5345" spans="5:5" s="2" customFormat="1" x14ac:dyDescent="0.25">
      <c r="E5345" s="8" t="s">
        <v>5819</v>
      </c>
    </row>
    <row r="5346" spans="5:5" s="2" customFormat="1" x14ac:dyDescent="0.25">
      <c r="E5346" s="8" t="s">
        <v>5820</v>
      </c>
    </row>
    <row r="5347" spans="5:5" s="2" customFormat="1" x14ac:dyDescent="0.25">
      <c r="E5347" s="8" t="s">
        <v>5821</v>
      </c>
    </row>
    <row r="5348" spans="5:5" s="2" customFormat="1" x14ac:dyDescent="0.25">
      <c r="E5348" s="8" t="s">
        <v>5822</v>
      </c>
    </row>
    <row r="5349" spans="5:5" s="2" customFormat="1" x14ac:dyDescent="0.25">
      <c r="E5349" s="8" t="s">
        <v>5823</v>
      </c>
    </row>
    <row r="5350" spans="5:5" s="2" customFormat="1" x14ac:dyDescent="0.25">
      <c r="E5350" s="8" t="s">
        <v>5824</v>
      </c>
    </row>
    <row r="5351" spans="5:5" s="2" customFormat="1" x14ac:dyDescent="0.25">
      <c r="E5351" s="8" t="s">
        <v>5825</v>
      </c>
    </row>
    <row r="5352" spans="5:5" s="2" customFormat="1" x14ac:dyDescent="0.25">
      <c r="E5352" s="8" t="s">
        <v>5826</v>
      </c>
    </row>
    <row r="5353" spans="5:5" s="2" customFormat="1" x14ac:dyDescent="0.25">
      <c r="E5353" s="8" t="s">
        <v>5827</v>
      </c>
    </row>
    <row r="5354" spans="5:5" s="2" customFormat="1" x14ac:dyDescent="0.25">
      <c r="E5354" s="8" t="s">
        <v>5828</v>
      </c>
    </row>
    <row r="5355" spans="5:5" s="2" customFormat="1" x14ac:dyDescent="0.25">
      <c r="E5355" s="8" t="s">
        <v>5829</v>
      </c>
    </row>
    <row r="5356" spans="5:5" s="2" customFormat="1" x14ac:dyDescent="0.25">
      <c r="E5356" s="8" t="s">
        <v>5830</v>
      </c>
    </row>
    <row r="5357" spans="5:5" s="2" customFormat="1" x14ac:dyDescent="0.25">
      <c r="E5357" s="8" t="s">
        <v>5831</v>
      </c>
    </row>
    <row r="5358" spans="5:5" s="2" customFormat="1" x14ac:dyDescent="0.25">
      <c r="E5358" s="8" t="s">
        <v>5832</v>
      </c>
    </row>
    <row r="5359" spans="5:5" s="2" customFormat="1" x14ac:dyDescent="0.25">
      <c r="E5359" s="8" t="s">
        <v>5833</v>
      </c>
    </row>
    <row r="5360" spans="5:5" s="2" customFormat="1" x14ac:dyDescent="0.25">
      <c r="E5360" s="8" t="s">
        <v>5834</v>
      </c>
    </row>
    <row r="5361" spans="5:5" s="2" customFormat="1" x14ac:dyDescent="0.25">
      <c r="E5361" s="8" t="s">
        <v>5835</v>
      </c>
    </row>
    <row r="5362" spans="5:5" s="2" customFormat="1" x14ac:dyDescent="0.25">
      <c r="E5362" s="8" t="s">
        <v>5836</v>
      </c>
    </row>
    <row r="5363" spans="5:5" s="2" customFormat="1" x14ac:dyDescent="0.25">
      <c r="E5363" s="8" t="s">
        <v>5837</v>
      </c>
    </row>
    <row r="5364" spans="5:5" s="2" customFormat="1" x14ac:dyDescent="0.25">
      <c r="E5364" s="8" t="s">
        <v>5838</v>
      </c>
    </row>
    <row r="5365" spans="5:5" s="2" customFormat="1" x14ac:dyDescent="0.25">
      <c r="E5365" s="8" t="s">
        <v>5839</v>
      </c>
    </row>
    <row r="5366" spans="5:5" s="2" customFormat="1" x14ac:dyDescent="0.25">
      <c r="E5366" s="8" t="s">
        <v>5840</v>
      </c>
    </row>
    <row r="5367" spans="5:5" s="2" customFormat="1" x14ac:dyDescent="0.25">
      <c r="E5367" s="8" t="s">
        <v>5841</v>
      </c>
    </row>
    <row r="5368" spans="5:5" s="2" customFormat="1" x14ac:dyDescent="0.25">
      <c r="E5368" s="8" t="s">
        <v>5842</v>
      </c>
    </row>
    <row r="5369" spans="5:5" s="2" customFormat="1" x14ac:dyDescent="0.25">
      <c r="E5369" s="8" t="s">
        <v>5843</v>
      </c>
    </row>
    <row r="5370" spans="5:5" s="2" customFormat="1" x14ac:dyDescent="0.25">
      <c r="E5370" s="8" t="s">
        <v>5844</v>
      </c>
    </row>
    <row r="5371" spans="5:5" s="2" customFormat="1" x14ac:dyDescent="0.25">
      <c r="E5371" s="8" t="s">
        <v>5845</v>
      </c>
    </row>
    <row r="5372" spans="5:5" s="2" customFormat="1" x14ac:dyDescent="0.25">
      <c r="E5372" s="8" t="s">
        <v>5846</v>
      </c>
    </row>
    <row r="5373" spans="5:5" s="2" customFormat="1" x14ac:dyDescent="0.25">
      <c r="E5373" s="8" t="s">
        <v>5847</v>
      </c>
    </row>
    <row r="5374" spans="5:5" s="2" customFormat="1" x14ac:dyDescent="0.25">
      <c r="E5374" s="8" t="s">
        <v>5848</v>
      </c>
    </row>
    <row r="5375" spans="5:5" s="2" customFormat="1" x14ac:dyDescent="0.25">
      <c r="E5375" s="8" t="s">
        <v>5849</v>
      </c>
    </row>
    <row r="5376" spans="5:5" s="2" customFormat="1" x14ac:dyDescent="0.25">
      <c r="E5376" s="8" t="s">
        <v>5850</v>
      </c>
    </row>
    <row r="5377" spans="5:5" s="2" customFormat="1" x14ac:dyDescent="0.25">
      <c r="E5377" s="8" t="s">
        <v>5851</v>
      </c>
    </row>
    <row r="5378" spans="5:5" s="2" customFormat="1" x14ac:dyDescent="0.25">
      <c r="E5378" s="8" t="s">
        <v>5852</v>
      </c>
    </row>
    <row r="5379" spans="5:5" s="2" customFormat="1" x14ac:dyDescent="0.25">
      <c r="E5379" s="8" t="s">
        <v>5853</v>
      </c>
    </row>
    <row r="5380" spans="5:5" s="2" customFormat="1" x14ac:dyDescent="0.25">
      <c r="E5380" s="8" t="s">
        <v>5854</v>
      </c>
    </row>
    <row r="5381" spans="5:5" s="2" customFormat="1" x14ac:dyDescent="0.25">
      <c r="E5381" s="8" t="s">
        <v>5855</v>
      </c>
    </row>
    <row r="5382" spans="5:5" s="2" customFormat="1" x14ac:dyDescent="0.25">
      <c r="E5382" s="8" t="s">
        <v>5856</v>
      </c>
    </row>
    <row r="5383" spans="5:5" s="2" customFormat="1" x14ac:dyDescent="0.25">
      <c r="E5383" s="8" t="s">
        <v>5857</v>
      </c>
    </row>
    <row r="5384" spans="5:5" s="2" customFormat="1" x14ac:dyDescent="0.25">
      <c r="E5384" s="8" t="s">
        <v>5858</v>
      </c>
    </row>
    <row r="5385" spans="5:5" s="2" customFormat="1" x14ac:dyDescent="0.25">
      <c r="E5385" s="8" t="s">
        <v>5859</v>
      </c>
    </row>
    <row r="5386" spans="5:5" s="2" customFormat="1" x14ac:dyDescent="0.25">
      <c r="E5386" s="8" t="s">
        <v>5860</v>
      </c>
    </row>
    <row r="5387" spans="5:5" s="2" customFormat="1" x14ac:dyDescent="0.25">
      <c r="E5387" s="8" t="s">
        <v>5861</v>
      </c>
    </row>
    <row r="5388" spans="5:5" s="2" customFormat="1" x14ac:dyDescent="0.25">
      <c r="E5388" s="8" t="s">
        <v>5862</v>
      </c>
    </row>
    <row r="5389" spans="5:5" s="2" customFormat="1" x14ac:dyDescent="0.25">
      <c r="E5389" s="8" t="s">
        <v>5863</v>
      </c>
    </row>
    <row r="5390" spans="5:5" s="2" customFormat="1" x14ac:dyDescent="0.25">
      <c r="E5390" s="8" t="s">
        <v>5864</v>
      </c>
    </row>
    <row r="5391" spans="5:5" s="2" customFormat="1" x14ac:dyDescent="0.25">
      <c r="E5391" s="8" t="s">
        <v>5865</v>
      </c>
    </row>
    <row r="5392" spans="5:5" s="2" customFormat="1" x14ac:dyDescent="0.25">
      <c r="E5392" s="8" t="s">
        <v>5866</v>
      </c>
    </row>
    <row r="5393" spans="5:5" s="2" customFormat="1" x14ac:dyDescent="0.25">
      <c r="E5393" s="8" t="s">
        <v>5867</v>
      </c>
    </row>
    <row r="5394" spans="5:5" s="2" customFormat="1" x14ac:dyDescent="0.25">
      <c r="E5394" s="8" t="s">
        <v>5868</v>
      </c>
    </row>
    <row r="5395" spans="5:5" s="2" customFormat="1" x14ac:dyDescent="0.25">
      <c r="E5395" s="8" t="s">
        <v>5869</v>
      </c>
    </row>
    <row r="5396" spans="5:5" s="2" customFormat="1" x14ac:dyDescent="0.25">
      <c r="E5396" s="8" t="s">
        <v>5870</v>
      </c>
    </row>
    <row r="5397" spans="5:5" s="2" customFormat="1" x14ac:dyDescent="0.25">
      <c r="E5397" s="8" t="s">
        <v>5871</v>
      </c>
    </row>
    <row r="5398" spans="5:5" s="2" customFormat="1" x14ac:dyDescent="0.25">
      <c r="E5398" s="8" t="s">
        <v>5872</v>
      </c>
    </row>
    <row r="5399" spans="5:5" s="2" customFormat="1" x14ac:dyDescent="0.25">
      <c r="E5399" s="8" t="s">
        <v>5873</v>
      </c>
    </row>
    <row r="5400" spans="5:5" s="2" customFormat="1" x14ac:dyDescent="0.25">
      <c r="E5400" s="8" t="s">
        <v>5874</v>
      </c>
    </row>
    <row r="5401" spans="5:5" s="2" customFormat="1" x14ac:dyDescent="0.25">
      <c r="E5401" s="8" t="s">
        <v>5875</v>
      </c>
    </row>
    <row r="5402" spans="5:5" s="2" customFormat="1" x14ac:dyDescent="0.25">
      <c r="E5402" s="8" t="s">
        <v>5876</v>
      </c>
    </row>
    <row r="5403" spans="5:5" s="2" customFormat="1" x14ac:dyDescent="0.25">
      <c r="E5403" s="8" t="s">
        <v>5877</v>
      </c>
    </row>
    <row r="5404" spans="5:5" s="2" customFormat="1" x14ac:dyDescent="0.25">
      <c r="E5404" s="8" t="s">
        <v>5878</v>
      </c>
    </row>
    <row r="5405" spans="5:5" s="2" customFormat="1" x14ac:dyDescent="0.25">
      <c r="E5405" s="8" t="s">
        <v>5879</v>
      </c>
    </row>
    <row r="5406" spans="5:5" s="2" customFormat="1" x14ac:dyDescent="0.25">
      <c r="E5406" s="8" t="s">
        <v>5880</v>
      </c>
    </row>
    <row r="5407" spans="5:5" s="2" customFormat="1" x14ac:dyDescent="0.25">
      <c r="E5407" s="8" t="s">
        <v>5881</v>
      </c>
    </row>
    <row r="5408" spans="5:5" s="2" customFormat="1" x14ac:dyDescent="0.25">
      <c r="E5408" s="8" t="s">
        <v>5882</v>
      </c>
    </row>
    <row r="5409" spans="5:5" s="2" customFormat="1" x14ac:dyDescent="0.25">
      <c r="E5409" s="8" t="s">
        <v>5883</v>
      </c>
    </row>
    <row r="5410" spans="5:5" s="2" customFormat="1" x14ac:dyDescent="0.25">
      <c r="E5410" s="8" t="s">
        <v>5884</v>
      </c>
    </row>
    <row r="5411" spans="5:5" s="2" customFormat="1" x14ac:dyDescent="0.25">
      <c r="E5411" s="8" t="s">
        <v>5885</v>
      </c>
    </row>
    <row r="5412" spans="5:5" s="2" customFormat="1" x14ac:dyDescent="0.25">
      <c r="E5412" s="8" t="s">
        <v>5886</v>
      </c>
    </row>
    <row r="5413" spans="5:5" s="2" customFormat="1" x14ac:dyDescent="0.25">
      <c r="E5413" s="8" t="s">
        <v>5887</v>
      </c>
    </row>
    <row r="5414" spans="5:5" s="2" customFormat="1" x14ac:dyDescent="0.25">
      <c r="E5414" s="8" t="s">
        <v>5888</v>
      </c>
    </row>
    <row r="5415" spans="5:5" s="2" customFormat="1" x14ac:dyDescent="0.25">
      <c r="E5415" s="8" t="s">
        <v>5889</v>
      </c>
    </row>
    <row r="5416" spans="5:5" s="2" customFormat="1" x14ac:dyDescent="0.25">
      <c r="E5416" s="8" t="s">
        <v>5890</v>
      </c>
    </row>
    <row r="5417" spans="5:5" s="2" customFormat="1" x14ac:dyDescent="0.25">
      <c r="E5417" s="8" t="s">
        <v>5891</v>
      </c>
    </row>
    <row r="5418" spans="5:5" s="2" customFormat="1" x14ac:dyDescent="0.25">
      <c r="E5418" s="8" t="s">
        <v>5892</v>
      </c>
    </row>
    <row r="5419" spans="5:5" s="2" customFormat="1" x14ac:dyDescent="0.25">
      <c r="E5419" s="8" t="s">
        <v>5893</v>
      </c>
    </row>
    <row r="5420" spans="5:5" s="2" customFormat="1" x14ac:dyDescent="0.25">
      <c r="E5420" s="8" t="s">
        <v>5894</v>
      </c>
    </row>
    <row r="5421" spans="5:5" s="2" customFormat="1" x14ac:dyDescent="0.25">
      <c r="E5421" s="8" t="s">
        <v>5895</v>
      </c>
    </row>
    <row r="5422" spans="5:5" s="2" customFormat="1" x14ac:dyDescent="0.25">
      <c r="E5422" s="8" t="s">
        <v>5896</v>
      </c>
    </row>
    <row r="5423" spans="5:5" s="2" customFormat="1" x14ac:dyDescent="0.25">
      <c r="E5423" s="8" t="s">
        <v>5897</v>
      </c>
    </row>
    <row r="5424" spans="5:5" s="2" customFormat="1" x14ac:dyDescent="0.25">
      <c r="E5424" s="8" t="s">
        <v>5898</v>
      </c>
    </row>
    <row r="5425" spans="5:5" s="2" customFormat="1" x14ac:dyDescent="0.25">
      <c r="E5425" s="8" t="s">
        <v>5899</v>
      </c>
    </row>
    <row r="5426" spans="5:5" s="2" customFormat="1" x14ac:dyDescent="0.25">
      <c r="E5426" s="8" t="s">
        <v>5900</v>
      </c>
    </row>
    <row r="5427" spans="5:5" s="2" customFormat="1" x14ac:dyDescent="0.25">
      <c r="E5427" s="8" t="s">
        <v>5901</v>
      </c>
    </row>
    <row r="5428" spans="5:5" s="2" customFormat="1" x14ac:dyDescent="0.25">
      <c r="E5428" s="8" t="s">
        <v>5902</v>
      </c>
    </row>
    <row r="5429" spans="5:5" s="2" customFormat="1" x14ac:dyDescent="0.25">
      <c r="E5429" s="8" t="s">
        <v>5903</v>
      </c>
    </row>
    <row r="5430" spans="5:5" s="2" customFormat="1" x14ac:dyDescent="0.25">
      <c r="E5430" s="8" t="s">
        <v>5904</v>
      </c>
    </row>
    <row r="5431" spans="5:5" s="2" customFormat="1" x14ac:dyDescent="0.25">
      <c r="E5431" s="8" t="s">
        <v>5905</v>
      </c>
    </row>
    <row r="5432" spans="5:5" s="2" customFormat="1" x14ac:dyDescent="0.25">
      <c r="E5432" s="8" t="s">
        <v>5906</v>
      </c>
    </row>
    <row r="5433" spans="5:5" s="2" customFormat="1" x14ac:dyDescent="0.25">
      <c r="E5433" s="8" t="s">
        <v>5907</v>
      </c>
    </row>
    <row r="5434" spans="5:5" s="2" customFormat="1" x14ac:dyDescent="0.25">
      <c r="E5434" s="8" t="s">
        <v>5908</v>
      </c>
    </row>
    <row r="5435" spans="5:5" s="2" customFormat="1" x14ac:dyDescent="0.25">
      <c r="E5435" s="8" t="s">
        <v>5909</v>
      </c>
    </row>
    <row r="5436" spans="5:5" s="2" customFormat="1" x14ac:dyDescent="0.25">
      <c r="E5436" s="8" t="s">
        <v>5910</v>
      </c>
    </row>
    <row r="5437" spans="5:5" s="2" customFormat="1" x14ac:dyDescent="0.25">
      <c r="E5437" s="8" t="s">
        <v>5911</v>
      </c>
    </row>
    <row r="5438" spans="5:5" s="2" customFormat="1" x14ac:dyDescent="0.25">
      <c r="E5438" s="8" t="s">
        <v>5912</v>
      </c>
    </row>
    <row r="5439" spans="5:5" s="2" customFormat="1" x14ac:dyDescent="0.25">
      <c r="E5439" s="8" t="s">
        <v>5913</v>
      </c>
    </row>
    <row r="5440" spans="5:5" s="2" customFormat="1" x14ac:dyDescent="0.25">
      <c r="E5440" s="8" t="s">
        <v>5914</v>
      </c>
    </row>
    <row r="5441" spans="5:5" s="2" customFormat="1" x14ac:dyDescent="0.25">
      <c r="E5441" s="8" t="s">
        <v>5915</v>
      </c>
    </row>
    <row r="5442" spans="5:5" s="2" customFormat="1" x14ac:dyDescent="0.25">
      <c r="E5442" s="8" t="s">
        <v>5916</v>
      </c>
    </row>
    <row r="5443" spans="5:5" s="2" customFormat="1" x14ac:dyDescent="0.25">
      <c r="E5443" s="8" t="s">
        <v>5917</v>
      </c>
    </row>
    <row r="5444" spans="5:5" s="2" customFormat="1" x14ac:dyDescent="0.25">
      <c r="E5444" s="8" t="s">
        <v>5918</v>
      </c>
    </row>
    <row r="5445" spans="5:5" s="2" customFormat="1" x14ac:dyDescent="0.25">
      <c r="E5445" s="8" t="s">
        <v>5919</v>
      </c>
    </row>
    <row r="5446" spans="5:5" s="2" customFormat="1" x14ac:dyDescent="0.25">
      <c r="E5446" s="8" t="s">
        <v>5920</v>
      </c>
    </row>
    <row r="5447" spans="5:5" s="2" customFormat="1" x14ac:dyDescent="0.25">
      <c r="E5447" s="8" t="s">
        <v>5921</v>
      </c>
    </row>
    <row r="5448" spans="5:5" s="2" customFormat="1" x14ac:dyDescent="0.25">
      <c r="E5448" s="8" t="s">
        <v>5922</v>
      </c>
    </row>
    <row r="5449" spans="5:5" s="2" customFormat="1" x14ac:dyDescent="0.25">
      <c r="E5449" s="8" t="s">
        <v>5923</v>
      </c>
    </row>
    <row r="5450" spans="5:5" s="2" customFormat="1" x14ac:dyDescent="0.25">
      <c r="E5450" s="8" t="s">
        <v>5924</v>
      </c>
    </row>
    <row r="5451" spans="5:5" s="2" customFormat="1" x14ac:dyDescent="0.25">
      <c r="E5451" s="8" t="s">
        <v>5925</v>
      </c>
    </row>
    <row r="5452" spans="5:5" s="2" customFormat="1" x14ac:dyDescent="0.25">
      <c r="E5452" s="8" t="s">
        <v>5926</v>
      </c>
    </row>
    <row r="5453" spans="5:5" s="2" customFormat="1" x14ac:dyDescent="0.25">
      <c r="E5453" s="8" t="s">
        <v>5927</v>
      </c>
    </row>
    <row r="5454" spans="5:5" s="2" customFormat="1" x14ac:dyDescent="0.25">
      <c r="E5454" s="8" t="s">
        <v>5928</v>
      </c>
    </row>
    <row r="5455" spans="5:5" s="2" customFormat="1" x14ac:dyDescent="0.25">
      <c r="E5455" s="8" t="s">
        <v>5929</v>
      </c>
    </row>
    <row r="5456" spans="5:5" s="2" customFormat="1" x14ac:dyDescent="0.25">
      <c r="E5456" s="8" t="s">
        <v>5930</v>
      </c>
    </row>
    <row r="5457" spans="5:5" s="2" customFormat="1" x14ac:dyDescent="0.25">
      <c r="E5457" s="8" t="s">
        <v>5931</v>
      </c>
    </row>
    <row r="5458" spans="5:5" s="2" customFormat="1" x14ac:dyDescent="0.25">
      <c r="E5458" s="8" t="s">
        <v>5932</v>
      </c>
    </row>
    <row r="5459" spans="5:5" s="2" customFormat="1" x14ac:dyDescent="0.25">
      <c r="E5459" s="8" t="s">
        <v>5933</v>
      </c>
    </row>
    <row r="5460" spans="5:5" s="2" customFormat="1" x14ac:dyDescent="0.25">
      <c r="E5460" s="8" t="s">
        <v>5934</v>
      </c>
    </row>
    <row r="5461" spans="5:5" s="2" customFormat="1" x14ac:dyDescent="0.25">
      <c r="E5461" s="8" t="s">
        <v>5935</v>
      </c>
    </row>
    <row r="5462" spans="5:5" s="2" customFormat="1" x14ac:dyDescent="0.25">
      <c r="E5462" s="8" t="s">
        <v>5936</v>
      </c>
    </row>
    <row r="5463" spans="5:5" s="2" customFormat="1" x14ac:dyDescent="0.25">
      <c r="E5463" s="8" t="s">
        <v>5937</v>
      </c>
    </row>
    <row r="5464" spans="5:5" s="2" customFormat="1" x14ac:dyDescent="0.25">
      <c r="E5464" s="8" t="s">
        <v>5938</v>
      </c>
    </row>
    <row r="5465" spans="5:5" s="2" customFormat="1" x14ac:dyDescent="0.25">
      <c r="E5465" s="8" t="s">
        <v>5939</v>
      </c>
    </row>
    <row r="5466" spans="5:5" s="2" customFormat="1" x14ac:dyDescent="0.25">
      <c r="E5466" s="8" t="s">
        <v>5940</v>
      </c>
    </row>
    <row r="5467" spans="5:5" s="2" customFormat="1" x14ac:dyDescent="0.25">
      <c r="E5467" s="8" t="s">
        <v>5941</v>
      </c>
    </row>
    <row r="5468" spans="5:5" s="2" customFormat="1" x14ac:dyDescent="0.25">
      <c r="E5468" s="8" t="s">
        <v>5942</v>
      </c>
    </row>
    <row r="5469" spans="5:5" s="2" customFormat="1" x14ac:dyDescent="0.25">
      <c r="E5469" s="8" t="s">
        <v>5943</v>
      </c>
    </row>
    <row r="5470" spans="5:5" s="2" customFormat="1" x14ac:dyDescent="0.25">
      <c r="E5470" s="8" t="s">
        <v>5944</v>
      </c>
    </row>
    <row r="5471" spans="5:5" s="2" customFormat="1" x14ac:dyDescent="0.25">
      <c r="E5471" s="8" t="s">
        <v>5945</v>
      </c>
    </row>
    <row r="5472" spans="5:5" s="2" customFormat="1" x14ac:dyDescent="0.25">
      <c r="E5472" s="8" t="s">
        <v>5946</v>
      </c>
    </row>
    <row r="5473" spans="5:5" s="2" customFormat="1" x14ac:dyDescent="0.25">
      <c r="E5473" s="8" t="s">
        <v>5947</v>
      </c>
    </row>
    <row r="5474" spans="5:5" s="2" customFormat="1" x14ac:dyDescent="0.25">
      <c r="E5474" s="8" t="s">
        <v>5948</v>
      </c>
    </row>
    <row r="5475" spans="5:5" s="2" customFormat="1" x14ac:dyDescent="0.25">
      <c r="E5475" s="8" t="s">
        <v>5949</v>
      </c>
    </row>
    <row r="5476" spans="5:5" s="2" customFormat="1" x14ac:dyDescent="0.25">
      <c r="E5476" s="8" t="s">
        <v>5950</v>
      </c>
    </row>
    <row r="5477" spans="5:5" s="2" customFormat="1" x14ac:dyDescent="0.25">
      <c r="E5477" s="8" t="s">
        <v>5951</v>
      </c>
    </row>
    <row r="5478" spans="5:5" s="2" customFormat="1" x14ac:dyDescent="0.25">
      <c r="E5478" s="8" t="s">
        <v>5952</v>
      </c>
    </row>
    <row r="5479" spans="5:5" s="2" customFormat="1" x14ac:dyDescent="0.25">
      <c r="E5479" s="8" t="s">
        <v>5953</v>
      </c>
    </row>
    <row r="5480" spans="5:5" s="2" customFormat="1" x14ac:dyDescent="0.25">
      <c r="E5480" s="8" t="s">
        <v>5954</v>
      </c>
    </row>
    <row r="5481" spans="5:5" s="2" customFormat="1" x14ac:dyDescent="0.25">
      <c r="E5481" s="8" t="s">
        <v>5955</v>
      </c>
    </row>
    <row r="5482" spans="5:5" s="2" customFormat="1" x14ac:dyDescent="0.25">
      <c r="E5482" s="8" t="s">
        <v>5956</v>
      </c>
    </row>
    <row r="5483" spans="5:5" s="2" customFormat="1" x14ac:dyDescent="0.25">
      <c r="E5483" s="8" t="s">
        <v>5957</v>
      </c>
    </row>
    <row r="5484" spans="5:5" s="2" customFormat="1" x14ac:dyDescent="0.25">
      <c r="E5484" s="8" t="s">
        <v>5958</v>
      </c>
    </row>
    <row r="5485" spans="5:5" s="2" customFormat="1" x14ac:dyDescent="0.25">
      <c r="E5485" s="8" t="s">
        <v>5959</v>
      </c>
    </row>
    <row r="5486" spans="5:5" s="2" customFormat="1" x14ac:dyDescent="0.25">
      <c r="E5486" s="8" t="s">
        <v>5960</v>
      </c>
    </row>
    <row r="5487" spans="5:5" s="2" customFormat="1" x14ac:dyDescent="0.25">
      <c r="E5487" s="8" t="s">
        <v>5961</v>
      </c>
    </row>
    <row r="5488" spans="5:5" s="2" customFormat="1" x14ac:dyDescent="0.25">
      <c r="E5488" s="8" t="s">
        <v>5962</v>
      </c>
    </row>
    <row r="5489" spans="5:5" s="2" customFormat="1" x14ac:dyDescent="0.25">
      <c r="E5489" s="8" t="s">
        <v>5963</v>
      </c>
    </row>
    <row r="5490" spans="5:5" s="2" customFormat="1" x14ac:dyDescent="0.25">
      <c r="E5490" s="8" t="s">
        <v>5964</v>
      </c>
    </row>
    <row r="5491" spans="5:5" s="2" customFormat="1" x14ac:dyDescent="0.25">
      <c r="E5491" s="8" t="s">
        <v>5965</v>
      </c>
    </row>
    <row r="5492" spans="5:5" s="2" customFormat="1" x14ac:dyDescent="0.25">
      <c r="E5492" s="8" t="s">
        <v>5966</v>
      </c>
    </row>
    <row r="5493" spans="5:5" s="2" customFormat="1" x14ac:dyDescent="0.25">
      <c r="E5493" s="8" t="s">
        <v>5967</v>
      </c>
    </row>
    <row r="5494" spans="5:5" s="2" customFormat="1" x14ac:dyDescent="0.25">
      <c r="E5494" s="8" t="s">
        <v>5968</v>
      </c>
    </row>
    <row r="5495" spans="5:5" s="2" customFormat="1" x14ac:dyDescent="0.25">
      <c r="E5495" s="8" t="s">
        <v>5969</v>
      </c>
    </row>
    <row r="5496" spans="5:5" s="2" customFormat="1" x14ac:dyDescent="0.25">
      <c r="E5496" s="8" t="s">
        <v>5970</v>
      </c>
    </row>
    <row r="5497" spans="5:5" s="2" customFormat="1" x14ac:dyDescent="0.25">
      <c r="E5497" s="8" t="s">
        <v>5971</v>
      </c>
    </row>
    <row r="5498" spans="5:5" s="2" customFormat="1" x14ac:dyDescent="0.25">
      <c r="E5498" s="8" t="s">
        <v>5972</v>
      </c>
    </row>
    <row r="5499" spans="5:5" s="2" customFormat="1" x14ac:dyDescent="0.25">
      <c r="E5499" s="8" t="s">
        <v>5973</v>
      </c>
    </row>
    <row r="5500" spans="5:5" s="2" customFormat="1" x14ac:dyDescent="0.25">
      <c r="E5500" s="8" t="s">
        <v>5974</v>
      </c>
    </row>
    <row r="5501" spans="5:5" s="2" customFormat="1" x14ac:dyDescent="0.25">
      <c r="E5501" s="8" t="s">
        <v>5975</v>
      </c>
    </row>
    <row r="5502" spans="5:5" s="2" customFormat="1" x14ac:dyDescent="0.25">
      <c r="E5502" s="8" t="s">
        <v>5976</v>
      </c>
    </row>
    <row r="5503" spans="5:5" s="2" customFormat="1" x14ac:dyDescent="0.25">
      <c r="E5503" s="8" t="s">
        <v>5977</v>
      </c>
    </row>
    <row r="5504" spans="5:5" s="2" customFormat="1" x14ac:dyDescent="0.25">
      <c r="E5504" s="8" t="s">
        <v>5978</v>
      </c>
    </row>
    <row r="5505" spans="5:5" s="2" customFormat="1" x14ac:dyDescent="0.25">
      <c r="E5505" s="8" t="s">
        <v>5979</v>
      </c>
    </row>
    <row r="5506" spans="5:5" s="2" customFormat="1" x14ac:dyDescent="0.25">
      <c r="E5506" s="8" t="s">
        <v>5980</v>
      </c>
    </row>
    <row r="5507" spans="5:5" s="2" customFormat="1" x14ac:dyDescent="0.25">
      <c r="E5507" s="8" t="s">
        <v>5981</v>
      </c>
    </row>
    <row r="5508" spans="5:5" s="2" customFormat="1" x14ac:dyDescent="0.25">
      <c r="E5508" s="8" t="s">
        <v>5982</v>
      </c>
    </row>
    <row r="5509" spans="5:5" s="2" customFormat="1" x14ac:dyDescent="0.25">
      <c r="E5509" s="8" t="s">
        <v>5983</v>
      </c>
    </row>
    <row r="5510" spans="5:5" s="2" customFormat="1" x14ac:dyDescent="0.25">
      <c r="E5510" s="8" t="s">
        <v>5984</v>
      </c>
    </row>
    <row r="5511" spans="5:5" s="2" customFormat="1" x14ac:dyDescent="0.25">
      <c r="E5511" s="8" t="s">
        <v>5985</v>
      </c>
    </row>
    <row r="5512" spans="5:5" s="2" customFormat="1" x14ac:dyDescent="0.25">
      <c r="E5512" s="8" t="s">
        <v>5986</v>
      </c>
    </row>
    <row r="5513" spans="5:5" s="2" customFormat="1" x14ac:dyDescent="0.25">
      <c r="E5513" s="8" t="s">
        <v>5987</v>
      </c>
    </row>
    <row r="5514" spans="5:5" s="2" customFormat="1" x14ac:dyDescent="0.25">
      <c r="E5514" s="8" t="s">
        <v>5988</v>
      </c>
    </row>
    <row r="5515" spans="5:5" s="2" customFormat="1" x14ac:dyDescent="0.25">
      <c r="E5515" s="8" t="s">
        <v>5989</v>
      </c>
    </row>
    <row r="5516" spans="5:5" s="2" customFormat="1" x14ac:dyDescent="0.25">
      <c r="E5516" s="8" t="s">
        <v>5990</v>
      </c>
    </row>
    <row r="5517" spans="5:5" s="2" customFormat="1" x14ac:dyDescent="0.25">
      <c r="E5517" s="8" t="s">
        <v>5991</v>
      </c>
    </row>
    <row r="5518" spans="5:5" s="2" customFormat="1" x14ac:dyDescent="0.25">
      <c r="E5518" s="8" t="s">
        <v>5992</v>
      </c>
    </row>
    <row r="5519" spans="5:5" s="2" customFormat="1" x14ac:dyDescent="0.25">
      <c r="E5519" s="8" t="s">
        <v>5993</v>
      </c>
    </row>
    <row r="5520" spans="5:5" s="2" customFormat="1" x14ac:dyDescent="0.25">
      <c r="E5520" s="8" t="s">
        <v>5994</v>
      </c>
    </row>
    <row r="5521" spans="5:5" s="2" customFormat="1" x14ac:dyDescent="0.25">
      <c r="E5521" s="8" t="s">
        <v>5995</v>
      </c>
    </row>
    <row r="5522" spans="5:5" s="2" customFormat="1" x14ac:dyDescent="0.25">
      <c r="E5522" s="8" t="s">
        <v>5996</v>
      </c>
    </row>
    <row r="5523" spans="5:5" s="2" customFormat="1" x14ac:dyDescent="0.25">
      <c r="E5523" s="8" t="s">
        <v>5997</v>
      </c>
    </row>
    <row r="5524" spans="5:5" s="2" customFormat="1" x14ac:dyDescent="0.25">
      <c r="E5524" s="8" t="s">
        <v>5998</v>
      </c>
    </row>
    <row r="5525" spans="5:5" s="2" customFormat="1" x14ac:dyDescent="0.25">
      <c r="E5525" s="8" t="s">
        <v>5999</v>
      </c>
    </row>
    <row r="5526" spans="5:5" s="2" customFormat="1" x14ac:dyDescent="0.25">
      <c r="E5526" s="8" t="s">
        <v>6000</v>
      </c>
    </row>
    <row r="5527" spans="5:5" s="2" customFormat="1" x14ac:dyDescent="0.25">
      <c r="E5527" s="8" t="s">
        <v>6001</v>
      </c>
    </row>
    <row r="5528" spans="5:5" s="2" customFormat="1" x14ac:dyDescent="0.25">
      <c r="E5528" s="8" t="s">
        <v>6002</v>
      </c>
    </row>
    <row r="5529" spans="5:5" s="2" customFormat="1" x14ac:dyDescent="0.25">
      <c r="E5529" s="8" t="s">
        <v>6003</v>
      </c>
    </row>
    <row r="5530" spans="5:5" s="2" customFormat="1" x14ac:dyDescent="0.25">
      <c r="E5530" s="8" t="s">
        <v>6004</v>
      </c>
    </row>
    <row r="5531" spans="5:5" s="2" customFormat="1" x14ac:dyDescent="0.25">
      <c r="E5531" s="8" t="s">
        <v>6005</v>
      </c>
    </row>
    <row r="5532" spans="5:5" s="2" customFormat="1" x14ac:dyDescent="0.25">
      <c r="E5532" s="8" t="s">
        <v>6006</v>
      </c>
    </row>
    <row r="5533" spans="5:5" s="2" customFormat="1" x14ac:dyDescent="0.25">
      <c r="E5533" s="8" t="s">
        <v>6007</v>
      </c>
    </row>
    <row r="5534" spans="5:5" s="2" customFormat="1" x14ac:dyDescent="0.25">
      <c r="E5534" s="8" t="s">
        <v>6008</v>
      </c>
    </row>
    <row r="5535" spans="5:5" s="2" customFormat="1" x14ac:dyDescent="0.25">
      <c r="E5535" s="8" t="s">
        <v>6009</v>
      </c>
    </row>
    <row r="5536" spans="5:5" s="2" customFormat="1" x14ac:dyDescent="0.25">
      <c r="E5536" s="8" t="s">
        <v>6010</v>
      </c>
    </row>
    <row r="5537" spans="5:5" s="2" customFormat="1" x14ac:dyDescent="0.25">
      <c r="E5537" s="8" t="s">
        <v>6011</v>
      </c>
    </row>
    <row r="5538" spans="5:5" s="2" customFormat="1" x14ac:dyDescent="0.25">
      <c r="E5538" s="8" t="s">
        <v>6012</v>
      </c>
    </row>
    <row r="5539" spans="5:5" s="2" customFormat="1" x14ac:dyDescent="0.25">
      <c r="E5539" s="8" t="s">
        <v>6013</v>
      </c>
    </row>
    <row r="5540" spans="5:5" s="2" customFormat="1" x14ac:dyDescent="0.25">
      <c r="E5540" s="8" t="s">
        <v>6014</v>
      </c>
    </row>
    <row r="5541" spans="5:5" s="2" customFormat="1" x14ac:dyDescent="0.25">
      <c r="E5541" s="8" t="s">
        <v>6015</v>
      </c>
    </row>
    <row r="5542" spans="5:5" s="2" customFormat="1" x14ac:dyDescent="0.25">
      <c r="E5542" s="8" t="s">
        <v>6016</v>
      </c>
    </row>
    <row r="5543" spans="5:5" s="2" customFormat="1" x14ac:dyDescent="0.25">
      <c r="E5543" s="8" t="s">
        <v>6017</v>
      </c>
    </row>
    <row r="5544" spans="5:5" s="2" customFormat="1" x14ac:dyDescent="0.25">
      <c r="E5544" s="8" t="s">
        <v>6018</v>
      </c>
    </row>
    <row r="5545" spans="5:5" s="2" customFormat="1" x14ac:dyDescent="0.25">
      <c r="E5545" s="8" t="s">
        <v>6019</v>
      </c>
    </row>
    <row r="5546" spans="5:5" s="2" customFormat="1" x14ac:dyDescent="0.25">
      <c r="E5546" s="8" t="s">
        <v>6020</v>
      </c>
    </row>
    <row r="5547" spans="5:5" s="2" customFormat="1" x14ac:dyDescent="0.25">
      <c r="E5547" s="8" t="s">
        <v>6021</v>
      </c>
    </row>
    <row r="5548" spans="5:5" s="2" customFormat="1" x14ac:dyDescent="0.25">
      <c r="E5548" s="8" t="s">
        <v>6022</v>
      </c>
    </row>
    <row r="5549" spans="5:5" s="2" customFormat="1" x14ac:dyDescent="0.25">
      <c r="E5549" s="8" t="s">
        <v>6023</v>
      </c>
    </row>
    <row r="5550" spans="5:5" s="2" customFormat="1" x14ac:dyDescent="0.25">
      <c r="E5550" s="8" t="s">
        <v>6024</v>
      </c>
    </row>
    <row r="5551" spans="5:5" s="2" customFormat="1" x14ac:dyDescent="0.25">
      <c r="E5551" s="8" t="s">
        <v>6025</v>
      </c>
    </row>
    <row r="5552" spans="5:5" s="2" customFormat="1" x14ac:dyDescent="0.25">
      <c r="E5552" s="8" t="s">
        <v>6026</v>
      </c>
    </row>
    <row r="5553" spans="5:5" s="2" customFormat="1" x14ac:dyDescent="0.25">
      <c r="E5553" s="8" t="s">
        <v>6027</v>
      </c>
    </row>
    <row r="5554" spans="5:5" s="2" customFormat="1" x14ac:dyDescent="0.25">
      <c r="E5554" s="8" t="s">
        <v>6028</v>
      </c>
    </row>
    <row r="5555" spans="5:5" s="2" customFormat="1" x14ac:dyDescent="0.25">
      <c r="E5555" s="8" t="s">
        <v>6029</v>
      </c>
    </row>
    <row r="5556" spans="5:5" s="2" customFormat="1" x14ac:dyDescent="0.25">
      <c r="E5556" s="8" t="s">
        <v>6030</v>
      </c>
    </row>
    <row r="5557" spans="5:5" s="2" customFormat="1" x14ac:dyDescent="0.25">
      <c r="E5557" s="8" t="s">
        <v>6031</v>
      </c>
    </row>
    <row r="5558" spans="5:5" s="2" customFormat="1" x14ac:dyDescent="0.25">
      <c r="E5558" s="8" t="s">
        <v>6032</v>
      </c>
    </row>
    <row r="5559" spans="5:5" s="2" customFormat="1" x14ac:dyDescent="0.25">
      <c r="E5559" s="8" t="s">
        <v>6033</v>
      </c>
    </row>
    <row r="5560" spans="5:5" s="2" customFormat="1" x14ac:dyDescent="0.25">
      <c r="E5560" s="8" t="s">
        <v>6034</v>
      </c>
    </row>
    <row r="5561" spans="5:5" s="2" customFormat="1" x14ac:dyDescent="0.25">
      <c r="E5561" s="8" t="s">
        <v>6035</v>
      </c>
    </row>
    <row r="5562" spans="5:5" s="2" customFormat="1" x14ac:dyDescent="0.25">
      <c r="E5562" s="8" t="s">
        <v>6036</v>
      </c>
    </row>
    <row r="5563" spans="5:5" s="2" customFormat="1" x14ac:dyDescent="0.25">
      <c r="E5563" s="8" t="s">
        <v>6037</v>
      </c>
    </row>
    <row r="5564" spans="5:5" s="2" customFormat="1" x14ac:dyDescent="0.25">
      <c r="E5564" s="8" t="s">
        <v>6038</v>
      </c>
    </row>
    <row r="5565" spans="5:5" s="2" customFormat="1" x14ac:dyDescent="0.25">
      <c r="E5565" s="8" t="s">
        <v>6039</v>
      </c>
    </row>
    <row r="5566" spans="5:5" s="2" customFormat="1" x14ac:dyDescent="0.25">
      <c r="E5566" s="8" t="s">
        <v>6040</v>
      </c>
    </row>
    <row r="5567" spans="5:5" s="2" customFormat="1" x14ac:dyDescent="0.25">
      <c r="E5567" s="8" t="s">
        <v>6041</v>
      </c>
    </row>
    <row r="5568" spans="5:5" s="2" customFormat="1" x14ac:dyDescent="0.25">
      <c r="E5568" s="8" t="s">
        <v>6042</v>
      </c>
    </row>
    <row r="5569" spans="5:5" s="2" customFormat="1" x14ac:dyDescent="0.25">
      <c r="E5569" s="8" t="s">
        <v>6043</v>
      </c>
    </row>
    <row r="5570" spans="5:5" s="2" customFormat="1" x14ac:dyDescent="0.25">
      <c r="E5570" s="8" t="s">
        <v>6044</v>
      </c>
    </row>
    <row r="5571" spans="5:5" s="2" customFormat="1" x14ac:dyDescent="0.25">
      <c r="E5571" s="8" t="s">
        <v>6045</v>
      </c>
    </row>
    <row r="5572" spans="5:5" s="2" customFormat="1" x14ac:dyDescent="0.25">
      <c r="E5572" s="8" t="s">
        <v>6046</v>
      </c>
    </row>
    <row r="5573" spans="5:5" s="2" customFormat="1" x14ac:dyDescent="0.25">
      <c r="E5573" s="8" t="s">
        <v>6047</v>
      </c>
    </row>
    <row r="5574" spans="5:5" s="2" customFormat="1" x14ac:dyDescent="0.25">
      <c r="E5574" s="8" t="s">
        <v>6048</v>
      </c>
    </row>
    <row r="5575" spans="5:5" s="2" customFormat="1" x14ac:dyDescent="0.25">
      <c r="E5575" s="8" t="s">
        <v>6049</v>
      </c>
    </row>
    <row r="5576" spans="5:5" s="2" customFormat="1" x14ac:dyDescent="0.25">
      <c r="E5576" s="8" t="s">
        <v>6050</v>
      </c>
    </row>
    <row r="5577" spans="5:5" s="2" customFormat="1" x14ac:dyDescent="0.25">
      <c r="E5577" s="8" t="s">
        <v>6051</v>
      </c>
    </row>
    <row r="5578" spans="5:5" s="2" customFormat="1" x14ac:dyDescent="0.25">
      <c r="E5578" s="8" t="s">
        <v>6052</v>
      </c>
    </row>
    <row r="5579" spans="5:5" s="2" customFormat="1" x14ac:dyDescent="0.25">
      <c r="E5579" s="8" t="s">
        <v>6053</v>
      </c>
    </row>
    <row r="5580" spans="5:5" s="2" customFormat="1" x14ac:dyDescent="0.25">
      <c r="E5580" s="8" t="s">
        <v>6054</v>
      </c>
    </row>
    <row r="5581" spans="5:5" s="2" customFormat="1" x14ac:dyDescent="0.25">
      <c r="E5581" s="8" t="s">
        <v>6055</v>
      </c>
    </row>
    <row r="5582" spans="5:5" s="2" customFormat="1" x14ac:dyDescent="0.25">
      <c r="E5582" s="8" t="s">
        <v>6056</v>
      </c>
    </row>
    <row r="5583" spans="5:5" s="2" customFormat="1" x14ac:dyDescent="0.25">
      <c r="E5583" s="8" t="s">
        <v>6057</v>
      </c>
    </row>
    <row r="5584" spans="5:5" s="2" customFormat="1" x14ac:dyDescent="0.25">
      <c r="E5584" s="8" t="s">
        <v>6058</v>
      </c>
    </row>
    <row r="5585" spans="5:5" s="2" customFormat="1" x14ac:dyDescent="0.25">
      <c r="E5585" s="8" t="s">
        <v>6059</v>
      </c>
    </row>
    <row r="5586" spans="5:5" s="2" customFormat="1" x14ac:dyDescent="0.25">
      <c r="E5586" s="8" t="s">
        <v>6060</v>
      </c>
    </row>
    <row r="5587" spans="5:5" s="2" customFormat="1" x14ac:dyDescent="0.25">
      <c r="E5587" s="8" t="s">
        <v>6061</v>
      </c>
    </row>
    <row r="5588" spans="5:5" s="2" customFormat="1" x14ac:dyDescent="0.25">
      <c r="E5588" s="8" t="s">
        <v>6062</v>
      </c>
    </row>
    <row r="5589" spans="5:5" s="2" customFormat="1" x14ac:dyDescent="0.25">
      <c r="E5589" s="8" t="s">
        <v>6063</v>
      </c>
    </row>
    <row r="5590" spans="5:5" s="2" customFormat="1" x14ac:dyDescent="0.25">
      <c r="E5590" s="8" t="s">
        <v>6064</v>
      </c>
    </row>
    <row r="5591" spans="5:5" s="2" customFormat="1" x14ac:dyDescent="0.25">
      <c r="E5591" s="8" t="s">
        <v>6065</v>
      </c>
    </row>
    <row r="5592" spans="5:5" s="2" customFormat="1" x14ac:dyDescent="0.25">
      <c r="E5592" s="8" t="s">
        <v>6066</v>
      </c>
    </row>
    <row r="5593" spans="5:5" s="2" customFormat="1" x14ac:dyDescent="0.25">
      <c r="E5593" s="8" t="s">
        <v>6067</v>
      </c>
    </row>
    <row r="5594" spans="5:5" s="2" customFormat="1" x14ac:dyDescent="0.25">
      <c r="E5594" s="8" t="s">
        <v>6068</v>
      </c>
    </row>
    <row r="5595" spans="5:5" s="2" customFormat="1" x14ac:dyDescent="0.25">
      <c r="E5595" s="8" t="s">
        <v>6069</v>
      </c>
    </row>
    <row r="5596" spans="5:5" s="2" customFormat="1" x14ac:dyDescent="0.25">
      <c r="E5596" s="8" t="s">
        <v>6070</v>
      </c>
    </row>
    <row r="5597" spans="5:5" s="2" customFormat="1" x14ac:dyDescent="0.25">
      <c r="E5597" s="8" t="s">
        <v>6071</v>
      </c>
    </row>
    <row r="5598" spans="5:5" s="2" customFormat="1" x14ac:dyDescent="0.25">
      <c r="E5598" s="8" t="s">
        <v>6072</v>
      </c>
    </row>
    <row r="5599" spans="5:5" s="2" customFormat="1" x14ac:dyDescent="0.25">
      <c r="E5599" s="8" t="s">
        <v>6073</v>
      </c>
    </row>
    <row r="5600" spans="5:5" s="2" customFormat="1" x14ac:dyDescent="0.25">
      <c r="E5600" s="8" t="s">
        <v>6074</v>
      </c>
    </row>
    <row r="5601" spans="5:5" s="2" customFormat="1" x14ac:dyDescent="0.25">
      <c r="E5601" s="8" t="s">
        <v>6075</v>
      </c>
    </row>
    <row r="5602" spans="5:5" s="2" customFormat="1" x14ac:dyDescent="0.25">
      <c r="E5602" s="8" t="s">
        <v>6076</v>
      </c>
    </row>
    <row r="5603" spans="5:5" s="2" customFormat="1" x14ac:dyDescent="0.25">
      <c r="E5603" s="8" t="s">
        <v>6077</v>
      </c>
    </row>
    <row r="5604" spans="5:5" s="2" customFormat="1" x14ac:dyDescent="0.25">
      <c r="E5604" s="8" t="s">
        <v>6078</v>
      </c>
    </row>
    <row r="5605" spans="5:5" s="2" customFormat="1" x14ac:dyDescent="0.25">
      <c r="E5605" s="8" t="s">
        <v>6079</v>
      </c>
    </row>
    <row r="5606" spans="5:5" s="2" customFormat="1" x14ac:dyDescent="0.25">
      <c r="E5606" s="8" t="s">
        <v>6080</v>
      </c>
    </row>
    <row r="5607" spans="5:5" s="2" customFormat="1" x14ac:dyDescent="0.25">
      <c r="E5607" s="8" t="s">
        <v>6081</v>
      </c>
    </row>
    <row r="5608" spans="5:5" s="2" customFormat="1" x14ac:dyDescent="0.25">
      <c r="E5608" s="8" t="s">
        <v>6082</v>
      </c>
    </row>
    <row r="5609" spans="5:5" s="2" customFormat="1" x14ac:dyDescent="0.25">
      <c r="E5609" s="8" t="s">
        <v>6083</v>
      </c>
    </row>
    <row r="5610" spans="5:5" s="2" customFormat="1" x14ac:dyDescent="0.25">
      <c r="E5610" s="8" t="s">
        <v>6084</v>
      </c>
    </row>
    <row r="5611" spans="5:5" s="2" customFormat="1" x14ac:dyDescent="0.25">
      <c r="E5611" s="8" t="s">
        <v>6085</v>
      </c>
    </row>
    <row r="5612" spans="5:5" s="2" customFormat="1" x14ac:dyDescent="0.25">
      <c r="E5612" s="8" t="s">
        <v>6086</v>
      </c>
    </row>
    <row r="5613" spans="5:5" s="2" customFormat="1" x14ac:dyDescent="0.25">
      <c r="E5613" s="8" t="s">
        <v>6087</v>
      </c>
    </row>
    <row r="5614" spans="5:5" s="2" customFormat="1" x14ac:dyDescent="0.25">
      <c r="E5614" s="8" t="s">
        <v>6088</v>
      </c>
    </row>
    <row r="5615" spans="5:5" s="2" customFormat="1" x14ac:dyDescent="0.25">
      <c r="E5615" s="8" t="s">
        <v>6089</v>
      </c>
    </row>
    <row r="5616" spans="5:5" s="2" customFormat="1" x14ac:dyDescent="0.25">
      <c r="E5616" s="8" t="s">
        <v>6090</v>
      </c>
    </row>
    <row r="5617" spans="5:5" s="2" customFormat="1" x14ac:dyDescent="0.25">
      <c r="E5617" s="8" t="s">
        <v>6091</v>
      </c>
    </row>
    <row r="5618" spans="5:5" s="2" customFormat="1" x14ac:dyDescent="0.25">
      <c r="E5618" s="8" t="s">
        <v>6092</v>
      </c>
    </row>
    <row r="5619" spans="5:5" s="2" customFormat="1" x14ac:dyDescent="0.25">
      <c r="E5619" s="8" t="s">
        <v>6093</v>
      </c>
    </row>
    <row r="5620" spans="5:5" s="2" customFormat="1" x14ac:dyDescent="0.25">
      <c r="E5620" s="8" t="s">
        <v>6094</v>
      </c>
    </row>
    <row r="5621" spans="5:5" s="2" customFormat="1" x14ac:dyDescent="0.25">
      <c r="E5621" s="8" t="s">
        <v>6095</v>
      </c>
    </row>
    <row r="5622" spans="5:5" s="2" customFormat="1" x14ac:dyDescent="0.25">
      <c r="E5622" s="8" t="s">
        <v>6096</v>
      </c>
    </row>
    <row r="5623" spans="5:5" s="2" customFormat="1" x14ac:dyDescent="0.25">
      <c r="E5623" s="8" t="s">
        <v>6097</v>
      </c>
    </row>
    <row r="5624" spans="5:5" s="2" customFormat="1" x14ac:dyDescent="0.25">
      <c r="E5624" s="8" t="s">
        <v>6098</v>
      </c>
    </row>
    <row r="5625" spans="5:5" s="2" customFormat="1" x14ac:dyDescent="0.25">
      <c r="E5625" s="8" t="s">
        <v>6099</v>
      </c>
    </row>
    <row r="5626" spans="5:5" s="2" customFormat="1" x14ac:dyDescent="0.25">
      <c r="E5626" s="8" t="s">
        <v>6100</v>
      </c>
    </row>
    <row r="5627" spans="5:5" s="2" customFormat="1" x14ac:dyDescent="0.25">
      <c r="E5627" s="8" t="s">
        <v>6101</v>
      </c>
    </row>
    <row r="5628" spans="5:5" s="2" customFormat="1" x14ac:dyDescent="0.25">
      <c r="E5628" s="8" t="s">
        <v>6102</v>
      </c>
    </row>
    <row r="5629" spans="5:5" s="2" customFormat="1" x14ac:dyDescent="0.25">
      <c r="E5629" s="8" t="s">
        <v>6103</v>
      </c>
    </row>
    <row r="5630" spans="5:5" s="2" customFormat="1" x14ac:dyDescent="0.25">
      <c r="E5630" s="8" t="s">
        <v>6104</v>
      </c>
    </row>
    <row r="5631" spans="5:5" s="2" customFormat="1" x14ac:dyDescent="0.25">
      <c r="E5631" s="8" t="s">
        <v>6105</v>
      </c>
    </row>
    <row r="5632" spans="5:5" s="2" customFormat="1" x14ac:dyDescent="0.25">
      <c r="E5632" s="8" t="s">
        <v>6106</v>
      </c>
    </row>
    <row r="5633" spans="5:5" s="2" customFormat="1" x14ac:dyDescent="0.25">
      <c r="E5633" s="8" t="s">
        <v>6107</v>
      </c>
    </row>
    <row r="5634" spans="5:5" s="2" customFormat="1" x14ac:dyDescent="0.25">
      <c r="E5634" s="8" t="s">
        <v>6108</v>
      </c>
    </row>
    <row r="5635" spans="5:5" s="2" customFormat="1" x14ac:dyDescent="0.25">
      <c r="E5635" s="8" t="s">
        <v>6109</v>
      </c>
    </row>
    <row r="5636" spans="5:5" s="2" customFormat="1" x14ac:dyDescent="0.25">
      <c r="E5636" s="8" t="s">
        <v>6110</v>
      </c>
    </row>
    <row r="5637" spans="5:5" s="2" customFormat="1" x14ac:dyDescent="0.25">
      <c r="E5637" s="8" t="s">
        <v>6111</v>
      </c>
    </row>
    <row r="5638" spans="5:5" s="2" customFormat="1" x14ac:dyDescent="0.25">
      <c r="E5638" s="8" t="s">
        <v>6112</v>
      </c>
    </row>
    <row r="5639" spans="5:5" s="2" customFormat="1" x14ac:dyDescent="0.25">
      <c r="E5639" s="8" t="s">
        <v>6113</v>
      </c>
    </row>
    <row r="5640" spans="5:5" s="2" customFormat="1" x14ac:dyDescent="0.25">
      <c r="E5640" s="8" t="s">
        <v>6114</v>
      </c>
    </row>
    <row r="5641" spans="5:5" s="2" customFormat="1" x14ac:dyDescent="0.25">
      <c r="E5641" s="8" t="s">
        <v>6115</v>
      </c>
    </row>
    <row r="5642" spans="5:5" s="2" customFormat="1" x14ac:dyDescent="0.25">
      <c r="E5642" s="8" t="s">
        <v>6116</v>
      </c>
    </row>
    <row r="5643" spans="5:5" s="2" customFormat="1" x14ac:dyDescent="0.25">
      <c r="E5643" s="8" t="s">
        <v>6117</v>
      </c>
    </row>
    <row r="5644" spans="5:5" s="2" customFormat="1" x14ac:dyDescent="0.25">
      <c r="E5644" s="8" t="s">
        <v>6118</v>
      </c>
    </row>
    <row r="5645" spans="5:5" s="2" customFormat="1" x14ac:dyDescent="0.25">
      <c r="E5645" s="8" t="s">
        <v>6119</v>
      </c>
    </row>
    <row r="5646" spans="5:5" s="2" customFormat="1" x14ac:dyDescent="0.25">
      <c r="E5646" s="8" t="s">
        <v>6120</v>
      </c>
    </row>
    <row r="5647" spans="5:5" s="2" customFormat="1" x14ac:dyDescent="0.25">
      <c r="E5647" s="8" t="s">
        <v>6121</v>
      </c>
    </row>
    <row r="5648" spans="5:5" s="2" customFormat="1" x14ac:dyDescent="0.25">
      <c r="E5648" s="8" t="s">
        <v>6122</v>
      </c>
    </row>
    <row r="5649" spans="5:5" s="2" customFormat="1" x14ac:dyDescent="0.25">
      <c r="E5649" s="8" t="s">
        <v>6123</v>
      </c>
    </row>
    <row r="5650" spans="5:5" s="2" customFormat="1" x14ac:dyDescent="0.25">
      <c r="E5650" s="8" t="s">
        <v>6124</v>
      </c>
    </row>
    <row r="5651" spans="5:5" s="2" customFormat="1" x14ac:dyDescent="0.25">
      <c r="E5651" s="8" t="s">
        <v>6125</v>
      </c>
    </row>
    <row r="5652" spans="5:5" s="2" customFormat="1" x14ac:dyDescent="0.25">
      <c r="E5652" s="8" t="s">
        <v>6126</v>
      </c>
    </row>
    <row r="5653" spans="5:5" s="2" customFormat="1" x14ac:dyDescent="0.25">
      <c r="E5653" s="8" t="s">
        <v>6127</v>
      </c>
    </row>
    <row r="5654" spans="5:5" s="2" customFormat="1" x14ac:dyDescent="0.25">
      <c r="E5654" s="8" t="s">
        <v>6128</v>
      </c>
    </row>
    <row r="5655" spans="5:5" s="2" customFormat="1" x14ac:dyDescent="0.25">
      <c r="E5655" s="8" t="s">
        <v>6129</v>
      </c>
    </row>
    <row r="5656" spans="5:5" s="2" customFormat="1" x14ac:dyDescent="0.25">
      <c r="E5656" s="8" t="s">
        <v>6130</v>
      </c>
    </row>
    <row r="5657" spans="5:5" s="2" customFormat="1" x14ac:dyDescent="0.25">
      <c r="E5657" s="8" t="s">
        <v>6131</v>
      </c>
    </row>
    <row r="5658" spans="5:5" s="2" customFormat="1" x14ac:dyDescent="0.25">
      <c r="E5658" s="8" t="s">
        <v>6132</v>
      </c>
    </row>
    <row r="5659" spans="5:5" s="2" customFormat="1" x14ac:dyDescent="0.25">
      <c r="E5659" s="8" t="s">
        <v>6133</v>
      </c>
    </row>
    <row r="5660" spans="5:5" s="2" customFormat="1" x14ac:dyDescent="0.25">
      <c r="E5660" s="8" t="s">
        <v>6134</v>
      </c>
    </row>
    <row r="5661" spans="5:5" s="2" customFormat="1" x14ac:dyDescent="0.25">
      <c r="E5661" s="8" t="s">
        <v>6135</v>
      </c>
    </row>
    <row r="5662" spans="5:5" s="2" customFormat="1" x14ac:dyDescent="0.25">
      <c r="E5662" s="8" t="s">
        <v>6136</v>
      </c>
    </row>
    <row r="5663" spans="5:5" s="2" customFormat="1" x14ac:dyDescent="0.25">
      <c r="E5663" s="8" t="s">
        <v>6137</v>
      </c>
    </row>
    <row r="5664" spans="5:5" s="2" customFormat="1" x14ac:dyDescent="0.25">
      <c r="E5664" s="8" t="s">
        <v>6138</v>
      </c>
    </row>
    <row r="5665" spans="5:5" s="2" customFormat="1" x14ac:dyDescent="0.25">
      <c r="E5665" s="8" t="s">
        <v>6139</v>
      </c>
    </row>
    <row r="5666" spans="5:5" s="2" customFormat="1" x14ac:dyDescent="0.25">
      <c r="E5666" s="8" t="s">
        <v>6140</v>
      </c>
    </row>
    <row r="5667" spans="5:5" s="2" customFormat="1" x14ac:dyDescent="0.25">
      <c r="E5667" s="8" t="s">
        <v>6141</v>
      </c>
    </row>
    <row r="5668" spans="5:5" s="2" customFormat="1" x14ac:dyDescent="0.25">
      <c r="E5668" s="8" t="s">
        <v>6142</v>
      </c>
    </row>
    <row r="5669" spans="5:5" s="2" customFormat="1" x14ac:dyDescent="0.25">
      <c r="E5669" s="8" t="s">
        <v>6143</v>
      </c>
    </row>
    <row r="5670" spans="5:5" s="2" customFormat="1" x14ac:dyDescent="0.25">
      <c r="E5670" s="8" t="s">
        <v>6144</v>
      </c>
    </row>
    <row r="5671" spans="5:5" s="2" customFormat="1" x14ac:dyDescent="0.25">
      <c r="E5671" s="8" t="s">
        <v>6145</v>
      </c>
    </row>
    <row r="5672" spans="5:5" s="2" customFormat="1" x14ac:dyDescent="0.25">
      <c r="E5672" s="8" t="s">
        <v>6146</v>
      </c>
    </row>
    <row r="5673" spans="5:5" s="2" customFormat="1" x14ac:dyDescent="0.25">
      <c r="E5673" s="8" t="s">
        <v>6147</v>
      </c>
    </row>
    <row r="5674" spans="5:5" s="2" customFormat="1" x14ac:dyDescent="0.25">
      <c r="E5674" s="8" t="s">
        <v>6148</v>
      </c>
    </row>
    <row r="5675" spans="5:5" s="2" customFormat="1" x14ac:dyDescent="0.25">
      <c r="E5675" s="8" t="s">
        <v>6149</v>
      </c>
    </row>
    <row r="5676" spans="5:5" s="2" customFormat="1" x14ac:dyDescent="0.25">
      <c r="E5676" s="8" t="s">
        <v>6150</v>
      </c>
    </row>
    <row r="5677" spans="5:5" s="2" customFormat="1" x14ac:dyDescent="0.25">
      <c r="E5677" s="8" t="s">
        <v>6151</v>
      </c>
    </row>
    <row r="5678" spans="5:5" s="2" customFormat="1" x14ac:dyDescent="0.25">
      <c r="E5678" s="8" t="s">
        <v>6152</v>
      </c>
    </row>
    <row r="5679" spans="5:5" s="2" customFormat="1" x14ac:dyDescent="0.25">
      <c r="E5679" s="8" t="s">
        <v>6153</v>
      </c>
    </row>
    <row r="5680" spans="5:5" s="2" customFormat="1" x14ac:dyDescent="0.25">
      <c r="E5680" s="8" t="s">
        <v>6154</v>
      </c>
    </row>
    <row r="5681" spans="5:5" s="2" customFormat="1" x14ac:dyDescent="0.25">
      <c r="E5681" s="8" t="s">
        <v>6155</v>
      </c>
    </row>
    <row r="5682" spans="5:5" s="2" customFormat="1" x14ac:dyDescent="0.25">
      <c r="E5682" s="8" t="s">
        <v>6156</v>
      </c>
    </row>
    <row r="5683" spans="5:5" s="2" customFormat="1" x14ac:dyDescent="0.25">
      <c r="E5683" s="8" t="s">
        <v>6157</v>
      </c>
    </row>
    <row r="5684" spans="5:5" s="2" customFormat="1" x14ac:dyDescent="0.25">
      <c r="E5684" s="8" t="s">
        <v>6158</v>
      </c>
    </row>
    <row r="5685" spans="5:5" s="2" customFormat="1" x14ac:dyDescent="0.25">
      <c r="E5685" s="8" t="s">
        <v>6159</v>
      </c>
    </row>
    <row r="5686" spans="5:5" s="2" customFormat="1" x14ac:dyDescent="0.25">
      <c r="E5686" s="8" t="s">
        <v>6160</v>
      </c>
    </row>
    <row r="5687" spans="5:5" s="2" customFormat="1" x14ac:dyDescent="0.25">
      <c r="E5687" s="8" t="s">
        <v>6161</v>
      </c>
    </row>
    <row r="5688" spans="5:5" s="2" customFormat="1" x14ac:dyDescent="0.25">
      <c r="E5688" s="8" t="s">
        <v>6162</v>
      </c>
    </row>
    <row r="5689" spans="5:5" s="2" customFormat="1" x14ac:dyDescent="0.25">
      <c r="E5689" s="8" t="s">
        <v>6163</v>
      </c>
    </row>
    <row r="5690" spans="5:5" s="2" customFormat="1" x14ac:dyDescent="0.25">
      <c r="E5690" s="8" t="s">
        <v>6164</v>
      </c>
    </row>
    <row r="5691" spans="5:5" s="2" customFormat="1" x14ac:dyDescent="0.25">
      <c r="E5691" s="8" t="s">
        <v>6165</v>
      </c>
    </row>
    <row r="5692" spans="5:5" s="2" customFormat="1" x14ac:dyDescent="0.25">
      <c r="E5692" s="8" t="s">
        <v>6166</v>
      </c>
    </row>
    <row r="5693" spans="5:5" s="2" customFormat="1" x14ac:dyDescent="0.25">
      <c r="E5693" s="8" t="s">
        <v>6167</v>
      </c>
    </row>
    <row r="5694" spans="5:5" s="2" customFormat="1" x14ac:dyDescent="0.25">
      <c r="E5694" s="8" t="s">
        <v>6168</v>
      </c>
    </row>
    <row r="5695" spans="5:5" s="2" customFormat="1" x14ac:dyDescent="0.25">
      <c r="E5695" s="8" t="s">
        <v>6169</v>
      </c>
    </row>
    <row r="5696" spans="5:5" s="2" customFormat="1" x14ac:dyDescent="0.25">
      <c r="E5696" s="8" t="s">
        <v>6170</v>
      </c>
    </row>
    <row r="5697" spans="5:5" s="2" customFormat="1" x14ac:dyDescent="0.25">
      <c r="E5697" s="8" t="s">
        <v>6171</v>
      </c>
    </row>
    <row r="5698" spans="5:5" s="2" customFormat="1" x14ac:dyDescent="0.25">
      <c r="E5698" s="8" t="s">
        <v>6172</v>
      </c>
    </row>
    <row r="5699" spans="5:5" s="2" customFormat="1" x14ac:dyDescent="0.25">
      <c r="E5699" s="8" t="s">
        <v>6173</v>
      </c>
    </row>
    <row r="5700" spans="5:5" s="2" customFormat="1" x14ac:dyDescent="0.25">
      <c r="E5700" s="8" t="s">
        <v>6174</v>
      </c>
    </row>
    <row r="5701" spans="5:5" s="2" customFormat="1" x14ac:dyDescent="0.25">
      <c r="E5701" s="8" t="s">
        <v>6175</v>
      </c>
    </row>
    <row r="5702" spans="5:5" s="2" customFormat="1" x14ac:dyDescent="0.25">
      <c r="E5702" s="8" t="s">
        <v>6176</v>
      </c>
    </row>
    <row r="5703" spans="5:5" s="2" customFormat="1" x14ac:dyDescent="0.25">
      <c r="E5703" s="8" t="s">
        <v>6177</v>
      </c>
    </row>
    <row r="5704" spans="5:5" s="2" customFormat="1" x14ac:dyDescent="0.25">
      <c r="E5704" s="8" t="s">
        <v>6178</v>
      </c>
    </row>
    <row r="5705" spans="5:5" s="2" customFormat="1" x14ac:dyDescent="0.25">
      <c r="E5705" s="8" t="s">
        <v>6179</v>
      </c>
    </row>
    <row r="5706" spans="5:5" s="2" customFormat="1" x14ac:dyDescent="0.25">
      <c r="E5706" s="8" t="s">
        <v>6180</v>
      </c>
    </row>
    <row r="5707" spans="5:5" s="2" customFormat="1" x14ac:dyDescent="0.25">
      <c r="E5707" s="8" t="s">
        <v>6181</v>
      </c>
    </row>
    <row r="5708" spans="5:5" s="2" customFormat="1" x14ac:dyDescent="0.25">
      <c r="E5708" s="8" t="s">
        <v>6182</v>
      </c>
    </row>
    <row r="5709" spans="5:5" s="2" customFormat="1" x14ac:dyDescent="0.25">
      <c r="E5709" s="8" t="s">
        <v>6183</v>
      </c>
    </row>
    <row r="5710" spans="5:5" s="2" customFormat="1" x14ac:dyDescent="0.25">
      <c r="E5710" s="8" t="s">
        <v>6184</v>
      </c>
    </row>
    <row r="5711" spans="5:5" s="2" customFormat="1" x14ac:dyDescent="0.25">
      <c r="E5711" s="8" t="s">
        <v>6185</v>
      </c>
    </row>
    <row r="5712" spans="5:5" s="2" customFormat="1" x14ac:dyDescent="0.25">
      <c r="E5712" s="8" t="s">
        <v>6186</v>
      </c>
    </row>
    <row r="5713" spans="5:5" s="2" customFormat="1" x14ac:dyDescent="0.25">
      <c r="E5713" s="8" t="s">
        <v>6187</v>
      </c>
    </row>
    <row r="5714" spans="5:5" s="2" customFormat="1" x14ac:dyDescent="0.25">
      <c r="E5714" s="8" t="s">
        <v>6188</v>
      </c>
    </row>
    <row r="5715" spans="5:5" s="2" customFormat="1" x14ac:dyDescent="0.25">
      <c r="E5715" s="8" t="s">
        <v>6189</v>
      </c>
    </row>
    <row r="5716" spans="5:5" s="2" customFormat="1" x14ac:dyDescent="0.25">
      <c r="E5716" s="8" t="s">
        <v>6190</v>
      </c>
    </row>
    <row r="5717" spans="5:5" s="2" customFormat="1" x14ac:dyDescent="0.25">
      <c r="E5717" s="8" t="s">
        <v>6191</v>
      </c>
    </row>
    <row r="5718" spans="5:5" s="2" customFormat="1" x14ac:dyDescent="0.25">
      <c r="E5718" s="8" t="s">
        <v>6192</v>
      </c>
    </row>
    <row r="5719" spans="5:5" s="2" customFormat="1" x14ac:dyDescent="0.25">
      <c r="E5719" s="8" t="s">
        <v>6193</v>
      </c>
    </row>
    <row r="5720" spans="5:5" s="2" customFormat="1" x14ac:dyDescent="0.25">
      <c r="E5720" s="8" t="s">
        <v>6194</v>
      </c>
    </row>
    <row r="5721" spans="5:5" s="2" customFormat="1" x14ac:dyDescent="0.25">
      <c r="E5721" s="8" t="s">
        <v>6195</v>
      </c>
    </row>
    <row r="5722" spans="5:5" s="2" customFormat="1" x14ac:dyDescent="0.25">
      <c r="E5722" s="8" t="s">
        <v>6196</v>
      </c>
    </row>
    <row r="5723" spans="5:5" s="2" customFormat="1" x14ac:dyDescent="0.25">
      <c r="E5723" s="8" t="s">
        <v>6197</v>
      </c>
    </row>
    <row r="5724" spans="5:5" s="2" customFormat="1" x14ac:dyDescent="0.25">
      <c r="E5724" s="8" t="s">
        <v>6198</v>
      </c>
    </row>
    <row r="5725" spans="5:5" s="2" customFormat="1" x14ac:dyDescent="0.25">
      <c r="E5725" s="8" t="s">
        <v>6199</v>
      </c>
    </row>
    <row r="5726" spans="5:5" s="2" customFormat="1" x14ac:dyDescent="0.25">
      <c r="E5726" s="8" t="s">
        <v>6200</v>
      </c>
    </row>
    <row r="5727" spans="5:5" s="2" customFormat="1" x14ac:dyDescent="0.25">
      <c r="E5727" s="8" t="s">
        <v>6201</v>
      </c>
    </row>
    <row r="5728" spans="5:5" s="2" customFormat="1" x14ac:dyDescent="0.25">
      <c r="E5728" s="8" t="s">
        <v>6202</v>
      </c>
    </row>
    <row r="5729" spans="5:5" s="2" customFormat="1" x14ac:dyDescent="0.25">
      <c r="E5729" s="8" t="s">
        <v>6203</v>
      </c>
    </row>
    <row r="5730" spans="5:5" s="2" customFormat="1" x14ac:dyDescent="0.25">
      <c r="E5730" s="8" t="s">
        <v>6204</v>
      </c>
    </row>
    <row r="5731" spans="5:5" s="2" customFormat="1" x14ac:dyDescent="0.25">
      <c r="E5731" s="8" t="s">
        <v>6205</v>
      </c>
    </row>
    <row r="5732" spans="5:5" s="2" customFormat="1" x14ac:dyDescent="0.25">
      <c r="E5732" s="8" t="s">
        <v>6206</v>
      </c>
    </row>
    <row r="5733" spans="5:5" s="2" customFormat="1" x14ac:dyDescent="0.25">
      <c r="E5733" s="8" t="s">
        <v>6207</v>
      </c>
    </row>
    <row r="5734" spans="5:5" s="2" customFormat="1" x14ac:dyDescent="0.25">
      <c r="E5734" s="8" t="s">
        <v>6208</v>
      </c>
    </row>
    <row r="5735" spans="5:5" s="2" customFormat="1" x14ac:dyDescent="0.25">
      <c r="E5735" s="8" t="s">
        <v>6209</v>
      </c>
    </row>
    <row r="5736" spans="5:5" s="2" customFormat="1" x14ac:dyDescent="0.25">
      <c r="E5736" s="8" t="s">
        <v>6210</v>
      </c>
    </row>
    <row r="5737" spans="5:5" s="2" customFormat="1" x14ac:dyDescent="0.25">
      <c r="E5737" s="8" t="s">
        <v>6211</v>
      </c>
    </row>
    <row r="5738" spans="5:5" s="2" customFormat="1" x14ac:dyDescent="0.25">
      <c r="E5738" s="8" t="s">
        <v>6212</v>
      </c>
    </row>
    <row r="5739" spans="5:5" s="2" customFormat="1" x14ac:dyDescent="0.25">
      <c r="E5739" s="8" t="s">
        <v>6213</v>
      </c>
    </row>
    <row r="5740" spans="5:5" s="2" customFormat="1" x14ac:dyDescent="0.25">
      <c r="E5740" s="8" t="s">
        <v>6214</v>
      </c>
    </row>
    <row r="5741" spans="5:5" s="2" customFormat="1" x14ac:dyDescent="0.25">
      <c r="E5741" s="8" t="s">
        <v>6215</v>
      </c>
    </row>
    <row r="5742" spans="5:5" s="2" customFormat="1" x14ac:dyDescent="0.25">
      <c r="E5742" s="8" t="s">
        <v>6216</v>
      </c>
    </row>
    <row r="5743" spans="5:5" s="2" customFormat="1" x14ac:dyDescent="0.25">
      <c r="E5743" s="8" t="s">
        <v>6217</v>
      </c>
    </row>
    <row r="5744" spans="5:5" s="2" customFormat="1" x14ac:dyDescent="0.25">
      <c r="E5744" s="8" t="s">
        <v>6218</v>
      </c>
    </row>
    <row r="5745" spans="5:5" s="2" customFormat="1" x14ac:dyDescent="0.25">
      <c r="E5745" s="8" t="s">
        <v>6219</v>
      </c>
    </row>
    <row r="5746" spans="5:5" s="2" customFormat="1" x14ac:dyDescent="0.25">
      <c r="E5746" s="8" t="s">
        <v>6220</v>
      </c>
    </row>
    <row r="5747" spans="5:5" s="2" customFormat="1" x14ac:dyDescent="0.25">
      <c r="E5747" s="8" t="s">
        <v>6221</v>
      </c>
    </row>
    <row r="5748" spans="5:5" s="2" customFormat="1" x14ac:dyDescent="0.25">
      <c r="E5748" s="8" t="s">
        <v>6222</v>
      </c>
    </row>
    <row r="5749" spans="5:5" s="2" customFormat="1" x14ac:dyDescent="0.25">
      <c r="E5749" s="8" t="s">
        <v>6223</v>
      </c>
    </row>
    <row r="5750" spans="5:5" s="2" customFormat="1" x14ac:dyDescent="0.25">
      <c r="E5750" s="8" t="s">
        <v>6224</v>
      </c>
    </row>
    <row r="5751" spans="5:5" s="2" customFormat="1" x14ac:dyDescent="0.25">
      <c r="E5751" s="8" t="s">
        <v>6225</v>
      </c>
    </row>
    <row r="5752" spans="5:5" s="2" customFormat="1" x14ac:dyDescent="0.25">
      <c r="E5752" s="8" t="s">
        <v>6226</v>
      </c>
    </row>
    <row r="5753" spans="5:5" s="2" customFormat="1" x14ac:dyDescent="0.25">
      <c r="E5753" s="8" t="s">
        <v>6227</v>
      </c>
    </row>
    <row r="5754" spans="5:5" s="2" customFormat="1" x14ac:dyDescent="0.25">
      <c r="E5754" s="8" t="s">
        <v>6228</v>
      </c>
    </row>
    <row r="5755" spans="5:5" s="2" customFormat="1" x14ac:dyDescent="0.25">
      <c r="E5755" s="8" t="s">
        <v>6229</v>
      </c>
    </row>
    <row r="5756" spans="5:5" s="2" customFormat="1" x14ac:dyDescent="0.25">
      <c r="E5756" s="8" t="s">
        <v>6230</v>
      </c>
    </row>
    <row r="5757" spans="5:5" s="2" customFormat="1" x14ac:dyDescent="0.25">
      <c r="E5757" s="8" t="s">
        <v>6231</v>
      </c>
    </row>
    <row r="5758" spans="5:5" s="2" customFormat="1" x14ac:dyDescent="0.25">
      <c r="E5758" s="8" t="s">
        <v>6232</v>
      </c>
    </row>
    <row r="5759" spans="5:5" s="2" customFormat="1" x14ac:dyDescent="0.25">
      <c r="E5759" s="8" t="s">
        <v>6233</v>
      </c>
    </row>
    <row r="5760" spans="5:5" s="2" customFormat="1" x14ac:dyDescent="0.25">
      <c r="E5760" s="8" t="s">
        <v>6234</v>
      </c>
    </row>
    <row r="5761" spans="5:5" s="2" customFormat="1" x14ac:dyDescent="0.25">
      <c r="E5761" s="8" t="s">
        <v>6235</v>
      </c>
    </row>
    <row r="5762" spans="5:5" s="2" customFormat="1" x14ac:dyDescent="0.25">
      <c r="E5762" s="8" t="s">
        <v>6236</v>
      </c>
    </row>
    <row r="5763" spans="5:5" s="2" customFormat="1" x14ac:dyDescent="0.25">
      <c r="E5763" s="8" t="s">
        <v>6237</v>
      </c>
    </row>
    <row r="5764" spans="5:5" s="2" customFormat="1" x14ac:dyDescent="0.25">
      <c r="E5764" s="8" t="s">
        <v>6238</v>
      </c>
    </row>
    <row r="5765" spans="5:5" s="2" customFormat="1" x14ac:dyDescent="0.25">
      <c r="E5765" s="8" t="s">
        <v>6239</v>
      </c>
    </row>
    <row r="5766" spans="5:5" s="2" customFormat="1" x14ac:dyDescent="0.25">
      <c r="E5766" s="8" t="s">
        <v>6240</v>
      </c>
    </row>
    <row r="5767" spans="5:5" s="2" customFormat="1" x14ac:dyDescent="0.25">
      <c r="E5767" s="8" t="s">
        <v>6241</v>
      </c>
    </row>
    <row r="5768" spans="5:5" s="2" customFormat="1" x14ac:dyDescent="0.25">
      <c r="E5768" s="8" t="s">
        <v>6242</v>
      </c>
    </row>
    <row r="5769" spans="5:5" s="2" customFormat="1" x14ac:dyDescent="0.25">
      <c r="E5769" s="8" t="s">
        <v>6243</v>
      </c>
    </row>
    <row r="5770" spans="5:5" s="2" customFormat="1" x14ac:dyDescent="0.25">
      <c r="E5770" s="8" t="s">
        <v>6244</v>
      </c>
    </row>
    <row r="5771" spans="5:5" s="2" customFormat="1" x14ac:dyDescent="0.25">
      <c r="E5771" s="8" t="s">
        <v>6245</v>
      </c>
    </row>
    <row r="5772" spans="5:5" s="2" customFormat="1" x14ac:dyDescent="0.25">
      <c r="E5772" s="8" t="s">
        <v>6246</v>
      </c>
    </row>
    <row r="5773" spans="5:5" s="2" customFormat="1" x14ac:dyDescent="0.25">
      <c r="E5773" s="8" t="s">
        <v>6247</v>
      </c>
    </row>
    <row r="5774" spans="5:5" s="2" customFormat="1" x14ac:dyDescent="0.25">
      <c r="E5774" s="8" t="s">
        <v>6248</v>
      </c>
    </row>
    <row r="5775" spans="5:5" s="2" customFormat="1" x14ac:dyDescent="0.25">
      <c r="E5775" s="8" t="s">
        <v>6249</v>
      </c>
    </row>
    <row r="5776" spans="5:5" s="2" customFormat="1" x14ac:dyDescent="0.25">
      <c r="E5776" s="8" t="s">
        <v>6250</v>
      </c>
    </row>
    <row r="5777" spans="5:5" s="2" customFormat="1" x14ac:dyDescent="0.25">
      <c r="E5777" s="8" t="s">
        <v>6251</v>
      </c>
    </row>
    <row r="5778" spans="5:5" s="2" customFormat="1" x14ac:dyDescent="0.25">
      <c r="E5778" s="8" t="s">
        <v>6252</v>
      </c>
    </row>
    <row r="5779" spans="5:5" s="2" customFormat="1" x14ac:dyDescent="0.25">
      <c r="E5779" s="8" t="s">
        <v>6253</v>
      </c>
    </row>
    <row r="5780" spans="5:5" s="2" customFormat="1" x14ac:dyDescent="0.25">
      <c r="E5780" s="8" t="s">
        <v>6254</v>
      </c>
    </row>
    <row r="5781" spans="5:5" s="2" customFormat="1" x14ac:dyDescent="0.25">
      <c r="E5781" s="8" t="s">
        <v>6255</v>
      </c>
    </row>
    <row r="5782" spans="5:5" s="2" customFormat="1" x14ac:dyDescent="0.25">
      <c r="E5782" s="8" t="s">
        <v>6256</v>
      </c>
    </row>
    <row r="5783" spans="5:5" s="2" customFormat="1" x14ac:dyDescent="0.25">
      <c r="E5783" s="8" t="s">
        <v>6257</v>
      </c>
    </row>
    <row r="5784" spans="5:5" s="2" customFormat="1" x14ac:dyDescent="0.25">
      <c r="E5784" s="8" t="s">
        <v>6258</v>
      </c>
    </row>
    <row r="5785" spans="5:5" s="2" customFormat="1" x14ac:dyDescent="0.25">
      <c r="E5785" s="8" t="s">
        <v>6259</v>
      </c>
    </row>
    <row r="5786" spans="5:5" s="2" customFormat="1" x14ac:dyDescent="0.25">
      <c r="E5786" s="8" t="s">
        <v>6260</v>
      </c>
    </row>
    <row r="5787" spans="5:5" s="2" customFormat="1" x14ac:dyDescent="0.25">
      <c r="E5787" s="8" t="s">
        <v>6261</v>
      </c>
    </row>
    <row r="5788" spans="5:5" s="2" customFormat="1" x14ac:dyDescent="0.25">
      <c r="E5788" s="8" t="s">
        <v>6262</v>
      </c>
    </row>
    <row r="5789" spans="5:5" s="2" customFormat="1" x14ac:dyDescent="0.25">
      <c r="E5789" s="8" t="s">
        <v>6263</v>
      </c>
    </row>
    <row r="5790" spans="5:5" s="2" customFormat="1" x14ac:dyDescent="0.25">
      <c r="E5790" s="8" t="s">
        <v>6264</v>
      </c>
    </row>
    <row r="5791" spans="5:5" s="2" customFormat="1" x14ac:dyDescent="0.25">
      <c r="E5791" s="8" t="s">
        <v>6265</v>
      </c>
    </row>
    <row r="5792" spans="5:5" s="2" customFormat="1" x14ac:dyDescent="0.25">
      <c r="E5792" s="8" t="s">
        <v>6266</v>
      </c>
    </row>
    <row r="5793" spans="5:5" s="2" customFormat="1" x14ac:dyDescent="0.25">
      <c r="E5793" s="8" t="s">
        <v>6267</v>
      </c>
    </row>
    <row r="5794" spans="5:5" s="2" customFormat="1" x14ac:dyDescent="0.25">
      <c r="E5794" s="8" t="s">
        <v>6268</v>
      </c>
    </row>
    <row r="5795" spans="5:5" s="2" customFormat="1" x14ac:dyDescent="0.25">
      <c r="E5795" s="8" t="s">
        <v>6269</v>
      </c>
    </row>
    <row r="5796" spans="5:5" s="2" customFormat="1" x14ac:dyDescent="0.25">
      <c r="E5796" s="8" t="s">
        <v>6270</v>
      </c>
    </row>
    <row r="5797" spans="5:5" s="2" customFormat="1" x14ac:dyDescent="0.25">
      <c r="E5797" s="8" t="s">
        <v>6271</v>
      </c>
    </row>
    <row r="5798" spans="5:5" s="2" customFormat="1" x14ac:dyDescent="0.25">
      <c r="E5798" s="8" t="s">
        <v>6272</v>
      </c>
    </row>
    <row r="5799" spans="5:5" s="2" customFormat="1" x14ac:dyDescent="0.25">
      <c r="E5799" s="8" t="s">
        <v>6273</v>
      </c>
    </row>
    <row r="5800" spans="5:5" s="2" customFormat="1" x14ac:dyDescent="0.25">
      <c r="E5800" s="8" t="s">
        <v>6274</v>
      </c>
    </row>
    <row r="5801" spans="5:5" s="2" customFormat="1" x14ac:dyDescent="0.25">
      <c r="E5801" s="8" t="s">
        <v>6275</v>
      </c>
    </row>
    <row r="5802" spans="5:5" s="2" customFormat="1" x14ac:dyDescent="0.25">
      <c r="E5802" s="8" t="s">
        <v>6276</v>
      </c>
    </row>
    <row r="5803" spans="5:5" s="2" customFormat="1" x14ac:dyDescent="0.25">
      <c r="E5803" s="8" t="s">
        <v>6277</v>
      </c>
    </row>
    <row r="5804" spans="5:5" s="2" customFormat="1" x14ac:dyDescent="0.25">
      <c r="E5804" s="8" t="s">
        <v>6278</v>
      </c>
    </row>
    <row r="5805" spans="5:5" s="2" customFormat="1" x14ac:dyDescent="0.25">
      <c r="E5805" s="8" t="s">
        <v>6279</v>
      </c>
    </row>
    <row r="5806" spans="5:5" s="2" customFormat="1" x14ac:dyDescent="0.25">
      <c r="E5806" s="8" t="s">
        <v>6280</v>
      </c>
    </row>
    <row r="5807" spans="5:5" s="2" customFormat="1" x14ac:dyDescent="0.25">
      <c r="E5807" s="8" t="s">
        <v>6281</v>
      </c>
    </row>
    <row r="5808" spans="5:5" s="2" customFormat="1" x14ac:dyDescent="0.25">
      <c r="E5808" s="8" t="s">
        <v>6282</v>
      </c>
    </row>
    <row r="5809" spans="5:5" s="2" customFormat="1" x14ac:dyDescent="0.25">
      <c r="E5809" s="8" t="s">
        <v>6283</v>
      </c>
    </row>
    <row r="5810" spans="5:5" s="2" customFormat="1" x14ac:dyDescent="0.25">
      <c r="E5810" s="8" t="s">
        <v>6284</v>
      </c>
    </row>
    <row r="5811" spans="5:5" s="2" customFormat="1" x14ac:dyDescent="0.25">
      <c r="E5811" s="8" t="s">
        <v>6285</v>
      </c>
    </row>
    <row r="5812" spans="5:5" s="2" customFormat="1" x14ac:dyDescent="0.25">
      <c r="E5812" s="8" t="s">
        <v>6286</v>
      </c>
    </row>
    <row r="5813" spans="5:5" s="2" customFormat="1" x14ac:dyDescent="0.25">
      <c r="E5813" s="8" t="s">
        <v>6287</v>
      </c>
    </row>
    <row r="5814" spans="5:5" s="2" customFormat="1" x14ac:dyDescent="0.25">
      <c r="E5814" s="8" t="s">
        <v>6288</v>
      </c>
    </row>
    <row r="5815" spans="5:5" s="2" customFormat="1" x14ac:dyDescent="0.25">
      <c r="E5815" s="8" t="s">
        <v>6289</v>
      </c>
    </row>
    <row r="5816" spans="5:5" s="2" customFormat="1" x14ac:dyDescent="0.25">
      <c r="E5816" s="8" t="s">
        <v>6290</v>
      </c>
    </row>
    <row r="5817" spans="5:5" s="2" customFormat="1" x14ac:dyDescent="0.25">
      <c r="E5817" s="8" t="s">
        <v>6291</v>
      </c>
    </row>
    <row r="5818" spans="5:5" s="2" customFormat="1" x14ac:dyDescent="0.25">
      <c r="E5818" s="8" t="s">
        <v>6292</v>
      </c>
    </row>
    <row r="5819" spans="5:5" s="2" customFormat="1" x14ac:dyDescent="0.25">
      <c r="E5819" s="8" t="s">
        <v>6293</v>
      </c>
    </row>
    <row r="5820" spans="5:5" s="2" customFormat="1" x14ac:dyDescent="0.25">
      <c r="E5820" s="8" t="s">
        <v>6294</v>
      </c>
    </row>
    <row r="5821" spans="5:5" s="2" customFormat="1" x14ac:dyDescent="0.25">
      <c r="E5821" s="8" t="s">
        <v>6295</v>
      </c>
    </row>
    <row r="5822" spans="5:5" s="2" customFormat="1" x14ac:dyDescent="0.25">
      <c r="E5822" s="8" t="s">
        <v>6296</v>
      </c>
    </row>
    <row r="5823" spans="5:5" s="2" customFormat="1" x14ac:dyDescent="0.25">
      <c r="E5823" s="8" t="s">
        <v>6297</v>
      </c>
    </row>
    <row r="5824" spans="5:5" s="2" customFormat="1" x14ac:dyDescent="0.25">
      <c r="E5824" s="8" t="s">
        <v>6298</v>
      </c>
    </row>
    <row r="5825" spans="5:5" s="2" customFormat="1" x14ac:dyDescent="0.25">
      <c r="E5825" s="8" t="s">
        <v>6299</v>
      </c>
    </row>
    <row r="5826" spans="5:5" s="2" customFormat="1" x14ac:dyDescent="0.25">
      <c r="E5826" s="8" t="s">
        <v>6300</v>
      </c>
    </row>
    <row r="5827" spans="5:5" s="2" customFormat="1" x14ac:dyDescent="0.25">
      <c r="E5827" s="8" t="s">
        <v>6301</v>
      </c>
    </row>
    <row r="5828" spans="5:5" s="2" customFormat="1" x14ac:dyDescent="0.25">
      <c r="E5828" s="8" t="s">
        <v>6302</v>
      </c>
    </row>
    <row r="5829" spans="5:5" s="2" customFormat="1" x14ac:dyDescent="0.25">
      <c r="E5829" s="8" t="s">
        <v>6303</v>
      </c>
    </row>
    <row r="5830" spans="5:5" s="2" customFormat="1" x14ac:dyDescent="0.25">
      <c r="E5830" s="8" t="s">
        <v>6304</v>
      </c>
    </row>
    <row r="5831" spans="5:5" s="2" customFormat="1" x14ac:dyDescent="0.25">
      <c r="E5831" s="8" t="s">
        <v>6305</v>
      </c>
    </row>
    <row r="5832" spans="5:5" s="2" customFormat="1" x14ac:dyDescent="0.25">
      <c r="E5832" s="8" t="s">
        <v>6306</v>
      </c>
    </row>
    <row r="5833" spans="5:5" s="2" customFormat="1" x14ac:dyDescent="0.25">
      <c r="E5833" s="8" t="s">
        <v>6307</v>
      </c>
    </row>
    <row r="5834" spans="5:5" s="2" customFormat="1" x14ac:dyDescent="0.25">
      <c r="E5834" s="8" t="s">
        <v>6308</v>
      </c>
    </row>
    <row r="5835" spans="5:5" s="2" customFormat="1" x14ac:dyDescent="0.25">
      <c r="E5835" s="8" t="s">
        <v>6309</v>
      </c>
    </row>
    <row r="5836" spans="5:5" s="2" customFormat="1" x14ac:dyDescent="0.25">
      <c r="E5836" s="8" t="s">
        <v>6310</v>
      </c>
    </row>
    <row r="5837" spans="5:5" s="2" customFormat="1" x14ac:dyDescent="0.25">
      <c r="E5837" s="8" t="s">
        <v>6311</v>
      </c>
    </row>
    <row r="5838" spans="5:5" s="2" customFormat="1" x14ac:dyDescent="0.25">
      <c r="E5838" s="8" t="s">
        <v>6312</v>
      </c>
    </row>
    <row r="5839" spans="5:5" s="2" customFormat="1" x14ac:dyDescent="0.25">
      <c r="E5839" s="8" t="s">
        <v>6313</v>
      </c>
    </row>
    <row r="5840" spans="5:5" s="2" customFormat="1" x14ac:dyDescent="0.25">
      <c r="E5840" s="8" t="s">
        <v>6314</v>
      </c>
    </row>
    <row r="5841" spans="5:5" s="2" customFormat="1" x14ac:dyDescent="0.25">
      <c r="E5841" s="8" t="s">
        <v>6315</v>
      </c>
    </row>
    <row r="5842" spans="5:5" s="2" customFormat="1" x14ac:dyDescent="0.25">
      <c r="E5842" s="8" t="s">
        <v>6316</v>
      </c>
    </row>
    <row r="5843" spans="5:5" s="2" customFormat="1" x14ac:dyDescent="0.25">
      <c r="E5843" s="8" t="s">
        <v>6317</v>
      </c>
    </row>
    <row r="5844" spans="5:5" s="2" customFormat="1" x14ac:dyDescent="0.25">
      <c r="E5844" s="8" t="s">
        <v>6318</v>
      </c>
    </row>
    <row r="5845" spans="5:5" s="2" customFormat="1" x14ac:dyDescent="0.25">
      <c r="E5845" s="8" t="s">
        <v>6319</v>
      </c>
    </row>
    <row r="5846" spans="5:5" s="2" customFormat="1" x14ac:dyDescent="0.25">
      <c r="E5846" s="8" t="s">
        <v>6320</v>
      </c>
    </row>
    <row r="5847" spans="5:5" s="2" customFormat="1" x14ac:dyDescent="0.25">
      <c r="E5847" s="8" t="s">
        <v>6321</v>
      </c>
    </row>
    <row r="5848" spans="5:5" s="2" customFormat="1" x14ac:dyDescent="0.25">
      <c r="E5848" s="8" t="s">
        <v>6322</v>
      </c>
    </row>
    <row r="5849" spans="5:5" s="2" customFormat="1" x14ac:dyDescent="0.25">
      <c r="E5849" s="8" t="s">
        <v>6323</v>
      </c>
    </row>
    <row r="5850" spans="5:5" s="2" customFormat="1" x14ac:dyDescent="0.25">
      <c r="E5850" s="8" t="s">
        <v>6324</v>
      </c>
    </row>
    <row r="5851" spans="5:5" s="2" customFormat="1" x14ac:dyDescent="0.25">
      <c r="E5851" s="8" t="s">
        <v>6325</v>
      </c>
    </row>
    <row r="5852" spans="5:5" s="2" customFormat="1" x14ac:dyDescent="0.25">
      <c r="E5852" s="8" t="s">
        <v>6326</v>
      </c>
    </row>
    <row r="5853" spans="5:5" s="2" customFormat="1" x14ac:dyDescent="0.25">
      <c r="E5853" s="8" t="s">
        <v>6327</v>
      </c>
    </row>
    <row r="5854" spans="5:5" s="2" customFormat="1" x14ac:dyDescent="0.25">
      <c r="E5854" s="8" t="s">
        <v>6328</v>
      </c>
    </row>
    <row r="5855" spans="5:5" s="2" customFormat="1" x14ac:dyDescent="0.25">
      <c r="E5855" s="8" t="s">
        <v>6329</v>
      </c>
    </row>
    <row r="5856" spans="5:5" s="2" customFormat="1" x14ac:dyDescent="0.25">
      <c r="E5856" s="8" t="s">
        <v>6330</v>
      </c>
    </row>
    <row r="5857" spans="5:5" s="2" customFormat="1" x14ac:dyDescent="0.25">
      <c r="E5857" s="8" t="s">
        <v>6331</v>
      </c>
    </row>
    <row r="5858" spans="5:5" s="2" customFormat="1" x14ac:dyDescent="0.25">
      <c r="E5858" s="8" t="s">
        <v>6332</v>
      </c>
    </row>
    <row r="5859" spans="5:5" s="2" customFormat="1" x14ac:dyDescent="0.25">
      <c r="E5859" s="8" t="s">
        <v>6333</v>
      </c>
    </row>
    <row r="5860" spans="5:5" s="2" customFormat="1" x14ac:dyDescent="0.25">
      <c r="E5860" s="8" t="s">
        <v>6334</v>
      </c>
    </row>
    <row r="5861" spans="5:5" s="2" customFormat="1" x14ac:dyDescent="0.25">
      <c r="E5861" s="8" t="s">
        <v>6335</v>
      </c>
    </row>
    <row r="5862" spans="5:5" s="2" customFormat="1" x14ac:dyDescent="0.25">
      <c r="E5862" s="8" t="s">
        <v>6336</v>
      </c>
    </row>
    <row r="5863" spans="5:5" s="2" customFormat="1" x14ac:dyDescent="0.25">
      <c r="E5863" s="8" t="s">
        <v>6337</v>
      </c>
    </row>
    <row r="5864" spans="5:5" s="2" customFormat="1" x14ac:dyDescent="0.25">
      <c r="E5864" s="8" t="s">
        <v>6338</v>
      </c>
    </row>
    <row r="5865" spans="5:5" s="2" customFormat="1" x14ac:dyDescent="0.25">
      <c r="E5865" s="8" t="s">
        <v>6339</v>
      </c>
    </row>
    <row r="5866" spans="5:5" s="2" customFormat="1" x14ac:dyDescent="0.25">
      <c r="E5866" s="8" t="s">
        <v>6340</v>
      </c>
    </row>
    <row r="5867" spans="5:5" s="2" customFormat="1" x14ac:dyDescent="0.25">
      <c r="E5867" s="8" t="s">
        <v>6341</v>
      </c>
    </row>
    <row r="5868" spans="5:5" s="2" customFormat="1" x14ac:dyDescent="0.25">
      <c r="E5868" s="8" t="s">
        <v>6342</v>
      </c>
    </row>
    <row r="5869" spans="5:5" s="2" customFormat="1" x14ac:dyDescent="0.25">
      <c r="E5869" s="8" t="s">
        <v>6343</v>
      </c>
    </row>
    <row r="5870" spans="5:5" s="2" customFormat="1" x14ac:dyDescent="0.25">
      <c r="E5870" s="8" t="s">
        <v>6344</v>
      </c>
    </row>
    <row r="5871" spans="5:5" s="2" customFormat="1" x14ac:dyDescent="0.25">
      <c r="E5871" s="8" t="s">
        <v>6345</v>
      </c>
    </row>
    <row r="5872" spans="5:5" s="2" customFormat="1" x14ac:dyDescent="0.25">
      <c r="E5872" s="8" t="s">
        <v>6346</v>
      </c>
    </row>
    <row r="5873" spans="5:5" s="2" customFormat="1" x14ac:dyDescent="0.25">
      <c r="E5873" s="8" t="s">
        <v>6347</v>
      </c>
    </row>
    <row r="5874" spans="5:5" s="2" customFormat="1" x14ac:dyDescent="0.25">
      <c r="E5874" s="8" t="s">
        <v>6348</v>
      </c>
    </row>
    <row r="5875" spans="5:5" s="2" customFormat="1" x14ac:dyDescent="0.25">
      <c r="E5875" s="8" t="s">
        <v>6349</v>
      </c>
    </row>
    <row r="5876" spans="5:5" s="2" customFormat="1" x14ac:dyDescent="0.25">
      <c r="E5876" s="8" t="s">
        <v>6350</v>
      </c>
    </row>
    <row r="5877" spans="5:5" s="2" customFormat="1" x14ac:dyDescent="0.25">
      <c r="E5877" s="8" t="s">
        <v>6351</v>
      </c>
    </row>
    <row r="5878" spans="5:5" s="2" customFormat="1" x14ac:dyDescent="0.25">
      <c r="E5878" s="8" t="s">
        <v>6352</v>
      </c>
    </row>
    <row r="5879" spans="5:5" s="2" customFormat="1" x14ac:dyDescent="0.25">
      <c r="E5879" s="8" t="s">
        <v>6353</v>
      </c>
    </row>
    <row r="5880" spans="5:5" s="2" customFormat="1" x14ac:dyDescent="0.25">
      <c r="E5880" s="8" t="s">
        <v>6354</v>
      </c>
    </row>
    <row r="5881" spans="5:5" s="2" customFormat="1" x14ac:dyDescent="0.25">
      <c r="E5881" s="8" t="s">
        <v>6355</v>
      </c>
    </row>
    <row r="5882" spans="5:5" s="2" customFormat="1" x14ac:dyDescent="0.25">
      <c r="E5882" s="8" t="s">
        <v>6356</v>
      </c>
    </row>
    <row r="5883" spans="5:5" s="2" customFormat="1" x14ac:dyDescent="0.25">
      <c r="E5883" s="8" t="s">
        <v>6357</v>
      </c>
    </row>
    <row r="5884" spans="5:5" s="2" customFormat="1" x14ac:dyDescent="0.25">
      <c r="E5884" s="8" t="s">
        <v>6358</v>
      </c>
    </row>
    <row r="5885" spans="5:5" s="2" customFormat="1" x14ac:dyDescent="0.25">
      <c r="E5885" s="8" t="s">
        <v>6359</v>
      </c>
    </row>
    <row r="5886" spans="5:5" s="2" customFormat="1" x14ac:dyDescent="0.25">
      <c r="E5886" s="8" t="s">
        <v>6360</v>
      </c>
    </row>
    <row r="5887" spans="5:5" s="2" customFormat="1" x14ac:dyDescent="0.25">
      <c r="E5887" s="8" t="s">
        <v>6361</v>
      </c>
    </row>
    <row r="5888" spans="5:5" s="2" customFormat="1" x14ac:dyDescent="0.25">
      <c r="E5888" s="8" t="s">
        <v>6362</v>
      </c>
    </row>
    <row r="5889" spans="5:5" s="2" customFormat="1" x14ac:dyDescent="0.25">
      <c r="E5889" s="8" t="s">
        <v>6363</v>
      </c>
    </row>
    <row r="5890" spans="5:5" s="2" customFormat="1" x14ac:dyDescent="0.25">
      <c r="E5890" s="8" t="s">
        <v>6364</v>
      </c>
    </row>
    <row r="5891" spans="5:5" s="2" customFormat="1" x14ac:dyDescent="0.25">
      <c r="E5891" s="8" t="s">
        <v>6365</v>
      </c>
    </row>
    <row r="5892" spans="5:5" s="2" customFormat="1" x14ac:dyDescent="0.25">
      <c r="E5892" s="8" t="s">
        <v>6366</v>
      </c>
    </row>
    <row r="5893" spans="5:5" s="2" customFormat="1" x14ac:dyDescent="0.25">
      <c r="E5893" s="8" t="s">
        <v>6367</v>
      </c>
    </row>
    <row r="5894" spans="5:5" s="2" customFormat="1" x14ac:dyDescent="0.25">
      <c r="E5894" s="8" t="s">
        <v>6368</v>
      </c>
    </row>
    <row r="5895" spans="5:5" s="2" customFormat="1" x14ac:dyDescent="0.25">
      <c r="E5895" s="8" t="s">
        <v>6369</v>
      </c>
    </row>
    <row r="5896" spans="5:5" s="2" customFormat="1" x14ac:dyDescent="0.25">
      <c r="E5896" s="8" t="s">
        <v>6370</v>
      </c>
    </row>
    <row r="5897" spans="5:5" s="2" customFormat="1" x14ac:dyDescent="0.25">
      <c r="E5897" s="8" t="s">
        <v>6371</v>
      </c>
    </row>
    <row r="5898" spans="5:5" s="2" customFormat="1" x14ac:dyDescent="0.25">
      <c r="E5898" s="8" t="s">
        <v>6372</v>
      </c>
    </row>
    <row r="5899" spans="5:5" s="2" customFormat="1" x14ac:dyDescent="0.25">
      <c r="E5899" s="8" t="s">
        <v>6373</v>
      </c>
    </row>
    <row r="5900" spans="5:5" s="2" customFormat="1" x14ac:dyDescent="0.25">
      <c r="E5900" s="8" t="s">
        <v>6374</v>
      </c>
    </row>
    <row r="5901" spans="5:5" s="2" customFormat="1" x14ac:dyDescent="0.25">
      <c r="E5901" s="8" t="s">
        <v>6375</v>
      </c>
    </row>
    <row r="5902" spans="5:5" s="2" customFormat="1" x14ac:dyDescent="0.25">
      <c r="E5902" s="8" t="s">
        <v>6376</v>
      </c>
    </row>
    <row r="5903" spans="5:5" s="2" customFormat="1" x14ac:dyDescent="0.25">
      <c r="E5903" s="8" t="s">
        <v>6377</v>
      </c>
    </row>
    <row r="5904" spans="5:5" s="2" customFormat="1" x14ac:dyDescent="0.25">
      <c r="E5904" s="8" t="s">
        <v>6378</v>
      </c>
    </row>
    <row r="5905" spans="5:5" s="2" customFormat="1" x14ac:dyDescent="0.25">
      <c r="E5905" s="8" t="s">
        <v>6379</v>
      </c>
    </row>
    <row r="5906" spans="5:5" s="2" customFormat="1" x14ac:dyDescent="0.25">
      <c r="E5906" s="8" t="s">
        <v>6380</v>
      </c>
    </row>
    <row r="5907" spans="5:5" s="2" customFormat="1" x14ac:dyDescent="0.25">
      <c r="E5907" s="8" t="s">
        <v>6381</v>
      </c>
    </row>
    <row r="5908" spans="5:5" s="2" customFormat="1" x14ac:dyDescent="0.25">
      <c r="E5908" s="8" t="s">
        <v>6382</v>
      </c>
    </row>
    <row r="5909" spans="5:5" s="2" customFormat="1" x14ac:dyDescent="0.25">
      <c r="E5909" s="8" t="s">
        <v>6383</v>
      </c>
    </row>
    <row r="5910" spans="5:5" s="2" customFormat="1" x14ac:dyDescent="0.25">
      <c r="E5910" s="8" t="s">
        <v>6384</v>
      </c>
    </row>
    <row r="5911" spans="5:5" s="2" customFormat="1" x14ac:dyDescent="0.25">
      <c r="E5911" s="8" t="s">
        <v>6385</v>
      </c>
    </row>
    <row r="5912" spans="5:5" s="2" customFormat="1" x14ac:dyDescent="0.25">
      <c r="E5912" s="8" t="s">
        <v>6386</v>
      </c>
    </row>
    <row r="5913" spans="5:5" s="2" customFormat="1" x14ac:dyDescent="0.25">
      <c r="E5913" s="8" t="s">
        <v>6387</v>
      </c>
    </row>
    <row r="5914" spans="5:5" s="2" customFormat="1" x14ac:dyDescent="0.25">
      <c r="E5914" s="8" t="s">
        <v>6388</v>
      </c>
    </row>
    <row r="5915" spans="5:5" s="2" customFormat="1" x14ac:dyDescent="0.25">
      <c r="E5915" s="8" t="s">
        <v>6389</v>
      </c>
    </row>
    <row r="5916" spans="5:5" s="2" customFormat="1" x14ac:dyDescent="0.25">
      <c r="E5916" s="8" t="s">
        <v>6390</v>
      </c>
    </row>
    <row r="5917" spans="5:5" s="2" customFormat="1" x14ac:dyDescent="0.25">
      <c r="E5917" s="8" t="s">
        <v>6391</v>
      </c>
    </row>
    <row r="5918" spans="5:5" s="2" customFormat="1" x14ac:dyDescent="0.25">
      <c r="E5918" s="8" t="s">
        <v>6392</v>
      </c>
    </row>
    <row r="5919" spans="5:5" s="2" customFormat="1" x14ac:dyDescent="0.25">
      <c r="E5919" s="8" t="s">
        <v>6393</v>
      </c>
    </row>
    <row r="5920" spans="5:5" s="2" customFormat="1" x14ac:dyDescent="0.25">
      <c r="E5920" s="8" t="s">
        <v>6394</v>
      </c>
    </row>
    <row r="5921" spans="5:5" s="2" customFormat="1" x14ac:dyDescent="0.25">
      <c r="E5921" s="8" t="s">
        <v>6395</v>
      </c>
    </row>
    <row r="5922" spans="5:5" s="2" customFormat="1" x14ac:dyDescent="0.25">
      <c r="E5922" s="8" t="s">
        <v>6396</v>
      </c>
    </row>
    <row r="5923" spans="5:5" s="2" customFormat="1" x14ac:dyDescent="0.25">
      <c r="E5923" s="8" t="s">
        <v>6397</v>
      </c>
    </row>
    <row r="5924" spans="5:5" s="2" customFormat="1" x14ac:dyDescent="0.25">
      <c r="E5924" s="8" t="s">
        <v>6398</v>
      </c>
    </row>
    <row r="5925" spans="5:5" s="2" customFormat="1" x14ac:dyDescent="0.25">
      <c r="E5925" s="8" t="s">
        <v>6399</v>
      </c>
    </row>
    <row r="5926" spans="5:5" s="2" customFormat="1" x14ac:dyDescent="0.25">
      <c r="E5926" s="8" t="s">
        <v>6400</v>
      </c>
    </row>
    <row r="5927" spans="5:5" s="2" customFormat="1" x14ac:dyDescent="0.25">
      <c r="E5927" s="8" t="s">
        <v>6401</v>
      </c>
    </row>
    <row r="5928" spans="5:5" s="2" customFormat="1" x14ac:dyDescent="0.25">
      <c r="E5928" s="8" t="s">
        <v>6402</v>
      </c>
    </row>
    <row r="5929" spans="5:5" s="2" customFormat="1" x14ac:dyDescent="0.25">
      <c r="E5929" s="8" t="s">
        <v>6403</v>
      </c>
    </row>
    <row r="5930" spans="5:5" s="2" customFormat="1" x14ac:dyDescent="0.25">
      <c r="E5930" s="8" t="s">
        <v>6404</v>
      </c>
    </row>
    <row r="5931" spans="5:5" s="2" customFormat="1" x14ac:dyDescent="0.25">
      <c r="E5931" s="8" t="s">
        <v>6405</v>
      </c>
    </row>
    <row r="5932" spans="5:5" s="2" customFormat="1" x14ac:dyDescent="0.25">
      <c r="E5932" s="8" t="s">
        <v>6406</v>
      </c>
    </row>
    <row r="5933" spans="5:5" s="2" customFormat="1" x14ac:dyDescent="0.25">
      <c r="E5933" s="8" t="s">
        <v>6407</v>
      </c>
    </row>
    <row r="5934" spans="5:5" s="2" customFormat="1" x14ac:dyDescent="0.25">
      <c r="E5934" s="8" t="s">
        <v>6408</v>
      </c>
    </row>
    <row r="5935" spans="5:5" s="2" customFormat="1" x14ac:dyDescent="0.25">
      <c r="E5935" s="8" t="s">
        <v>6409</v>
      </c>
    </row>
    <row r="5936" spans="5:5" s="2" customFormat="1" x14ac:dyDescent="0.25">
      <c r="E5936" s="8" t="s">
        <v>6410</v>
      </c>
    </row>
    <row r="5937" spans="5:5" s="2" customFormat="1" x14ac:dyDescent="0.25">
      <c r="E5937" s="8" t="s">
        <v>6411</v>
      </c>
    </row>
    <row r="5938" spans="5:5" s="2" customFormat="1" x14ac:dyDescent="0.25">
      <c r="E5938" s="8" t="s">
        <v>6412</v>
      </c>
    </row>
    <row r="5939" spans="5:5" s="2" customFormat="1" x14ac:dyDescent="0.25">
      <c r="E5939" s="8" t="s">
        <v>6413</v>
      </c>
    </row>
    <row r="5940" spans="5:5" s="2" customFormat="1" x14ac:dyDescent="0.25">
      <c r="E5940" s="8" t="s">
        <v>6414</v>
      </c>
    </row>
    <row r="5941" spans="5:5" s="2" customFormat="1" x14ac:dyDescent="0.25">
      <c r="E5941" s="8" t="s">
        <v>6415</v>
      </c>
    </row>
    <row r="5942" spans="5:5" s="2" customFormat="1" x14ac:dyDescent="0.25">
      <c r="E5942" s="8" t="s">
        <v>6416</v>
      </c>
    </row>
    <row r="5943" spans="5:5" s="2" customFormat="1" x14ac:dyDescent="0.25">
      <c r="E5943" s="8" t="s">
        <v>6417</v>
      </c>
    </row>
    <row r="5944" spans="5:5" s="2" customFormat="1" x14ac:dyDescent="0.25">
      <c r="E5944" s="8" t="s">
        <v>6418</v>
      </c>
    </row>
    <row r="5945" spans="5:5" s="2" customFormat="1" x14ac:dyDescent="0.25">
      <c r="E5945" s="8" t="s">
        <v>6419</v>
      </c>
    </row>
    <row r="5946" spans="5:5" s="2" customFormat="1" x14ac:dyDescent="0.25">
      <c r="E5946" s="8" t="s">
        <v>6420</v>
      </c>
    </row>
    <row r="5947" spans="5:5" s="2" customFormat="1" x14ac:dyDescent="0.25">
      <c r="E5947" s="8" t="s">
        <v>6421</v>
      </c>
    </row>
    <row r="5948" spans="5:5" s="2" customFormat="1" x14ac:dyDescent="0.25">
      <c r="E5948" s="8" t="s">
        <v>6422</v>
      </c>
    </row>
    <row r="5949" spans="5:5" s="2" customFormat="1" x14ac:dyDescent="0.25">
      <c r="E5949" s="8" t="s">
        <v>6423</v>
      </c>
    </row>
    <row r="5950" spans="5:5" s="2" customFormat="1" x14ac:dyDescent="0.25">
      <c r="E5950" s="8" t="s">
        <v>6424</v>
      </c>
    </row>
    <row r="5951" spans="5:5" s="2" customFormat="1" x14ac:dyDescent="0.25">
      <c r="E5951" s="8" t="s">
        <v>6425</v>
      </c>
    </row>
    <row r="5952" spans="5:5" s="2" customFormat="1" x14ac:dyDescent="0.25">
      <c r="E5952" s="8" t="s">
        <v>6426</v>
      </c>
    </row>
    <row r="5953" spans="5:5" s="2" customFormat="1" x14ac:dyDescent="0.25">
      <c r="E5953" s="8" t="s">
        <v>6427</v>
      </c>
    </row>
    <row r="5954" spans="5:5" s="2" customFormat="1" x14ac:dyDescent="0.25">
      <c r="E5954" s="8" t="s">
        <v>6428</v>
      </c>
    </row>
    <row r="5955" spans="5:5" s="2" customFormat="1" x14ac:dyDescent="0.25">
      <c r="E5955" s="8" t="s">
        <v>6429</v>
      </c>
    </row>
    <row r="5956" spans="5:5" s="2" customFormat="1" x14ac:dyDescent="0.25">
      <c r="E5956" s="8" t="s">
        <v>6430</v>
      </c>
    </row>
    <row r="5957" spans="5:5" s="2" customFormat="1" x14ac:dyDescent="0.25">
      <c r="E5957" s="8" t="s">
        <v>6431</v>
      </c>
    </row>
    <row r="5958" spans="5:5" s="2" customFormat="1" x14ac:dyDescent="0.25">
      <c r="E5958" s="8" t="s">
        <v>6432</v>
      </c>
    </row>
    <row r="5959" spans="5:5" s="2" customFormat="1" x14ac:dyDescent="0.25">
      <c r="E5959" s="8" t="s">
        <v>6433</v>
      </c>
    </row>
    <row r="5960" spans="5:5" s="2" customFormat="1" x14ac:dyDescent="0.25">
      <c r="E5960" s="8" t="s">
        <v>6434</v>
      </c>
    </row>
    <row r="5961" spans="5:5" s="2" customFormat="1" x14ac:dyDescent="0.25">
      <c r="E5961" s="8" t="s">
        <v>6435</v>
      </c>
    </row>
    <row r="5962" spans="5:5" s="2" customFormat="1" x14ac:dyDescent="0.25">
      <c r="E5962" s="8" t="s">
        <v>6436</v>
      </c>
    </row>
    <row r="5963" spans="5:5" s="2" customFormat="1" x14ac:dyDescent="0.25">
      <c r="E5963" s="8" t="s">
        <v>6437</v>
      </c>
    </row>
    <row r="5964" spans="5:5" s="2" customFormat="1" x14ac:dyDescent="0.25">
      <c r="E5964" s="8" t="s">
        <v>6438</v>
      </c>
    </row>
    <row r="5965" spans="5:5" s="2" customFormat="1" x14ac:dyDescent="0.25">
      <c r="E5965" s="8" t="s">
        <v>6439</v>
      </c>
    </row>
    <row r="5966" spans="5:5" s="2" customFormat="1" x14ac:dyDescent="0.25">
      <c r="E5966" s="8" t="s">
        <v>6440</v>
      </c>
    </row>
    <row r="5967" spans="5:5" s="2" customFormat="1" x14ac:dyDescent="0.25">
      <c r="E5967" s="8" t="s">
        <v>6441</v>
      </c>
    </row>
    <row r="5968" spans="5:5" s="2" customFormat="1" x14ac:dyDescent="0.25">
      <c r="E5968" s="8" t="s">
        <v>6442</v>
      </c>
    </row>
    <row r="5969" spans="5:5" s="2" customFormat="1" x14ac:dyDescent="0.25">
      <c r="E5969" s="8" t="s">
        <v>6443</v>
      </c>
    </row>
    <row r="5970" spans="5:5" s="2" customFormat="1" x14ac:dyDescent="0.25">
      <c r="E5970" s="8" t="s">
        <v>6444</v>
      </c>
    </row>
    <row r="5971" spans="5:5" s="2" customFormat="1" x14ac:dyDescent="0.25">
      <c r="E5971" s="8" t="s">
        <v>6445</v>
      </c>
    </row>
    <row r="5972" spans="5:5" s="2" customFormat="1" x14ac:dyDescent="0.25">
      <c r="E5972" s="8" t="s">
        <v>6446</v>
      </c>
    </row>
    <row r="5973" spans="5:5" s="2" customFormat="1" x14ac:dyDescent="0.25">
      <c r="E5973" s="8" t="s">
        <v>6447</v>
      </c>
    </row>
    <row r="5974" spans="5:5" s="2" customFormat="1" x14ac:dyDescent="0.25">
      <c r="E5974" s="8" t="s">
        <v>6448</v>
      </c>
    </row>
    <row r="5975" spans="5:5" s="2" customFormat="1" x14ac:dyDescent="0.25">
      <c r="E5975" s="8" t="s">
        <v>6449</v>
      </c>
    </row>
    <row r="5976" spans="5:5" s="2" customFormat="1" x14ac:dyDescent="0.25">
      <c r="E5976" s="8" t="s">
        <v>6450</v>
      </c>
    </row>
    <row r="5977" spans="5:5" s="2" customFormat="1" x14ac:dyDescent="0.25">
      <c r="E5977" s="8" t="s">
        <v>6451</v>
      </c>
    </row>
    <row r="5978" spans="5:5" s="2" customFormat="1" x14ac:dyDescent="0.25">
      <c r="E5978" s="8" t="s">
        <v>6452</v>
      </c>
    </row>
    <row r="5979" spans="5:5" s="2" customFormat="1" x14ac:dyDescent="0.25">
      <c r="E5979" s="8" t="s">
        <v>6453</v>
      </c>
    </row>
    <row r="5980" spans="5:5" s="2" customFormat="1" x14ac:dyDescent="0.25">
      <c r="E5980" s="8" t="s">
        <v>6454</v>
      </c>
    </row>
    <row r="5981" spans="5:5" s="2" customFormat="1" x14ac:dyDescent="0.25">
      <c r="E5981" s="8" t="s">
        <v>6455</v>
      </c>
    </row>
    <row r="5982" spans="5:5" s="2" customFormat="1" x14ac:dyDescent="0.25">
      <c r="E5982" s="8" t="s">
        <v>6456</v>
      </c>
    </row>
    <row r="5983" spans="5:5" s="2" customFormat="1" x14ac:dyDescent="0.25">
      <c r="E5983" s="8" t="s">
        <v>6457</v>
      </c>
    </row>
    <row r="5984" spans="5:5" s="2" customFormat="1" x14ac:dyDescent="0.25">
      <c r="E5984" s="8" t="s">
        <v>6458</v>
      </c>
    </row>
    <row r="5985" spans="5:5" s="2" customFormat="1" x14ac:dyDescent="0.25">
      <c r="E5985" s="8" t="s">
        <v>6459</v>
      </c>
    </row>
    <row r="5986" spans="5:5" s="2" customFormat="1" x14ac:dyDescent="0.25">
      <c r="E5986" s="8" t="s">
        <v>6460</v>
      </c>
    </row>
    <row r="5987" spans="5:5" s="2" customFormat="1" x14ac:dyDescent="0.25">
      <c r="E5987" s="8" t="s">
        <v>6461</v>
      </c>
    </row>
    <row r="5988" spans="5:5" s="2" customFormat="1" x14ac:dyDescent="0.25">
      <c r="E5988" s="8" t="s">
        <v>6462</v>
      </c>
    </row>
    <row r="5989" spans="5:5" s="2" customFormat="1" x14ac:dyDescent="0.25">
      <c r="E5989" s="8" t="s">
        <v>6463</v>
      </c>
    </row>
    <row r="5990" spans="5:5" s="2" customFormat="1" x14ac:dyDescent="0.25">
      <c r="E5990" s="8" t="s">
        <v>6464</v>
      </c>
    </row>
    <row r="5991" spans="5:5" s="2" customFormat="1" x14ac:dyDescent="0.25">
      <c r="E5991" s="8" t="s">
        <v>6465</v>
      </c>
    </row>
    <row r="5992" spans="5:5" s="2" customFormat="1" x14ac:dyDescent="0.25">
      <c r="E5992" s="8" t="s">
        <v>6466</v>
      </c>
    </row>
    <row r="5993" spans="5:5" s="2" customFormat="1" x14ac:dyDescent="0.25">
      <c r="E5993" s="8" t="s">
        <v>6467</v>
      </c>
    </row>
    <row r="5994" spans="5:5" s="2" customFormat="1" x14ac:dyDescent="0.25">
      <c r="E5994" s="8" t="s">
        <v>6468</v>
      </c>
    </row>
    <row r="5995" spans="5:5" s="2" customFormat="1" x14ac:dyDescent="0.25">
      <c r="E5995" s="8" t="s">
        <v>6469</v>
      </c>
    </row>
    <row r="5996" spans="5:5" s="2" customFormat="1" x14ac:dyDescent="0.25">
      <c r="E5996" s="8" t="s">
        <v>6470</v>
      </c>
    </row>
    <row r="5997" spans="5:5" s="2" customFormat="1" x14ac:dyDescent="0.25">
      <c r="E5997" s="8" t="s">
        <v>6471</v>
      </c>
    </row>
    <row r="5998" spans="5:5" s="2" customFormat="1" x14ac:dyDescent="0.25">
      <c r="E5998" s="8" t="s">
        <v>6472</v>
      </c>
    </row>
    <row r="5999" spans="5:5" s="2" customFormat="1" x14ac:dyDescent="0.25">
      <c r="E5999" s="8" t="s">
        <v>6473</v>
      </c>
    </row>
    <row r="6000" spans="5:5" s="2" customFormat="1" x14ac:dyDescent="0.25">
      <c r="E6000" s="8" t="s">
        <v>6474</v>
      </c>
    </row>
    <row r="6001" spans="5:5" s="2" customFormat="1" x14ac:dyDescent="0.25">
      <c r="E6001" s="8" t="s">
        <v>6475</v>
      </c>
    </row>
    <row r="6002" spans="5:5" s="2" customFormat="1" x14ac:dyDescent="0.25">
      <c r="E6002" s="8" t="s">
        <v>6476</v>
      </c>
    </row>
    <row r="6003" spans="5:5" s="2" customFormat="1" x14ac:dyDescent="0.25">
      <c r="E6003" s="8" t="s">
        <v>6477</v>
      </c>
    </row>
    <row r="6004" spans="5:5" s="2" customFormat="1" x14ac:dyDescent="0.25">
      <c r="E6004" s="8" t="s">
        <v>6478</v>
      </c>
    </row>
    <row r="6005" spans="5:5" s="2" customFormat="1" x14ac:dyDescent="0.25">
      <c r="E6005" s="8" t="s">
        <v>6479</v>
      </c>
    </row>
    <row r="6006" spans="5:5" s="2" customFormat="1" x14ac:dyDescent="0.25">
      <c r="E6006" s="8" t="s">
        <v>6480</v>
      </c>
    </row>
    <row r="6007" spans="5:5" s="2" customFormat="1" x14ac:dyDescent="0.25">
      <c r="E6007" s="8" t="s">
        <v>6481</v>
      </c>
    </row>
    <row r="6008" spans="5:5" s="2" customFormat="1" x14ac:dyDescent="0.25">
      <c r="E6008" s="8" t="s">
        <v>6482</v>
      </c>
    </row>
    <row r="6009" spans="5:5" s="2" customFormat="1" x14ac:dyDescent="0.25">
      <c r="E6009" s="8" t="s">
        <v>6483</v>
      </c>
    </row>
    <row r="6010" spans="5:5" s="2" customFormat="1" x14ac:dyDescent="0.25">
      <c r="E6010" s="8" t="s">
        <v>6484</v>
      </c>
    </row>
    <row r="6011" spans="5:5" s="2" customFormat="1" x14ac:dyDescent="0.25">
      <c r="E6011" s="8" t="s">
        <v>6485</v>
      </c>
    </row>
    <row r="6012" spans="5:5" s="2" customFormat="1" x14ac:dyDescent="0.25">
      <c r="E6012" s="8" t="s">
        <v>6486</v>
      </c>
    </row>
    <row r="6013" spans="5:5" s="2" customFormat="1" x14ac:dyDescent="0.25">
      <c r="E6013" s="8" t="s">
        <v>6487</v>
      </c>
    </row>
    <row r="6014" spans="5:5" s="2" customFormat="1" x14ac:dyDescent="0.25">
      <c r="E6014" s="8" t="s">
        <v>6488</v>
      </c>
    </row>
    <row r="6015" spans="5:5" s="2" customFormat="1" x14ac:dyDescent="0.25">
      <c r="E6015" s="8" t="s">
        <v>6489</v>
      </c>
    </row>
    <row r="6016" spans="5:5" s="2" customFormat="1" x14ac:dyDescent="0.25">
      <c r="E6016" s="8" t="s">
        <v>6490</v>
      </c>
    </row>
    <row r="6017" spans="5:5" s="2" customFormat="1" x14ac:dyDescent="0.25">
      <c r="E6017" s="8" t="s">
        <v>6491</v>
      </c>
    </row>
    <row r="6018" spans="5:5" s="2" customFormat="1" x14ac:dyDescent="0.25">
      <c r="E6018" s="8" t="s">
        <v>6492</v>
      </c>
    </row>
    <row r="6019" spans="5:5" s="2" customFormat="1" x14ac:dyDescent="0.25">
      <c r="E6019" s="8" t="s">
        <v>6493</v>
      </c>
    </row>
    <row r="6020" spans="5:5" s="2" customFormat="1" x14ac:dyDescent="0.25">
      <c r="E6020" s="8" t="s">
        <v>6494</v>
      </c>
    </row>
    <row r="6021" spans="5:5" s="2" customFormat="1" x14ac:dyDescent="0.25">
      <c r="E6021" s="8" t="s">
        <v>6495</v>
      </c>
    </row>
    <row r="6022" spans="5:5" s="2" customFormat="1" x14ac:dyDescent="0.25">
      <c r="E6022" s="8" t="s">
        <v>6496</v>
      </c>
    </row>
    <row r="6023" spans="5:5" s="2" customFormat="1" x14ac:dyDescent="0.25">
      <c r="E6023" s="8" t="s">
        <v>6497</v>
      </c>
    </row>
    <row r="6024" spans="5:5" s="2" customFormat="1" x14ac:dyDescent="0.25">
      <c r="E6024" s="8" t="s">
        <v>6498</v>
      </c>
    </row>
    <row r="6025" spans="5:5" s="2" customFormat="1" x14ac:dyDescent="0.25">
      <c r="E6025" s="8" t="s">
        <v>6499</v>
      </c>
    </row>
    <row r="6026" spans="5:5" s="2" customFormat="1" x14ac:dyDescent="0.25">
      <c r="E6026" s="8" t="s">
        <v>6500</v>
      </c>
    </row>
    <row r="6027" spans="5:5" s="2" customFormat="1" x14ac:dyDescent="0.25">
      <c r="E6027" s="8" t="s">
        <v>6501</v>
      </c>
    </row>
    <row r="6028" spans="5:5" s="2" customFormat="1" x14ac:dyDescent="0.25">
      <c r="E6028" s="8" t="s">
        <v>6502</v>
      </c>
    </row>
    <row r="6029" spans="5:5" s="2" customFormat="1" x14ac:dyDescent="0.25">
      <c r="E6029" s="8" t="s">
        <v>6503</v>
      </c>
    </row>
    <row r="6030" spans="5:5" s="2" customFormat="1" x14ac:dyDescent="0.25">
      <c r="E6030" s="8" t="s">
        <v>6504</v>
      </c>
    </row>
    <row r="6031" spans="5:5" s="2" customFormat="1" x14ac:dyDescent="0.25">
      <c r="E6031" s="8" t="s">
        <v>6505</v>
      </c>
    </row>
    <row r="6032" spans="5:5" s="2" customFormat="1" x14ac:dyDescent="0.25">
      <c r="E6032" s="8" t="s">
        <v>6506</v>
      </c>
    </row>
    <row r="6033" spans="5:5" s="2" customFormat="1" x14ac:dyDescent="0.25">
      <c r="E6033" s="8" t="s">
        <v>6507</v>
      </c>
    </row>
    <row r="6034" spans="5:5" s="2" customFormat="1" x14ac:dyDescent="0.25">
      <c r="E6034" s="8" t="s">
        <v>6508</v>
      </c>
    </row>
    <row r="6035" spans="5:5" s="2" customFormat="1" x14ac:dyDescent="0.25">
      <c r="E6035" s="8" t="s">
        <v>6509</v>
      </c>
    </row>
    <row r="6036" spans="5:5" s="2" customFormat="1" x14ac:dyDescent="0.25">
      <c r="E6036" s="8" t="s">
        <v>6510</v>
      </c>
    </row>
    <row r="6037" spans="5:5" s="2" customFormat="1" x14ac:dyDescent="0.25">
      <c r="E6037" s="8" t="s">
        <v>6511</v>
      </c>
    </row>
    <row r="6038" spans="5:5" s="2" customFormat="1" x14ac:dyDescent="0.25">
      <c r="E6038" s="8" t="s">
        <v>6512</v>
      </c>
    </row>
    <row r="6039" spans="5:5" s="2" customFormat="1" x14ac:dyDescent="0.25">
      <c r="E6039" s="8" t="s">
        <v>6513</v>
      </c>
    </row>
    <row r="6040" spans="5:5" s="2" customFormat="1" x14ac:dyDescent="0.25">
      <c r="E6040" s="8" t="s">
        <v>6514</v>
      </c>
    </row>
    <row r="6041" spans="5:5" s="2" customFormat="1" x14ac:dyDescent="0.25">
      <c r="E6041" s="8" t="s">
        <v>6515</v>
      </c>
    </row>
    <row r="6042" spans="5:5" s="2" customFormat="1" x14ac:dyDescent="0.25">
      <c r="E6042" s="8" t="s">
        <v>6516</v>
      </c>
    </row>
    <row r="6043" spans="5:5" s="2" customFormat="1" x14ac:dyDescent="0.25">
      <c r="E6043" s="8" t="s">
        <v>6517</v>
      </c>
    </row>
    <row r="6044" spans="5:5" s="2" customFormat="1" x14ac:dyDescent="0.25">
      <c r="E6044" s="8" t="s">
        <v>6518</v>
      </c>
    </row>
    <row r="6045" spans="5:5" s="2" customFormat="1" x14ac:dyDescent="0.25">
      <c r="E6045" s="8" t="s">
        <v>6519</v>
      </c>
    </row>
    <row r="6046" spans="5:5" s="2" customFormat="1" x14ac:dyDescent="0.25">
      <c r="E6046" s="8" t="s">
        <v>6520</v>
      </c>
    </row>
    <row r="6047" spans="5:5" s="2" customFormat="1" x14ac:dyDescent="0.25">
      <c r="E6047" s="8" t="s">
        <v>6521</v>
      </c>
    </row>
    <row r="6048" spans="5:5" s="2" customFormat="1" x14ac:dyDescent="0.25">
      <c r="E6048" s="8" t="s">
        <v>6522</v>
      </c>
    </row>
    <row r="6049" spans="5:5" s="2" customFormat="1" x14ac:dyDescent="0.25">
      <c r="E6049" s="8" t="s">
        <v>6523</v>
      </c>
    </row>
    <row r="6050" spans="5:5" s="2" customFormat="1" x14ac:dyDescent="0.25">
      <c r="E6050" s="8" t="s">
        <v>6524</v>
      </c>
    </row>
    <row r="6051" spans="5:5" s="2" customFormat="1" x14ac:dyDescent="0.25">
      <c r="E6051" s="8" t="s">
        <v>6525</v>
      </c>
    </row>
    <row r="6052" spans="5:5" s="2" customFormat="1" x14ac:dyDescent="0.25">
      <c r="E6052" s="8" t="s">
        <v>6526</v>
      </c>
    </row>
    <row r="6053" spans="5:5" s="2" customFormat="1" x14ac:dyDescent="0.25">
      <c r="E6053" s="8" t="s">
        <v>6527</v>
      </c>
    </row>
    <row r="6054" spans="5:5" s="2" customFormat="1" x14ac:dyDescent="0.25">
      <c r="E6054" s="8" t="s">
        <v>6528</v>
      </c>
    </row>
    <row r="6055" spans="5:5" s="2" customFormat="1" x14ac:dyDescent="0.25">
      <c r="E6055" s="8" t="s">
        <v>6529</v>
      </c>
    </row>
    <row r="6056" spans="5:5" s="2" customFormat="1" x14ac:dyDescent="0.25">
      <c r="E6056" s="8" t="s">
        <v>6530</v>
      </c>
    </row>
    <row r="6057" spans="5:5" s="2" customFormat="1" x14ac:dyDescent="0.25">
      <c r="E6057" s="8" t="s">
        <v>6531</v>
      </c>
    </row>
    <row r="6058" spans="5:5" s="2" customFormat="1" x14ac:dyDescent="0.25">
      <c r="E6058" s="8" t="s">
        <v>6532</v>
      </c>
    </row>
    <row r="6059" spans="5:5" s="2" customFormat="1" x14ac:dyDescent="0.25">
      <c r="E6059" s="8" t="s">
        <v>6533</v>
      </c>
    </row>
    <row r="6060" spans="5:5" s="2" customFormat="1" x14ac:dyDescent="0.25">
      <c r="E6060" s="8" t="s">
        <v>6534</v>
      </c>
    </row>
    <row r="6061" spans="5:5" s="2" customFormat="1" x14ac:dyDescent="0.25">
      <c r="E6061" s="8" t="s">
        <v>6535</v>
      </c>
    </row>
    <row r="6062" spans="5:5" s="2" customFormat="1" x14ac:dyDescent="0.25">
      <c r="E6062" s="8" t="s">
        <v>6536</v>
      </c>
    </row>
    <row r="6063" spans="5:5" s="2" customFormat="1" x14ac:dyDescent="0.25">
      <c r="E6063" s="8" t="s">
        <v>6537</v>
      </c>
    </row>
    <row r="6064" spans="5:5" s="2" customFormat="1" x14ac:dyDescent="0.25">
      <c r="E6064" s="8" t="s">
        <v>6538</v>
      </c>
    </row>
    <row r="6065" spans="5:5" s="2" customFormat="1" x14ac:dyDescent="0.25">
      <c r="E6065" s="8" t="s">
        <v>6539</v>
      </c>
    </row>
    <row r="6066" spans="5:5" s="2" customFormat="1" x14ac:dyDescent="0.25">
      <c r="E6066" s="8" t="s">
        <v>6540</v>
      </c>
    </row>
    <row r="6067" spans="5:5" s="2" customFormat="1" x14ac:dyDescent="0.25">
      <c r="E6067" s="8" t="s">
        <v>6541</v>
      </c>
    </row>
    <row r="6068" spans="5:5" s="2" customFormat="1" x14ac:dyDescent="0.25">
      <c r="E6068" s="8" t="s">
        <v>6542</v>
      </c>
    </row>
    <row r="6069" spans="5:5" s="2" customFormat="1" x14ac:dyDescent="0.25">
      <c r="E6069" s="8" t="s">
        <v>6543</v>
      </c>
    </row>
    <row r="6070" spans="5:5" s="2" customFormat="1" x14ac:dyDescent="0.25">
      <c r="E6070" s="8" t="s">
        <v>6544</v>
      </c>
    </row>
    <row r="6071" spans="5:5" s="2" customFormat="1" x14ac:dyDescent="0.25">
      <c r="E6071" s="8" t="s">
        <v>6545</v>
      </c>
    </row>
    <row r="6072" spans="5:5" s="2" customFormat="1" x14ac:dyDescent="0.25">
      <c r="E6072" s="8" t="s">
        <v>6546</v>
      </c>
    </row>
    <row r="6073" spans="5:5" s="2" customFormat="1" x14ac:dyDescent="0.25">
      <c r="E6073" s="8" t="s">
        <v>6547</v>
      </c>
    </row>
    <row r="6074" spans="5:5" s="2" customFormat="1" x14ac:dyDescent="0.25">
      <c r="E6074" s="8" t="s">
        <v>6548</v>
      </c>
    </row>
    <row r="6075" spans="5:5" s="2" customFormat="1" x14ac:dyDescent="0.25">
      <c r="E6075" s="8" t="s">
        <v>6549</v>
      </c>
    </row>
    <row r="6076" spans="5:5" s="2" customFormat="1" x14ac:dyDescent="0.25">
      <c r="E6076" s="8" t="s">
        <v>6550</v>
      </c>
    </row>
    <row r="6077" spans="5:5" s="2" customFormat="1" x14ac:dyDescent="0.25">
      <c r="E6077" s="8" t="s">
        <v>6551</v>
      </c>
    </row>
    <row r="6078" spans="5:5" s="2" customFormat="1" x14ac:dyDescent="0.25">
      <c r="E6078" s="8" t="s">
        <v>6552</v>
      </c>
    </row>
    <row r="6079" spans="5:5" s="2" customFormat="1" x14ac:dyDescent="0.25">
      <c r="E6079" s="8" t="s">
        <v>6553</v>
      </c>
    </row>
    <row r="6080" spans="5:5" s="2" customFormat="1" x14ac:dyDescent="0.25">
      <c r="E6080" s="8" t="s">
        <v>6554</v>
      </c>
    </row>
    <row r="6081" spans="5:5" s="2" customFormat="1" x14ac:dyDescent="0.25">
      <c r="E6081" s="8" t="s">
        <v>6555</v>
      </c>
    </row>
    <row r="6082" spans="5:5" s="2" customFormat="1" x14ac:dyDescent="0.25">
      <c r="E6082" s="8" t="s">
        <v>6556</v>
      </c>
    </row>
    <row r="6083" spans="5:5" s="2" customFormat="1" x14ac:dyDescent="0.25">
      <c r="E6083" s="8" t="s">
        <v>6557</v>
      </c>
    </row>
    <row r="6084" spans="5:5" s="2" customFormat="1" x14ac:dyDescent="0.25">
      <c r="E6084" s="8" t="s">
        <v>6558</v>
      </c>
    </row>
    <row r="6085" spans="5:5" s="2" customFormat="1" x14ac:dyDescent="0.25">
      <c r="E6085" s="8" t="s">
        <v>6559</v>
      </c>
    </row>
    <row r="6086" spans="5:5" s="2" customFormat="1" x14ac:dyDescent="0.25">
      <c r="E6086" s="8" t="s">
        <v>6560</v>
      </c>
    </row>
    <row r="6087" spans="5:5" s="2" customFormat="1" x14ac:dyDescent="0.25">
      <c r="E6087" s="8" t="s">
        <v>6561</v>
      </c>
    </row>
    <row r="6088" spans="5:5" s="2" customFormat="1" x14ac:dyDescent="0.25">
      <c r="E6088" s="8" t="s">
        <v>6562</v>
      </c>
    </row>
    <row r="6089" spans="5:5" s="2" customFormat="1" x14ac:dyDescent="0.25">
      <c r="E6089" s="8" t="s">
        <v>6563</v>
      </c>
    </row>
    <row r="6090" spans="5:5" s="2" customFormat="1" x14ac:dyDescent="0.25">
      <c r="E6090" s="8" t="s">
        <v>6564</v>
      </c>
    </row>
    <row r="6091" spans="5:5" s="2" customFormat="1" x14ac:dyDescent="0.25">
      <c r="E6091" s="8" t="s">
        <v>6565</v>
      </c>
    </row>
    <row r="6092" spans="5:5" s="2" customFormat="1" x14ac:dyDescent="0.25">
      <c r="E6092" s="8" t="s">
        <v>6566</v>
      </c>
    </row>
    <row r="6093" spans="5:5" s="2" customFormat="1" x14ac:dyDescent="0.25">
      <c r="E6093" s="8" t="s">
        <v>6567</v>
      </c>
    </row>
    <row r="6094" spans="5:5" s="2" customFormat="1" x14ac:dyDescent="0.25">
      <c r="E6094" s="8" t="s">
        <v>6568</v>
      </c>
    </row>
    <row r="6095" spans="5:5" s="2" customFormat="1" x14ac:dyDescent="0.25">
      <c r="E6095" s="8" t="s">
        <v>6569</v>
      </c>
    </row>
    <row r="6096" spans="5:5" s="2" customFormat="1" x14ac:dyDescent="0.25">
      <c r="E6096" s="8" t="s">
        <v>6570</v>
      </c>
    </row>
    <row r="6097" spans="5:5" s="2" customFormat="1" x14ac:dyDescent="0.25">
      <c r="E6097" s="8" t="s">
        <v>6571</v>
      </c>
    </row>
    <row r="6098" spans="5:5" s="2" customFormat="1" x14ac:dyDescent="0.25">
      <c r="E6098" s="8" t="s">
        <v>6572</v>
      </c>
    </row>
    <row r="6099" spans="5:5" s="2" customFormat="1" x14ac:dyDescent="0.25">
      <c r="E6099" s="8" t="s">
        <v>6573</v>
      </c>
    </row>
    <row r="6100" spans="5:5" s="2" customFormat="1" x14ac:dyDescent="0.25">
      <c r="E6100" s="8" t="s">
        <v>6574</v>
      </c>
    </row>
    <row r="6101" spans="5:5" s="2" customFormat="1" x14ac:dyDescent="0.25">
      <c r="E6101" s="8" t="s">
        <v>6575</v>
      </c>
    </row>
    <row r="6102" spans="5:5" s="2" customFormat="1" x14ac:dyDescent="0.25">
      <c r="E6102" s="8" t="s">
        <v>6576</v>
      </c>
    </row>
    <row r="6103" spans="5:5" s="2" customFormat="1" x14ac:dyDescent="0.25">
      <c r="E6103" s="8" t="s">
        <v>6577</v>
      </c>
    </row>
    <row r="6104" spans="5:5" s="2" customFormat="1" x14ac:dyDescent="0.25">
      <c r="E6104" s="8" t="s">
        <v>6578</v>
      </c>
    </row>
    <row r="6105" spans="5:5" s="2" customFormat="1" x14ac:dyDescent="0.25">
      <c r="E6105" s="8" t="s">
        <v>6579</v>
      </c>
    </row>
    <row r="6106" spans="5:5" s="2" customFormat="1" x14ac:dyDescent="0.25">
      <c r="E6106" s="8" t="s">
        <v>6580</v>
      </c>
    </row>
    <row r="6107" spans="5:5" s="2" customFormat="1" x14ac:dyDescent="0.25">
      <c r="E6107" s="8" t="s">
        <v>6581</v>
      </c>
    </row>
    <row r="6108" spans="5:5" s="2" customFormat="1" x14ac:dyDescent="0.25">
      <c r="E6108" s="8" t="s">
        <v>6582</v>
      </c>
    </row>
    <row r="6109" spans="5:5" s="2" customFormat="1" x14ac:dyDescent="0.25">
      <c r="E6109" s="8" t="s">
        <v>6583</v>
      </c>
    </row>
    <row r="6110" spans="5:5" s="2" customFormat="1" x14ac:dyDescent="0.25">
      <c r="E6110" s="8" t="s">
        <v>6584</v>
      </c>
    </row>
    <row r="6111" spans="5:5" s="2" customFormat="1" x14ac:dyDescent="0.25">
      <c r="E6111" s="8" t="s">
        <v>6585</v>
      </c>
    </row>
    <row r="6112" spans="5:5" s="2" customFormat="1" x14ac:dyDescent="0.25">
      <c r="E6112" s="8" t="s">
        <v>6586</v>
      </c>
    </row>
    <row r="6113" spans="5:5" s="2" customFormat="1" x14ac:dyDescent="0.25">
      <c r="E6113" s="8" t="s">
        <v>6587</v>
      </c>
    </row>
    <row r="6114" spans="5:5" s="2" customFormat="1" x14ac:dyDescent="0.25">
      <c r="E6114" s="8" t="s">
        <v>6588</v>
      </c>
    </row>
    <row r="6115" spans="5:5" s="2" customFormat="1" x14ac:dyDescent="0.25">
      <c r="E6115" s="8" t="s">
        <v>6589</v>
      </c>
    </row>
    <row r="6116" spans="5:5" s="2" customFormat="1" x14ac:dyDescent="0.25">
      <c r="E6116" s="8" t="s">
        <v>6590</v>
      </c>
    </row>
    <row r="6117" spans="5:5" s="2" customFormat="1" x14ac:dyDescent="0.25">
      <c r="E6117" s="8" t="s">
        <v>6591</v>
      </c>
    </row>
    <row r="6118" spans="5:5" s="2" customFormat="1" x14ac:dyDescent="0.25">
      <c r="E6118" s="8" t="s">
        <v>6592</v>
      </c>
    </row>
    <row r="6119" spans="5:5" s="2" customFormat="1" x14ac:dyDescent="0.25">
      <c r="E6119" s="8" t="s">
        <v>6593</v>
      </c>
    </row>
    <row r="6120" spans="5:5" s="2" customFormat="1" x14ac:dyDescent="0.25">
      <c r="E6120" s="8" t="s">
        <v>6594</v>
      </c>
    </row>
    <row r="6121" spans="5:5" s="2" customFormat="1" x14ac:dyDescent="0.25">
      <c r="E6121" s="8" t="s">
        <v>6595</v>
      </c>
    </row>
    <row r="6122" spans="5:5" s="2" customFormat="1" x14ac:dyDescent="0.25">
      <c r="E6122" s="8" t="s">
        <v>6596</v>
      </c>
    </row>
    <row r="6123" spans="5:5" s="2" customFormat="1" x14ac:dyDescent="0.25">
      <c r="E6123" s="8" t="s">
        <v>6597</v>
      </c>
    </row>
    <row r="6124" spans="5:5" s="2" customFormat="1" x14ac:dyDescent="0.25">
      <c r="E6124" s="8" t="s">
        <v>6598</v>
      </c>
    </row>
    <row r="6125" spans="5:5" s="2" customFormat="1" x14ac:dyDescent="0.25">
      <c r="E6125" s="8" t="s">
        <v>6599</v>
      </c>
    </row>
    <row r="6126" spans="5:5" s="2" customFormat="1" x14ac:dyDescent="0.25">
      <c r="E6126" s="8" t="s">
        <v>6600</v>
      </c>
    </row>
    <row r="6127" spans="5:5" s="2" customFormat="1" x14ac:dyDescent="0.25">
      <c r="E6127" s="8" t="s">
        <v>6601</v>
      </c>
    </row>
    <row r="6128" spans="5:5" s="2" customFormat="1" x14ac:dyDescent="0.25">
      <c r="E6128" s="8" t="s">
        <v>6602</v>
      </c>
    </row>
    <row r="6129" spans="5:5" s="2" customFormat="1" x14ac:dyDescent="0.25">
      <c r="E6129" s="8" t="s">
        <v>6603</v>
      </c>
    </row>
    <row r="6130" spans="5:5" s="2" customFormat="1" x14ac:dyDescent="0.25">
      <c r="E6130" s="8" t="s">
        <v>6604</v>
      </c>
    </row>
    <row r="6131" spans="5:5" s="2" customFormat="1" x14ac:dyDescent="0.25">
      <c r="E6131" s="8" t="s">
        <v>6605</v>
      </c>
    </row>
    <row r="6132" spans="5:5" s="2" customFormat="1" x14ac:dyDescent="0.25">
      <c r="E6132" s="8" t="s">
        <v>6606</v>
      </c>
    </row>
    <row r="6133" spans="5:5" s="2" customFormat="1" x14ac:dyDescent="0.25">
      <c r="E6133" s="8" t="s">
        <v>6607</v>
      </c>
    </row>
    <row r="6134" spans="5:5" s="2" customFormat="1" x14ac:dyDescent="0.25">
      <c r="E6134" s="8" t="s">
        <v>6608</v>
      </c>
    </row>
    <row r="6135" spans="5:5" s="2" customFormat="1" x14ac:dyDescent="0.25">
      <c r="E6135" s="8" t="s">
        <v>6609</v>
      </c>
    </row>
    <row r="6136" spans="5:5" s="2" customFormat="1" x14ac:dyDescent="0.25">
      <c r="E6136" s="8" t="s">
        <v>6610</v>
      </c>
    </row>
    <row r="6137" spans="5:5" s="2" customFormat="1" x14ac:dyDescent="0.25">
      <c r="E6137" s="8" t="s">
        <v>6611</v>
      </c>
    </row>
    <row r="6138" spans="5:5" s="2" customFormat="1" x14ac:dyDescent="0.25">
      <c r="E6138" s="8" t="s">
        <v>6612</v>
      </c>
    </row>
    <row r="6139" spans="5:5" s="2" customFormat="1" x14ac:dyDescent="0.25">
      <c r="E6139" s="8" t="s">
        <v>6613</v>
      </c>
    </row>
    <row r="6140" spans="5:5" s="2" customFormat="1" x14ac:dyDescent="0.25">
      <c r="E6140" s="8" t="s">
        <v>6614</v>
      </c>
    </row>
    <row r="6141" spans="5:5" s="2" customFormat="1" x14ac:dyDescent="0.25">
      <c r="E6141" s="8" t="s">
        <v>6615</v>
      </c>
    </row>
    <row r="6142" spans="5:5" s="2" customFormat="1" x14ac:dyDescent="0.25">
      <c r="E6142" s="8" t="s">
        <v>6616</v>
      </c>
    </row>
    <row r="6143" spans="5:5" s="2" customFormat="1" x14ac:dyDescent="0.25">
      <c r="E6143" s="8" t="s">
        <v>6617</v>
      </c>
    </row>
    <row r="6144" spans="5:5" s="2" customFormat="1" x14ac:dyDescent="0.25">
      <c r="E6144" s="8" t="s">
        <v>6618</v>
      </c>
    </row>
    <row r="6145" spans="5:5" s="2" customFormat="1" x14ac:dyDescent="0.25">
      <c r="E6145" s="8" t="s">
        <v>6619</v>
      </c>
    </row>
    <row r="6146" spans="5:5" s="2" customFormat="1" x14ac:dyDescent="0.25">
      <c r="E6146" s="8" t="s">
        <v>6620</v>
      </c>
    </row>
    <row r="6147" spans="5:5" s="2" customFormat="1" x14ac:dyDescent="0.25">
      <c r="E6147" s="8" t="s">
        <v>6621</v>
      </c>
    </row>
    <row r="6148" spans="5:5" s="2" customFormat="1" x14ac:dyDescent="0.25">
      <c r="E6148" s="8" t="s">
        <v>6622</v>
      </c>
    </row>
    <row r="6149" spans="5:5" s="2" customFormat="1" x14ac:dyDescent="0.25">
      <c r="E6149" s="8" t="s">
        <v>6623</v>
      </c>
    </row>
    <row r="6150" spans="5:5" s="2" customFormat="1" x14ac:dyDescent="0.25">
      <c r="E6150" s="8" t="s">
        <v>6624</v>
      </c>
    </row>
    <row r="6151" spans="5:5" s="2" customFormat="1" x14ac:dyDescent="0.25">
      <c r="E6151" s="8" t="s">
        <v>6625</v>
      </c>
    </row>
    <row r="6152" spans="5:5" s="2" customFormat="1" x14ac:dyDescent="0.25">
      <c r="E6152" s="8" t="s">
        <v>6626</v>
      </c>
    </row>
    <row r="6153" spans="5:5" s="2" customFormat="1" x14ac:dyDescent="0.25">
      <c r="E6153" s="8" t="s">
        <v>6627</v>
      </c>
    </row>
    <row r="6154" spans="5:5" s="2" customFormat="1" x14ac:dyDescent="0.25">
      <c r="E6154" s="8" t="s">
        <v>6628</v>
      </c>
    </row>
    <row r="6155" spans="5:5" s="2" customFormat="1" x14ac:dyDescent="0.25">
      <c r="E6155" s="8" t="s">
        <v>6629</v>
      </c>
    </row>
    <row r="6156" spans="5:5" s="2" customFormat="1" x14ac:dyDescent="0.25">
      <c r="E6156" s="8" t="s">
        <v>6630</v>
      </c>
    </row>
    <row r="6157" spans="5:5" s="2" customFormat="1" x14ac:dyDescent="0.25">
      <c r="E6157" s="8" t="s">
        <v>6631</v>
      </c>
    </row>
    <row r="6158" spans="5:5" s="2" customFormat="1" x14ac:dyDescent="0.25">
      <c r="E6158" s="8" t="s">
        <v>6632</v>
      </c>
    </row>
    <row r="6159" spans="5:5" s="2" customFormat="1" x14ac:dyDescent="0.25">
      <c r="E6159" s="8" t="s">
        <v>6633</v>
      </c>
    </row>
    <row r="6160" spans="5:5" s="2" customFormat="1" x14ac:dyDescent="0.25">
      <c r="E6160" s="8" t="s">
        <v>6634</v>
      </c>
    </row>
    <row r="6161" spans="5:5" s="2" customFormat="1" x14ac:dyDescent="0.25">
      <c r="E6161" s="8" t="s">
        <v>6635</v>
      </c>
    </row>
    <row r="6162" spans="5:5" s="2" customFormat="1" x14ac:dyDescent="0.25">
      <c r="E6162" s="8" t="s">
        <v>6636</v>
      </c>
    </row>
    <row r="6163" spans="5:5" s="2" customFormat="1" x14ac:dyDescent="0.25">
      <c r="E6163" s="8" t="s">
        <v>6637</v>
      </c>
    </row>
    <row r="6164" spans="5:5" s="2" customFormat="1" x14ac:dyDescent="0.25">
      <c r="E6164" s="8" t="s">
        <v>6638</v>
      </c>
    </row>
    <row r="6165" spans="5:5" s="2" customFormat="1" x14ac:dyDescent="0.25">
      <c r="E6165" s="8" t="s">
        <v>6639</v>
      </c>
    </row>
    <row r="6166" spans="5:5" s="2" customFormat="1" x14ac:dyDescent="0.25">
      <c r="E6166" s="8" t="s">
        <v>6640</v>
      </c>
    </row>
    <row r="6167" spans="5:5" s="2" customFormat="1" x14ac:dyDescent="0.25">
      <c r="E6167" s="8" t="s">
        <v>6641</v>
      </c>
    </row>
    <row r="6168" spans="5:5" s="2" customFormat="1" x14ac:dyDescent="0.25">
      <c r="E6168" s="8" t="s">
        <v>6642</v>
      </c>
    </row>
    <row r="6169" spans="5:5" s="2" customFormat="1" x14ac:dyDescent="0.25">
      <c r="E6169" s="8" t="s">
        <v>6643</v>
      </c>
    </row>
    <row r="6170" spans="5:5" s="2" customFormat="1" x14ac:dyDescent="0.25">
      <c r="E6170" s="8" t="s">
        <v>6644</v>
      </c>
    </row>
    <row r="6171" spans="5:5" s="2" customFormat="1" x14ac:dyDescent="0.25">
      <c r="E6171" s="8" t="s">
        <v>6645</v>
      </c>
    </row>
    <row r="6172" spans="5:5" s="2" customFormat="1" x14ac:dyDescent="0.25">
      <c r="E6172" s="8" t="s">
        <v>6646</v>
      </c>
    </row>
    <row r="6173" spans="5:5" s="2" customFormat="1" x14ac:dyDescent="0.25">
      <c r="E6173" s="8" t="s">
        <v>6647</v>
      </c>
    </row>
    <row r="6174" spans="5:5" s="2" customFormat="1" x14ac:dyDescent="0.25">
      <c r="E6174" s="8" t="s">
        <v>6648</v>
      </c>
    </row>
    <row r="6175" spans="5:5" s="2" customFormat="1" x14ac:dyDescent="0.25">
      <c r="E6175" s="8" t="s">
        <v>6649</v>
      </c>
    </row>
    <row r="6176" spans="5:5" s="2" customFormat="1" x14ac:dyDescent="0.25">
      <c r="E6176" s="8" t="s">
        <v>6650</v>
      </c>
    </row>
    <row r="6177" spans="5:5" s="2" customFormat="1" x14ac:dyDescent="0.25">
      <c r="E6177" s="8" t="s">
        <v>6651</v>
      </c>
    </row>
    <row r="6178" spans="5:5" s="2" customFormat="1" x14ac:dyDescent="0.25">
      <c r="E6178" s="8" t="s">
        <v>6652</v>
      </c>
    </row>
    <row r="6179" spans="5:5" s="2" customFormat="1" x14ac:dyDescent="0.25">
      <c r="E6179" s="8" t="s">
        <v>6653</v>
      </c>
    </row>
    <row r="6180" spans="5:5" s="2" customFormat="1" x14ac:dyDescent="0.25">
      <c r="E6180" s="8" t="s">
        <v>6654</v>
      </c>
    </row>
    <row r="6181" spans="5:5" s="2" customFormat="1" x14ac:dyDescent="0.25">
      <c r="E6181" s="8" t="s">
        <v>6655</v>
      </c>
    </row>
    <row r="6182" spans="5:5" s="2" customFormat="1" x14ac:dyDescent="0.25">
      <c r="E6182" s="8" t="s">
        <v>6656</v>
      </c>
    </row>
    <row r="6183" spans="5:5" s="2" customFormat="1" x14ac:dyDescent="0.25">
      <c r="E6183" s="8" t="s">
        <v>6657</v>
      </c>
    </row>
    <row r="6184" spans="5:5" s="2" customFormat="1" x14ac:dyDescent="0.25">
      <c r="E6184" s="8" t="s">
        <v>6658</v>
      </c>
    </row>
    <row r="6185" spans="5:5" s="2" customFormat="1" x14ac:dyDescent="0.25">
      <c r="E6185" s="8" t="s">
        <v>6659</v>
      </c>
    </row>
    <row r="6186" spans="5:5" s="2" customFormat="1" x14ac:dyDescent="0.25">
      <c r="E6186" s="8" t="s">
        <v>6660</v>
      </c>
    </row>
    <row r="6187" spans="5:5" s="2" customFormat="1" x14ac:dyDescent="0.25">
      <c r="E6187" s="8" t="s">
        <v>6661</v>
      </c>
    </row>
    <row r="6188" spans="5:5" s="2" customFormat="1" x14ac:dyDescent="0.25">
      <c r="E6188" s="8" t="s">
        <v>6662</v>
      </c>
    </row>
    <row r="6189" spans="5:5" s="2" customFormat="1" x14ac:dyDescent="0.25">
      <c r="E6189" s="8" t="s">
        <v>6663</v>
      </c>
    </row>
    <row r="6190" spans="5:5" s="2" customFormat="1" x14ac:dyDescent="0.25">
      <c r="E6190" s="8" t="s">
        <v>6664</v>
      </c>
    </row>
    <row r="6191" spans="5:5" s="2" customFormat="1" x14ac:dyDescent="0.25">
      <c r="E6191" s="8" t="s">
        <v>6665</v>
      </c>
    </row>
    <row r="6192" spans="5:5" s="2" customFormat="1" x14ac:dyDescent="0.25">
      <c r="E6192" s="8" t="s">
        <v>6666</v>
      </c>
    </row>
    <row r="6193" spans="5:5" s="2" customFormat="1" x14ac:dyDescent="0.25">
      <c r="E6193" s="8" t="s">
        <v>6667</v>
      </c>
    </row>
    <row r="6194" spans="5:5" s="2" customFormat="1" x14ac:dyDescent="0.25">
      <c r="E6194" s="8" t="s">
        <v>6668</v>
      </c>
    </row>
    <row r="6195" spans="5:5" s="2" customFormat="1" x14ac:dyDescent="0.25">
      <c r="E6195" s="8" t="s">
        <v>6669</v>
      </c>
    </row>
    <row r="6196" spans="5:5" s="2" customFormat="1" x14ac:dyDescent="0.25">
      <c r="E6196" s="8" t="s">
        <v>6670</v>
      </c>
    </row>
    <row r="6197" spans="5:5" s="2" customFormat="1" x14ac:dyDescent="0.25">
      <c r="E6197" s="8" t="s">
        <v>6671</v>
      </c>
    </row>
    <row r="6198" spans="5:5" s="2" customFormat="1" x14ac:dyDescent="0.25">
      <c r="E6198" s="8" t="s">
        <v>6672</v>
      </c>
    </row>
    <row r="6199" spans="5:5" s="2" customFormat="1" x14ac:dyDescent="0.25">
      <c r="E6199" s="8" t="s">
        <v>6673</v>
      </c>
    </row>
    <row r="6200" spans="5:5" s="2" customFormat="1" x14ac:dyDescent="0.25">
      <c r="E6200" s="8" t="s">
        <v>6674</v>
      </c>
    </row>
    <row r="6201" spans="5:5" s="2" customFormat="1" x14ac:dyDescent="0.25">
      <c r="E6201" s="8" t="s">
        <v>6675</v>
      </c>
    </row>
    <row r="6202" spans="5:5" s="2" customFormat="1" x14ac:dyDescent="0.25">
      <c r="E6202" s="8" t="s">
        <v>6676</v>
      </c>
    </row>
    <row r="6203" spans="5:5" s="2" customFormat="1" x14ac:dyDescent="0.25">
      <c r="E6203" s="8" t="s">
        <v>6677</v>
      </c>
    </row>
    <row r="6204" spans="5:5" s="2" customFormat="1" x14ac:dyDescent="0.25">
      <c r="E6204" s="8" t="s">
        <v>6678</v>
      </c>
    </row>
    <row r="6205" spans="5:5" s="2" customFormat="1" x14ac:dyDescent="0.25">
      <c r="E6205" s="8" t="s">
        <v>6679</v>
      </c>
    </row>
    <row r="6206" spans="5:5" s="2" customFormat="1" x14ac:dyDescent="0.25">
      <c r="E6206" s="8" t="s">
        <v>6680</v>
      </c>
    </row>
    <row r="6207" spans="5:5" s="2" customFormat="1" x14ac:dyDescent="0.25">
      <c r="E6207" s="8" t="s">
        <v>6681</v>
      </c>
    </row>
    <row r="6208" spans="5:5" s="2" customFormat="1" x14ac:dyDescent="0.25">
      <c r="E6208" s="8" t="s">
        <v>6682</v>
      </c>
    </row>
    <row r="6209" spans="5:5" s="2" customFormat="1" x14ac:dyDescent="0.25">
      <c r="E6209" s="8" t="s">
        <v>6683</v>
      </c>
    </row>
    <row r="6210" spans="5:5" s="2" customFormat="1" x14ac:dyDescent="0.25">
      <c r="E6210" s="8" t="s">
        <v>6684</v>
      </c>
    </row>
    <row r="6211" spans="5:5" s="2" customFormat="1" x14ac:dyDescent="0.25">
      <c r="E6211" s="8" t="s">
        <v>6685</v>
      </c>
    </row>
    <row r="6212" spans="5:5" s="2" customFormat="1" x14ac:dyDescent="0.25">
      <c r="E6212" s="8" t="s">
        <v>6686</v>
      </c>
    </row>
    <row r="6213" spans="5:5" s="2" customFormat="1" x14ac:dyDescent="0.25">
      <c r="E6213" s="8" t="s">
        <v>6687</v>
      </c>
    </row>
    <row r="6214" spans="5:5" s="2" customFormat="1" x14ac:dyDescent="0.25">
      <c r="E6214" s="8" t="s">
        <v>6688</v>
      </c>
    </row>
    <row r="6215" spans="5:5" s="2" customFormat="1" x14ac:dyDescent="0.25">
      <c r="E6215" s="8" t="s">
        <v>6689</v>
      </c>
    </row>
    <row r="6216" spans="5:5" s="2" customFormat="1" x14ac:dyDescent="0.25">
      <c r="E6216" s="8" t="s">
        <v>6690</v>
      </c>
    </row>
    <row r="6217" spans="5:5" s="2" customFormat="1" x14ac:dyDescent="0.25">
      <c r="E6217" s="8" t="s">
        <v>6691</v>
      </c>
    </row>
    <row r="6218" spans="5:5" s="2" customFormat="1" x14ac:dyDescent="0.25">
      <c r="E6218" s="8" t="s">
        <v>6692</v>
      </c>
    </row>
    <row r="6219" spans="5:5" s="2" customFormat="1" x14ac:dyDescent="0.25">
      <c r="E6219" s="8" t="s">
        <v>6693</v>
      </c>
    </row>
    <row r="6220" spans="5:5" s="2" customFormat="1" x14ac:dyDescent="0.25">
      <c r="E6220" s="8" t="s">
        <v>6694</v>
      </c>
    </row>
    <row r="6221" spans="5:5" s="2" customFormat="1" x14ac:dyDescent="0.25">
      <c r="E6221" s="8" t="s">
        <v>6695</v>
      </c>
    </row>
    <row r="6222" spans="5:5" s="2" customFormat="1" x14ac:dyDescent="0.25">
      <c r="E6222" s="8" t="s">
        <v>6696</v>
      </c>
    </row>
    <row r="6223" spans="5:5" s="2" customFormat="1" x14ac:dyDescent="0.25">
      <c r="E6223" s="8" t="s">
        <v>6697</v>
      </c>
    </row>
    <row r="6224" spans="5:5" s="2" customFormat="1" x14ac:dyDescent="0.25">
      <c r="E6224" s="8" t="s">
        <v>6698</v>
      </c>
    </row>
    <row r="6225" spans="5:5" s="2" customFormat="1" x14ac:dyDescent="0.25">
      <c r="E6225" s="8" t="s">
        <v>6699</v>
      </c>
    </row>
    <row r="6226" spans="5:5" s="2" customFormat="1" x14ac:dyDescent="0.25">
      <c r="E6226" s="8" t="s">
        <v>6700</v>
      </c>
    </row>
    <row r="6227" spans="5:5" s="2" customFormat="1" x14ac:dyDescent="0.25">
      <c r="E6227" s="8" t="s">
        <v>6701</v>
      </c>
    </row>
    <row r="6228" spans="5:5" s="2" customFormat="1" x14ac:dyDescent="0.25">
      <c r="E6228" s="8" t="s">
        <v>6702</v>
      </c>
    </row>
    <row r="6229" spans="5:5" s="2" customFormat="1" x14ac:dyDescent="0.25">
      <c r="E6229" s="8" t="s">
        <v>6703</v>
      </c>
    </row>
    <row r="6230" spans="5:5" s="2" customFormat="1" x14ac:dyDescent="0.25">
      <c r="E6230" s="8" t="s">
        <v>6704</v>
      </c>
    </row>
    <row r="6231" spans="5:5" s="2" customFormat="1" x14ac:dyDescent="0.25">
      <c r="E6231" s="8" t="s">
        <v>6705</v>
      </c>
    </row>
    <row r="6232" spans="5:5" s="2" customFormat="1" x14ac:dyDescent="0.25">
      <c r="E6232" s="8" t="s">
        <v>6706</v>
      </c>
    </row>
    <row r="6233" spans="5:5" s="2" customFormat="1" x14ac:dyDescent="0.25">
      <c r="E6233" s="8" t="s">
        <v>6707</v>
      </c>
    </row>
    <row r="6234" spans="5:5" s="2" customFormat="1" x14ac:dyDescent="0.25">
      <c r="E6234" s="8" t="s">
        <v>6708</v>
      </c>
    </row>
    <row r="6235" spans="5:5" s="2" customFormat="1" x14ac:dyDescent="0.25">
      <c r="E6235" s="8" t="s">
        <v>6709</v>
      </c>
    </row>
    <row r="6236" spans="5:5" s="2" customFormat="1" x14ac:dyDescent="0.25">
      <c r="E6236" s="8" t="s">
        <v>6710</v>
      </c>
    </row>
    <row r="6237" spans="5:5" s="2" customFormat="1" x14ac:dyDescent="0.25">
      <c r="E6237" s="8" t="s">
        <v>6711</v>
      </c>
    </row>
    <row r="6238" spans="5:5" s="2" customFormat="1" x14ac:dyDescent="0.25">
      <c r="E6238" s="8" t="s">
        <v>6712</v>
      </c>
    </row>
    <row r="6239" spans="5:5" s="2" customFormat="1" x14ac:dyDescent="0.25">
      <c r="E6239" s="8" t="s">
        <v>6713</v>
      </c>
    </row>
    <row r="6240" spans="5:5" s="2" customFormat="1" x14ac:dyDescent="0.25">
      <c r="E6240" s="8" t="s">
        <v>6714</v>
      </c>
    </row>
    <row r="6241" spans="5:5" s="2" customFormat="1" x14ac:dyDescent="0.25">
      <c r="E6241" s="8" t="s">
        <v>6715</v>
      </c>
    </row>
    <row r="6242" spans="5:5" s="2" customFormat="1" x14ac:dyDescent="0.25">
      <c r="E6242" s="8" t="s">
        <v>6716</v>
      </c>
    </row>
    <row r="6243" spans="5:5" s="2" customFormat="1" x14ac:dyDescent="0.25">
      <c r="E6243" s="8" t="s">
        <v>6717</v>
      </c>
    </row>
    <row r="6244" spans="5:5" s="2" customFormat="1" x14ac:dyDescent="0.25">
      <c r="E6244" s="8" t="s">
        <v>6718</v>
      </c>
    </row>
    <row r="6245" spans="5:5" s="2" customFormat="1" x14ac:dyDescent="0.25">
      <c r="E6245" s="8" t="s">
        <v>6719</v>
      </c>
    </row>
    <row r="6246" spans="5:5" s="2" customFormat="1" x14ac:dyDescent="0.25">
      <c r="E6246" s="8" t="s">
        <v>6720</v>
      </c>
    </row>
    <row r="6247" spans="5:5" s="2" customFormat="1" x14ac:dyDescent="0.25">
      <c r="E6247" s="8" t="s">
        <v>6721</v>
      </c>
    </row>
    <row r="6248" spans="5:5" s="2" customFormat="1" x14ac:dyDescent="0.25">
      <c r="E6248" s="8" t="s">
        <v>6722</v>
      </c>
    </row>
    <row r="6249" spans="5:5" s="2" customFormat="1" x14ac:dyDescent="0.25">
      <c r="E6249" s="8" t="s">
        <v>6723</v>
      </c>
    </row>
    <row r="6250" spans="5:5" s="2" customFormat="1" x14ac:dyDescent="0.25">
      <c r="E6250" s="8" t="s">
        <v>6724</v>
      </c>
    </row>
    <row r="6251" spans="5:5" s="2" customFormat="1" x14ac:dyDescent="0.25">
      <c r="E6251" s="8" t="s">
        <v>6725</v>
      </c>
    </row>
    <row r="6252" spans="5:5" s="2" customFormat="1" x14ac:dyDescent="0.25">
      <c r="E6252" s="8" t="s">
        <v>6726</v>
      </c>
    </row>
    <row r="6253" spans="5:5" s="2" customFormat="1" x14ac:dyDescent="0.25">
      <c r="E6253" s="8" t="s">
        <v>6727</v>
      </c>
    </row>
    <row r="6254" spans="5:5" s="2" customFormat="1" x14ac:dyDescent="0.25">
      <c r="E6254" s="8" t="s">
        <v>6728</v>
      </c>
    </row>
    <row r="6255" spans="5:5" s="2" customFormat="1" x14ac:dyDescent="0.25">
      <c r="E6255" s="8" t="s">
        <v>6729</v>
      </c>
    </row>
    <row r="6256" spans="5:5" s="2" customFormat="1" x14ac:dyDescent="0.25">
      <c r="E6256" s="8" t="s">
        <v>6730</v>
      </c>
    </row>
    <row r="6257" spans="5:5" s="2" customFormat="1" x14ac:dyDescent="0.25">
      <c r="E6257" s="8" t="s">
        <v>6731</v>
      </c>
    </row>
    <row r="6258" spans="5:5" s="2" customFormat="1" x14ac:dyDescent="0.25">
      <c r="E6258" s="8" t="s">
        <v>6732</v>
      </c>
    </row>
    <row r="6259" spans="5:5" s="2" customFormat="1" x14ac:dyDescent="0.25">
      <c r="E6259" s="8" t="s">
        <v>6733</v>
      </c>
    </row>
    <row r="6260" spans="5:5" s="2" customFormat="1" x14ac:dyDescent="0.25">
      <c r="E6260" s="8" t="s">
        <v>6734</v>
      </c>
    </row>
    <row r="6261" spans="5:5" s="2" customFormat="1" x14ac:dyDescent="0.25">
      <c r="E6261" s="8" t="s">
        <v>6735</v>
      </c>
    </row>
    <row r="6262" spans="5:5" s="2" customFormat="1" x14ac:dyDescent="0.25">
      <c r="E6262" s="8" t="s">
        <v>6736</v>
      </c>
    </row>
    <row r="6263" spans="5:5" s="2" customFormat="1" x14ac:dyDescent="0.25">
      <c r="E6263" s="8" t="s">
        <v>6737</v>
      </c>
    </row>
    <row r="6264" spans="5:5" s="2" customFormat="1" x14ac:dyDescent="0.25">
      <c r="E6264" s="8" t="s">
        <v>6738</v>
      </c>
    </row>
    <row r="6265" spans="5:5" s="2" customFormat="1" x14ac:dyDescent="0.25">
      <c r="E6265" s="8" t="s">
        <v>6739</v>
      </c>
    </row>
    <row r="6266" spans="5:5" s="2" customFormat="1" x14ac:dyDescent="0.25">
      <c r="E6266" s="8" t="s">
        <v>6740</v>
      </c>
    </row>
    <row r="6267" spans="5:5" s="2" customFormat="1" x14ac:dyDescent="0.25">
      <c r="E6267" s="8" t="s">
        <v>6741</v>
      </c>
    </row>
    <row r="6268" spans="5:5" s="2" customFormat="1" x14ac:dyDescent="0.25">
      <c r="E6268" s="8" t="s">
        <v>6742</v>
      </c>
    </row>
    <row r="6269" spans="5:5" s="2" customFormat="1" x14ac:dyDescent="0.25">
      <c r="E6269" s="8" t="s">
        <v>6743</v>
      </c>
    </row>
    <row r="6270" spans="5:5" s="2" customFormat="1" x14ac:dyDescent="0.25">
      <c r="E6270" s="8" t="s">
        <v>6744</v>
      </c>
    </row>
    <row r="6271" spans="5:5" s="2" customFormat="1" x14ac:dyDescent="0.25">
      <c r="E6271" s="8" t="s">
        <v>6745</v>
      </c>
    </row>
    <row r="6272" spans="5:5" s="2" customFormat="1" x14ac:dyDescent="0.25">
      <c r="E6272" s="8" t="s">
        <v>6746</v>
      </c>
    </row>
    <row r="6273" spans="5:5" s="2" customFormat="1" x14ac:dyDescent="0.25">
      <c r="E6273" s="8" t="s">
        <v>6747</v>
      </c>
    </row>
    <row r="6274" spans="5:5" s="2" customFormat="1" x14ac:dyDescent="0.25">
      <c r="E6274" s="8" t="s">
        <v>6748</v>
      </c>
    </row>
    <row r="6275" spans="5:5" s="2" customFormat="1" x14ac:dyDescent="0.25">
      <c r="E6275" s="8" t="s">
        <v>6749</v>
      </c>
    </row>
    <row r="6276" spans="5:5" s="2" customFormat="1" x14ac:dyDescent="0.25">
      <c r="E6276" s="8" t="s">
        <v>6750</v>
      </c>
    </row>
    <row r="6277" spans="5:5" s="2" customFormat="1" x14ac:dyDescent="0.25">
      <c r="E6277" s="8" t="s">
        <v>6751</v>
      </c>
    </row>
    <row r="6278" spans="5:5" s="2" customFormat="1" x14ac:dyDescent="0.25">
      <c r="E6278" s="8" t="s">
        <v>6752</v>
      </c>
    </row>
    <row r="6279" spans="5:5" s="2" customFormat="1" x14ac:dyDescent="0.25">
      <c r="E6279" s="8" t="s">
        <v>6753</v>
      </c>
    </row>
    <row r="6280" spans="5:5" s="2" customFormat="1" x14ac:dyDescent="0.25">
      <c r="E6280" s="8" t="s">
        <v>6754</v>
      </c>
    </row>
    <row r="6281" spans="5:5" s="2" customFormat="1" x14ac:dyDescent="0.25">
      <c r="E6281" s="8" t="s">
        <v>6755</v>
      </c>
    </row>
    <row r="6282" spans="5:5" s="2" customFormat="1" x14ac:dyDescent="0.25">
      <c r="E6282" s="8" t="s">
        <v>6756</v>
      </c>
    </row>
    <row r="6283" spans="5:5" s="2" customFormat="1" x14ac:dyDescent="0.25">
      <c r="E6283" s="8" t="s">
        <v>6757</v>
      </c>
    </row>
    <row r="6284" spans="5:5" s="2" customFormat="1" x14ac:dyDescent="0.25">
      <c r="E6284" s="8" t="s">
        <v>6758</v>
      </c>
    </row>
    <row r="6285" spans="5:5" s="2" customFormat="1" x14ac:dyDescent="0.25">
      <c r="E6285" s="8" t="s">
        <v>6759</v>
      </c>
    </row>
    <row r="6286" spans="5:5" s="2" customFormat="1" x14ac:dyDescent="0.25">
      <c r="E6286" s="8" t="s">
        <v>6760</v>
      </c>
    </row>
    <row r="6287" spans="5:5" s="2" customFormat="1" x14ac:dyDescent="0.25">
      <c r="E6287" s="8" t="s">
        <v>6761</v>
      </c>
    </row>
    <row r="6288" spans="5:5" s="2" customFormat="1" x14ac:dyDescent="0.25">
      <c r="E6288" s="8" t="s">
        <v>6762</v>
      </c>
    </row>
    <row r="6289" spans="5:5" s="2" customFormat="1" x14ac:dyDescent="0.25">
      <c r="E6289" s="8" t="s">
        <v>6763</v>
      </c>
    </row>
    <row r="6290" spans="5:5" s="2" customFormat="1" x14ac:dyDescent="0.25">
      <c r="E6290" s="8" t="s">
        <v>6764</v>
      </c>
    </row>
    <row r="6291" spans="5:5" s="2" customFormat="1" x14ac:dyDescent="0.25">
      <c r="E6291" s="8" t="s">
        <v>6765</v>
      </c>
    </row>
    <row r="6292" spans="5:5" s="2" customFormat="1" x14ac:dyDescent="0.25">
      <c r="E6292" s="8" t="s">
        <v>6766</v>
      </c>
    </row>
    <row r="6293" spans="5:5" s="2" customFormat="1" x14ac:dyDescent="0.25">
      <c r="E6293" s="8" t="s">
        <v>6767</v>
      </c>
    </row>
    <row r="6294" spans="5:5" s="2" customFormat="1" x14ac:dyDescent="0.25">
      <c r="E6294" s="8" t="s">
        <v>6768</v>
      </c>
    </row>
    <row r="6295" spans="5:5" s="2" customFormat="1" x14ac:dyDescent="0.25">
      <c r="E6295" s="8" t="s">
        <v>6769</v>
      </c>
    </row>
    <row r="6296" spans="5:5" s="2" customFormat="1" x14ac:dyDescent="0.25">
      <c r="E6296" s="8" t="s">
        <v>6770</v>
      </c>
    </row>
    <row r="6297" spans="5:5" s="2" customFormat="1" x14ac:dyDescent="0.25">
      <c r="E6297" s="8" t="s">
        <v>6771</v>
      </c>
    </row>
    <row r="6298" spans="5:5" s="2" customFormat="1" x14ac:dyDescent="0.25">
      <c r="E6298" s="8" t="s">
        <v>6772</v>
      </c>
    </row>
    <row r="6299" spans="5:5" s="2" customFormat="1" x14ac:dyDescent="0.25">
      <c r="E6299" s="8" t="s">
        <v>6773</v>
      </c>
    </row>
    <row r="6300" spans="5:5" s="2" customFormat="1" x14ac:dyDescent="0.25">
      <c r="E6300" s="8" t="s">
        <v>6774</v>
      </c>
    </row>
    <row r="6301" spans="5:5" s="2" customFormat="1" x14ac:dyDescent="0.25">
      <c r="E6301" s="8" t="s">
        <v>6775</v>
      </c>
    </row>
    <row r="6302" spans="5:5" s="2" customFormat="1" x14ac:dyDescent="0.25">
      <c r="E6302" s="8" t="s">
        <v>6776</v>
      </c>
    </row>
    <row r="6303" spans="5:5" s="2" customFormat="1" x14ac:dyDescent="0.25">
      <c r="E6303" s="8" t="s">
        <v>6777</v>
      </c>
    </row>
    <row r="6304" spans="5:5" s="2" customFormat="1" x14ac:dyDescent="0.25">
      <c r="E6304" s="8" t="s">
        <v>6778</v>
      </c>
    </row>
    <row r="6305" spans="5:5" s="2" customFormat="1" x14ac:dyDescent="0.25">
      <c r="E6305" s="8" t="s">
        <v>6779</v>
      </c>
    </row>
    <row r="6306" spans="5:5" s="2" customFormat="1" x14ac:dyDescent="0.25">
      <c r="E6306" s="8" t="s">
        <v>6780</v>
      </c>
    </row>
    <row r="6307" spans="5:5" s="2" customFormat="1" x14ac:dyDescent="0.25">
      <c r="E6307" s="8" t="s">
        <v>6781</v>
      </c>
    </row>
    <row r="6308" spans="5:5" s="2" customFormat="1" x14ac:dyDescent="0.25">
      <c r="E6308" s="8" t="s">
        <v>6782</v>
      </c>
    </row>
    <row r="6309" spans="5:5" s="2" customFormat="1" x14ac:dyDescent="0.25">
      <c r="E6309" s="8" t="s">
        <v>6783</v>
      </c>
    </row>
    <row r="6310" spans="5:5" s="2" customFormat="1" x14ac:dyDescent="0.25">
      <c r="E6310" s="8" t="s">
        <v>6784</v>
      </c>
    </row>
    <row r="6311" spans="5:5" s="2" customFormat="1" x14ac:dyDescent="0.25">
      <c r="E6311" s="8" t="s">
        <v>6785</v>
      </c>
    </row>
    <row r="6312" spans="5:5" s="2" customFormat="1" x14ac:dyDescent="0.25">
      <c r="E6312" s="8" t="s">
        <v>6786</v>
      </c>
    </row>
    <row r="6313" spans="5:5" s="2" customFormat="1" x14ac:dyDescent="0.25">
      <c r="E6313" s="8" t="s">
        <v>6787</v>
      </c>
    </row>
    <row r="6314" spans="5:5" s="2" customFormat="1" x14ac:dyDescent="0.25">
      <c r="E6314" s="8" t="s">
        <v>6788</v>
      </c>
    </row>
    <row r="6315" spans="5:5" s="2" customFormat="1" x14ac:dyDescent="0.25">
      <c r="E6315" s="8" t="s">
        <v>6789</v>
      </c>
    </row>
    <row r="6316" spans="5:5" s="2" customFormat="1" x14ac:dyDescent="0.25">
      <c r="E6316" s="8" t="s">
        <v>6790</v>
      </c>
    </row>
    <row r="6317" spans="5:5" s="2" customFormat="1" x14ac:dyDescent="0.25">
      <c r="E6317" s="8" t="s">
        <v>6791</v>
      </c>
    </row>
    <row r="6318" spans="5:5" s="2" customFormat="1" x14ac:dyDescent="0.25">
      <c r="E6318" s="8" t="s">
        <v>6792</v>
      </c>
    </row>
    <row r="6319" spans="5:5" s="2" customFormat="1" x14ac:dyDescent="0.25">
      <c r="E6319" s="8" t="s">
        <v>6793</v>
      </c>
    </row>
    <row r="6320" spans="5:5" s="2" customFormat="1" x14ac:dyDescent="0.25">
      <c r="E6320" s="8" t="s">
        <v>6794</v>
      </c>
    </row>
    <row r="6321" spans="5:5" s="2" customFormat="1" x14ac:dyDescent="0.25">
      <c r="E6321" s="8" t="s">
        <v>6795</v>
      </c>
    </row>
    <row r="6322" spans="5:5" s="2" customFormat="1" x14ac:dyDescent="0.25">
      <c r="E6322" s="8" t="s">
        <v>6796</v>
      </c>
    </row>
    <row r="6323" spans="5:5" s="2" customFormat="1" x14ac:dyDescent="0.25">
      <c r="E6323" s="8" t="s">
        <v>6797</v>
      </c>
    </row>
    <row r="6324" spans="5:5" s="2" customFormat="1" x14ac:dyDescent="0.25">
      <c r="E6324" s="8" t="s">
        <v>6798</v>
      </c>
    </row>
    <row r="6325" spans="5:5" s="2" customFormat="1" x14ac:dyDescent="0.25">
      <c r="E6325" s="8" t="s">
        <v>6799</v>
      </c>
    </row>
    <row r="6326" spans="5:5" s="2" customFormat="1" x14ac:dyDescent="0.25">
      <c r="E6326" s="8" t="s">
        <v>6800</v>
      </c>
    </row>
    <row r="6327" spans="5:5" s="2" customFormat="1" x14ac:dyDescent="0.25">
      <c r="E6327" s="8" t="s">
        <v>6801</v>
      </c>
    </row>
    <row r="6328" spans="5:5" s="2" customFormat="1" x14ac:dyDescent="0.25">
      <c r="E6328" s="8" t="s">
        <v>6802</v>
      </c>
    </row>
    <row r="6329" spans="5:5" s="2" customFormat="1" x14ac:dyDescent="0.25">
      <c r="E6329" s="8" t="s">
        <v>6803</v>
      </c>
    </row>
    <row r="6330" spans="5:5" s="2" customFormat="1" x14ac:dyDescent="0.25">
      <c r="E6330" s="8" t="s">
        <v>6804</v>
      </c>
    </row>
    <row r="6331" spans="5:5" s="2" customFormat="1" x14ac:dyDescent="0.25">
      <c r="E6331" s="8" t="s">
        <v>6805</v>
      </c>
    </row>
    <row r="6332" spans="5:5" s="2" customFormat="1" x14ac:dyDescent="0.25">
      <c r="E6332" s="8" t="s">
        <v>6806</v>
      </c>
    </row>
    <row r="6333" spans="5:5" s="2" customFormat="1" x14ac:dyDescent="0.25">
      <c r="E6333" s="8" t="s">
        <v>6807</v>
      </c>
    </row>
    <row r="6334" spans="5:5" s="2" customFormat="1" x14ac:dyDescent="0.25">
      <c r="E6334" s="8" t="s">
        <v>6808</v>
      </c>
    </row>
    <row r="6335" spans="5:5" s="2" customFormat="1" x14ac:dyDescent="0.25">
      <c r="E6335" s="8" t="s">
        <v>6809</v>
      </c>
    </row>
    <row r="6336" spans="5:5" s="2" customFormat="1" x14ac:dyDescent="0.25">
      <c r="E6336" s="8" t="s">
        <v>6810</v>
      </c>
    </row>
    <row r="6337" spans="5:5" s="2" customFormat="1" x14ac:dyDescent="0.25">
      <c r="E6337" s="8" t="s">
        <v>6811</v>
      </c>
    </row>
    <row r="6338" spans="5:5" s="2" customFormat="1" x14ac:dyDescent="0.25">
      <c r="E6338" s="8" t="s">
        <v>6812</v>
      </c>
    </row>
    <row r="6339" spans="5:5" s="2" customFormat="1" x14ac:dyDescent="0.25">
      <c r="E6339" s="8" t="s">
        <v>6813</v>
      </c>
    </row>
    <row r="6340" spans="5:5" s="2" customFormat="1" x14ac:dyDescent="0.25">
      <c r="E6340" s="8" t="s">
        <v>6814</v>
      </c>
    </row>
    <row r="6341" spans="5:5" s="2" customFormat="1" x14ac:dyDescent="0.25">
      <c r="E6341" s="8" t="s">
        <v>6815</v>
      </c>
    </row>
    <row r="6342" spans="5:5" s="2" customFormat="1" x14ac:dyDescent="0.25">
      <c r="E6342" s="8" t="s">
        <v>6816</v>
      </c>
    </row>
    <row r="6343" spans="5:5" s="2" customFormat="1" x14ac:dyDescent="0.25">
      <c r="E6343" s="8" t="s">
        <v>6817</v>
      </c>
    </row>
    <row r="6344" spans="5:5" s="2" customFormat="1" x14ac:dyDescent="0.25">
      <c r="E6344" s="8" t="s">
        <v>6818</v>
      </c>
    </row>
    <row r="6345" spans="5:5" s="2" customFormat="1" x14ac:dyDescent="0.25">
      <c r="E6345" s="8" t="s">
        <v>6819</v>
      </c>
    </row>
    <row r="6346" spans="5:5" s="2" customFormat="1" x14ac:dyDescent="0.25">
      <c r="E6346" s="8" t="s">
        <v>6820</v>
      </c>
    </row>
    <row r="6347" spans="5:5" s="2" customFormat="1" x14ac:dyDescent="0.25">
      <c r="E6347" s="8" t="s">
        <v>6821</v>
      </c>
    </row>
    <row r="6348" spans="5:5" s="2" customFormat="1" x14ac:dyDescent="0.25">
      <c r="E6348" s="8" t="s">
        <v>6822</v>
      </c>
    </row>
    <row r="6349" spans="5:5" s="2" customFormat="1" x14ac:dyDescent="0.25">
      <c r="E6349" s="8" t="s">
        <v>6823</v>
      </c>
    </row>
    <row r="6350" spans="5:5" s="2" customFormat="1" x14ac:dyDescent="0.25">
      <c r="E6350" s="8" t="s">
        <v>6824</v>
      </c>
    </row>
    <row r="6351" spans="5:5" s="2" customFormat="1" x14ac:dyDescent="0.25">
      <c r="E6351" s="8" t="s">
        <v>6825</v>
      </c>
    </row>
    <row r="6352" spans="5:5" s="2" customFormat="1" x14ac:dyDescent="0.25">
      <c r="E6352" s="8" t="s">
        <v>6826</v>
      </c>
    </row>
    <row r="6353" spans="5:5" s="2" customFormat="1" x14ac:dyDescent="0.25">
      <c r="E6353" s="8" t="s">
        <v>6827</v>
      </c>
    </row>
    <row r="6354" spans="5:5" s="2" customFormat="1" x14ac:dyDescent="0.25">
      <c r="E6354" s="8" t="s">
        <v>6828</v>
      </c>
    </row>
    <row r="6355" spans="5:5" s="2" customFormat="1" x14ac:dyDescent="0.25">
      <c r="E6355" s="8" t="s">
        <v>6829</v>
      </c>
    </row>
    <row r="6356" spans="5:5" s="2" customFormat="1" x14ac:dyDescent="0.25">
      <c r="E6356" s="8" t="s">
        <v>6830</v>
      </c>
    </row>
    <row r="6357" spans="5:5" s="2" customFormat="1" x14ac:dyDescent="0.25">
      <c r="E6357" s="8" t="s">
        <v>6831</v>
      </c>
    </row>
    <row r="6358" spans="5:5" s="2" customFormat="1" x14ac:dyDescent="0.25">
      <c r="E6358" s="8" t="s">
        <v>6832</v>
      </c>
    </row>
    <row r="6359" spans="5:5" s="2" customFormat="1" x14ac:dyDescent="0.25">
      <c r="E6359" s="8" t="s">
        <v>6833</v>
      </c>
    </row>
    <row r="6360" spans="5:5" s="2" customFormat="1" x14ac:dyDescent="0.25">
      <c r="E6360" s="8" t="s">
        <v>6834</v>
      </c>
    </row>
    <row r="6361" spans="5:5" s="2" customFormat="1" x14ac:dyDescent="0.25">
      <c r="E6361" s="8" t="s">
        <v>6835</v>
      </c>
    </row>
    <row r="6362" spans="5:5" s="2" customFormat="1" x14ac:dyDescent="0.25">
      <c r="E6362" s="8" t="s">
        <v>6836</v>
      </c>
    </row>
    <row r="6363" spans="5:5" s="2" customFormat="1" x14ac:dyDescent="0.25">
      <c r="E6363" s="8" t="s">
        <v>6837</v>
      </c>
    </row>
    <row r="6364" spans="5:5" s="2" customFormat="1" x14ac:dyDescent="0.25">
      <c r="E6364" s="8" t="s">
        <v>6838</v>
      </c>
    </row>
    <row r="6365" spans="5:5" s="2" customFormat="1" x14ac:dyDescent="0.25">
      <c r="E6365" s="8" t="s">
        <v>6839</v>
      </c>
    </row>
    <row r="6366" spans="5:5" s="2" customFormat="1" x14ac:dyDescent="0.25">
      <c r="E6366" s="8" t="s">
        <v>6840</v>
      </c>
    </row>
    <row r="6367" spans="5:5" s="2" customFormat="1" x14ac:dyDescent="0.25">
      <c r="E6367" s="8" t="s">
        <v>6841</v>
      </c>
    </row>
    <row r="6368" spans="5:5" s="2" customFormat="1" x14ac:dyDescent="0.25">
      <c r="E6368" s="8" t="s">
        <v>6842</v>
      </c>
    </row>
    <row r="6369" spans="5:5" s="2" customFormat="1" x14ac:dyDescent="0.25">
      <c r="E6369" s="8" t="s">
        <v>6843</v>
      </c>
    </row>
    <row r="6370" spans="5:5" s="2" customFormat="1" x14ac:dyDescent="0.25">
      <c r="E6370" s="8" t="s">
        <v>6844</v>
      </c>
    </row>
    <row r="6371" spans="5:5" s="2" customFormat="1" x14ac:dyDescent="0.25">
      <c r="E6371" s="8" t="s">
        <v>6845</v>
      </c>
    </row>
    <row r="6372" spans="5:5" s="2" customFormat="1" x14ac:dyDescent="0.25">
      <c r="E6372" s="8" t="s">
        <v>6846</v>
      </c>
    </row>
    <row r="6373" spans="5:5" s="2" customFormat="1" x14ac:dyDescent="0.25">
      <c r="E6373" s="8" t="s">
        <v>6847</v>
      </c>
    </row>
    <row r="6374" spans="5:5" s="2" customFormat="1" x14ac:dyDescent="0.25">
      <c r="E6374" s="8" t="s">
        <v>6848</v>
      </c>
    </row>
    <row r="6375" spans="5:5" s="2" customFormat="1" x14ac:dyDescent="0.25">
      <c r="E6375" s="8" t="s">
        <v>6849</v>
      </c>
    </row>
    <row r="6376" spans="5:5" s="2" customFormat="1" x14ac:dyDescent="0.25">
      <c r="E6376" s="8" t="s">
        <v>6850</v>
      </c>
    </row>
    <row r="6377" spans="5:5" s="2" customFormat="1" x14ac:dyDescent="0.25">
      <c r="E6377" s="8" t="s">
        <v>6851</v>
      </c>
    </row>
    <row r="6378" spans="5:5" s="2" customFormat="1" x14ac:dyDescent="0.25">
      <c r="E6378" s="8" t="s">
        <v>6852</v>
      </c>
    </row>
    <row r="6379" spans="5:5" s="2" customFormat="1" x14ac:dyDescent="0.25">
      <c r="E6379" s="8" t="s">
        <v>6853</v>
      </c>
    </row>
    <row r="6380" spans="5:5" s="2" customFormat="1" x14ac:dyDescent="0.25">
      <c r="E6380" s="8" t="s">
        <v>6854</v>
      </c>
    </row>
    <row r="6381" spans="5:5" s="2" customFormat="1" x14ac:dyDescent="0.25">
      <c r="E6381" s="8" t="s">
        <v>6855</v>
      </c>
    </row>
    <row r="6382" spans="5:5" s="2" customFormat="1" x14ac:dyDescent="0.25">
      <c r="E6382" s="8" t="s">
        <v>6856</v>
      </c>
    </row>
    <row r="6383" spans="5:5" s="2" customFormat="1" x14ac:dyDescent="0.25">
      <c r="E6383" s="8" t="s">
        <v>6857</v>
      </c>
    </row>
    <row r="6384" spans="5:5" s="2" customFormat="1" x14ac:dyDescent="0.25">
      <c r="E6384" s="8" t="s">
        <v>6858</v>
      </c>
    </row>
    <row r="6385" spans="5:5" s="2" customFormat="1" x14ac:dyDescent="0.25">
      <c r="E6385" s="8" t="s">
        <v>6859</v>
      </c>
    </row>
    <row r="6386" spans="5:5" s="2" customFormat="1" x14ac:dyDescent="0.25">
      <c r="E6386" s="8" t="s">
        <v>6860</v>
      </c>
    </row>
    <row r="6387" spans="5:5" s="2" customFormat="1" x14ac:dyDescent="0.25">
      <c r="E6387" s="8" t="s">
        <v>6861</v>
      </c>
    </row>
    <row r="6388" spans="5:5" s="2" customFormat="1" x14ac:dyDescent="0.25">
      <c r="E6388" s="8" t="s">
        <v>6862</v>
      </c>
    </row>
    <row r="6389" spans="5:5" s="2" customFormat="1" x14ac:dyDescent="0.25">
      <c r="E6389" s="8" t="s">
        <v>6863</v>
      </c>
    </row>
    <row r="6390" spans="5:5" s="2" customFormat="1" x14ac:dyDescent="0.25">
      <c r="E6390" s="8" t="s">
        <v>6864</v>
      </c>
    </row>
    <row r="6391" spans="5:5" s="2" customFormat="1" x14ac:dyDescent="0.25">
      <c r="E6391" s="8" t="s">
        <v>6865</v>
      </c>
    </row>
    <row r="6392" spans="5:5" s="2" customFormat="1" x14ac:dyDescent="0.25">
      <c r="E6392" s="8" t="s">
        <v>6866</v>
      </c>
    </row>
    <row r="6393" spans="5:5" s="2" customFormat="1" x14ac:dyDescent="0.25">
      <c r="E6393" s="8" t="s">
        <v>6867</v>
      </c>
    </row>
    <row r="6394" spans="5:5" s="2" customFormat="1" x14ac:dyDescent="0.25">
      <c r="E6394" s="8" t="s">
        <v>6868</v>
      </c>
    </row>
    <row r="6395" spans="5:5" s="2" customFormat="1" x14ac:dyDescent="0.25">
      <c r="E6395" s="8" t="s">
        <v>6869</v>
      </c>
    </row>
    <row r="6396" spans="5:5" s="2" customFormat="1" x14ac:dyDescent="0.25">
      <c r="E6396" s="8" t="s">
        <v>6870</v>
      </c>
    </row>
    <row r="6397" spans="5:5" s="2" customFormat="1" x14ac:dyDescent="0.25">
      <c r="E6397" s="8" t="s">
        <v>6871</v>
      </c>
    </row>
    <row r="6398" spans="5:5" s="2" customFormat="1" x14ac:dyDescent="0.25">
      <c r="E6398" s="8" t="s">
        <v>6872</v>
      </c>
    </row>
    <row r="6399" spans="5:5" s="2" customFormat="1" x14ac:dyDescent="0.25">
      <c r="E6399" s="8" t="s">
        <v>6873</v>
      </c>
    </row>
    <row r="6400" spans="5:5" s="2" customFormat="1" x14ac:dyDescent="0.25">
      <c r="E6400" s="8" t="s">
        <v>6874</v>
      </c>
    </row>
    <row r="6401" spans="5:5" s="2" customFormat="1" x14ac:dyDescent="0.25">
      <c r="E6401" s="8" t="s">
        <v>6875</v>
      </c>
    </row>
    <row r="6402" spans="5:5" s="2" customFormat="1" x14ac:dyDescent="0.25">
      <c r="E6402" s="8" t="s">
        <v>6876</v>
      </c>
    </row>
    <row r="6403" spans="5:5" s="2" customFormat="1" x14ac:dyDescent="0.25">
      <c r="E6403" s="8" t="s">
        <v>6877</v>
      </c>
    </row>
    <row r="6404" spans="5:5" s="2" customFormat="1" x14ac:dyDescent="0.25">
      <c r="E6404" s="8" t="s">
        <v>6878</v>
      </c>
    </row>
    <row r="6405" spans="5:5" s="2" customFormat="1" x14ac:dyDescent="0.25">
      <c r="E6405" s="8" t="s">
        <v>6879</v>
      </c>
    </row>
    <row r="6406" spans="5:5" s="2" customFormat="1" x14ac:dyDescent="0.25">
      <c r="E6406" s="8" t="s">
        <v>6880</v>
      </c>
    </row>
    <row r="6407" spans="5:5" s="2" customFormat="1" x14ac:dyDescent="0.25">
      <c r="E6407" s="8" t="s">
        <v>6881</v>
      </c>
    </row>
    <row r="6408" spans="5:5" s="2" customFormat="1" x14ac:dyDescent="0.25">
      <c r="E6408" s="8" t="s">
        <v>6882</v>
      </c>
    </row>
    <row r="6409" spans="5:5" s="2" customFormat="1" x14ac:dyDescent="0.25">
      <c r="E6409" s="8" t="s">
        <v>6883</v>
      </c>
    </row>
    <row r="6410" spans="5:5" s="2" customFormat="1" x14ac:dyDescent="0.25">
      <c r="E6410" s="8" t="s">
        <v>6884</v>
      </c>
    </row>
    <row r="6411" spans="5:5" s="2" customFormat="1" x14ac:dyDescent="0.25">
      <c r="E6411" s="8" t="s">
        <v>6885</v>
      </c>
    </row>
    <row r="6412" spans="5:5" s="2" customFormat="1" x14ac:dyDescent="0.25">
      <c r="E6412" s="8" t="s">
        <v>6886</v>
      </c>
    </row>
    <row r="6413" spans="5:5" s="2" customFormat="1" x14ac:dyDescent="0.25">
      <c r="E6413" s="8" t="s">
        <v>6887</v>
      </c>
    </row>
    <row r="6414" spans="5:5" s="2" customFormat="1" x14ac:dyDescent="0.25">
      <c r="E6414" s="8" t="s">
        <v>6888</v>
      </c>
    </row>
    <row r="6415" spans="5:5" s="2" customFormat="1" x14ac:dyDescent="0.25">
      <c r="E6415" s="8" t="s">
        <v>6889</v>
      </c>
    </row>
    <row r="6416" spans="5:5" s="2" customFormat="1" x14ac:dyDescent="0.25">
      <c r="E6416" s="8" t="s">
        <v>6890</v>
      </c>
    </row>
    <row r="6417" spans="5:5" s="2" customFormat="1" x14ac:dyDescent="0.25">
      <c r="E6417" s="8" t="s">
        <v>6891</v>
      </c>
    </row>
    <row r="6418" spans="5:5" s="2" customFormat="1" x14ac:dyDescent="0.25">
      <c r="E6418" s="8" t="s">
        <v>6892</v>
      </c>
    </row>
    <row r="6419" spans="5:5" s="2" customFormat="1" x14ac:dyDescent="0.25">
      <c r="E6419" s="8" t="s">
        <v>6893</v>
      </c>
    </row>
    <row r="6420" spans="5:5" s="2" customFormat="1" x14ac:dyDescent="0.25">
      <c r="E6420" s="8" t="s">
        <v>6894</v>
      </c>
    </row>
    <row r="6421" spans="5:5" s="2" customFormat="1" x14ac:dyDescent="0.25">
      <c r="E6421" s="8" t="s">
        <v>6895</v>
      </c>
    </row>
    <row r="6422" spans="5:5" s="2" customFormat="1" x14ac:dyDescent="0.25">
      <c r="E6422" s="8" t="s">
        <v>6896</v>
      </c>
    </row>
    <row r="6423" spans="5:5" s="2" customFormat="1" x14ac:dyDescent="0.25">
      <c r="E6423" s="8" t="s">
        <v>6897</v>
      </c>
    </row>
    <row r="6424" spans="5:5" s="2" customFormat="1" x14ac:dyDescent="0.25">
      <c r="E6424" s="8" t="s">
        <v>6898</v>
      </c>
    </row>
    <row r="6425" spans="5:5" s="2" customFormat="1" x14ac:dyDescent="0.25">
      <c r="E6425" s="8" t="s">
        <v>6899</v>
      </c>
    </row>
    <row r="6426" spans="5:5" s="2" customFormat="1" x14ac:dyDescent="0.25">
      <c r="E6426" s="8" t="s">
        <v>6900</v>
      </c>
    </row>
    <row r="6427" spans="5:5" s="2" customFormat="1" x14ac:dyDescent="0.25">
      <c r="E6427" s="8" t="s">
        <v>6901</v>
      </c>
    </row>
    <row r="6428" spans="5:5" s="2" customFormat="1" x14ac:dyDescent="0.25">
      <c r="E6428" s="8" t="s">
        <v>6902</v>
      </c>
    </row>
    <row r="6429" spans="5:5" s="2" customFormat="1" x14ac:dyDescent="0.25">
      <c r="E6429" s="8" t="s">
        <v>6903</v>
      </c>
    </row>
    <row r="6430" spans="5:5" s="2" customFormat="1" x14ac:dyDescent="0.25">
      <c r="E6430" s="8" t="s">
        <v>6904</v>
      </c>
    </row>
    <row r="6431" spans="5:5" s="2" customFormat="1" x14ac:dyDescent="0.25">
      <c r="E6431" s="8" t="s">
        <v>6905</v>
      </c>
    </row>
    <row r="6432" spans="5:5" s="2" customFormat="1" x14ac:dyDescent="0.25">
      <c r="E6432" s="8" t="s">
        <v>6906</v>
      </c>
    </row>
    <row r="6433" spans="5:5" s="2" customFormat="1" x14ac:dyDescent="0.25">
      <c r="E6433" s="8" t="s">
        <v>6907</v>
      </c>
    </row>
    <row r="6434" spans="5:5" s="2" customFormat="1" x14ac:dyDescent="0.25">
      <c r="E6434" s="8" t="s">
        <v>6908</v>
      </c>
    </row>
    <row r="6435" spans="5:5" s="2" customFormat="1" x14ac:dyDescent="0.25">
      <c r="E6435" s="8" t="s">
        <v>6909</v>
      </c>
    </row>
    <row r="6436" spans="5:5" s="2" customFormat="1" x14ac:dyDescent="0.25">
      <c r="E6436" s="8" t="s">
        <v>6910</v>
      </c>
    </row>
    <row r="6437" spans="5:5" s="2" customFormat="1" x14ac:dyDescent="0.25">
      <c r="E6437" s="8" t="s">
        <v>6911</v>
      </c>
    </row>
    <row r="6438" spans="5:5" s="2" customFormat="1" x14ac:dyDescent="0.25">
      <c r="E6438" s="8" t="s">
        <v>6912</v>
      </c>
    </row>
    <row r="6439" spans="5:5" s="2" customFormat="1" x14ac:dyDescent="0.25">
      <c r="E6439" s="8" t="s">
        <v>6913</v>
      </c>
    </row>
    <row r="6440" spans="5:5" s="2" customFormat="1" x14ac:dyDescent="0.25">
      <c r="E6440" s="8" t="s">
        <v>6914</v>
      </c>
    </row>
    <row r="6441" spans="5:5" s="2" customFormat="1" x14ac:dyDescent="0.25">
      <c r="E6441" s="8" t="s">
        <v>6915</v>
      </c>
    </row>
    <row r="6442" spans="5:5" s="2" customFormat="1" x14ac:dyDescent="0.25">
      <c r="E6442" s="8" t="s">
        <v>6916</v>
      </c>
    </row>
    <row r="6443" spans="5:5" s="2" customFormat="1" x14ac:dyDescent="0.25">
      <c r="E6443" s="8" t="s">
        <v>6917</v>
      </c>
    </row>
    <row r="6444" spans="5:5" s="2" customFormat="1" x14ac:dyDescent="0.25">
      <c r="E6444" s="8" t="s">
        <v>6918</v>
      </c>
    </row>
    <row r="6445" spans="5:5" s="2" customFormat="1" x14ac:dyDescent="0.25">
      <c r="E6445" s="8" t="s">
        <v>6919</v>
      </c>
    </row>
    <row r="6446" spans="5:5" s="2" customFormat="1" x14ac:dyDescent="0.25">
      <c r="E6446" s="8" t="s">
        <v>6920</v>
      </c>
    </row>
    <row r="6447" spans="5:5" s="2" customFormat="1" x14ac:dyDescent="0.25">
      <c r="E6447" s="8" t="s">
        <v>6921</v>
      </c>
    </row>
    <row r="6448" spans="5:5" s="2" customFormat="1" x14ac:dyDescent="0.25">
      <c r="E6448" s="8" t="s">
        <v>6922</v>
      </c>
    </row>
    <row r="6449" spans="5:5" s="2" customFormat="1" x14ac:dyDescent="0.25">
      <c r="E6449" s="8" t="s">
        <v>6923</v>
      </c>
    </row>
    <row r="6450" spans="5:5" s="2" customFormat="1" x14ac:dyDescent="0.25">
      <c r="E6450" s="8" t="s">
        <v>6924</v>
      </c>
    </row>
    <row r="6451" spans="5:5" s="2" customFormat="1" x14ac:dyDescent="0.25">
      <c r="E6451" s="8" t="s">
        <v>6925</v>
      </c>
    </row>
    <row r="6452" spans="5:5" s="2" customFormat="1" x14ac:dyDescent="0.25">
      <c r="E6452" s="8" t="s">
        <v>6926</v>
      </c>
    </row>
    <row r="6453" spans="5:5" s="2" customFormat="1" x14ac:dyDescent="0.25">
      <c r="E6453" s="8" t="s">
        <v>6927</v>
      </c>
    </row>
    <row r="6454" spans="5:5" s="2" customFormat="1" x14ac:dyDescent="0.25">
      <c r="E6454" s="8" t="s">
        <v>6928</v>
      </c>
    </row>
    <row r="6455" spans="5:5" s="2" customFormat="1" x14ac:dyDescent="0.25">
      <c r="E6455" s="8" t="s">
        <v>6929</v>
      </c>
    </row>
    <row r="6456" spans="5:5" s="2" customFormat="1" x14ac:dyDescent="0.25">
      <c r="E6456" s="8" t="s">
        <v>6930</v>
      </c>
    </row>
    <row r="6457" spans="5:5" s="2" customFormat="1" x14ac:dyDescent="0.25">
      <c r="E6457" s="8" t="s">
        <v>6931</v>
      </c>
    </row>
    <row r="6458" spans="5:5" s="2" customFormat="1" x14ac:dyDescent="0.25">
      <c r="E6458" s="8" t="s">
        <v>6932</v>
      </c>
    </row>
    <row r="6459" spans="5:5" s="2" customFormat="1" x14ac:dyDescent="0.25">
      <c r="E6459" s="8" t="s">
        <v>6933</v>
      </c>
    </row>
    <row r="6460" spans="5:5" s="2" customFormat="1" x14ac:dyDescent="0.25">
      <c r="E6460" s="8" t="s">
        <v>6934</v>
      </c>
    </row>
    <row r="6461" spans="5:5" s="2" customFormat="1" x14ac:dyDescent="0.25">
      <c r="E6461" s="8" t="s">
        <v>6935</v>
      </c>
    </row>
    <row r="6462" spans="5:5" s="2" customFormat="1" x14ac:dyDescent="0.25">
      <c r="E6462" s="8" t="s">
        <v>6936</v>
      </c>
    </row>
    <row r="6463" spans="5:5" s="2" customFormat="1" x14ac:dyDescent="0.25">
      <c r="E6463" s="8" t="s">
        <v>6937</v>
      </c>
    </row>
    <row r="6464" spans="5:5" s="2" customFormat="1" x14ac:dyDescent="0.25">
      <c r="E6464" s="8" t="s">
        <v>6938</v>
      </c>
    </row>
    <row r="6465" spans="5:5" s="2" customFormat="1" x14ac:dyDescent="0.25">
      <c r="E6465" s="8" t="s">
        <v>6939</v>
      </c>
    </row>
    <row r="6466" spans="5:5" s="2" customFormat="1" x14ac:dyDescent="0.25">
      <c r="E6466" s="8" t="s">
        <v>6940</v>
      </c>
    </row>
    <row r="6467" spans="5:5" s="2" customFormat="1" x14ac:dyDescent="0.25">
      <c r="E6467" s="8" t="s">
        <v>6941</v>
      </c>
    </row>
    <row r="6468" spans="5:5" s="2" customFormat="1" x14ac:dyDescent="0.25">
      <c r="E6468" s="8" t="s">
        <v>6942</v>
      </c>
    </row>
    <row r="6469" spans="5:5" s="2" customFormat="1" x14ac:dyDescent="0.25">
      <c r="E6469" s="8" t="s">
        <v>6943</v>
      </c>
    </row>
    <row r="6470" spans="5:5" s="2" customFormat="1" x14ac:dyDescent="0.25">
      <c r="E6470" s="8" t="s">
        <v>6944</v>
      </c>
    </row>
    <row r="6471" spans="5:5" s="2" customFormat="1" x14ac:dyDescent="0.25">
      <c r="E6471" s="8" t="s">
        <v>6945</v>
      </c>
    </row>
    <row r="6472" spans="5:5" s="2" customFormat="1" x14ac:dyDescent="0.25">
      <c r="E6472" s="8" t="s">
        <v>6946</v>
      </c>
    </row>
    <row r="6473" spans="5:5" s="2" customFormat="1" x14ac:dyDescent="0.25">
      <c r="E6473" s="8" t="s">
        <v>6947</v>
      </c>
    </row>
    <row r="6474" spans="5:5" s="2" customFormat="1" x14ac:dyDescent="0.25">
      <c r="E6474" s="8" t="s">
        <v>6948</v>
      </c>
    </row>
    <row r="6475" spans="5:5" s="2" customFormat="1" x14ac:dyDescent="0.25">
      <c r="E6475" s="8" t="s">
        <v>6949</v>
      </c>
    </row>
    <row r="6476" spans="5:5" s="2" customFormat="1" x14ac:dyDescent="0.25">
      <c r="E6476" s="8" t="s">
        <v>6950</v>
      </c>
    </row>
    <row r="6477" spans="5:5" s="2" customFormat="1" x14ac:dyDescent="0.25">
      <c r="E6477" s="8" t="s">
        <v>6951</v>
      </c>
    </row>
    <row r="6478" spans="5:5" s="2" customFormat="1" x14ac:dyDescent="0.25">
      <c r="E6478" s="8" t="s">
        <v>6952</v>
      </c>
    </row>
    <row r="6479" spans="5:5" s="2" customFormat="1" x14ac:dyDescent="0.25">
      <c r="E6479" s="8" t="s">
        <v>6953</v>
      </c>
    </row>
    <row r="6480" spans="5:5" s="2" customFormat="1" x14ac:dyDescent="0.25">
      <c r="E6480" s="8" t="s">
        <v>6954</v>
      </c>
    </row>
    <row r="6481" spans="5:5" s="2" customFormat="1" x14ac:dyDescent="0.25">
      <c r="E6481" s="8" t="s">
        <v>6955</v>
      </c>
    </row>
    <row r="6482" spans="5:5" s="2" customFormat="1" x14ac:dyDescent="0.25">
      <c r="E6482" s="8" t="s">
        <v>6956</v>
      </c>
    </row>
    <row r="6483" spans="5:5" s="2" customFormat="1" x14ac:dyDescent="0.25">
      <c r="E6483" s="8" t="s">
        <v>6957</v>
      </c>
    </row>
    <row r="6484" spans="5:5" s="2" customFormat="1" x14ac:dyDescent="0.25">
      <c r="E6484" s="8" t="s">
        <v>6958</v>
      </c>
    </row>
    <row r="6485" spans="5:5" s="2" customFormat="1" x14ac:dyDescent="0.25">
      <c r="E6485" s="8" t="s">
        <v>6959</v>
      </c>
    </row>
    <row r="6486" spans="5:5" s="2" customFormat="1" x14ac:dyDescent="0.25">
      <c r="E6486" s="8" t="s">
        <v>6960</v>
      </c>
    </row>
    <row r="6487" spans="5:5" s="2" customFormat="1" x14ac:dyDescent="0.25">
      <c r="E6487" s="8" t="s">
        <v>6961</v>
      </c>
    </row>
    <row r="6488" spans="5:5" s="2" customFormat="1" x14ac:dyDescent="0.25">
      <c r="E6488" s="8" t="s">
        <v>6962</v>
      </c>
    </row>
    <row r="6489" spans="5:5" s="2" customFormat="1" x14ac:dyDescent="0.25">
      <c r="E6489" s="8" t="s">
        <v>6963</v>
      </c>
    </row>
    <row r="6490" spans="5:5" s="2" customFormat="1" x14ac:dyDescent="0.25">
      <c r="E6490" s="8" t="s">
        <v>6964</v>
      </c>
    </row>
    <row r="6491" spans="5:5" s="2" customFormat="1" x14ac:dyDescent="0.25">
      <c r="E6491" s="8" t="s">
        <v>6965</v>
      </c>
    </row>
    <row r="6492" spans="5:5" s="2" customFormat="1" x14ac:dyDescent="0.25">
      <c r="E6492" s="8" t="s">
        <v>6966</v>
      </c>
    </row>
    <row r="6493" spans="5:5" s="2" customFormat="1" x14ac:dyDescent="0.25">
      <c r="E6493" s="8" t="s">
        <v>6967</v>
      </c>
    </row>
    <row r="6494" spans="5:5" s="2" customFormat="1" x14ac:dyDescent="0.25">
      <c r="E6494" s="8" t="s">
        <v>6968</v>
      </c>
    </row>
    <row r="6495" spans="5:5" s="2" customFormat="1" x14ac:dyDescent="0.25">
      <c r="E6495" s="8" t="s">
        <v>6969</v>
      </c>
    </row>
    <row r="6496" spans="5:5" s="2" customFormat="1" x14ac:dyDescent="0.25">
      <c r="E6496" s="8" t="s">
        <v>6970</v>
      </c>
    </row>
    <row r="6497" spans="5:5" s="2" customFormat="1" x14ac:dyDescent="0.25">
      <c r="E6497" s="8" t="s">
        <v>6971</v>
      </c>
    </row>
    <row r="6498" spans="5:5" s="2" customFormat="1" x14ac:dyDescent="0.25">
      <c r="E6498" s="8" t="s">
        <v>6972</v>
      </c>
    </row>
    <row r="6499" spans="5:5" s="2" customFormat="1" x14ac:dyDescent="0.25">
      <c r="E6499" s="8" t="s">
        <v>6973</v>
      </c>
    </row>
    <row r="6500" spans="5:5" s="2" customFormat="1" x14ac:dyDescent="0.25">
      <c r="E6500" s="8" t="s">
        <v>6974</v>
      </c>
    </row>
    <row r="6501" spans="5:5" s="2" customFormat="1" x14ac:dyDescent="0.25">
      <c r="E6501" s="8" t="s">
        <v>6975</v>
      </c>
    </row>
    <row r="6502" spans="5:5" s="2" customFormat="1" x14ac:dyDescent="0.25">
      <c r="E6502" s="8" t="s">
        <v>6976</v>
      </c>
    </row>
    <row r="6503" spans="5:5" s="2" customFormat="1" x14ac:dyDescent="0.25">
      <c r="E6503" s="8" t="s">
        <v>6977</v>
      </c>
    </row>
    <row r="6504" spans="5:5" s="2" customFormat="1" x14ac:dyDescent="0.25">
      <c r="E6504" s="8" t="s">
        <v>6978</v>
      </c>
    </row>
    <row r="6505" spans="5:5" s="2" customFormat="1" x14ac:dyDescent="0.25">
      <c r="E6505" s="8" t="s">
        <v>6979</v>
      </c>
    </row>
    <row r="6506" spans="5:5" s="2" customFormat="1" x14ac:dyDescent="0.25">
      <c r="E6506" s="8" t="s">
        <v>6980</v>
      </c>
    </row>
    <row r="6507" spans="5:5" s="2" customFormat="1" x14ac:dyDescent="0.25">
      <c r="E6507" s="8" t="s">
        <v>6981</v>
      </c>
    </row>
    <row r="6508" spans="5:5" s="2" customFormat="1" x14ac:dyDescent="0.25">
      <c r="E6508" s="8" t="s">
        <v>6982</v>
      </c>
    </row>
    <row r="6509" spans="5:5" s="2" customFormat="1" x14ac:dyDescent="0.25">
      <c r="E6509" s="8" t="s">
        <v>6983</v>
      </c>
    </row>
    <row r="6510" spans="5:5" s="2" customFormat="1" x14ac:dyDescent="0.25">
      <c r="E6510" s="8" t="s">
        <v>6984</v>
      </c>
    </row>
    <row r="6511" spans="5:5" s="2" customFormat="1" x14ac:dyDescent="0.25">
      <c r="E6511" s="8" t="s">
        <v>6985</v>
      </c>
    </row>
    <row r="6512" spans="5:5" s="2" customFormat="1" x14ac:dyDescent="0.25">
      <c r="E6512" s="8" t="s">
        <v>6986</v>
      </c>
    </row>
    <row r="6513" spans="5:5" s="2" customFormat="1" x14ac:dyDescent="0.25">
      <c r="E6513" s="8" t="s">
        <v>6987</v>
      </c>
    </row>
    <row r="6514" spans="5:5" s="2" customFormat="1" x14ac:dyDescent="0.25">
      <c r="E6514" s="8" t="s">
        <v>6988</v>
      </c>
    </row>
    <row r="6515" spans="5:5" s="2" customFormat="1" x14ac:dyDescent="0.25">
      <c r="E6515" s="8" t="s">
        <v>6989</v>
      </c>
    </row>
    <row r="6516" spans="5:5" s="2" customFormat="1" x14ac:dyDescent="0.25">
      <c r="E6516" s="8" t="s">
        <v>6990</v>
      </c>
    </row>
    <row r="6517" spans="5:5" s="2" customFormat="1" x14ac:dyDescent="0.25">
      <c r="E6517" s="8" t="s">
        <v>6991</v>
      </c>
    </row>
    <row r="6518" spans="5:5" s="2" customFormat="1" x14ac:dyDescent="0.25">
      <c r="E6518" s="8" t="s">
        <v>6992</v>
      </c>
    </row>
    <row r="6519" spans="5:5" s="2" customFormat="1" x14ac:dyDescent="0.25">
      <c r="E6519" s="8" t="s">
        <v>6993</v>
      </c>
    </row>
    <row r="6520" spans="5:5" s="2" customFormat="1" x14ac:dyDescent="0.25">
      <c r="E6520" s="8" t="s">
        <v>6994</v>
      </c>
    </row>
    <row r="6521" spans="5:5" s="2" customFormat="1" x14ac:dyDescent="0.25">
      <c r="E6521" s="8" t="s">
        <v>6995</v>
      </c>
    </row>
    <row r="6522" spans="5:5" s="2" customFormat="1" x14ac:dyDescent="0.25">
      <c r="E6522" s="8" t="s">
        <v>6996</v>
      </c>
    </row>
    <row r="6523" spans="5:5" s="2" customFormat="1" x14ac:dyDescent="0.25">
      <c r="E6523" s="8" t="s">
        <v>6997</v>
      </c>
    </row>
    <row r="6524" spans="5:5" s="2" customFormat="1" x14ac:dyDescent="0.25">
      <c r="E6524" s="8" t="s">
        <v>6998</v>
      </c>
    </row>
    <row r="6525" spans="5:5" s="2" customFormat="1" x14ac:dyDescent="0.25">
      <c r="E6525" s="8" t="s">
        <v>6999</v>
      </c>
    </row>
    <row r="6526" spans="5:5" s="2" customFormat="1" x14ac:dyDescent="0.25">
      <c r="E6526" s="8" t="s">
        <v>7000</v>
      </c>
    </row>
    <row r="6527" spans="5:5" s="2" customFormat="1" x14ac:dyDescent="0.25">
      <c r="E6527" s="8" t="s">
        <v>7001</v>
      </c>
    </row>
    <row r="6528" spans="5:5" s="2" customFormat="1" x14ac:dyDescent="0.25">
      <c r="E6528" s="8" t="s">
        <v>7002</v>
      </c>
    </row>
    <row r="6529" spans="5:5" s="2" customFormat="1" x14ac:dyDescent="0.25">
      <c r="E6529" s="8" t="s">
        <v>7003</v>
      </c>
    </row>
    <row r="6530" spans="5:5" s="2" customFormat="1" x14ac:dyDescent="0.25">
      <c r="E6530" s="8" t="s">
        <v>7004</v>
      </c>
    </row>
    <row r="6531" spans="5:5" s="2" customFormat="1" x14ac:dyDescent="0.25">
      <c r="E6531" s="8" t="s">
        <v>7005</v>
      </c>
    </row>
    <row r="6532" spans="5:5" s="2" customFormat="1" x14ac:dyDescent="0.25">
      <c r="E6532" s="8" t="s">
        <v>7006</v>
      </c>
    </row>
    <row r="6533" spans="5:5" s="2" customFormat="1" x14ac:dyDescent="0.25">
      <c r="E6533" s="8" t="s">
        <v>7007</v>
      </c>
    </row>
    <row r="6534" spans="5:5" s="2" customFormat="1" x14ac:dyDescent="0.25">
      <c r="E6534" s="8" t="s">
        <v>7008</v>
      </c>
    </row>
    <row r="6535" spans="5:5" s="2" customFormat="1" x14ac:dyDescent="0.25">
      <c r="E6535" s="8" t="s">
        <v>7009</v>
      </c>
    </row>
    <row r="6536" spans="5:5" s="2" customFormat="1" x14ac:dyDescent="0.25">
      <c r="E6536" s="8" t="s">
        <v>7010</v>
      </c>
    </row>
    <row r="6537" spans="5:5" s="2" customFormat="1" x14ac:dyDescent="0.25">
      <c r="E6537" s="8" t="s">
        <v>7011</v>
      </c>
    </row>
    <row r="6538" spans="5:5" s="2" customFormat="1" x14ac:dyDescent="0.25">
      <c r="E6538" s="8" t="s">
        <v>7012</v>
      </c>
    </row>
    <row r="6539" spans="5:5" s="2" customFormat="1" x14ac:dyDescent="0.25">
      <c r="E6539" s="8" t="s">
        <v>7013</v>
      </c>
    </row>
    <row r="6540" spans="5:5" s="2" customFormat="1" x14ac:dyDescent="0.25">
      <c r="E6540" s="8" t="s">
        <v>7014</v>
      </c>
    </row>
    <row r="6541" spans="5:5" s="2" customFormat="1" x14ac:dyDescent="0.25">
      <c r="E6541" s="8" t="s">
        <v>7015</v>
      </c>
    </row>
    <row r="6542" spans="5:5" s="2" customFormat="1" x14ac:dyDescent="0.25">
      <c r="E6542" s="8" t="s">
        <v>7016</v>
      </c>
    </row>
    <row r="6543" spans="5:5" s="2" customFormat="1" x14ac:dyDescent="0.25">
      <c r="E6543" s="8" t="s">
        <v>7017</v>
      </c>
    </row>
    <row r="6544" spans="5:5" s="2" customFormat="1" x14ac:dyDescent="0.25">
      <c r="E6544" s="8" t="s">
        <v>7018</v>
      </c>
    </row>
    <row r="6545" spans="5:5" s="2" customFormat="1" x14ac:dyDescent="0.25">
      <c r="E6545" s="8" t="s">
        <v>7019</v>
      </c>
    </row>
    <row r="6546" spans="5:5" s="2" customFormat="1" x14ac:dyDescent="0.25">
      <c r="E6546" s="8" t="s">
        <v>7020</v>
      </c>
    </row>
    <row r="6547" spans="5:5" s="2" customFormat="1" x14ac:dyDescent="0.25">
      <c r="E6547" s="8" t="s">
        <v>7021</v>
      </c>
    </row>
    <row r="6548" spans="5:5" s="2" customFormat="1" x14ac:dyDescent="0.25">
      <c r="E6548" s="8" t="s">
        <v>7022</v>
      </c>
    </row>
    <row r="6549" spans="5:5" s="2" customFormat="1" x14ac:dyDescent="0.25">
      <c r="E6549" s="8" t="s">
        <v>7023</v>
      </c>
    </row>
    <row r="6550" spans="5:5" s="2" customFormat="1" x14ac:dyDescent="0.25">
      <c r="E6550" s="8" t="s">
        <v>7024</v>
      </c>
    </row>
    <row r="6551" spans="5:5" s="2" customFormat="1" x14ac:dyDescent="0.25">
      <c r="E6551" s="8" t="s">
        <v>7025</v>
      </c>
    </row>
    <row r="6552" spans="5:5" s="2" customFormat="1" x14ac:dyDescent="0.25">
      <c r="E6552" s="8" t="s">
        <v>7026</v>
      </c>
    </row>
    <row r="6553" spans="5:5" s="2" customFormat="1" x14ac:dyDescent="0.25">
      <c r="E6553" s="8" t="s">
        <v>7027</v>
      </c>
    </row>
    <row r="6554" spans="5:5" s="2" customFormat="1" x14ac:dyDescent="0.25">
      <c r="E6554" s="8" t="s">
        <v>7028</v>
      </c>
    </row>
    <row r="6555" spans="5:5" s="2" customFormat="1" x14ac:dyDescent="0.25">
      <c r="E6555" s="8" t="s">
        <v>7029</v>
      </c>
    </row>
    <row r="6556" spans="5:5" s="2" customFormat="1" x14ac:dyDescent="0.25">
      <c r="E6556" s="8" t="s">
        <v>7030</v>
      </c>
    </row>
    <row r="6557" spans="5:5" s="2" customFormat="1" x14ac:dyDescent="0.25">
      <c r="E6557" s="8" t="s">
        <v>7031</v>
      </c>
    </row>
    <row r="6558" spans="5:5" s="2" customFormat="1" x14ac:dyDescent="0.25">
      <c r="E6558" s="8" t="s">
        <v>7032</v>
      </c>
    </row>
    <row r="6559" spans="5:5" s="2" customFormat="1" x14ac:dyDescent="0.25">
      <c r="E6559" s="8" t="s">
        <v>7033</v>
      </c>
    </row>
    <row r="6560" spans="5:5" s="2" customFormat="1" x14ac:dyDescent="0.25">
      <c r="E6560" s="8" t="s">
        <v>7034</v>
      </c>
    </row>
    <row r="6561" spans="5:5" s="2" customFormat="1" x14ac:dyDescent="0.25">
      <c r="E6561" s="8" t="s">
        <v>7035</v>
      </c>
    </row>
    <row r="6562" spans="5:5" s="2" customFormat="1" x14ac:dyDescent="0.25">
      <c r="E6562" s="8" t="s">
        <v>7036</v>
      </c>
    </row>
    <row r="6563" spans="5:5" s="2" customFormat="1" x14ac:dyDescent="0.25">
      <c r="E6563" s="8" t="s">
        <v>7037</v>
      </c>
    </row>
    <row r="6564" spans="5:5" s="2" customFormat="1" x14ac:dyDescent="0.25">
      <c r="E6564" s="8" t="s">
        <v>7038</v>
      </c>
    </row>
    <row r="6565" spans="5:5" s="2" customFormat="1" x14ac:dyDescent="0.25">
      <c r="E6565" s="8" t="s">
        <v>7039</v>
      </c>
    </row>
    <row r="6566" spans="5:5" s="2" customFormat="1" x14ac:dyDescent="0.25">
      <c r="E6566" s="8" t="s">
        <v>7040</v>
      </c>
    </row>
    <row r="6567" spans="5:5" s="2" customFormat="1" x14ac:dyDescent="0.25">
      <c r="E6567" s="8" t="s">
        <v>7041</v>
      </c>
    </row>
    <row r="6568" spans="5:5" s="2" customFormat="1" x14ac:dyDescent="0.25">
      <c r="E6568" s="8" t="s">
        <v>7042</v>
      </c>
    </row>
    <row r="6569" spans="5:5" s="2" customFormat="1" x14ac:dyDescent="0.25">
      <c r="E6569" s="8" t="s">
        <v>7043</v>
      </c>
    </row>
    <row r="6570" spans="5:5" s="2" customFormat="1" x14ac:dyDescent="0.25">
      <c r="E6570" s="8" t="s">
        <v>7044</v>
      </c>
    </row>
    <row r="6571" spans="5:5" s="2" customFormat="1" x14ac:dyDescent="0.25">
      <c r="E6571" s="8" t="s">
        <v>7045</v>
      </c>
    </row>
    <row r="6572" spans="5:5" s="2" customFormat="1" x14ac:dyDescent="0.25">
      <c r="E6572" s="8" t="s">
        <v>7046</v>
      </c>
    </row>
    <row r="6573" spans="5:5" s="2" customFormat="1" x14ac:dyDescent="0.25">
      <c r="E6573" s="8" t="s">
        <v>7047</v>
      </c>
    </row>
    <row r="6574" spans="5:5" s="2" customFormat="1" x14ac:dyDescent="0.25">
      <c r="E6574" s="8" t="s">
        <v>7048</v>
      </c>
    </row>
    <row r="6575" spans="5:5" s="2" customFormat="1" x14ac:dyDescent="0.25">
      <c r="E6575" s="8" t="s">
        <v>7049</v>
      </c>
    </row>
    <row r="6576" spans="5:5" s="2" customFormat="1" x14ac:dyDescent="0.25">
      <c r="E6576" s="8" t="s">
        <v>7050</v>
      </c>
    </row>
    <row r="6577" spans="5:5" s="2" customFormat="1" x14ac:dyDescent="0.25">
      <c r="E6577" s="8" t="s">
        <v>7051</v>
      </c>
    </row>
    <row r="6578" spans="5:5" s="2" customFormat="1" x14ac:dyDescent="0.25">
      <c r="E6578" s="8" t="s">
        <v>7052</v>
      </c>
    </row>
    <row r="6579" spans="5:5" s="2" customFormat="1" x14ac:dyDescent="0.25">
      <c r="E6579" s="8" t="s">
        <v>7053</v>
      </c>
    </row>
    <row r="6580" spans="5:5" s="2" customFormat="1" x14ac:dyDescent="0.25">
      <c r="E6580" s="8" t="s">
        <v>7054</v>
      </c>
    </row>
    <row r="6581" spans="5:5" s="2" customFormat="1" x14ac:dyDescent="0.25">
      <c r="E6581" s="8" t="s">
        <v>7055</v>
      </c>
    </row>
    <row r="6582" spans="5:5" s="2" customFormat="1" x14ac:dyDescent="0.25">
      <c r="E6582" s="8" t="s">
        <v>7056</v>
      </c>
    </row>
    <row r="6583" spans="5:5" s="2" customFormat="1" x14ac:dyDescent="0.25">
      <c r="E6583" s="8" t="s">
        <v>7057</v>
      </c>
    </row>
    <row r="6584" spans="5:5" s="2" customFormat="1" x14ac:dyDescent="0.25">
      <c r="E6584" s="8" t="s">
        <v>7058</v>
      </c>
    </row>
    <row r="6585" spans="5:5" s="2" customFormat="1" x14ac:dyDescent="0.25">
      <c r="E6585" s="8" t="s">
        <v>7059</v>
      </c>
    </row>
    <row r="6586" spans="5:5" s="2" customFormat="1" x14ac:dyDescent="0.25">
      <c r="E6586" s="8" t="s">
        <v>7060</v>
      </c>
    </row>
    <row r="6587" spans="5:5" s="2" customFormat="1" x14ac:dyDescent="0.25">
      <c r="E6587" s="8" t="s">
        <v>7061</v>
      </c>
    </row>
    <row r="6588" spans="5:5" s="2" customFormat="1" x14ac:dyDescent="0.25">
      <c r="E6588" s="8" t="s">
        <v>7062</v>
      </c>
    </row>
    <row r="6589" spans="5:5" s="2" customFormat="1" x14ac:dyDescent="0.25">
      <c r="E6589" s="8" t="s">
        <v>7063</v>
      </c>
    </row>
    <row r="6590" spans="5:5" s="2" customFormat="1" x14ac:dyDescent="0.25">
      <c r="E6590" s="8" t="s">
        <v>7064</v>
      </c>
    </row>
    <row r="6591" spans="5:5" s="2" customFormat="1" x14ac:dyDescent="0.25">
      <c r="E6591" s="8" t="s">
        <v>7065</v>
      </c>
    </row>
    <row r="6592" spans="5:5" s="2" customFormat="1" x14ac:dyDescent="0.25">
      <c r="E6592" s="8" t="s">
        <v>7066</v>
      </c>
    </row>
    <row r="6593" spans="5:5" s="2" customFormat="1" x14ac:dyDescent="0.25">
      <c r="E6593" s="8" t="s">
        <v>7067</v>
      </c>
    </row>
    <row r="6594" spans="5:5" s="2" customFormat="1" x14ac:dyDescent="0.25">
      <c r="E6594" s="8" t="s">
        <v>7068</v>
      </c>
    </row>
    <row r="6595" spans="5:5" s="2" customFormat="1" x14ac:dyDescent="0.25">
      <c r="E6595" s="8" t="s">
        <v>7069</v>
      </c>
    </row>
    <row r="6596" spans="5:5" s="2" customFormat="1" x14ac:dyDescent="0.25">
      <c r="E6596" s="8" t="s">
        <v>7070</v>
      </c>
    </row>
    <row r="6597" spans="5:5" s="2" customFormat="1" x14ac:dyDescent="0.25">
      <c r="E6597" s="8" t="s">
        <v>7071</v>
      </c>
    </row>
    <row r="6598" spans="5:5" s="2" customFormat="1" x14ac:dyDescent="0.25">
      <c r="E6598" s="8" t="s">
        <v>7072</v>
      </c>
    </row>
    <row r="6599" spans="5:5" s="2" customFormat="1" x14ac:dyDescent="0.25">
      <c r="E6599" s="8" t="s">
        <v>7073</v>
      </c>
    </row>
    <row r="6600" spans="5:5" s="2" customFormat="1" x14ac:dyDescent="0.25">
      <c r="E6600" s="8" t="s">
        <v>7074</v>
      </c>
    </row>
    <row r="6601" spans="5:5" s="2" customFormat="1" x14ac:dyDescent="0.25">
      <c r="E6601" s="8" t="s">
        <v>7075</v>
      </c>
    </row>
    <row r="6602" spans="5:5" s="2" customFormat="1" x14ac:dyDescent="0.25">
      <c r="E6602" s="8" t="s">
        <v>7076</v>
      </c>
    </row>
    <row r="6603" spans="5:5" s="2" customFormat="1" x14ac:dyDescent="0.25">
      <c r="E6603" s="8" t="s">
        <v>7077</v>
      </c>
    </row>
    <row r="6604" spans="5:5" s="2" customFormat="1" x14ac:dyDescent="0.25">
      <c r="E6604" s="8" t="s">
        <v>7078</v>
      </c>
    </row>
    <row r="6605" spans="5:5" s="2" customFormat="1" x14ac:dyDescent="0.25">
      <c r="E6605" s="8" t="s">
        <v>7079</v>
      </c>
    </row>
    <row r="6606" spans="5:5" s="2" customFormat="1" x14ac:dyDescent="0.25">
      <c r="E6606" s="8" t="s">
        <v>7080</v>
      </c>
    </row>
    <row r="6607" spans="5:5" s="2" customFormat="1" x14ac:dyDescent="0.25">
      <c r="E6607" s="8" t="s">
        <v>7081</v>
      </c>
    </row>
    <row r="6608" spans="5:5" s="2" customFormat="1" x14ac:dyDescent="0.25">
      <c r="E6608" s="8" t="s">
        <v>7082</v>
      </c>
    </row>
    <row r="6609" spans="5:5" s="2" customFormat="1" x14ac:dyDescent="0.25">
      <c r="E6609" s="8" t="s">
        <v>7083</v>
      </c>
    </row>
    <row r="6610" spans="5:5" s="2" customFormat="1" x14ac:dyDescent="0.25">
      <c r="E6610" s="8" t="s">
        <v>7084</v>
      </c>
    </row>
    <row r="6611" spans="5:5" s="2" customFormat="1" x14ac:dyDescent="0.25">
      <c r="E6611" s="8" t="s">
        <v>7085</v>
      </c>
    </row>
    <row r="6612" spans="5:5" s="2" customFormat="1" x14ac:dyDescent="0.25">
      <c r="E6612" s="8" t="s">
        <v>7086</v>
      </c>
    </row>
    <row r="6613" spans="5:5" s="2" customFormat="1" x14ac:dyDescent="0.25">
      <c r="E6613" s="8" t="s">
        <v>7087</v>
      </c>
    </row>
    <row r="6614" spans="5:5" s="2" customFormat="1" x14ac:dyDescent="0.25">
      <c r="E6614" s="8" t="s">
        <v>7088</v>
      </c>
    </row>
    <row r="6615" spans="5:5" s="2" customFormat="1" x14ac:dyDescent="0.25">
      <c r="E6615" s="8" t="s">
        <v>7089</v>
      </c>
    </row>
    <row r="6616" spans="5:5" s="2" customFormat="1" x14ac:dyDescent="0.25">
      <c r="E6616" s="8" t="s">
        <v>7090</v>
      </c>
    </row>
    <row r="6617" spans="5:5" s="2" customFormat="1" x14ac:dyDescent="0.25">
      <c r="E6617" s="8" t="s">
        <v>7091</v>
      </c>
    </row>
    <row r="6618" spans="5:5" s="2" customFormat="1" x14ac:dyDescent="0.25">
      <c r="E6618" s="8" t="s">
        <v>7092</v>
      </c>
    </row>
    <row r="6619" spans="5:5" s="2" customFormat="1" x14ac:dyDescent="0.25">
      <c r="E6619" s="8" t="s">
        <v>7093</v>
      </c>
    </row>
    <row r="6620" spans="5:5" s="2" customFormat="1" x14ac:dyDescent="0.25">
      <c r="E6620" s="8" t="s">
        <v>7094</v>
      </c>
    </row>
    <row r="6621" spans="5:5" s="2" customFormat="1" x14ac:dyDescent="0.25">
      <c r="E6621" s="8" t="s">
        <v>7095</v>
      </c>
    </row>
    <row r="6622" spans="5:5" s="2" customFormat="1" x14ac:dyDescent="0.25">
      <c r="E6622" s="8" t="s">
        <v>7096</v>
      </c>
    </row>
    <row r="6623" spans="5:5" s="2" customFormat="1" x14ac:dyDescent="0.25">
      <c r="E6623" s="8" t="s">
        <v>7097</v>
      </c>
    </row>
    <row r="6624" spans="5:5" s="2" customFormat="1" x14ac:dyDescent="0.25">
      <c r="E6624" s="8" t="s">
        <v>7098</v>
      </c>
    </row>
    <row r="6625" spans="5:5" s="2" customFormat="1" x14ac:dyDescent="0.25">
      <c r="E6625" s="8" t="s">
        <v>7099</v>
      </c>
    </row>
    <row r="6626" spans="5:5" s="2" customFormat="1" x14ac:dyDescent="0.25">
      <c r="E6626" s="8" t="s">
        <v>7100</v>
      </c>
    </row>
    <row r="6627" spans="5:5" s="2" customFormat="1" x14ac:dyDescent="0.25">
      <c r="E6627" s="8" t="s">
        <v>7101</v>
      </c>
    </row>
    <row r="6628" spans="5:5" s="2" customFormat="1" x14ac:dyDescent="0.25">
      <c r="E6628" s="8" t="s">
        <v>7102</v>
      </c>
    </row>
    <row r="6629" spans="5:5" s="2" customFormat="1" x14ac:dyDescent="0.25">
      <c r="E6629" s="8" t="s">
        <v>7103</v>
      </c>
    </row>
    <row r="6630" spans="5:5" s="2" customFormat="1" x14ac:dyDescent="0.25">
      <c r="E6630" s="8" t="s">
        <v>7104</v>
      </c>
    </row>
    <row r="6631" spans="5:5" s="2" customFormat="1" x14ac:dyDescent="0.25">
      <c r="E6631" s="8" t="s">
        <v>7105</v>
      </c>
    </row>
    <row r="6632" spans="5:5" s="2" customFormat="1" x14ac:dyDescent="0.25">
      <c r="E6632" s="8" t="s">
        <v>7106</v>
      </c>
    </row>
    <row r="6633" spans="5:5" s="2" customFormat="1" x14ac:dyDescent="0.25">
      <c r="E6633" s="8" t="s">
        <v>7107</v>
      </c>
    </row>
    <row r="6634" spans="5:5" s="2" customFormat="1" x14ac:dyDescent="0.25">
      <c r="E6634" s="8" t="s">
        <v>7108</v>
      </c>
    </row>
    <row r="6635" spans="5:5" s="2" customFormat="1" x14ac:dyDescent="0.25">
      <c r="E6635" s="8" t="s">
        <v>7109</v>
      </c>
    </row>
    <row r="6636" spans="5:5" s="2" customFormat="1" x14ac:dyDescent="0.25">
      <c r="E6636" s="8" t="s">
        <v>7110</v>
      </c>
    </row>
    <row r="6637" spans="5:5" s="2" customFormat="1" x14ac:dyDescent="0.25">
      <c r="E6637" s="8" t="s">
        <v>7111</v>
      </c>
    </row>
    <row r="6638" spans="5:5" s="2" customFormat="1" x14ac:dyDescent="0.25">
      <c r="E6638" s="8" t="s">
        <v>7112</v>
      </c>
    </row>
    <row r="6639" spans="5:5" s="2" customFormat="1" x14ac:dyDescent="0.25">
      <c r="E6639" s="8" t="s">
        <v>7113</v>
      </c>
    </row>
    <row r="6640" spans="5:5" s="2" customFormat="1" x14ac:dyDescent="0.25">
      <c r="E6640" s="8" t="s">
        <v>7114</v>
      </c>
    </row>
    <row r="6641" spans="5:5" s="2" customFormat="1" x14ac:dyDescent="0.25">
      <c r="E6641" s="8" t="s">
        <v>7115</v>
      </c>
    </row>
    <row r="6642" spans="5:5" s="2" customFormat="1" x14ac:dyDescent="0.25">
      <c r="E6642" s="8" t="s">
        <v>7116</v>
      </c>
    </row>
    <row r="6643" spans="5:5" s="2" customFormat="1" x14ac:dyDescent="0.25">
      <c r="E6643" s="8" t="s">
        <v>7117</v>
      </c>
    </row>
    <row r="6644" spans="5:5" s="2" customFormat="1" x14ac:dyDescent="0.25">
      <c r="E6644" s="8" t="s">
        <v>7118</v>
      </c>
    </row>
    <row r="6645" spans="5:5" s="2" customFormat="1" x14ac:dyDescent="0.25">
      <c r="E6645" s="8" t="s">
        <v>7119</v>
      </c>
    </row>
    <row r="6646" spans="5:5" s="2" customFormat="1" x14ac:dyDescent="0.25">
      <c r="E6646" s="8" t="s">
        <v>7120</v>
      </c>
    </row>
    <row r="6647" spans="5:5" s="2" customFormat="1" x14ac:dyDescent="0.25">
      <c r="E6647" s="8" t="s">
        <v>7121</v>
      </c>
    </row>
    <row r="6648" spans="5:5" s="2" customFormat="1" x14ac:dyDescent="0.25">
      <c r="E6648" s="8" t="s">
        <v>7122</v>
      </c>
    </row>
    <row r="6649" spans="5:5" s="2" customFormat="1" x14ac:dyDescent="0.25">
      <c r="E6649" s="8" t="s">
        <v>7123</v>
      </c>
    </row>
    <row r="6650" spans="5:5" s="2" customFormat="1" x14ac:dyDescent="0.25">
      <c r="E6650" s="8" t="s">
        <v>7124</v>
      </c>
    </row>
    <row r="6651" spans="5:5" s="2" customFormat="1" x14ac:dyDescent="0.25">
      <c r="E6651" s="8" t="s">
        <v>7125</v>
      </c>
    </row>
    <row r="6652" spans="5:5" s="2" customFormat="1" x14ac:dyDescent="0.25">
      <c r="E6652" s="8" t="s">
        <v>7126</v>
      </c>
    </row>
    <row r="6653" spans="5:5" s="2" customFormat="1" x14ac:dyDescent="0.25">
      <c r="E6653" s="8" t="s">
        <v>7127</v>
      </c>
    </row>
    <row r="6654" spans="5:5" s="2" customFormat="1" x14ac:dyDescent="0.25">
      <c r="E6654" s="8" t="s">
        <v>7128</v>
      </c>
    </row>
    <row r="6655" spans="5:5" s="2" customFormat="1" x14ac:dyDescent="0.25">
      <c r="E6655" s="8" t="s">
        <v>7129</v>
      </c>
    </row>
    <row r="6656" spans="5:5" s="2" customFormat="1" x14ac:dyDescent="0.25">
      <c r="E6656" s="8" t="s">
        <v>7130</v>
      </c>
    </row>
    <row r="6657" spans="5:5" s="2" customFormat="1" x14ac:dyDescent="0.25">
      <c r="E6657" s="8" t="s">
        <v>7131</v>
      </c>
    </row>
    <row r="6658" spans="5:5" s="2" customFormat="1" x14ac:dyDescent="0.25">
      <c r="E6658" s="8" t="s">
        <v>7132</v>
      </c>
    </row>
    <row r="6659" spans="5:5" s="2" customFormat="1" x14ac:dyDescent="0.25">
      <c r="E6659" s="8" t="s">
        <v>7133</v>
      </c>
    </row>
    <row r="6660" spans="5:5" s="2" customFormat="1" x14ac:dyDescent="0.25">
      <c r="E6660" s="8" t="s">
        <v>7134</v>
      </c>
    </row>
    <row r="6661" spans="5:5" s="2" customFormat="1" x14ac:dyDescent="0.25">
      <c r="E6661" s="8" t="s">
        <v>7135</v>
      </c>
    </row>
    <row r="6662" spans="5:5" s="2" customFormat="1" x14ac:dyDescent="0.25">
      <c r="E6662" s="8" t="s">
        <v>7136</v>
      </c>
    </row>
    <row r="6663" spans="5:5" s="2" customFormat="1" x14ac:dyDescent="0.25">
      <c r="E6663" s="8" t="s">
        <v>7137</v>
      </c>
    </row>
    <row r="6664" spans="5:5" s="2" customFormat="1" x14ac:dyDescent="0.25">
      <c r="E6664" s="8" t="s">
        <v>7138</v>
      </c>
    </row>
    <row r="6665" spans="5:5" s="2" customFormat="1" x14ac:dyDescent="0.25">
      <c r="E6665" s="8" t="s">
        <v>7139</v>
      </c>
    </row>
    <row r="6666" spans="5:5" s="2" customFormat="1" x14ac:dyDescent="0.25">
      <c r="E6666" s="8" t="s">
        <v>7140</v>
      </c>
    </row>
    <row r="6667" spans="5:5" s="2" customFormat="1" x14ac:dyDescent="0.25">
      <c r="E6667" s="8" t="s">
        <v>7141</v>
      </c>
    </row>
    <row r="6668" spans="5:5" s="2" customFormat="1" x14ac:dyDescent="0.25">
      <c r="E6668" s="8" t="s">
        <v>7142</v>
      </c>
    </row>
    <row r="6669" spans="5:5" s="2" customFormat="1" x14ac:dyDescent="0.25">
      <c r="E6669" s="8" t="s">
        <v>7143</v>
      </c>
    </row>
    <row r="6670" spans="5:5" s="2" customFormat="1" x14ac:dyDescent="0.25">
      <c r="E6670" s="8" t="s">
        <v>7144</v>
      </c>
    </row>
    <row r="6671" spans="5:5" s="2" customFormat="1" x14ac:dyDescent="0.25">
      <c r="E6671" s="8" t="s">
        <v>7145</v>
      </c>
    </row>
    <row r="6672" spans="5:5" s="2" customFormat="1" x14ac:dyDescent="0.25">
      <c r="E6672" s="8" t="s">
        <v>7146</v>
      </c>
    </row>
    <row r="6673" spans="5:5" s="2" customFormat="1" x14ac:dyDescent="0.25">
      <c r="E6673" s="8" t="s">
        <v>7147</v>
      </c>
    </row>
    <row r="6674" spans="5:5" s="2" customFormat="1" x14ac:dyDescent="0.25">
      <c r="E6674" s="8" t="s">
        <v>7148</v>
      </c>
    </row>
    <row r="6675" spans="5:5" s="2" customFormat="1" x14ac:dyDescent="0.25">
      <c r="E6675" s="8" t="s">
        <v>7149</v>
      </c>
    </row>
    <row r="6676" spans="5:5" s="2" customFormat="1" x14ac:dyDescent="0.25">
      <c r="E6676" s="8" t="s">
        <v>7150</v>
      </c>
    </row>
    <row r="6677" spans="5:5" s="2" customFormat="1" x14ac:dyDescent="0.25">
      <c r="E6677" s="8" t="s">
        <v>7151</v>
      </c>
    </row>
    <row r="6678" spans="5:5" s="2" customFormat="1" x14ac:dyDescent="0.25">
      <c r="E6678" s="8" t="s">
        <v>7152</v>
      </c>
    </row>
    <row r="6679" spans="5:5" s="2" customFormat="1" x14ac:dyDescent="0.25">
      <c r="E6679" s="8" t="s">
        <v>7153</v>
      </c>
    </row>
    <row r="6680" spans="5:5" s="2" customFormat="1" x14ac:dyDescent="0.25">
      <c r="E6680" s="8" t="s">
        <v>7154</v>
      </c>
    </row>
    <row r="6681" spans="5:5" s="2" customFormat="1" x14ac:dyDescent="0.25">
      <c r="E6681" s="8" t="s">
        <v>7155</v>
      </c>
    </row>
    <row r="6682" spans="5:5" s="2" customFormat="1" x14ac:dyDescent="0.25">
      <c r="E6682" s="8" t="s">
        <v>7156</v>
      </c>
    </row>
    <row r="6683" spans="5:5" s="2" customFormat="1" x14ac:dyDescent="0.25">
      <c r="E6683" s="8" t="s">
        <v>7157</v>
      </c>
    </row>
    <row r="6684" spans="5:5" s="2" customFormat="1" x14ac:dyDescent="0.25">
      <c r="E6684" s="8" t="s">
        <v>7158</v>
      </c>
    </row>
    <row r="6685" spans="5:5" s="2" customFormat="1" x14ac:dyDescent="0.25">
      <c r="E6685" s="8" t="s">
        <v>7159</v>
      </c>
    </row>
    <row r="6686" spans="5:5" s="2" customFormat="1" x14ac:dyDescent="0.25">
      <c r="E6686" s="8" t="s">
        <v>7160</v>
      </c>
    </row>
    <row r="6687" spans="5:5" s="2" customFormat="1" x14ac:dyDescent="0.25">
      <c r="E6687" s="8" t="s">
        <v>7161</v>
      </c>
    </row>
    <row r="6688" spans="5:5" s="2" customFormat="1" x14ac:dyDescent="0.25">
      <c r="E6688" s="8" t="s">
        <v>7162</v>
      </c>
    </row>
    <row r="6689" spans="5:5" s="2" customFormat="1" x14ac:dyDescent="0.25">
      <c r="E6689" s="8" t="s">
        <v>7163</v>
      </c>
    </row>
    <row r="6690" spans="5:5" s="2" customFormat="1" x14ac:dyDescent="0.25">
      <c r="E6690" s="8" t="s">
        <v>7164</v>
      </c>
    </row>
    <row r="6691" spans="5:5" s="2" customFormat="1" x14ac:dyDescent="0.25">
      <c r="E6691" s="8" t="s">
        <v>7165</v>
      </c>
    </row>
    <row r="6692" spans="5:5" s="2" customFormat="1" x14ac:dyDescent="0.25">
      <c r="E6692" s="8" t="s">
        <v>7166</v>
      </c>
    </row>
    <row r="6693" spans="5:5" s="2" customFormat="1" x14ac:dyDescent="0.25">
      <c r="E6693" s="8" t="s">
        <v>7167</v>
      </c>
    </row>
    <row r="6694" spans="5:5" s="2" customFormat="1" x14ac:dyDescent="0.25">
      <c r="E6694" s="8" t="s">
        <v>7168</v>
      </c>
    </row>
    <row r="6695" spans="5:5" s="2" customFormat="1" x14ac:dyDescent="0.25">
      <c r="E6695" s="8" t="s">
        <v>7169</v>
      </c>
    </row>
    <row r="6696" spans="5:5" s="2" customFormat="1" x14ac:dyDescent="0.25">
      <c r="E6696" s="8" t="s">
        <v>7170</v>
      </c>
    </row>
    <row r="6697" spans="5:5" s="2" customFormat="1" x14ac:dyDescent="0.25">
      <c r="E6697" s="8" t="s">
        <v>7171</v>
      </c>
    </row>
    <row r="6698" spans="5:5" s="2" customFormat="1" x14ac:dyDescent="0.25">
      <c r="E6698" s="8" t="s">
        <v>7172</v>
      </c>
    </row>
    <row r="6699" spans="5:5" s="2" customFormat="1" x14ac:dyDescent="0.25">
      <c r="E6699" s="8" t="s">
        <v>7173</v>
      </c>
    </row>
    <row r="6700" spans="5:5" s="2" customFormat="1" x14ac:dyDescent="0.25">
      <c r="E6700" s="8" t="s">
        <v>7174</v>
      </c>
    </row>
    <row r="6701" spans="5:5" s="2" customFormat="1" x14ac:dyDescent="0.25">
      <c r="E6701" s="8" t="s">
        <v>7175</v>
      </c>
    </row>
    <row r="6702" spans="5:5" s="2" customFormat="1" x14ac:dyDescent="0.25">
      <c r="E6702" s="8" t="s">
        <v>7176</v>
      </c>
    </row>
    <row r="6703" spans="5:5" s="2" customFormat="1" x14ac:dyDescent="0.25">
      <c r="E6703" s="8" t="s">
        <v>7177</v>
      </c>
    </row>
    <row r="6704" spans="5:5" s="2" customFormat="1" x14ac:dyDescent="0.25">
      <c r="E6704" s="8" t="s">
        <v>7178</v>
      </c>
    </row>
    <row r="6705" spans="5:5" s="2" customFormat="1" x14ac:dyDescent="0.25">
      <c r="E6705" s="8" t="s">
        <v>7179</v>
      </c>
    </row>
    <row r="6706" spans="5:5" s="2" customFormat="1" x14ac:dyDescent="0.25">
      <c r="E6706" s="8" t="s">
        <v>7180</v>
      </c>
    </row>
    <row r="6707" spans="5:5" s="2" customFormat="1" x14ac:dyDescent="0.25">
      <c r="E6707" s="8" t="s">
        <v>7181</v>
      </c>
    </row>
    <row r="6708" spans="5:5" s="2" customFormat="1" x14ac:dyDescent="0.25">
      <c r="E6708" s="8" t="s">
        <v>7182</v>
      </c>
    </row>
    <row r="6709" spans="5:5" s="2" customFormat="1" x14ac:dyDescent="0.25">
      <c r="E6709" s="8" t="s">
        <v>7183</v>
      </c>
    </row>
    <row r="6710" spans="5:5" s="2" customFormat="1" x14ac:dyDescent="0.25">
      <c r="E6710" s="8" t="s">
        <v>7184</v>
      </c>
    </row>
    <row r="6711" spans="5:5" s="2" customFormat="1" x14ac:dyDescent="0.25">
      <c r="E6711" s="8" t="s">
        <v>7185</v>
      </c>
    </row>
    <row r="6712" spans="5:5" s="2" customFormat="1" x14ac:dyDescent="0.25">
      <c r="E6712" s="8" t="s">
        <v>7186</v>
      </c>
    </row>
    <row r="6713" spans="5:5" s="2" customFormat="1" x14ac:dyDescent="0.25">
      <c r="E6713" s="8" t="s">
        <v>7187</v>
      </c>
    </row>
    <row r="6714" spans="5:5" s="2" customFormat="1" x14ac:dyDescent="0.25">
      <c r="E6714" s="8" t="s">
        <v>7188</v>
      </c>
    </row>
    <row r="6715" spans="5:5" s="2" customFormat="1" x14ac:dyDescent="0.25">
      <c r="E6715" s="8" t="s">
        <v>7189</v>
      </c>
    </row>
    <row r="6716" spans="5:5" s="2" customFormat="1" x14ac:dyDescent="0.25">
      <c r="E6716" s="8" t="s">
        <v>7190</v>
      </c>
    </row>
    <row r="6717" spans="5:5" s="2" customFormat="1" x14ac:dyDescent="0.25">
      <c r="E6717" s="8" t="s">
        <v>7191</v>
      </c>
    </row>
    <row r="6718" spans="5:5" s="2" customFormat="1" x14ac:dyDescent="0.25">
      <c r="E6718" s="8" t="s">
        <v>7192</v>
      </c>
    </row>
    <row r="6719" spans="5:5" s="2" customFormat="1" x14ac:dyDescent="0.25">
      <c r="E6719" s="8" t="s">
        <v>7193</v>
      </c>
    </row>
    <row r="6720" spans="5:5" s="2" customFormat="1" x14ac:dyDescent="0.25">
      <c r="E6720" s="8" t="s">
        <v>7194</v>
      </c>
    </row>
    <row r="6721" spans="5:5" s="2" customFormat="1" x14ac:dyDescent="0.25">
      <c r="E6721" s="8" t="s">
        <v>7195</v>
      </c>
    </row>
    <row r="6722" spans="5:5" s="2" customFormat="1" x14ac:dyDescent="0.25">
      <c r="E6722" s="8" t="s">
        <v>7196</v>
      </c>
    </row>
    <row r="6723" spans="5:5" s="2" customFormat="1" x14ac:dyDescent="0.25">
      <c r="E6723" s="8" t="s">
        <v>7197</v>
      </c>
    </row>
    <row r="6724" spans="5:5" s="2" customFormat="1" x14ac:dyDescent="0.25">
      <c r="E6724" s="8" t="s">
        <v>7198</v>
      </c>
    </row>
    <row r="6725" spans="5:5" s="2" customFormat="1" x14ac:dyDescent="0.25">
      <c r="E6725" s="8" t="s">
        <v>7199</v>
      </c>
    </row>
    <row r="6726" spans="5:5" s="2" customFormat="1" x14ac:dyDescent="0.25">
      <c r="E6726" s="8" t="s">
        <v>7200</v>
      </c>
    </row>
    <row r="6727" spans="5:5" s="2" customFormat="1" x14ac:dyDescent="0.25">
      <c r="E6727" s="8" t="s">
        <v>7201</v>
      </c>
    </row>
    <row r="6728" spans="5:5" s="2" customFormat="1" x14ac:dyDescent="0.25">
      <c r="E6728" s="8" t="s">
        <v>7202</v>
      </c>
    </row>
    <row r="6729" spans="5:5" s="2" customFormat="1" x14ac:dyDescent="0.25">
      <c r="E6729" s="8" t="s">
        <v>7203</v>
      </c>
    </row>
    <row r="6730" spans="5:5" s="2" customFormat="1" x14ac:dyDescent="0.25">
      <c r="E6730" s="8" t="s">
        <v>7204</v>
      </c>
    </row>
    <row r="6731" spans="5:5" s="2" customFormat="1" x14ac:dyDescent="0.25">
      <c r="E6731" s="8" t="s">
        <v>7205</v>
      </c>
    </row>
    <row r="6732" spans="5:5" s="2" customFormat="1" x14ac:dyDescent="0.25">
      <c r="E6732" s="8" t="s">
        <v>7206</v>
      </c>
    </row>
    <row r="6733" spans="5:5" s="2" customFormat="1" x14ac:dyDescent="0.25">
      <c r="E6733" s="8" t="s">
        <v>7207</v>
      </c>
    </row>
    <row r="6734" spans="5:5" s="2" customFormat="1" x14ac:dyDescent="0.25">
      <c r="E6734" s="8" t="s">
        <v>7208</v>
      </c>
    </row>
    <row r="6735" spans="5:5" s="2" customFormat="1" x14ac:dyDescent="0.25">
      <c r="E6735" s="8" t="s">
        <v>7209</v>
      </c>
    </row>
    <row r="6736" spans="5:5" s="2" customFormat="1" x14ac:dyDescent="0.25">
      <c r="E6736" s="8" t="s">
        <v>7210</v>
      </c>
    </row>
    <row r="6737" spans="5:5" s="2" customFormat="1" x14ac:dyDescent="0.25">
      <c r="E6737" s="8" t="s">
        <v>7211</v>
      </c>
    </row>
    <row r="6738" spans="5:5" s="2" customFormat="1" x14ac:dyDescent="0.25">
      <c r="E6738" s="8" t="s">
        <v>7212</v>
      </c>
    </row>
    <row r="6739" spans="5:5" s="2" customFormat="1" x14ac:dyDescent="0.25">
      <c r="E6739" s="8" t="s">
        <v>7213</v>
      </c>
    </row>
    <row r="6740" spans="5:5" s="2" customFormat="1" x14ac:dyDescent="0.25">
      <c r="E6740" s="8" t="s">
        <v>7214</v>
      </c>
    </row>
    <row r="6741" spans="5:5" s="2" customFormat="1" x14ac:dyDescent="0.25">
      <c r="E6741" s="8" t="s">
        <v>7215</v>
      </c>
    </row>
    <row r="6742" spans="5:5" s="2" customFormat="1" x14ac:dyDescent="0.25">
      <c r="E6742" s="8" t="s">
        <v>7216</v>
      </c>
    </row>
    <row r="6743" spans="5:5" s="2" customFormat="1" x14ac:dyDescent="0.25">
      <c r="E6743" s="8" t="s">
        <v>7217</v>
      </c>
    </row>
    <row r="6744" spans="5:5" s="2" customFormat="1" x14ac:dyDescent="0.25">
      <c r="E6744" s="8" t="s">
        <v>7218</v>
      </c>
    </row>
    <row r="6745" spans="5:5" s="2" customFormat="1" x14ac:dyDescent="0.25">
      <c r="E6745" s="8" t="s">
        <v>7219</v>
      </c>
    </row>
    <row r="6746" spans="5:5" s="2" customFormat="1" x14ac:dyDescent="0.25">
      <c r="E6746" s="8" t="s">
        <v>7220</v>
      </c>
    </row>
    <row r="6747" spans="5:5" s="2" customFormat="1" x14ac:dyDescent="0.25">
      <c r="E6747" s="8" t="s">
        <v>7221</v>
      </c>
    </row>
    <row r="6748" spans="5:5" s="2" customFormat="1" x14ac:dyDescent="0.25">
      <c r="E6748" s="8" t="s">
        <v>7222</v>
      </c>
    </row>
    <row r="6749" spans="5:5" s="2" customFormat="1" x14ac:dyDescent="0.25">
      <c r="E6749" s="8" t="s">
        <v>7223</v>
      </c>
    </row>
    <row r="6750" spans="5:5" s="2" customFormat="1" x14ac:dyDescent="0.25">
      <c r="E6750" s="8" t="s">
        <v>7224</v>
      </c>
    </row>
    <row r="6751" spans="5:5" s="2" customFormat="1" x14ac:dyDescent="0.25">
      <c r="E6751" s="8" t="s">
        <v>7225</v>
      </c>
    </row>
    <row r="6752" spans="5:5" s="2" customFormat="1" x14ac:dyDescent="0.25">
      <c r="E6752" s="8" t="s">
        <v>7226</v>
      </c>
    </row>
    <row r="6753" spans="5:5" s="2" customFormat="1" x14ac:dyDescent="0.25">
      <c r="E6753" s="8" t="s">
        <v>7227</v>
      </c>
    </row>
    <row r="6754" spans="5:5" s="2" customFormat="1" x14ac:dyDescent="0.25">
      <c r="E6754" s="8" t="s">
        <v>7228</v>
      </c>
    </row>
    <row r="6755" spans="5:5" s="2" customFormat="1" x14ac:dyDescent="0.25">
      <c r="E6755" s="8" t="s">
        <v>7229</v>
      </c>
    </row>
    <row r="6756" spans="5:5" s="2" customFormat="1" x14ac:dyDescent="0.25">
      <c r="E6756" s="8" t="s">
        <v>7230</v>
      </c>
    </row>
    <row r="6757" spans="5:5" s="2" customFormat="1" x14ac:dyDescent="0.25">
      <c r="E6757" s="8" t="s">
        <v>7231</v>
      </c>
    </row>
    <row r="6758" spans="5:5" s="2" customFormat="1" x14ac:dyDescent="0.25">
      <c r="E6758" s="8" t="s">
        <v>7232</v>
      </c>
    </row>
    <row r="6759" spans="5:5" s="2" customFormat="1" x14ac:dyDescent="0.25">
      <c r="E6759" s="8" t="s">
        <v>7233</v>
      </c>
    </row>
    <row r="6760" spans="5:5" s="2" customFormat="1" x14ac:dyDescent="0.25">
      <c r="E6760" s="8" t="s">
        <v>7234</v>
      </c>
    </row>
    <row r="6761" spans="5:5" s="2" customFormat="1" x14ac:dyDescent="0.25">
      <c r="E6761" s="8" t="s">
        <v>7235</v>
      </c>
    </row>
    <row r="6762" spans="5:5" s="2" customFormat="1" x14ac:dyDescent="0.25">
      <c r="E6762" s="8" t="s">
        <v>7236</v>
      </c>
    </row>
    <row r="6763" spans="5:5" s="2" customFormat="1" x14ac:dyDescent="0.25">
      <c r="E6763" s="8" t="s">
        <v>7237</v>
      </c>
    </row>
    <row r="6764" spans="5:5" s="2" customFormat="1" x14ac:dyDescent="0.25">
      <c r="E6764" s="8" t="s">
        <v>7238</v>
      </c>
    </row>
    <row r="6765" spans="5:5" s="2" customFormat="1" x14ac:dyDescent="0.25">
      <c r="E6765" s="8" t="s">
        <v>7239</v>
      </c>
    </row>
    <row r="6766" spans="5:5" s="2" customFormat="1" x14ac:dyDescent="0.25">
      <c r="E6766" s="8" t="s">
        <v>7240</v>
      </c>
    </row>
    <row r="6767" spans="5:5" s="2" customFormat="1" x14ac:dyDescent="0.25">
      <c r="E6767" s="8" t="s">
        <v>7241</v>
      </c>
    </row>
    <row r="6768" spans="5:5" s="2" customFormat="1" x14ac:dyDescent="0.25">
      <c r="E6768" s="8" t="s">
        <v>7242</v>
      </c>
    </row>
    <row r="6769" spans="5:5" s="2" customFormat="1" x14ac:dyDescent="0.25">
      <c r="E6769" s="8" t="s">
        <v>7243</v>
      </c>
    </row>
    <row r="6770" spans="5:5" s="2" customFormat="1" x14ac:dyDescent="0.25">
      <c r="E6770" s="8" t="s">
        <v>7244</v>
      </c>
    </row>
    <row r="6771" spans="5:5" s="2" customFormat="1" x14ac:dyDescent="0.25">
      <c r="E6771" s="8" t="s">
        <v>7245</v>
      </c>
    </row>
    <row r="6772" spans="5:5" s="2" customFormat="1" x14ac:dyDescent="0.25">
      <c r="E6772" s="8" t="s">
        <v>7246</v>
      </c>
    </row>
    <row r="6773" spans="5:5" s="2" customFormat="1" x14ac:dyDescent="0.25">
      <c r="E6773" s="8" t="s">
        <v>7247</v>
      </c>
    </row>
    <row r="6774" spans="5:5" s="2" customFormat="1" x14ac:dyDescent="0.25">
      <c r="E6774" s="8" t="s">
        <v>7248</v>
      </c>
    </row>
    <row r="6775" spans="5:5" s="2" customFormat="1" x14ac:dyDescent="0.25">
      <c r="E6775" s="8" t="s">
        <v>7249</v>
      </c>
    </row>
    <row r="6776" spans="5:5" s="2" customFormat="1" x14ac:dyDescent="0.25">
      <c r="E6776" s="8" t="s">
        <v>7250</v>
      </c>
    </row>
    <row r="6777" spans="5:5" s="2" customFormat="1" x14ac:dyDescent="0.25">
      <c r="E6777" s="8" t="s">
        <v>7251</v>
      </c>
    </row>
    <row r="6778" spans="5:5" s="2" customFormat="1" x14ac:dyDescent="0.25">
      <c r="E6778" s="8" t="s">
        <v>7252</v>
      </c>
    </row>
    <row r="6779" spans="5:5" s="2" customFormat="1" x14ac:dyDescent="0.25">
      <c r="E6779" s="8" t="s">
        <v>7253</v>
      </c>
    </row>
    <row r="6780" spans="5:5" s="2" customFormat="1" x14ac:dyDescent="0.25">
      <c r="E6780" s="8" t="s">
        <v>7254</v>
      </c>
    </row>
    <row r="6781" spans="5:5" s="2" customFormat="1" x14ac:dyDescent="0.25">
      <c r="E6781" s="8" t="s">
        <v>7255</v>
      </c>
    </row>
    <row r="6782" spans="5:5" s="2" customFormat="1" x14ac:dyDescent="0.25">
      <c r="E6782" s="8" t="s">
        <v>7256</v>
      </c>
    </row>
    <row r="6783" spans="5:5" s="2" customFormat="1" x14ac:dyDescent="0.25">
      <c r="E6783" s="8" t="s">
        <v>7257</v>
      </c>
    </row>
    <row r="6784" spans="5:5" s="2" customFormat="1" x14ac:dyDescent="0.25">
      <c r="E6784" s="8" t="s">
        <v>7258</v>
      </c>
    </row>
    <row r="6785" spans="5:5" s="2" customFormat="1" x14ac:dyDescent="0.25">
      <c r="E6785" s="8" t="s">
        <v>7259</v>
      </c>
    </row>
    <row r="6786" spans="5:5" s="2" customFormat="1" x14ac:dyDescent="0.25">
      <c r="E6786" s="8" t="s">
        <v>7260</v>
      </c>
    </row>
    <row r="6787" spans="5:5" s="2" customFormat="1" x14ac:dyDescent="0.25">
      <c r="E6787" s="8" t="s">
        <v>7261</v>
      </c>
    </row>
    <row r="6788" spans="5:5" s="2" customFormat="1" x14ac:dyDescent="0.25">
      <c r="E6788" s="8" t="s">
        <v>7262</v>
      </c>
    </row>
    <row r="6789" spans="5:5" s="2" customFormat="1" x14ac:dyDescent="0.25">
      <c r="E6789" s="8" t="s">
        <v>7263</v>
      </c>
    </row>
    <row r="6790" spans="5:5" s="2" customFormat="1" x14ac:dyDescent="0.25">
      <c r="E6790" s="8" t="s">
        <v>7264</v>
      </c>
    </row>
    <row r="6791" spans="5:5" s="2" customFormat="1" x14ac:dyDescent="0.25">
      <c r="E6791" s="8" t="s">
        <v>7265</v>
      </c>
    </row>
    <row r="6792" spans="5:5" s="2" customFormat="1" x14ac:dyDescent="0.25">
      <c r="E6792" s="8" t="s">
        <v>7266</v>
      </c>
    </row>
    <row r="6793" spans="5:5" s="2" customFormat="1" x14ac:dyDescent="0.25">
      <c r="E6793" s="8" t="s">
        <v>7267</v>
      </c>
    </row>
    <row r="6794" spans="5:5" s="2" customFormat="1" x14ac:dyDescent="0.25">
      <c r="E6794" s="8" t="s">
        <v>7268</v>
      </c>
    </row>
    <row r="6795" spans="5:5" s="2" customFormat="1" x14ac:dyDescent="0.25">
      <c r="E6795" s="8" t="s">
        <v>7269</v>
      </c>
    </row>
    <row r="6796" spans="5:5" s="2" customFormat="1" x14ac:dyDescent="0.25">
      <c r="E6796" s="8" t="s">
        <v>7270</v>
      </c>
    </row>
    <row r="6797" spans="5:5" s="2" customFormat="1" x14ac:dyDescent="0.25">
      <c r="E6797" s="8" t="s">
        <v>7271</v>
      </c>
    </row>
    <row r="6798" spans="5:5" s="2" customFormat="1" x14ac:dyDescent="0.25">
      <c r="E6798" s="8" t="s">
        <v>7272</v>
      </c>
    </row>
    <row r="6799" spans="5:5" s="2" customFormat="1" x14ac:dyDescent="0.25">
      <c r="E6799" s="8" t="s">
        <v>7273</v>
      </c>
    </row>
    <row r="6800" spans="5:5" s="2" customFormat="1" x14ac:dyDescent="0.25">
      <c r="E6800" s="8" t="s">
        <v>7274</v>
      </c>
    </row>
    <row r="6801" spans="5:5" s="2" customFormat="1" x14ac:dyDescent="0.25">
      <c r="E6801" s="8" t="s">
        <v>7275</v>
      </c>
    </row>
    <row r="6802" spans="5:5" s="2" customFormat="1" x14ac:dyDescent="0.25">
      <c r="E6802" s="8" t="s">
        <v>7276</v>
      </c>
    </row>
    <row r="6803" spans="5:5" s="2" customFormat="1" x14ac:dyDescent="0.25">
      <c r="E6803" s="8" t="s">
        <v>7277</v>
      </c>
    </row>
    <row r="6804" spans="5:5" s="2" customFormat="1" x14ac:dyDescent="0.25">
      <c r="E6804" s="8" t="s">
        <v>7278</v>
      </c>
    </row>
    <row r="6805" spans="5:5" s="2" customFormat="1" x14ac:dyDescent="0.25">
      <c r="E6805" s="8" t="s">
        <v>7279</v>
      </c>
    </row>
    <row r="6806" spans="5:5" s="2" customFormat="1" x14ac:dyDescent="0.25">
      <c r="E6806" s="8" t="s">
        <v>7280</v>
      </c>
    </row>
    <row r="6807" spans="5:5" s="2" customFormat="1" x14ac:dyDescent="0.25">
      <c r="E6807" s="8" t="s">
        <v>7281</v>
      </c>
    </row>
    <row r="6808" spans="5:5" s="2" customFormat="1" x14ac:dyDescent="0.25">
      <c r="E6808" s="8" t="s">
        <v>7282</v>
      </c>
    </row>
    <row r="6809" spans="5:5" s="2" customFormat="1" x14ac:dyDescent="0.25">
      <c r="E6809" s="8" t="s">
        <v>7283</v>
      </c>
    </row>
    <row r="6810" spans="5:5" s="2" customFormat="1" x14ac:dyDescent="0.25">
      <c r="E6810" s="8" t="s">
        <v>7284</v>
      </c>
    </row>
    <row r="6811" spans="5:5" s="2" customFormat="1" x14ac:dyDescent="0.25">
      <c r="E6811" s="8" t="s">
        <v>7285</v>
      </c>
    </row>
    <row r="6812" spans="5:5" s="2" customFormat="1" x14ac:dyDescent="0.25">
      <c r="E6812" s="8" t="s">
        <v>7286</v>
      </c>
    </row>
    <row r="6813" spans="5:5" s="2" customFormat="1" x14ac:dyDescent="0.25">
      <c r="E6813" s="8" t="s">
        <v>7287</v>
      </c>
    </row>
    <row r="6814" spans="5:5" s="2" customFormat="1" x14ac:dyDescent="0.25">
      <c r="E6814" s="8" t="s">
        <v>7288</v>
      </c>
    </row>
    <row r="6815" spans="5:5" s="2" customFormat="1" x14ac:dyDescent="0.25">
      <c r="E6815" s="8" t="s">
        <v>7289</v>
      </c>
    </row>
    <row r="6816" spans="5:5" s="2" customFormat="1" x14ac:dyDescent="0.25">
      <c r="E6816" s="8" t="s">
        <v>7290</v>
      </c>
    </row>
    <row r="6817" spans="5:5" s="2" customFormat="1" x14ac:dyDescent="0.25">
      <c r="E6817" s="8" t="s">
        <v>7291</v>
      </c>
    </row>
    <row r="6818" spans="5:5" s="2" customFormat="1" x14ac:dyDescent="0.25">
      <c r="E6818" s="8" t="s">
        <v>7292</v>
      </c>
    </row>
    <row r="6819" spans="5:5" s="2" customFormat="1" x14ac:dyDescent="0.25">
      <c r="E6819" s="8" t="s">
        <v>7293</v>
      </c>
    </row>
    <row r="6820" spans="5:5" s="2" customFormat="1" x14ac:dyDescent="0.25">
      <c r="E6820" s="8" t="s">
        <v>7294</v>
      </c>
    </row>
    <row r="6821" spans="5:5" s="2" customFormat="1" x14ac:dyDescent="0.25">
      <c r="E6821" s="8" t="s">
        <v>7295</v>
      </c>
    </row>
    <row r="6822" spans="5:5" s="2" customFormat="1" x14ac:dyDescent="0.25">
      <c r="E6822" s="8" t="s">
        <v>7296</v>
      </c>
    </row>
    <row r="6823" spans="5:5" s="2" customFormat="1" x14ac:dyDescent="0.25">
      <c r="E6823" s="8" t="s">
        <v>7297</v>
      </c>
    </row>
    <row r="6824" spans="5:5" s="2" customFormat="1" x14ac:dyDescent="0.25">
      <c r="E6824" s="8" t="s">
        <v>7298</v>
      </c>
    </row>
    <row r="6825" spans="5:5" s="2" customFormat="1" x14ac:dyDescent="0.25">
      <c r="E6825" s="8" t="s">
        <v>7299</v>
      </c>
    </row>
    <row r="6826" spans="5:5" s="2" customFormat="1" x14ac:dyDescent="0.25">
      <c r="E6826" s="8" t="s">
        <v>7300</v>
      </c>
    </row>
    <row r="6827" spans="5:5" s="2" customFormat="1" x14ac:dyDescent="0.25">
      <c r="E6827" s="8" t="s">
        <v>7301</v>
      </c>
    </row>
    <row r="6828" spans="5:5" s="2" customFormat="1" x14ac:dyDescent="0.25">
      <c r="E6828" s="8" t="s">
        <v>7302</v>
      </c>
    </row>
    <row r="6829" spans="5:5" s="2" customFormat="1" x14ac:dyDescent="0.25">
      <c r="E6829" s="8" t="s">
        <v>7303</v>
      </c>
    </row>
    <row r="6830" spans="5:5" s="2" customFormat="1" x14ac:dyDescent="0.25">
      <c r="E6830" s="8" t="s">
        <v>7304</v>
      </c>
    </row>
    <row r="6831" spans="5:5" s="2" customFormat="1" x14ac:dyDescent="0.25">
      <c r="E6831" s="8" t="s">
        <v>7305</v>
      </c>
    </row>
    <row r="6832" spans="5:5" s="2" customFormat="1" x14ac:dyDescent="0.25">
      <c r="E6832" s="8" t="s">
        <v>7306</v>
      </c>
    </row>
    <row r="6833" spans="5:5" s="2" customFormat="1" x14ac:dyDescent="0.25">
      <c r="E6833" s="8" t="s">
        <v>7307</v>
      </c>
    </row>
    <row r="6834" spans="5:5" s="2" customFormat="1" x14ac:dyDescent="0.25">
      <c r="E6834" s="8" t="s">
        <v>7308</v>
      </c>
    </row>
    <row r="6835" spans="5:5" s="2" customFormat="1" x14ac:dyDescent="0.25">
      <c r="E6835" s="8" t="s">
        <v>7309</v>
      </c>
    </row>
    <row r="6836" spans="5:5" s="2" customFormat="1" x14ac:dyDescent="0.25">
      <c r="E6836" s="8" t="s">
        <v>7310</v>
      </c>
    </row>
    <row r="6837" spans="5:5" s="2" customFormat="1" x14ac:dyDescent="0.25">
      <c r="E6837" s="8" t="s">
        <v>7311</v>
      </c>
    </row>
    <row r="6838" spans="5:5" s="2" customFormat="1" x14ac:dyDescent="0.25">
      <c r="E6838" s="8" t="s">
        <v>7312</v>
      </c>
    </row>
    <row r="6839" spans="5:5" s="2" customFormat="1" x14ac:dyDescent="0.25">
      <c r="E6839" s="8" t="s">
        <v>7313</v>
      </c>
    </row>
    <row r="6840" spans="5:5" s="2" customFormat="1" x14ac:dyDescent="0.25">
      <c r="E6840" s="8" t="s">
        <v>7314</v>
      </c>
    </row>
    <row r="6841" spans="5:5" s="2" customFormat="1" x14ac:dyDescent="0.25">
      <c r="E6841" s="8" t="s">
        <v>7315</v>
      </c>
    </row>
    <row r="6842" spans="5:5" s="2" customFormat="1" x14ac:dyDescent="0.25">
      <c r="E6842" s="8" t="s">
        <v>7316</v>
      </c>
    </row>
    <row r="6843" spans="5:5" s="2" customFormat="1" x14ac:dyDescent="0.25">
      <c r="E6843" s="8" t="s">
        <v>7317</v>
      </c>
    </row>
    <row r="6844" spans="5:5" s="2" customFormat="1" x14ac:dyDescent="0.25">
      <c r="E6844" s="8" t="s">
        <v>7318</v>
      </c>
    </row>
    <row r="6845" spans="5:5" s="2" customFormat="1" x14ac:dyDescent="0.25">
      <c r="E6845" s="8" t="s">
        <v>7319</v>
      </c>
    </row>
    <row r="6846" spans="5:5" s="2" customFormat="1" x14ac:dyDescent="0.25">
      <c r="E6846" s="8" t="s">
        <v>7320</v>
      </c>
    </row>
    <row r="6847" spans="5:5" s="2" customFormat="1" x14ac:dyDescent="0.25">
      <c r="E6847" s="8" t="s">
        <v>7321</v>
      </c>
    </row>
    <row r="6848" spans="5:5" s="2" customFormat="1" x14ac:dyDescent="0.25">
      <c r="E6848" s="8" t="s">
        <v>7322</v>
      </c>
    </row>
    <row r="6849" spans="5:5" s="2" customFormat="1" x14ac:dyDescent="0.25">
      <c r="E6849" s="8" t="s">
        <v>7323</v>
      </c>
    </row>
    <row r="6850" spans="5:5" s="2" customFormat="1" x14ac:dyDescent="0.25">
      <c r="E6850" s="8" t="s">
        <v>7324</v>
      </c>
    </row>
    <row r="6851" spans="5:5" s="2" customFormat="1" x14ac:dyDescent="0.25">
      <c r="E6851" s="8" t="s">
        <v>7325</v>
      </c>
    </row>
    <row r="6852" spans="5:5" s="2" customFormat="1" x14ac:dyDescent="0.25">
      <c r="E6852" s="8" t="s">
        <v>7326</v>
      </c>
    </row>
    <row r="6853" spans="5:5" s="2" customFormat="1" x14ac:dyDescent="0.25">
      <c r="E6853" s="8" t="s">
        <v>7327</v>
      </c>
    </row>
    <row r="6854" spans="5:5" s="2" customFormat="1" x14ac:dyDescent="0.25">
      <c r="E6854" s="8" t="s">
        <v>7328</v>
      </c>
    </row>
    <row r="6855" spans="5:5" s="2" customFormat="1" x14ac:dyDescent="0.25">
      <c r="E6855" s="8" t="s">
        <v>7329</v>
      </c>
    </row>
    <row r="6856" spans="5:5" s="2" customFormat="1" x14ac:dyDescent="0.25">
      <c r="E6856" s="8" t="s">
        <v>7330</v>
      </c>
    </row>
    <row r="6857" spans="5:5" s="2" customFormat="1" x14ac:dyDescent="0.25">
      <c r="E6857" s="8" t="s">
        <v>7331</v>
      </c>
    </row>
    <row r="6858" spans="5:5" s="2" customFormat="1" x14ac:dyDescent="0.25">
      <c r="E6858" s="8" t="s">
        <v>7332</v>
      </c>
    </row>
    <row r="6859" spans="5:5" s="2" customFormat="1" x14ac:dyDescent="0.25">
      <c r="E6859" s="8" t="s">
        <v>7333</v>
      </c>
    </row>
    <row r="6860" spans="5:5" s="2" customFormat="1" x14ac:dyDescent="0.25">
      <c r="E6860" s="8" t="s">
        <v>7334</v>
      </c>
    </row>
    <row r="6861" spans="5:5" s="2" customFormat="1" x14ac:dyDescent="0.25">
      <c r="E6861" s="8" t="s">
        <v>7335</v>
      </c>
    </row>
    <row r="6862" spans="5:5" s="2" customFormat="1" x14ac:dyDescent="0.25">
      <c r="E6862" s="8" t="s">
        <v>7336</v>
      </c>
    </row>
    <row r="6863" spans="5:5" s="2" customFormat="1" x14ac:dyDescent="0.25">
      <c r="E6863" s="8" t="s">
        <v>7337</v>
      </c>
    </row>
    <row r="6864" spans="5:5" s="2" customFormat="1" x14ac:dyDescent="0.25">
      <c r="E6864" s="8" t="s">
        <v>7338</v>
      </c>
    </row>
    <row r="6865" spans="5:5" s="2" customFormat="1" x14ac:dyDescent="0.25">
      <c r="E6865" s="8" t="s">
        <v>7339</v>
      </c>
    </row>
    <row r="6866" spans="5:5" s="2" customFormat="1" x14ac:dyDescent="0.25">
      <c r="E6866" s="8" t="s">
        <v>7340</v>
      </c>
    </row>
    <row r="6867" spans="5:5" s="2" customFormat="1" x14ac:dyDescent="0.25">
      <c r="E6867" s="8" t="s">
        <v>7341</v>
      </c>
    </row>
    <row r="6868" spans="5:5" s="2" customFormat="1" x14ac:dyDescent="0.25">
      <c r="E6868" s="8" t="s">
        <v>7342</v>
      </c>
    </row>
    <row r="6869" spans="5:5" s="2" customFormat="1" x14ac:dyDescent="0.25">
      <c r="E6869" s="8" t="s">
        <v>7343</v>
      </c>
    </row>
    <row r="6870" spans="5:5" s="2" customFormat="1" x14ac:dyDescent="0.25">
      <c r="E6870" s="8" t="s">
        <v>7344</v>
      </c>
    </row>
    <row r="6871" spans="5:5" s="2" customFormat="1" x14ac:dyDescent="0.25">
      <c r="E6871" s="8" t="s">
        <v>7345</v>
      </c>
    </row>
    <row r="6872" spans="5:5" s="2" customFormat="1" x14ac:dyDescent="0.25">
      <c r="E6872" s="8" t="s">
        <v>7346</v>
      </c>
    </row>
    <row r="6873" spans="5:5" s="2" customFormat="1" x14ac:dyDescent="0.25">
      <c r="E6873" s="8" t="s">
        <v>7347</v>
      </c>
    </row>
    <row r="6874" spans="5:5" s="2" customFormat="1" x14ac:dyDescent="0.25">
      <c r="E6874" s="8" t="s">
        <v>7348</v>
      </c>
    </row>
    <row r="6875" spans="5:5" s="2" customFormat="1" x14ac:dyDescent="0.25">
      <c r="E6875" s="8" t="s">
        <v>7349</v>
      </c>
    </row>
    <row r="6876" spans="5:5" s="2" customFormat="1" x14ac:dyDescent="0.25">
      <c r="E6876" s="8" t="s">
        <v>7350</v>
      </c>
    </row>
    <row r="6877" spans="5:5" s="2" customFormat="1" x14ac:dyDescent="0.25">
      <c r="E6877" s="8" t="s">
        <v>7351</v>
      </c>
    </row>
    <row r="6878" spans="5:5" s="2" customFormat="1" x14ac:dyDescent="0.25">
      <c r="E6878" s="8" t="s">
        <v>7352</v>
      </c>
    </row>
    <row r="6879" spans="5:5" s="2" customFormat="1" x14ac:dyDescent="0.25">
      <c r="E6879" s="8" t="s">
        <v>7353</v>
      </c>
    </row>
    <row r="6880" spans="5:5" s="2" customFormat="1" x14ac:dyDescent="0.25">
      <c r="E6880" s="8" t="s">
        <v>7354</v>
      </c>
    </row>
    <row r="6881" spans="5:5" s="2" customFormat="1" x14ac:dyDescent="0.25">
      <c r="E6881" s="8" t="s">
        <v>7355</v>
      </c>
    </row>
    <row r="6882" spans="5:5" s="2" customFormat="1" x14ac:dyDescent="0.25">
      <c r="E6882" s="8" t="s">
        <v>7356</v>
      </c>
    </row>
    <row r="6883" spans="5:5" s="2" customFormat="1" x14ac:dyDescent="0.25">
      <c r="E6883" s="8" t="s">
        <v>7357</v>
      </c>
    </row>
    <row r="6884" spans="5:5" s="2" customFormat="1" x14ac:dyDescent="0.25">
      <c r="E6884" s="8" t="s">
        <v>7358</v>
      </c>
    </row>
    <row r="6885" spans="5:5" s="2" customFormat="1" x14ac:dyDescent="0.25">
      <c r="E6885" s="8" t="s">
        <v>7359</v>
      </c>
    </row>
    <row r="6886" spans="5:5" s="2" customFormat="1" x14ac:dyDescent="0.25">
      <c r="E6886" s="8" t="s">
        <v>7360</v>
      </c>
    </row>
    <row r="6887" spans="5:5" s="2" customFormat="1" x14ac:dyDescent="0.25">
      <c r="E6887" s="8" t="s">
        <v>7361</v>
      </c>
    </row>
    <row r="6888" spans="5:5" s="2" customFormat="1" x14ac:dyDescent="0.25">
      <c r="E6888" s="8" t="s">
        <v>7362</v>
      </c>
    </row>
    <row r="6889" spans="5:5" s="2" customFormat="1" x14ac:dyDescent="0.25">
      <c r="E6889" s="8" t="s">
        <v>7363</v>
      </c>
    </row>
    <row r="6890" spans="5:5" s="2" customFormat="1" x14ac:dyDescent="0.25">
      <c r="E6890" s="8" t="s">
        <v>7364</v>
      </c>
    </row>
    <row r="6891" spans="5:5" s="2" customFormat="1" x14ac:dyDescent="0.25">
      <c r="E6891" s="8" t="s">
        <v>7365</v>
      </c>
    </row>
    <row r="6892" spans="5:5" s="2" customFormat="1" x14ac:dyDescent="0.25">
      <c r="E6892" s="8" t="s">
        <v>7366</v>
      </c>
    </row>
    <row r="6893" spans="5:5" s="2" customFormat="1" x14ac:dyDescent="0.25">
      <c r="E6893" s="8" t="s">
        <v>7367</v>
      </c>
    </row>
    <row r="6894" spans="5:5" s="2" customFormat="1" x14ac:dyDescent="0.25">
      <c r="E6894" s="8" t="s">
        <v>7368</v>
      </c>
    </row>
    <row r="6895" spans="5:5" s="2" customFormat="1" x14ac:dyDescent="0.25">
      <c r="E6895" s="8" t="s">
        <v>7369</v>
      </c>
    </row>
    <row r="6896" spans="5:5" s="2" customFormat="1" x14ac:dyDescent="0.25">
      <c r="E6896" s="8" t="s">
        <v>7370</v>
      </c>
    </row>
    <row r="6897" spans="5:5" s="2" customFormat="1" x14ac:dyDescent="0.25">
      <c r="E6897" s="8" t="s">
        <v>7371</v>
      </c>
    </row>
    <row r="6898" spans="5:5" s="2" customFormat="1" x14ac:dyDescent="0.25">
      <c r="E6898" s="8" t="s">
        <v>7372</v>
      </c>
    </row>
    <row r="6899" spans="5:5" s="2" customFormat="1" x14ac:dyDescent="0.25">
      <c r="E6899" s="8" t="s">
        <v>7373</v>
      </c>
    </row>
    <row r="6900" spans="5:5" s="2" customFormat="1" x14ac:dyDescent="0.25">
      <c r="E6900" s="8" t="s">
        <v>7374</v>
      </c>
    </row>
    <row r="6901" spans="5:5" s="2" customFormat="1" x14ac:dyDescent="0.25">
      <c r="E6901" s="8" t="s">
        <v>7375</v>
      </c>
    </row>
    <row r="6902" spans="5:5" s="2" customFormat="1" x14ac:dyDescent="0.25">
      <c r="E6902" s="8" t="s">
        <v>7376</v>
      </c>
    </row>
    <row r="6903" spans="5:5" s="2" customFormat="1" x14ac:dyDescent="0.25">
      <c r="E6903" s="8" t="s">
        <v>7377</v>
      </c>
    </row>
    <row r="6904" spans="5:5" s="2" customFormat="1" x14ac:dyDescent="0.25">
      <c r="E6904" s="8" t="s">
        <v>7378</v>
      </c>
    </row>
    <row r="6905" spans="5:5" s="2" customFormat="1" x14ac:dyDescent="0.25">
      <c r="E6905" s="8" t="s">
        <v>7379</v>
      </c>
    </row>
    <row r="6906" spans="5:5" s="2" customFormat="1" x14ac:dyDescent="0.25">
      <c r="E6906" s="8" t="s">
        <v>7380</v>
      </c>
    </row>
    <row r="6907" spans="5:5" s="2" customFormat="1" x14ac:dyDescent="0.25">
      <c r="E6907" s="8" t="s">
        <v>7381</v>
      </c>
    </row>
    <row r="6908" spans="5:5" s="2" customFormat="1" x14ac:dyDescent="0.25">
      <c r="E6908" s="8" t="s">
        <v>7382</v>
      </c>
    </row>
    <row r="6909" spans="5:5" s="2" customFormat="1" x14ac:dyDescent="0.25">
      <c r="E6909" s="8" t="s">
        <v>7383</v>
      </c>
    </row>
    <row r="6910" spans="5:5" s="2" customFormat="1" x14ac:dyDescent="0.25">
      <c r="E6910" s="8" t="s">
        <v>7384</v>
      </c>
    </row>
    <row r="6911" spans="5:5" s="2" customFormat="1" x14ac:dyDescent="0.25">
      <c r="E6911" s="8" t="s">
        <v>7385</v>
      </c>
    </row>
    <row r="6912" spans="5:5" s="2" customFormat="1" x14ac:dyDescent="0.25">
      <c r="E6912" s="8" t="s">
        <v>7386</v>
      </c>
    </row>
    <row r="6913" spans="5:5" s="2" customFormat="1" x14ac:dyDescent="0.25">
      <c r="E6913" s="8" t="s">
        <v>7387</v>
      </c>
    </row>
    <row r="6914" spans="5:5" s="2" customFormat="1" x14ac:dyDescent="0.25">
      <c r="E6914" s="8" t="s">
        <v>7388</v>
      </c>
    </row>
    <row r="6915" spans="5:5" s="2" customFormat="1" x14ac:dyDescent="0.25">
      <c r="E6915" s="8" t="s">
        <v>7389</v>
      </c>
    </row>
    <row r="6916" spans="5:5" s="2" customFormat="1" x14ac:dyDescent="0.25">
      <c r="E6916" s="8" t="s">
        <v>7390</v>
      </c>
    </row>
    <row r="6917" spans="5:5" s="2" customFormat="1" x14ac:dyDescent="0.25">
      <c r="E6917" s="8" t="s">
        <v>7391</v>
      </c>
    </row>
    <row r="6918" spans="5:5" s="2" customFormat="1" x14ac:dyDescent="0.25">
      <c r="E6918" s="8" t="s">
        <v>7392</v>
      </c>
    </row>
    <row r="6919" spans="5:5" s="2" customFormat="1" x14ac:dyDescent="0.25">
      <c r="E6919" s="8" t="s">
        <v>7393</v>
      </c>
    </row>
    <row r="6920" spans="5:5" s="2" customFormat="1" x14ac:dyDescent="0.25">
      <c r="E6920" s="8" t="s">
        <v>7394</v>
      </c>
    </row>
    <row r="6921" spans="5:5" s="2" customFormat="1" x14ac:dyDescent="0.25">
      <c r="E6921" s="8" t="s">
        <v>7395</v>
      </c>
    </row>
    <row r="6922" spans="5:5" s="2" customFormat="1" x14ac:dyDescent="0.25">
      <c r="E6922" s="8" t="s">
        <v>7396</v>
      </c>
    </row>
    <row r="6923" spans="5:5" s="2" customFormat="1" x14ac:dyDescent="0.25">
      <c r="E6923" s="8" t="s">
        <v>7397</v>
      </c>
    </row>
    <row r="6924" spans="5:5" s="2" customFormat="1" x14ac:dyDescent="0.25">
      <c r="E6924" s="8" t="s">
        <v>7398</v>
      </c>
    </row>
    <row r="6925" spans="5:5" s="2" customFormat="1" x14ac:dyDescent="0.25">
      <c r="E6925" s="8" t="s">
        <v>7399</v>
      </c>
    </row>
    <row r="6926" spans="5:5" s="2" customFormat="1" x14ac:dyDescent="0.25">
      <c r="E6926" s="8" t="s">
        <v>7400</v>
      </c>
    </row>
    <row r="6927" spans="5:5" s="2" customFormat="1" x14ac:dyDescent="0.25">
      <c r="E6927" s="8" t="s">
        <v>7401</v>
      </c>
    </row>
    <row r="6928" spans="5:5" s="2" customFormat="1" x14ac:dyDescent="0.25">
      <c r="E6928" s="8" t="s">
        <v>7402</v>
      </c>
    </row>
    <row r="6929" spans="5:5" s="2" customFormat="1" x14ac:dyDescent="0.25">
      <c r="E6929" s="8" t="s">
        <v>7403</v>
      </c>
    </row>
    <row r="6930" spans="5:5" s="2" customFormat="1" x14ac:dyDescent="0.25">
      <c r="E6930" s="8" t="s">
        <v>7404</v>
      </c>
    </row>
    <row r="6931" spans="5:5" s="2" customFormat="1" x14ac:dyDescent="0.25">
      <c r="E6931" s="8" t="s">
        <v>7405</v>
      </c>
    </row>
    <row r="6932" spans="5:5" s="2" customFormat="1" x14ac:dyDescent="0.25">
      <c r="E6932" s="8" t="s">
        <v>7406</v>
      </c>
    </row>
    <row r="6933" spans="5:5" s="2" customFormat="1" x14ac:dyDescent="0.25">
      <c r="E6933" s="8" t="s">
        <v>7407</v>
      </c>
    </row>
    <row r="6934" spans="5:5" s="2" customFormat="1" x14ac:dyDescent="0.25">
      <c r="E6934" s="8" t="s">
        <v>7408</v>
      </c>
    </row>
    <row r="6935" spans="5:5" s="2" customFormat="1" x14ac:dyDescent="0.25">
      <c r="E6935" s="8" t="s">
        <v>7409</v>
      </c>
    </row>
    <row r="6936" spans="5:5" s="2" customFormat="1" x14ac:dyDescent="0.25">
      <c r="E6936" s="8" t="s">
        <v>7410</v>
      </c>
    </row>
    <row r="6937" spans="5:5" s="2" customFormat="1" x14ac:dyDescent="0.25">
      <c r="E6937" s="8" t="s">
        <v>7411</v>
      </c>
    </row>
    <row r="6938" spans="5:5" s="2" customFormat="1" x14ac:dyDescent="0.25">
      <c r="E6938" s="8" t="s">
        <v>7412</v>
      </c>
    </row>
    <row r="6939" spans="5:5" s="2" customFormat="1" x14ac:dyDescent="0.25">
      <c r="E6939" s="8" t="s">
        <v>7413</v>
      </c>
    </row>
    <row r="6940" spans="5:5" s="2" customFormat="1" x14ac:dyDescent="0.25">
      <c r="E6940" s="8" t="s">
        <v>7414</v>
      </c>
    </row>
    <row r="6941" spans="5:5" s="2" customFormat="1" x14ac:dyDescent="0.25">
      <c r="E6941" s="8" t="s">
        <v>7415</v>
      </c>
    </row>
    <row r="6942" spans="5:5" s="2" customFormat="1" x14ac:dyDescent="0.25">
      <c r="E6942" s="8" t="s">
        <v>7416</v>
      </c>
    </row>
    <row r="6943" spans="5:5" s="2" customFormat="1" x14ac:dyDescent="0.25">
      <c r="E6943" s="8" t="s">
        <v>7417</v>
      </c>
    </row>
    <row r="6944" spans="5:5" s="2" customFormat="1" x14ac:dyDescent="0.25">
      <c r="E6944" s="8" t="s">
        <v>7418</v>
      </c>
    </row>
    <row r="6945" spans="5:5" s="2" customFormat="1" x14ac:dyDescent="0.25">
      <c r="E6945" s="8" t="s">
        <v>7419</v>
      </c>
    </row>
    <row r="6946" spans="5:5" s="2" customFormat="1" x14ac:dyDescent="0.25">
      <c r="E6946" s="8" t="s">
        <v>7420</v>
      </c>
    </row>
    <row r="6947" spans="5:5" s="2" customFormat="1" x14ac:dyDescent="0.25">
      <c r="E6947" s="8" t="s">
        <v>7421</v>
      </c>
    </row>
    <row r="6948" spans="5:5" s="2" customFormat="1" x14ac:dyDescent="0.25">
      <c r="E6948" s="8" t="s">
        <v>7422</v>
      </c>
    </row>
    <row r="6949" spans="5:5" s="2" customFormat="1" x14ac:dyDescent="0.25">
      <c r="E6949" s="8" t="s">
        <v>7423</v>
      </c>
    </row>
    <row r="6950" spans="5:5" s="2" customFormat="1" x14ac:dyDescent="0.25">
      <c r="E6950" s="8" t="s">
        <v>7424</v>
      </c>
    </row>
    <row r="6951" spans="5:5" s="2" customFormat="1" x14ac:dyDescent="0.25">
      <c r="E6951" s="8" t="s">
        <v>7425</v>
      </c>
    </row>
    <row r="6952" spans="5:5" s="2" customFormat="1" x14ac:dyDescent="0.25">
      <c r="E6952" s="8" t="s">
        <v>7426</v>
      </c>
    </row>
    <row r="6953" spans="5:5" s="2" customFormat="1" x14ac:dyDescent="0.25">
      <c r="E6953" s="8" t="s">
        <v>7427</v>
      </c>
    </row>
    <row r="6954" spans="5:5" s="2" customFormat="1" x14ac:dyDescent="0.25">
      <c r="E6954" s="8" t="s">
        <v>7428</v>
      </c>
    </row>
    <row r="6955" spans="5:5" s="2" customFormat="1" x14ac:dyDescent="0.25">
      <c r="E6955" s="8" t="s">
        <v>7429</v>
      </c>
    </row>
    <row r="6956" spans="5:5" s="2" customFormat="1" x14ac:dyDescent="0.25">
      <c r="E6956" s="8" t="s">
        <v>7430</v>
      </c>
    </row>
    <row r="6957" spans="5:5" s="2" customFormat="1" x14ac:dyDescent="0.25">
      <c r="E6957" s="8" t="s">
        <v>7431</v>
      </c>
    </row>
    <row r="6958" spans="5:5" s="2" customFormat="1" x14ac:dyDescent="0.25">
      <c r="E6958" s="8" t="s">
        <v>7432</v>
      </c>
    </row>
    <row r="6959" spans="5:5" s="2" customFormat="1" x14ac:dyDescent="0.25">
      <c r="E6959" s="8" t="s">
        <v>7433</v>
      </c>
    </row>
    <row r="6960" spans="5:5" s="2" customFormat="1" x14ac:dyDescent="0.25">
      <c r="E6960" s="8" t="s">
        <v>7434</v>
      </c>
    </row>
    <row r="6961" spans="5:5" s="2" customFormat="1" x14ac:dyDescent="0.25">
      <c r="E6961" s="8" t="s">
        <v>7435</v>
      </c>
    </row>
    <row r="6962" spans="5:5" s="2" customFormat="1" x14ac:dyDescent="0.25">
      <c r="E6962" s="8" t="s">
        <v>7436</v>
      </c>
    </row>
    <row r="6963" spans="5:5" s="2" customFormat="1" x14ac:dyDescent="0.25">
      <c r="E6963" s="8" t="s">
        <v>7437</v>
      </c>
    </row>
    <row r="6964" spans="5:5" s="2" customFormat="1" x14ac:dyDescent="0.25">
      <c r="E6964" s="8" t="s">
        <v>7438</v>
      </c>
    </row>
    <row r="6965" spans="5:5" s="2" customFormat="1" x14ac:dyDescent="0.25">
      <c r="E6965" s="8" t="s">
        <v>7439</v>
      </c>
    </row>
    <row r="6966" spans="5:5" s="2" customFormat="1" x14ac:dyDescent="0.25">
      <c r="E6966" s="8" t="s">
        <v>7440</v>
      </c>
    </row>
    <row r="6967" spans="5:5" s="2" customFormat="1" x14ac:dyDescent="0.25">
      <c r="E6967" s="8" t="s">
        <v>7441</v>
      </c>
    </row>
    <row r="6968" spans="5:5" s="2" customFormat="1" x14ac:dyDescent="0.25">
      <c r="E6968" s="8" t="s">
        <v>7442</v>
      </c>
    </row>
    <row r="6969" spans="5:5" s="2" customFormat="1" x14ac:dyDescent="0.25">
      <c r="E6969" s="8" t="s">
        <v>7443</v>
      </c>
    </row>
    <row r="6970" spans="5:5" s="2" customFormat="1" x14ac:dyDescent="0.25">
      <c r="E6970" s="8" t="s">
        <v>7444</v>
      </c>
    </row>
    <row r="6971" spans="5:5" s="2" customFormat="1" x14ac:dyDescent="0.25">
      <c r="E6971" s="8" t="s">
        <v>7445</v>
      </c>
    </row>
    <row r="6972" spans="5:5" s="2" customFormat="1" x14ac:dyDescent="0.25">
      <c r="E6972" s="8" t="s">
        <v>7446</v>
      </c>
    </row>
    <row r="6973" spans="5:5" s="2" customFormat="1" x14ac:dyDescent="0.25">
      <c r="E6973" s="8" t="s">
        <v>7447</v>
      </c>
    </row>
    <row r="6974" spans="5:5" s="2" customFormat="1" x14ac:dyDescent="0.25">
      <c r="E6974" s="8" t="s">
        <v>7448</v>
      </c>
    </row>
    <row r="6975" spans="5:5" s="2" customFormat="1" x14ac:dyDescent="0.25">
      <c r="E6975" s="8" t="s">
        <v>7449</v>
      </c>
    </row>
    <row r="6976" spans="5:5" s="2" customFormat="1" x14ac:dyDescent="0.25">
      <c r="E6976" s="8" t="s">
        <v>7450</v>
      </c>
    </row>
    <row r="6977" spans="5:5" s="2" customFormat="1" x14ac:dyDescent="0.25">
      <c r="E6977" s="8" t="s">
        <v>7451</v>
      </c>
    </row>
    <row r="6978" spans="5:5" s="2" customFormat="1" x14ac:dyDescent="0.25">
      <c r="E6978" s="8" t="s">
        <v>7452</v>
      </c>
    </row>
    <row r="6979" spans="5:5" s="2" customFormat="1" x14ac:dyDescent="0.25">
      <c r="E6979" s="8" t="s">
        <v>7453</v>
      </c>
    </row>
    <row r="6980" spans="5:5" s="2" customFormat="1" x14ac:dyDescent="0.25">
      <c r="E6980" s="8" t="s">
        <v>7454</v>
      </c>
    </row>
    <row r="6981" spans="5:5" s="2" customFormat="1" x14ac:dyDescent="0.25">
      <c r="E6981" s="8" t="s">
        <v>7455</v>
      </c>
    </row>
    <row r="6982" spans="5:5" s="2" customFormat="1" x14ac:dyDescent="0.25">
      <c r="E6982" s="8" t="s">
        <v>7456</v>
      </c>
    </row>
    <row r="6983" spans="5:5" s="2" customFormat="1" x14ac:dyDescent="0.25">
      <c r="E6983" s="8" t="s">
        <v>7457</v>
      </c>
    </row>
    <row r="6984" spans="5:5" s="2" customFormat="1" x14ac:dyDescent="0.25">
      <c r="E6984" s="8" t="s">
        <v>7458</v>
      </c>
    </row>
    <row r="6985" spans="5:5" s="2" customFormat="1" x14ac:dyDescent="0.25">
      <c r="E6985" s="8" t="s">
        <v>7459</v>
      </c>
    </row>
    <row r="6986" spans="5:5" s="2" customFormat="1" x14ac:dyDescent="0.25">
      <c r="E6986" s="8" t="s">
        <v>7460</v>
      </c>
    </row>
    <row r="6987" spans="5:5" s="2" customFormat="1" x14ac:dyDescent="0.25">
      <c r="E6987" s="8" t="s">
        <v>7461</v>
      </c>
    </row>
    <row r="6988" spans="5:5" s="2" customFormat="1" x14ac:dyDescent="0.25">
      <c r="E6988" s="8" t="s">
        <v>7462</v>
      </c>
    </row>
    <row r="6989" spans="5:5" s="2" customFormat="1" x14ac:dyDescent="0.25">
      <c r="E6989" s="8" t="s">
        <v>7463</v>
      </c>
    </row>
    <row r="6990" spans="5:5" s="2" customFormat="1" x14ac:dyDescent="0.25">
      <c r="E6990" s="8" t="s">
        <v>7464</v>
      </c>
    </row>
    <row r="6991" spans="5:5" s="2" customFormat="1" x14ac:dyDescent="0.25">
      <c r="E6991" s="8" t="s">
        <v>7465</v>
      </c>
    </row>
    <row r="6992" spans="5:5" s="2" customFormat="1" x14ac:dyDescent="0.25">
      <c r="E6992" s="8" t="s">
        <v>7466</v>
      </c>
    </row>
    <row r="6993" spans="5:5" s="2" customFormat="1" x14ac:dyDescent="0.25">
      <c r="E6993" s="8" t="s">
        <v>7467</v>
      </c>
    </row>
    <row r="6994" spans="5:5" s="2" customFormat="1" x14ac:dyDescent="0.25">
      <c r="E6994" s="8" t="s">
        <v>7468</v>
      </c>
    </row>
    <row r="6995" spans="5:5" s="2" customFormat="1" x14ac:dyDescent="0.25">
      <c r="E6995" s="8" t="s">
        <v>7469</v>
      </c>
    </row>
    <row r="6996" spans="5:5" s="2" customFormat="1" x14ac:dyDescent="0.25">
      <c r="E6996" s="8" t="s">
        <v>7470</v>
      </c>
    </row>
    <row r="6997" spans="5:5" s="2" customFormat="1" x14ac:dyDescent="0.25">
      <c r="E6997" s="8" t="s">
        <v>7471</v>
      </c>
    </row>
    <row r="6998" spans="5:5" s="2" customFormat="1" x14ac:dyDescent="0.25">
      <c r="E6998" s="8" t="s">
        <v>7472</v>
      </c>
    </row>
    <row r="6999" spans="5:5" s="2" customFormat="1" x14ac:dyDescent="0.25">
      <c r="E6999" s="8" t="s">
        <v>7473</v>
      </c>
    </row>
    <row r="7000" spans="5:5" s="2" customFormat="1" x14ac:dyDescent="0.25">
      <c r="E7000" s="8" t="s">
        <v>7474</v>
      </c>
    </row>
    <row r="7001" spans="5:5" s="2" customFormat="1" x14ac:dyDescent="0.25">
      <c r="E7001" s="8" t="s">
        <v>7475</v>
      </c>
    </row>
    <row r="7002" spans="5:5" s="2" customFormat="1" x14ac:dyDescent="0.25">
      <c r="E7002" s="8" t="s">
        <v>7476</v>
      </c>
    </row>
    <row r="7003" spans="5:5" s="2" customFormat="1" x14ac:dyDescent="0.25">
      <c r="E7003" s="8" t="s">
        <v>7477</v>
      </c>
    </row>
    <row r="7004" spans="5:5" s="2" customFormat="1" x14ac:dyDescent="0.25">
      <c r="E7004" s="8" t="s">
        <v>7478</v>
      </c>
    </row>
    <row r="7005" spans="5:5" s="2" customFormat="1" x14ac:dyDescent="0.25">
      <c r="E7005" s="8" t="s">
        <v>7479</v>
      </c>
    </row>
    <row r="7006" spans="5:5" s="2" customFormat="1" x14ac:dyDescent="0.25">
      <c r="E7006" s="8" t="s">
        <v>7480</v>
      </c>
    </row>
    <row r="7007" spans="5:5" s="2" customFormat="1" x14ac:dyDescent="0.25">
      <c r="E7007" s="8" t="s">
        <v>7481</v>
      </c>
    </row>
    <row r="7008" spans="5:5" s="2" customFormat="1" x14ac:dyDescent="0.25">
      <c r="E7008" s="8" t="s">
        <v>7482</v>
      </c>
    </row>
    <row r="7009" spans="5:5" s="2" customFormat="1" x14ac:dyDescent="0.25">
      <c r="E7009" s="8" t="s">
        <v>7483</v>
      </c>
    </row>
    <row r="7010" spans="5:5" s="2" customFormat="1" x14ac:dyDescent="0.25">
      <c r="E7010" s="8" t="s">
        <v>7484</v>
      </c>
    </row>
    <row r="7011" spans="5:5" s="2" customFormat="1" x14ac:dyDescent="0.25">
      <c r="E7011" s="8" t="s">
        <v>7485</v>
      </c>
    </row>
    <row r="7012" spans="5:5" s="2" customFormat="1" x14ac:dyDescent="0.25">
      <c r="E7012" s="8" t="s">
        <v>7486</v>
      </c>
    </row>
    <row r="7013" spans="5:5" s="2" customFormat="1" x14ac:dyDescent="0.25">
      <c r="E7013" s="8" t="s">
        <v>7487</v>
      </c>
    </row>
    <row r="7014" spans="5:5" s="2" customFormat="1" x14ac:dyDescent="0.25">
      <c r="E7014" s="8" t="s">
        <v>7488</v>
      </c>
    </row>
    <row r="7015" spans="5:5" s="2" customFormat="1" x14ac:dyDescent="0.25">
      <c r="E7015" s="8" t="s">
        <v>7489</v>
      </c>
    </row>
    <row r="7016" spans="5:5" s="2" customFormat="1" x14ac:dyDescent="0.25">
      <c r="E7016" s="8" t="s">
        <v>7490</v>
      </c>
    </row>
    <row r="7017" spans="5:5" s="2" customFormat="1" x14ac:dyDescent="0.25">
      <c r="E7017" s="8" t="s">
        <v>7491</v>
      </c>
    </row>
    <row r="7018" spans="5:5" s="2" customFormat="1" x14ac:dyDescent="0.25">
      <c r="E7018" s="8" t="s">
        <v>7492</v>
      </c>
    </row>
    <row r="7019" spans="5:5" s="2" customFormat="1" x14ac:dyDescent="0.25">
      <c r="E7019" s="8" t="s">
        <v>7493</v>
      </c>
    </row>
    <row r="7020" spans="5:5" s="2" customFormat="1" x14ac:dyDescent="0.25">
      <c r="E7020" s="8" t="s">
        <v>7494</v>
      </c>
    </row>
    <row r="7021" spans="5:5" s="2" customFormat="1" x14ac:dyDescent="0.25">
      <c r="E7021" s="8" t="s">
        <v>7495</v>
      </c>
    </row>
    <row r="7022" spans="5:5" s="2" customFormat="1" x14ac:dyDescent="0.25">
      <c r="E7022" s="8" t="s">
        <v>7496</v>
      </c>
    </row>
    <row r="7023" spans="5:5" s="2" customFormat="1" x14ac:dyDescent="0.25">
      <c r="E7023" s="8" t="s">
        <v>7497</v>
      </c>
    </row>
    <row r="7024" spans="5:5" s="2" customFormat="1" x14ac:dyDescent="0.25">
      <c r="E7024" s="8" t="s">
        <v>7498</v>
      </c>
    </row>
    <row r="7025" spans="5:5" s="2" customFormat="1" x14ac:dyDescent="0.25">
      <c r="E7025" s="8" t="s">
        <v>7499</v>
      </c>
    </row>
    <row r="7026" spans="5:5" s="2" customFormat="1" x14ac:dyDescent="0.25">
      <c r="E7026" s="8" t="s">
        <v>7500</v>
      </c>
    </row>
    <row r="7027" spans="5:5" s="2" customFormat="1" x14ac:dyDescent="0.25">
      <c r="E7027" s="8" t="s">
        <v>7501</v>
      </c>
    </row>
    <row r="7028" spans="5:5" s="2" customFormat="1" x14ac:dyDescent="0.25">
      <c r="E7028" s="8" t="s">
        <v>7502</v>
      </c>
    </row>
    <row r="7029" spans="5:5" s="2" customFormat="1" x14ac:dyDescent="0.25">
      <c r="E7029" s="8" t="s">
        <v>7503</v>
      </c>
    </row>
    <row r="7030" spans="5:5" s="2" customFormat="1" x14ac:dyDescent="0.25">
      <c r="E7030" s="8" t="s">
        <v>7504</v>
      </c>
    </row>
    <row r="7031" spans="5:5" s="2" customFormat="1" x14ac:dyDescent="0.25">
      <c r="E7031" s="8" t="s">
        <v>7505</v>
      </c>
    </row>
    <row r="7032" spans="5:5" s="2" customFormat="1" x14ac:dyDescent="0.25">
      <c r="E7032" s="8" t="s">
        <v>7506</v>
      </c>
    </row>
    <row r="7033" spans="5:5" s="2" customFormat="1" x14ac:dyDescent="0.25">
      <c r="E7033" s="8" t="s">
        <v>7507</v>
      </c>
    </row>
    <row r="7034" spans="5:5" s="2" customFormat="1" x14ac:dyDescent="0.25">
      <c r="E7034" s="8" t="s">
        <v>7508</v>
      </c>
    </row>
    <row r="7035" spans="5:5" s="2" customFormat="1" x14ac:dyDescent="0.25">
      <c r="E7035" s="8" t="s">
        <v>7509</v>
      </c>
    </row>
    <row r="7036" spans="5:5" s="2" customFormat="1" x14ac:dyDescent="0.25">
      <c r="E7036" s="8" t="s">
        <v>7510</v>
      </c>
    </row>
    <row r="7037" spans="5:5" s="2" customFormat="1" x14ac:dyDescent="0.25">
      <c r="E7037" s="8" t="s">
        <v>7511</v>
      </c>
    </row>
    <row r="7038" spans="5:5" s="2" customFormat="1" x14ac:dyDescent="0.25">
      <c r="E7038" s="8" t="s">
        <v>7512</v>
      </c>
    </row>
    <row r="7039" spans="5:5" s="2" customFormat="1" x14ac:dyDescent="0.25">
      <c r="E7039" s="8" t="s">
        <v>7513</v>
      </c>
    </row>
    <row r="7040" spans="5:5" s="2" customFormat="1" x14ac:dyDescent="0.25">
      <c r="E7040" s="8" t="s">
        <v>7514</v>
      </c>
    </row>
    <row r="7041" spans="5:5" s="2" customFormat="1" x14ac:dyDescent="0.25">
      <c r="E7041" s="8" t="s">
        <v>7515</v>
      </c>
    </row>
    <row r="7042" spans="5:5" s="2" customFormat="1" x14ac:dyDescent="0.25">
      <c r="E7042" s="8" t="s">
        <v>7516</v>
      </c>
    </row>
    <row r="7043" spans="5:5" s="2" customFormat="1" x14ac:dyDescent="0.25">
      <c r="E7043" s="8" t="s">
        <v>7517</v>
      </c>
    </row>
    <row r="7044" spans="5:5" s="2" customFormat="1" x14ac:dyDescent="0.25">
      <c r="E7044" s="8" t="s">
        <v>7518</v>
      </c>
    </row>
    <row r="7045" spans="5:5" s="2" customFormat="1" x14ac:dyDescent="0.25">
      <c r="E7045" s="8" t="s">
        <v>7519</v>
      </c>
    </row>
    <row r="7046" spans="5:5" s="2" customFormat="1" x14ac:dyDescent="0.25">
      <c r="E7046" s="8" t="s">
        <v>7520</v>
      </c>
    </row>
    <row r="7047" spans="5:5" s="2" customFormat="1" x14ac:dyDescent="0.25">
      <c r="E7047" s="8" t="s">
        <v>7521</v>
      </c>
    </row>
    <row r="7048" spans="5:5" s="2" customFormat="1" x14ac:dyDescent="0.25">
      <c r="E7048" s="8" t="s">
        <v>7522</v>
      </c>
    </row>
    <row r="7049" spans="5:5" s="2" customFormat="1" x14ac:dyDescent="0.25">
      <c r="E7049" s="8" t="s">
        <v>7523</v>
      </c>
    </row>
    <row r="7050" spans="5:5" s="2" customFormat="1" x14ac:dyDescent="0.25">
      <c r="E7050" s="8" t="s">
        <v>7524</v>
      </c>
    </row>
    <row r="7051" spans="5:5" s="2" customFormat="1" x14ac:dyDescent="0.25">
      <c r="E7051" s="8" t="s">
        <v>7525</v>
      </c>
    </row>
    <row r="7052" spans="5:5" s="2" customFormat="1" x14ac:dyDescent="0.25">
      <c r="E7052" s="8" t="s">
        <v>7526</v>
      </c>
    </row>
    <row r="7053" spans="5:5" s="2" customFormat="1" x14ac:dyDescent="0.25">
      <c r="E7053" s="8" t="s">
        <v>7527</v>
      </c>
    </row>
    <row r="7054" spans="5:5" s="2" customFormat="1" x14ac:dyDescent="0.25">
      <c r="E7054" s="8" t="s">
        <v>7528</v>
      </c>
    </row>
    <row r="7055" spans="5:5" s="2" customFormat="1" x14ac:dyDescent="0.25">
      <c r="E7055" s="8" t="s">
        <v>7529</v>
      </c>
    </row>
    <row r="7056" spans="5:5" s="2" customFormat="1" x14ac:dyDescent="0.25">
      <c r="E7056" s="8" t="s">
        <v>7530</v>
      </c>
    </row>
    <row r="7057" spans="5:5" s="2" customFormat="1" x14ac:dyDescent="0.25">
      <c r="E7057" s="8" t="s">
        <v>7531</v>
      </c>
    </row>
    <row r="7058" spans="5:5" s="2" customFormat="1" x14ac:dyDescent="0.25">
      <c r="E7058" s="8" t="s">
        <v>7532</v>
      </c>
    </row>
    <row r="7059" spans="5:5" s="2" customFormat="1" x14ac:dyDescent="0.25">
      <c r="E7059" s="8" t="s">
        <v>7533</v>
      </c>
    </row>
    <row r="7060" spans="5:5" s="2" customFormat="1" x14ac:dyDescent="0.25">
      <c r="E7060" s="8" t="s">
        <v>7534</v>
      </c>
    </row>
    <row r="7061" spans="5:5" s="2" customFormat="1" x14ac:dyDescent="0.25">
      <c r="E7061" s="8" t="s">
        <v>7535</v>
      </c>
    </row>
    <row r="7062" spans="5:5" s="2" customFormat="1" x14ac:dyDescent="0.25">
      <c r="E7062" s="8" t="s">
        <v>7536</v>
      </c>
    </row>
    <row r="7063" spans="5:5" s="2" customFormat="1" x14ac:dyDescent="0.25">
      <c r="E7063" s="8" t="s">
        <v>7537</v>
      </c>
    </row>
    <row r="7064" spans="5:5" s="2" customFormat="1" x14ac:dyDescent="0.25">
      <c r="E7064" s="8" t="s">
        <v>7538</v>
      </c>
    </row>
    <row r="7065" spans="5:5" s="2" customFormat="1" x14ac:dyDescent="0.25">
      <c r="E7065" s="8" t="s">
        <v>7539</v>
      </c>
    </row>
    <row r="7066" spans="5:5" s="2" customFormat="1" x14ac:dyDescent="0.25">
      <c r="E7066" s="8" t="s">
        <v>7540</v>
      </c>
    </row>
    <row r="7067" spans="5:5" s="2" customFormat="1" x14ac:dyDescent="0.25">
      <c r="E7067" s="8" t="s">
        <v>7541</v>
      </c>
    </row>
    <row r="7068" spans="5:5" s="2" customFormat="1" x14ac:dyDescent="0.25">
      <c r="E7068" s="8" t="s">
        <v>7542</v>
      </c>
    </row>
    <row r="7069" spans="5:5" s="2" customFormat="1" x14ac:dyDescent="0.25">
      <c r="E7069" s="8" t="s">
        <v>7543</v>
      </c>
    </row>
    <row r="7070" spans="5:5" s="2" customFormat="1" x14ac:dyDescent="0.25">
      <c r="E7070" s="8" t="s">
        <v>7544</v>
      </c>
    </row>
    <row r="7071" spans="5:5" s="2" customFormat="1" x14ac:dyDescent="0.25">
      <c r="E7071" s="8" t="s">
        <v>7545</v>
      </c>
    </row>
    <row r="7072" spans="5:5" s="2" customFormat="1" x14ac:dyDescent="0.25">
      <c r="E7072" s="8" t="s">
        <v>7546</v>
      </c>
    </row>
    <row r="7073" spans="5:5" s="2" customFormat="1" x14ac:dyDescent="0.25">
      <c r="E7073" s="8" t="s">
        <v>7547</v>
      </c>
    </row>
    <row r="7074" spans="5:5" s="2" customFormat="1" x14ac:dyDescent="0.25">
      <c r="E7074" s="8" t="s">
        <v>7548</v>
      </c>
    </row>
    <row r="7075" spans="5:5" s="2" customFormat="1" x14ac:dyDescent="0.25">
      <c r="E7075" s="8" t="s">
        <v>7549</v>
      </c>
    </row>
    <row r="7076" spans="5:5" s="2" customFormat="1" x14ac:dyDescent="0.25">
      <c r="E7076" s="8" t="s">
        <v>7550</v>
      </c>
    </row>
    <row r="7077" spans="5:5" s="2" customFormat="1" x14ac:dyDescent="0.25">
      <c r="E7077" s="8" t="s">
        <v>7551</v>
      </c>
    </row>
    <row r="7078" spans="5:5" s="2" customFormat="1" x14ac:dyDescent="0.25">
      <c r="E7078" s="8" t="s">
        <v>7552</v>
      </c>
    </row>
    <row r="7079" spans="5:5" s="2" customFormat="1" x14ac:dyDescent="0.25">
      <c r="E7079" s="8" t="s">
        <v>7553</v>
      </c>
    </row>
    <row r="7080" spans="5:5" s="2" customFormat="1" x14ac:dyDescent="0.25">
      <c r="E7080" s="8" t="s">
        <v>7554</v>
      </c>
    </row>
    <row r="7081" spans="5:5" s="2" customFormat="1" x14ac:dyDescent="0.25">
      <c r="E7081" s="8" t="s">
        <v>7555</v>
      </c>
    </row>
    <row r="7082" spans="5:5" s="2" customFormat="1" x14ac:dyDescent="0.25">
      <c r="E7082" s="8" t="s">
        <v>7556</v>
      </c>
    </row>
    <row r="7083" spans="5:5" s="2" customFormat="1" x14ac:dyDescent="0.25">
      <c r="E7083" s="8" t="s">
        <v>7557</v>
      </c>
    </row>
    <row r="7084" spans="5:5" s="2" customFormat="1" x14ac:dyDescent="0.25">
      <c r="E7084" s="8" t="s">
        <v>7558</v>
      </c>
    </row>
    <row r="7085" spans="5:5" s="2" customFormat="1" x14ac:dyDescent="0.25">
      <c r="E7085" s="8" t="s">
        <v>7559</v>
      </c>
    </row>
    <row r="7086" spans="5:5" s="2" customFormat="1" x14ac:dyDescent="0.25">
      <c r="E7086" s="8" t="s">
        <v>7560</v>
      </c>
    </row>
    <row r="7087" spans="5:5" s="2" customFormat="1" x14ac:dyDescent="0.25">
      <c r="E7087" s="8" t="s">
        <v>7561</v>
      </c>
    </row>
    <row r="7088" spans="5:5" s="2" customFormat="1" x14ac:dyDescent="0.25">
      <c r="E7088" s="8" t="s">
        <v>7562</v>
      </c>
    </row>
    <row r="7089" spans="5:5" s="2" customFormat="1" x14ac:dyDescent="0.25">
      <c r="E7089" s="8" t="s">
        <v>7563</v>
      </c>
    </row>
    <row r="7090" spans="5:5" s="2" customFormat="1" x14ac:dyDescent="0.25">
      <c r="E7090" s="8" t="s">
        <v>7564</v>
      </c>
    </row>
    <row r="7091" spans="5:5" s="2" customFormat="1" x14ac:dyDescent="0.25">
      <c r="E7091" s="8" t="s">
        <v>7565</v>
      </c>
    </row>
    <row r="7092" spans="5:5" s="2" customFormat="1" x14ac:dyDescent="0.25">
      <c r="E7092" s="8" t="s">
        <v>7566</v>
      </c>
    </row>
    <row r="7093" spans="5:5" s="2" customFormat="1" x14ac:dyDescent="0.25">
      <c r="E7093" s="8" t="s">
        <v>7567</v>
      </c>
    </row>
    <row r="7094" spans="5:5" s="2" customFormat="1" x14ac:dyDescent="0.25">
      <c r="E7094" s="8" t="s">
        <v>7568</v>
      </c>
    </row>
    <row r="7095" spans="5:5" s="2" customFormat="1" x14ac:dyDescent="0.25">
      <c r="E7095" s="8" t="s">
        <v>7569</v>
      </c>
    </row>
    <row r="7096" spans="5:5" s="2" customFormat="1" x14ac:dyDescent="0.25">
      <c r="E7096" s="8" t="s">
        <v>7570</v>
      </c>
    </row>
    <row r="7097" spans="5:5" s="2" customFormat="1" x14ac:dyDescent="0.25">
      <c r="E7097" s="8" t="s">
        <v>7571</v>
      </c>
    </row>
    <row r="7098" spans="5:5" s="2" customFormat="1" x14ac:dyDescent="0.25">
      <c r="E7098" s="8" t="s">
        <v>7572</v>
      </c>
    </row>
    <row r="7099" spans="5:5" s="2" customFormat="1" x14ac:dyDescent="0.25">
      <c r="E7099" s="8" t="s">
        <v>7573</v>
      </c>
    </row>
    <row r="7100" spans="5:5" s="2" customFormat="1" x14ac:dyDescent="0.25">
      <c r="E7100" s="8" t="s">
        <v>7574</v>
      </c>
    </row>
    <row r="7101" spans="5:5" s="2" customFormat="1" x14ac:dyDescent="0.25">
      <c r="E7101" s="8" t="s">
        <v>7575</v>
      </c>
    </row>
    <row r="7102" spans="5:5" s="2" customFormat="1" x14ac:dyDescent="0.25">
      <c r="E7102" s="8" t="s">
        <v>7576</v>
      </c>
    </row>
    <row r="7103" spans="5:5" s="2" customFormat="1" x14ac:dyDescent="0.25">
      <c r="E7103" s="8" t="s">
        <v>7577</v>
      </c>
    </row>
    <row r="7104" spans="5:5" s="2" customFormat="1" x14ac:dyDescent="0.25">
      <c r="E7104" s="8" t="s">
        <v>7578</v>
      </c>
    </row>
    <row r="7105" spans="5:5" s="2" customFormat="1" x14ac:dyDescent="0.25">
      <c r="E7105" s="8" t="s">
        <v>7579</v>
      </c>
    </row>
    <row r="7106" spans="5:5" s="2" customFormat="1" x14ac:dyDescent="0.25">
      <c r="E7106" s="8" t="s">
        <v>7580</v>
      </c>
    </row>
    <row r="7107" spans="5:5" s="2" customFormat="1" x14ac:dyDescent="0.25">
      <c r="E7107" s="8" t="s">
        <v>7581</v>
      </c>
    </row>
    <row r="7108" spans="5:5" s="2" customFormat="1" x14ac:dyDescent="0.25">
      <c r="E7108" s="8" t="s">
        <v>7582</v>
      </c>
    </row>
    <row r="7109" spans="5:5" s="2" customFormat="1" x14ac:dyDescent="0.25">
      <c r="E7109" s="8" t="s">
        <v>7583</v>
      </c>
    </row>
    <row r="7110" spans="5:5" s="2" customFormat="1" x14ac:dyDescent="0.25">
      <c r="E7110" s="8" t="s">
        <v>7584</v>
      </c>
    </row>
    <row r="7111" spans="5:5" s="2" customFormat="1" x14ac:dyDescent="0.25">
      <c r="E7111" s="8" t="s">
        <v>7585</v>
      </c>
    </row>
    <row r="7112" spans="5:5" s="2" customFormat="1" x14ac:dyDescent="0.25">
      <c r="E7112" s="8" t="s">
        <v>7586</v>
      </c>
    </row>
    <row r="7113" spans="5:5" s="2" customFormat="1" x14ac:dyDescent="0.25">
      <c r="E7113" s="8" t="s">
        <v>7587</v>
      </c>
    </row>
    <row r="7114" spans="5:5" s="2" customFormat="1" x14ac:dyDescent="0.25">
      <c r="E7114" s="8" t="s">
        <v>7588</v>
      </c>
    </row>
    <row r="7115" spans="5:5" s="2" customFormat="1" x14ac:dyDescent="0.25">
      <c r="E7115" s="8" t="s">
        <v>7589</v>
      </c>
    </row>
    <row r="7116" spans="5:5" s="2" customFormat="1" x14ac:dyDescent="0.25">
      <c r="E7116" s="8" t="s">
        <v>7590</v>
      </c>
    </row>
    <row r="7117" spans="5:5" s="2" customFormat="1" x14ac:dyDescent="0.25">
      <c r="E7117" s="8" t="s">
        <v>7591</v>
      </c>
    </row>
    <row r="7118" spans="5:5" s="2" customFormat="1" x14ac:dyDescent="0.25">
      <c r="E7118" s="8" t="s">
        <v>7592</v>
      </c>
    </row>
    <row r="7119" spans="5:5" s="2" customFormat="1" x14ac:dyDescent="0.25">
      <c r="E7119" s="8" t="s">
        <v>7593</v>
      </c>
    </row>
    <row r="7120" spans="5:5" s="2" customFormat="1" x14ac:dyDescent="0.25">
      <c r="E7120" s="8" t="s">
        <v>7594</v>
      </c>
    </row>
    <row r="7121" spans="5:5" s="2" customFormat="1" x14ac:dyDescent="0.25">
      <c r="E7121" s="8" t="s">
        <v>7595</v>
      </c>
    </row>
    <row r="7122" spans="5:5" s="2" customFormat="1" x14ac:dyDescent="0.25">
      <c r="E7122" s="8" t="s">
        <v>7596</v>
      </c>
    </row>
    <row r="7123" spans="5:5" s="2" customFormat="1" x14ac:dyDescent="0.25">
      <c r="E7123" s="8" t="s">
        <v>7597</v>
      </c>
    </row>
    <row r="7124" spans="5:5" s="2" customFormat="1" x14ac:dyDescent="0.25">
      <c r="E7124" s="8" t="s">
        <v>7598</v>
      </c>
    </row>
    <row r="7125" spans="5:5" s="2" customFormat="1" x14ac:dyDescent="0.25">
      <c r="E7125" s="8" t="s">
        <v>7599</v>
      </c>
    </row>
    <row r="7126" spans="5:5" s="2" customFormat="1" x14ac:dyDescent="0.25">
      <c r="E7126" s="8" t="s">
        <v>7600</v>
      </c>
    </row>
    <row r="7127" spans="5:5" s="2" customFormat="1" x14ac:dyDescent="0.25">
      <c r="E7127" s="8" t="s">
        <v>7601</v>
      </c>
    </row>
    <row r="7128" spans="5:5" s="2" customFormat="1" x14ac:dyDescent="0.25">
      <c r="E7128" s="8" t="s">
        <v>7602</v>
      </c>
    </row>
    <row r="7129" spans="5:5" s="2" customFormat="1" x14ac:dyDescent="0.25">
      <c r="E7129" s="8" t="s">
        <v>7603</v>
      </c>
    </row>
    <row r="7130" spans="5:5" s="2" customFormat="1" x14ac:dyDescent="0.25">
      <c r="E7130" s="8" t="s">
        <v>7604</v>
      </c>
    </row>
    <row r="7131" spans="5:5" s="2" customFormat="1" x14ac:dyDescent="0.25">
      <c r="E7131" s="8" t="s">
        <v>7605</v>
      </c>
    </row>
    <row r="7132" spans="5:5" s="2" customFormat="1" x14ac:dyDescent="0.25">
      <c r="E7132" s="8" t="s">
        <v>7606</v>
      </c>
    </row>
    <row r="7133" spans="5:5" s="2" customFormat="1" x14ac:dyDescent="0.25">
      <c r="E7133" s="8" t="s">
        <v>7607</v>
      </c>
    </row>
    <row r="7134" spans="5:5" s="2" customFormat="1" x14ac:dyDescent="0.25">
      <c r="E7134" s="8" t="s">
        <v>7608</v>
      </c>
    </row>
    <row r="7135" spans="5:5" s="2" customFormat="1" x14ac:dyDescent="0.25">
      <c r="E7135" s="8" t="s">
        <v>7609</v>
      </c>
    </row>
    <row r="7136" spans="5:5" s="2" customFormat="1" x14ac:dyDescent="0.25">
      <c r="E7136" s="8" t="s">
        <v>7610</v>
      </c>
    </row>
    <row r="7137" spans="5:5" s="2" customFormat="1" x14ac:dyDescent="0.25">
      <c r="E7137" s="8" t="s">
        <v>7611</v>
      </c>
    </row>
    <row r="7138" spans="5:5" s="2" customFormat="1" x14ac:dyDescent="0.25">
      <c r="E7138" s="8" t="s">
        <v>7612</v>
      </c>
    </row>
    <row r="7139" spans="5:5" s="2" customFormat="1" x14ac:dyDescent="0.25">
      <c r="E7139" s="8" t="s">
        <v>7613</v>
      </c>
    </row>
    <row r="7140" spans="5:5" s="2" customFormat="1" x14ac:dyDescent="0.25">
      <c r="E7140" s="8" t="s">
        <v>7614</v>
      </c>
    </row>
    <row r="7141" spans="5:5" s="2" customFormat="1" x14ac:dyDescent="0.25">
      <c r="E7141" s="8" t="s">
        <v>7615</v>
      </c>
    </row>
    <row r="7142" spans="5:5" s="2" customFormat="1" x14ac:dyDescent="0.25">
      <c r="E7142" s="8" t="s">
        <v>7616</v>
      </c>
    </row>
    <row r="7143" spans="5:5" s="2" customFormat="1" x14ac:dyDescent="0.25">
      <c r="E7143" s="8" t="s">
        <v>7617</v>
      </c>
    </row>
    <row r="7144" spans="5:5" s="2" customFormat="1" x14ac:dyDescent="0.25">
      <c r="E7144" s="8" t="s">
        <v>7618</v>
      </c>
    </row>
    <row r="7145" spans="5:5" s="2" customFormat="1" x14ac:dyDescent="0.25">
      <c r="E7145" s="8" t="s">
        <v>7619</v>
      </c>
    </row>
    <row r="7146" spans="5:5" s="2" customFormat="1" x14ac:dyDescent="0.25">
      <c r="E7146" s="8" t="s">
        <v>7620</v>
      </c>
    </row>
    <row r="7147" spans="5:5" s="2" customFormat="1" x14ac:dyDescent="0.25">
      <c r="E7147" s="8" t="s">
        <v>7621</v>
      </c>
    </row>
    <row r="7148" spans="5:5" s="2" customFormat="1" x14ac:dyDescent="0.25">
      <c r="E7148" s="8" t="s">
        <v>7622</v>
      </c>
    </row>
    <row r="7149" spans="5:5" s="2" customFormat="1" x14ac:dyDescent="0.25">
      <c r="E7149" s="8" t="s">
        <v>7623</v>
      </c>
    </row>
    <row r="7150" spans="5:5" s="2" customFormat="1" x14ac:dyDescent="0.25">
      <c r="E7150" s="8" t="s">
        <v>7624</v>
      </c>
    </row>
    <row r="7151" spans="5:5" s="2" customFormat="1" x14ac:dyDescent="0.25">
      <c r="E7151" s="8" t="s">
        <v>7625</v>
      </c>
    </row>
    <row r="7152" spans="5:5" s="2" customFormat="1" x14ac:dyDescent="0.25">
      <c r="E7152" s="8" t="s">
        <v>7626</v>
      </c>
    </row>
    <row r="7153" spans="5:5" s="2" customFormat="1" x14ac:dyDescent="0.25">
      <c r="E7153" s="8" t="s">
        <v>7627</v>
      </c>
    </row>
    <row r="7154" spans="5:5" s="2" customFormat="1" x14ac:dyDescent="0.25">
      <c r="E7154" s="8" t="s">
        <v>7628</v>
      </c>
    </row>
    <row r="7155" spans="5:5" s="2" customFormat="1" x14ac:dyDescent="0.25">
      <c r="E7155" s="8" t="s">
        <v>7629</v>
      </c>
    </row>
    <row r="7156" spans="5:5" s="2" customFormat="1" x14ac:dyDescent="0.25">
      <c r="E7156" s="8" t="s">
        <v>7630</v>
      </c>
    </row>
    <row r="7157" spans="5:5" s="2" customFormat="1" x14ac:dyDescent="0.25">
      <c r="E7157" s="8" t="s">
        <v>7631</v>
      </c>
    </row>
    <row r="7158" spans="5:5" s="2" customFormat="1" x14ac:dyDescent="0.25">
      <c r="E7158" s="8" t="s">
        <v>7632</v>
      </c>
    </row>
    <row r="7159" spans="5:5" s="2" customFormat="1" x14ac:dyDescent="0.25">
      <c r="E7159" s="8" t="s">
        <v>7633</v>
      </c>
    </row>
    <row r="7160" spans="5:5" s="2" customFormat="1" x14ac:dyDescent="0.25">
      <c r="E7160" s="8" t="s">
        <v>7634</v>
      </c>
    </row>
    <row r="7161" spans="5:5" s="2" customFormat="1" x14ac:dyDescent="0.25">
      <c r="E7161" s="8" t="s">
        <v>7635</v>
      </c>
    </row>
    <row r="7162" spans="5:5" s="2" customFormat="1" x14ac:dyDescent="0.25">
      <c r="E7162" s="8" t="s">
        <v>7636</v>
      </c>
    </row>
    <row r="7163" spans="5:5" s="2" customFormat="1" x14ac:dyDescent="0.25">
      <c r="E7163" s="8" t="s">
        <v>7637</v>
      </c>
    </row>
    <row r="7164" spans="5:5" s="2" customFormat="1" x14ac:dyDescent="0.25">
      <c r="E7164" s="8" t="s">
        <v>7638</v>
      </c>
    </row>
    <row r="7165" spans="5:5" s="2" customFormat="1" x14ac:dyDescent="0.25">
      <c r="E7165" s="8" t="s">
        <v>7639</v>
      </c>
    </row>
    <row r="7166" spans="5:5" s="2" customFormat="1" x14ac:dyDescent="0.25">
      <c r="E7166" s="8" t="s">
        <v>7640</v>
      </c>
    </row>
    <row r="7167" spans="5:5" s="2" customFormat="1" x14ac:dyDescent="0.25">
      <c r="E7167" s="8" t="s">
        <v>7641</v>
      </c>
    </row>
    <row r="7168" spans="5:5" s="2" customFormat="1" x14ac:dyDescent="0.25">
      <c r="E7168" s="8" t="s">
        <v>7642</v>
      </c>
    </row>
    <row r="7169" spans="5:5" s="2" customFormat="1" x14ac:dyDescent="0.25">
      <c r="E7169" s="8" t="s">
        <v>7643</v>
      </c>
    </row>
    <row r="7170" spans="5:5" s="2" customFormat="1" x14ac:dyDescent="0.25">
      <c r="E7170" s="8" t="s">
        <v>7644</v>
      </c>
    </row>
    <row r="7171" spans="5:5" s="2" customFormat="1" x14ac:dyDescent="0.25">
      <c r="E7171" s="8" t="s">
        <v>7645</v>
      </c>
    </row>
    <row r="7172" spans="5:5" s="2" customFormat="1" x14ac:dyDescent="0.25">
      <c r="E7172" s="8" t="s">
        <v>7646</v>
      </c>
    </row>
    <row r="7173" spans="5:5" s="2" customFormat="1" x14ac:dyDescent="0.25">
      <c r="E7173" s="8" t="s">
        <v>7647</v>
      </c>
    </row>
    <row r="7174" spans="5:5" s="2" customFormat="1" x14ac:dyDescent="0.25">
      <c r="E7174" s="8" t="s">
        <v>7648</v>
      </c>
    </row>
    <row r="7175" spans="5:5" s="2" customFormat="1" x14ac:dyDescent="0.25">
      <c r="E7175" s="8" t="s">
        <v>7649</v>
      </c>
    </row>
    <row r="7176" spans="5:5" s="2" customFormat="1" x14ac:dyDescent="0.25">
      <c r="E7176" s="8" t="s">
        <v>7650</v>
      </c>
    </row>
    <row r="7177" spans="5:5" s="2" customFormat="1" x14ac:dyDescent="0.25">
      <c r="E7177" s="8" t="s">
        <v>7651</v>
      </c>
    </row>
    <row r="7178" spans="5:5" s="2" customFormat="1" x14ac:dyDescent="0.25">
      <c r="E7178" s="8" t="s">
        <v>7652</v>
      </c>
    </row>
    <row r="7179" spans="5:5" s="2" customFormat="1" x14ac:dyDescent="0.25">
      <c r="E7179" s="8" t="s">
        <v>7653</v>
      </c>
    </row>
    <row r="7180" spans="5:5" s="2" customFormat="1" x14ac:dyDescent="0.25">
      <c r="E7180" s="8" t="s">
        <v>7654</v>
      </c>
    </row>
    <row r="7181" spans="5:5" s="2" customFormat="1" x14ac:dyDescent="0.25">
      <c r="E7181" s="8" t="s">
        <v>7655</v>
      </c>
    </row>
    <row r="7182" spans="5:5" s="2" customFormat="1" x14ac:dyDescent="0.25">
      <c r="E7182" s="8" t="s">
        <v>7656</v>
      </c>
    </row>
    <row r="7183" spans="5:5" s="2" customFormat="1" x14ac:dyDescent="0.25">
      <c r="E7183" s="8" t="s">
        <v>7657</v>
      </c>
    </row>
    <row r="7184" spans="5:5" s="2" customFormat="1" x14ac:dyDescent="0.25">
      <c r="E7184" s="8" t="s">
        <v>7658</v>
      </c>
    </row>
    <row r="7185" spans="5:5" s="2" customFormat="1" x14ac:dyDescent="0.25">
      <c r="E7185" s="8" t="s">
        <v>7659</v>
      </c>
    </row>
    <row r="7186" spans="5:5" s="2" customFormat="1" x14ac:dyDescent="0.25">
      <c r="E7186" s="8" t="s">
        <v>7660</v>
      </c>
    </row>
    <row r="7187" spans="5:5" s="2" customFormat="1" x14ac:dyDescent="0.25">
      <c r="E7187" s="8" t="s">
        <v>7661</v>
      </c>
    </row>
    <row r="7188" spans="5:5" s="2" customFormat="1" x14ac:dyDescent="0.25">
      <c r="E7188" s="8" t="s">
        <v>7662</v>
      </c>
    </row>
    <row r="7189" spans="5:5" s="2" customFormat="1" x14ac:dyDescent="0.25">
      <c r="E7189" s="8" t="s">
        <v>7663</v>
      </c>
    </row>
    <row r="7190" spans="5:5" s="2" customFormat="1" x14ac:dyDescent="0.25">
      <c r="E7190" s="8" t="s">
        <v>7664</v>
      </c>
    </row>
    <row r="7191" spans="5:5" s="2" customFormat="1" x14ac:dyDescent="0.25">
      <c r="E7191" s="8" t="s">
        <v>7665</v>
      </c>
    </row>
    <row r="7192" spans="5:5" s="2" customFormat="1" x14ac:dyDescent="0.25">
      <c r="E7192" s="8" t="s">
        <v>7666</v>
      </c>
    </row>
    <row r="7193" spans="5:5" s="2" customFormat="1" x14ac:dyDescent="0.25">
      <c r="E7193" s="8" t="s">
        <v>7667</v>
      </c>
    </row>
    <row r="7194" spans="5:5" s="2" customFormat="1" x14ac:dyDescent="0.25">
      <c r="E7194" s="8" t="s">
        <v>7668</v>
      </c>
    </row>
    <row r="7195" spans="5:5" s="2" customFormat="1" x14ac:dyDescent="0.25">
      <c r="E7195" s="8" t="s">
        <v>7669</v>
      </c>
    </row>
    <row r="7196" spans="5:5" s="2" customFormat="1" x14ac:dyDescent="0.25">
      <c r="E7196" s="8" t="s">
        <v>7670</v>
      </c>
    </row>
    <row r="7197" spans="5:5" s="2" customFormat="1" x14ac:dyDescent="0.25">
      <c r="E7197" s="8" t="s">
        <v>7671</v>
      </c>
    </row>
    <row r="7198" spans="5:5" s="2" customFormat="1" x14ac:dyDescent="0.25">
      <c r="E7198" s="8" t="s">
        <v>7672</v>
      </c>
    </row>
    <row r="7199" spans="5:5" s="2" customFormat="1" x14ac:dyDescent="0.25">
      <c r="E7199" s="8" t="s">
        <v>7673</v>
      </c>
    </row>
    <row r="7200" spans="5:5" s="2" customFormat="1" x14ac:dyDescent="0.25">
      <c r="E7200" s="8" t="s">
        <v>7674</v>
      </c>
    </row>
    <row r="7201" spans="5:5" s="2" customFormat="1" x14ac:dyDescent="0.25">
      <c r="E7201" s="8" t="s">
        <v>7675</v>
      </c>
    </row>
    <row r="7202" spans="5:5" s="2" customFormat="1" x14ac:dyDescent="0.25">
      <c r="E7202" s="8" t="s">
        <v>7676</v>
      </c>
    </row>
    <row r="7203" spans="5:5" s="2" customFormat="1" x14ac:dyDescent="0.25">
      <c r="E7203" s="8" t="s">
        <v>7677</v>
      </c>
    </row>
    <row r="7204" spans="5:5" s="2" customFormat="1" x14ac:dyDescent="0.25">
      <c r="E7204" s="8" t="s">
        <v>7678</v>
      </c>
    </row>
    <row r="7205" spans="5:5" s="2" customFormat="1" x14ac:dyDescent="0.25">
      <c r="E7205" s="8" t="s">
        <v>7679</v>
      </c>
    </row>
    <row r="7206" spans="5:5" s="2" customFormat="1" x14ac:dyDescent="0.25">
      <c r="E7206" s="8" t="s">
        <v>7680</v>
      </c>
    </row>
    <row r="7207" spans="5:5" s="2" customFormat="1" x14ac:dyDescent="0.25">
      <c r="E7207" s="8" t="s">
        <v>7681</v>
      </c>
    </row>
    <row r="7208" spans="5:5" s="2" customFormat="1" x14ac:dyDescent="0.25">
      <c r="E7208" s="8" t="s">
        <v>7682</v>
      </c>
    </row>
    <row r="7209" spans="5:5" s="2" customFormat="1" x14ac:dyDescent="0.25">
      <c r="E7209" s="8" t="s">
        <v>7683</v>
      </c>
    </row>
    <row r="7210" spans="5:5" s="2" customFormat="1" x14ac:dyDescent="0.25">
      <c r="E7210" s="8" t="s">
        <v>7684</v>
      </c>
    </row>
    <row r="7211" spans="5:5" s="2" customFormat="1" x14ac:dyDescent="0.25">
      <c r="E7211" s="8" t="s">
        <v>7685</v>
      </c>
    </row>
    <row r="7212" spans="5:5" s="2" customFormat="1" x14ac:dyDescent="0.25">
      <c r="E7212" s="8" t="s">
        <v>7686</v>
      </c>
    </row>
    <row r="7213" spans="5:5" s="2" customFormat="1" x14ac:dyDescent="0.25">
      <c r="E7213" s="8" t="s">
        <v>7687</v>
      </c>
    </row>
    <row r="7214" spans="5:5" s="2" customFormat="1" x14ac:dyDescent="0.25">
      <c r="E7214" s="8" t="s">
        <v>7688</v>
      </c>
    </row>
    <row r="7215" spans="5:5" s="2" customFormat="1" x14ac:dyDescent="0.25">
      <c r="E7215" s="8" t="s">
        <v>7689</v>
      </c>
    </row>
    <row r="7216" spans="5:5" s="2" customFormat="1" x14ac:dyDescent="0.25">
      <c r="E7216" s="8" t="s">
        <v>7690</v>
      </c>
    </row>
    <row r="7217" spans="5:5" s="2" customFormat="1" x14ac:dyDescent="0.25">
      <c r="E7217" s="8" t="s">
        <v>7691</v>
      </c>
    </row>
    <row r="7218" spans="5:5" s="2" customFormat="1" x14ac:dyDescent="0.25">
      <c r="E7218" s="8" t="s">
        <v>7692</v>
      </c>
    </row>
    <row r="7219" spans="5:5" s="2" customFormat="1" x14ac:dyDescent="0.25">
      <c r="E7219" s="8" t="s">
        <v>7693</v>
      </c>
    </row>
    <row r="7220" spans="5:5" s="2" customFormat="1" x14ac:dyDescent="0.25">
      <c r="E7220" s="8" t="s">
        <v>7694</v>
      </c>
    </row>
    <row r="7221" spans="5:5" s="2" customFormat="1" x14ac:dyDescent="0.25">
      <c r="E7221" s="8" t="s">
        <v>7695</v>
      </c>
    </row>
    <row r="7222" spans="5:5" s="2" customFormat="1" x14ac:dyDescent="0.25">
      <c r="E7222" s="8" t="s">
        <v>7696</v>
      </c>
    </row>
    <row r="7223" spans="5:5" s="2" customFormat="1" x14ac:dyDescent="0.25">
      <c r="E7223" s="8" t="s">
        <v>7697</v>
      </c>
    </row>
    <row r="7224" spans="5:5" s="2" customFormat="1" x14ac:dyDescent="0.25">
      <c r="E7224" s="8" t="s">
        <v>7698</v>
      </c>
    </row>
    <row r="7225" spans="5:5" s="2" customFormat="1" x14ac:dyDescent="0.25">
      <c r="E7225" s="8" t="s">
        <v>7699</v>
      </c>
    </row>
    <row r="7226" spans="5:5" s="2" customFormat="1" x14ac:dyDescent="0.25">
      <c r="E7226" s="8" t="s">
        <v>7700</v>
      </c>
    </row>
    <row r="7227" spans="5:5" s="2" customFormat="1" x14ac:dyDescent="0.25">
      <c r="E7227" s="8" t="s">
        <v>7701</v>
      </c>
    </row>
    <row r="7228" spans="5:5" s="2" customFormat="1" x14ac:dyDescent="0.25">
      <c r="E7228" s="8" t="s">
        <v>7702</v>
      </c>
    </row>
    <row r="7229" spans="5:5" s="2" customFormat="1" x14ac:dyDescent="0.25">
      <c r="E7229" s="8" t="s">
        <v>7703</v>
      </c>
    </row>
    <row r="7230" spans="5:5" s="2" customFormat="1" x14ac:dyDescent="0.25">
      <c r="E7230" s="8" t="s">
        <v>7704</v>
      </c>
    </row>
    <row r="7231" spans="5:5" s="2" customFormat="1" x14ac:dyDescent="0.25">
      <c r="E7231" s="8" t="s">
        <v>7705</v>
      </c>
    </row>
    <row r="7232" spans="5:5" s="2" customFormat="1" x14ac:dyDescent="0.25">
      <c r="E7232" s="8" t="s">
        <v>7706</v>
      </c>
    </row>
    <row r="7233" spans="5:5" s="2" customFormat="1" x14ac:dyDescent="0.25">
      <c r="E7233" s="8" t="s">
        <v>7707</v>
      </c>
    </row>
    <row r="7234" spans="5:5" s="2" customFormat="1" x14ac:dyDescent="0.25">
      <c r="E7234" s="8" t="s">
        <v>7708</v>
      </c>
    </row>
    <row r="7235" spans="5:5" s="2" customFormat="1" x14ac:dyDescent="0.25">
      <c r="E7235" s="8" t="s">
        <v>7709</v>
      </c>
    </row>
    <row r="7236" spans="5:5" s="2" customFormat="1" x14ac:dyDescent="0.25">
      <c r="E7236" s="8" t="s">
        <v>7710</v>
      </c>
    </row>
    <row r="7237" spans="5:5" s="2" customFormat="1" x14ac:dyDescent="0.25">
      <c r="E7237" s="8" t="s">
        <v>7711</v>
      </c>
    </row>
    <row r="7238" spans="5:5" s="2" customFormat="1" x14ac:dyDescent="0.25">
      <c r="E7238" s="8" t="s">
        <v>7712</v>
      </c>
    </row>
    <row r="7239" spans="5:5" s="2" customFormat="1" x14ac:dyDescent="0.25">
      <c r="E7239" s="8" t="s">
        <v>7713</v>
      </c>
    </row>
    <row r="7240" spans="5:5" s="2" customFormat="1" x14ac:dyDescent="0.25">
      <c r="E7240" s="8" t="s">
        <v>7714</v>
      </c>
    </row>
    <row r="7241" spans="5:5" s="2" customFormat="1" x14ac:dyDescent="0.25">
      <c r="E7241" s="8" t="s">
        <v>7715</v>
      </c>
    </row>
    <row r="7242" spans="5:5" s="2" customFormat="1" x14ac:dyDescent="0.25">
      <c r="E7242" s="8" t="s">
        <v>7716</v>
      </c>
    </row>
    <row r="7243" spans="5:5" s="2" customFormat="1" x14ac:dyDescent="0.25">
      <c r="E7243" s="8" t="s">
        <v>7717</v>
      </c>
    </row>
    <row r="7244" spans="5:5" s="2" customFormat="1" x14ac:dyDescent="0.25">
      <c r="E7244" s="8" t="s">
        <v>7718</v>
      </c>
    </row>
    <row r="7245" spans="5:5" s="2" customFormat="1" x14ac:dyDescent="0.25">
      <c r="E7245" s="8" t="s">
        <v>7719</v>
      </c>
    </row>
    <row r="7246" spans="5:5" s="2" customFormat="1" x14ac:dyDescent="0.25">
      <c r="E7246" s="8" t="s">
        <v>7720</v>
      </c>
    </row>
    <row r="7247" spans="5:5" s="2" customFormat="1" x14ac:dyDescent="0.25">
      <c r="E7247" s="8" t="s">
        <v>7721</v>
      </c>
    </row>
    <row r="7248" spans="5:5" s="2" customFormat="1" x14ac:dyDescent="0.25">
      <c r="E7248" s="8" t="s">
        <v>7722</v>
      </c>
    </row>
    <row r="7249" spans="5:5" s="2" customFormat="1" x14ac:dyDescent="0.25">
      <c r="E7249" s="8" t="s">
        <v>7723</v>
      </c>
    </row>
    <row r="7250" spans="5:5" s="2" customFormat="1" x14ac:dyDescent="0.25">
      <c r="E7250" s="8" t="s">
        <v>7724</v>
      </c>
    </row>
    <row r="7251" spans="5:5" s="2" customFormat="1" x14ac:dyDescent="0.25">
      <c r="E7251" s="8" t="s">
        <v>7725</v>
      </c>
    </row>
    <row r="7252" spans="5:5" s="2" customFormat="1" x14ac:dyDescent="0.25">
      <c r="E7252" s="8" t="s">
        <v>7726</v>
      </c>
    </row>
    <row r="7253" spans="5:5" s="2" customFormat="1" x14ac:dyDescent="0.25">
      <c r="E7253" s="8" t="s">
        <v>7727</v>
      </c>
    </row>
    <row r="7254" spans="5:5" s="2" customFormat="1" x14ac:dyDescent="0.25">
      <c r="E7254" s="8" t="s">
        <v>7728</v>
      </c>
    </row>
    <row r="7255" spans="5:5" s="2" customFormat="1" x14ac:dyDescent="0.25">
      <c r="E7255" s="8" t="s">
        <v>7729</v>
      </c>
    </row>
    <row r="7256" spans="5:5" s="2" customFormat="1" x14ac:dyDescent="0.25">
      <c r="E7256" s="8" t="s">
        <v>7730</v>
      </c>
    </row>
    <row r="7257" spans="5:5" s="2" customFormat="1" x14ac:dyDescent="0.25">
      <c r="E7257" s="8" t="s">
        <v>7731</v>
      </c>
    </row>
    <row r="7258" spans="5:5" s="2" customFormat="1" x14ac:dyDescent="0.25">
      <c r="E7258" s="8" t="s">
        <v>7732</v>
      </c>
    </row>
    <row r="7259" spans="5:5" s="2" customFormat="1" x14ac:dyDescent="0.25">
      <c r="E7259" s="8" t="s">
        <v>7733</v>
      </c>
    </row>
    <row r="7260" spans="5:5" s="2" customFormat="1" x14ac:dyDescent="0.25">
      <c r="E7260" s="8" t="s">
        <v>7734</v>
      </c>
    </row>
    <row r="7261" spans="5:5" s="2" customFormat="1" x14ac:dyDescent="0.25">
      <c r="E7261" s="8" t="s">
        <v>7735</v>
      </c>
    </row>
    <row r="7262" spans="5:5" s="2" customFormat="1" x14ac:dyDescent="0.25">
      <c r="E7262" s="8" t="s">
        <v>7736</v>
      </c>
    </row>
    <row r="7263" spans="5:5" s="2" customFormat="1" x14ac:dyDescent="0.25">
      <c r="E7263" s="8" t="s">
        <v>7737</v>
      </c>
    </row>
    <row r="7264" spans="5:5" s="2" customFormat="1" x14ac:dyDescent="0.25">
      <c r="E7264" s="8" t="s">
        <v>7738</v>
      </c>
    </row>
    <row r="7265" spans="5:5" s="2" customFormat="1" x14ac:dyDescent="0.25">
      <c r="E7265" s="8" t="s">
        <v>7739</v>
      </c>
    </row>
    <row r="7266" spans="5:5" s="2" customFormat="1" x14ac:dyDescent="0.25">
      <c r="E7266" s="8" t="s">
        <v>7740</v>
      </c>
    </row>
    <row r="7267" spans="5:5" s="2" customFormat="1" x14ac:dyDescent="0.25">
      <c r="E7267" s="8" t="s">
        <v>7741</v>
      </c>
    </row>
    <row r="7268" spans="5:5" s="2" customFormat="1" x14ac:dyDescent="0.25">
      <c r="E7268" s="8" t="s">
        <v>7742</v>
      </c>
    </row>
    <row r="7269" spans="5:5" s="2" customFormat="1" x14ac:dyDescent="0.25">
      <c r="E7269" s="8" t="s">
        <v>7743</v>
      </c>
    </row>
    <row r="7270" spans="5:5" s="2" customFormat="1" x14ac:dyDescent="0.25">
      <c r="E7270" s="8" t="s">
        <v>7744</v>
      </c>
    </row>
    <row r="7271" spans="5:5" s="2" customFormat="1" x14ac:dyDescent="0.25">
      <c r="E7271" s="8" t="s">
        <v>7745</v>
      </c>
    </row>
    <row r="7272" spans="5:5" s="2" customFormat="1" x14ac:dyDescent="0.25">
      <c r="E7272" s="8" t="s">
        <v>7746</v>
      </c>
    </row>
    <row r="7273" spans="5:5" s="2" customFormat="1" x14ac:dyDescent="0.25">
      <c r="E7273" s="8" t="s">
        <v>7747</v>
      </c>
    </row>
    <row r="7274" spans="5:5" s="2" customFormat="1" x14ac:dyDescent="0.25">
      <c r="E7274" s="8" t="s">
        <v>7748</v>
      </c>
    </row>
    <row r="7275" spans="5:5" s="2" customFormat="1" x14ac:dyDescent="0.25">
      <c r="E7275" s="8" t="s">
        <v>7749</v>
      </c>
    </row>
    <row r="7276" spans="5:5" s="2" customFormat="1" x14ac:dyDescent="0.25">
      <c r="E7276" s="8" t="s">
        <v>7750</v>
      </c>
    </row>
    <row r="7277" spans="5:5" s="2" customFormat="1" x14ac:dyDescent="0.25">
      <c r="E7277" s="8" t="s">
        <v>7751</v>
      </c>
    </row>
    <row r="7278" spans="5:5" s="2" customFormat="1" x14ac:dyDescent="0.25">
      <c r="E7278" s="8" t="s">
        <v>7752</v>
      </c>
    </row>
    <row r="7279" spans="5:5" s="2" customFormat="1" x14ac:dyDescent="0.25">
      <c r="E7279" s="8" t="s">
        <v>7753</v>
      </c>
    </row>
    <row r="7280" spans="5:5" s="2" customFormat="1" x14ac:dyDescent="0.25">
      <c r="E7280" s="8" t="s">
        <v>7754</v>
      </c>
    </row>
    <row r="7281" spans="5:5" s="2" customFormat="1" x14ac:dyDescent="0.25">
      <c r="E7281" s="8" t="s">
        <v>7755</v>
      </c>
    </row>
    <row r="7282" spans="5:5" s="2" customFormat="1" x14ac:dyDescent="0.25">
      <c r="E7282" s="8" t="s">
        <v>7756</v>
      </c>
    </row>
    <row r="7283" spans="5:5" s="2" customFormat="1" x14ac:dyDescent="0.25">
      <c r="E7283" s="8" t="s">
        <v>7757</v>
      </c>
    </row>
    <row r="7284" spans="5:5" s="2" customFormat="1" x14ac:dyDescent="0.25">
      <c r="E7284" s="8" t="s">
        <v>7758</v>
      </c>
    </row>
    <row r="7285" spans="5:5" s="2" customFormat="1" x14ac:dyDescent="0.25">
      <c r="E7285" s="8" t="s">
        <v>7759</v>
      </c>
    </row>
    <row r="7286" spans="5:5" s="2" customFormat="1" x14ac:dyDescent="0.25">
      <c r="E7286" s="8" t="s">
        <v>7760</v>
      </c>
    </row>
    <row r="7287" spans="5:5" s="2" customFormat="1" x14ac:dyDescent="0.25">
      <c r="E7287" s="8" t="s">
        <v>7761</v>
      </c>
    </row>
    <row r="7288" spans="5:5" s="2" customFormat="1" x14ac:dyDescent="0.25">
      <c r="E7288" s="8" t="s">
        <v>7762</v>
      </c>
    </row>
    <row r="7289" spans="5:5" s="2" customFormat="1" x14ac:dyDescent="0.25">
      <c r="E7289" s="8" t="s">
        <v>7763</v>
      </c>
    </row>
    <row r="7290" spans="5:5" s="2" customFormat="1" x14ac:dyDescent="0.25">
      <c r="E7290" s="8" t="s">
        <v>7764</v>
      </c>
    </row>
    <row r="7291" spans="5:5" s="2" customFormat="1" x14ac:dyDescent="0.25">
      <c r="E7291" s="8" t="s">
        <v>7765</v>
      </c>
    </row>
    <row r="7292" spans="5:5" s="2" customFormat="1" x14ac:dyDescent="0.25">
      <c r="E7292" s="8" t="s">
        <v>7766</v>
      </c>
    </row>
    <row r="7293" spans="5:5" s="2" customFormat="1" x14ac:dyDescent="0.25">
      <c r="E7293" s="8" t="s">
        <v>7767</v>
      </c>
    </row>
    <row r="7294" spans="5:5" s="2" customFormat="1" x14ac:dyDescent="0.25">
      <c r="E7294" s="8" t="s">
        <v>7768</v>
      </c>
    </row>
    <row r="7295" spans="5:5" s="2" customFormat="1" x14ac:dyDescent="0.25">
      <c r="E7295" s="8" t="s">
        <v>7769</v>
      </c>
    </row>
    <row r="7296" spans="5:5" s="2" customFormat="1" x14ac:dyDescent="0.25">
      <c r="E7296" s="8" t="s">
        <v>7770</v>
      </c>
    </row>
    <row r="7297" spans="5:5" s="2" customFormat="1" x14ac:dyDescent="0.25">
      <c r="E7297" s="8" t="s">
        <v>7771</v>
      </c>
    </row>
    <row r="7298" spans="5:5" s="2" customFormat="1" x14ac:dyDescent="0.25">
      <c r="E7298" s="8" t="s">
        <v>7772</v>
      </c>
    </row>
    <row r="7299" spans="5:5" s="2" customFormat="1" x14ac:dyDescent="0.25">
      <c r="E7299" s="8" t="s">
        <v>7773</v>
      </c>
    </row>
    <row r="7300" spans="5:5" s="2" customFormat="1" x14ac:dyDescent="0.25">
      <c r="E7300" s="8" t="s">
        <v>7774</v>
      </c>
    </row>
    <row r="7301" spans="5:5" s="2" customFormat="1" x14ac:dyDescent="0.25">
      <c r="E7301" s="8" t="s">
        <v>7775</v>
      </c>
    </row>
    <row r="7302" spans="5:5" s="2" customFormat="1" x14ac:dyDescent="0.25">
      <c r="E7302" s="8" t="s">
        <v>7776</v>
      </c>
    </row>
    <row r="7303" spans="5:5" s="2" customFormat="1" x14ac:dyDescent="0.25">
      <c r="E7303" s="8" t="s">
        <v>7777</v>
      </c>
    </row>
    <row r="7304" spans="5:5" s="2" customFormat="1" x14ac:dyDescent="0.25">
      <c r="E7304" s="8" t="s">
        <v>7778</v>
      </c>
    </row>
    <row r="7305" spans="5:5" s="2" customFormat="1" x14ac:dyDescent="0.25">
      <c r="E7305" s="8" t="s">
        <v>7779</v>
      </c>
    </row>
    <row r="7306" spans="5:5" s="2" customFormat="1" x14ac:dyDescent="0.25">
      <c r="E7306" s="8" t="s">
        <v>7780</v>
      </c>
    </row>
    <row r="7307" spans="5:5" s="2" customFormat="1" x14ac:dyDescent="0.25">
      <c r="E7307" s="8" t="s">
        <v>7781</v>
      </c>
    </row>
    <row r="7308" spans="5:5" s="2" customFormat="1" x14ac:dyDescent="0.25">
      <c r="E7308" s="8" t="s">
        <v>7782</v>
      </c>
    </row>
    <row r="7309" spans="5:5" s="2" customFormat="1" x14ac:dyDescent="0.25">
      <c r="E7309" s="8" t="s">
        <v>7783</v>
      </c>
    </row>
    <row r="7310" spans="5:5" s="2" customFormat="1" x14ac:dyDescent="0.25">
      <c r="E7310" s="8" t="s">
        <v>7784</v>
      </c>
    </row>
    <row r="7311" spans="5:5" s="2" customFormat="1" x14ac:dyDescent="0.25">
      <c r="E7311" s="8" t="s">
        <v>7785</v>
      </c>
    </row>
    <row r="7312" spans="5:5" s="2" customFormat="1" x14ac:dyDescent="0.25">
      <c r="E7312" s="8" t="s">
        <v>7786</v>
      </c>
    </row>
    <row r="7313" spans="5:5" s="2" customFormat="1" x14ac:dyDescent="0.25">
      <c r="E7313" s="8" t="s">
        <v>7787</v>
      </c>
    </row>
    <row r="7314" spans="5:5" s="2" customFormat="1" x14ac:dyDescent="0.25">
      <c r="E7314" s="8" t="s">
        <v>7788</v>
      </c>
    </row>
    <row r="7315" spans="5:5" s="2" customFormat="1" x14ac:dyDescent="0.25">
      <c r="E7315" s="8" t="s">
        <v>7789</v>
      </c>
    </row>
    <row r="7316" spans="5:5" s="2" customFormat="1" x14ac:dyDescent="0.25">
      <c r="E7316" s="8" t="s">
        <v>7790</v>
      </c>
    </row>
    <row r="7317" spans="5:5" s="2" customFormat="1" x14ac:dyDescent="0.25">
      <c r="E7317" s="8" t="s">
        <v>7791</v>
      </c>
    </row>
    <row r="7318" spans="5:5" s="2" customFormat="1" x14ac:dyDescent="0.25">
      <c r="E7318" s="8" t="s">
        <v>7792</v>
      </c>
    </row>
    <row r="7319" spans="5:5" s="2" customFormat="1" x14ac:dyDescent="0.25">
      <c r="E7319" s="8" t="s">
        <v>7793</v>
      </c>
    </row>
    <row r="7320" spans="5:5" s="2" customFormat="1" x14ac:dyDescent="0.25">
      <c r="E7320" s="8" t="s">
        <v>7794</v>
      </c>
    </row>
    <row r="7321" spans="5:5" s="2" customFormat="1" x14ac:dyDescent="0.25">
      <c r="E7321" s="8" t="s">
        <v>7795</v>
      </c>
    </row>
    <row r="7322" spans="5:5" s="2" customFormat="1" x14ac:dyDescent="0.25">
      <c r="E7322" s="8" t="s">
        <v>7796</v>
      </c>
    </row>
    <row r="7323" spans="5:5" s="2" customFormat="1" x14ac:dyDescent="0.25">
      <c r="E7323" s="8" t="s">
        <v>7797</v>
      </c>
    </row>
    <row r="7324" spans="5:5" s="2" customFormat="1" x14ac:dyDescent="0.25">
      <c r="E7324" s="8" t="s">
        <v>7798</v>
      </c>
    </row>
    <row r="7325" spans="5:5" s="2" customFormat="1" x14ac:dyDescent="0.25">
      <c r="E7325" s="8" t="s">
        <v>7799</v>
      </c>
    </row>
    <row r="7326" spans="5:5" s="2" customFormat="1" x14ac:dyDescent="0.25">
      <c r="E7326" s="8" t="s">
        <v>7800</v>
      </c>
    </row>
    <row r="7327" spans="5:5" s="2" customFormat="1" x14ac:dyDescent="0.25">
      <c r="E7327" s="8" t="s">
        <v>7801</v>
      </c>
    </row>
    <row r="7328" spans="5:5" s="2" customFormat="1" x14ac:dyDescent="0.25">
      <c r="E7328" s="8" t="s">
        <v>7802</v>
      </c>
    </row>
    <row r="7329" spans="5:5" s="2" customFormat="1" x14ac:dyDescent="0.25">
      <c r="E7329" s="8" t="s">
        <v>7803</v>
      </c>
    </row>
    <row r="7330" spans="5:5" s="2" customFormat="1" x14ac:dyDescent="0.25">
      <c r="E7330" s="8" t="s">
        <v>7804</v>
      </c>
    </row>
    <row r="7331" spans="5:5" s="2" customFormat="1" x14ac:dyDescent="0.25">
      <c r="E7331" s="8" t="s">
        <v>7805</v>
      </c>
    </row>
    <row r="7332" spans="5:5" s="2" customFormat="1" x14ac:dyDescent="0.25">
      <c r="E7332" s="8" t="s">
        <v>7806</v>
      </c>
    </row>
    <row r="7333" spans="5:5" s="2" customFormat="1" x14ac:dyDescent="0.25">
      <c r="E7333" s="8" t="s">
        <v>7807</v>
      </c>
    </row>
    <row r="7334" spans="5:5" s="2" customFormat="1" x14ac:dyDescent="0.25">
      <c r="E7334" s="8" t="s">
        <v>7808</v>
      </c>
    </row>
    <row r="7335" spans="5:5" s="2" customFormat="1" x14ac:dyDescent="0.25">
      <c r="E7335" s="8" t="s">
        <v>7809</v>
      </c>
    </row>
    <row r="7336" spans="5:5" s="2" customFormat="1" x14ac:dyDescent="0.25">
      <c r="E7336" s="8" t="s">
        <v>7810</v>
      </c>
    </row>
    <row r="7337" spans="5:5" s="2" customFormat="1" x14ac:dyDescent="0.25">
      <c r="E7337" s="8" t="s">
        <v>7811</v>
      </c>
    </row>
    <row r="7338" spans="5:5" s="2" customFormat="1" x14ac:dyDescent="0.25">
      <c r="E7338" s="8" t="s">
        <v>7812</v>
      </c>
    </row>
    <row r="7339" spans="5:5" s="2" customFormat="1" x14ac:dyDescent="0.25">
      <c r="E7339" s="8" t="s">
        <v>7813</v>
      </c>
    </row>
    <row r="7340" spans="5:5" s="2" customFormat="1" x14ac:dyDescent="0.25">
      <c r="E7340" s="8" t="s">
        <v>7814</v>
      </c>
    </row>
    <row r="7341" spans="5:5" s="2" customFormat="1" x14ac:dyDescent="0.25">
      <c r="E7341" s="8" t="s">
        <v>7815</v>
      </c>
    </row>
    <row r="7342" spans="5:5" s="2" customFormat="1" x14ac:dyDescent="0.25">
      <c r="E7342" s="8" t="s">
        <v>7816</v>
      </c>
    </row>
    <row r="7343" spans="5:5" s="2" customFormat="1" x14ac:dyDescent="0.25">
      <c r="E7343" s="8" t="s">
        <v>7817</v>
      </c>
    </row>
    <row r="7344" spans="5:5" s="2" customFormat="1" x14ac:dyDescent="0.25">
      <c r="E7344" s="8" t="s">
        <v>7818</v>
      </c>
    </row>
    <row r="7345" spans="5:5" s="2" customFormat="1" x14ac:dyDescent="0.25">
      <c r="E7345" s="8" t="s">
        <v>7819</v>
      </c>
    </row>
    <row r="7346" spans="5:5" s="2" customFormat="1" x14ac:dyDescent="0.25">
      <c r="E7346" s="8" t="s">
        <v>7820</v>
      </c>
    </row>
    <row r="7347" spans="5:5" s="2" customFormat="1" x14ac:dyDescent="0.25">
      <c r="E7347" s="8" t="s">
        <v>7821</v>
      </c>
    </row>
    <row r="7348" spans="5:5" s="2" customFormat="1" x14ac:dyDescent="0.25">
      <c r="E7348" s="8" t="s">
        <v>7822</v>
      </c>
    </row>
    <row r="7349" spans="5:5" s="2" customFormat="1" x14ac:dyDescent="0.25">
      <c r="E7349" s="8" t="s">
        <v>7823</v>
      </c>
    </row>
    <row r="7350" spans="5:5" s="2" customFormat="1" x14ac:dyDescent="0.25">
      <c r="E7350" s="8" t="s">
        <v>7824</v>
      </c>
    </row>
    <row r="7351" spans="5:5" s="2" customFormat="1" x14ac:dyDescent="0.25">
      <c r="E7351" s="8" t="s">
        <v>7825</v>
      </c>
    </row>
    <row r="7352" spans="5:5" s="2" customFormat="1" x14ac:dyDescent="0.25">
      <c r="E7352" s="8" t="s">
        <v>7826</v>
      </c>
    </row>
    <row r="7353" spans="5:5" s="2" customFormat="1" x14ac:dyDescent="0.25">
      <c r="E7353" s="8" t="s">
        <v>7827</v>
      </c>
    </row>
    <row r="7354" spans="5:5" s="2" customFormat="1" x14ac:dyDescent="0.25">
      <c r="E7354" s="8" t="s">
        <v>7828</v>
      </c>
    </row>
    <row r="7355" spans="5:5" s="2" customFormat="1" x14ac:dyDescent="0.25">
      <c r="E7355" s="8" t="s">
        <v>7829</v>
      </c>
    </row>
    <row r="7356" spans="5:5" s="2" customFormat="1" x14ac:dyDescent="0.25">
      <c r="E7356" s="8" t="s">
        <v>7830</v>
      </c>
    </row>
    <row r="7357" spans="5:5" s="2" customFormat="1" x14ac:dyDescent="0.25">
      <c r="E7357" s="8" t="s">
        <v>7831</v>
      </c>
    </row>
    <row r="7358" spans="5:5" s="2" customFormat="1" x14ac:dyDescent="0.25">
      <c r="E7358" s="8" t="s">
        <v>7832</v>
      </c>
    </row>
    <row r="7359" spans="5:5" s="2" customFormat="1" x14ac:dyDescent="0.25">
      <c r="E7359" s="8" t="s">
        <v>7833</v>
      </c>
    </row>
    <row r="7360" spans="5:5" s="2" customFormat="1" x14ac:dyDescent="0.25">
      <c r="E7360" s="8" t="s">
        <v>7834</v>
      </c>
    </row>
    <row r="7361" spans="5:5" s="2" customFormat="1" x14ac:dyDescent="0.25">
      <c r="E7361" s="8" t="s">
        <v>7835</v>
      </c>
    </row>
    <row r="7362" spans="5:5" s="2" customFormat="1" x14ac:dyDescent="0.25">
      <c r="E7362" s="8" t="s">
        <v>7836</v>
      </c>
    </row>
    <row r="7363" spans="5:5" s="2" customFormat="1" x14ac:dyDescent="0.25">
      <c r="E7363" s="8" t="s">
        <v>7837</v>
      </c>
    </row>
    <row r="7364" spans="5:5" s="2" customFormat="1" x14ac:dyDescent="0.25">
      <c r="E7364" s="8" t="s">
        <v>7838</v>
      </c>
    </row>
    <row r="7365" spans="5:5" s="2" customFormat="1" x14ac:dyDescent="0.25">
      <c r="E7365" s="8" t="s">
        <v>7839</v>
      </c>
    </row>
    <row r="7366" spans="5:5" s="2" customFormat="1" x14ac:dyDescent="0.25">
      <c r="E7366" s="8" t="s">
        <v>7840</v>
      </c>
    </row>
    <row r="7367" spans="5:5" s="2" customFormat="1" x14ac:dyDescent="0.25">
      <c r="E7367" s="8" t="s">
        <v>7841</v>
      </c>
    </row>
    <row r="7368" spans="5:5" s="2" customFormat="1" x14ac:dyDescent="0.25">
      <c r="E7368" s="8" t="s">
        <v>7842</v>
      </c>
    </row>
    <row r="7369" spans="5:5" s="2" customFormat="1" x14ac:dyDescent="0.25">
      <c r="E7369" s="8" t="s">
        <v>7843</v>
      </c>
    </row>
    <row r="7370" spans="5:5" s="2" customFormat="1" x14ac:dyDescent="0.25">
      <c r="E7370" s="8" t="s">
        <v>7844</v>
      </c>
    </row>
    <row r="7371" spans="5:5" s="2" customFormat="1" x14ac:dyDescent="0.25">
      <c r="E7371" s="8" t="s">
        <v>7845</v>
      </c>
    </row>
    <row r="7372" spans="5:5" s="2" customFormat="1" x14ac:dyDescent="0.25">
      <c r="E7372" s="8" t="s">
        <v>7846</v>
      </c>
    </row>
    <row r="7373" spans="5:5" s="2" customFormat="1" x14ac:dyDescent="0.25">
      <c r="E7373" s="8" t="s">
        <v>7847</v>
      </c>
    </row>
    <row r="7374" spans="5:5" s="2" customFormat="1" x14ac:dyDescent="0.25">
      <c r="E7374" s="8" t="s">
        <v>7848</v>
      </c>
    </row>
    <row r="7375" spans="5:5" s="2" customFormat="1" x14ac:dyDescent="0.25">
      <c r="E7375" s="8" t="s">
        <v>7849</v>
      </c>
    </row>
    <row r="7376" spans="5:5" s="2" customFormat="1" x14ac:dyDescent="0.25">
      <c r="E7376" s="8" t="s">
        <v>7850</v>
      </c>
    </row>
    <row r="7377" spans="5:5" s="2" customFormat="1" x14ac:dyDescent="0.25">
      <c r="E7377" s="8" t="s">
        <v>7851</v>
      </c>
    </row>
    <row r="7378" spans="5:5" s="2" customFormat="1" x14ac:dyDescent="0.25">
      <c r="E7378" s="8" t="s">
        <v>7852</v>
      </c>
    </row>
    <row r="7379" spans="5:5" s="2" customFormat="1" x14ac:dyDescent="0.25">
      <c r="E7379" s="8" t="s">
        <v>7853</v>
      </c>
    </row>
    <row r="7380" spans="5:5" s="2" customFormat="1" x14ac:dyDescent="0.25">
      <c r="E7380" s="8" t="s">
        <v>7854</v>
      </c>
    </row>
    <row r="7381" spans="5:5" s="2" customFormat="1" x14ac:dyDescent="0.25">
      <c r="E7381" s="8" t="s">
        <v>7855</v>
      </c>
    </row>
    <row r="7382" spans="5:5" s="2" customFormat="1" x14ac:dyDescent="0.25">
      <c r="E7382" s="8" t="s">
        <v>7856</v>
      </c>
    </row>
    <row r="7383" spans="5:5" s="2" customFormat="1" x14ac:dyDescent="0.25">
      <c r="E7383" s="8" t="s">
        <v>7857</v>
      </c>
    </row>
    <row r="7384" spans="5:5" s="2" customFormat="1" x14ac:dyDescent="0.25">
      <c r="E7384" s="8" t="s">
        <v>7858</v>
      </c>
    </row>
    <row r="7385" spans="5:5" s="2" customFormat="1" x14ac:dyDescent="0.25">
      <c r="E7385" s="8" t="s">
        <v>7859</v>
      </c>
    </row>
    <row r="7386" spans="5:5" s="2" customFormat="1" x14ac:dyDescent="0.25">
      <c r="E7386" s="8" t="s">
        <v>7860</v>
      </c>
    </row>
    <row r="7387" spans="5:5" s="2" customFormat="1" x14ac:dyDescent="0.25">
      <c r="E7387" s="8" t="s">
        <v>7861</v>
      </c>
    </row>
    <row r="7388" spans="5:5" s="2" customFormat="1" x14ac:dyDescent="0.25">
      <c r="E7388" s="8" t="s">
        <v>7862</v>
      </c>
    </row>
    <row r="7389" spans="5:5" s="2" customFormat="1" x14ac:dyDescent="0.25">
      <c r="E7389" s="8" t="s">
        <v>7863</v>
      </c>
    </row>
    <row r="7390" spans="5:5" s="2" customFormat="1" x14ac:dyDescent="0.25">
      <c r="E7390" s="8" t="s">
        <v>7864</v>
      </c>
    </row>
    <row r="7391" spans="5:5" s="2" customFormat="1" x14ac:dyDescent="0.25">
      <c r="E7391" s="8" t="s">
        <v>7865</v>
      </c>
    </row>
    <row r="7392" spans="5:5" s="2" customFormat="1" x14ac:dyDescent="0.25">
      <c r="E7392" s="8" t="s">
        <v>7866</v>
      </c>
    </row>
    <row r="7393" spans="5:5" s="2" customFormat="1" x14ac:dyDescent="0.25">
      <c r="E7393" s="8" t="s">
        <v>7867</v>
      </c>
    </row>
    <row r="7394" spans="5:5" s="2" customFormat="1" x14ac:dyDescent="0.25">
      <c r="E7394" s="8" t="s">
        <v>7868</v>
      </c>
    </row>
    <row r="7395" spans="5:5" s="2" customFormat="1" x14ac:dyDescent="0.25">
      <c r="E7395" s="8" t="s">
        <v>7869</v>
      </c>
    </row>
    <row r="7396" spans="5:5" s="2" customFormat="1" x14ac:dyDescent="0.25">
      <c r="E7396" s="8" t="s">
        <v>7870</v>
      </c>
    </row>
    <row r="7397" spans="5:5" s="2" customFormat="1" x14ac:dyDescent="0.25">
      <c r="E7397" s="8" t="s">
        <v>7871</v>
      </c>
    </row>
    <row r="7398" spans="5:5" s="2" customFormat="1" x14ac:dyDescent="0.25">
      <c r="E7398" s="8" t="s">
        <v>7872</v>
      </c>
    </row>
    <row r="7399" spans="5:5" s="2" customFormat="1" x14ac:dyDescent="0.25">
      <c r="E7399" s="8" t="s">
        <v>7873</v>
      </c>
    </row>
    <row r="7400" spans="5:5" s="2" customFormat="1" x14ac:dyDescent="0.25">
      <c r="E7400" s="8" t="s">
        <v>7874</v>
      </c>
    </row>
    <row r="7401" spans="5:5" s="2" customFormat="1" x14ac:dyDescent="0.25">
      <c r="E7401" s="8" t="s">
        <v>7875</v>
      </c>
    </row>
    <row r="7402" spans="5:5" s="2" customFormat="1" x14ac:dyDescent="0.25">
      <c r="E7402" s="8" t="s">
        <v>7876</v>
      </c>
    </row>
    <row r="7403" spans="5:5" s="2" customFormat="1" x14ac:dyDescent="0.25">
      <c r="E7403" s="8" t="s">
        <v>7877</v>
      </c>
    </row>
    <row r="7404" spans="5:5" s="2" customFormat="1" x14ac:dyDescent="0.25">
      <c r="E7404" s="8" t="s">
        <v>7878</v>
      </c>
    </row>
    <row r="7405" spans="5:5" s="2" customFormat="1" x14ac:dyDescent="0.25">
      <c r="E7405" s="8" t="s">
        <v>7879</v>
      </c>
    </row>
    <row r="7406" spans="5:5" s="2" customFormat="1" x14ac:dyDescent="0.25">
      <c r="E7406" s="8" t="s">
        <v>7880</v>
      </c>
    </row>
    <row r="7407" spans="5:5" s="2" customFormat="1" x14ac:dyDescent="0.25">
      <c r="E7407" s="8" t="s">
        <v>7881</v>
      </c>
    </row>
    <row r="7408" spans="5:5" s="2" customFormat="1" x14ac:dyDescent="0.25">
      <c r="E7408" s="8" t="s">
        <v>7882</v>
      </c>
    </row>
    <row r="7409" spans="5:5" s="2" customFormat="1" x14ac:dyDescent="0.25">
      <c r="E7409" s="8" t="s">
        <v>7883</v>
      </c>
    </row>
    <row r="7410" spans="5:5" s="2" customFormat="1" x14ac:dyDescent="0.25">
      <c r="E7410" s="8" t="s">
        <v>7884</v>
      </c>
    </row>
    <row r="7411" spans="5:5" s="2" customFormat="1" x14ac:dyDescent="0.25">
      <c r="E7411" s="8" t="s">
        <v>7885</v>
      </c>
    </row>
    <row r="7412" spans="5:5" s="2" customFormat="1" x14ac:dyDescent="0.25">
      <c r="E7412" s="8" t="s">
        <v>7886</v>
      </c>
    </row>
    <row r="7413" spans="5:5" s="2" customFormat="1" x14ac:dyDescent="0.25">
      <c r="E7413" s="8" t="s">
        <v>7887</v>
      </c>
    </row>
    <row r="7414" spans="5:5" s="2" customFormat="1" x14ac:dyDescent="0.25">
      <c r="E7414" s="8" t="s">
        <v>7888</v>
      </c>
    </row>
    <row r="7415" spans="5:5" s="2" customFormat="1" x14ac:dyDescent="0.25">
      <c r="E7415" s="8" t="s">
        <v>7889</v>
      </c>
    </row>
    <row r="7416" spans="5:5" s="2" customFormat="1" x14ac:dyDescent="0.25">
      <c r="E7416" s="8" t="s">
        <v>7890</v>
      </c>
    </row>
    <row r="7417" spans="5:5" s="2" customFormat="1" x14ac:dyDescent="0.25">
      <c r="E7417" s="8" t="s">
        <v>7891</v>
      </c>
    </row>
    <row r="7418" spans="5:5" s="2" customFormat="1" x14ac:dyDescent="0.25">
      <c r="E7418" s="8" t="s">
        <v>7892</v>
      </c>
    </row>
    <row r="7419" spans="5:5" s="2" customFormat="1" x14ac:dyDescent="0.25">
      <c r="E7419" s="8" t="s">
        <v>7893</v>
      </c>
    </row>
    <row r="7420" spans="5:5" s="2" customFormat="1" x14ac:dyDescent="0.25">
      <c r="E7420" s="8" t="s">
        <v>7894</v>
      </c>
    </row>
    <row r="7421" spans="5:5" s="2" customFormat="1" x14ac:dyDescent="0.25">
      <c r="E7421" s="8" t="s">
        <v>7895</v>
      </c>
    </row>
    <row r="7422" spans="5:5" s="2" customFormat="1" x14ac:dyDescent="0.25">
      <c r="E7422" s="8" t="s">
        <v>7896</v>
      </c>
    </row>
    <row r="7423" spans="5:5" s="2" customFormat="1" x14ac:dyDescent="0.25">
      <c r="E7423" s="8" t="s">
        <v>7897</v>
      </c>
    </row>
    <row r="7424" spans="5:5" s="2" customFormat="1" x14ac:dyDescent="0.25">
      <c r="E7424" s="8" t="s">
        <v>7898</v>
      </c>
    </row>
    <row r="7425" spans="5:5" s="2" customFormat="1" x14ac:dyDescent="0.25">
      <c r="E7425" s="8" t="s">
        <v>7899</v>
      </c>
    </row>
    <row r="7426" spans="5:5" s="2" customFormat="1" x14ac:dyDescent="0.25">
      <c r="E7426" s="8" t="s">
        <v>7900</v>
      </c>
    </row>
    <row r="7427" spans="5:5" s="2" customFormat="1" x14ac:dyDescent="0.25">
      <c r="E7427" s="8" t="s">
        <v>7901</v>
      </c>
    </row>
    <row r="7428" spans="5:5" s="2" customFormat="1" x14ac:dyDescent="0.25">
      <c r="E7428" s="8" t="s">
        <v>7902</v>
      </c>
    </row>
    <row r="7429" spans="5:5" s="2" customFormat="1" x14ac:dyDescent="0.25">
      <c r="E7429" s="8" t="s">
        <v>7903</v>
      </c>
    </row>
    <row r="7430" spans="5:5" s="2" customFormat="1" x14ac:dyDescent="0.25">
      <c r="E7430" s="8" t="s">
        <v>7904</v>
      </c>
    </row>
    <row r="7431" spans="5:5" s="2" customFormat="1" x14ac:dyDescent="0.25">
      <c r="E7431" s="8" t="s">
        <v>7905</v>
      </c>
    </row>
    <row r="7432" spans="5:5" s="2" customFormat="1" x14ac:dyDescent="0.25">
      <c r="E7432" s="8" t="s">
        <v>7906</v>
      </c>
    </row>
    <row r="7433" spans="5:5" s="2" customFormat="1" x14ac:dyDescent="0.25">
      <c r="E7433" s="8" t="s">
        <v>7907</v>
      </c>
    </row>
    <row r="7434" spans="5:5" s="2" customFormat="1" x14ac:dyDescent="0.25">
      <c r="E7434" s="8" t="s">
        <v>7908</v>
      </c>
    </row>
    <row r="7435" spans="5:5" s="2" customFormat="1" x14ac:dyDescent="0.25">
      <c r="E7435" s="8" t="s">
        <v>7909</v>
      </c>
    </row>
    <row r="7436" spans="5:5" s="2" customFormat="1" x14ac:dyDescent="0.25">
      <c r="E7436" s="8" t="s">
        <v>7910</v>
      </c>
    </row>
    <row r="7437" spans="5:5" s="2" customFormat="1" x14ac:dyDescent="0.25">
      <c r="E7437" s="8" t="s">
        <v>7911</v>
      </c>
    </row>
    <row r="7438" spans="5:5" s="2" customFormat="1" x14ac:dyDescent="0.25">
      <c r="E7438" s="8" t="s">
        <v>7912</v>
      </c>
    </row>
    <row r="7439" spans="5:5" s="2" customFormat="1" x14ac:dyDescent="0.25">
      <c r="E7439" s="8" t="s">
        <v>7913</v>
      </c>
    </row>
    <row r="7440" spans="5:5" s="2" customFormat="1" x14ac:dyDescent="0.25">
      <c r="E7440" s="8" t="s">
        <v>7914</v>
      </c>
    </row>
    <row r="7441" spans="5:5" s="2" customFormat="1" x14ac:dyDescent="0.25">
      <c r="E7441" s="8" t="s">
        <v>7915</v>
      </c>
    </row>
    <row r="7442" spans="5:5" s="2" customFormat="1" x14ac:dyDescent="0.25">
      <c r="E7442" s="8" t="s">
        <v>7916</v>
      </c>
    </row>
    <row r="7443" spans="5:5" s="2" customFormat="1" x14ac:dyDescent="0.25">
      <c r="E7443" s="8" t="s">
        <v>7917</v>
      </c>
    </row>
    <row r="7444" spans="5:5" s="2" customFormat="1" x14ac:dyDescent="0.25">
      <c r="E7444" s="8" t="s">
        <v>7918</v>
      </c>
    </row>
    <row r="7445" spans="5:5" s="2" customFormat="1" x14ac:dyDescent="0.25">
      <c r="E7445" s="8" t="s">
        <v>7919</v>
      </c>
    </row>
    <row r="7446" spans="5:5" s="2" customFormat="1" x14ac:dyDescent="0.25">
      <c r="E7446" s="8" t="s">
        <v>7920</v>
      </c>
    </row>
    <row r="7447" spans="5:5" s="2" customFormat="1" x14ac:dyDescent="0.25">
      <c r="E7447" s="8" t="s">
        <v>7921</v>
      </c>
    </row>
    <row r="7448" spans="5:5" s="2" customFormat="1" x14ac:dyDescent="0.25">
      <c r="E7448" s="8" t="s">
        <v>7922</v>
      </c>
    </row>
    <row r="7449" spans="5:5" s="2" customFormat="1" x14ac:dyDescent="0.25">
      <c r="E7449" s="8" t="s">
        <v>7923</v>
      </c>
    </row>
    <row r="7450" spans="5:5" s="2" customFormat="1" x14ac:dyDescent="0.25">
      <c r="E7450" s="8" t="s">
        <v>7924</v>
      </c>
    </row>
    <row r="7451" spans="5:5" s="2" customFormat="1" x14ac:dyDescent="0.25">
      <c r="E7451" s="8" t="s">
        <v>7925</v>
      </c>
    </row>
    <row r="7452" spans="5:5" s="2" customFormat="1" x14ac:dyDescent="0.25">
      <c r="E7452" s="8" t="s">
        <v>7926</v>
      </c>
    </row>
    <row r="7453" spans="5:5" s="2" customFormat="1" x14ac:dyDescent="0.25">
      <c r="E7453" s="8" t="s">
        <v>7927</v>
      </c>
    </row>
    <row r="7454" spans="5:5" s="2" customFormat="1" x14ac:dyDescent="0.25">
      <c r="E7454" s="8" t="s">
        <v>7928</v>
      </c>
    </row>
    <row r="7455" spans="5:5" s="2" customFormat="1" x14ac:dyDescent="0.25">
      <c r="E7455" s="8" t="s">
        <v>7929</v>
      </c>
    </row>
    <row r="7456" spans="5:5" s="2" customFormat="1" x14ac:dyDescent="0.25">
      <c r="E7456" s="8" t="s">
        <v>7930</v>
      </c>
    </row>
    <row r="7457" spans="5:5" s="2" customFormat="1" x14ac:dyDescent="0.25">
      <c r="E7457" s="8" t="s">
        <v>7931</v>
      </c>
    </row>
    <row r="7458" spans="5:5" s="2" customFormat="1" x14ac:dyDescent="0.25">
      <c r="E7458" s="8" t="s">
        <v>7932</v>
      </c>
    </row>
    <row r="7459" spans="5:5" s="2" customFormat="1" x14ac:dyDescent="0.25">
      <c r="E7459" s="8" t="s">
        <v>7933</v>
      </c>
    </row>
    <row r="7460" spans="5:5" s="2" customFormat="1" x14ac:dyDescent="0.25">
      <c r="E7460" s="8" t="s">
        <v>7934</v>
      </c>
    </row>
    <row r="7461" spans="5:5" s="2" customFormat="1" x14ac:dyDescent="0.25">
      <c r="E7461" s="8" t="s">
        <v>7935</v>
      </c>
    </row>
    <row r="7462" spans="5:5" s="2" customFormat="1" x14ac:dyDescent="0.25">
      <c r="E7462" s="8" t="s">
        <v>7936</v>
      </c>
    </row>
    <row r="7463" spans="5:5" s="2" customFormat="1" x14ac:dyDescent="0.25">
      <c r="E7463" s="8" t="s">
        <v>7937</v>
      </c>
    </row>
    <row r="7464" spans="5:5" s="2" customFormat="1" x14ac:dyDescent="0.25">
      <c r="E7464" s="8" t="s">
        <v>7938</v>
      </c>
    </row>
    <row r="7465" spans="5:5" s="2" customFormat="1" x14ac:dyDescent="0.25">
      <c r="E7465" s="8" t="s">
        <v>7939</v>
      </c>
    </row>
    <row r="7466" spans="5:5" s="2" customFormat="1" x14ac:dyDescent="0.25">
      <c r="E7466" s="8" t="s">
        <v>7940</v>
      </c>
    </row>
    <row r="7467" spans="5:5" s="2" customFormat="1" x14ac:dyDescent="0.25">
      <c r="E7467" s="8" t="s">
        <v>7941</v>
      </c>
    </row>
    <row r="7468" spans="5:5" s="2" customFormat="1" x14ac:dyDescent="0.25">
      <c r="E7468" s="8" t="s">
        <v>7942</v>
      </c>
    </row>
    <row r="7469" spans="5:5" s="2" customFormat="1" x14ac:dyDescent="0.25">
      <c r="E7469" s="8" t="s">
        <v>7943</v>
      </c>
    </row>
    <row r="7470" spans="5:5" s="2" customFormat="1" x14ac:dyDescent="0.25">
      <c r="E7470" s="8" t="s">
        <v>7944</v>
      </c>
    </row>
    <row r="7471" spans="5:5" s="2" customFormat="1" x14ac:dyDescent="0.25">
      <c r="E7471" s="8" t="s">
        <v>7945</v>
      </c>
    </row>
    <row r="7472" spans="5:5" s="2" customFormat="1" x14ac:dyDescent="0.25">
      <c r="E7472" s="8" t="s">
        <v>7946</v>
      </c>
    </row>
    <row r="7473" spans="5:5" s="2" customFormat="1" x14ac:dyDescent="0.25">
      <c r="E7473" s="8" t="s">
        <v>7947</v>
      </c>
    </row>
    <row r="7474" spans="5:5" s="2" customFormat="1" x14ac:dyDescent="0.25">
      <c r="E7474" s="8" t="s">
        <v>7948</v>
      </c>
    </row>
    <row r="7475" spans="5:5" s="2" customFormat="1" x14ac:dyDescent="0.25">
      <c r="E7475" s="8" t="s">
        <v>7949</v>
      </c>
    </row>
    <row r="7476" spans="5:5" s="2" customFormat="1" x14ac:dyDescent="0.25">
      <c r="E7476" s="8" t="s">
        <v>7950</v>
      </c>
    </row>
    <row r="7477" spans="5:5" s="2" customFormat="1" x14ac:dyDescent="0.25">
      <c r="E7477" s="8" t="s">
        <v>7951</v>
      </c>
    </row>
    <row r="7478" spans="5:5" s="2" customFormat="1" x14ac:dyDescent="0.25">
      <c r="E7478" s="8" t="s">
        <v>7952</v>
      </c>
    </row>
    <row r="7479" spans="5:5" s="2" customFormat="1" x14ac:dyDescent="0.25">
      <c r="E7479" s="8" t="s">
        <v>7953</v>
      </c>
    </row>
    <row r="7480" spans="5:5" s="2" customFormat="1" x14ac:dyDescent="0.25">
      <c r="E7480" s="8" t="s">
        <v>7954</v>
      </c>
    </row>
    <row r="7481" spans="5:5" s="2" customFormat="1" x14ac:dyDescent="0.25">
      <c r="E7481" s="8" t="s">
        <v>7955</v>
      </c>
    </row>
    <row r="7482" spans="5:5" s="2" customFormat="1" x14ac:dyDescent="0.25">
      <c r="E7482" s="8" t="s">
        <v>7956</v>
      </c>
    </row>
    <row r="7483" spans="5:5" s="2" customFormat="1" x14ac:dyDescent="0.25">
      <c r="E7483" s="8" t="s">
        <v>7957</v>
      </c>
    </row>
    <row r="7484" spans="5:5" s="2" customFormat="1" x14ac:dyDescent="0.25">
      <c r="E7484" s="8" t="s">
        <v>7958</v>
      </c>
    </row>
    <row r="7485" spans="5:5" s="2" customFormat="1" x14ac:dyDescent="0.25">
      <c r="E7485" s="8" t="s">
        <v>7959</v>
      </c>
    </row>
    <row r="7486" spans="5:5" s="2" customFormat="1" x14ac:dyDescent="0.25">
      <c r="E7486" s="8" t="s">
        <v>7960</v>
      </c>
    </row>
    <row r="7487" spans="5:5" s="2" customFormat="1" x14ac:dyDescent="0.25">
      <c r="E7487" s="8" t="s">
        <v>7961</v>
      </c>
    </row>
    <row r="7488" spans="5:5" s="2" customFormat="1" x14ac:dyDescent="0.25">
      <c r="E7488" s="8" t="s">
        <v>7962</v>
      </c>
    </row>
    <row r="7489" spans="5:5" s="2" customFormat="1" x14ac:dyDescent="0.25">
      <c r="E7489" s="8" t="s">
        <v>7963</v>
      </c>
    </row>
    <row r="7490" spans="5:5" s="2" customFormat="1" x14ac:dyDescent="0.25">
      <c r="E7490" s="8" t="s">
        <v>7964</v>
      </c>
    </row>
    <row r="7491" spans="5:5" s="2" customFormat="1" x14ac:dyDescent="0.25">
      <c r="E7491" s="8" t="s">
        <v>7965</v>
      </c>
    </row>
    <row r="7492" spans="5:5" s="2" customFormat="1" x14ac:dyDescent="0.25">
      <c r="E7492" s="8" t="s">
        <v>7966</v>
      </c>
    </row>
    <row r="7493" spans="5:5" s="2" customFormat="1" x14ac:dyDescent="0.25">
      <c r="E7493" s="8" t="s">
        <v>7967</v>
      </c>
    </row>
    <row r="7494" spans="5:5" s="2" customFormat="1" x14ac:dyDescent="0.25">
      <c r="E7494" s="8" t="s">
        <v>7968</v>
      </c>
    </row>
    <row r="7495" spans="5:5" s="2" customFormat="1" x14ac:dyDescent="0.25">
      <c r="E7495" s="8" t="s">
        <v>7969</v>
      </c>
    </row>
    <row r="7496" spans="5:5" s="2" customFormat="1" x14ac:dyDescent="0.25">
      <c r="E7496" s="8" t="s">
        <v>7970</v>
      </c>
    </row>
    <row r="7497" spans="5:5" s="2" customFormat="1" x14ac:dyDescent="0.25">
      <c r="E7497" s="8" t="s">
        <v>7971</v>
      </c>
    </row>
    <row r="7498" spans="5:5" s="2" customFormat="1" x14ac:dyDescent="0.25">
      <c r="E7498" s="8" t="s">
        <v>7972</v>
      </c>
    </row>
    <row r="7499" spans="5:5" s="2" customFormat="1" x14ac:dyDescent="0.25">
      <c r="E7499" s="8" t="s">
        <v>7973</v>
      </c>
    </row>
    <row r="7500" spans="5:5" s="2" customFormat="1" x14ac:dyDescent="0.25">
      <c r="E7500" s="8" t="s">
        <v>7974</v>
      </c>
    </row>
    <row r="7501" spans="5:5" s="2" customFormat="1" x14ac:dyDescent="0.25">
      <c r="E7501" s="8" t="s">
        <v>7975</v>
      </c>
    </row>
    <row r="7502" spans="5:5" s="2" customFormat="1" x14ac:dyDescent="0.25">
      <c r="E7502" s="8" t="s">
        <v>7976</v>
      </c>
    </row>
    <row r="7503" spans="5:5" s="2" customFormat="1" x14ac:dyDescent="0.25">
      <c r="E7503" s="8" t="s">
        <v>7977</v>
      </c>
    </row>
    <row r="7504" spans="5:5" s="2" customFormat="1" x14ac:dyDescent="0.25">
      <c r="E7504" s="8" t="s">
        <v>7978</v>
      </c>
    </row>
    <row r="7505" spans="5:5" s="2" customFormat="1" x14ac:dyDescent="0.25">
      <c r="E7505" s="8" t="s">
        <v>7979</v>
      </c>
    </row>
    <row r="7506" spans="5:5" s="2" customFormat="1" x14ac:dyDescent="0.25">
      <c r="E7506" s="8" t="s">
        <v>7980</v>
      </c>
    </row>
    <row r="7507" spans="5:5" s="2" customFormat="1" x14ac:dyDescent="0.25">
      <c r="E7507" s="8" t="s">
        <v>7981</v>
      </c>
    </row>
    <row r="7508" spans="5:5" s="2" customFormat="1" x14ac:dyDescent="0.25">
      <c r="E7508" s="8" t="s">
        <v>7982</v>
      </c>
    </row>
    <row r="7509" spans="5:5" s="2" customFormat="1" x14ac:dyDescent="0.25">
      <c r="E7509" s="8" t="s">
        <v>7983</v>
      </c>
    </row>
    <row r="7510" spans="5:5" s="2" customFormat="1" x14ac:dyDescent="0.25">
      <c r="E7510" s="8" t="s">
        <v>7984</v>
      </c>
    </row>
    <row r="7511" spans="5:5" s="2" customFormat="1" x14ac:dyDescent="0.25">
      <c r="E7511" s="8" t="s">
        <v>7985</v>
      </c>
    </row>
    <row r="7512" spans="5:5" s="2" customFormat="1" x14ac:dyDescent="0.25">
      <c r="E7512" s="8" t="s">
        <v>7986</v>
      </c>
    </row>
    <row r="7513" spans="5:5" s="2" customFormat="1" x14ac:dyDescent="0.25">
      <c r="E7513" s="8" t="s">
        <v>7987</v>
      </c>
    </row>
    <row r="7514" spans="5:5" s="2" customFormat="1" x14ac:dyDescent="0.25">
      <c r="E7514" s="8" t="s">
        <v>7988</v>
      </c>
    </row>
    <row r="7515" spans="5:5" s="2" customFormat="1" x14ac:dyDescent="0.25">
      <c r="E7515" s="8" t="s">
        <v>7989</v>
      </c>
    </row>
    <row r="7516" spans="5:5" s="2" customFormat="1" x14ac:dyDescent="0.25">
      <c r="E7516" s="8" t="s">
        <v>7990</v>
      </c>
    </row>
    <row r="7517" spans="5:5" s="2" customFormat="1" x14ac:dyDescent="0.25">
      <c r="E7517" s="8" t="s">
        <v>7991</v>
      </c>
    </row>
    <row r="7518" spans="5:5" s="2" customFormat="1" x14ac:dyDescent="0.25">
      <c r="E7518" s="8" t="s">
        <v>7992</v>
      </c>
    </row>
    <row r="7519" spans="5:5" s="2" customFormat="1" x14ac:dyDescent="0.25">
      <c r="E7519" s="8" t="s">
        <v>7993</v>
      </c>
    </row>
    <row r="7520" spans="5:5" s="2" customFormat="1" x14ac:dyDescent="0.25">
      <c r="E7520" s="8" t="s">
        <v>7994</v>
      </c>
    </row>
    <row r="7521" spans="5:5" s="2" customFormat="1" x14ac:dyDescent="0.25">
      <c r="E7521" s="8" t="s">
        <v>7995</v>
      </c>
    </row>
    <row r="7522" spans="5:5" s="2" customFormat="1" x14ac:dyDescent="0.25">
      <c r="E7522" s="8" t="s">
        <v>7996</v>
      </c>
    </row>
    <row r="7523" spans="5:5" s="2" customFormat="1" x14ac:dyDescent="0.25">
      <c r="E7523" s="8" t="s">
        <v>7997</v>
      </c>
    </row>
    <row r="7524" spans="5:5" s="2" customFormat="1" x14ac:dyDescent="0.25">
      <c r="E7524" s="8" t="s">
        <v>7998</v>
      </c>
    </row>
    <row r="7525" spans="5:5" s="2" customFormat="1" x14ac:dyDescent="0.25">
      <c r="E7525" s="8" t="s">
        <v>7999</v>
      </c>
    </row>
    <row r="7526" spans="5:5" s="2" customFormat="1" x14ac:dyDescent="0.25">
      <c r="E7526" s="8" t="s">
        <v>8000</v>
      </c>
    </row>
    <row r="7527" spans="5:5" s="2" customFormat="1" x14ac:dyDescent="0.25">
      <c r="E7527" s="8" t="s">
        <v>8001</v>
      </c>
    </row>
    <row r="7528" spans="5:5" s="2" customFormat="1" x14ac:dyDescent="0.25">
      <c r="E7528" s="8" t="s">
        <v>8002</v>
      </c>
    </row>
    <row r="7529" spans="5:5" s="2" customFormat="1" x14ac:dyDescent="0.25">
      <c r="E7529" s="8" t="s">
        <v>8003</v>
      </c>
    </row>
    <row r="7530" spans="5:5" s="2" customFormat="1" x14ac:dyDescent="0.25">
      <c r="E7530" s="8" t="s">
        <v>8004</v>
      </c>
    </row>
    <row r="7531" spans="5:5" s="2" customFormat="1" x14ac:dyDescent="0.25">
      <c r="E7531" s="8" t="s">
        <v>8005</v>
      </c>
    </row>
    <row r="7532" spans="5:5" s="2" customFormat="1" x14ac:dyDescent="0.25">
      <c r="E7532" s="8" t="s">
        <v>8006</v>
      </c>
    </row>
    <row r="7533" spans="5:5" s="2" customFormat="1" x14ac:dyDescent="0.25">
      <c r="E7533" s="8" t="s">
        <v>8007</v>
      </c>
    </row>
    <row r="7534" spans="5:5" s="2" customFormat="1" x14ac:dyDescent="0.25">
      <c r="E7534" s="8" t="s">
        <v>8008</v>
      </c>
    </row>
    <row r="7535" spans="5:5" s="2" customFormat="1" x14ac:dyDescent="0.25">
      <c r="E7535" s="8" t="s">
        <v>8009</v>
      </c>
    </row>
    <row r="7536" spans="5:5" s="2" customFormat="1" x14ac:dyDescent="0.25">
      <c r="E7536" s="8" t="s">
        <v>8010</v>
      </c>
    </row>
    <row r="7537" spans="5:5" s="2" customFormat="1" x14ac:dyDescent="0.25">
      <c r="E7537" s="8" t="s">
        <v>8011</v>
      </c>
    </row>
    <row r="7538" spans="5:5" s="2" customFormat="1" x14ac:dyDescent="0.25">
      <c r="E7538" s="8" t="s">
        <v>8012</v>
      </c>
    </row>
    <row r="7539" spans="5:5" s="2" customFormat="1" x14ac:dyDescent="0.25">
      <c r="E7539" s="8" t="s">
        <v>8013</v>
      </c>
    </row>
    <row r="7540" spans="5:5" s="2" customFormat="1" x14ac:dyDescent="0.25">
      <c r="E7540" s="8" t="s">
        <v>8014</v>
      </c>
    </row>
    <row r="7541" spans="5:5" s="2" customFormat="1" x14ac:dyDescent="0.25">
      <c r="E7541" s="8" t="s">
        <v>8015</v>
      </c>
    </row>
    <row r="7542" spans="5:5" s="2" customFormat="1" x14ac:dyDescent="0.25">
      <c r="E7542" s="8" t="s">
        <v>8016</v>
      </c>
    </row>
    <row r="7543" spans="5:5" s="2" customFormat="1" x14ac:dyDescent="0.25">
      <c r="E7543" s="8" t="s">
        <v>8017</v>
      </c>
    </row>
    <row r="7544" spans="5:5" s="2" customFormat="1" x14ac:dyDescent="0.25">
      <c r="E7544" s="8" t="s">
        <v>8018</v>
      </c>
    </row>
    <row r="7545" spans="5:5" s="2" customFormat="1" x14ac:dyDescent="0.25">
      <c r="E7545" s="8" t="s">
        <v>8019</v>
      </c>
    </row>
    <row r="7546" spans="5:5" s="2" customFormat="1" x14ac:dyDescent="0.25">
      <c r="E7546" s="8" t="s">
        <v>8020</v>
      </c>
    </row>
    <row r="7547" spans="5:5" s="2" customFormat="1" x14ac:dyDescent="0.25">
      <c r="E7547" s="8" t="s">
        <v>8021</v>
      </c>
    </row>
    <row r="7548" spans="5:5" s="2" customFormat="1" x14ac:dyDescent="0.25">
      <c r="E7548" s="8" t="s">
        <v>8022</v>
      </c>
    </row>
    <row r="7549" spans="5:5" s="2" customFormat="1" x14ac:dyDescent="0.25">
      <c r="E7549" s="8" t="s">
        <v>8023</v>
      </c>
    </row>
    <row r="7550" spans="5:5" s="2" customFormat="1" x14ac:dyDescent="0.25">
      <c r="E7550" s="8" t="s">
        <v>8024</v>
      </c>
    </row>
    <row r="7551" spans="5:5" s="2" customFormat="1" x14ac:dyDescent="0.25">
      <c r="E7551" s="8" t="s">
        <v>8025</v>
      </c>
    </row>
    <row r="7552" spans="5:5" s="2" customFormat="1" x14ac:dyDescent="0.25">
      <c r="E7552" s="8" t="s">
        <v>8026</v>
      </c>
    </row>
    <row r="7553" spans="5:5" s="2" customFormat="1" x14ac:dyDescent="0.25">
      <c r="E7553" s="8" t="s">
        <v>8027</v>
      </c>
    </row>
    <row r="7554" spans="5:5" s="2" customFormat="1" x14ac:dyDescent="0.25">
      <c r="E7554" s="8" t="s">
        <v>8028</v>
      </c>
    </row>
    <row r="7555" spans="5:5" s="2" customFormat="1" x14ac:dyDescent="0.25">
      <c r="E7555" s="8" t="s">
        <v>8029</v>
      </c>
    </row>
    <row r="7556" spans="5:5" s="2" customFormat="1" x14ac:dyDescent="0.25">
      <c r="E7556" s="8" t="s">
        <v>8030</v>
      </c>
    </row>
    <row r="7557" spans="5:5" s="2" customFormat="1" x14ac:dyDescent="0.25">
      <c r="E7557" s="8" t="s">
        <v>8031</v>
      </c>
    </row>
    <row r="7558" spans="5:5" s="2" customFormat="1" x14ac:dyDescent="0.25">
      <c r="E7558" s="8" t="s">
        <v>8032</v>
      </c>
    </row>
    <row r="7559" spans="5:5" s="2" customFormat="1" x14ac:dyDescent="0.25">
      <c r="E7559" s="8" t="s">
        <v>8033</v>
      </c>
    </row>
    <row r="7560" spans="5:5" s="2" customFormat="1" x14ac:dyDescent="0.25">
      <c r="E7560" s="8" t="s">
        <v>8034</v>
      </c>
    </row>
    <row r="7561" spans="5:5" s="2" customFormat="1" x14ac:dyDescent="0.25">
      <c r="E7561" s="8" t="s">
        <v>8035</v>
      </c>
    </row>
    <row r="7562" spans="5:5" s="2" customFormat="1" x14ac:dyDescent="0.25">
      <c r="E7562" s="8" t="s">
        <v>8036</v>
      </c>
    </row>
    <row r="7563" spans="5:5" s="2" customFormat="1" x14ac:dyDescent="0.25">
      <c r="E7563" s="8" t="s">
        <v>8037</v>
      </c>
    </row>
    <row r="7564" spans="5:5" s="2" customFormat="1" x14ac:dyDescent="0.25">
      <c r="E7564" s="8" t="s">
        <v>8038</v>
      </c>
    </row>
    <row r="7565" spans="5:5" s="2" customFormat="1" x14ac:dyDescent="0.25">
      <c r="E7565" s="8" t="s">
        <v>8039</v>
      </c>
    </row>
    <row r="7566" spans="5:5" s="2" customFormat="1" x14ac:dyDescent="0.25">
      <c r="E7566" s="8" t="s">
        <v>8040</v>
      </c>
    </row>
    <row r="7567" spans="5:5" s="2" customFormat="1" x14ac:dyDescent="0.25">
      <c r="E7567" s="8" t="s">
        <v>8041</v>
      </c>
    </row>
    <row r="7568" spans="5:5" s="2" customFormat="1" x14ac:dyDescent="0.25">
      <c r="E7568" s="8" t="s">
        <v>8042</v>
      </c>
    </row>
    <row r="7569" spans="5:5" s="2" customFormat="1" x14ac:dyDescent="0.25">
      <c r="E7569" s="8" t="s">
        <v>8043</v>
      </c>
    </row>
    <row r="7570" spans="5:5" s="2" customFormat="1" x14ac:dyDescent="0.25">
      <c r="E7570" s="8" t="s">
        <v>8044</v>
      </c>
    </row>
    <row r="7571" spans="5:5" s="2" customFormat="1" x14ac:dyDescent="0.25">
      <c r="E7571" s="8" t="s">
        <v>8045</v>
      </c>
    </row>
    <row r="7572" spans="5:5" s="2" customFormat="1" x14ac:dyDescent="0.25">
      <c r="E7572" s="8" t="s">
        <v>8046</v>
      </c>
    </row>
    <row r="7573" spans="5:5" s="2" customFormat="1" x14ac:dyDescent="0.25">
      <c r="E7573" s="8" t="s">
        <v>8047</v>
      </c>
    </row>
    <row r="7574" spans="5:5" s="2" customFormat="1" x14ac:dyDescent="0.25">
      <c r="E7574" s="8" t="s">
        <v>8048</v>
      </c>
    </row>
    <row r="7575" spans="5:5" s="2" customFormat="1" x14ac:dyDescent="0.25">
      <c r="E7575" s="8" t="s">
        <v>8049</v>
      </c>
    </row>
    <row r="7576" spans="5:5" s="2" customFormat="1" x14ac:dyDescent="0.25">
      <c r="E7576" s="8" t="s">
        <v>8050</v>
      </c>
    </row>
    <row r="7577" spans="5:5" s="2" customFormat="1" x14ac:dyDescent="0.25">
      <c r="E7577" s="8" t="s">
        <v>8051</v>
      </c>
    </row>
    <row r="7578" spans="5:5" s="2" customFormat="1" x14ac:dyDescent="0.25">
      <c r="E7578" s="8" t="s">
        <v>8052</v>
      </c>
    </row>
    <row r="7579" spans="5:5" s="2" customFormat="1" x14ac:dyDescent="0.25">
      <c r="E7579" s="8" t="s">
        <v>8053</v>
      </c>
    </row>
    <row r="7580" spans="5:5" s="2" customFormat="1" x14ac:dyDescent="0.25">
      <c r="E7580" s="8" t="s">
        <v>8054</v>
      </c>
    </row>
    <row r="7581" spans="5:5" s="2" customFormat="1" x14ac:dyDescent="0.25">
      <c r="E7581" s="8" t="s">
        <v>8055</v>
      </c>
    </row>
    <row r="7582" spans="5:5" s="2" customFormat="1" x14ac:dyDescent="0.25">
      <c r="E7582" s="8" t="s">
        <v>8056</v>
      </c>
    </row>
    <row r="7583" spans="5:5" s="2" customFormat="1" x14ac:dyDescent="0.25">
      <c r="E7583" s="8" t="s">
        <v>8057</v>
      </c>
    </row>
    <row r="7584" spans="5:5" s="2" customFormat="1" x14ac:dyDescent="0.25">
      <c r="E7584" s="8" t="s">
        <v>8058</v>
      </c>
    </row>
    <row r="7585" spans="5:5" s="2" customFormat="1" x14ac:dyDescent="0.25">
      <c r="E7585" s="8" t="s">
        <v>8059</v>
      </c>
    </row>
    <row r="7586" spans="5:5" s="2" customFormat="1" x14ac:dyDescent="0.25">
      <c r="E7586" s="8" t="s">
        <v>8060</v>
      </c>
    </row>
    <row r="7587" spans="5:5" s="2" customFormat="1" x14ac:dyDescent="0.25">
      <c r="E7587" s="8" t="s">
        <v>8061</v>
      </c>
    </row>
    <row r="7588" spans="5:5" s="2" customFormat="1" x14ac:dyDescent="0.25">
      <c r="E7588" s="8" t="s">
        <v>8062</v>
      </c>
    </row>
    <row r="7589" spans="5:5" s="2" customFormat="1" x14ac:dyDescent="0.25">
      <c r="E7589" s="8" t="s">
        <v>8063</v>
      </c>
    </row>
    <row r="7590" spans="5:5" s="2" customFormat="1" x14ac:dyDescent="0.25">
      <c r="E7590" s="8" t="s">
        <v>8064</v>
      </c>
    </row>
    <row r="7591" spans="5:5" s="2" customFormat="1" x14ac:dyDescent="0.25">
      <c r="E7591" s="8" t="s">
        <v>8065</v>
      </c>
    </row>
    <row r="7592" spans="5:5" s="2" customFormat="1" x14ac:dyDescent="0.25">
      <c r="E7592" s="8" t="s">
        <v>8066</v>
      </c>
    </row>
    <row r="7593" spans="5:5" s="2" customFormat="1" x14ac:dyDescent="0.25">
      <c r="E7593" s="8" t="s">
        <v>8067</v>
      </c>
    </row>
    <row r="7594" spans="5:5" s="2" customFormat="1" x14ac:dyDescent="0.25">
      <c r="E7594" s="8" t="s">
        <v>8068</v>
      </c>
    </row>
    <row r="7595" spans="5:5" s="2" customFormat="1" x14ac:dyDescent="0.25">
      <c r="E7595" s="8" t="s">
        <v>8069</v>
      </c>
    </row>
    <row r="7596" spans="5:5" s="2" customFormat="1" x14ac:dyDescent="0.25">
      <c r="E7596" s="8" t="s">
        <v>8070</v>
      </c>
    </row>
    <row r="7597" spans="5:5" s="2" customFormat="1" x14ac:dyDescent="0.25">
      <c r="E7597" s="8" t="s">
        <v>8071</v>
      </c>
    </row>
    <row r="7598" spans="5:5" s="2" customFormat="1" x14ac:dyDescent="0.25">
      <c r="E7598" s="8" t="s">
        <v>8072</v>
      </c>
    </row>
    <row r="7599" spans="5:5" s="2" customFormat="1" x14ac:dyDescent="0.25">
      <c r="E7599" s="8" t="s">
        <v>8073</v>
      </c>
    </row>
    <row r="7600" spans="5:5" s="2" customFormat="1" x14ac:dyDescent="0.25">
      <c r="E7600" s="8" t="s">
        <v>8074</v>
      </c>
    </row>
    <row r="7601" spans="5:5" s="2" customFormat="1" x14ac:dyDescent="0.25">
      <c r="E7601" s="8" t="s">
        <v>8075</v>
      </c>
    </row>
    <row r="7602" spans="5:5" s="2" customFormat="1" x14ac:dyDescent="0.25">
      <c r="E7602" s="8" t="s">
        <v>8076</v>
      </c>
    </row>
    <row r="7603" spans="5:5" s="2" customFormat="1" x14ac:dyDescent="0.25">
      <c r="E7603" s="8" t="s">
        <v>8077</v>
      </c>
    </row>
    <row r="7604" spans="5:5" s="2" customFormat="1" x14ac:dyDescent="0.25">
      <c r="E7604" s="8" t="s">
        <v>8078</v>
      </c>
    </row>
    <row r="7605" spans="5:5" s="2" customFormat="1" x14ac:dyDescent="0.25">
      <c r="E7605" s="8" t="s">
        <v>8079</v>
      </c>
    </row>
    <row r="7606" spans="5:5" s="2" customFormat="1" x14ac:dyDescent="0.25">
      <c r="E7606" s="8" t="s">
        <v>8080</v>
      </c>
    </row>
    <row r="7607" spans="5:5" s="2" customFormat="1" x14ac:dyDescent="0.25">
      <c r="E7607" s="8" t="s">
        <v>8081</v>
      </c>
    </row>
    <row r="7608" spans="5:5" s="2" customFormat="1" x14ac:dyDescent="0.25">
      <c r="E7608" s="8" t="s">
        <v>8082</v>
      </c>
    </row>
    <row r="7609" spans="5:5" s="2" customFormat="1" x14ac:dyDescent="0.25">
      <c r="E7609" s="8" t="s">
        <v>8083</v>
      </c>
    </row>
    <row r="7610" spans="5:5" s="2" customFormat="1" x14ac:dyDescent="0.25">
      <c r="E7610" s="8" t="s">
        <v>8084</v>
      </c>
    </row>
    <row r="7611" spans="5:5" s="2" customFormat="1" x14ac:dyDescent="0.25">
      <c r="E7611" s="8" t="s">
        <v>8085</v>
      </c>
    </row>
    <row r="7612" spans="5:5" s="2" customFormat="1" x14ac:dyDescent="0.25">
      <c r="E7612" s="8" t="s">
        <v>8086</v>
      </c>
    </row>
    <row r="7613" spans="5:5" s="2" customFormat="1" x14ac:dyDescent="0.25">
      <c r="E7613" s="8" t="s">
        <v>8087</v>
      </c>
    </row>
    <row r="7614" spans="5:5" s="2" customFormat="1" x14ac:dyDescent="0.25">
      <c r="E7614" s="8" t="s">
        <v>8088</v>
      </c>
    </row>
    <row r="7615" spans="5:5" s="2" customFormat="1" x14ac:dyDescent="0.25">
      <c r="E7615" s="8" t="s">
        <v>8089</v>
      </c>
    </row>
    <row r="7616" spans="5:5" s="2" customFormat="1" x14ac:dyDescent="0.25">
      <c r="E7616" s="8" t="s">
        <v>8090</v>
      </c>
    </row>
    <row r="7617" spans="5:5" s="2" customFormat="1" x14ac:dyDescent="0.25">
      <c r="E7617" s="8" t="s">
        <v>8091</v>
      </c>
    </row>
    <row r="7618" spans="5:5" s="2" customFormat="1" x14ac:dyDescent="0.25">
      <c r="E7618" s="8" t="s">
        <v>8092</v>
      </c>
    </row>
    <row r="7619" spans="5:5" s="2" customFormat="1" x14ac:dyDescent="0.25">
      <c r="E7619" s="8" t="s">
        <v>8093</v>
      </c>
    </row>
    <row r="7620" spans="5:5" s="2" customFormat="1" x14ac:dyDescent="0.25">
      <c r="E7620" s="8" t="s">
        <v>8094</v>
      </c>
    </row>
    <row r="7621" spans="5:5" s="2" customFormat="1" x14ac:dyDescent="0.25">
      <c r="E7621" s="8" t="s">
        <v>8095</v>
      </c>
    </row>
    <row r="7622" spans="5:5" s="2" customFormat="1" x14ac:dyDescent="0.25">
      <c r="E7622" s="8" t="s">
        <v>8096</v>
      </c>
    </row>
    <row r="7623" spans="5:5" s="2" customFormat="1" x14ac:dyDescent="0.25">
      <c r="E7623" s="8" t="s">
        <v>8097</v>
      </c>
    </row>
    <row r="7624" spans="5:5" s="2" customFormat="1" x14ac:dyDescent="0.25">
      <c r="E7624" s="8" t="s">
        <v>8098</v>
      </c>
    </row>
    <row r="7625" spans="5:5" s="2" customFormat="1" x14ac:dyDescent="0.25">
      <c r="E7625" s="8" t="s">
        <v>8099</v>
      </c>
    </row>
    <row r="7626" spans="5:5" s="2" customFormat="1" x14ac:dyDescent="0.25">
      <c r="E7626" s="8" t="s">
        <v>8100</v>
      </c>
    </row>
    <row r="7627" spans="5:5" s="2" customFormat="1" x14ac:dyDescent="0.25">
      <c r="E7627" s="8" t="s">
        <v>8101</v>
      </c>
    </row>
    <row r="7628" spans="5:5" s="2" customFormat="1" x14ac:dyDescent="0.25">
      <c r="E7628" s="8" t="s">
        <v>8102</v>
      </c>
    </row>
    <row r="7629" spans="5:5" s="2" customFormat="1" x14ac:dyDescent="0.25">
      <c r="E7629" s="8" t="s">
        <v>8103</v>
      </c>
    </row>
    <row r="7630" spans="5:5" s="2" customFormat="1" x14ac:dyDescent="0.25">
      <c r="E7630" s="8" t="s">
        <v>8104</v>
      </c>
    </row>
    <row r="7631" spans="5:5" s="2" customFormat="1" x14ac:dyDescent="0.25">
      <c r="E7631" s="8" t="s">
        <v>8105</v>
      </c>
    </row>
    <row r="7632" spans="5:5" s="2" customFormat="1" x14ac:dyDescent="0.25">
      <c r="E7632" s="8" t="s">
        <v>8106</v>
      </c>
    </row>
    <row r="7633" spans="5:5" s="2" customFormat="1" x14ac:dyDescent="0.25">
      <c r="E7633" s="8" t="s">
        <v>8107</v>
      </c>
    </row>
    <row r="7634" spans="5:5" s="2" customFormat="1" x14ac:dyDescent="0.25">
      <c r="E7634" s="8" t="s">
        <v>8108</v>
      </c>
    </row>
    <row r="7635" spans="5:5" s="2" customFormat="1" x14ac:dyDescent="0.25">
      <c r="E7635" s="8" t="s">
        <v>8109</v>
      </c>
    </row>
    <row r="7636" spans="5:5" s="2" customFormat="1" x14ac:dyDescent="0.25">
      <c r="E7636" s="8" t="s">
        <v>8110</v>
      </c>
    </row>
    <row r="7637" spans="5:5" s="2" customFormat="1" x14ac:dyDescent="0.25">
      <c r="E7637" s="8" t="s">
        <v>8111</v>
      </c>
    </row>
    <row r="7638" spans="5:5" s="2" customFormat="1" x14ac:dyDescent="0.25">
      <c r="E7638" s="8" t="s">
        <v>8112</v>
      </c>
    </row>
    <row r="7639" spans="5:5" s="2" customFormat="1" x14ac:dyDescent="0.25">
      <c r="E7639" s="8" t="s">
        <v>8113</v>
      </c>
    </row>
    <row r="7640" spans="5:5" s="2" customFormat="1" x14ac:dyDescent="0.25">
      <c r="E7640" s="8" t="s">
        <v>8114</v>
      </c>
    </row>
    <row r="7641" spans="5:5" s="2" customFormat="1" x14ac:dyDescent="0.25">
      <c r="E7641" s="8" t="s">
        <v>8115</v>
      </c>
    </row>
    <row r="7642" spans="5:5" s="2" customFormat="1" x14ac:dyDescent="0.25">
      <c r="E7642" s="8" t="s">
        <v>8116</v>
      </c>
    </row>
    <row r="7643" spans="5:5" s="2" customFormat="1" x14ac:dyDescent="0.25">
      <c r="E7643" s="8" t="s">
        <v>8117</v>
      </c>
    </row>
    <row r="7644" spans="5:5" s="2" customFormat="1" x14ac:dyDescent="0.25">
      <c r="E7644" s="8" t="s">
        <v>8118</v>
      </c>
    </row>
    <row r="7645" spans="5:5" s="2" customFormat="1" x14ac:dyDescent="0.25">
      <c r="E7645" s="8" t="s">
        <v>8119</v>
      </c>
    </row>
    <row r="7646" spans="5:5" s="2" customFormat="1" x14ac:dyDescent="0.25">
      <c r="E7646" s="8" t="s">
        <v>8120</v>
      </c>
    </row>
    <row r="7647" spans="5:5" s="2" customFormat="1" x14ac:dyDescent="0.25">
      <c r="E7647" s="8" t="s">
        <v>8121</v>
      </c>
    </row>
    <row r="7648" spans="5:5" s="2" customFormat="1" x14ac:dyDescent="0.25">
      <c r="E7648" s="8" t="s">
        <v>8122</v>
      </c>
    </row>
    <row r="7649" spans="5:5" s="2" customFormat="1" x14ac:dyDescent="0.25">
      <c r="E7649" s="8" t="s">
        <v>8123</v>
      </c>
    </row>
    <row r="7650" spans="5:5" s="2" customFormat="1" x14ac:dyDescent="0.25">
      <c r="E7650" s="8" t="s">
        <v>8124</v>
      </c>
    </row>
    <row r="7651" spans="5:5" s="2" customFormat="1" x14ac:dyDescent="0.25">
      <c r="E7651" s="8" t="s">
        <v>8125</v>
      </c>
    </row>
    <row r="7652" spans="5:5" s="2" customFormat="1" x14ac:dyDescent="0.25">
      <c r="E7652" s="8" t="s">
        <v>8126</v>
      </c>
    </row>
    <row r="7653" spans="5:5" s="2" customFormat="1" x14ac:dyDescent="0.25">
      <c r="E7653" s="8" t="s">
        <v>8127</v>
      </c>
    </row>
    <row r="7654" spans="5:5" s="2" customFormat="1" x14ac:dyDescent="0.25">
      <c r="E7654" s="8" t="s">
        <v>8128</v>
      </c>
    </row>
    <row r="7655" spans="5:5" s="2" customFormat="1" x14ac:dyDescent="0.25">
      <c r="E7655" s="8" t="s">
        <v>8129</v>
      </c>
    </row>
    <row r="7656" spans="5:5" s="2" customFormat="1" x14ac:dyDescent="0.25">
      <c r="E7656" s="8" t="s">
        <v>8130</v>
      </c>
    </row>
    <row r="7657" spans="5:5" s="2" customFormat="1" x14ac:dyDescent="0.25">
      <c r="E7657" s="8" t="s">
        <v>8131</v>
      </c>
    </row>
    <row r="7658" spans="5:5" s="2" customFormat="1" x14ac:dyDescent="0.25">
      <c r="E7658" s="8" t="s">
        <v>8132</v>
      </c>
    </row>
    <row r="7659" spans="5:5" s="2" customFormat="1" x14ac:dyDescent="0.25">
      <c r="E7659" s="8" t="s">
        <v>8133</v>
      </c>
    </row>
    <row r="7660" spans="5:5" s="2" customFormat="1" x14ac:dyDescent="0.25">
      <c r="E7660" s="8" t="s">
        <v>8134</v>
      </c>
    </row>
    <row r="7661" spans="5:5" s="2" customFormat="1" x14ac:dyDescent="0.25">
      <c r="E7661" s="8" t="s">
        <v>8135</v>
      </c>
    </row>
    <row r="7662" spans="5:5" s="2" customFormat="1" x14ac:dyDescent="0.25">
      <c r="E7662" s="8" t="s">
        <v>8136</v>
      </c>
    </row>
    <row r="7663" spans="5:5" s="2" customFormat="1" x14ac:dyDescent="0.25">
      <c r="E7663" s="8" t="s">
        <v>8137</v>
      </c>
    </row>
    <row r="7664" spans="5:5" s="2" customFormat="1" x14ac:dyDescent="0.25">
      <c r="E7664" s="8" t="s">
        <v>8138</v>
      </c>
    </row>
    <row r="7665" spans="5:5" s="2" customFormat="1" x14ac:dyDescent="0.25">
      <c r="E7665" s="8" t="s">
        <v>8139</v>
      </c>
    </row>
    <row r="7666" spans="5:5" s="2" customFormat="1" x14ac:dyDescent="0.25">
      <c r="E7666" s="8" t="s">
        <v>8140</v>
      </c>
    </row>
    <row r="7667" spans="5:5" s="2" customFormat="1" x14ac:dyDescent="0.25">
      <c r="E7667" s="8" t="s">
        <v>8141</v>
      </c>
    </row>
    <row r="7668" spans="5:5" s="2" customFormat="1" x14ac:dyDescent="0.25">
      <c r="E7668" s="8" t="s">
        <v>8142</v>
      </c>
    </row>
    <row r="7669" spans="5:5" s="2" customFormat="1" x14ac:dyDescent="0.25">
      <c r="E7669" s="8" t="s">
        <v>8143</v>
      </c>
    </row>
    <row r="7670" spans="5:5" s="2" customFormat="1" x14ac:dyDescent="0.25">
      <c r="E7670" s="8" t="s">
        <v>8144</v>
      </c>
    </row>
    <row r="7671" spans="5:5" s="2" customFormat="1" x14ac:dyDescent="0.25">
      <c r="E7671" s="8" t="s">
        <v>8145</v>
      </c>
    </row>
    <row r="7672" spans="5:5" s="2" customFormat="1" x14ac:dyDescent="0.25">
      <c r="E7672" s="8" t="s">
        <v>8146</v>
      </c>
    </row>
    <row r="7673" spans="5:5" s="2" customFormat="1" x14ac:dyDescent="0.25">
      <c r="E7673" s="8" t="s">
        <v>8147</v>
      </c>
    </row>
    <row r="7674" spans="5:5" s="2" customFormat="1" x14ac:dyDescent="0.25">
      <c r="E7674" s="8" t="s">
        <v>8148</v>
      </c>
    </row>
    <row r="7675" spans="5:5" s="2" customFormat="1" x14ac:dyDescent="0.25">
      <c r="E7675" s="8" t="s">
        <v>8149</v>
      </c>
    </row>
    <row r="7676" spans="5:5" s="2" customFormat="1" x14ac:dyDescent="0.25">
      <c r="E7676" s="8" t="s">
        <v>8150</v>
      </c>
    </row>
    <row r="7677" spans="5:5" s="2" customFormat="1" x14ac:dyDescent="0.25">
      <c r="E7677" s="8" t="s">
        <v>8151</v>
      </c>
    </row>
    <row r="7678" spans="5:5" s="2" customFormat="1" x14ac:dyDescent="0.25">
      <c r="E7678" s="8" t="s">
        <v>8152</v>
      </c>
    </row>
    <row r="7679" spans="5:5" s="2" customFormat="1" x14ac:dyDescent="0.25">
      <c r="E7679" s="8" t="s">
        <v>8153</v>
      </c>
    </row>
    <row r="7680" spans="5:5" s="2" customFormat="1" x14ac:dyDescent="0.25">
      <c r="E7680" s="8" t="s">
        <v>8154</v>
      </c>
    </row>
    <row r="7681" spans="5:5" s="2" customFormat="1" x14ac:dyDescent="0.25">
      <c r="E7681" s="8" t="s">
        <v>8155</v>
      </c>
    </row>
    <row r="7682" spans="5:5" s="2" customFormat="1" x14ac:dyDescent="0.25">
      <c r="E7682" s="8" t="s">
        <v>8156</v>
      </c>
    </row>
    <row r="7683" spans="5:5" s="2" customFormat="1" x14ac:dyDescent="0.25">
      <c r="E7683" s="8" t="s">
        <v>8157</v>
      </c>
    </row>
    <row r="7684" spans="5:5" s="2" customFormat="1" x14ac:dyDescent="0.25">
      <c r="E7684" s="8" t="s">
        <v>8158</v>
      </c>
    </row>
    <row r="7685" spans="5:5" s="2" customFormat="1" x14ac:dyDescent="0.25">
      <c r="E7685" s="8" t="s">
        <v>8159</v>
      </c>
    </row>
    <row r="7686" spans="5:5" s="2" customFormat="1" x14ac:dyDescent="0.25">
      <c r="E7686" s="8" t="s">
        <v>8160</v>
      </c>
    </row>
    <row r="7687" spans="5:5" s="2" customFormat="1" x14ac:dyDescent="0.25">
      <c r="E7687" s="8" t="s">
        <v>8161</v>
      </c>
    </row>
    <row r="7688" spans="5:5" s="2" customFormat="1" x14ac:dyDescent="0.25">
      <c r="E7688" s="8" t="s">
        <v>8162</v>
      </c>
    </row>
    <row r="7689" spans="5:5" s="2" customFormat="1" x14ac:dyDescent="0.25">
      <c r="E7689" s="8" t="s">
        <v>8163</v>
      </c>
    </row>
    <row r="7690" spans="5:5" s="2" customFormat="1" x14ac:dyDescent="0.25">
      <c r="E7690" s="8" t="s">
        <v>8164</v>
      </c>
    </row>
    <row r="7691" spans="5:5" s="2" customFormat="1" x14ac:dyDescent="0.25">
      <c r="E7691" s="8" t="s">
        <v>8165</v>
      </c>
    </row>
    <row r="7692" spans="5:5" s="2" customFormat="1" x14ac:dyDescent="0.25">
      <c r="E7692" s="8" t="s">
        <v>8166</v>
      </c>
    </row>
    <row r="7693" spans="5:5" s="2" customFormat="1" x14ac:dyDescent="0.25">
      <c r="E7693" s="8" t="s">
        <v>8167</v>
      </c>
    </row>
    <row r="7694" spans="5:5" s="2" customFormat="1" x14ac:dyDescent="0.25">
      <c r="E7694" s="8" t="s">
        <v>8168</v>
      </c>
    </row>
    <row r="7695" spans="5:5" s="2" customFormat="1" x14ac:dyDescent="0.25">
      <c r="E7695" s="8" t="s">
        <v>8169</v>
      </c>
    </row>
    <row r="7696" spans="5:5" s="2" customFormat="1" x14ac:dyDescent="0.25">
      <c r="E7696" s="8" t="s">
        <v>8170</v>
      </c>
    </row>
    <row r="7697" spans="5:5" s="2" customFormat="1" x14ac:dyDescent="0.25">
      <c r="E7697" s="8" t="s">
        <v>8171</v>
      </c>
    </row>
    <row r="7698" spans="5:5" s="2" customFormat="1" x14ac:dyDescent="0.25">
      <c r="E7698" s="8" t="s">
        <v>8172</v>
      </c>
    </row>
    <row r="7699" spans="5:5" s="2" customFormat="1" x14ac:dyDescent="0.25">
      <c r="E7699" s="8" t="s">
        <v>8173</v>
      </c>
    </row>
    <row r="7700" spans="5:5" s="2" customFormat="1" x14ac:dyDescent="0.25">
      <c r="E7700" s="8" t="s">
        <v>8174</v>
      </c>
    </row>
    <row r="7701" spans="5:5" s="2" customFormat="1" x14ac:dyDescent="0.25">
      <c r="E7701" s="8" t="s">
        <v>8175</v>
      </c>
    </row>
    <row r="7702" spans="5:5" s="2" customFormat="1" x14ac:dyDescent="0.25">
      <c r="E7702" s="8" t="s">
        <v>8176</v>
      </c>
    </row>
    <row r="7703" spans="5:5" s="2" customFormat="1" x14ac:dyDescent="0.25">
      <c r="E7703" s="8" t="s">
        <v>8177</v>
      </c>
    </row>
    <row r="7704" spans="5:5" s="2" customFormat="1" x14ac:dyDescent="0.25">
      <c r="E7704" s="8" t="s">
        <v>8178</v>
      </c>
    </row>
    <row r="7705" spans="5:5" s="2" customFormat="1" x14ac:dyDescent="0.25">
      <c r="E7705" s="8" t="s">
        <v>8179</v>
      </c>
    </row>
    <row r="7706" spans="5:5" s="2" customFormat="1" x14ac:dyDescent="0.25">
      <c r="E7706" s="8" t="s">
        <v>8180</v>
      </c>
    </row>
    <row r="7707" spans="5:5" s="2" customFormat="1" x14ac:dyDescent="0.25">
      <c r="E7707" s="8" t="s">
        <v>8181</v>
      </c>
    </row>
    <row r="7708" spans="5:5" s="2" customFormat="1" x14ac:dyDescent="0.25">
      <c r="E7708" s="8" t="s">
        <v>8182</v>
      </c>
    </row>
    <row r="7709" spans="5:5" s="2" customFormat="1" x14ac:dyDescent="0.25">
      <c r="E7709" s="8" t="s">
        <v>8183</v>
      </c>
    </row>
    <row r="7710" spans="5:5" s="2" customFormat="1" x14ac:dyDescent="0.25">
      <c r="E7710" s="8" t="s">
        <v>8184</v>
      </c>
    </row>
    <row r="7711" spans="5:5" s="2" customFormat="1" x14ac:dyDescent="0.25">
      <c r="E7711" s="8" t="s">
        <v>8185</v>
      </c>
    </row>
    <row r="7712" spans="5:5" s="2" customFormat="1" x14ac:dyDescent="0.25">
      <c r="E7712" s="8" t="s">
        <v>8186</v>
      </c>
    </row>
    <row r="7713" spans="5:5" s="2" customFormat="1" x14ac:dyDescent="0.25">
      <c r="E7713" s="8" t="s">
        <v>8187</v>
      </c>
    </row>
    <row r="7714" spans="5:5" s="2" customFormat="1" x14ac:dyDescent="0.25">
      <c r="E7714" s="8" t="s">
        <v>8188</v>
      </c>
    </row>
    <row r="7715" spans="5:5" s="2" customFormat="1" x14ac:dyDescent="0.25">
      <c r="E7715" s="8" t="s">
        <v>8189</v>
      </c>
    </row>
    <row r="7716" spans="5:5" s="2" customFormat="1" x14ac:dyDescent="0.25">
      <c r="E7716" s="8" t="s">
        <v>8190</v>
      </c>
    </row>
    <row r="7717" spans="5:5" s="2" customFormat="1" x14ac:dyDescent="0.25">
      <c r="E7717" s="8" t="s">
        <v>8191</v>
      </c>
    </row>
    <row r="7718" spans="5:5" s="2" customFormat="1" x14ac:dyDescent="0.25">
      <c r="E7718" s="8" t="s">
        <v>8192</v>
      </c>
    </row>
    <row r="7719" spans="5:5" s="2" customFormat="1" x14ac:dyDescent="0.25">
      <c r="E7719" s="8" t="s">
        <v>8193</v>
      </c>
    </row>
    <row r="7720" spans="5:5" s="2" customFormat="1" x14ac:dyDescent="0.25">
      <c r="E7720" s="8" t="s">
        <v>8194</v>
      </c>
    </row>
    <row r="7721" spans="5:5" s="2" customFormat="1" x14ac:dyDescent="0.25">
      <c r="E7721" s="8" t="s">
        <v>8195</v>
      </c>
    </row>
    <row r="7722" spans="5:5" s="2" customFormat="1" x14ac:dyDescent="0.25">
      <c r="E7722" s="8" t="s">
        <v>8196</v>
      </c>
    </row>
    <row r="7723" spans="5:5" s="2" customFormat="1" x14ac:dyDescent="0.25">
      <c r="E7723" s="8" t="s">
        <v>8197</v>
      </c>
    </row>
    <row r="7724" spans="5:5" s="2" customFormat="1" x14ac:dyDescent="0.25">
      <c r="E7724" s="8" t="s">
        <v>8198</v>
      </c>
    </row>
    <row r="7725" spans="5:5" s="2" customFormat="1" x14ac:dyDescent="0.25">
      <c r="E7725" s="8" t="s">
        <v>8199</v>
      </c>
    </row>
    <row r="7726" spans="5:5" s="2" customFormat="1" x14ac:dyDescent="0.25">
      <c r="E7726" s="8" t="s">
        <v>8200</v>
      </c>
    </row>
    <row r="7727" spans="5:5" s="2" customFormat="1" x14ac:dyDescent="0.25">
      <c r="E7727" s="8" t="s">
        <v>8201</v>
      </c>
    </row>
    <row r="7728" spans="5:5" s="2" customFormat="1" x14ac:dyDescent="0.25">
      <c r="E7728" s="8" t="s">
        <v>8202</v>
      </c>
    </row>
    <row r="7729" spans="5:5" s="2" customFormat="1" x14ac:dyDescent="0.25">
      <c r="E7729" s="8" t="s">
        <v>8203</v>
      </c>
    </row>
    <row r="7730" spans="5:5" s="2" customFormat="1" x14ac:dyDescent="0.25">
      <c r="E7730" s="8" t="s">
        <v>8204</v>
      </c>
    </row>
    <row r="7731" spans="5:5" s="2" customFormat="1" x14ac:dyDescent="0.25">
      <c r="E7731" s="8" t="s">
        <v>8205</v>
      </c>
    </row>
    <row r="7732" spans="5:5" s="2" customFormat="1" x14ac:dyDescent="0.25">
      <c r="E7732" s="8" t="s">
        <v>8206</v>
      </c>
    </row>
    <row r="7733" spans="5:5" s="2" customFormat="1" x14ac:dyDescent="0.25">
      <c r="E7733" s="8" t="s">
        <v>8207</v>
      </c>
    </row>
    <row r="7734" spans="5:5" s="2" customFormat="1" x14ac:dyDescent="0.25">
      <c r="E7734" s="8" t="s">
        <v>8208</v>
      </c>
    </row>
    <row r="7735" spans="5:5" s="2" customFormat="1" x14ac:dyDescent="0.25">
      <c r="E7735" s="8" t="s">
        <v>8209</v>
      </c>
    </row>
    <row r="7736" spans="5:5" s="2" customFormat="1" x14ac:dyDescent="0.25">
      <c r="E7736" s="8" t="s">
        <v>8210</v>
      </c>
    </row>
    <row r="7737" spans="5:5" s="2" customFormat="1" x14ac:dyDescent="0.25">
      <c r="E7737" s="8" t="s">
        <v>8211</v>
      </c>
    </row>
    <row r="7738" spans="5:5" s="2" customFormat="1" x14ac:dyDescent="0.25">
      <c r="E7738" s="8" t="s">
        <v>8212</v>
      </c>
    </row>
    <row r="7739" spans="5:5" s="2" customFormat="1" x14ac:dyDescent="0.25">
      <c r="E7739" s="8" t="s">
        <v>8213</v>
      </c>
    </row>
    <row r="7740" spans="5:5" s="2" customFormat="1" x14ac:dyDescent="0.25">
      <c r="E7740" s="8" t="s">
        <v>8214</v>
      </c>
    </row>
    <row r="7741" spans="5:5" s="2" customFormat="1" x14ac:dyDescent="0.25">
      <c r="E7741" s="8" t="s">
        <v>8215</v>
      </c>
    </row>
    <row r="7742" spans="5:5" s="2" customFormat="1" x14ac:dyDescent="0.25">
      <c r="E7742" s="8" t="s">
        <v>8216</v>
      </c>
    </row>
    <row r="7743" spans="5:5" s="2" customFormat="1" x14ac:dyDescent="0.25">
      <c r="E7743" s="8" t="s">
        <v>8217</v>
      </c>
    </row>
    <row r="7744" spans="5:5" s="2" customFormat="1" x14ac:dyDescent="0.25">
      <c r="E7744" s="8" t="s">
        <v>8218</v>
      </c>
    </row>
    <row r="7745" spans="5:5" s="2" customFormat="1" x14ac:dyDescent="0.25">
      <c r="E7745" s="8" t="s">
        <v>8219</v>
      </c>
    </row>
    <row r="7746" spans="5:5" s="2" customFormat="1" x14ac:dyDescent="0.25">
      <c r="E7746" s="8" t="s">
        <v>8220</v>
      </c>
    </row>
    <row r="7747" spans="5:5" s="2" customFormat="1" x14ac:dyDescent="0.25">
      <c r="E7747" s="8" t="s">
        <v>8221</v>
      </c>
    </row>
    <row r="7748" spans="5:5" s="2" customFormat="1" x14ac:dyDescent="0.25">
      <c r="E7748" s="8" t="s">
        <v>8222</v>
      </c>
    </row>
    <row r="7749" spans="5:5" s="2" customFormat="1" x14ac:dyDescent="0.25">
      <c r="E7749" s="8" t="s">
        <v>8223</v>
      </c>
    </row>
    <row r="7750" spans="5:5" s="2" customFormat="1" x14ac:dyDescent="0.25">
      <c r="E7750" s="8" t="s">
        <v>8224</v>
      </c>
    </row>
    <row r="7751" spans="5:5" s="2" customFormat="1" x14ac:dyDescent="0.25">
      <c r="E7751" s="8" t="s">
        <v>8225</v>
      </c>
    </row>
    <row r="7752" spans="5:5" s="2" customFormat="1" x14ac:dyDescent="0.25">
      <c r="E7752" s="8" t="s">
        <v>8226</v>
      </c>
    </row>
    <row r="7753" spans="5:5" s="2" customFormat="1" x14ac:dyDescent="0.25">
      <c r="E7753" s="8" t="s">
        <v>8227</v>
      </c>
    </row>
    <row r="7754" spans="5:5" s="2" customFormat="1" x14ac:dyDescent="0.25">
      <c r="E7754" s="8" t="s">
        <v>8228</v>
      </c>
    </row>
    <row r="7755" spans="5:5" s="2" customFormat="1" x14ac:dyDescent="0.25">
      <c r="E7755" s="8" t="s">
        <v>8229</v>
      </c>
    </row>
    <row r="7756" spans="5:5" s="2" customFormat="1" x14ac:dyDescent="0.25">
      <c r="E7756" s="8" t="s">
        <v>8230</v>
      </c>
    </row>
    <row r="7757" spans="5:5" s="2" customFormat="1" x14ac:dyDescent="0.25">
      <c r="E7757" s="8" t="s">
        <v>8231</v>
      </c>
    </row>
    <row r="7758" spans="5:5" s="2" customFormat="1" x14ac:dyDescent="0.25">
      <c r="E7758" s="8" t="s">
        <v>8232</v>
      </c>
    </row>
    <row r="7759" spans="5:5" s="2" customFormat="1" x14ac:dyDescent="0.25">
      <c r="E7759" s="8" t="s">
        <v>8233</v>
      </c>
    </row>
    <row r="7760" spans="5:5" s="2" customFormat="1" x14ac:dyDescent="0.25">
      <c r="E7760" s="8" t="s">
        <v>8234</v>
      </c>
    </row>
    <row r="7761" spans="5:5" s="2" customFormat="1" x14ac:dyDescent="0.25">
      <c r="E7761" s="8" t="s">
        <v>8235</v>
      </c>
    </row>
    <row r="7762" spans="5:5" s="2" customFormat="1" x14ac:dyDescent="0.25">
      <c r="E7762" s="8" t="s">
        <v>8236</v>
      </c>
    </row>
    <row r="7763" spans="5:5" s="2" customFormat="1" x14ac:dyDescent="0.25">
      <c r="E7763" s="8" t="s">
        <v>8237</v>
      </c>
    </row>
    <row r="7764" spans="5:5" s="2" customFormat="1" x14ac:dyDescent="0.25">
      <c r="E7764" s="8" t="s">
        <v>8238</v>
      </c>
    </row>
    <row r="7765" spans="5:5" s="2" customFormat="1" x14ac:dyDescent="0.25">
      <c r="E7765" s="8" t="s">
        <v>8239</v>
      </c>
    </row>
    <row r="7766" spans="5:5" s="2" customFormat="1" x14ac:dyDescent="0.25">
      <c r="E7766" s="8" t="s">
        <v>8240</v>
      </c>
    </row>
    <row r="7767" spans="5:5" s="2" customFormat="1" x14ac:dyDescent="0.25">
      <c r="E7767" s="8" t="s">
        <v>8241</v>
      </c>
    </row>
    <row r="7768" spans="5:5" s="2" customFormat="1" x14ac:dyDescent="0.25">
      <c r="E7768" s="8" t="s">
        <v>8242</v>
      </c>
    </row>
    <row r="7769" spans="5:5" s="2" customFormat="1" x14ac:dyDescent="0.25">
      <c r="E7769" s="8" t="s">
        <v>8243</v>
      </c>
    </row>
    <row r="7770" spans="5:5" s="2" customFormat="1" x14ac:dyDescent="0.25">
      <c r="E7770" s="8" t="s">
        <v>8244</v>
      </c>
    </row>
    <row r="7771" spans="5:5" s="2" customFormat="1" x14ac:dyDescent="0.25">
      <c r="E7771" s="8" t="s">
        <v>8245</v>
      </c>
    </row>
    <row r="7772" spans="5:5" s="2" customFormat="1" x14ac:dyDescent="0.25">
      <c r="E7772" s="8" t="s">
        <v>8246</v>
      </c>
    </row>
    <row r="7773" spans="5:5" s="2" customFormat="1" x14ac:dyDescent="0.25">
      <c r="E7773" s="8" t="s">
        <v>8247</v>
      </c>
    </row>
    <row r="7774" spans="5:5" s="2" customFormat="1" x14ac:dyDescent="0.25">
      <c r="E7774" s="8" t="s">
        <v>8248</v>
      </c>
    </row>
    <row r="7775" spans="5:5" s="2" customFormat="1" x14ac:dyDescent="0.25">
      <c r="E7775" s="8" t="s">
        <v>8249</v>
      </c>
    </row>
    <row r="7776" spans="5:5" s="2" customFormat="1" x14ac:dyDescent="0.25">
      <c r="E7776" s="8" t="s">
        <v>8250</v>
      </c>
    </row>
    <row r="7777" spans="5:5" s="2" customFormat="1" x14ac:dyDescent="0.25">
      <c r="E7777" s="8" t="s">
        <v>8251</v>
      </c>
    </row>
    <row r="7778" spans="5:5" s="2" customFormat="1" x14ac:dyDescent="0.25">
      <c r="E7778" s="8" t="s">
        <v>8252</v>
      </c>
    </row>
    <row r="7779" spans="5:5" s="2" customFormat="1" x14ac:dyDescent="0.25">
      <c r="E7779" s="8" t="s">
        <v>8253</v>
      </c>
    </row>
    <row r="7780" spans="5:5" s="2" customFormat="1" x14ac:dyDescent="0.25">
      <c r="E7780" s="8" t="s">
        <v>8254</v>
      </c>
    </row>
    <row r="7781" spans="5:5" s="2" customFormat="1" x14ac:dyDescent="0.25">
      <c r="E7781" s="8" t="s">
        <v>8255</v>
      </c>
    </row>
    <row r="7782" spans="5:5" s="2" customFormat="1" x14ac:dyDescent="0.25">
      <c r="E7782" s="8" t="s">
        <v>8256</v>
      </c>
    </row>
    <row r="7783" spans="5:5" s="2" customFormat="1" x14ac:dyDescent="0.25">
      <c r="E7783" s="8" t="s">
        <v>8257</v>
      </c>
    </row>
    <row r="7784" spans="5:5" s="2" customFormat="1" x14ac:dyDescent="0.25">
      <c r="E7784" s="8" t="s">
        <v>8258</v>
      </c>
    </row>
    <row r="7785" spans="5:5" s="2" customFormat="1" x14ac:dyDescent="0.25">
      <c r="E7785" s="8" t="s">
        <v>8259</v>
      </c>
    </row>
    <row r="7786" spans="5:5" s="2" customFormat="1" x14ac:dyDescent="0.25">
      <c r="E7786" s="8" t="s">
        <v>8260</v>
      </c>
    </row>
    <row r="7787" spans="5:5" s="2" customFormat="1" x14ac:dyDescent="0.25">
      <c r="E7787" s="8" t="s">
        <v>8261</v>
      </c>
    </row>
    <row r="7788" spans="5:5" s="2" customFormat="1" x14ac:dyDescent="0.25">
      <c r="E7788" s="8" t="s">
        <v>8262</v>
      </c>
    </row>
    <row r="7789" spans="5:5" s="2" customFormat="1" x14ac:dyDescent="0.25">
      <c r="E7789" s="8" t="s">
        <v>8263</v>
      </c>
    </row>
    <row r="7790" spans="5:5" s="2" customFormat="1" x14ac:dyDescent="0.25">
      <c r="E7790" s="8" t="s">
        <v>8264</v>
      </c>
    </row>
    <row r="7791" spans="5:5" s="2" customFormat="1" x14ac:dyDescent="0.25">
      <c r="E7791" s="8" t="s">
        <v>8265</v>
      </c>
    </row>
    <row r="7792" spans="5:5" s="2" customFormat="1" x14ac:dyDescent="0.25">
      <c r="E7792" s="8" t="s">
        <v>8266</v>
      </c>
    </row>
    <row r="7793" spans="5:5" s="2" customFormat="1" x14ac:dyDescent="0.25">
      <c r="E7793" s="8" t="s">
        <v>8267</v>
      </c>
    </row>
    <row r="7794" spans="5:5" s="2" customFormat="1" x14ac:dyDescent="0.25">
      <c r="E7794" s="8" t="s">
        <v>8268</v>
      </c>
    </row>
    <row r="7795" spans="5:5" s="2" customFormat="1" x14ac:dyDescent="0.25">
      <c r="E7795" s="8" t="s">
        <v>8269</v>
      </c>
    </row>
    <row r="7796" spans="5:5" s="2" customFormat="1" x14ac:dyDescent="0.25">
      <c r="E7796" s="8" t="s">
        <v>8270</v>
      </c>
    </row>
    <row r="7797" spans="5:5" s="2" customFormat="1" x14ac:dyDescent="0.25">
      <c r="E7797" s="8" t="s">
        <v>8271</v>
      </c>
    </row>
    <row r="7798" spans="5:5" s="2" customFormat="1" x14ac:dyDescent="0.25">
      <c r="E7798" s="8" t="s">
        <v>8272</v>
      </c>
    </row>
    <row r="7799" spans="5:5" s="2" customFormat="1" x14ac:dyDescent="0.25">
      <c r="E7799" s="8" t="s">
        <v>8273</v>
      </c>
    </row>
    <row r="7800" spans="5:5" s="2" customFormat="1" x14ac:dyDescent="0.25">
      <c r="E7800" s="8" t="s">
        <v>8274</v>
      </c>
    </row>
    <row r="7801" spans="5:5" s="2" customFormat="1" x14ac:dyDescent="0.25">
      <c r="E7801" s="8" t="s">
        <v>8275</v>
      </c>
    </row>
    <row r="7802" spans="5:5" s="2" customFormat="1" x14ac:dyDescent="0.25">
      <c r="E7802" s="8" t="s">
        <v>8276</v>
      </c>
    </row>
    <row r="7803" spans="5:5" s="2" customFormat="1" x14ac:dyDescent="0.25">
      <c r="E7803" s="8" t="s">
        <v>8277</v>
      </c>
    </row>
    <row r="7804" spans="5:5" s="2" customFormat="1" x14ac:dyDescent="0.25">
      <c r="E7804" s="8" t="s">
        <v>8278</v>
      </c>
    </row>
    <row r="7805" spans="5:5" s="2" customFormat="1" x14ac:dyDescent="0.25">
      <c r="E7805" s="8" t="s">
        <v>8279</v>
      </c>
    </row>
    <row r="7806" spans="5:5" s="2" customFormat="1" x14ac:dyDescent="0.25">
      <c r="E7806" s="8" t="s">
        <v>8280</v>
      </c>
    </row>
    <row r="7807" spans="5:5" s="2" customFormat="1" x14ac:dyDescent="0.25">
      <c r="E7807" s="8" t="s">
        <v>8281</v>
      </c>
    </row>
    <row r="7808" spans="5:5" s="2" customFormat="1" x14ac:dyDescent="0.25">
      <c r="E7808" s="8" t="s">
        <v>8282</v>
      </c>
    </row>
    <row r="7809" spans="5:5" s="2" customFormat="1" x14ac:dyDescent="0.25">
      <c r="E7809" s="8" t="s">
        <v>8283</v>
      </c>
    </row>
    <row r="7810" spans="5:5" s="2" customFormat="1" x14ac:dyDescent="0.25">
      <c r="E7810" s="8" t="s">
        <v>8284</v>
      </c>
    </row>
    <row r="7811" spans="5:5" s="2" customFormat="1" x14ac:dyDescent="0.25">
      <c r="E7811" s="8" t="s">
        <v>8285</v>
      </c>
    </row>
    <row r="7812" spans="5:5" s="2" customFormat="1" x14ac:dyDescent="0.25">
      <c r="E7812" s="8" t="s">
        <v>8286</v>
      </c>
    </row>
    <row r="7813" spans="5:5" s="2" customFormat="1" x14ac:dyDescent="0.25">
      <c r="E7813" s="8" t="s">
        <v>8287</v>
      </c>
    </row>
    <row r="7814" spans="5:5" s="2" customFormat="1" x14ac:dyDescent="0.25">
      <c r="E7814" s="8" t="s">
        <v>8288</v>
      </c>
    </row>
    <row r="7815" spans="5:5" s="2" customFormat="1" x14ac:dyDescent="0.25">
      <c r="E7815" s="8" t="s">
        <v>8289</v>
      </c>
    </row>
    <row r="7816" spans="5:5" s="2" customFormat="1" x14ac:dyDescent="0.25">
      <c r="E7816" s="8" t="s">
        <v>8290</v>
      </c>
    </row>
    <row r="7817" spans="5:5" s="2" customFormat="1" x14ac:dyDescent="0.25">
      <c r="E7817" s="8" t="s">
        <v>8291</v>
      </c>
    </row>
    <row r="7818" spans="5:5" s="2" customFormat="1" x14ac:dyDescent="0.25">
      <c r="E7818" s="8" t="s">
        <v>8292</v>
      </c>
    </row>
    <row r="7819" spans="5:5" s="2" customFormat="1" x14ac:dyDescent="0.25">
      <c r="E7819" s="8" t="s">
        <v>8293</v>
      </c>
    </row>
    <row r="7820" spans="5:5" s="2" customFormat="1" x14ac:dyDescent="0.25">
      <c r="E7820" s="8" t="s">
        <v>8294</v>
      </c>
    </row>
    <row r="7821" spans="5:5" s="2" customFormat="1" x14ac:dyDescent="0.25">
      <c r="E7821" s="8" t="s">
        <v>8295</v>
      </c>
    </row>
    <row r="7822" spans="5:5" s="2" customFormat="1" x14ac:dyDescent="0.25">
      <c r="E7822" s="8" t="s">
        <v>8296</v>
      </c>
    </row>
    <row r="7823" spans="5:5" s="2" customFormat="1" x14ac:dyDescent="0.25">
      <c r="E7823" s="8" t="s">
        <v>8297</v>
      </c>
    </row>
    <row r="7824" spans="5:5" s="2" customFormat="1" x14ac:dyDescent="0.25">
      <c r="E7824" s="8" t="s">
        <v>8298</v>
      </c>
    </row>
    <row r="7825" spans="5:5" s="2" customFormat="1" x14ac:dyDescent="0.25">
      <c r="E7825" s="8" t="s">
        <v>8299</v>
      </c>
    </row>
    <row r="7826" spans="5:5" s="2" customFormat="1" x14ac:dyDescent="0.25">
      <c r="E7826" s="8" t="s">
        <v>8300</v>
      </c>
    </row>
    <row r="7827" spans="5:5" s="2" customFormat="1" x14ac:dyDescent="0.25">
      <c r="E7827" s="8" t="s">
        <v>8301</v>
      </c>
    </row>
    <row r="7828" spans="5:5" s="2" customFormat="1" x14ac:dyDescent="0.25">
      <c r="E7828" s="8" t="s">
        <v>8302</v>
      </c>
    </row>
    <row r="7829" spans="5:5" s="2" customFormat="1" x14ac:dyDescent="0.25">
      <c r="E7829" s="8" t="s">
        <v>8303</v>
      </c>
    </row>
    <row r="7830" spans="5:5" s="2" customFormat="1" x14ac:dyDescent="0.25">
      <c r="E7830" s="8" t="s">
        <v>8304</v>
      </c>
    </row>
    <row r="7831" spans="5:5" s="2" customFormat="1" x14ac:dyDescent="0.25">
      <c r="E7831" s="8" t="s">
        <v>8305</v>
      </c>
    </row>
    <row r="7832" spans="5:5" s="2" customFormat="1" x14ac:dyDescent="0.25">
      <c r="E7832" s="8" t="s">
        <v>8306</v>
      </c>
    </row>
    <row r="7833" spans="5:5" s="2" customFormat="1" x14ac:dyDescent="0.25">
      <c r="E7833" s="8" t="s">
        <v>8307</v>
      </c>
    </row>
    <row r="7834" spans="5:5" s="2" customFormat="1" x14ac:dyDescent="0.25">
      <c r="E7834" s="8" t="s">
        <v>8308</v>
      </c>
    </row>
    <row r="7835" spans="5:5" s="2" customFormat="1" x14ac:dyDescent="0.25">
      <c r="E7835" s="8" t="s">
        <v>8309</v>
      </c>
    </row>
    <row r="7836" spans="5:5" s="2" customFormat="1" x14ac:dyDescent="0.25">
      <c r="E7836" s="8" t="s">
        <v>8310</v>
      </c>
    </row>
    <row r="7837" spans="5:5" s="2" customFormat="1" x14ac:dyDescent="0.25">
      <c r="E7837" s="8" t="s">
        <v>8311</v>
      </c>
    </row>
    <row r="7838" spans="5:5" s="2" customFormat="1" x14ac:dyDescent="0.25">
      <c r="E7838" s="8" t="s">
        <v>8312</v>
      </c>
    </row>
    <row r="7839" spans="5:5" s="2" customFormat="1" x14ac:dyDescent="0.25">
      <c r="E7839" s="8" t="s">
        <v>8313</v>
      </c>
    </row>
    <row r="7840" spans="5:5" s="2" customFormat="1" x14ac:dyDescent="0.25">
      <c r="E7840" s="8" t="s">
        <v>8314</v>
      </c>
    </row>
    <row r="7841" spans="5:5" s="2" customFormat="1" x14ac:dyDescent="0.25">
      <c r="E7841" s="8" t="s">
        <v>8315</v>
      </c>
    </row>
    <row r="7842" spans="5:5" s="2" customFormat="1" x14ac:dyDescent="0.25">
      <c r="E7842" s="8" t="s">
        <v>8316</v>
      </c>
    </row>
    <row r="7843" spans="5:5" s="2" customFormat="1" x14ac:dyDescent="0.25">
      <c r="E7843" s="8" t="s">
        <v>8317</v>
      </c>
    </row>
    <row r="7844" spans="5:5" s="2" customFormat="1" x14ac:dyDescent="0.25">
      <c r="E7844" s="8" t="s">
        <v>8318</v>
      </c>
    </row>
    <row r="7845" spans="5:5" s="2" customFormat="1" x14ac:dyDescent="0.25">
      <c r="E7845" s="8" t="s">
        <v>8319</v>
      </c>
    </row>
    <row r="7846" spans="5:5" s="2" customFormat="1" x14ac:dyDescent="0.25">
      <c r="E7846" s="8" t="s">
        <v>8320</v>
      </c>
    </row>
    <row r="7847" spans="5:5" s="2" customFormat="1" x14ac:dyDescent="0.25">
      <c r="E7847" s="8" t="s">
        <v>8321</v>
      </c>
    </row>
    <row r="7848" spans="5:5" s="2" customFormat="1" x14ac:dyDescent="0.25">
      <c r="E7848" s="8" t="s">
        <v>8322</v>
      </c>
    </row>
    <row r="7849" spans="5:5" s="2" customFormat="1" x14ac:dyDescent="0.25">
      <c r="E7849" s="8" t="s">
        <v>8323</v>
      </c>
    </row>
    <row r="7850" spans="5:5" s="2" customFormat="1" x14ac:dyDescent="0.25">
      <c r="E7850" s="8" t="s">
        <v>8324</v>
      </c>
    </row>
    <row r="7851" spans="5:5" s="2" customFormat="1" x14ac:dyDescent="0.25">
      <c r="E7851" s="8" t="s">
        <v>8325</v>
      </c>
    </row>
    <row r="7852" spans="5:5" s="2" customFormat="1" x14ac:dyDescent="0.25">
      <c r="E7852" s="8" t="s">
        <v>8326</v>
      </c>
    </row>
    <row r="7853" spans="5:5" s="2" customFormat="1" x14ac:dyDescent="0.25">
      <c r="E7853" s="8" t="s">
        <v>8327</v>
      </c>
    </row>
    <row r="7854" spans="5:5" s="2" customFormat="1" x14ac:dyDescent="0.25">
      <c r="E7854" s="8" t="s">
        <v>8328</v>
      </c>
    </row>
    <row r="7855" spans="5:5" s="2" customFormat="1" x14ac:dyDescent="0.25">
      <c r="E7855" s="8" t="s">
        <v>8329</v>
      </c>
    </row>
    <row r="7856" spans="5:5" s="2" customFormat="1" x14ac:dyDescent="0.25">
      <c r="E7856" s="8" t="s">
        <v>8330</v>
      </c>
    </row>
    <row r="7857" spans="5:5" s="2" customFormat="1" x14ac:dyDescent="0.25">
      <c r="E7857" s="8" t="s">
        <v>8331</v>
      </c>
    </row>
    <row r="7858" spans="5:5" s="2" customFormat="1" x14ac:dyDescent="0.25">
      <c r="E7858" s="8" t="s">
        <v>8332</v>
      </c>
    </row>
    <row r="7859" spans="5:5" s="2" customFormat="1" x14ac:dyDescent="0.25">
      <c r="E7859" s="8" t="s">
        <v>8333</v>
      </c>
    </row>
    <row r="7860" spans="5:5" s="2" customFormat="1" x14ac:dyDescent="0.25">
      <c r="E7860" s="8" t="s">
        <v>8334</v>
      </c>
    </row>
    <row r="7861" spans="5:5" s="2" customFormat="1" x14ac:dyDescent="0.25">
      <c r="E7861" s="8" t="s">
        <v>8335</v>
      </c>
    </row>
    <row r="7862" spans="5:5" s="2" customFormat="1" x14ac:dyDescent="0.25">
      <c r="E7862" s="8" t="s">
        <v>8336</v>
      </c>
    </row>
    <row r="7863" spans="5:5" s="2" customFormat="1" x14ac:dyDescent="0.25">
      <c r="E7863" s="8" t="s">
        <v>8337</v>
      </c>
    </row>
    <row r="7864" spans="5:5" s="2" customFormat="1" x14ac:dyDescent="0.25">
      <c r="E7864" s="8" t="s">
        <v>8338</v>
      </c>
    </row>
    <row r="7865" spans="5:5" s="2" customFormat="1" x14ac:dyDescent="0.25">
      <c r="E7865" s="8" t="s">
        <v>8339</v>
      </c>
    </row>
    <row r="7866" spans="5:5" s="2" customFormat="1" x14ac:dyDescent="0.25">
      <c r="E7866" s="8" t="s">
        <v>8340</v>
      </c>
    </row>
    <row r="7867" spans="5:5" s="2" customFormat="1" x14ac:dyDescent="0.25">
      <c r="E7867" s="8" t="s">
        <v>8341</v>
      </c>
    </row>
    <row r="7868" spans="5:5" s="2" customFormat="1" x14ac:dyDescent="0.25">
      <c r="E7868" s="8" t="s">
        <v>8342</v>
      </c>
    </row>
    <row r="7869" spans="5:5" s="2" customFormat="1" x14ac:dyDescent="0.25">
      <c r="E7869" s="8" t="s">
        <v>8343</v>
      </c>
    </row>
    <row r="7870" spans="5:5" s="2" customFormat="1" x14ac:dyDescent="0.25">
      <c r="E7870" s="8" t="s">
        <v>8344</v>
      </c>
    </row>
    <row r="7871" spans="5:5" s="2" customFormat="1" x14ac:dyDescent="0.25">
      <c r="E7871" s="8" t="s">
        <v>8345</v>
      </c>
    </row>
    <row r="7872" spans="5:5" s="2" customFormat="1" x14ac:dyDescent="0.25">
      <c r="E7872" s="8" t="s">
        <v>8346</v>
      </c>
    </row>
    <row r="7873" spans="5:5" s="2" customFormat="1" x14ac:dyDescent="0.25">
      <c r="E7873" s="8" t="s">
        <v>8347</v>
      </c>
    </row>
    <row r="7874" spans="5:5" s="2" customFormat="1" x14ac:dyDescent="0.25">
      <c r="E7874" s="8" t="s">
        <v>8348</v>
      </c>
    </row>
    <row r="7875" spans="5:5" s="2" customFormat="1" x14ac:dyDescent="0.25">
      <c r="E7875" s="8" t="s">
        <v>8349</v>
      </c>
    </row>
    <row r="7876" spans="5:5" s="2" customFormat="1" x14ac:dyDescent="0.25">
      <c r="E7876" s="8" t="s">
        <v>8350</v>
      </c>
    </row>
    <row r="7877" spans="5:5" s="2" customFormat="1" x14ac:dyDescent="0.25">
      <c r="E7877" s="8" t="s">
        <v>8351</v>
      </c>
    </row>
    <row r="7878" spans="5:5" s="2" customFormat="1" x14ac:dyDescent="0.25">
      <c r="E7878" s="8" t="s">
        <v>8352</v>
      </c>
    </row>
    <row r="7879" spans="5:5" s="2" customFormat="1" x14ac:dyDescent="0.25">
      <c r="E7879" s="8" t="s">
        <v>8353</v>
      </c>
    </row>
    <row r="7880" spans="5:5" s="2" customFormat="1" x14ac:dyDescent="0.25">
      <c r="E7880" s="8" t="s">
        <v>8354</v>
      </c>
    </row>
    <row r="7881" spans="5:5" s="2" customFormat="1" x14ac:dyDescent="0.25">
      <c r="E7881" s="8" t="s">
        <v>8355</v>
      </c>
    </row>
    <row r="7882" spans="5:5" s="2" customFormat="1" x14ac:dyDescent="0.25">
      <c r="E7882" s="8" t="s">
        <v>8356</v>
      </c>
    </row>
    <row r="7883" spans="5:5" s="2" customFormat="1" x14ac:dyDescent="0.25">
      <c r="E7883" s="8" t="s">
        <v>8357</v>
      </c>
    </row>
    <row r="7884" spans="5:5" s="2" customFormat="1" x14ac:dyDescent="0.25">
      <c r="E7884" s="8" t="s">
        <v>8358</v>
      </c>
    </row>
    <row r="7885" spans="5:5" s="2" customFormat="1" x14ac:dyDescent="0.25">
      <c r="E7885" s="8" t="s">
        <v>8359</v>
      </c>
    </row>
    <row r="7886" spans="5:5" s="2" customFormat="1" x14ac:dyDescent="0.25">
      <c r="E7886" s="8" t="s">
        <v>8360</v>
      </c>
    </row>
    <row r="7887" spans="5:5" s="2" customFormat="1" x14ac:dyDescent="0.25">
      <c r="E7887" s="8" t="s">
        <v>8361</v>
      </c>
    </row>
    <row r="7888" spans="5:5" s="2" customFormat="1" x14ac:dyDescent="0.25">
      <c r="E7888" s="8" t="s">
        <v>8362</v>
      </c>
    </row>
    <row r="7889" spans="5:5" s="2" customFormat="1" x14ac:dyDescent="0.25">
      <c r="E7889" s="8" t="s">
        <v>8363</v>
      </c>
    </row>
    <row r="7890" spans="5:5" s="2" customFormat="1" x14ac:dyDescent="0.25">
      <c r="E7890" s="8" t="s">
        <v>8364</v>
      </c>
    </row>
    <row r="7891" spans="5:5" s="2" customFormat="1" x14ac:dyDescent="0.25">
      <c r="E7891" s="8" t="s">
        <v>8365</v>
      </c>
    </row>
    <row r="7892" spans="5:5" s="2" customFormat="1" x14ac:dyDescent="0.25">
      <c r="E7892" s="8" t="s">
        <v>8366</v>
      </c>
    </row>
    <row r="7893" spans="5:5" s="2" customFormat="1" x14ac:dyDescent="0.25">
      <c r="E7893" s="8" t="s">
        <v>8367</v>
      </c>
    </row>
    <row r="7894" spans="5:5" s="2" customFormat="1" x14ac:dyDescent="0.25">
      <c r="E7894" s="8" t="s">
        <v>8368</v>
      </c>
    </row>
    <row r="7895" spans="5:5" s="2" customFormat="1" x14ac:dyDescent="0.25">
      <c r="E7895" s="8" t="s">
        <v>8369</v>
      </c>
    </row>
    <row r="7896" spans="5:5" s="2" customFormat="1" x14ac:dyDescent="0.25">
      <c r="E7896" s="8" t="s">
        <v>8370</v>
      </c>
    </row>
    <row r="7897" spans="5:5" s="2" customFormat="1" x14ac:dyDescent="0.25">
      <c r="E7897" s="8" t="s">
        <v>8371</v>
      </c>
    </row>
    <row r="7898" spans="5:5" s="2" customFormat="1" x14ac:dyDescent="0.25">
      <c r="E7898" s="8" t="s">
        <v>8372</v>
      </c>
    </row>
    <row r="7899" spans="5:5" s="2" customFormat="1" x14ac:dyDescent="0.25">
      <c r="E7899" s="8" t="s">
        <v>8373</v>
      </c>
    </row>
    <row r="7900" spans="5:5" s="2" customFormat="1" x14ac:dyDescent="0.25">
      <c r="E7900" s="8" t="s">
        <v>8374</v>
      </c>
    </row>
    <row r="7901" spans="5:5" s="2" customFormat="1" x14ac:dyDescent="0.25">
      <c r="E7901" s="8" t="s">
        <v>8375</v>
      </c>
    </row>
    <row r="7902" spans="5:5" s="2" customFormat="1" x14ac:dyDescent="0.25">
      <c r="E7902" s="8" t="s">
        <v>8376</v>
      </c>
    </row>
    <row r="7903" spans="5:5" s="2" customFormat="1" x14ac:dyDescent="0.25">
      <c r="E7903" s="8" t="s">
        <v>8377</v>
      </c>
    </row>
    <row r="7904" spans="5:5" s="2" customFormat="1" x14ac:dyDescent="0.25">
      <c r="E7904" s="8" t="s">
        <v>8378</v>
      </c>
    </row>
    <row r="7905" spans="5:5" s="2" customFormat="1" x14ac:dyDescent="0.25">
      <c r="E7905" s="8" t="s">
        <v>8379</v>
      </c>
    </row>
    <row r="7906" spans="5:5" s="2" customFormat="1" x14ac:dyDescent="0.25">
      <c r="E7906" s="8" t="s">
        <v>8380</v>
      </c>
    </row>
    <row r="7907" spans="5:5" s="2" customFormat="1" x14ac:dyDescent="0.25">
      <c r="E7907" s="8" t="s">
        <v>8381</v>
      </c>
    </row>
    <row r="7908" spans="5:5" s="2" customFormat="1" x14ac:dyDescent="0.25">
      <c r="E7908" s="8" t="s">
        <v>8382</v>
      </c>
    </row>
    <row r="7909" spans="5:5" s="2" customFormat="1" x14ac:dyDescent="0.25">
      <c r="E7909" s="8" t="s">
        <v>8383</v>
      </c>
    </row>
    <row r="7910" spans="5:5" s="2" customFormat="1" x14ac:dyDescent="0.25">
      <c r="E7910" s="8" t="s">
        <v>8384</v>
      </c>
    </row>
    <row r="7911" spans="5:5" s="2" customFormat="1" x14ac:dyDescent="0.25">
      <c r="E7911" s="8" t="s">
        <v>8385</v>
      </c>
    </row>
    <row r="7912" spans="5:5" s="2" customFormat="1" x14ac:dyDescent="0.25">
      <c r="E7912" s="8" t="s">
        <v>8386</v>
      </c>
    </row>
    <row r="7913" spans="5:5" s="2" customFormat="1" x14ac:dyDescent="0.25">
      <c r="E7913" s="8" t="s">
        <v>8387</v>
      </c>
    </row>
    <row r="7914" spans="5:5" s="2" customFormat="1" x14ac:dyDescent="0.25">
      <c r="E7914" s="8" t="s">
        <v>8388</v>
      </c>
    </row>
    <row r="7915" spans="5:5" s="2" customFormat="1" x14ac:dyDescent="0.25">
      <c r="E7915" s="8" t="s">
        <v>8389</v>
      </c>
    </row>
    <row r="7916" spans="5:5" s="2" customFormat="1" x14ac:dyDescent="0.25">
      <c r="E7916" s="8" t="s">
        <v>8390</v>
      </c>
    </row>
    <row r="7917" spans="5:5" s="2" customFormat="1" x14ac:dyDescent="0.25">
      <c r="E7917" s="8" t="s">
        <v>8391</v>
      </c>
    </row>
    <row r="7918" spans="5:5" s="2" customFormat="1" x14ac:dyDescent="0.25">
      <c r="E7918" s="8" t="s">
        <v>8392</v>
      </c>
    </row>
    <row r="7919" spans="5:5" s="2" customFormat="1" x14ac:dyDescent="0.25">
      <c r="E7919" s="8" t="s">
        <v>8393</v>
      </c>
    </row>
    <row r="7920" spans="5:5" s="2" customFormat="1" x14ac:dyDescent="0.25">
      <c r="E7920" s="8" t="s">
        <v>8394</v>
      </c>
    </row>
    <row r="7921" spans="5:5" s="2" customFormat="1" x14ac:dyDescent="0.25">
      <c r="E7921" s="8" t="s">
        <v>8395</v>
      </c>
    </row>
    <row r="7922" spans="5:5" s="2" customFormat="1" x14ac:dyDescent="0.25">
      <c r="E7922" s="8" t="s">
        <v>8396</v>
      </c>
    </row>
    <row r="7923" spans="5:5" s="2" customFormat="1" x14ac:dyDescent="0.25">
      <c r="E7923" s="8" t="s">
        <v>8397</v>
      </c>
    </row>
    <row r="7924" spans="5:5" s="2" customFormat="1" x14ac:dyDescent="0.25">
      <c r="E7924" s="8" t="s">
        <v>8398</v>
      </c>
    </row>
    <row r="7925" spans="5:5" s="2" customFormat="1" x14ac:dyDescent="0.25">
      <c r="E7925" s="8" t="s">
        <v>8399</v>
      </c>
    </row>
    <row r="7926" spans="5:5" s="2" customFormat="1" x14ac:dyDescent="0.25">
      <c r="E7926" s="8" t="s">
        <v>8400</v>
      </c>
    </row>
    <row r="7927" spans="5:5" s="2" customFormat="1" x14ac:dyDescent="0.25">
      <c r="E7927" s="8" t="s">
        <v>8401</v>
      </c>
    </row>
    <row r="7928" spans="5:5" s="2" customFormat="1" x14ac:dyDescent="0.25">
      <c r="E7928" s="8" t="s">
        <v>8402</v>
      </c>
    </row>
    <row r="7929" spans="5:5" s="2" customFormat="1" x14ac:dyDescent="0.25">
      <c r="E7929" s="8" t="s">
        <v>8403</v>
      </c>
    </row>
    <row r="7930" spans="5:5" s="2" customFormat="1" x14ac:dyDescent="0.25">
      <c r="E7930" s="8" t="s">
        <v>8404</v>
      </c>
    </row>
    <row r="7931" spans="5:5" s="2" customFormat="1" x14ac:dyDescent="0.25">
      <c r="E7931" s="8" t="s">
        <v>8405</v>
      </c>
    </row>
    <row r="7932" spans="5:5" s="2" customFormat="1" x14ac:dyDescent="0.25">
      <c r="E7932" s="8" t="s">
        <v>8406</v>
      </c>
    </row>
    <row r="7933" spans="5:5" s="2" customFormat="1" x14ac:dyDescent="0.25">
      <c r="E7933" s="8" t="s">
        <v>8407</v>
      </c>
    </row>
    <row r="7934" spans="5:5" s="2" customFormat="1" x14ac:dyDescent="0.25">
      <c r="E7934" s="8" t="s">
        <v>8408</v>
      </c>
    </row>
    <row r="7935" spans="5:5" s="2" customFormat="1" x14ac:dyDescent="0.25">
      <c r="E7935" s="8" t="s">
        <v>8409</v>
      </c>
    </row>
    <row r="7936" spans="5:5" s="2" customFormat="1" x14ac:dyDescent="0.25">
      <c r="E7936" s="8" t="s">
        <v>8410</v>
      </c>
    </row>
    <row r="7937" spans="5:5" s="2" customFormat="1" x14ac:dyDescent="0.25">
      <c r="E7937" s="8" t="s">
        <v>8411</v>
      </c>
    </row>
    <row r="7938" spans="5:5" s="2" customFormat="1" x14ac:dyDescent="0.25">
      <c r="E7938" s="8" t="s">
        <v>8412</v>
      </c>
    </row>
    <row r="7939" spans="5:5" s="2" customFormat="1" x14ac:dyDescent="0.25">
      <c r="E7939" s="8" t="s">
        <v>8413</v>
      </c>
    </row>
    <row r="7940" spans="5:5" s="2" customFormat="1" x14ac:dyDescent="0.25">
      <c r="E7940" s="8" t="s">
        <v>8414</v>
      </c>
    </row>
    <row r="7941" spans="5:5" s="2" customFormat="1" x14ac:dyDescent="0.25">
      <c r="E7941" s="8" t="s">
        <v>8415</v>
      </c>
    </row>
    <row r="7942" spans="5:5" s="2" customFormat="1" x14ac:dyDescent="0.25">
      <c r="E7942" s="8" t="s">
        <v>8416</v>
      </c>
    </row>
    <row r="7943" spans="5:5" s="2" customFormat="1" x14ac:dyDescent="0.25">
      <c r="E7943" s="8" t="s">
        <v>8417</v>
      </c>
    </row>
    <row r="7944" spans="5:5" s="2" customFormat="1" x14ac:dyDescent="0.25">
      <c r="E7944" s="8" t="s">
        <v>8418</v>
      </c>
    </row>
    <row r="7945" spans="5:5" s="2" customFormat="1" x14ac:dyDescent="0.25">
      <c r="E7945" s="8" t="s">
        <v>8419</v>
      </c>
    </row>
    <row r="7946" spans="5:5" s="2" customFormat="1" x14ac:dyDescent="0.25">
      <c r="E7946" s="8" t="s">
        <v>8420</v>
      </c>
    </row>
    <row r="7947" spans="5:5" s="2" customFormat="1" x14ac:dyDescent="0.25">
      <c r="E7947" s="8" t="s">
        <v>8421</v>
      </c>
    </row>
    <row r="7948" spans="5:5" s="2" customFormat="1" x14ac:dyDescent="0.25">
      <c r="E7948" s="8" t="s">
        <v>8422</v>
      </c>
    </row>
    <row r="7949" spans="5:5" s="2" customFormat="1" x14ac:dyDescent="0.25">
      <c r="E7949" s="8" t="s">
        <v>8423</v>
      </c>
    </row>
    <row r="7950" spans="5:5" s="2" customFormat="1" x14ac:dyDescent="0.25">
      <c r="E7950" s="8" t="s">
        <v>8424</v>
      </c>
    </row>
    <row r="7951" spans="5:5" s="2" customFormat="1" x14ac:dyDescent="0.25">
      <c r="E7951" s="8" t="s">
        <v>8425</v>
      </c>
    </row>
    <row r="7952" spans="5:5" s="2" customFormat="1" x14ac:dyDescent="0.25">
      <c r="E7952" s="8" t="s">
        <v>8426</v>
      </c>
    </row>
    <row r="7953" spans="5:5" s="2" customFormat="1" x14ac:dyDescent="0.25">
      <c r="E7953" s="8" t="s">
        <v>8427</v>
      </c>
    </row>
    <row r="7954" spans="5:5" s="2" customFormat="1" x14ac:dyDescent="0.25">
      <c r="E7954" s="8" t="s">
        <v>8428</v>
      </c>
    </row>
    <row r="7955" spans="5:5" s="2" customFormat="1" x14ac:dyDescent="0.25">
      <c r="E7955" s="8" t="s">
        <v>8429</v>
      </c>
    </row>
    <row r="7956" spans="5:5" s="2" customFormat="1" x14ac:dyDescent="0.25">
      <c r="E7956" s="8" t="s">
        <v>8430</v>
      </c>
    </row>
    <row r="7957" spans="5:5" s="2" customFormat="1" x14ac:dyDescent="0.25">
      <c r="E7957" s="8" t="s">
        <v>8431</v>
      </c>
    </row>
    <row r="7958" spans="5:5" s="2" customFormat="1" x14ac:dyDescent="0.25">
      <c r="E7958" s="8" t="s">
        <v>8432</v>
      </c>
    </row>
    <row r="7959" spans="5:5" s="2" customFormat="1" x14ac:dyDescent="0.25">
      <c r="E7959" s="8" t="s">
        <v>8433</v>
      </c>
    </row>
    <row r="7960" spans="5:5" s="2" customFormat="1" x14ac:dyDescent="0.25">
      <c r="E7960" s="8" t="s">
        <v>8434</v>
      </c>
    </row>
    <row r="7961" spans="5:5" s="2" customFormat="1" x14ac:dyDescent="0.25">
      <c r="E7961" s="8" t="s">
        <v>8435</v>
      </c>
    </row>
    <row r="7962" spans="5:5" s="2" customFormat="1" x14ac:dyDescent="0.25">
      <c r="E7962" s="8" t="s">
        <v>8436</v>
      </c>
    </row>
    <row r="7963" spans="5:5" s="2" customFormat="1" x14ac:dyDescent="0.25">
      <c r="E7963" s="8" t="s">
        <v>8437</v>
      </c>
    </row>
    <row r="7964" spans="5:5" s="2" customFormat="1" x14ac:dyDescent="0.25">
      <c r="E7964" s="8" t="s">
        <v>8438</v>
      </c>
    </row>
    <row r="7965" spans="5:5" s="2" customFormat="1" x14ac:dyDescent="0.25">
      <c r="E7965" s="8" t="s">
        <v>8439</v>
      </c>
    </row>
    <row r="7966" spans="5:5" s="2" customFormat="1" x14ac:dyDescent="0.25">
      <c r="E7966" s="8" t="s">
        <v>8440</v>
      </c>
    </row>
    <row r="7967" spans="5:5" s="2" customFormat="1" x14ac:dyDescent="0.25">
      <c r="E7967" s="8" t="s">
        <v>8441</v>
      </c>
    </row>
    <row r="7968" spans="5:5" s="2" customFormat="1" x14ac:dyDescent="0.25">
      <c r="E7968" s="8" t="s">
        <v>8442</v>
      </c>
    </row>
    <row r="7969" spans="5:5" s="2" customFormat="1" x14ac:dyDescent="0.25">
      <c r="E7969" s="8" t="s">
        <v>8443</v>
      </c>
    </row>
    <row r="7970" spans="5:5" s="2" customFormat="1" x14ac:dyDescent="0.25">
      <c r="E7970" s="8" t="s">
        <v>8444</v>
      </c>
    </row>
    <row r="7971" spans="5:5" s="2" customFormat="1" x14ac:dyDescent="0.25">
      <c r="E7971" s="8" t="s">
        <v>8445</v>
      </c>
    </row>
    <row r="7972" spans="5:5" s="2" customFormat="1" x14ac:dyDescent="0.25">
      <c r="E7972" s="8" t="s">
        <v>8446</v>
      </c>
    </row>
    <row r="7973" spans="5:5" s="2" customFormat="1" x14ac:dyDescent="0.25">
      <c r="E7973" s="8" t="s">
        <v>8447</v>
      </c>
    </row>
    <row r="7974" spans="5:5" s="2" customFormat="1" x14ac:dyDescent="0.25">
      <c r="E7974" s="8" t="s">
        <v>8448</v>
      </c>
    </row>
    <row r="7975" spans="5:5" s="2" customFormat="1" x14ac:dyDescent="0.25">
      <c r="E7975" s="8" t="s">
        <v>8449</v>
      </c>
    </row>
    <row r="7976" spans="5:5" s="2" customFormat="1" x14ac:dyDescent="0.25">
      <c r="E7976" s="8" t="s">
        <v>8450</v>
      </c>
    </row>
    <row r="7977" spans="5:5" s="2" customFormat="1" x14ac:dyDescent="0.25">
      <c r="E7977" s="8" t="s">
        <v>8451</v>
      </c>
    </row>
    <row r="7978" spans="5:5" s="2" customFormat="1" x14ac:dyDescent="0.25">
      <c r="E7978" s="8" t="s">
        <v>8452</v>
      </c>
    </row>
    <row r="7979" spans="5:5" s="2" customFormat="1" x14ac:dyDescent="0.25">
      <c r="E7979" s="8" t="s">
        <v>8453</v>
      </c>
    </row>
    <row r="7980" spans="5:5" s="2" customFormat="1" x14ac:dyDescent="0.25">
      <c r="E7980" s="8" t="s">
        <v>8454</v>
      </c>
    </row>
    <row r="7981" spans="5:5" s="2" customFormat="1" x14ac:dyDescent="0.25">
      <c r="E7981" s="8" t="s">
        <v>8455</v>
      </c>
    </row>
    <row r="7982" spans="5:5" s="2" customFormat="1" x14ac:dyDescent="0.25">
      <c r="E7982" s="8" t="s">
        <v>8456</v>
      </c>
    </row>
    <row r="7983" spans="5:5" s="2" customFormat="1" x14ac:dyDescent="0.25">
      <c r="E7983" s="8" t="s">
        <v>8457</v>
      </c>
    </row>
    <row r="7984" spans="5:5" s="2" customFormat="1" x14ac:dyDescent="0.25">
      <c r="E7984" s="8" t="s">
        <v>8458</v>
      </c>
    </row>
    <row r="7985" spans="5:5" s="2" customFormat="1" x14ac:dyDescent="0.25">
      <c r="E7985" s="8" t="s">
        <v>8459</v>
      </c>
    </row>
    <row r="7986" spans="5:5" s="2" customFormat="1" x14ac:dyDescent="0.25">
      <c r="E7986" s="8" t="s">
        <v>8460</v>
      </c>
    </row>
    <row r="7987" spans="5:5" s="2" customFormat="1" x14ac:dyDescent="0.25">
      <c r="E7987" s="8" t="s">
        <v>8461</v>
      </c>
    </row>
    <row r="7988" spans="5:5" s="2" customFormat="1" x14ac:dyDescent="0.25">
      <c r="E7988" s="8" t="s">
        <v>8462</v>
      </c>
    </row>
    <row r="7989" spans="5:5" s="2" customFormat="1" x14ac:dyDescent="0.25">
      <c r="E7989" s="8" t="s">
        <v>8463</v>
      </c>
    </row>
    <row r="7990" spans="5:5" s="2" customFormat="1" x14ac:dyDescent="0.25">
      <c r="E7990" s="8" t="s">
        <v>8464</v>
      </c>
    </row>
    <row r="7991" spans="5:5" s="2" customFormat="1" x14ac:dyDescent="0.25">
      <c r="E7991" s="8" t="s">
        <v>8465</v>
      </c>
    </row>
    <row r="7992" spans="5:5" s="2" customFormat="1" x14ac:dyDescent="0.25">
      <c r="E7992" s="8" t="s">
        <v>8466</v>
      </c>
    </row>
    <row r="7993" spans="5:5" s="2" customFormat="1" x14ac:dyDescent="0.25">
      <c r="E7993" s="8" t="s">
        <v>8467</v>
      </c>
    </row>
    <row r="7994" spans="5:5" s="2" customFormat="1" x14ac:dyDescent="0.25">
      <c r="E7994" s="8" t="s">
        <v>8468</v>
      </c>
    </row>
    <row r="7995" spans="5:5" s="2" customFormat="1" x14ac:dyDescent="0.25">
      <c r="E7995" s="8" t="s">
        <v>8469</v>
      </c>
    </row>
    <row r="7996" spans="5:5" s="2" customFormat="1" x14ac:dyDescent="0.25">
      <c r="E7996" s="8" t="s">
        <v>8470</v>
      </c>
    </row>
    <row r="7997" spans="5:5" s="2" customFormat="1" x14ac:dyDescent="0.25">
      <c r="E7997" s="8" t="s">
        <v>8471</v>
      </c>
    </row>
    <row r="7998" spans="5:5" s="2" customFormat="1" x14ac:dyDescent="0.25">
      <c r="E7998" s="8" t="s">
        <v>8472</v>
      </c>
    </row>
    <row r="7999" spans="5:5" s="2" customFormat="1" x14ac:dyDescent="0.25">
      <c r="E7999" s="8" t="s">
        <v>8473</v>
      </c>
    </row>
    <row r="8000" spans="5:5" s="2" customFormat="1" x14ac:dyDescent="0.25">
      <c r="E8000" s="8" t="s">
        <v>8474</v>
      </c>
    </row>
    <row r="8001" spans="5:5" s="2" customFormat="1" x14ac:dyDescent="0.25">
      <c r="E8001" s="8" t="s">
        <v>8475</v>
      </c>
    </row>
    <row r="8002" spans="5:5" s="2" customFormat="1" x14ac:dyDescent="0.25">
      <c r="E8002" s="8" t="s">
        <v>8476</v>
      </c>
    </row>
    <row r="8003" spans="5:5" s="2" customFormat="1" x14ac:dyDescent="0.25">
      <c r="E8003" s="8" t="s">
        <v>8477</v>
      </c>
    </row>
    <row r="8004" spans="5:5" s="2" customFormat="1" x14ac:dyDescent="0.25">
      <c r="E8004" s="8" t="s">
        <v>8478</v>
      </c>
    </row>
    <row r="8005" spans="5:5" s="2" customFormat="1" x14ac:dyDescent="0.25">
      <c r="E8005" s="8" t="s">
        <v>8479</v>
      </c>
    </row>
    <row r="8006" spans="5:5" s="2" customFormat="1" x14ac:dyDescent="0.25">
      <c r="E8006" s="8" t="s">
        <v>8480</v>
      </c>
    </row>
    <row r="8007" spans="5:5" s="2" customFormat="1" x14ac:dyDescent="0.25">
      <c r="E8007" s="8" t="s">
        <v>8481</v>
      </c>
    </row>
    <row r="8008" spans="5:5" s="2" customFormat="1" x14ac:dyDescent="0.25">
      <c r="E8008" s="8" t="s">
        <v>8482</v>
      </c>
    </row>
    <row r="8009" spans="5:5" s="2" customFormat="1" x14ac:dyDescent="0.25">
      <c r="E8009" s="8" t="s">
        <v>8483</v>
      </c>
    </row>
    <row r="8010" spans="5:5" s="2" customFormat="1" x14ac:dyDescent="0.25">
      <c r="E8010" s="8" t="s">
        <v>8484</v>
      </c>
    </row>
    <row r="8011" spans="5:5" s="2" customFormat="1" x14ac:dyDescent="0.25">
      <c r="E8011" s="8" t="s">
        <v>8485</v>
      </c>
    </row>
    <row r="8012" spans="5:5" s="2" customFormat="1" x14ac:dyDescent="0.25">
      <c r="E8012" s="8" t="s">
        <v>8486</v>
      </c>
    </row>
    <row r="8013" spans="5:5" s="2" customFormat="1" x14ac:dyDescent="0.25">
      <c r="E8013" s="8" t="s">
        <v>8487</v>
      </c>
    </row>
    <row r="8014" spans="5:5" s="2" customFormat="1" x14ac:dyDescent="0.25">
      <c r="E8014" s="8" t="s">
        <v>8488</v>
      </c>
    </row>
    <row r="8015" spans="5:5" s="2" customFormat="1" x14ac:dyDescent="0.25">
      <c r="E8015" s="8" t="s">
        <v>8489</v>
      </c>
    </row>
    <row r="8016" spans="5:5" s="2" customFormat="1" x14ac:dyDescent="0.25">
      <c r="E8016" s="8" t="s">
        <v>8490</v>
      </c>
    </row>
    <row r="8017" spans="5:5" s="2" customFormat="1" x14ac:dyDescent="0.25">
      <c r="E8017" s="8" t="s">
        <v>8491</v>
      </c>
    </row>
    <row r="8018" spans="5:5" s="2" customFormat="1" x14ac:dyDescent="0.25">
      <c r="E8018" s="8" t="s">
        <v>8492</v>
      </c>
    </row>
    <row r="8019" spans="5:5" s="2" customFormat="1" x14ac:dyDescent="0.25">
      <c r="E8019" s="8" t="s">
        <v>8493</v>
      </c>
    </row>
    <row r="8020" spans="5:5" s="2" customFormat="1" x14ac:dyDescent="0.25">
      <c r="E8020" s="8" t="s">
        <v>8494</v>
      </c>
    </row>
    <row r="8021" spans="5:5" s="2" customFormat="1" x14ac:dyDescent="0.25">
      <c r="E8021" s="8" t="s">
        <v>8495</v>
      </c>
    </row>
    <row r="8022" spans="5:5" s="2" customFormat="1" x14ac:dyDescent="0.25">
      <c r="E8022" s="8" t="s">
        <v>8496</v>
      </c>
    </row>
    <row r="8023" spans="5:5" s="2" customFormat="1" x14ac:dyDescent="0.25">
      <c r="E8023" s="8" t="s">
        <v>8497</v>
      </c>
    </row>
    <row r="8024" spans="5:5" s="2" customFormat="1" x14ac:dyDescent="0.25">
      <c r="E8024" s="8" t="s">
        <v>8498</v>
      </c>
    </row>
    <row r="8025" spans="5:5" s="2" customFormat="1" x14ac:dyDescent="0.25">
      <c r="E8025" s="8" t="s">
        <v>8499</v>
      </c>
    </row>
    <row r="8026" spans="5:5" s="2" customFormat="1" x14ac:dyDescent="0.25">
      <c r="E8026" s="8" t="s">
        <v>8500</v>
      </c>
    </row>
    <row r="8027" spans="5:5" s="2" customFormat="1" x14ac:dyDescent="0.25">
      <c r="E8027" s="8" t="s">
        <v>8501</v>
      </c>
    </row>
    <row r="8028" spans="5:5" s="2" customFormat="1" x14ac:dyDescent="0.25">
      <c r="E8028" s="8" t="s">
        <v>8502</v>
      </c>
    </row>
    <row r="8029" spans="5:5" s="2" customFormat="1" x14ac:dyDescent="0.25">
      <c r="E8029" s="8" t="s">
        <v>8503</v>
      </c>
    </row>
    <row r="8030" spans="5:5" s="2" customFormat="1" x14ac:dyDescent="0.25">
      <c r="E8030" s="8" t="s">
        <v>8504</v>
      </c>
    </row>
    <row r="8031" spans="5:5" s="2" customFormat="1" x14ac:dyDescent="0.25">
      <c r="E8031" s="8" t="s">
        <v>8505</v>
      </c>
    </row>
    <row r="8032" spans="5:5" s="2" customFormat="1" x14ac:dyDescent="0.25">
      <c r="E8032" s="8" t="s">
        <v>8506</v>
      </c>
    </row>
    <row r="8033" spans="5:5" s="2" customFormat="1" x14ac:dyDescent="0.25">
      <c r="E8033" s="8" t="s">
        <v>8507</v>
      </c>
    </row>
    <row r="8034" spans="5:5" s="2" customFormat="1" x14ac:dyDescent="0.25">
      <c r="E8034" s="8" t="s">
        <v>8508</v>
      </c>
    </row>
    <row r="8035" spans="5:5" s="2" customFormat="1" x14ac:dyDescent="0.25">
      <c r="E8035" s="8" t="s">
        <v>8509</v>
      </c>
    </row>
    <row r="8036" spans="5:5" s="2" customFormat="1" x14ac:dyDescent="0.25">
      <c r="E8036" s="8" t="s">
        <v>8510</v>
      </c>
    </row>
    <row r="8037" spans="5:5" s="2" customFormat="1" x14ac:dyDescent="0.25">
      <c r="E8037" s="8" t="s">
        <v>8511</v>
      </c>
    </row>
    <row r="8038" spans="5:5" s="2" customFormat="1" x14ac:dyDescent="0.25">
      <c r="E8038" s="8" t="s">
        <v>8512</v>
      </c>
    </row>
    <row r="8039" spans="5:5" s="2" customFormat="1" x14ac:dyDescent="0.25">
      <c r="E8039" s="8" t="s">
        <v>8513</v>
      </c>
    </row>
    <row r="8040" spans="5:5" s="2" customFormat="1" x14ac:dyDescent="0.25">
      <c r="E8040" s="8" t="s">
        <v>8514</v>
      </c>
    </row>
    <row r="8041" spans="5:5" s="2" customFormat="1" x14ac:dyDescent="0.25">
      <c r="E8041" s="8" t="s">
        <v>8515</v>
      </c>
    </row>
    <row r="8042" spans="5:5" s="2" customFormat="1" x14ac:dyDescent="0.25">
      <c r="E8042" s="8" t="s">
        <v>8516</v>
      </c>
    </row>
    <row r="8043" spans="5:5" s="2" customFormat="1" x14ac:dyDescent="0.25">
      <c r="E8043" s="8" t="s">
        <v>8517</v>
      </c>
    </row>
    <row r="8044" spans="5:5" s="2" customFormat="1" x14ac:dyDescent="0.25">
      <c r="E8044" s="8" t="s">
        <v>8518</v>
      </c>
    </row>
    <row r="8045" spans="5:5" s="2" customFormat="1" x14ac:dyDescent="0.25">
      <c r="E8045" s="8" t="s">
        <v>8519</v>
      </c>
    </row>
    <row r="8046" spans="5:5" s="2" customFormat="1" x14ac:dyDescent="0.25">
      <c r="E8046" s="8" t="s">
        <v>8520</v>
      </c>
    </row>
    <row r="8047" spans="5:5" s="2" customFormat="1" x14ac:dyDescent="0.25">
      <c r="E8047" s="8" t="s">
        <v>8521</v>
      </c>
    </row>
    <row r="8048" spans="5:5" s="2" customFormat="1" x14ac:dyDescent="0.25">
      <c r="E8048" s="8" t="s">
        <v>8522</v>
      </c>
    </row>
    <row r="8049" spans="5:5" s="2" customFormat="1" x14ac:dyDescent="0.25">
      <c r="E8049" s="8" t="s">
        <v>8523</v>
      </c>
    </row>
    <row r="8050" spans="5:5" s="2" customFormat="1" x14ac:dyDescent="0.25">
      <c r="E8050" s="8" t="s">
        <v>8524</v>
      </c>
    </row>
    <row r="8051" spans="5:5" s="2" customFormat="1" x14ac:dyDescent="0.25">
      <c r="E8051" s="8" t="s">
        <v>8525</v>
      </c>
    </row>
    <row r="8052" spans="5:5" s="2" customFormat="1" x14ac:dyDescent="0.25">
      <c r="E8052" s="8" t="s">
        <v>8526</v>
      </c>
    </row>
    <row r="8053" spans="5:5" s="2" customFormat="1" x14ac:dyDescent="0.25">
      <c r="E8053" s="8" t="s">
        <v>8527</v>
      </c>
    </row>
    <row r="8054" spans="5:5" s="2" customFormat="1" x14ac:dyDescent="0.25">
      <c r="E8054" s="8" t="s">
        <v>8528</v>
      </c>
    </row>
    <row r="8055" spans="5:5" s="2" customFormat="1" x14ac:dyDescent="0.25">
      <c r="E8055" s="8" t="s">
        <v>8529</v>
      </c>
    </row>
    <row r="8056" spans="5:5" s="2" customFormat="1" x14ac:dyDescent="0.25">
      <c r="E8056" s="8" t="s">
        <v>8530</v>
      </c>
    </row>
    <row r="8057" spans="5:5" s="2" customFormat="1" x14ac:dyDescent="0.25">
      <c r="E8057" s="8" t="s">
        <v>8531</v>
      </c>
    </row>
    <row r="8058" spans="5:5" s="2" customFormat="1" x14ac:dyDescent="0.25">
      <c r="E8058" s="8" t="s">
        <v>8532</v>
      </c>
    </row>
    <row r="8059" spans="5:5" s="2" customFormat="1" x14ac:dyDescent="0.25">
      <c r="E8059" s="8" t="s">
        <v>8533</v>
      </c>
    </row>
    <row r="8060" spans="5:5" s="2" customFormat="1" x14ac:dyDescent="0.25">
      <c r="E8060" s="8" t="s">
        <v>8534</v>
      </c>
    </row>
    <row r="8061" spans="5:5" s="2" customFormat="1" x14ac:dyDescent="0.25">
      <c r="E8061" s="8" t="s">
        <v>8535</v>
      </c>
    </row>
    <row r="8062" spans="5:5" s="2" customFormat="1" x14ac:dyDescent="0.25">
      <c r="E8062" s="8" t="s">
        <v>8536</v>
      </c>
    </row>
    <row r="8063" spans="5:5" s="2" customFormat="1" x14ac:dyDescent="0.25">
      <c r="E8063" s="8" t="s">
        <v>8537</v>
      </c>
    </row>
    <row r="8064" spans="5:5" s="2" customFormat="1" x14ac:dyDescent="0.25">
      <c r="E8064" s="8" t="s">
        <v>8538</v>
      </c>
    </row>
    <row r="8065" spans="5:5" s="2" customFormat="1" x14ac:dyDescent="0.25">
      <c r="E8065" s="8" t="s">
        <v>8539</v>
      </c>
    </row>
    <row r="8066" spans="5:5" s="2" customFormat="1" x14ac:dyDescent="0.25">
      <c r="E8066" s="8" t="s">
        <v>8540</v>
      </c>
    </row>
    <row r="8067" spans="5:5" s="2" customFormat="1" x14ac:dyDescent="0.25">
      <c r="E8067" s="8" t="s">
        <v>8541</v>
      </c>
    </row>
    <row r="8068" spans="5:5" s="2" customFormat="1" x14ac:dyDescent="0.25">
      <c r="E8068" s="8" t="s">
        <v>8542</v>
      </c>
    </row>
    <row r="8069" spans="5:5" s="2" customFormat="1" x14ac:dyDescent="0.25">
      <c r="E8069" s="8" t="s">
        <v>8543</v>
      </c>
    </row>
    <row r="8070" spans="5:5" s="2" customFormat="1" x14ac:dyDescent="0.25">
      <c r="E8070" s="8" t="s">
        <v>8544</v>
      </c>
    </row>
    <row r="8071" spans="5:5" s="2" customFormat="1" x14ac:dyDescent="0.25">
      <c r="E8071" s="8" t="s">
        <v>8545</v>
      </c>
    </row>
    <row r="8072" spans="5:5" s="2" customFormat="1" x14ac:dyDescent="0.25">
      <c r="E8072" s="8" t="s">
        <v>8546</v>
      </c>
    </row>
    <row r="8073" spans="5:5" s="2" customFormat="1" x14ac:dyDescent="0.25">
      <c r="E8073" s="8" t="s">
        <v>8547</v>
      </c>
    </row>
    <row r="8074" spans="5:5" s="2" customFormat="1" x14ac:dyDescent="0.25">
      <c r="E8074" s="8" t="s">
        <v>8548</v>
      </c>
    </row>
    <row r="8075" spans="5:5" s="2" customFormat="1" x14ac:dyDescent="0.25">
      <c r="E8075" s="8" t="s">
        <v>8549</v>
      </c>
    </row>
    <row r="8076" spans="5:5" s="2" customFormat="1" x14ac:dyDescent="0.25">
      <c r="E8076" s="8" t="s">
        <v>8550</v>
      </c>
    </row>
    <row r="8077" spans="5:5" s="2" customFormat="1" x14ac:dyDescent="0.25">
      <c r="E8077" s="8" t="s">
        <v>8551</v>
      </c>
    </row>
    <row r="8078" spans="5:5" s="2" customFormat="1" x14ac:dyDescent="0.25">
      <c r="E8078" s="8" t="s">
        <v>8552</v>
      </c>
    </row>
    <row r="8079" spans="5:5" s="2" customFormat="1" x14ac:dyDescent="0.25">
      <c r="E8079" s="8" t="s">
        <v>8553</v>
      </c>
    </row>
    <row r="8080" spans="5:5" s="2" customFormat="1" x14ac:dyDescent="0.25">
      <c r="E8080" s="8" t="s">
        <v>8554</v>
      </c>
    </row>
    <row r="8081" spans="5:5" s="2" customFormat="1" x14ac:dyDescent="0.25">
      <c r="E8081" s="8" t="s">
        <v>8555</v>
      </c>
    </row>
    <row r="8082" spans="5:5" s="2" customFormat="1" x14ac:dyDescent="0.25">
      <c r="E8082" s="8" t="s">
        <v>8556</v>
      </c>
    </row>
    <row r="8083" spans="5:5" s="2" customFormat="1" x14ac:dyDescent="0.25">
      <c r="E8083" s="8" t="s">
        <v>8557</v>
      </c>
    </row>
    <row r="8084" spans="5:5" s="2" customFormat="1" x14ac:dyDescent="0.25">
      <c r="E8084" s="8" t="s">
        <v>8558</v>
      </c>
    </row>
    <row r="8085" spans="5:5" s="2" customFormat="1" x14ac:dyDescent="0.25">
      <c r="E8085" s="8" t="s">
        <v>8559</v>
      </c>
    </row>
    <row r="8086" spans="5:5" s="2" customFormat="1" x14ac:dyDescent="0.25">
      <c r="E8086" s="8" t="s">
        <v>8560</v>
      </c>
    </row>
    <row r="8087" spans="5:5" s="2" customFormat="1" x14ac:dyDescent="0.25">
      <c r="E8087" s="8" t="s">
        <v>8561</v>
      </c>
    </row>
    <row r="8088" spans="5:5" s="2" customFormat="1" x14ac:dyDescent="0.25">
      <c r="E8088" s="8" t="s">
        <v>8562</v>
      </c>
    </row>
    <row r="8089" spans="5:5" s="2" customFormat="1" x14ac:dyDescent="0.25">
      <c r="E8089" s="8" t="s">
        <v>8563</v>
      </c>
    </row>
    <row r="8090" spans="5:5" s="2" customFormat="1" x14ac:dyDescent="0.25">
      <c r="E8090" s="8" t="s">
        <v>8564</v>
      </c>
    </row>
    <row r="8091" spans="5:5" s="2" customFormat="1" x14ac:dyDescent="0.25">
      <c r="E8091" s="8" t="s">
        <v>8565</v>
      </c>
    </row>
    <row r="8092" spans="5:5" s="2" customFormat="1" x14ac:dyDescent="0.25">
      <c r="E8092" s="8" t="s">
        <v>8566</v>
      </c>
    </row>
    <row r="8093" spans="5:5" s="2" customFormat="1" x14ac:dyDescent="0.25">
      <c r="E8093" s="8" t="s">
        <v>8567</v>
      </c>
    </row>
    <row r="8094" spans="5:5" s="2" customFormat="1" x14ac:dyDescent="0.25">
      <c r="E8094" s="8" t="s">
        <v>8568</v>
      </c>
    </row>
    <row r="8095" spans="5:5" s="2" customFormat="1" x14ac:dyDescent="0.25">
      <c r="E8095" s="8" t="s">
        <v>8569</v>
      </c>
    </row>
    <row r="8096" spans="5:5" s="2" customFormat="1" x14ac:dyDescent="0.25">
      <c r="E8096" s="8" t="s">
        <v>8570</v>
      </c>
    </row>
    <row r="8097" spans="5:5" s="2" customFormat="1" x14ac:dyDescent="0.25">
      <c r="E8097" s="8" t="s">
        <v>8571</v>
      </c>
    </row>
    <row r="8098" spans="5:5" s="2" customFormat="1" x14ac:dyDescent="0.25">
      <c r="E8098" s="8" t="s">
        <v>8572</v>
      </c>
    </row>
    <row r="8099" spans="5:5" s="2" customFormat="1" x14ac:dyDescent="0.25">
      <c r="E8099" s="8" t="s">
        <v>8573</v>
      </c>
    </row>
    <row r="8100" spans="5:5" s="2" customFormat="1" x14ac:dyDescent="0.25">
      <c r="E8100" s="8" t="s">
        <v>8574</v>
      </c>
    </row>
    <row r="8101" spans="5:5" s="2" customFormat="1" x14ac:dyDescent="0.25">
      <c r="E8101" s="8" t="s">
        <v>8575</v>
      </c>
    </row>
    <row r="8102" spans="5:5" s="2" customFormat="1" x14ac:dyDescent="0.25">
      <c r="E8102" s="8" t="s">
        <v>8576</v>
      </c>
    </row>
    <row r="8103" spans="5:5" s="2" customFormat="1" x14ac:dyDescent="0.25">
      <c r="E8103" s="8" t="s">
        <v>8577</v>
      </c>
    </row>
    <row r="8104" spans="5:5" s="2" customFormat="1" x14ac:dyDescent="0.25">
      <c r="E8104" s="8" t="s">
        <v>8578</v>
      </c>
    </row>
    <row r="8105" spans="5:5" s="2" customFormat="1" x14ac:dyDescent="0.25">
      <c r="E8105" s="8" t="s">
        <v>8579</v>
      </c>
    </row>
    <row r="8106" spans="5:5" s="2" customFormat="1" x14ac:dyDescent="0.25">
      <c r="E8106" s="8" t="s">
        <v>8580</v>
      </c>
    </row>
    <row r="8107" spans="5:5" s="2" customFormat="1" x14ac:dyDescent="0.25">
      <c r="E8107" s="8" t="s">
        <v>8581</v>
      </c>
    </row>
    <row r="8108" spans="5:5" s="2" customFormat="1" x14ac:dyDescent="0.25">
      <c r="E8108" s="8" t="s">
        <v>8582</v>
      </c>
    </row>
    <row r="8109" spans="5:5" s="2" customFormat="1" x14ac:dyDescent="0.25">
      <c r="E8109" s="8" t="s">
        <v>8583</v>
      </c>
    </row>
    <row r="8110" spans="5:5" s="2" customFormat="1" x14ac:dyDescent="0.25">
      <c r="E8110" s="8" t="s">
        <v>8584</v>
      </c>
    </row>
    <row r="8111" spans="5:5" s="2" customFormat="1" x14ac:dyDescent="0.25">
      <c r="E8111" s="8" t="s">
        <v>8585</v>
      </c>
    </row>
    <row r="8112" spans="5:5" s="2" customFormat="1" x14ac:dyDescent="0.25">
      <c r="E8112" s="8" t="s">
        <v>8586</v>
      </c>
    </row>
    <row r="8113" spans="5:5" s="2" customFormat="1" x14ac:dyDescent="0.25">
      <c r="E8113" s="8" t="s">
        <v>8587</v>
      </c>
    </row>
    <row r="8114" spans="5:5" s="2" customFormat="1" x14ac:dyDescent="0.25">
      <c r="E8114" s="8" t="s">
        <v>8588</v>
      </c>
    </row>
    <row r="8115" spans="5:5" s="2" customFormat="1" x14ac:dyDescent="0.25">
      <c r="E8115" s="8" t="s">
        <v>8589</v>
      </c>
    </row>
    <row r="8116" spans="5:5" s="2" customFormat="1" x14ac:dyDescent="0.25">
      <c r="E8116" s="8" t="s">
        <v>8590</v>
      </c>
    </row>
    <row r="8117" spans="5:5" s="2" customFormat="1" x14ac:dyDescent="0.25">
      <c r="E8117" s="8" t="s">
        <v>8591</v>
      </c>
    </row>
    <row r="8118" spans="5:5" s="2" customFormat="1" x14ac:dyDescent="0.25">
      <c r="E8118" s="8" t="s">
        <v>8592</v>
      </c>
    </row>
    <row r="8119" spans="5:5" s="2" customFormat="1" x14ac:dyDescent="0.25">
      <c r="E8119" s="8" t="s">
        <v>8593</v>
      </c>
    </row>
    <row r="8120" spans="5:5" s="2" customFormat="1" x14ac:dyDescent="0.25">
      <c r="E8120" s="8" t="s">
        <v>8594</v>
      </c>
    </row>
    <row r="8121" spans="5:5" s="2" customFormat="1" x14ac:dyDescent="0.25">
      <c r="E8121" s="8" t="s">
        <v>8595</v>
      </c>
    </row>
    <row r="8122" spans="5:5" s="2" customFormat="1" x14ac:dyDescent="0.25">
      <c r="E8122" s="8" t="s">
        <v>8596</v>
      </c>
    </row>
    <row r="8123" spans="5:5" s="2" customFormat="1" x14ac:dyDescent="0.25">
      <c r="E8123" s="8" t="s">
        <v>8597</v>
      </c>
    </row>
    <row r="8124" spans="5:5" s="2" customFormat="1" x14ac:dyDescent="0.25">
      <c r="E8124" s="8" t="s">
        <v>8598</v>
      </c>
    </row>
    <row r="8125" spans="5:5" s="2" customFormat="1" x14ac:dyDescent="0.25">
      <c r="E8125" s="8" t="s">
        <v>8599</v>
      </c>
    </row>
    <row r="8126" spans="5:5" s="2" customFormat="1" x14ac:dyDescent="0.25">
      <c r="E8126" s="8" t="s">
        <v>8600</v>
      </c>
    </row>
    <row r="8127" spans="5:5" s="2" customFormat="1" x14ac:dyDescent="0.25">
      <c r="E8127" s="8" t="s">
        <v>8601</v>
      </c>
    </row>
    <row r="8128" spans="5:5" s="2" customFormat="1" x14ac:dyDescent="0.25">
      <c r="E8128" s="8" t="s">
        <v>8602</v>
      </c>
    </row>
    <row r="8129" spans="5:5" s="2" customFormat="1" x14ac:dyDescent="0.25">
      <c r="E8129" s="8" t="s">
        <v>8603</v>
      </c>
    </row>
    <row r="8130" spans="5:5" s="2" customFormat="1" x14ac:dyDescent="0.25">
      <c r="E8130" s="8" t="s">
        <v>8604</v>
      </c>
    </row>
    <row r="8131" spans="5:5" s="2" customFormat="1" x14ac:dyDescent="0.25">
      <c r="E8131" s="8" t="s">
        <v>8605</v>
      </c>
    </row>
    <row r="8132" spans="5:5" s="2" customFormat="1" x14ac:dyDescent="0.25">
      <c r="E8132" s="8" t="s">
        <v>8606</v>
      </c>
    </row>
    <row r="8133" spans="5:5" s="2" customFormat="1" x14ac:dyDescent="0.25">
      <c r="E8133" s="8" t="s">
        <v>8607</v>
      </c>
    </row>
    <row r="8134" spans="5:5" s="2" customFormat="1" x14ac:dyDescent="0.25">
      <c r="E8134" s="8" t="s">
        <v>8608</v>
      </c>
    </row>
    <row r="8135" spans="5:5" s="2" customFormat="1" x14ac:dyDescent="0.25">
      <c r="E8135" s="8" t="s">
        <v>8609</v>
      </c>
    </row>
    <row r="8136" spans="5:5" s="2" customFormat="1" x14ac:dyDescent="0.25">
      <c r="E8136" s="8" t="s">
        <v>8610</v>
      </c>
    </row>
    <row r="8137" spans="5:5" s="2" customFormat="1" x14ac:dyDescent="0.25">
      <c r="E8137" s="8" t="s">
        <v>8611</v>
      </c>
    </row>
    <row r="8138" spans="5:5" s="2" customFormat="1" x14ac:dyDescent="0.25">
      <c r="E8138" s="8" t="s">
        <v>8612</v>
      </c>
    </row>
    <row r="8139" spans="5:5" s="2" customFormat="1" x14ac:dyDescent="0.25">
      <c r="E8139" s="8" t="s">
        <v>8613</v>
      </c>
    </row>
    <row r="8140" spans="5:5" s="2" customFormat="1" x14ac:dyDescent="0.25">
      <c r="E8140" s="8" t="s">
        <v>8614</v>
      </c>
    </row>
    <row r="8141" spans="5:5" s="2" customFormat="1" x14ac:dyDescent="0.25">
      <c r="E8141" s="8" t="s">
        <v>8615</v>
      </c>
    </row>
    <row r="8142" spans="5:5" s="2" customFormat="1" x14ac:dyDescent="0.25">
      <c r="E8142" s="8" t="s">
        <v>8616</v>
      </c>
    </row>
    <row r="8143" spans="5:5" s="2" customFormat="1" x14ac:dyDescent="0.25">
      <c r="E8143" s="8" t="s">
        <v>8617</v>
      </c>
    </row>
    <row r="8144" spans="5:5" s="2" customFormat="1" x14ac:dyDescent="0.25">
      <c r="E8144" s="8" t="s">
        <v>8618</v>
      </c>
    </row>
    <row r="8145" spans="5:5" s="2" customFormat="1" x14ac:dyDescent="0.25">
      <c r="E8145" s="8" t="s">
        <v>8619</v>
      </c>
    </row>
    <row r="8146" spans="5:5" s="2" customFormat="1" x14ac:dyDescent="0.25">
      <c r="E8146" s="8" t="s">
        <v>8620</v>
      </c>
    </row>
    <row r="8147" spans="5:5" s="2" customFormat="1" x14ac:dyDescent="0.25">
      <c r="E8147" s="8" t="s">
        <v>8621</v>
      </c>
    </row>
    <row r="8148" spans="5:5" s="2" customFormat="1" x14ac:dyDescent="0.25">
      <c r="E8148" s="8" t="s">
        <v>8622</v>
      </c>
    </row>
    <row r="8149" spans="5:5" s="2" customFormat="1" x14ac:dyDescent="0.25">
      <c r="E8149" s="8" t="s">
        <v>8623</v>
      </c>
    </row>
    <row r="8150" spans="5:5" s="2" customFormat="1" x14ac:dyDescent="0.25">
      <c r="E8150" s="8" t="s">
        <v>8624</v>
      </c>
    </row>
    <row r="8151" spans="5:5" s="2" customFormat="1" x14ac:dyDescent="0.25">
      <c r="E8151" s="8" t="s">
        <v>8625</v>
      </c>
    </row>
    <row r="8152" spans="5:5" s="2" customFormat="1" x14ac:dyDescent="0.25">
      <c r="E8152" s="8" t="s">
        <v>8626</v>
      </c>
    </row>
    <row r="8153" spans="5:5" s="2" customFormat="1" x14ac:dyDescent="0.25">
      <c r="E8153" s="8" t="s">
        <v>8627</v>
      </c>
    </row>
    <row r="8154" spans="5:5" s="2" customFormat="1" x14ac:dyDescent="0.25">
      <c r="E8154" s="8" t="s">
        <v>8628</v>
      </c>
    </row>
    <row r="8155" spans="5:5" s="2" customFormat="1" x14ac:dyDescent="0.25">
      <c r="E8155" s="8" t="s">
        <v>8629</v>
      </c>
    </row>
    <row r="8156" spans="5:5" s="2" customFormat="1" x14ac:dyDescent="0.25">
      <c r="E8156" s="8" t="s">
        <v>8630</v>
      </c>
    </row>
    <row r="8157" spans="5:5" s="2" customFormat="1" x14ac:dyDescent="0.25">
      <c r="E8157" s="8" t="s">
        <v>8631</v>
      </c>
    </row>
    <row r="8158" spans="5:5" s="2" customFormat="1" x14ac:dyDescent="0.25">
      <c r="E8158" s="8" t="s">
        <v>8632</v>
      </c>
    </row>
    <row r="8159" spans="5:5" s="2" customFormat="1" x14ac:dyDescent="0.25">
      <c r="E8159" s="8" t="s">
        <v>8633</v>
      </c>
    </row>
    <row r="8160" spans="5:5" s="2" customFormat="1" x14ac:dyDescent="0.25">
      <c r="E8160" s="8" t="s">
        <v>8634</v>
      </c>
    </row>
    <row r="8161" spans="5:5" s="2" customFormat="1" x14ac:dyDescent="0.25">
      <c r="E8161" s="8" t="s">
        <v>8635</v>
      </c>
    </row>
    <row r="8162" spans="5:5" s="2" customFormat="1" x14ac:dyDescent="0.25">
      <c r="E8162" s="8" t="s">
        <v>8636</v>
      </c>
    </row>
    <row r="8163" spans="5:5" s="2" customFormat="1" x14ac:dyDescent="0.25">
      <c r="E8163" s="8" t="s">
        <v>8637</v>
      </c>
    </row>
    <row r="8164" spans="5:5" s="2" customFormat="1" x14ac:dyDescent="0.25">
      <c r="E8164" s="8" t="s">
        <v>8638</v>
      </c>
    </row>
    <row r="8165" spans="5:5" s="2" customFormat="1" x14ac:dyDescent="0.25">
      <c r="E8165" s="8" t="s">
        <v>8639</v>
      </c>
    </row>
    <row r="8166" spans="5:5" s="2" customFormat="1" x14ac:dyDescent="0.25">
      <c r="E8166" s="8" t="s">
        <v>8640</v>
      </c>
    </row>
    <row r="8167" spans="5:5" s="2" customFormat="1" x14ac:dyDescent="0.25">
      <c r="E8167" s="8" t="s">
        <v>8641</v>
      </c>
    </row>
    <row r="8168" spans="5:5" s="2" customFormat="1" x14ac:dyDescent="0.25">
      <c r="E8168" s="8" t="s">
        <v>8642</v>
      </c>
    </row>
    <row r="8169" spans="5:5" s="2" customFormat="1" x14ac:dyDescent="0.25">
      <c r="E8169" s="8" t="s">
        <v>8643</v>
      </c>
    </row>
    <row r="8170" spans="5:5" s="2" customFormat="1" x14ac:dyDescent="0.25">
      <c r="E8170" s="8" t="s">
        <v>8644</v>
      </c>
    </row>
    <row r="8171" spans="5:5" s="2" customFormat="1" x14ac:dyDescent="0.25">
      <c r="E8171" s="8" t="s">
        <v>8645</v>
      </c>
    </row>
    <row r="8172" spans="5:5" s="2" customFormat="1" x14ac:dyDescent="0.25">
      <c r="E8172" s="8" t="s">
        <v>8646</v>
      </c>
    </row>
    <row r="8173" spans="5:5" s="2" customFormat="1" x14ac:dyDescent="0.25">
      <c r="E8173" s="8" t="s">
        <v>8647</v>
      </c>
    </row>
    <row r="8174" spans="5:5" s="2" customFormat="1" x14ac:dyDescent="0.25">
      <c r="E8174" s="8" t="s">
        <v>8648</v>
      </c>
    </row>
    <row r="8175" spans="5:5" s="2" customFormat="1" x14ac:dyDescent="0.25">
      <c r="E8175" s="8" t="s">
        <v>8649</v>
      </c>
    </row>
    <row r="8176" spans="5:5" s="2" customFormat="1" x14ac:dyDescent="0.25">
      <c r="E8176" s="8" t="s">
        <v>8650</v>
      </c>
    </row>
    <row r="8177" spans="5:5" s="2" customFormat="1" x14ac:dyDescent="0.25">
      <c r="E8177" s="8" t="s">
        <v>8651</v>
      </c>
    </row>
    <row r="8178" spans="5:5" s="2" customFormat="1" x14ac:dyDescent="0.25">
      <c r="E8178" s="8" t="s">
        <v>8652</v>
      </c>
    </row>
    <row r="8179" spans="5:5" s="2" customFormat="1" x14ac:dyDescent="0.25">
      <c r="E8179" s="8" t="s">
        <v>8653</v>
      </c>
    </row>
    <row r="8180" spans="5:5" s="2" customFormat="1" x14ac:dyDescent="0.25">
      <c r="E8180" s="8" t="s">
        <v>8654</v>
      </c>
    </row>
    <row r="8181" spans="5:5" s="2" customFormat="1" x14ac:dyDescent="0.25">
      <c r="E8181" s="8" t="s">
        <v>8655</v>
      </c>
    </row>
    <row r="8182" spans="5:5" s="2" customFormat="1" x14ac:dyDescent="0.25">
      <c r="E8182" s="8" t="s">
        <v>8656</v>
      </c>
    </row>
    <row r="8183" spans="5:5" s="2" customFormat="1" x14ac:dyDescent="0.25">
      <c r="E8183" s="8" t="s">
        <v>8657</v>
      </c>
    </row>
    <row r="8184" spans="5:5" s="2" customFormat="1" x14ac:dyDescent="0.25">
      <c r="E8184" s="8" t="s">
        <v>8658</v>
      </c>
    </row>
    <row r="8185" spans="5:5" s="2" customFormat="1" x14ac:dyDescent="0.25">
      <c r="E8185" s="8" t="s">
        <v>8659</v>
      </c>
    </row>
    <row r="8186" spans="5:5" s="2" customFormat="1" x14ac:dyDescent="0.25">
      <c r="E8186" s="8" t="s">
        <v>8660</v>
      </c>
    </row>
    <row r="8187" spans="5:5" s="2" customFormat="1" x14ac:dyDescent="0.25">
      <c r="E8187" s="8" t="s">
        <v>8661</v>
      </c>
    </row>
    <row r="8188" spans="5:5" s="2" customFormat="1" x14ac:dyDescent="0.25">
      <c r="E8188" s="8" t="s">
        <v>8662</v>
      </c>
    </row>
    <row r="8189" spans="5:5" s="2" customFormat="1" x14ac:dyDescent="0.25">
      <c r="E8189" s="8" t="s">
        <v>8663</v>
      </c>
    </row>
    <row r="8190" spans="5:5" s="2" customFormat="1" x14ac:dyDescent="0.25">
      <c r="E8190" s="8" t="s">
        <v>8664</v>
      </c>
    </row>
    <row r="8191" spans="5:5" s="2" customFormat="1" x14ac:dyDescent="0.25">
      <c r="E8191" s="8" t="s">
        <v>8665</v>
      </c>
    </row>
    <row r="8192" spans="5:5" s="2" customFormat="1" x14ac:dyDescent="0.25">
      <c r="E8192" s="8" t="s">
        <v>8666</v>
      </c>
    </row>
    <row r="8193" spans="5:5" s="2" customFormat="1" x14ac:dyDescent="0.25">
      <c r="E8193" s="8" t="s">
        <v>8667</v>
      </c>
    </row>
    <row r="8194" spans="5:5" s="2" customFormat="1" x14ac:dyDescent="0.25">
      <c r="E8194" s="8" t="s">
        <v>8668</v>
      </c>
    </row>
    <row r="8195" spans="5:5" s="2" customFormat="1" x14ac:dyDescent="0.25">
      <c r="E8195" s="8" t="s">
        <v>8669</v>
      </c>
    </row>
    <row r="8196" spans="5:5" s="2" customFormat="1" x14ac:dyDescent="0.25">
      <c r="E8196" s="8" t="s">
        <v>8670</v>
      </c>
    </row>
    <row r="8197" spans="5:5" s="2" customFormat="1" x14ac:dyDescent="0.25">
      <c r="E8197" s="8" t="s">
        <v>8671</v>
      </c>
    </row>
    <row r="8198" spans="5:5" s="2" customFormat="1" x14ac:dyDescent="0.25">
      <c r="E8198" s="8" t="s">
        <v>8672</v>
      </c>
    </row>
    <row r="8199" spans="5:5" s="2" customFormat="1" x14ac:dyDescent="0.25">
      <c r="E8199" s="8" t="s">
        <v>8673</v>
      </c>
    </row>
    <row r="8200" spans="5:5" s="2" customFormat="1" x14ac:dyDescent="0.25">
      <c r="E8200" s="8" t="s">
        <v>8674</v>
      </c>
    </row>
    <row r="8201" spans="5:5" s="2" customFormat="1" x14ac:dyDescent="0.25">
      <c r="E8201" s="8" t="s">
        <v>8675</v>
      </c>
    </row>
    <row r="8202" spans="5:5" s="2" customFormat="1" x14ac:dyDescent="0.25">
      <c r="E8202" s="8" t="s">
        <v>8676</v>
      </c>
    </row>
    <row r="8203" spans="5:5" s="2" customFormat="1" x14ac:dyDescent="0.25">
      <c r="E8203" s="8" t="s">
        <v>8677</v>
      </c>
    </row>
    <row r="8204" spans="5:5" s="2" customFormat="1" x14ac:dyDescent="0.25">
      <c r="E8204" s="8" t="s">
        <v>8678</v>
      </c>
    </row>
    <row r="8205" spans="5:5" s="2" customFormat="1" x14ac:dyDescent="0.25">
      <c r="E8205" s="8" t="s">
        <v>8679</v>
      </c>
    </row>
    <row r="8206" spans="5:5" s="2" customFormat="1" x14ac:dyDescent="0.25">
      <c r="E8206" s="8" t="s">
        <v>8680</v>
      </c>
    </row>
    <row r="8207" spans="5:5" s="2" customFormat="1" x14ac:dyDescent="0.25">
      <c r="E8207" s="8" t="s">
        <v>8681</v>
      </c>
    </row>
    <row r="8208" spans="5:5" s="2" customFormat="1" x14ac:dyDescent="0.25">
      <c r="E8208" s="8" t="s">
        <v>8682</v>
      </c>
    </row>
    <row r="8209" spans="5:5" s="2" customFormat="1" x14ac:dyDescent="0.25">
      <c r="E8209" s="8" t="s">
        <v>8683</v>
      </c>
    </row>
    <row r="8210" spans="5:5" s="2" customFormat="1" x14ac:dyDescent="0.25">
      <c r="E8210" s="8" t="s">
        <v>8684</v>
      </c>
    </row>
    <row r="8211" spans="5:5" s="2" customFormat="1" x14ac:dyDescent="0.25">
      <c r="E8211" s="8" t="s">
        <v>8685</v>
      </c>
    </row>
    <row r="8212" spans="5:5" s="2" customFormat="1" x14ac:dyDescent="0.25">
      <c r="E8212" s="8" t="s">
        <v>8686</v>
      </c>
    </row>
    <row r="8213" spans="5:5" s="2" customFormat="1" x14ac:dyDescent="0.25">
      <c r="E8213" s="8" t="s">
        <v>8687</v>
      </c>
    </row>
    <row r="8214" spans="5:5" s="2" customFormat="1" x14ac:dyDescent="0.25">
      <c r="E8214" s="8" t="s">
        <v>8688</v>
      </c>
    </row>
    <row r="8215" spans="5:5" s="2" customFormat="1" x14ac:dyDescent="0.25">
      <c r="E8215" s="8" t="s">
        <v>8689</v>
      </c>
    </row>
    <row r="8216" spans="5:5" s="2" customFormat="1" x14ac:dyDescent="0.25">
      <c r="E8216" s="8" t="s">
        <v>8690</v>
      </c>
    </row>
    <row r="8217" spans="5:5" s="2" customFormat="1" x14ac:dyDescent="0.25">
      <c r="E8217" s="8" t="s">
        <v>8691</v>
      </c>
    </row>
    <row r="8218" spans="5:5" s="2" customFormat="1" x14ac:dyDescent="0.25">
      <c r="E8218" s="8" t="s">
        <v>8692</v>
      </c>
    </row>
    <row r="8219" spans="5:5" s="2" customFormat="1" x14ac:dyDescent="0.25">
      <c r="E8219" s="8" t="s">
        <v>8693</v>
      </c>
    </row>
    <row r="8220" spans="5:5" s="2" customFormat="1" x14ac:dyDescent="0.25">
      <c r="E8220" s="8" t="s">
        <v>8694</v>
      </c>
    </row>
    <row r="8221" spans="5:5" s="2" customFormat="1" x14ac:dyDescent="0.25">
      <c r="E8221" s="8" t="s">
        <v>8695</v>
      </c>
    </row>
    <row r="8222" spans="5:5" s="2" customFormat="1" x14ac:dyDescent="0.25">
      <c r="E8222" s="8" t="s">
        <v>8696</v>
      </c>
    </row>
    <row r="8223" spans="5:5" s="2" customFormat="1" x14ac:dyDescent="0.25">
      <c r="E8223" s="8" t="s">
        <v>8697</v>
      </c>
    </row>
    <row r="8224" spans="5:5" s="2" customFormat="1" x14ac:dyDescent="0.25">
      <c r="E8224" s="8" t="s">
        <v>8698</v>
      </c>
    </row>
    <row r="8225" spans="5:5" s="2" customFormat="1" x14ac:dyDescent="0.25">
      <c r="E8225" s="8" t="s">
        <v>8699</v>
      </c>
    </row>
    <row r="8226" spans="5:5" s="2" customFormat="1" x14ac:dyDescent="0.25">
      <c r="E8226" s="8" t="s">
        <v>8700</v>
      </c>
    </row>
    <row r="8227" spans="5:5" s="2" customFormat="1" x14ac:dyDescent="0.25">
      <c r="E8227" s="8" t="s">
        <v>8701</v>
      </c>
    </row>
    <row r="8228" spans="5:5" s="2" customFormat="1" x14ac:dyDescent="0.25">
      <c r="E8228" s="8" t="s">
        <v>8702</v>
      </c>
    </row>
    <row r="8229" spans="5:5" s="2" customFormat="1" x14ac:dyDescent="0.25">
      <c r="E8229" s="8" t="s">
        <v>8703</v>
      </c>
    </row>
    <row r="8230" spans="5:5" s="2" customFormat="1" x14ac:dyDescent="0.25">
      <c r="E8230" s="8" t="s">
        <v>8704</v>
      </c>
    </row>
    <row r="8231" spans="5:5" s="2" customFormat="1" x14ac:dyDescent="0.25">
      <c r="E8231" s="8" t="s">
        <v>8705</v>
      </c>
    </row>
    <row r="8232" spans="5:5" s="2" customFormat="1" x14ac:dyDescent="0.25">
      <c r="E8232" s="8" t="s">
        <v>8706</v>
      </c>
    </row>
    <row r="8233" spans="5:5" s="2" customFormat="1" x14ac:dyDescent="0.25">
      <c r="E8233" s="8" t="s">
        <v>8707</v>
      </c>
    </row>
    <row r="8234" spans="5:5" s="2" customFormat="1" x14ac:dyDescent="0.25">
      <c r="E8234" s="8" t="s">
        <v>8708</v>
      </c>
    </row>
    <row r="8235" spans="5:5" s="2" customFormat="1" x14ac:dyDescent="0.25">
      <c r="E8235" s="8" t="s">
        <v>8709</v>
      </c>
    </row>
    <row r="8236" spans="5:5" s="2" customFormat="1" x14ac:dyDescent="0.25">
      <c r="E8236" s="8" t="s">
        <v>8710</v>
      </c>
    </row>
    <row r="8237" spans="5:5" s="2" customFormat="1" x14ac:dyDescent="0.25">
      <c r="E8237" s="8" t="s">
        <v>8711</v>
      </c>
    </row>
    <row r="8238" spans="5:5" s="2" customFormat="1" x14ac:dyDescent="0.25">
      <c r="E8238" s="8" t="s">
        <v>8712</v>
      </c>
    </row>
    <row r="8239" spans="5:5" s="2" customFormat="1" x14ac:dyDescent="0.25">
      <c r="E8239" s="8" t="s">
        <v>8713</v>
      </c>
    </row>
    <row r="8240" spans="5:5" s="2" customFormat="1" x14ac:dyDescent="0.25">
      <c r="E8240" s="8" t="s">
        <v>8714</v>
      </c>
    </row>
    <row r="8241" spans="5:5" s="2" customFormat="1" x14ac:dyDescent="0.25">
      <c r="E8241" s="8" t="s">
        <v>8715</v>
      </c>
    </row>
    <row r="8242" spans="5:5" s="2" customFormat="1" x14ac:dyDescent="0.25">
      <c r="E8242" s="8" t="s">
        <v>8716</v>
      </c>
    </row>
    <row r="8243" spans="5:5" s="2" customFormat="1" x14ac:dyDescent="0.25">
      <c r="E8243" s="8" t="s">
        <v>8717</v>
      </c>
    </row>
    <row r="8244" spans="5:5" s="2" customFormat="1" x14ac:dyDescent="0.25">
      <c r="E8244" s="8" t="s">
        <v>8718</v>
      </c>
    </row>
    <row r="8245" spans="5:5" s="2" customFormat="1" x14ac:dyDescent="0.25">
      <c r="E8245" s="8" t="s">
        <v>8719</v>
      </c>
    </row>
    <row r="8246" spans="5:5" s="2" customFormat="1" x14ac:dyDescent="0.25">
      <c r="E8246" s="8" t="s">
        <v>8720</v>
      </c>
    </row>
    <row r="8247" spans="5:5" s="2" customFormat="1" x14ac:dyDescent="0.25">
      <c r="E8247" s="8" t="s">
        <v>8721</v>
      </c>
    </row>
    <row r="8248" spans="5:5" s="2" customFormat="1" x14ac:dyDescent="0.25">
      <c r="E8248" s="8" t="s">
        <v>8722</v>
      </c>
    </row>
    <row r="8249" spans="5:5" s="2" customFormat="1" x14ac:dyDescent="0.25">
      <c r="E8249" s="8" t="s">
        <v>8723</v>
      </c>
    </row>
    <row r="8250" spans="5:5" s="2" customFormat="1" x14ac:dyDescent="0.25">
      <c r="E8250" s="8" t="s">
        <v>8724</v>
      </c>
    </row>
    <row r="8251" spans="5:5" s="2" customFormat="1" x14ac:dyDescent="0.25">
      <c r="E8251" s="8" t="s">
        <v>8725</v>
      </c>
    </row>
    <row r="8252" spans="5:5" s="2" customFormat="1" x14ac:dyDescent="0.25">
      <c r="E8252" s="8" t="s">
        <v>8726</v>
      </c>
    </row>
    <row r="8253" spans="5:5" s="2" customFormat="1" x14ac:dyDescent="0.25">
      <c r="E8253" s="8" t="s">
        <v>8727</v>
      </c>
    </row>
    <row r="8254" spans="5:5" s="2" customFormat="1" x14ac:dyDescent="0.25">
      <c r="E8254" s="8" t="s">
        <v>8728</v>
      </c>
    </row>
    <row r="8255" spans="5:5" s="2" customFormat="1" x14ac:dyDescent="0.25">
      <c r="E8255" s="8" t="s">
        <v>8729</v>
      </c>
    </row>
    <row r="8256" spans="5:5" s="2" customFormat="1" x14ac:dyDescent="0.25">
      <c r="E8256" s="8" t="s">
        <v>8730</v>
      </c>
    </row>
    <row r="8257" spans="5:5" s="2" customFormat="1" x14ac:dyDescent="0.25">
      <c r="E8257" s="8" t="s">
        <v>8731</v>
      </c>
    </row>
    <row r="8258" spans="5:5" s="2" customFormat="1" x14ac:dyDescent="0.25">
      <c r="E8258" s="8" t="s">
        <v>8732</v>
      </c>
    </row>
    <row r="8259" spans="5:5" s="2" customFormat="1" x14ac:dyDescent="0.25">
      <c r="E8259" s="8" t="s">
        <v>8733</v>
      </c>
    </row>
    <row r="8260" spans="5:5" s="2" customFormat="1" x14ac:dyDescent="0.25">
      <c r="E8260" s="8" t="s">
        <v>8734</v>
      </c>
    </row>
    <row r="8261" spans="5:5" s="2" customFormat="1" x14ac:dyDescent="0.25">
      <c r="E8261" s="8" t="s">
        <v>8735</v>
      </c>
    </row>
    <row r="8262" spans="5:5" s="2" customFormat="1" x14ac:dyDescent="0.25">
      <c r="E8262" s="8" t="s">
        <v>8736</v>
      </c>
    </row>
    <row r="8263" spans="5:5" s="2" customFormat="1" x14ac:dyDescent="0.25">
      <c r="E8263" s="8" t="s">
        <v>8737</v>
      </c>
    </row>
    <row r="8264" spans="5:5" s="2" customFormat="1" x14ac:dyDescent="0.25">
      <c r="E8264" s="8" t="s">
        <v>8738</v>
      </c>
    </row>
    <row r="8265" spans="5:5" s="2" customFormat="1" x14ac:dyDescent="0.25">
      <c r="E8265" s="8" t="s">
        <v>8739</v>
      </c>
    </row>
    <row r="8266" spans="5:5" s="2" customFormat="1" x14ac:dyDescent="0.25">
      <c r="E8266" s="8" t="s">
        <v>8740</v>
      </c>
    </row>
    <row r="8267" spans="5:5" s="2" customFormat="1" x14ac:dyDescent="0.25">
      <c r="E8267" s="8" t="s">
        <v>8741</v>
      </c>
    </row>
    <row r="8268" spans="5:5" s="2" customFormat="1" x14ac:dyDescent="0.25">
      <c r="E8268" s="8" t="s">
        <v>8742</v>
      </c>
    </row>
    <row r="8269" spans="5:5" s="2" customFormat="1" x14ac:dyDescent="0.25">
      <c r="E8269" s="8" t="s">
        <v>8743</v>
      </c>
    </row>
    <row r="8270" spans="5:5" s="2" customFormat="1" x14ac:dyDescent="0.25">
      <c r="E8270" s="8" t="s">
        <v>8744</v>
      </c>
    </row>
    <row r="8271" spans="5:5" s="2" customFormat="1" x14ac:dyDescent="0.25">
      <c r="E8271" s="8" t="s">
        <v>8745</v>
      </c>
    </row>
    <row r="8272" spans="5:5" s="2" customFormat="1" x14ac:dyDescent="0.25">
      <c r="E8272" s="8" t="s">
        <v>8746</v>
      </c>
    </row>
    <row r="8273" spans="5:5" s="2" customFormat="1" x14ac:dyDescent="0.25">
      <c r="E8273" s="8" t="s">
        <v>8747</v>
      </c>
    </row>
    <row r="8274" spans="5:5" s="2" customFormat="1" x14ac:dyDescent="0.25">
      <c r="E8274" s="8" t="s">
        <v>8748</v>
      </c>
    </row>
    <row r="8275" spans="5:5" s="2" customFormat="1" x14ac:dyDescent="0.25">
      <c r="E8275" s="8" t="s">
        <v>8749</v>
      </c>
    </row>
    <row r="8276" spans="5:5" s="2" customFormat="1" x14ac:dyDescent="0.25">
      <c r="E8276" s="8" t="s">
        <v>8750</v>
      </c>
    </row>
    <row r="8277" spans="5:5" s="2" customFormat="1" x14ac:dyDescent="0.25">
      <c r="E8277" s="8" t="s">
        <v>8751</v>
      </c>
    </row>
    <row r="8278" spans="5:5" s="2" customFormat="1" x14ac:dyDescent="0.25">
      <c r="E8278" s="8" t="s">
        <v>8752</v>
      </c>
    </row>
    <row r="8279" spans="5:5" s="2" customFormat="1" x14ac:dyDescent="0.25">
      <c r="E8279" s="8" t="s">
        <v>8753</v>
      </c>
    </row>
    <row r="8280" spans="5:5" s="2" customFormat="1" x14ac:dyDescent="0.25">
      <c r="E8280" s="8" t="s">
        <v>8754</v>
      </c>
    </row>
    <row r="8281" spans="5:5" s="2" customFormat="1" x14ac:dyDescent="0.25">
      <c r="E8281" s="8" t="s">
        <v>8755</v>
      </c>
    </row>
    <row r="8282" spans="5:5" s="2" customFormat="1" x14ac:dyDescent="0.25">
      <c r="E8282" s="8" t="s">
        <v>8756</v>
      </c>
    </row>
    <row r="8283" spans="5:5" s="2" customFormat="1" x14ac:dyDescent="0.25">
      <c r="E8283" s="8" t="s">
        <v>8757</v>
      </c>
    </row>
    <row r="8284" spans="5:5" s="2" customFormat="1" x14ac:dyDescent="0.25">
      <c r="E8284" s="8" t="s">
        <v>8758</v>
      </c>
    </row>
    <row r="8285" spans="5:5" s="2" customFormat="1" x14ac:dyDescent="0.25">
      <c r="E8285" s="8" t="s">
        <v>8759</v>
      </c>
    </row>
    <row r="8286" spans="5:5" s="2" customFormat="1" x14ac:dyDescent="0.25">
      <c r="E8286" s="8" t="s">
        <v>8760</v>
      </c>
    </row>
    <row r="8287" spans="5:5" s="2" customFormat="1" x14ac:dyDescent="0.25">
      <c r="E8287" s="8" t="s">
        <v>8761</v>
      </c>
    </row>
    <row r="8288" spans="5:5" s="2" customFormat="1" x14ac:dyDescent="0.25">
      <c r="E8288" s="8" t="s">
        <v>8762</v>
      </c>
    </row>
    <row r="8289" spans="5:5" s="2" customFormat="1" x14ac:dyDescent="0.25">
      <c r="E8289" s="8" t="s">
        <v>8763</v>
      </c>
    </row>
    <row r="8290" spans="5:5" s="2" customFormat="1" x14ac:dyDescent="0.25">
      <c r="E8290" s="8" t="s">
        <v>8764</v>
      </c>
    </row>
    <row r="8291" spans="5:5" s="2" customFormat="1" x14ac:dyDescent="0.25">
      <c r="E8291" s="8" t="s">
        <v>8765</v>
      </c>
    </row>
    <row r="8292" spans="5:5" s="2" customFormat="1" x14ac:dyDescent="0.25">
      <c r="E8292" s="8" t="s">
        <v>8766</v>
      </c>
    </row>
    <row r="8293" spans="5:5" s="2" customFormat="1" x14ac:dyDescent="0.25">
      <c r="E8293" s="8" t="s">
        <v>8767</v>
      </c>
    </row>
    <row r="8294" spans="5:5" s="2" customFormat="1" x14ac:dyDescent="0.25">
      <c r="E8294" s="8" t="s">
        <v>8768</v>
      </c>
    </row>
    <row r="8295" spans="5:5" s="2" customFormat="1" x14ac:dyDescent="0.25">
      <c r="E8295" s="8" t="s">
        <v>8769</v>
      </c>
    </row>
    <row r="8296" spans="5:5" s="2" customFormat="1" x14ac:dyDescent="0.25">
      <c r="E8296" s="8" t="s">
        <v>8770</v>
      </c>
    </row>
    <row r="8297" spans="5:5" s="2" customFormat="1" x14ac:dyDescent="0.25">
      <c r="E8297" s="8" t="s">
        <v>8771</v>
      </c>
    </row>
    <row r="8298" spans="5:5" s="2" customFormat="1" x14ac:dyDescent="0.25">
      <c r="E8298" s="8" t="s">
        <v>8772</v>
      </c>
    </row>
    <row r="8299" spans="5:5" s="2" customFormat="1" x14ac:dyDescent="0.25">
      <c r="E8299" s="8" t="s">
        <v>8773</v>
      </c>
    </row>
    <row r="8300" spans="5:5" s="2" customFormat="1" x14ac:dyDescent="0.25">
      <c r="E8300" s="8" t="s">
        <v>8774</v>
      </c>
    </row>
    <row r="8301" spans="5:5" s="2" customFormat="1" x14ac:dyDescent="0.25">
      <c r="E8301" s="8" t="s">
        <v>8775</v>
      </c>
    </row>
    <row r="8302" spans="5:5" s="2" customFormat="1" x14ac:dyDescent="0.25">
      <c r="E8302" s="8" t="s">
        <v>8776</v>
      </c>
    </row>
    <row r="8303" spans="5:5" s="2" customFormat="1" x14ac:dyDescent="0.25">
      <c r="E8303" s="8" t="s">
        <v>8777</v>
      </c>
    </row>
    <row r="8304" spans="5:5" s="2" customFormat="1" x14ac:dyDescent="0.25">
      <c r="E8304" s="8" t="s">
        <v>8778</v>
      </c>
    </row>
    <row r="8305" spans="5:5" s="2" customFormat="1" x14ac:dyDescent="0.25">
      <c r="E8305" s="8" t="s">
        <v>8779</v>
      </c>
    </row>
    <row r="8306" spans="5:5" s="2" customFormat="1" x14ac:dyDescent="0.25">
      <c r="E8306" s="8" t="s">
        <v>8780</v>
      </c>
    </row>
    <row r="8307" spans="5:5" s="2" customFormat="1" x14ac:dyDescent="0.25">
      <c r="E8307" s="8" t="s">
        <v>8781</v>
      </c>
    </row>
    <row r="8308" spans="5:5" s="2" customFormat="1" x14ac:dyDescent="0.25">
      <c r="E8308" s="8" t="s">
        <v>8782</v>
      </c>
    </row>
    <row r="8309" spans="5:5" s="2" customFormat="1" x14ac:dyDescent="0.25">
      <c r="E8309" s="8" t="s">
        <v>8783</v>
      </c>
    </row>
    <row r="8310" spans="5:5" s="2" customFormat="1" x14ac:dyDescent="0.25">
      <c r="E8310" s="8" t="s">
        <v>8784</v>
      </c>
    </row>
    <row r="8311" spans="5:5" s="2" customFormat="1" x14ac:dyDescent="0.25">
      <c r="E8311" s="8" t="s">
        <v>8785</v>
      </c>
    </row>
    <row r="8312" spans="5:5" s="2" customFormat="1" x14ac:dyDescent="0.25">
      <c r="E8312" s="8" t="s">
        <v>8786</v>
      </c>
    </row>
    <row r="8313" spans="5:5" s="2" customFormat="1" x14ac:dyDescent="0.25">
      <c r="E8313" s="8" t="s">
        <v>8787</v>
      </c>
    </row>
    <row r="8314" spans="5:5" s="2" customFormat="1" x14ac:dyDescent="0.25">
      <c r="E8314" s="8" t="s">
        <v>8788</v>
      </c>
    </row>
    <row r="8315" spans="5:5" s="2" customFormat="1" x14ac:dyDescent="0.25">
      <c r="E8315" s="8" t="s">
        <v>8789</v>
      </c>
    </row>
    <row r="8316" spans="5:5" s="2" customFormat="1" x14ac:dyDescent="0.25">
      <c r="E8316" s="8" t="s">
        <v>8790</v>
      </c>
    </row>
    <row r="8317" spans="5:5" s="2" customFormat="1" x14ac:dyDescent="0.25">
      <c r="E8317" s="8" t="s">
        <v>8791</v>
      </c>
    </row>
    <row r="8318" spans="5:5" s="2" customFormat="1" x14ac:dyDescent="0.25">
      <c r="E8318" s="8" t="s">
        <v>8792</v>
      </c>
    </row>
    <row r="8319" spans="5:5" s="2" customFormat="1" x14ac:dyDescent="0.25">
      <c r="E8319" s="8" t="s">
        <v>8793</v>
      </c>
    </row>
    <row r="8320" spans="5:5" s="2" customFormat="1" x14ac:dyDescent="0.25">
      <c r="E8320" s="8" t="s">
        <v>8794</v>
      </c>
    </row>
    <row r="8321" spans="5:5" s="2" customFormat="1" x14ac:dyDescent="0.25">
      <c r="E8321" s="8" t="s">
        <v>8795</v>
      </c>
    </row>
    <row r="8322" spans="5:5" s="2" customFormat="1" x14ac:dyDescent="0.25">
      <c r="E8322" s="8" t="s">
        <v>8796</v>
      </c>
    </row>
    <row r="8323" spans="5:5" s="2" customFormat="1" x14ac:dyDescent="0.25">
      <c r="E8323" s="8" t="s">
        <v>8797</v>
      </c>
    </row>
    <row r="8324" spans="5:5" s="2" customFormat="1" x14ac:dyDescent="0.25">
      <c r="E8324" s="8" t="s">
        <v>8798</v>
      </c>
    </row>
    <row r="8325" spans="5:5" s="2" customFormat="1" x14ac:dyDescent="0.25">
      <c r="E8325" s="8" t="s">
        <v>8799</v>
      </c>
    </row>
    <row r="8326" spans="5:5" s="2" customFormat="1" x14ac:dyDescent="0.25">
      <c r="E8326" s="8" t="s">
        <v>8800</v>
      </c>
    </row>
    <row r="8327" spans="5:5" s="2" customFormat="1" x14ac:dyDescent="0.25">
      <c r="E8327" s="8" t="s">
        <v>8801</v>
      </c>
    </row>
    <row r="8328" spans="5:5" s="2" customFormat="1" x14ac:dyDescent="0.25">
      <c r="E8328" s="8" t="s">
        <v>8802</v>
      </c>
    </row>
    <row r="8329" spans="5:5" s="2" customFormat="1" x14ac:dyDescent="0.25">
      <c r="E8329" s="8" t="s">
        <v>8803</v>
      </c>
    </row>
    <row r="8330" spans="5:5" s="2" customFormat="1" x14ac:dyDescent="0.25">
      <c r="E8330" s="8" t="s">
        <v>8804</v>
      </c>
    </row>
    <row r="8331" spans="5:5" s="2" customFormat="1" x14ac:dyDescent="0.25">
      <c r="E8331" s="8" t="s">
        <v>8805</v>
      </c>
    </row>
    <row r="8332" spans="5:5" s="2" customFormat="1" x14ac:dyDescent="0.25">
      <c r="E8332" s="8" t="s">
        <v>8806</v>
      </c>
    </row>
    <row r="8333" spans="5:5" s="2" customFormat="1" x14ac:dyDescent="0.25">
      <c r="E8333" s="8" t="s">
        <v>8807</v>
      </c>
    </row>
    <row r="8334" spans="5:5" s="2" customFormat="1" x14ac:dyDescent="0.25">
      <c r="E8334" s="8" t="s">
        <v>8808</v>
      </c>
    </row>
    <row r="8335" spans="5:5" s="2" customFormat="1" x14ac:dyDescent="0.25">
      <c r="E8335" s="8" t="s">
        <v>8809</v>
      </c>
    </row>
    <row r="8336" spans="5:5" s="2" customFormat="1" x14ac:dyDescent="0.25">
      <c r="E8336" s="8" t="s">
        <v>8810</v>
      </c>
    </row>
    <row r="8337" spans="5:5" s="2" customFormat="1" x14ac:dyDescent="0.25">
      <c r="E8337" s="8" t="s">
        <v>8811</v>
      </c>
    </row>
    <row r="8338" spans="5:5" s="2" customFormat="1" x14ac:dyDescent="0.25">
      <c r="E8338" s="8" t="s">
        <v>8812</v>
      </c>
    </row>
    <row r="8339" spans="5:5" s="2" customFormat="1" x14ac:dyDescent="0.25">
      <c r="E8339" s="8" t="s">
        <v>8813</v>
      </c>
    </row>
    <row r="8340" spans="5:5" s="2" customFormat="1" x14ac:dyDescent="0.25">
      <c r="E8340" s="8" t="s">
        <v>8814</v>
      </c>
    </row>
    <row r="8341" spans="5:5" s="2" customFormat="1" x14ac:dyDescent="0.25">
      <c r="E8341" s="8" t="s">
        <v>8815</v>
      </c>
    </row>
    <row r="8342" spans="5:5" s="2" customFormat="1" x14ac:dyDescent="0.25">
      <c r="E8342" s="8" t="s">
        <v>8816</v>
      </c>
    </row>
    <row r="8343" spans="5:5" s="2" customFormat="1" x14ac:dyDescent="0.25">
      <c r="E8343" s="8" t="s">
        <v>8817</v>
      </c>
    </row>
    <row r="8344" spans="5:5" s="2" customFormat="1" x14ac:dyDescent="0.25">
      <c r="E8344" s="8" t="s">
        <v>8818</v>
      </c>
    </row>
    <row r="8345" spans="5:5" s="2" customFormat="1" x14ac:dyDescent="0.25">
      <c r="E8345" s="8" t="s">
        <v>8819</v>
      </c>
    </row>
    <row r="8346" spans="5:5" s="2" customFormat="1" x14ac:dyDescent="0.25">
      <c r="E8346" s="8" t="s">
        <v>8820</v>
      </c>
    </row>
    <row r="8347" spans="5:5" s="2" customFormat="1" x14ac:dyDescent="0.25">
      <c r="E8347" s="8" t="s">
        <v>8821</v>
      </c>
    </row>
    <row r="8348" spans="5:5" s="2" customFormat="1" x14ac:dyDescent="0.25">
      <c r="E8348" s="8" t="s">
        <v>8822</v>
      </c>
    </row>
    <row r="8349" spans="5:5" s="2" customFormat="1" x14ac:dyDescent="0.25">
      <c r="E8349" s="8" t="s">
        <v>8823</v>
      </c>
    </row>
    <row r="8350" spans="5:5" s="2" customFormat="1" x14ac:dyDescent="0.25">
      <c r="E8350" s="8" t="s">
        <v>8824</v>
      </c>
    </row>
    <row r="8351" spans="5:5" s="2" customFormat="1" x14ac:dyDescent="0.25">
      <c r="E8351" s="8" t="s">
        <v>8825</v>
      </c>
    </row>
    <row r="8352" spans="5:5" s="2" customFormat="1" x14ac:dyDescent="0.25">
      <c r="E8352" s="8" t="s">
        <v>8826</v>
      </c>
    </row>
    <row r="8353" spans="5:5" s="2" customFormat="1" x14ac:dyDescent="0.25">
      <c r="E8353" s="8" t="s">
        <v>8827</v>
      </c>
    </row>
    <row r="8354" spans="5:5" s="2" customFormat="1" x14ac:dyDescent="0.25">
      <c r="E8354" s="8" t="s">
        <v>8828</v>
      </c>
    </row>
    <row r="8355" spans="5:5" s="2" customFormat="1" x14ac:dyDescent="0.25">
      <c r="E8355" s="8" t="s">
        <v>8829</v>
      </c>
    </row>
    <row r="8356" spans="5:5" s="2" customFormat="1" x14ac:dyDescent="0.25">
      <c r="E8356" s="8" t="s">
        <v>8830</v>
      </c>
    </row>
    <row r="8357" spans="5:5" s="2" customFormat="1" x14ac:dyDescent="0.25">
      <c r="E8357" s="8" t="s">
        <v>8831</v>
      </c>
    </row>
    <row r="8358" spans="5:5" s="2" customFormat="1" x14ac:dyDescent="0.25">
      <c r="E8358" s="8" t="s">
        <v>8832</v>
      </c>
    </row>
    <row r="8359" spans="5:5" s="2" customFormat="1" x14ac:dyDescent="0.25">
      <c r="E8359" s="8" t="s">
        <v>8833</v>
      </c>
    </row>
    <row r="8360" spans="5:5" s="2" customFormat="1" x14ac:dyDescent="0.25">
      <c r="E8360" s="8" t="s">
        <v>8834</v>
      </c>
    </row>
    <row r="8361" spans="5:5" s="2" customFormat="1" x14ac:dyDescent="0.25">
      <c r="E8361" s="8" t="s">
        <v>8835</v>
      </c>
    </row>
    <row r="8362" spans="5:5" s="2" customFormat="1" x14ac:dyDescent="0.25">
      <c r="E8362" s="8" t="s">
        <v>8836</v>
      </c>
    </row>
    <row r="8363" spans="5:5" s="2" customFormat="1" x14ac:dyDescent="0.25">
      <c r="E8363" s="8" t="s">
        <v>8837</v>
      </c>
    </row>
    <row r="8364" spans="5:5" s="2" customFormat="1" x14ac:dyDescent="0.25">
      <c r="E8364" s="8" t="s">
        <v>8838</v>
      </c>
    </row>
    <row r="8365" spans="5:5" s="2" customFormat="1" x14ac:dyDescent="0.25">
      <c r="E8365" s="8" t="s">
        <v>8839</v>
      </c>
    </row>
    <row r="8366" spans="5:5" s="2" customFormat="1" x14ac:dyDescent="0.25">
      <c r="E8366" s="8" t="s">
        <v>8840</v>
      </c>
    </row>
    <row r="8367" spans="5:5" s="2" customFormat="1" x14ac:dyDescent="0.25">
      <c r="E8367" s="8" t="s">
        <v>8841</v>
      </c>
    </row>
    <row r="8368" spans="5:5" s="2" customFormat="1" x14ac:dyDescent="0.25">
      <c r="E8368" s="8" t="s">
        <v>8842</v>
      </c>
    </row>
    <row r="8369" spans="5:5" s="2" customFormat="1" x14ac:dyDescent="0.25">
      <c r="E8369" s="8" t="s">
        <v>8843</v>
      </c>
    </row>
    <row r="8370" spans="5:5" s="2" customFormat="1" x14ac:dyDescent="0.25">
      <c r="E8370" s="8" t="s">
        <v>8844</v>
      </c>
    </row>
    <row r="8371" spans="5:5" s="2" customFormat="1" x14ac:dyDescent="0.25">
      <c r="E8371" s="8" t="s">
        <v>8845</v>
      </c>
    </row>
    <row r="8372" spans="5:5" s="2" customFormat="1" x14ac:dyDescent="0.25">
      <c r="E8372" s="8" t="s">
        <v>8846</v>
      </c>
    </row>
    <row r="8373" spans="5:5" s="2" customFormat="1" x14ac:dyDescent="0.25">
      <c r="E8373" s="8" t="s">
        <v>8847</v>
      </c>
    </row>
    <row r="8374" spans="5:5" s="2" customFormat="1" x14ac:dyDescent="0.25">
      <c r="E8374" s="8" t="s">
        <v>8848</v>
      </c>
    </row>
    <row r="8375" spans="5:5" s="2" customFormat="1" x14ac:dyDescent="0.25">
      <c r="E8375" s="8" t="s">
        <v>8849</v>
      </c>
    </row>
    <row r="8376" spans="5:5" s="2" customFormat="1" x14ac:dyDescent="0.25">
      <c r="E8376" s="8" t="s">
        <v>8850</v>
      </c>
    </row>
    <row r="8377" spans="5:5" s="2" customFormat="1" x14ac:dyDescent="0.25">
      <c r="E8377" s="8" t="s">
        <v>8851</v>
      </c>
    </row>
    <row r="8378" spans="5:5" s="2" customFormat="1" x14ac:dyDescent="0.25">
      <c r="E8378" s="8" t="s">
        <v>8852</v>
      </c>
    </row>
    <row r="8379" spans="5:5" s="2" customFormat="1" x14ac:dyDescent="0.25">
      <c r="E8379" s="8" t="s">
        <v>8853</v>
      </c>
    </row>
    <row r="8380" spans="5:5" s="2" customFormat="1" x14ac:dyDescent="0.25">
      <c r="E8380" s="8" t="s">
        <v>8854</v>
      </c>
    </row>
    <row r="8381" spans="5:5" s="2" customFormat="1" x14ac:dyDescent="0.25">
      <c r="E8381" s="8" t="s">
        <v>8855</v>
      </c>
    </row>
    <row r="8382" spans="5:5" s="2" customFormat="1" x14ac:dyDescent="0.25">
      <c r="E8382" s="8" t="s">
        <v>8856</v>
      </c>
    </row>
    <row r="8383" spans="5:5" s="2" customFormat="1" x14ac:dyDescent="0.25">
      <c r="E8383" s="8" t="s">
        <v>8857</v>
      </c>
    </row>
    <row r="8384" spans="5:5" s="2" customFormat="1" x14ac:dyDescent="0.25">
      <c r="E8384" s="8" t="s">
        <v>8858</v>
      </c>
    </row>
    <row r="8385" spans="5:5" s="2" customFormat="1" x14ac:dyDescent="0.25">
      <c r="E8385" s="8" t="s">
        <v>8859</v>
      </c>
    </row>
    <row r="8386" spans="5:5" s="2" customFormat="1" x14ac:dyDescent="0.25">
      <c r="E8386" s="8" t="s">
        <v>8860</v>
      </c>
    </row>
    <row r="8387" spans="5:5" s="2" customFormat="1" x14ac:dyDescent="0.25">
      <c r="E8387" s="8" t="s">
        <v>8861</v>
      </c>
    </row>
    <row r="8388" spans="5:5" s="2" customFormat="1" x14ac:dyDescent="0.25">
      <c r="E8388" s="8" t="s">
        <v>8862</v>
      </c>
    </row>
    <row r="8389" spans="5:5" s="2" customFormat="1" x14ac:dyDescent="0.25">
      <c r="E8389" s="8" t="s">
        <v>8863</v>
      </c>
    </row>
    <row r="8390" spans="5:5" s="2" customFormat="1" x14ac:dyDescent="0.25">
      <c r="E8390" s="8" t="s">
        <v>8864</v>
      </c>
    </row>
    <row r="8391" spans="5:5" s="2" customFormat="1" x14ac:dyDescent="0.25">
      <c r="E8391" s="8" t="s">
        <v>8865</v>
      </c>
    </row>
    <row r="8392" spans="5:5" s="2" customFormat="1" x14ac:dyDescent="0.25">
      <c r="E8392" s="8" t="s">
        <v>8866</v>
      </c>
    </row>
    <row r="8393" spans="5:5" s="2" customFormat="1" x14ac:dyDescent="0.25">
      <c r="E8393" s="8" t="s">
        <v>8867</v>
      </c>
    </row>
    <row r="8394" spans="5:5" s="2" customFormat="1" x14ac:dyDescent="0.25">
      <c r="E8394" s="8" t="s">
        <v>8868</v>
      </c>
    </row>
    <row r="8395" spans="5:5" s="2" customFormat="1" x14ac:dyDescent="0.25">
      <c r="E8395" s="8" t="s">
        <v>8869</v>
      </c>
    </row>
    <row r="8396" spans="5:5" s="2" customFormat="1" x14ac:dyDescent="0.25">
      <c r="E8396" s="8" t="s">
        <v>8870</v>
      </c>
    </row>
    <row r="8397" spans="5:5" s="2" customFormat="1" x14ac:dyDescent="0.25">
      <c r="E8397" s="8" t="s">
        <v>8871</v>
      </c>
    </row>
    <row r="8398" spans="5:5" s="2" customFormat="1" x14ac:dyDescent="0.25">
      <c r="E8398" s="8" t="s">
        <v>8872</v>
      </c>
    </row>
    <row r="8399" spans="5:5" s="2" customFormat="1" x14ac:dyDescent="0.25">
      <c r="E8399" s="8" t="s">
        <v>8873</v>
      </c>
    </row>
    <row r="8400" spans="5:5" s="2" customFormat="1" x14ac:dyDescent="0.25">
      <c r="E8400" s="8" t="s">
        <v>8874</v>
      </c>
    </row>
    <row r="8401" spans="5:5" s="2" customFormat="1" x14ac:dyDescent="0.25">
      <c r="E8401" s="8" t="s">
        <v>8875</v>
      </c>
    </row>
    <row r="8402" spans="5:5" s="2" customFormat="1" x14ac:dyDescent="0.25">
      <c r="E8402" s="8" t="s">
        <v>8876</v>
      </c>
    </row>
    <row r="8403" spans="5:5" s="2" customFormat="1" x14ac:dyDescent="0.25">
      <c r="E8403" s="8" t="s">
        <v>8877</v>
      </c>
    </row>
    <row r="8404" spans="5:5" s="2" customFormat="1" x14ac:dyDescent="0.25">
      <c r="E8404" s="8" t="s">
        <v>8878</v>
      </c>
    </row>
    <row r="8405" spans="5:5" s="2" customFormat="1" x14ac:dyDescent="0.25">
      <c r="E8405" s="8" t="s">
        <v>8879</v>
      </c>
    </row>
    <row r="8406" spans="5:5" s="2" customFormat="1" x14ac:dyDescent="0.25">
      <c r="E8406" s="8" t="s">
        <v>8880</v>
      </c>
    </row>
    <row r="8407" spans="5:5" s="2" customFormat="1" x14ac:dyDescent="0.25">
      <c r="E8407" s="8" t="s">
        <v>8881</v>
      </c>
    </row>
    <row r="8408" spans="5:5" s="2" customFormat="1" x14ac:dyDescent="0.25">
      <c r="E8408" s="8" t="s">
        <v>8882</v>
      </c>
    </row>
    <row r="8409" spans="5:5" s="2" customFormat="1" x14ac:dyDescent="0.25">
      <c r="E8409" s="8" t="s">
        <v>8883</v>
      </c>
    </row>
    <row r="8410" spans="5:5" s="2" customFormat="1" x14ac:dyDescent="0.25">
      <c r="E8410" s="8" t="s">
        <v>8884</v>
      </c>
    </row>
    <row r="8411" spans="5:5" s="2" customFormat="1" x14ac:dyDescent="0.25">
      <c r="E8411" s="8" t="s">
        <v>8885</v>
      </c>
    </row>
    <row r="8412" spans="5:5" s="2" customFormat="1" x14ac:dyDescent="0.25">
      <c r="E8412" s="8" t="s">
        <v>8886</v>
      </c>
    </row>
    <row r="8413" spans="5:5" s="2" customFormat="1" x14ac:dyDescent="0.25">
      <c r="E8413" s="8" t="s">
        <v>8887</v>
      </c>
    </row>
    <row r="8414" spans="5:5" s="2" customFormat="1" x14ac:dyDescent="0.25">
      <c r="E8414" s="8" t="s">
        <v>8888</v>
      </c>
    </row>
    <row r="8415" spans="5:5" s="2" customFormat="1" x14ac:dyDescent="0.25">
      <c r="E8415" s="8" t="s">
        <v>8889</v>
      </c>
    </row>
    <row r="8416" spans="5:5" s="2" customFormat="1" x14ac:dyDescent="0.25">
      <c r="E8416" s="8" t="s">
        <v>8890</v>
      </c>
    </row>
    <row r="8417" spans="5:5" s="2" customFormat="1" x14ac:dyDescent="0.25">
      <c r="E8417" s="8" t="s">
        <v>8891</v>
      </c>
    </row>
    <row r="8418" spans="5:5" s="2" customFormat="1" x14ac:dyDescent="0.25">
      <c r="E8418" s="8" t="s">
        <v>8892</v>
      </c>
    </row>
    <row r="8419" spans="5:5" s="2" customFormat="1" x14ac:dyDescent="0.25">
      <c r="E8419" s="8" t="s">
        <v>8893</v>
      </c>
    </row>
    <row r="8420" spans="5:5" s="2" customFormat="1" x14ac:dyDescent="0.25">
      <c r="E8420" s="8" t="s">
        <v>8894</v>
      </c>
    </row>
    <row r="8421" spans="5:5" s="2" customFormat="1" x14ac:dyDescent="0.25">
      <c r="E8421" s="8" t="s">
        <v>8895</v>
      </c>
    </row>
    <row r="8422" spans="5:5" s="2" customFormat="1" x14ac:dyDescent="0.25">
      <c r="E8422" s="8" t="s">
        <v>8896</v>
      </c>
    </row>
    <row r="8423" spans="5:5" s="2" customFormat="1" x14ac:dyDescent="0.25">
      <c r="E8423" s="8" t="s">
        <v>8897</v>
      </c>
    </row>
    <row r="8424" spans="5:5" s="2" customFormat="1" x14ac:dyDescent="0.25">
      <c r="E8424" s="8" t="s">
        <v>8898</v>
      </c>
    </row>
    <row r="8425" spans="5:5" s="2" customFormat="1" x14ac:dyDescent="0.25">
      <c r="E8425" s="8" t="s">
        <v>8899</v>
      </c>
    </row>
    <row r="8426" spans="5:5" s="2" customFormat="1" x14ac:dyDescent="0.25">
      <c r="E8426" s="8" t="s">
        <v>8900</v>
      </c>
    </row>
    <row r="8427" spans="5:5" s="2" customFormat="1" x14ac:dyDescent="0.25">
      <c r="E8427" s="8" t="s">
        <v>8901</v>
      </c>
    </row>
    <row r="8428" spans="5:5" s="2" customFormat="1" x14ac:dyDescent="0.25">
      <c r="E8428" s="8" t="s">
        <v>8902</v>
      </c>
    </row>
    <row r="8429" spans="5:5" s="2" customFormat="1" x14ac:dyDescent="0.25">
      <c r="E8429" s="8" t="s">
        <v>8903</v>
      </c>
    </row>
    <row r="8430" spans="5:5" s="2" customFormat="1" x14ac:dyDescent="0.25">
      <c r="E8430" s="8" t="s">
        <v>8904</v>
      </c>
    </row>
    <row r="8431" spans="5:5" s="2" customFormat="1" x14ac:dyDescent="0.25">
      <c r="E8431" s="8" t="s">
        <v>8905</v>
      </c>
    </row>
    <row r="8432" spans="5:5" s="2" customFormat="1" x14ac:dyDescent="0.25">
      <c r="E8432" s="8" t="s">
        <v>8906</v>
      </c>
    </row>
    <row r="8433" spans="5:5" s="2" customFormat="1" x14ac:dyDescent="0.25">
      <c r="E8433" s="8" t="s">
        <v>8907</v>
      </c>
    </row>
    <row r="8434" spans="5:5" s="2" customFormat="1" x14ac:dyDescent="0.25">
      <c r="E8434" s="8" t="s">
        <v>8908</v>
      </c>
    </row>
    <row r="8435" spans="5:5" s="2" customFormat="1" x14ac:dyDescent="0.25">
      <c r="E8435" s="8" t="s">
        <v>8909</v>
      </c>
    </row>
    <row r="8436" spans="5:5" s="2" customFormat="1" x14ac:dyDescent="0.25">
      <c r="E8436" s="8" t="s">
        <v>8910</v>
      </c>
    </row>
    <row r="8437" spans="5:5" s="2" customFormat="1" x14ac:dyDescent="0.25">
      <c r="E8437" s="8" t="s">
        <v>8911</v>
      </c>
    </row>
    <row r="8438" spans="5:5" s="2" customFormat="1" x14ac:dyDescent="0.25">
      <c r="E8438" s="8" t="s">
        <v>8912</v>
      </c>
    </row>
    <row r="8439" spans="5:5" s="2" customFormat="1" x14ac:dyDescent="0.25">
      <c r="E8439" s="8" t="s">
        <v>8913</v>
      </c>
    </row>
    <row r="8440" spans="5:5" s="2" customFormat="1" x14ac:dyDescent="0.25">
      <c r="E8440" s="8" t="s">
        <v>8914</v>
      </c>
    </row>
    <row r="8441" spans="5:5" s="2" customFormat="1" x14ac:dyDescent="0.25">
      <c r="E8441" s="8" t="s">
        <v>8915</v>
      </c>
    </row>
    <row r="8442" spans="5:5" s="2" customFormat="1" x14ac:dyDescent="0.25">
      <c r="E8442" s="8" t="s">
        <v>8916</v>
      </c>
    </row>
    <row r="8443" spans="5:5" s="2" customFormat="1" x14ac:dyDescent="0.25">
      <c r="E8443" s="8" t="s">
        <v>8917</v>
      </c>
    </row>
    <row r="8444" spans="5:5" s="2" customFormat="1" x14ac:dyDescent="0.25">
      <c r="E8444" s="8" t="s">
        <v>8918</v>
      </c>
    </row>
    <row r="8445" spans="5:5" s="2" customFormat="1" x14ac:dyDescent="0.25">
      <c r="E8445" s="8" t="s">
        <v>8919</v>
      </c>
    </row>
    <row r="8446" spans="5:5" s="2" customFormat="1" x14ac:dyDescent="0.25">
      <c r="E8446" s="8" t="s">
        <v>8920</v>
      </c>
    </row>
    <row r="8447" spans="5:5" s="2" customFormat="1" x14ac:dyDescent="0.25">
      <c r="E8447" s="8" t="s">
        <v>8921</v>
      </c>
    </row>
    <row r="8448" spans="5:5" s="2" customFormat="1" x14ac:dyDescent="0.25">
      <c r="E8448" s="8" t="s">
        <v>8922</v>
      </c>
    </row>
    <row r="8449" spans="5:5" s="2" customFormat="1" x14ac:dyDescent="0.25">
      <c r="E8449" s="8" t="s">
        <v>8923</v>
      </c>
    </row>
    <row r="8450" spans="5:5" s="2" customFormat="1" x14ac:dyDescent="0.25">
      <c r="E8450" s="8" t="s">
        <v>8924</v>
      </c>
    </row>
    <row r="8451" spans="5:5" s="2" customFormat="1" x14ac:dyDescent="0.25">
      <c r="E8451" s="8" t="s">
        <v>8925</v>
      </c>
    </row>
    <row r="8452" spans="5:5" s="2" customFormat="1" x14ac:dyDescent="0.25">
      <c r="E8452" s="8" t="s">
        <v>8926</v>
      </c>
    </row>
    <row r="8453" spans="5:5" s="2" customFormat="1" x14ac:dyDescent="0.25">
      <c r="E8453" s="8" t="s">
        <v>8927</v>
      </c>
    </row>
    <row r="8454" spans="5:5" s="2" customFormat="1" x14ac:dyDescent="0.25">
      <c r="E8454" s="8" t="s">
        <v>8928</v>
      </c>
    </row>
    <row r="8455" spans="5:5" s="2" customFormat="1" x14ac:dyDescent="0.25">
      <c r="E8455" s="8" t="s">
        <v>8929</v>
      </c>
    </row>
    <row r="8456" spans="5:5" s="2" customFormat="1" x14ac:dyDescent="0.25">
      <c r="E8456" s="8" t="s">
        <v>8930</v>
      </c>
    </row>
    <row r="8457" spans="5:5" s="2" customFormat="1" x14ac:dyDescent="0.25">
      <c r="E8457" s="8" t="s">
        <v>8931</v>
      </c>
    </row>
    <row r="8458" spans="5:5" s="2" customFormat="1" x14ac:dyDescent="0.25">
      <c r="E8458" s="8" t="s">
        <v>8932</v>
      </c>
    </row>
    <row r="8459" spans="5:5" s="2" customFormat="1" x14ac:dyDescent="0.25">
      <c r="E8459" s="8" t="s">
        <v>8933</v>
      </c>
    </row>
    <row r="8460" spans="5:5" s="2" customFormat="1" x14ac:dyDescent="0.25">
      <c r="E8460" s="8" t="s">
        <v>8934</v>
      </c>
    </row>
    <row r="8461" spans="5:5" s="2" customFormat="1" x14ac:dyDescent="0.25">
      <c r="E8461" s="8" t="s">
        <v>8935</v>
      </c>
    </row>
    <row r="8462" spans="5:5" s="2" customFormat="1" x14ac:dyDescent="0.25">
      <c r="E8462" s="8" t="s">
        <v>8936</v>
      </c>
    </row>
    <row r="8463" spans="5:5" s="2" customFormat="1" x14ac:dyDescent="0.25">
      <c r="E8463" s="8" t="s">
        <v>8937</v>
      </c>
    </row>
    <row r="8464" spans="5:5" s="2" customFormat="1" x14ac:dyDescent="0.25">
      <c r="E8464" s="8" t="s">
        <v>8938</v>
      </c>
    </row>
    <row r="8465" spans="5:5" s="2" customFormat="1" x14ac:dyDescent="0.25">
      <c r="E8465" s="8" t="s">
        <v>8939</v>
      </c>
    </row>
    <row r="8466" spans="5:5" s="2" customFormat="1" x14ac:dyDescent="0.25">
      <c r="E8466" s="8" t="s">
        <v>8940</v>
      </c>
    </row>
    <row r="8467" spans="5:5" s="2" customFormat="1" x14ac:dyDescent="0.25">
      <c r="E8467" s="8" t="s">
        <v>8941</v>
      </c>
    </row>
    <row r="8468" spans="5:5" s="2" customFormat="1" x14ac:dyDescent="0.25">
      <c r="E8468" s="8" t="s">
        <v>8942</v>
      </c>
    </row>
    <row r="8469" spans="5:5" s="2" customFormat="1" x14ac:dyDescent="0.25">
      <c r="E8469" s="8" t="s">
        <v>8943</v>
      </c>
    </row>
    <row r="8470" spans="5:5" s="2" customFormat="1" x14ac:dyDescent="0.25">
      <c r="E8470" s="8" t="s">
        <v>8944</v>
      </c>
    </row>
    <row r="8471" spans="5:5" s="2" customFormat="1" x14ac:dyDescent="0.25">
      <c r="E8471" s="8" t="s">
        <v>8945</v>
      </c>
    </row>
    <row r="8472" spans="5:5" s="2" customFormat="1" x14ac:dyDescent="0.25">
      <c r="E8472" s="8" t="s">
        <v>8946</v>
      </c>
    </row>
    <row r="8473" spans="5:5" s="2" customFormat="1" x14ac:dyDescent="0.25">
      <c r="E8473" s="8" t="s">
        <v>8947</v>
      </c>
    </row>
    <row r="8474" spans="5:5" s="2" customFormat="1" x14ac:dyDescent="0.25">
      <c r="E8474" s="8" t="s">
        <v>8948</v>
      </c>
    </row>
    <row r="8475" spans="5:5" s="2" customFormat="1" x14ac:dyDescent="0.25">
      <c r="E8475" s="8" t="s">
        <v>8949</v>
      </c>
    </row>
    <row r="8476" spans="5:5" s="2" customFormat="1" x14ac:dyDescent="0.25">
      <c r="E8476" s="8" t="s">
        <v>8950</v>
      </c>
    </row>
    <row r="8477" spans="5:5" s="2" customFormat="1" x14ac:dyDescent="0.25">
      <c r="E8477" s="8" t="s">
        <v>8951</v>
      </c>
    </row>
    <row r="8478" spans="5:5" s="2" customFormat="1" x14ac:dyDescent="0.25">
      <c r="E8478" s="8" t="s">
        <v>8952</v>
      </c>
    </row>
    <row r="8479" spans="5:5" s="2" customFormat="1" x14ac:dyDescent="0.25">
      <c r="E8479" s="8" t="s">
        <v>8953</v>
      </c>
    </row>
    <row r="8480" spans="5:5" s="2" customFormat="1" x14ac:dyDescent="0.25">
      <c r="E8480" s="8" t="s">
        <v>8954</v>
      </c>
    </row>
    <row r="8481" spans="5:5" s="2" customFormat="1" x14ac:dyDescent="0.25">
      <c r="E8481" s="8" t="s">
        <v>8955</v>
      </c>
    </row>
    <row r="8482" spans="5:5" s="2" customFormat="1" x14ac:dyDescent="0.25">
      <c r="E8482" s="8" t="s">
        <v>8956</v>
      </c>
    </row>
    <row r="8483" spans="5:5" s="2" customFormat="1" x14ac:dyDescent="0.25">
      <c r="E8483" s="8" t="s">
        <v>8957</v>
      </c>
    </row>
    <row r="8484" spans="5:5" s="2" customFormat="1" x14ac:dyDescent="0.25">
      <c r="E8484" s="8" t="s">
        <v>8958</v>
      </c>
    </row>
    <row r="8485" spans="5:5" s="2" customFormat="1" x14ac:dyDescent="0.25">
      <c r="E8485" s="8" t="s">
        <v>8959</v>
      </c>
    </row>
    <row r="8486" spans="5:5" s="2" customFormat="1" x14ac:dyDescent="0.25">
      <c r="E8486" s="8" t="s">
        <v>8960</v>
      </c>
    </row>
    <row r="8487" spans="5:5" s="2" customFormat="1" x14ac:dyDescent="0.25">
      <c r="E8487" s="8" t="s">
        <v>8961</v>
      </c>
    </row>
    <row r="8488" spans="5:5" s="2" customFormat="1" x14ac:dyDescent="0.25">
      <c r="E8488" s="8" t="s">
        <v>8962</v>
      </c>
    </row>
    <row r="8489" spans="5:5" s="2" customFormat="1" x14ac:dyDescent="0.25">
      <c r="E8489" s="8" t="s">
        <v>8963</v>
      </c>
    </row>
    <row r="8490" spans="5:5" s="2" customFormat="1" x14ac:dyDescent="0.25">
      <c r="E8490" s="8" t="s">
        <v>8964</v>
      </c>
    </row>
    <row r="8491" spans="5:5" s="2" customFormat="1" x14ac:dyDescent="0.25">
      <c r="E8491" s="8" t="s">
        <v>8965</v>
      </c>
    </row>
    <row r="8492" spans="5:5" s="2" customFormat="1" x14ac:dyDescent="0.25">
      <c r="E8492" s="8" t="s">
        <v>8966</v>
      </c>
    </row>
    <row r="8493" spans="5:5" s="2" customFormat="1" x14ac:dyDescent="0.25">
      <c r="E8493" s="8" t="s">
        <v>8967</v>
      </c>
    </row>
    <row r="8494" spans="5:5" s="2" customFormat="1" x14ac:dyDescent="0.25">
      <c r="E8494" s="8" t="s">
        <v>8968</v>
      </c>
    </row>
    <row r="8495" spans="5:5" s="2" customFormat="1" x14ac:dyDescent="0.25">
      <c r="E8495" s="8" t="s">
        <v>8969</v>
      </c>
    </row>
    <row r="8496" spans="5:5" s="2" customFormat="1" x14ac:dyDescent="0.25">
      <c r="E8496" s="8" t="s">
        <v>8970</v>
      </c>
    </row>
    <row r="8497" spans="5:5" s="2" customFormat="1" x14ac:dyDescent="0.25">
      <c r="E8497" s="8" t="s">
        <v>8971</v>
      </c>
    </row>
    <row r="8498" spans="5:5" s="2" customFormat="1" x14ac:dyDescent="0.25">
      <c r="E8498" s="8" t="s">
        <v>8972</v>
      </c>
    </row>
    <row r="8499" spans="5:5" s="2" customFormat="1" x14ac:dyDescent="0.25">
      <c r="E8499" s="8" t="s">
        <v>8973</v>
      </c>
    </row>
    <row r="8500" spans="5:5" s="2" customFormat="1" x14ac:dyDescent="0.25">
      <c r="E8500" s="8" t="s">
        <v>8974</v>
      </c>
    </row>
    <row r="8501" spans="5:5" s="2" customFormat="1" x14ac:dyDescent="0.25">
      <c r="E8501" s="8" t="s">
        <v>8975</v>
      </c>
    </row>
    <row r="8502" spans="5:5" s="2" customFormat="1" x14ac:dyDescent="0.25">
      <c r="E8502" s="8" t="s">
        <v>8976</v>
      </c>
    </row>
    <row r="8503" spans="5:5" s="2" customFormat="1" x14ac:dyDescent="0.25">
      <c r="E8503" s="8" t="s">
        <v>8977</v>
      </c>
    </row>
    <row r="8504" spans="5:5" s="2" customFormat="1" x14ac:dyDescent="0.25">
      <c r="E8504" s="8" t="s">
        <v>8978</v>
      </c>
    </row>
    <row r="8505" spans="5:5" s="2" customFormat="1" x14ac:dyDescent="0.25">
      <c r="E8505" s="8" t="s">
        <v>8979</v>
      </c>
    </row>
    <row r="8506" spans="5:5" s="2" customFormat="1" x14ac:dyDescent="0.25">
      <c r="E8506" s="8" t="s">
        <v>8980</v>
      </c>
    </row>
    <row r="8507" spans="5:5" s="2" customFormat="1" x14ac:dyDescent="0.25">
      <c r="E8507" s="8" t="s">
        <v>8981</v>
      </c>
    </row>
    <row r="8508" spans="5:5" s="2" customFormat="1" x14ac:dyDescent="0.25">
      <c r="E8508" s="8" t="s">
        <v>8982</v>
      </c>
    </row>
    <row r="8509" spans="5:5" s="2" customFormat="1" x14ac:dyDescent="0.25">
      <c r="E8509" s="8" t="s">
        <v>8983</v>
      </c>
    </row>
    <row r="8510" spans="5:5" s="2" customFormat="1" x14ac:dyDescent="0.25">
      <c r="E8510" s="8" t="s">
        <v>8984</v>
      </c>
    </row>
    <row r="8511" spans="5:5" s="2" customFormat="1" x14ac:dyDescent="0.25">
      <c r="E8511" s="8" t="s">
        <v>8985</v>
      </c>
    </row>
    <row r="8512" spans="5:5" s="2" customFormat="1" x14ac:dyDescent="0.25">
      <c r="E8512" s="8" t="s">
        <v>8986</v>
      </c>
    </row>
    <row r="8513" spans="5:5" s="2" customFormat="1" x14ac:dyDescent="0.25">
      <c r="E8513" s="8" t="s">
        <v>8987</v>
      </c>
    </row>
    <row r="8514" spans="5:5" s="2" customFormat="1" x14ac:dyDescent="0.25">
      <c r="E8514" s="8" t="s">
        <v>8988</v>
      </c>
    </row>
    <row r="8515" spans="5:5" s="2" customFormat="1" x14ac:dyDescent="0.25">
      <c r="E8515" s="8" t="s">
        <v>8989</v>
      </c>
    </row>
    <row r="8516" spans="5:5" s="2" customFormat="1" x14ac:dyDescent="0.25">
      <c r="E8516" s="8" t="s">
        <v>8990</v>
      </c>
    </row>
    <row r="8517" spans="5:5" s="2" customFormat="1" x14ac:dyDescent="0.25">
      <c r="E8517" s="8" t="s">
        <v>8991</v>
      </c>
    </row>
    <row r="8518" spans="5:5" s="2" customFormat="1" x14ac:dyDescent="0.25">
      <c r="E8518" s="8" t="s">
        <v>8992</v>
      </c>
    </row>
    <row r="8519" spans="5:5" s="2" customFormat="1" x14ac:dyDescent="0.25">
      <c r="E8519" s="8" t="s">
        <v>8993</v>
      </c>
    </row>
    <row r="8520" spans="5:5" s="2" customFormat="1" x14ac:dyDescent="0.25">
      <c r="E8520" s="8" t="s">
        <v>8994</v>
      </c>
    </row>
    <row r="8521" spans="5:5" s="2" customFormat="1" x14ac:dyDescent="0.25">
      <c r="E8521" s="8" t="s">
        <v>8995</v>
      </c>
    </row>
    <row r="8522" spans="5:5" s="2" customFormat="1" x14ac:dyDescent="0.25">
      <c r="E8522" s="8" t="s">
        <v>8996</v>
      </c>
    </row>
    <row r="8523" spans="5:5" s="2" customFormat="1" x14ac:dyDescent="0.25">
      <c r="E8523" s="8" t="s">
        <v>8997</v>
      </c>
    </row>
    <row r="8524" spans="5:5" s="2" customFormat="1" x14ac:dyDescent="0.25">
      <c r="E8524" s="8" t="s">
        <v>8998</v>
      </c>
    </row>
    <row r="8525" spans="5:5" s="2" customFormat="1" x14ac:dyDescent="0.25">
      <c r="E8525" s="8" t="s">
        <v>8999</v>
      </c>
    </row>
    <row r="8526" spans="5:5" s="2" customFormat="1" x14ac:dyDescent="0.25">
      <c r="E8526" s="8" t="s">
        <v>9000</v>
      </c>
    </row>
    <row r="8527" spans="5:5" s="2" customFormat="1" x14ac:dyDescent="0.25">
      <c r="E8527" s="8" t="s">
        <v>9001</v>
      </c>
    </row>
    <row r="8528" spans="5:5" s="2" customFormat="1" x14ac:dyDescent="0.25">
      <c r="E8528" s="8" t="s">
        <v>9002</v>
      </c>
    </row>
    <row r="8529" spans="5:5" s="2" customFormat="1" x14ac:dyDescent="0.25">
      <c r="E8529" s="8" t="s">
        <v>9003</v>
      </c>
    </row>
    <row r="8530" spans="5:5" s="2" customFormat="1" x14ac:dyDescent="0.25">
      <c r="E8530" s="8" t="s">
        <v>9004</v>
      </c>
    </row>
    <row r="8531" spans="5:5" s="2" customFormat="1" x14ac:dyDescent="0.25">
      <c r="E8531" s="8" t="s">
        <v>9005</v>
      </c>
    </row>
    <row r="8532" spans="5:5" s="2" customFormat="1" x14ac:dyDescent="0.25">
      <c r="E8532" s="8" t="s">
        <v>9006</v>
      </c>
    </row>
    <row r="8533" spans="5:5" s="2" customFormat="1" x14ac:dyDescent="0.25">
      <c r="E8533" s="8" t="s">
        <v>9007</v>
      </c>
    </row>
    <row r="8534" spans="5:5" s="2" customFormat="1" x14ac:dyDescent="0.25">
      <c r="E8534" s="8" t="s">
        <v>9008</v>
      </c>
    </row>
    <row r="8535" spans="5:5" s="2" customFormat="1" x14ac:dyDescent="0.25">
      <c r="E8535" s="8" t="s">
        <v>9009</v>
      </c>
    </row>
    <row r="8536" spans="5:5" s="2" customFormat="1" x14ac:dyDescent="0.25">
      <c r="E8536" s="8" t="s">
        <v>9010</v>
      </c>
    </row>
    <row r="8537" spans="5:5" s="2" customFormat="1" x14ac:dyDescent="0.25">
      <c r="E8537" s="8" t="s">
        <v>9011</v>
      </c>
    </row>
    <row r="8538" spans="5:5" s="2" customFormat="1" x14ac:dyDescent="0.25">
      <c r="E8538" s="8" t="s">
        <v>9012</v>
      </c>
    </row>
    <row r="8539" spans="5:5" s="2" customFormat="1" x14ac:dyDescent="0.25">
      <c r="E8539" s="8" t="s">
        <v>9013</v>
      </c>
    </row>
    <row r="8540" spans="5:5" s="2" customFormat="1" x14ac:dyDescent="0.25">
      <c r="E8540" s="8" t="s">
        <v>9014</v>
      </c>
    </row>
    <row r="8541" spans="5:5" s="2" customFormat="1" x14ac:dyDescent="0.25">
      <c r="E8541" s="8" t="s">
        <v>9015</v>
      </c>
    </row>
    <row r="8542" spans="5:5" s="2" customFormat="1" x14ac:dyDescent="0.25">
      <c r="E8542" s="8" t="s">
        <v>9016</v>
      </c>
    </row>
    <row r="8543" spans="5:5" s="2" customFormat="1" x14ac:dyDescent="0.25">
      <c r="E8543" s="8" t="s">
        <v>9017</v>
      </c>
    </row>
    <row r="8544" spans="5:5" s="2" customFormat="1" x14ac:dyDescent="0.25">
      <c r="E8544" s="8" t="s">
        <v>9018</v>
      </c>
    </row>
    <row r="8545" spans="5:5" s="2" customFormat="1" x14ac:dyDescent="0.25">
      <c r="E8545" s="8" t="s">
        <v>9019</v>
      </c>
    </row>
    <row r="8546" spans="5:5" s="2" customFormat="1" x14ac:dyDescent="0.25">
      <c r="E8546" s="8" t="s">
        <v>9020</v>
      </c>
    </row>
    <row r="8547" spans="5:5" s="2" customFormat="1" x14ac:dyDescent="0.25">
      <c r="E8547" s="8" t="s">
        <v>9021</v>
      </c>
    </row>
    <row r="8548" spans="5:5" s="2" customFormat="1" x14ac:dyDescent="0.25">
      <c r="E8548" s="8" t="s">
        <v>9022</v>
      </c>
    </row>
    <row r="8549" spans="5:5" s="2" customFormat="1" x14ac:dyDescent="0.25">
      <c r="E8549" s="8" t="s">
        <v>9023</v>
      </c>
    </row>
    <row r="8550" spans="5:5" s="2" customFormat="1" x14ac:dyDescent="0.25">
      <c r="E8550" s="8" t="s">
        <v>9024</v>
      </c>
    </row>
    <row r="8551" spans="5:5" s="2" customFormat="1" x14ac:dyDescent="0.25">
      <c r="E8551" s="8" t="s">
        <v>9025</v>
      </c>
    </row>
    <row r="8552" spans="5:5" s="2" customFormat="1" x14ac:dyDescent="0.25">
      <c r="E8552" s="8" t="s">
        <v>9026</v>
      </c>
    </row>
    <row r="8553" spans="5:5" s="2" customFormat="1" x14ac:dyDescent="0.25">
      <c r="E8553" s="8" t="s">
        <v>9027</v>
      </c>
    </row>
    <row r="8554" spans="5:5" s="2" customFormat="1" x14ac:dyDescent="0.25">
      <c r="E8554" s="8" t="s">
        <v>9028</v>
      </c>
    </row>
    <row r="8555" spans="5:5" s="2" customFormat="1" x14ac:dyDescent="0.25">
      <c r="E8555" s="8" t="s">
        <v>9029</v>
      </c>
    </row>
    <row r="8556" spans="5:5" s="2" customFormat="1" x14ac:dyDescent="0.25">
      <c r="E8556" s="8" t="s">
        <v>9030</v>
      </c>
    </row>
    <row r="8557" spans="5:5" s="2" customFormat="1" x14ac:dyDescent="0.25">
      <c r="E8557" s="8" t="s">
        <v>9031</v>
      </c>
    </row>
    <row r="8558" spans="5:5" s="2" customFormat="1" x14ac:dyDescent="0.25">
      <c r="E8558" s="8" t="s">
        <v>9032</v>
      </c>
    </row>
    <row r="8559" spans="5:5" s="2" customFormat="1" x14ac:dyDescent="0.25">
      <c r="E8559" s="8" t="s">
        <v>9033</v>
      </c>
    </row>
    <row r="8560" spans="5:5" s="2" customFormat="1" x14ac:dyDescent="0.25">
      <c r="E8560" s="8" t="s">
        <v>9034</v>
      </c>
    </row>
    <row r="8561" spans="5:5" s="2" customFormat="1" x14ac:dyDescent="0.25">
      <c r="E8561" s="8" t="s">
        <v>9035</v>
      </c>
    </row>
    <row r="8562" spans="5:5" s="2" customFormat="1" x14ac:dyDescent="0.25">
      <c r="E8562" s="8" t="s">
        <v>9036</v>
      </c>
    </row>
    <row r="8563" spans="5:5" s="2" customFormat="1" x14ac:dyDescent="0.25">
      <c r="E8563" s="8" t="s">
        <v>9037</v>
      </c>
    </row>
    <row r="8564" spans="5:5" s="2" customFormat="1" x14ac:dyDescent="0.25">
      <c r="E8564" s="8" t="s">
        <v>9038</v>
      </c>
    </row>
    <row r="8565" spans="5:5" s="2" customFormat="1" x14ac:dyDescent="0.25">
      <c r="E8565" s="8" t="s">
        <v>9039</v>
      </c>
    </row>
    <row r="8566" spans="5:5" s="2" customFormat="1" x14ac:dyDescent="0.25">
      <c r="E8566" s="8" t="s">
        <v>9040</v>
      </c>
    </row>
    <row r="8567" spans="5:5" s="2" customFormat="1" x14ac:dyDescent="0.25">
      <c r="E8567" s="8" t="s">
        <v>9041</v>
      </c>
    </row>
    <row r="8568" spans="5:5" s="2" customFormat="1" x14ac:dyDescent="0.25">
      <c r="E8568" s="8" t="s">
        <v>9042</v>
      </c>
    </row>
    <row r="8569" spans="5:5" s="2" customFormat="1" x14ac:dyDescent="0.25">
      <c r="E8569" s="8" t="s">
        <v>9043</v>
      </c>
    </row>
    <row r="8570" spans="5:5" s="2" customFormat="1" x14ac:dyDescent="0.25">
      <c r="E8570" s="8" t="s">
        <v>9044</v>
      </c>
    </row>
    <row r="8571" spans="5:5" s="2" customFormat="1" x14ac:dyDescent="0.25">
      <c r="E8571" s="8" t="s">
        <v>9045</v>
      </c>
    </row>
    <row r="8572" spans="5:5" s="2" customFormat="1" x14ac:dyDescent="0.25">
      <c r="E8572" s="8" t="s">
        <v>9046</v>
      </c>
    </row>
    <row r="8573" spans="5:5" s="2" customFormat="1" x14ac:dyDescent="0.25">
      <c r="E8573" s="8" t="s">
        <v>9047</v>
      </c>
    </row>
    <row r="8574" spans="5:5" s="2" customFormat="1" x14ac:dyDescent="0.25">
      <c r="E8574" s="8" t="s">
        <v>9048</v>
      </c>
    </row>
    <row r="8575" spans="5:5" s="2" customFormat="1" x14ac:dyDescent="0.25">
      <c r="E8575" s="8" t="s">
        <v>9049</v>
      </c>
    </row>
    <row r="8576" spans="5:5" s="2" customFormat="1" x14ac:dyDescent="0.25">
      <c r="E8576" s="8" t="s">
        <v>9050</v>
      </c>
    </row>
    <row r="8577" spans="5:5" s="2" customFormat="1" x14ac:dyDescent="0.25">
      <c r="E8577" s="8" t="s">
        <v>9051</v>
      </c>
    </row>
    <row r="8578" spans="5:5" s="2" customFormat="1" x14ac:dyDescent="0.25">
      <c r="E8578" s="8" t="s">
        <v>9052</v>
      </c>
    </row>
    <row r="8579" spans="5:5" s="2" customFormat="1" x14ac:dyDescent="0.25">
      <c r="E8579" s="8" t="s">
        <v>9053</v>
      </c>
    </row>
    <row r="8580" spans="5:5" s="2" customFormat="1" x14ac:dyDescent="0.25">
      <c r="E8580" s="8" t="s">
        <v>9054</v>
      </c>
    </row>
    <row r="8581" spans="5:5" s="2" customFormat="1" x14ac:dyDescent="0.25">
      <c r="E8581" s="8" t="s">
        <v>9055</v>
      </c>
    </row>
    <row r="8582" spans="5:5" s="2" customFormat="1" x14ac:dyDescent="0.25">
      <c r="E8582" s="8" t="s">
        <v>9056</v>
      </c>
    </row>
    <row r="8583" spans="5:5" s="2" customFormat="1" x14ac:dyDescent="0.25">
      <c r="E8583" s="8" t="s">
        <v>9057</v>
      </c>
    </row>
    <row r="8584" spans="5:5" s="2" customFormat="1" x14ac:dyDescent="0.25">
      <c r="E8584" s="8" t="s">
        <v>9058</v>
      </c>
    </row>
    <row r="8585" spans="5:5" s="2" customFormat="1" x14ac:dyDescent="0.25">
      <c r="E8585" s="8" t="s">
        <v>9059</v>
      </c>
    </row>
    <row r="8586" spans="5:5" s="2" customFormat="1" x14ac:dyDescent="0.25">
      <c r="E8586" s="8" t="s">
        <v>9060</v>
      </c>
    </row>
    <row r="8587" spans="5:5" s="2" customFormat="1" x14ac:dyDescent="0.25">
      <c r="E8587" s="8" t="s">
        <v>9061</v>
      </c>
    </row>
    <row r="8588" spans="5:5" s="2" customFormat="1" x14ac:dyDescent="0.25">
      <c r="E8588" s="8" t="s">
        <v>9062</v>
      </c>
    </row>
    <row r="8589" spans="5:5" s="2" customFormat="1" x14ac:dyDescent="0.25">
      <c r="E8589" s="8" t="s">
        <v>9063</v>
      </c>
    </row>
    <row r="8590" spans="5:5" s="2" customFormat="1" x14ac:dyDescent="0.25">
      <c r="E8590" s="8" t="s">
        <v>9064</v>
      </c>
    </row>
    <row r="8591" spans="5:5" s="2" customFormat="1" x14ac:dyDescent="0.25">
      <c r="E8591" s="8" t="s">
        <v>9065</v>
      </c>
    </row>
    <row r="8592" spans="5:5" s="2" customFormat="1" x14ac:dyDescent="0.25">
      <c r="E8592" s="8" t="s">
        <v>9066</v>
      </c>
    </row>
    <row r="8593" spans="5:5" s="2" customFormat="1" x14ac:dyDescent="0.25">
      <c r="E8593" s="8" t="s">
        <v>9067</v>
      </c>
    </row>
    <row r="8594" spans="5:5" s="2" customFormat="1" x14ac:dyDescent="0.25">
      <c r="E8594" s="8" t="s">
        <v>9068</v>
      </c>
    </row>
    <row r="8595" spans="5:5" s="2" customFormat="1" x14ac:dyDescent="0.25">
      <c r="E8595" s="8" t="s">
        <v>9069</v>
      </c>
    </row>
    <row r="8596" spans="5:5" s="2" customFormat="1" x14ac:dyDescent="0.25">
      <c r="E8596" s="8" t="s">
        <v>9070</v>
      </c>
    </row>
    <row r="8597" spans="5:5" s="2" customFormat="1" x14ac:dyDescent="0.25">
      <c r="E8597" s="8" t="s">
        <v>9071</v>
      </c>
    </row>
    <row r="8598" spans="5:5" s="2" customFormat="1" x14ac:dyDescent="0.25">
      <c r="E8598" s="8" t="s">
        <v>9072</v>
      </c>
    </row>
    <row r="8599" spans="5:5" s="2" customFormat="1" x14ac:dyDescent="0.25">
      <c r="E8599" s="8" t="s">
        <v>9073</v>
      </c>
    </row>
    <row r="8600" spans="5:5" s="2" customFormat="1" x14ac:dyDescent="0.25">
      <c r="E8600" s="8" t="s">
        <v>9074</v>
      </c>
    </row>
    <row r="8601" spans="5:5" s="2" customFormat="1" x14ac:dyDescent="0.25">
      <c r="E8601" s="8" t="s">
        <v>9075</v>
      </c>
    </row>
    <row r="8602" spans="5:5" s="2" customFormat="1" x14ac:dyDescent="0.25">
      <c r="E8602" s="8" t="s">
        <v>9076</v>
      </c>
    </row>
    <row r="8603" spans="5:5" s="2" customFormat="1" x14ac:dyDescent="0.25">
      <c r="E8603" s="8" t="s">
        <v>9077</v>
      </c>
    </row>
    <row r="8604" spans="5:5" s="2" customFormat="1" x14ac:dyDescent="0.25">
      <c r="E8604" s="8" t="s">
        <v>9078</v>
      </c>
    </row>
    <row r="8605" spans="5:5" s="2" customFormat="1" x14ac:dyDescent="0.25">
      <c r="E8605" s="8" t="s">
        <v>9079</v>
      </c>
    </row>
    <row r="8606" spans="5:5" s="2" customFormat="1" x14ac:dyDescent="0.25">
      <c r="E8606" s="8" t="s">
        <v>9080</v>
      </c>
    </row>
    <row r="8607" spans="5:5" s="2" customFormat="1" x14ac:dyDescent="0.25">
      <c r="E8607" s="8" t="s">
        <v>9081</v>
      </c>
    </row>
    <row r="8608" spans="5:5" s="2" customFormat="1" x14ac:dyDescent="0.25">
      <c r="E8608" s="8" t="s">
        <v>9082</v>
      </c>
    </row>
    <row r="8609" spans="5:5" s="2" customFormat="1" x14ac:dyDescent="0.25">
      <c r="E8609" s="8" t="s">
        <v>9083</v>
      </c>
    </row>
    <row r="8610" spans="5:5" s="2" customFormat="1" x14ac:dyDescent="0.25">
      <c r="E8610" s="8" t="s">
        <v>9084</v>
      </c>
    </row>
    <row r="8611" spans="5:5" s="2" customFormat="1" x14ac:dyDescent="0.25">
      <c r="E8611" s="8" t="s">
        <v>9085</v>
      </c>
    </row>
    <row r="8612" spans="5:5" s="2" customFormat="1" x14ac:dyDescent="0.25">
      <c r="E8612" s="8" t="s">
        <v>9086</v>
      </c>
    </row>
    <row r="8613" spans="5:5" s="2" customFormat="1" x14ac:dyDescent="0.25">
      <c r="E8613" s="8" t="s">
        <v>9087</v>
      </c>
    </row>
    <row r="8614" spans="5:5" s="2" customFormat="1" x14ac:dyDescent="0.25">
      <c r="E8614" s="8" t="s">
        <v>9088</v>
      </c>
    </row>
    <row r="8615" spans="5:5" s="2" customFormat="1" x14ac:dyDescent="0.25">
      <c r="E8615" s="8" t="s">
        <v>9089</v>
      </c>
    </row>
    <row r="8616" spans="5:5" s="2" customFormat="1" x14ac:dyDescent="0.25">
      <c r="E8616" s="8" t="s">
        <v>9090</v>
      </c>
    </row>
    <row r="8617" spans="5:5" s="2" customFormat="1" x14ac:dyDescent="0.25">
      <c r="E8617" s="8" t="s">
        <v>9091</v>
      </c>
    </row>
    <row r="8618" spans="5:5" s="2" customFormat="1" x14ac:dyDescent="0.25">
      <c r="E8618" s="8" t="s">
        <v>9092</v>
      </c>
    </row>
    <row r="8619" spans="5:5" s="2" customFormat="1" x14ac:dyDescent="0.25">
      <c r="E8619" s="8" t="s">
        <v>9093</v>
      </c>
    </row>
    <row r="8620" spans="5:5" s="2" customFormat="1" x14ac:dyDescent="0.25">
      <c r="E8620" s="8" t="s">
        <v>9094</v>
      </c>
    </row>
    <row r="8621" spans="5:5" s="2" customFormat="1" x14ac:dyDescent="0.25">
      <c r="E8621" s="8" t="s">
        <v>9095</v>
      </c>
    </row>
    <row r="8622" spans="5:5" s="2" customFormat="1" x14ac:dyDescent="0.25">
      <c r="E8622" s="8" t="s">
        <v>9096</v>
      </c>
    </row>
    <row r="8623" spans="5:5" s="2" customFormat="1" x14ac:dyDescent="0.25">
      <c r="E8623" s="8" t="s">
        <v>9097</v>
      </c>
    </row>
    <row r="8624" spans="5:5" s="2" customFormat="1" x14ac:dyDescent="0.25">
      <c r="E8624" s="8" t="s">
        <v>9098</v>
      </c>
    </row>
    <row r="8625" spans="5:5" s="2" customFormat="1" x14ac:dyDescent="0.25">
      <c r="E8625" s="8" t="s">
        <v>9099</v>
      </c>
    </row>
    <row r="8626" spans="5:5" s="2" customFormat="1" x14ac:dyDescent="0.25">
      <c r="E8626" s="8" t="s">
        <v>9100</v>
      </c>
    </row>
    <row r="8627" spans="5:5" s="2" customFormat="1" x14ac:dyDescent="0.25">
      <c r="E8627" s="8" t="s">
        <v>9101</v>
      </c>
    </row>
    <row r="8628" spans="5:5" s="2" customFormat="1" x14ac:dyDescent="0.25">
      <c r="E8628" s="8" t="s">
        <v>9102</v>
      </c>
    </row>
    <row r="8629" spans="5:5" s="2" customFormat="1" x14ac:dyDescent="0.25">
      <c r="E8629" s="8" t="s">
        <v>9103</v>
      </c>
    </row>
    <row r="8630" spans="5:5" s="2" customFormat="1" x14ac:dyDescent="0.25">
      <c r="E8630" s="8" t="s">
        <v>9104</v>
      </c>
    </row>
    <row r="8631" spans="5:5" s="2" customFormat="1" x14ac:dyDescent="0.25">
      <c r="E8631" s="8" t="s">
        <v>9105</v>
      </c>
    </row>
    <row r="8632" spans="5:5" s="2" customFormat="1" x14ac:dyDescent="0.25">
      <c r="E8632" s="8" t="s">
        <v>9106</v>
      </c>
    </row>
    <row r="8633" spans="5:5" s="2" customFormat="1" x14ac:dyDescent="0.25">
      <c r="E8633" s="8" t="s">
        <v>9107</v>
      </c>
    </row>
    <row r="8634" spans="5:5" s="2" customFormat="1" x14ac:dyDescent="0.25">
      <c r="E8634" s="8" t="s">
        <v>9108</v>
      </c>
    </row>
    <row r="8635" spans="5:5" s="2" customFormat="1" x14ac:dyDescent="0.25">
      <c r="E8635" s="8" t="s">
        <v>9109</v>
      </c>
    </row>
    <row r="8636" spans="5:5" s="2" customFormat="1" x14ac:dyDescent="0.25">
      <c r="E8636" s="8" t="s">
        <v>9110</v>
      </c>
    </row>
    <row r="8637" spans="5:5" s="2" customFormat="1" x14ac:dyDescent="0.25">
      <c r="E8637" s="8" t="s">
        <v>9111</v>
      </c>
    </row>
    <row r="8638" spans="5:5" s="2" customFormat="1" x14ac:dyDescent="0.25">
      <c r="E8638" s="8" t="s">
        <v>9112</v>
      </c>
    </row>
    <row r="8639" spans="5:5" s="2" customFormat="1" x14ac:dyDescent="0.25">
      <c r="E8639" s="8" t="s">
        <v>9113</v>
      </c>
    </row>
    <row r="8640" spans="5:5" s="2" customFormat="1" x14ac:dyDescent="0.25">
      <c r="E8640" s="8" t="s">
        <v>9114</v>
      </c>
    </row>
    <row r="8641" spans="5:5" s="2" customFormat="1" x14ac:dyDescent="0.25">
      <c r="E8641" s="8" t="s">
        <v>9115</v>
      </c>
    </row>
    <row r="8642" spans="5:5" s="2" customFormat="1" x14ac:dyDescent="0.25">
      <c r="E8642" s="8" t="s">
        <v>9116</v>
      </c>
    </row>
    <row r="8643" spans="5:5" s="2" customFormat="1" x14ac:dyDescent="0.25">
      <c r="E8643" s="8" t="s">
        <v>9117</v>
      </c>
    </row>
    <row r="8644" spans="5:5" s="2" customFormat="1" x14ac:dyDescent="0.25">
      <c r="E8644" s="8" t="s">
        <v>9118</v>
      </c>
    </row>
    <row r="8645" spans="5:5" s="2" customFormat="1" x14ac:dyDescent="0.25">
      <c r="E8645" s="8" t="s">
        <v>9119</v>
      </c>
    </row>
    <row r="8646" spans="5:5" s="2" customFormat="1" x14ac:dyDescent="0.25">
      <c r="E8646" s="8" t="s">
        <v>9120</v>
      </c>
    </row>
    <row r="8647" spans="5:5" s="2" customFormat="1" x14ac:dyDescent="0.25">
      <c r="E8647" s="8" t="s">
        <v>9121</v>
      </c>
    </row>
    <row r="8648" spans="5:5" s="2" customFormat="1" x14ac:dyDescent="0.25">
      <c r="E8648" s="8" t="s">
        <v>9122</v>
      </c>
    </row>
    <row r="8649" spans="5:5" s="2" customFormat="1" x14ac:dyDescent="0.25">
      <c r="E8649" s="8" t="s">
        <v>9123</v>
      </c>
    </row>
    <row r="8650" spans="5:5" s="2" customFormat="1" x14ac:dyDescent="0.25">
      <c r="E8650" s="8" t="s">
        <v>9124</v>
      </c>
    </row>
    <row r="8651" spans="5:5" s="2" customFormat="1" x14ac:dyDescent="0.25">
      <c r="E8651" s="8" t="s">
        <v>9125</v>
      </c>
    </row>
    <row r="8652" spans="5:5" s="2" customFormat="1" x14ac:dyDescent="0.25">
      <c r="E8652" s="8" t="s">
        <v>9126</v>
      </c>
    </row>
    <row r="8653" spans="5:5" s="2" customFormat="1" x14ac:dyDescent="0.25">
      <c r="E8653" s="8" t="s">
        <v>9127</v>
      </c>
    </row>
    <row r="8654" spans="5:5" s="2" customFormat="1" x14ac:dyDescent="0.25">
      <c r="E8654" s="8" t="s">
        <v>9128</v>
      </c>
    </row>
    <row r="8655" spans="5:5" s="2" customFormat="1" x14ac:dyDescent="0.25">
      <c r="E8655" s="8" t="s">
        <v>9129</v>
      </c>
    </row>
    <row r="8656" spans="5:5" s="2" customFormat="1" x14ac:dyDescent="0.25">
      <c r="E8656" s="8" t="s">
        <v>9130</v>
      </c>
    </row>
    <row r="8657" spans="5:5" s="2" customFormat="1" x14ac:dyDescent="0.25">
      <c r="E8657" s="8" t="s">
        <v>9131</v>
      </c>
    </row>
    <row r="8658" spans="5:5" s="2" customFormat="1" x14ac:dyDescent="0.25">
      <c r="E8658" s="8" t="s">
        <v>9132</v>
      </c>
    </row>
    <row r="8659" spans="5:5" s="2" customFormat="1" x14ac:dyDescent="0.25">
      <c r="E8659" s="8" t="s">
        <v>9133</v>
      </c>
    </row>
    <row r="8660" spans="5:5" s="2" customFormat="1" x14ac:dyDescent="0.25">
      <c r="E8660" s="8" t="s">
        <v>9134</v>
      </c>
    </row>
    <row r="8661" spans="5:5" s="2" customFormat="1" x14ac:dyDescent="0.25">
      <c r="E8661" s="8" t="s">
        <v>9135</v>
      </c>
    </row>
    <row r="8662" spans="5:5" s="2" customFormat="1" x14ac:dyDescent="0.25">
      <c r="E8662" s="8" t="s">
        <v>9136</v>
      </c>
    </row>
    <row r="8663" spans="5:5" s="2" customFormat="1" x14ac:dyDescent="0.25">
      <c r="E8663" s="8" t="s">
        <v>9137</v>
      </c>
    </row>
    <row r="8664" spans="5:5" s="2" customFormat="1" x14ac:dyDescent="0.25">
      <c r="E8664" s="8" t="s">
        <v>9138</v>
      </c>
    </row>
    <row r="8665" spans="5:5" s="2" customFormat="1" x14ac:dyDescent="0.25">
      <c r="E8665" s="8" t="s">
        <v>9139</v>
      </c>
    </row>
    <row r="8666" spans="5:5" s="2" customFormat="1" x14ac:dyDescent="0.25">
      <c r="E8666" s="8" t="s">
        <v>9140</v>
      </c>
    </row>
    <row r="8667" spans="5:5" s="2" customFormat="1" x14ac:dyDescent="0.25">
      <c r="E8667" s="8" t="s">
        <v>9141</v>
      </c>
    </row>
    <row r="8668" spans="5:5" s="2" customFormat="1" x14ac:dyDescent="0.25">
      <c r="E8668" s="8" t="s">
        <v>9142</v>
      </c>
    </row>
    <row r="8669" spans="5:5" s="2" customFormat="1" x14ac:dyDescent="0.25">
      <c r="E8669" s="8" t="s">
        <v>9143</v>
      </c>
    </row>
    <row r="8670" spans="5:5" s="2" customFormat="1" x14ac:dyDescent="0.25">
      <c r="E8670" s="8" t="s">
        <v>9144</v>
      </c>
    </row>
    <row r="8671" spans="5:5" s="2" customFormat="1" x14ac:dyDescent="0.25">
      <c r="E8671" s="8" t="s">
        <v>9145</v>
      </c>
    </row>
    <row r="8672" spans="5:5" s="2" customFormat="1" x14ac:dyDescent="0.25">
      <c r="E8672" s="8" t="s">
        <v>9146</v>
      </c>
    </row>
    <row r="8673" spans="5:5" s="2" customFormat="1" x14ac:dyDescent="0.25">
      <c r="E8673" s="8" t="s">
        <v>9147</v>
      </c>
    </row>
    <row r="8674" spans="5:5" s="2" customFormat="1" x14ac:dyDescent="0.25">
      <c r="E8674" s="8" t="s">
        <v>9148</v>
      </c>
    </row>
    <row r="8675" spans="5:5" s="2" customFormat="1" x14ac:dyDescent="0.25">
      <c r="E8675" s="8" t="s">
        <v>9149</v>
      </c>
    </row>
    <row r="8676" spans="5:5" s="2" customFormat="1" x14ac:dyDescent="0.25">
      <c r="E8676" s="8" t="s">
        <v>9150</v>
      </c>
    </row>
    <row r="8677" spans="5:5" s="2" customFormat="1" x14ac:dyDescent="0.25">
      <c r="E8677" s="8" t="s">
        <v>9151</v>
      </c>
    </row>
    <row r="8678" spans="5:5" s="2" customFormat="1" x14ac:dyDescent="0.25">
      <c r="E8678" s="8" t="s">
        <v>9152</v>
      </c>
    </row>
    <row r="8679" spans="5:5" s="2" customFormat="1" x14ac:dyDescent="0.25">
      <c r="E8679" s="8" t="s">
        <v>9153</v>
      </c>
    </row>
    <row r="8680" spans="5:5" s="2" customFormat="1" x14ac:dyDescent="0.25">
      <c r="E8680" s="8" t="s">
        <v>9154</v>
      </c>
    </row>
    <row r="8681" spans="5:5" s="2" customFormat="1" x14ac:dyDescent="0.25">
      <c r="E8681" s="8" t="s">
        <v>9155</v>
      </c>
    </row>
    <row r="8682" spans="5:5" s="2" customFormat="1" x14ac:dyDescent="0.25">
      <c r="E8682" s="8" t="s">
        <v>9156</v>
      </c>
    </row>
    <row r="8683" spans="5:5" s="2" customFormat="1" x14ac:dyDescent="0.25">
      <c r="E8683" s="8" t="s">
        <v>9157</v>
      </c>
    </row>
    <row r="8684" spans="5:5" s="2" customFormat="1" x14ac:dyDescent="0.25">
      <c r="E8684" s="8" t="s">
        <v>9158</v>
      </c>
    </row>
    <row r="8685" spans="5:5" s="2" customFormat="1" x14ac:dyDescent="0.25">
      <c r="E8685" s="8" t="s">
        <v>9159</v>
      </c>
    </row>
    <row r="8686" spans="5:5" s="2" customFormat="1" x14ac:dyDescent="0.25">
      <c r="E8686" s="8" t="s">
        <v>9160</v>
      </c>
    </row>
    <row r="8687" spans="5:5" s="2" customFormat="1" x14ac:dyDescent="0.25">
      <c r="E8687" s="8" t="s">
        <v>9161</v>
      </c>
    </row>
    <row r="8688" spans="5:5" s="2" customFormat="1" x14ac:dyDescent="0.25">
      <c r="E8688" s="8" t="s">
        <v>9162</v>
      </c>
    </row>
    <row r="8689" spans="5:5" s="2" customFormat="1" x14ac:dyDescent="0.25">
      <c r="E8689" s="8" t="s">
        <v>9163</v>
      </c>
    </row>
    <row r="8690" spans="5:5" s="2" customFormat="1" x14ac:dyDescent="0.25">
      <c r="E8690" s="8" t="s">
        <v>9164</v>
      </c>
    </row>
    <row r="8691" spans="5:5" s="2" customFormat="1" x14ac:dyDescent="0.25">
      <c r="E8691" s="8" t="s">
        <v>9165</v>
      </c>
    </row>
    <row r="8692" spans="5:5" s="2" customFormat="1" x14ac:dyDescent="0.25">
      <c r="E8692" s="8" t="s">
        <v>9166</v>
      </c>
    </row>
    <row r="8693" spans="5:5" s="2" customFormat="1" x14ac:dyDescent="0.25">
      <c r="E8693" s="8" t="s">
        <v>9167</v>
      </c>
    </row>
    <row r="8694" spans="5:5" s="2" customFormat="1" x14ac:dyDescent="0.25">
      <c r="E8694" s="8" t="s">
        <v>9168</v>
      </c>
    </row>
    <row r="8695" spans="5:5" s="2" customFormat="1" x14ac:dyDescent="0.25">
      <c r="E8695" s="8" t="s">
        <v>9169</v>
      </c>
    </row>
    <row r="8696" spans="5:5" s="2" customFormat="1" x14ac:dyDescent="0.25">
      <c r="E8696" s="8" t="s">
        <v>9170</v>
      </c>
    </row>
    <row r="8697" spans="5:5" s="2" customFormat="1" x14ac:dyDescent="0.25">
      <c r="E8697" s="8" t="s">
        <v>9171</v>
      </c>
    </row>
    <row r="8698" spans="5:5" s="2" customFormat="1" x14ac:dyDescent="0.25">
      <c r="E8698" s="8" t="s">
        <v>9172</v>
      </c>
    </row>
    <row r="8699" spans="5:5" s="2" customFormat="1" x14ac:dyDescent="0.25">
      <c r="E8699" s="8" t="s">
        <v>9173</v>
      </c>
    </row>
    <row r="8700" spans="5:5" s="2" customFormat="1" x14ac:dyDescent="0.25">
      <c r="E8700" s="8" t="s">
        <v>9174</v>
      </c>
    </row>
    <row r="8701" spans="5:5" s="2" customFormat="1" x14ac:dyDescent="0.25">
      <c r="E8701" s="8" t="s">
        <v>9175</v>
      </c>
    </row>
    <row r="8702" spans="5:5" s="2" customFormat="1" x14ac:dyDescent="0.25">
      <c r="E8702" s="8" t="s">
        <v>9176</v>
      </c>
    </row>
    <row r="8703" spans="5:5" s="2" customFormat="1" x14ac:dyDescent="0.25">
      <c r="E8703" s="8" t="s">
        <v>9177</v>
      </c>
    </row>
    <row r="8704" spans="5:5" s="2" customFormat="1" x14ac:dyDescent="0.25">
      <c r="E8704" s="8" t="s">
        <v>9178</v>
      </c>
    </row>
    <row r="8705" spans="5:5" s="2" customFormat="1" x14ac:dyDescent="0.25">
      <c r="E8705" s="8" t="s">
        <v>9179</v>
      </c>
    </row>
    <row r="8706" spans="5:5" s="2" customFormat="1" x14ac:dyDescent="0.25">
      <c r="E8706" s="8" t="s">
        <v>9180</v>
      </c>
    </row>
    <row r="8707" spans="5:5" s="2" customFormat="1" x14ac:dyDescent="0.25">
      <c r="E8707" s="8" t="s">
        <v>9181</v>
      </c>
    </row>
    <row r="8708" spans="5:5" s="2" customFormat="1" x14ac:dyDescent="0.25">
      <c r="E8708" s="8" t="s">
        <v>9182</v>
      </c>
    </row>
    <row r="8709" spans="5:5" s="2" customFormat="1" x14ac:dyDescent="0.25">
      <c r="E8709" s="8" t="s">
        <v>9183</v>
      </c>
    </row>
    <row r="8710" spans="5:5" s="2" customFormat="1" x14ac:dyDescent="0.25">
      <c r="E8710" s="8" t="s">
        <v>9184</v>
      </c>
    </row>
    <row r="8711" spans="5:5" s="2" customFormat="1" x14ac:dyDescent="0.25">
      <c r="E8711" s="8" t="s">
        <v>9185</v>
      </c>
    </row>
    <row r="8712" spans="5:5" s="2" customFormat="1" x14ac:dyDescent="0.25">
      <c r="E8712" s="8" t="s">
        <v>9186</v>
      </c>
    </row>
    <row r="8713" spans="5:5" s="2" customFormat="1" x14ac:dyDescent="0.25">
      <c r="E8713" s="8" t="s">
        <v>9187</v>
      </c>
    </row>
    <row r="8714" spans="5:5" s="2" customFormat="1" x14ac:dyDescent="0.25">
      <c r="E8714" s="8" t="s">
        <v>9188</v>
      </c>
    </row>
    <row r="8715" spans="5:5" s="2" customFormat="1" x14ac:dyDescent="0.25">
      <c r="E8715" s="8" t="s">
        <v>9189</v>
      </c>
    </row>
    <row r="8716" spans="5:5" s="2" customFormat="1" x14ac:dyDescent="0.25">
      <c r="E8716" s="8" t="s">
        <v>9190</v>
      </c>
    </row>
    <row r="8717" spans="5:5" s="2" customFormat="1" x14ac:dyDescent="0.25">
      <c r="E8717" s="8" t="s">
        <v>9191</v>
      </c>
    </row>
    <row r="8718" spans="5:5" s="2" customFormat="1" x14ac:dyDescent="0.25">
      <c r="E8718" s="8" t="s">
        <v>9192</v>
      </c>
    </row>
    <row r="8719" spans="5:5" s="2" customFormat="1" x14ac:dyDescent="0.25">
      <c r="E8719" s="8" t="s">
        <v>9193</v>
      </c>
    </row>
    <row r="8720" spans="5:5" s="2" customFormat="1" x14ac:dyDescent="0.25">
      <c r="E8720" s="8" t="s">
        <v>9194</v>
      </c>
    </row>
    <row r="8721" spans="5:5" s="2" customFormat="1" x14ac:dyDescent="0.25">
      <c r="E8721" s="8" t="s">
        <v>9195</v>
      </c>
    </row>
    <row r="8722" spans="5:5" s="2" customFormat="1" x14ac:dyDescent="0.25">
      <c r="E8722" s="8" t="s">
        <v>9196</v>
      </c>
    </row>
    <row r="8723" spans="5:5" s="2" customFormat="1" x14ac:dyDescent="0.25">
      <c r="E8723" s="8" t="s">
        <v>9197</v>
      </c>
    </row>
    <row r="8724" spans="5:5" s="2" customFormat="1" x14ac:dyDescent="0.25">
      <c r="E8724" s="8" t="s">
        <v>9198</v>
      </c>
    </row>
    <row r="8725" spans="5:5" s="2" customFormat="1" x14ac:dyDescent="0.25">
      <c r="E8725" s="8" t="s">
        <v>9199</v>
      </c>
    </row>
    <row r="8726" spans="5:5" s="2" customFormat="1" x14ac:dyDescent="0.25">
      <c r="E8726" s="8" t="s">
        <v>9200</v>
      </c>
    </row>
    <row r="8727" spans="5:5" s="2" customFormat="1" x14ac:dyDescent="0.25">
      <c r="E8727" s="8" t="s">
        <v>9201</v>
      </c>
    </row>
    <row r="8728" spans="5:5" s="2" customFormat="1" x14ac:dyDescent="0.25">
      <c r="E8728" s="8" t="s">
        <v>9202</v>
      </c>
    </row>
    <row r="8729" spans="5:5" s="2" customFormat="1" x14ac:dyDescent="0.25">
      <c r="E8729" s="8" t="s">
        <v>9203</v>
      </c>
    </row>
    <row r="8730" spans="5:5" s="2" customFormat="1" x14ac:dyDescent="0.25">
      <c r="E8730" s="8" t="s">
        <v>9204</v>
      </c>
    </row>
    <row r="8731" spans="5:5" s="2" customFormat="1" x14ac:dyDescent="0.25">
      <c r="E8731" s="8" t="s">
        <v>9205</v>
      </c>
    </row>
    <row r="8732" spans="5:5" s="2" customFormat="1" x14ac:dyDescent="0.25">
      <c r="E8732" s="8" t="s">
        <v>9206</v>
      </c>
    </row>
    <row r="8733" spans="5:5" s="2" customFormat="1" x14ac:dyDescent="0.25">
      <c r="E8733" s="8" t="s">
        <v>9207</v>
      </c>
    </row>
    <row r="8734" spans="5:5" s="2" customFormat="1" x14ac:dyDescent="0.25">
      <c r="E8734" s="8" t="s">
        <v>9208</v>
      </c>
    </row>
    <row r="8735" spans="5:5" s="2" customFormat="1" x14ac:dyDescent="0.25">
      <c r="E8735" s="8" t="s">
        <v>9209</v>
      </c>
    </row>
    <row r="8736" spans="5:5" s="2" customFormat="1" x14ac:dyDescent="0.25">
      <c r="E8736" s="8" t="s">
        <v>9210</v>
      </c>
    </row>
    <row r="8737" spans="5:5" s="2" customFormat="1" x14ac:dyDescent="0.25">
      <c r="E8737" s="8" t="s">
        <v>9211</v>
      </c>
    </row>
    <row r="8738" spans="5:5" s="2" customFormat="1" x14ac:dyDescent="0.25">
      <c r="E8738" s="8" t="s">
        <v>9212</v>
      </c>
    </row>
    <row r="8739" spans="5:5" s="2" customFormat="1" x14ac:dyDescent="0.25">
      <c r="E8739" s="8" t="s">
        <v>9213</v>
      </c>
    </row>
    <row r="8740" spans="5:5" s="2" customFormat="1" x14ac:dyDescent="0.25">
      <c r="E8740" s="8" t="s">
        <v>9214</v>
      </c>
    </row>
    <row r="8741" spans="5:5" s="2" customFormat="1" x14ac:dyDescent="0.25">
      <c r="E8741" s="8" t="s">
        <v>9215</v>
      </c>
    </row>
    <row r="8742" spans="5:5" s="2" customFormat="1" x14ac:dyDescent="0.25">
      <c r="E8742" s="8" t="s">
        <v>9216</v>
      </c>
    </row>
    <row r="8743" spans="5:5" s="2" customFormat="1" x14ac:dyDescent="0.25">
      <c r="E8743" s="8" t="s">
        <v>9217</v>
      </c>
    </row>
    <row r="8744" spans="5:5" s="2" customFormat="1" x14ac:dyDescent="0.25">
      <c r="E8744" s="8" t="s">
        <v>9218</v>
      </c>
    </row>
    <row r="8745" spans="5:5" s="2" customFormat="1" x14ac:dyDescent="0.25">
      <c r="E8745" s="8" t="s">
        <v>9219</v>
      </c>
    </row>
    <row r="8746" spans="5:5" s="2" customFormat="1" x14ac:dyDescent="0.25">
      <c r="E8746" s="8" t="s">
        <v>9220</v>
      </c>
    </row>
    <row r="8747" spans="5:5" s="2" customFormat="1" x14ac:dyDescent="0.25">
      <c r="E8747" s="8" t="s">
        <v>9221</v>
      </c>
    </row>
    <row r="8748" spans="5:5" s="2" customFormat="1" x14ac:dyDescent="0.25">
      <c r="E8748" s="8" t="s">
        <v>9222</v>
      </c>
    </row>
    <row r="8749" spans="5:5" s="2" customFormat="1" x14ac:dyDescent="0.25">
      <c r="E8749" s="8" t="s">
        <v>9223</v>
      </c>
    </row>
    <row r="8750" spans="5:5" s="2" customFormat="1" x14ac:dyDescent="0.25">
      <c r="E8750" s="8" t="s">
        <v>9224</v>
      </c>
    </row>
    <row r="8751" spans="5:5" s="2" customFormat="1" x14ac:dyDescent="0.25">
      <c r="E8751" s="8" t="s">
        <v>9225</v>
      </c>
    </row>
    <row r="8752" spans="5:5" s="2" customFormat="1" x14ac:dyDescent="0.25">
      <c r="E8752" s="8" t="s">
        <v>9226</v>
      </c>
    </row>
    <row r="8753" spans="5:5" s="2" customFormat="1" x14ac:dyDescent="0.25">
      <c r="E8753" s="8" t="s">
        <v>9227</v>
      </c>
    </row>
    <row r="8754" spans="5:5" s="2" customFormat="1" x14ac:dyDescent="0.25">
      <c r="E8754" s="8" t="s">
        <v>9228</v>
      </c>
    </row>
    <row r="8755" spans="5:5" s="2" customFormat="1" x14ac:dyDescent="0.25">
      <c r="E8755" s="8" t="s">
        <v>9229</v>
      </c>
    </row>
    <row r="8756" spans="5:5" s="2" customFormat="1" x14ac:dyDescent="0.25">
      <c r="E8756" s="8" t="s">
        <v>9230</v>
      </c>
    </row>
    <row r="8757" spans="5:5" s="2" customFormat="1" x14ac:dyDescent="0.25">
      <c r="E8757" s="8" t="s">
        <v>9231</v>
      </c>
    </row>
    <row r="8758" spans="5:5" s="2" customFormat="1" x14ac:dyDescent="0.25">
      <c r="E8758" s="8" t="s">
        <v>9232</v>
      </c>
    </row>
    <row r="8759" spans="5:5" s="2" customFormat="1" x14ac:dyDescent="0.25">
      <c r="E8759" s="8" t="s">
        <v>9233</v>
      </c>
    </row>
    <row r="8760" spans="5:5" s="2" customFormat="1" x14ac:dyDescent="0.25">
      <c r="E8760" s="8" t="s">
        <v>9234</v>
      </c>
    </row>
    <row r="8761" spans="5:5" s="2" customFormat="1" x14ac:dyDescent="0.25">
      <c r="E8761" s="8" t="s">
        <v>9235</v>
      </c>
    </row>
    <row r="8762" spans="5:5" s="2" customFormat="1" x14ac:dyDescent="0.25">
      <c r="E8762" s="8" t="s">
        <v>9236</v>
      </c>
    </row>
    <row r="8763" spans="5:5" s="2" customFormat="1" x14ac:dyDescent="0.25">
      <c r="E8763" s="8" t="s">
        <v>9237</v>
      </c>
    </row>
    <row r="8764" spans="5:5" s="2" customFormat="1" x14ac:dyDescent="0.25">
      <c r="E8764" s="8" t="s">
        <v>9238</v>
      </c>
    </row>
    <row r="8765" spans="5:5" s="2" customFormat="1" x14ac:dyDescent="0.25">
      <c r="E8765" s="8" t="s">
        <v>9239</v>
      </c>
    </row>
    <row r="8766" spans="5:5" s="2" customFormat="1" x14ac:dyDescent="0.25">
      <c r="E8766" s="8" t="s">
        <v>9240</v>
      </c>
    </row>
    <row r="8767" spans="5:5" s="2" customFormat="1" x14ac:dyDescent="0.25">
      <c r="E8767" s="8" t="s">
        <v>9241</v>
      </c>
    </row>
    <row r="8768" spans="5:5" s="2" customFormat="1" x14ac:dyDescent="0.25">
      <c r="E8768" s="8" t="s">
        <v>9242</v>
      </c>
    </row>
    <row r="8769" spans="5:5" s="2" customFormat="1" x14ac:dyDescent="0.25">
      <c r="E8769" s="8" t="s">
        <v>9243</v>
      </c>
    </row>
    <row r="8770" spans="5:5" s="2" customFormat="1" x14ac:dyDescent="0.25">
      <c r="E8770" s="8" t="s">
        <v>9244</v>
      </c>
    </row>
    <row r="8771" spans="5:5" s="2" customFormat="1" x14ac:dyDescent="0.25">
      <c r="E8771" s="8" t="s">
        <v>9245</v>
      </c>
    </row>
    <row r="8772" spans="5:5" s="2" customFormat="1" x14ac:dyDescent="0.25">
      <c r="E8772" s="8" t="s">
        <v>9246</v>
      </c>
    </row>
    <row r="8773" spans="5:5" s="2" customFormat="1" x14ac:dyDescent="0.25">
      <c r="E8773" s="8" t="s">
        <v>9247</v>
      </c>
    </row>
    <row r="8774" spans="5:5" s="2" customFormat="1" x14ac:dyDescent="0.25">
      <c r="E8774" s="8" t="s">
        <v>9248</v>
      </c>
    </row>
    <row r="8775" spans="5:5" s="2" customFormat="1" x14ac:dyDescent="0.25">
      <c r="E8775" s="8" t="s">
        <v>9249</v>
      </c>
    </row>
    <row r="8776" spans="5:5" s="2" customFormat="1" x14ac:dyDescent="0.25">
      <c r="E8776" s="8" t="s">
        <v>9250</v>
      </c>
    </row>
    <row r="8777" spans="5:5" s="2" customFormat="1" x14ac:dyDescent="0.25">
      <c r="E8777" s="8" t="s">
        <v>9251</v>
      </c>
    </row>
    <row r="8778" spans="5:5" s="2" customFormat="1" x14ac:dyDescent="0.25">
      <c r="E8778" s="8" t="s">
        <v>9252</v>
      </c>
    </row>
    <row r="8779" spans="5:5" s="2" customFormat="1" x14ac:dyDescent="0.25">
      <c r="E8779" s="8" t="s">
        <v>9253</v>
      </c>
    </row>
    <row r="8780" spans="5:5" s="2" customFormat="1" x14ac:dyDescent="0.25">
      <c r="E8780" s="8" t="s">
        <v>9254</v>
      </c>
    </row>
    <row r="8781" spans="5:5" s="2" customFormat="1" x14ac:dyDescent="0.25">
      <c r="E8781" s="8" t="s">
        <v>9255</v>
      </c>
    </row>
    <row r="8782" spans="5:5" s="2" customFormat="1" x14ac:dyDescent="0.25">
      <c r="E8782" s="8" t="s">
        <v>9256</v>
      </c>
    </row>
    <row r="8783" spans="5:5" s="2" customFormat="1" x14ac:dyDescent="0.25">
      <c r="E8783" s="8" t="s">
        <v>9257</v>
      </c>
    </row>
    <row r="8784" spans="5:5" s="2" customFormat="1" x14ac:dyDescent="0.25">
      <c r="E8784" s="8" t="s">
        <v>9258</v>
      </c>
    </row>
    <row r="8785" spans="5:5" s="2" customFormat="1" x14ac:dyDescent="0.25">
      <c r="E8785" s="8" t="s">
        <v>9259</v>
      </c>
    </row>
    <row r="8786" spans="5:5" s="2" customFormat="1" x14ac:dyDescent="0.25">
      <c r="E8786" s="8" t="s">
        <v>9260</v>
      </c>
    </row>
    <row r="8787" spans="5:5" s="2" customFormat="1" x14ac:dyDescent="0.25">
      <c r="E8787" s="8" t="s">
        <v>9261</v>
      </c>
    </row>
    <row r="8788" spans="5:5" s="2" customFormat="1" x14ac:dyDescent="0.25">
      <c r="E8788" s="8" t="s">
        <v>9262</v>
      </c>
    </row>
    <row r="8789" spans="5:5" s="2" customFormat="1" x14ac:dyDescent="0.25">
      <c r="E8789" s="8" t="s">
        <v>9263</v>
      </c>
    </row>
    <row r="8790" spans="5:5" s="2" customFormat="1" x14ac:dyDescent="0.25">
      <c r="E8790" s="8" t="s">
        <v>9264</v>
      </c>
    </row>
    <row r="8791" spans="5:5" s="2" customFormat="1" x14ac:dyDescent="0.25">
      <c r="E8791" s="8" t="s">
        <v>9265</v>
      </c>
    </row>
    <row r="8792" spans="5:5" s="2" customFormat="1" x14ac:dyDescent="0.25">
      <c r="E8792" s="8" t="s">
        <v>9266</v>
      </c>
    </row>
    <row r="8793" spans="5:5" s="2" customFormat="1" x14ac:dyDescent="0.25">
      <c r="E8793" s="8" t="s">
        <v>9267</v>
      </c>
    </row>
    <row r="8794" spans="5:5" s="2" customFormat="1" x14ac:dyDescent="0.25">
      <c r="E8794" s="8" t="s">
        <v>9268</v>
      </c>
    </row>
    <row r="8795" spans="5:5" s="2" customFormat="1" x14ac:dyDescent="0.25">
      <c r="E8795" s="8" t="s">
        <v>9269</v>
      </c>
    </row>
    <row r="8796" spans="5:5" s="2" customFormat="1" x14ac:dyDescent="0.25">
      <c r="E8796" s="8" t="s">
        <v>9270</v>
      </c>
    </row>
    <row r="8797" spans="5:5" s="2" customFormat="1" x14ac:dyDescent="0.25">
      <c r="E8797" s="8" t="s">
        <v>9271</v>
      </c>
    </row>
    <row r="8798" spans="5:5" s="2" customFormat="1" x14ac:dyDescent="0.25">
      <c r="E8798" s="8" t="s">
        <v>9272</v>
      </c>
    </row>
    <row r="8799" spans="5:5" s="2" customFormat="1" x14ac:dyDescent="0.25">
      <c r="E8799" s="8" t="s">
        <v>9273</v>
      </c>
    </row>
    <row r="8800" spans="5:5" s="2" customFormat="1" x14ac:dyDescent="0.25">
      <c r="E8800" s="8" t="s">
        <v>9274</v>
      </c>
    </row>
    <row r="8801" spans="5:5" s="2" customFormat="1" x14ac:dyDescent="0.25">
      <c r="E8801" s="8" t="s">
        <v>9275</v>
      </c>
    </row>
    <row r="8802" spans="5:5" s="2" customFormat="1" x14ac:dyDescent="0.25">
      <c r="E8802" s="8" t="s">
        <v>9276</v>
      </c>
    </row>
    <row r="8803" spans="5:5" s="2" customFormat="1" x14ac:dyDescent="0.25">
      <c r="E8803" s="8" t="s">
        <v>9277</v>
      </c>
    </row>
    <row r="8804" spans="5:5" s="2" customFormat="1" x14ac:dyDescent="0.25">
      <c r="E8804" s="8" t="s">
        <v>9278</v>
      </c>
    </row>
    <row r="8805" spans="5:5" s="2" customFormat="1" x14ac:dyDescent="0.25">
      <c r="E8805" s="8" t="s">
        <v>9279</v>
      </c>
    </row>
    <row r="8806" spans="5:5" s="2" customFormat="1" x14ac:dyDescent="0.25">
      <c r="E8806" s="8" t="s">
        <v>9280</v>
      </c>
    </row>
    <row r="8807" spans="5:5" s="2" customFormat="1" x14ac:dyDescent="0.25">
      <c r="E8807" s="8" t="s">
        <v>9281</v>
      </c>
    </row>
    <row r="8808" spans="5:5" s="2" customFormat="1" x14ac:dyDescent="0.25">
      <c r="E8808" s="8" t="s">
        <v>9282</v>
      </c>
    </row>
    <row r="8809" spans="5:5" s="2" customFormat="1" x14ac:dyDescent="0.25">
      <c r="E8809" s="8" t="s">
        <v>9283</v>
      </c>
    </row>
    <row r="8810" spans="5:5" s="2" customFormat="1" x14ac:dyDescent="0.25">
      <c r="E8810" s="8" t="s">
        <v>9284</v>
      </c>
    </row>
    <row r="8811" spans="5:5" s="2" customFormat="1" x14ac:dyDescent="0.25">
      <c r="E8811" s="8" t="s">
        <v>9285</v>
      </c>
    </row>
    <row r="8812" spans="5:5" s="2" customFormat="1" x14ac:dyDescent="0.25">
      <c r="E8812" s="8" t="s">
        <v>9286</v>
      </c>
    </row>
    <row r="8813" spans="5:5" s="2" customFormat="1" x14ac:dyDescent="0.25">
      <c r="E8813" s="8" t="s">
        <v>9287</v>
      </c>
    </row>
    <row r="8814" spans="5:5" s="2" customFormat="1" x14ac:dyDescent="0.25">
      <c r="E8814" s="8" t="s">
        <v>9288</v>
      </c>
    </row>
    <row r="8815" spans="5:5" s="2" customFormat="1" x14ac:dyDescent="0.25">
      <c r="E8815" s="8" t="s">
        <v>9289</v>
      </c>
    </row>
    <row r="8816" spans="5:5" s="2" customFormat="1" x14ac:dyDescent="0.25">
      <c r="E8816" s="8" t="s">
        <v>9290</v>
      </c>
    </row>
    <row r="8817" spans="5:5" s="2" customFormat="1" x14ac:dyDescent="0.25">
      <c r="E8817" s="8" t="s">
        <v>9291</v>
      </c>
    </row>
    <row r="8818" spans="5:5" s="2" customFormat="1" x14ac:dyDescent="0.25">
      <c r="E8818" s="8" t="s">
        <v>9292</v>
      </c>
    </row>
    <row r="8819" spans="5:5" s="2" customFormat="1" x14ac:dyDescent="0.25">
      <c r="E8819" s="8" t="s">
        <v>9293</v>
      </c>
    </row>
    <row r="8820" spans="5:5" s="2" customFormat="1" x14ac:dyDescent="0.25">
      <c r="E8820" s="8" t="s">
        <v>9294</v>
      </c>
    </row>
    <row r="8821" spans="5:5" s="2" customFormat="1" x14ac:dyDescent="0.25">
      <c r="E8821" s="8" t="s">
        <v>9295</v>
      </c>
    </row>
    <row r="8822" spans="5:5" s="2" customFormat="1" x14ac:dyDescent="0.25">
      <c r="E8822" s="8" t="s">
        <v>9296</v>
      </c>
    </row>
    <row r="8823" spans="5:5" s="2" customFormat="1" x14ac:dyDescent="0.25">
      <c r="E8823" s="8" t="s">
        <v>9297</v>
      </c>
    </row>
    <row r="8824" spans="5:5" s="2" customFormat="1" x14ac:dyDescent="0.25">
      <c r="E8824" s="8" t="s">
        <v>9298</v>
      </c>
    </row>
    <row r="8825" spans="5:5" s="2" customFormat="1" x14ac:dyDescent="0.25">
      <c r="E8825" s="8" t="s">
        <v>9299</v>
      </c>
    </row>
    <row r="8826" spans="5:5" s="2" customFormat="1" x14ac:dyDescent="0.25">
      <c r="E8826" s="8" t="s">
        <v>9300</v>
      </c>
    </row>
    <row r="8827" spans="5:5" s="2" customFormat="1" x14ac:dyDescent="0.25">
      <c r="E8827" s="8" t="s">
        <v>9301</v>
      </c>
    </row>
    <row r="8828" spans="5:5" s="2" customFormat="1" x14ac:dyDescent="0.25">
      <c r="E8828" s="8" t="s">
        <v>9302</v>
      </c>
    </row>
    <row r="8829" spans="5:5" s="2" customFormat="1" x14ac:dyDescent="0.25">
      <c r="E8829" s="8" t="s">
        <v>9303</v>
      </c>
    </row>
    <row r="8830" spans="5:5" s="2" customFormat="1" x14ac:dyDescent="0.25">
      <c r="E8830" s="8" t="s">
        <v>9304</v>
      </c>
    </row>
    <row r="8831" spans="5:5" s="2" customFormat="1" x14ac:dyDescent="0.25">
      <c r="E8831" s="8" t="s">
        <v>9305</v>
      </c>
    </row>
    <row r="8832" spans="5:5" s="2" customFormat="1" x14ac:dyDescent="0.25">
      <c r="E8832" s="8" t="s">
        <v>9306</v>
      </c>
    </row>
    <row r="8833" spans="5:5" s="2" customFormat="1" x14ac:dyDescent="0.25">
      <c r="E8833" s="8" t="s">
        <v>9307</v>
      </c>
    </row>
    <row r="8834" spans="5:5" s="2" customFormat="1" x14ac:dyDescent="0.25">
      <c r="E8834" s="8" t="s">
        <v>9308</v>
      </c>
    </row>
    <row r="8835" spans="5:5" s="2" customFormat="1" x14ac:dyDescent="0.25">
      <c r="E8835" s="8" t="s">
        <v>9309</v>
      </c>
    </row>
    <row r="8836" spans="5:5" s="2" customFormat="1" x14ac:dyDescent="0.25">
      <c r="E8836" s="8" t="s">
        <v>9310</v>
      </c>
    </row>
    <row r="8837" spans="5:5" s="2" customFormat="1" x14ac:dyDescent="0.25">
      <c r="E8837" s="8" t="s">
        <v>9311</v>
      </c>
    </row>
    <row r="8838" spans="5:5" s="2" customFormat="1" x14ac:dyDescent="0.25">
      <c r="E8838" s="8" t="s">
        <v>9312</v>
      </c>
    </row>
    <row r="8839" spans="5:5" s="2" customFormat="1" x14ac:dyDescent="0.25">
      <c r="E8839" s="8" t="s">
        <v>9313</v>
      </c>
    </row>
    <row r="8840" spans="5:5" s="2" customFormat="1" x14ac:dyDescent="0.25">
      <c r="E8840" s="8" t="s">
        <v>9314</v>
      </c>
    </row>
    <row r="8841" spans="5:5" s="2" customFormat="1" x14ac:dyDescent="0.25">
      <c r="E8841" s="8" t="s">
        <v>9315</v>
      </c>
    </row>
    <row r="8842" spans="5:5" s="2" customFormat="1" x14ac:dyDescent="0.25">
      <c r="E8842" s="8" t="s">
        <v>9316</v>
      </c>
    </row>
    <row r="8843" spans="5:5" s="2" customFormat="1" x14ac:dyDescent="0.25">
      <c r="E8843" s="8" t="s">
        <v>9317</v>
      </c>
    </row>
    <row r="8844" spans="5:5" s="2" customFormat="1" x14ac:dyDescent="0.25">
      <c r="E8844" s="8" t="s">
        <v>9318</v>
      </c>
    </row>
    <row r="8845" spans="5:5" s="2" customFormat="1" x14ac:dyDescent="0.25">
      <c r="E8845" s="8" t="s">
        <v>9319</v>
      </c>
    </row>
    <row r="8846" spans="5:5" s="2" customFormat="1" x14ac:dyDescent="0.25">
      <c r="E8846" s="8" t="s">
        <v>9320</v>
      </c>
    </row>
    <row r="8847" spans="5:5" s="2" customFormat="1" x14ac:dyDescent="0.25">
      <c r="E8847" s="8" t="s">
        <v>9321</v>
      </c>
    </row>
    <row r="8848" spans="5:5" s="2" customFormat="1" x14ac:dyDescent="0.25">
      <c r="E8848" s="8" t="s">
        <v>9322</v>
      </c>
    </row>
    <row r="8849" spans="5:5" s="2" customFormat="1" x14ac:dyDescent="0.25">
      <c r="E8849" s="8" t="s">
        <v>9323</v>
      </c>
    </row>
    <row r="8850" spans="5:5" s="2" customFormat="1" x14ac:dyDescent="0.25">
      <c r="E8850" s="8" t="s">
        <v>9324</v>
      </c>
    </row>
    <row r="8851" spans="5:5" s="2" customFormat="1" x14ac:dyDescent="0.25">
      <c r="E8851" s="8" t="s">
        <v>9325</v>
      </c>
    </row>
    <row r="8852" spans="5:5" s="2" customFormat="1" x14ac:dyDescent="0.25">
      <c r="E8852" s="8" t="s">
        <v>9326</v>
      </c>
    </row>
    <row r="8853" spans="5:5" s="2" customFormat="1" x14ac:dyDescent="0.25">
      <c r="E8853" s="8" t="s">
        <v>9327</v>
      </c>
    </row>
    <row r="8854" spans="5:5" s="2" customFormat="1" x14ac:dyDescent="0.25">
      <c r="E8854" s="8" t="s">
        <v>9328</v>
      </c>
    </row>
    <row r="8855" spans="5:5" s="2" customFormat="1" x14ac:dyDescent="0.25">
      <c r="E8855" s="8" t="s">
        <v>9329</v>
      </c>
    </row>
    <row r="8856" spans="5:5" s="2" customFormat="1" x14ac:dyDescent="0.25">
      <c r="E8856" s="8" t="s">
        <v>9330</v>
      </c>
    </row>
    <row r="8857" spans="5:5" s="2" customFormat="1" x14ac:dyDescent="0.25">
      <c r="E8857" s="8" t="s">
        <v>9331</v>
      </c>
    </row>
    <row r="8858" spans="5:5" s="2" customFormat="1" x14ac:dyDescent="0.25">
      <c r="E8858" s="8" t="s">
        <v>9332</v>
      </c>
    </row>
    <row r="8859" spans="5:5" s="2" customFormat="1" x14ac:dyDescent="0.25">
      <c r="E8859" s="8" t="s">
        <v>9333</v>
      </c>
    </row>
    <row r="8860" spans="5:5" s="2" customFormat="1" x14ac:dyDescent="0.25">
      <c r="E8860" s="8" t="s">
        <v>9334</v>
      </c>
    </row>
    <row r="8861" spans="5:5" s="2" customFormat="1" x14ac:dyDescent="0.25">
      <c r="E8861" s="8" t="s">
        <v>9335</v>
      </c>
    </row>
    <row r="8862" spans="5:5" s="2" customFormat="1" x14ac:dyDescent="0.25">
      <c r="E8862" s="8" t="s">
        <v>9336</v>
      </c>
    </row>
    <row r="8863" spans="5:5" s="2" customFormat="1" x14ac:dyDescent="0.25">
      <c r="E8863" s="8" t="s">
        <v>9337</v>
      </c>
    </row>
    <row r="8864" spans="5:5" s="2" customFormat="1" x14ac:dyDescent="0.25">
      <c r="E8864" s="8" t="s">
        <v>9338</v>
      </c>
    </row>
    <row r="8865" spans="5:5" s="2" customFormat="1" x14ac:dyDescent="0.25">
      <c r="E8865" s="8" t="s">
        <v>9339</v>
      </c>
    </row>
    <row r="8866" spans="5:5" s="2" customFormat="1" x14ac:dyDescent="0.25">
      <c r="E8866" s="8" t="s">
        <v>9340</v>
      </c>
    </row>
    <row r="8867" spans="5:5" s="2" customFormat="1" x14ac:dyDescent="0.25">
      <c r="E8867" s="8" t="s">
        <v>9341</v>
      </c>
    </row>
    <row r="8868" spans="5:5" s="2" customFormat="1" x14ac:dyDescent="0.25">
      <c r="E8868" s="8" t="s">
        <v>9342</v>
      </c>
    </row>
    <row r="8869" spans="5:5" s="2" customFormat="1" x14ac:dyDescent="0.25">
      <c r="E8869" s="8" t="s">
        <v>9343</v>
      </c>
    </row>
    <row r="8870" spans="5:5" s="2" customFormat="1" x14ac:dyDescent="0.25">
      <c r="E8870" s="8" t="s">
        <v>9344</v>
      </c>
    </row>
    <row r="8871" spans="5:5" s="2" customFormat="1" x14ac:dyDescent="0.25">
      <c r="E8871" s="8" t="s">
        <v>9345</v>
      </c>
    </row>
    <row r="8872" spans="5:5" s="2" customFormat="1" x14ac:dyDescent="0.25">
      <c r="E8872" s="8" t="s">
        <v>9346</v>
      </c>
    </row>
    <row r="8873" spans="5:5" s="2" customFormat="1" x14ac:dyDescent="0.25">
      <c r="E8873" s="8" t="s">
        <v>9347</v>
      </c>
    </row>
    <row r="8874" spans="5:5" s="2" customFormat="1" x14ac:dyDescent="0.25">
      <c r="E8874" s="8" t="s">
        <v>9348</v>
      </c>
    </row>
    <row r="8875" spans="5:5" s="2" customFormat="1" x14ac:dyDescent="0.25">
      <c r="E8875" s="8" t="s">
        <v>9349</v>
      </c>
    </row>
    <row r="8876" spans="5:5" s="2" customFormat="1" x14ac:dyDescent="0.25">
      <c r="E8876" s="8" t="s">
        <v>9350</v>
      </c>
    </row>
    <row r="8877" spans="5:5" s="2" customFormat="1" x14ac:dyDescent="0.25">
      <c r="E8877" s="8" t="s">
        <v>9351</v>
      </c>
    </row>
    <row r="8878" spans="5:5" s="2" customFormat="1" x14ac:dyDescent="0.25">
      <c r="E8878" s="8" t="s">
        <v>9352</v>
      </c>
    </row>
    <row r="8879" spans="5:5" s="2" customFormat="1" x14ac:dyDescent="0.25">
      <c r="E8879" s="8" t="s">
        <v>9353</v>
      </c>
    </row>
    <row r="8880" spans="5:5" s="2" customFormat="1" x14ac:dyDescent="0.25">
      <c r="E8880" s="8" t="s">
        <v>9354</v>
      </c>
    </row>
    <row r="8881" spans="5:5" s="2" customFormat="1" x14ac:dyDescent="0.25">
      <c r="E8881" s="8" t="s">
        <v>9355</v>
      </c>
    </row>
    <row r="8882" spans="5:5" s="2" customFormat="1" x14ac:dyDescent="0.25">
      <c r="E8882" s="8" t="s">
        <v>9356</v>
      </c>
    </row>
    <row r="8883" spans="5:5" s="2" customFormat="1" x14ac:dyDescent="0.25">
      <c r="E8883" s="8" t="s">
        <v>9357</v>
      </c>
    </row>
    <row r="8884" spans="5:5" s="2" customFormat="1" x14ac:dyDescent="0.25">
      <c r="E8884" s="8" t="s">
        <v>9358</v>
      </c>
    </row>
    <row r="8885" spans="5:5" s="2" customFormat="1" x14ac:dyDescent="0.25">
      <c r="E8885" s="8" t="s">
        <v>9359</v>
      </c>
    </row>
    <row r="8886" spans="5:5" s="2" customFormat="1" x14ac:dyDescent="0.25">
      <c r="E8886" s="8" t="s">
        <v>9360</v>
      </c>
    </row>
    <row r="8887" spans="5:5" s="2" customFormat="1" x14ac:dyDescent="0.25">
      <c r="E8887" s="8" t="s">
        <v>9361</v>
      </c>
    </row>
    <row r="8888" spans="5:5" s="2" customFormat="1" x14ac:dyDescent="0.25">
      <c r="E8888" s="8" t="s">
        <v>9362</v>
      </c>
    </row>
    <row r="8889" spans="5:5" s="2" customFormat="1" x14ac:dyDescent="0.25">
      <c r="E8889" s="8" t="s">
        <v>9363</v>
      </c>
    </row>
    <row r="8890" spans="5:5" s="2" customFormat="1" x14ac:dyDescent="0.25">
      <c r="E8890" s="8" t="s">
        <v>9364</v>
      </c>
    </row>
    <row r="8891" spans="5:5" s="2" customFormat="1" x14ac:dyDescent="0.25">
      <c r="E8891" s="8" t="s">
        <v>9365</v>
      </c>
    </row>
    <row r="8892" spans="5:5" s="2" customFormat="1" x14ac:dyDescent="0.25">
      <c r="E8892" s="8" t="s">
        <v>9366</v>
      </c>
    </row>
    <row r="8893" spans="5:5" s="2" customFormat="1" x14ac:dyDescent="0.25">
      <c r="E8893" s="8" t="s">
        <v>9367</v>
      </c>
    </row>
    <row r="8894" spans="5:5" s="2" customFormat="1" x14ac:dyDescent="0.25">
      <c r="E8894" s="8" t="s">
        <v>9368</v>
      </c>
    </row>
    <row r="8895" spans="5:5" s="2" customFormat="1" x14ac:dyDescent="0.25">
      <c r="E8895" s="8" t="s">
        <v>9369</v>
      </c>
    </row>
    <row r="8896" spans="5:5" s="2" customFormat="1" x14ac:dyDescent="0.25">
      <c r="E8896" s="8" t="s">
        <v>9370</v>
      </c>
    </row>
    <row r="8897" spans="5:5" s="2" customFormat="1" x14ac:dyDescent="0.25">
      <c r="E8897" s="8" t="s">
        <v>9371</v>
      </c>
    </row>
    <row r="8898" spans="5:5" s="2" customFormat="1" x14ac:dyDescent="0.25">
      <c r="E8898" s="8" t="s">
        <v>9372</v>
      </c>
    </row>
    <row r="8899" spans="5:5" s="2" customFormat="1" x14ac:dyDescent="0.25">
      <c r="E8899" s="8" t="s">
        <v>9373</v>
      </c>
    </row>
    <row r="8900" spans="5:5" s="2" customFormat="1" x14ac:dyDescent="0.25">
      <c r="E8900" s="8" t="s">
        <v>9374</v>
      </c>
    </row>
    <row r="8901" spans="5:5" s="2" customFormat="1" x14ac:dyDescent="0.25">
      <c r="E8901" s="8" t="s">
        <v>9375</v>
      </c>
    </row>
    <row r="8902" spans="5:5" s="2" customFormat="1" x14ac:dyDescent="0.25">
      <c r="E8902" s="8" t="s">
        <v>9376</v>
      </c>
    </row>
    <row r="8903" spans="5:5" s="2" customFormat="1" x14ac:dyDescent="0.25">
      <c r="E8903" s="8" t="s">
        <v>9377</v>
      </c>
    </row>
    <row r="8904" spans="5:5" s="2" customFormat="1" x14ac:dyDescent="0.25">
      <c r="E8904" s="8" t="s">
        <v>9378</v>
      </c>
    </row>
    <row r="8905" spans="5:5" s="2" customFormat="1" x14ac:dyDescent="0.25">
      <c r="E8905" s="8" t="s">
        <v>9379</v>
      </c>
    </row>
    <row r="8906" spans="5:5" s="2" customFormat="1" x14ac:dyDescent="0.25">
      <c r="E8906" s="8" t="s">
        <v>9380</v>
      </c>
    </row>
    <row r="8907" spans="5:5" s="2" customFormat="1" x14ac:dyDescent="0.25">
      <c r="E8907" s="8" t="s">
        <v>9381</v>
      </c>
    </row>
    <row r="8908" spans="5:5" s="2" customFormat="1" x14ac:dyDescent="0.25">
      <c r="E8908" s="8" t="s">
        <v>9382</v>
      </c>
    </row>
    <row r="8909" spans="5:5" s="2" customFormat="1" x14ac:dyDescent="0.25">
      <c r="E8909" s="8" t="s">
        <v>9383</v>
      </c>
    </row>
    <row r="8910" spans="5:5" s="2" customFormat="1" x14ac:dyDescent="0.25">
      <c r="E8910" s="8" t="s">
        <v>9384</v>
      </c>
    </row>
    <row r="8911" spans="5:5" s="2" customFormat="1" x14ac:dyDescent="0.25">
      <c r="E8911" s="8" t="s">
        <v>9385</v>
      </c>
    </row>
    <row r="8912" spans="5:5" s="2" customFormat="1" x14ac:dyDescent="0.25">
      <c r="E8912" s="8" t="s">
        <v>9386</v>
      </c>
    </row>
    <row r="8913" spans="5:5" s="2" customFormat="1" x14ac:dyDescent="0.25">
      <c r="E8913" s="8" t="s">
        <v>9387</v>
      </c>
    </row>
    <row r="8914" spans="5:5" s="2" customFormat="1" x14ac:dyDescent="0.25">
      <c r="E8914" s="8" t="s">
        <v>9388</v>
      </c>
    </row>
    <row r="8915" spans="5:5" s="2" customFormat="1" x14ac:dyDescent="0.25">
      <c r="E8915" s="8" t="s">
        <v>9389</v>
      </c>
    </row>
    <row r="8916" spans="5:5" s="2" customFormat="1" x14ac:dyDescent="0.25">
      <c r="E8916" s="8" t="s">
        <v>9390</v>
      </c>
    </row>
    <row r="8917" spans="5:5" s="2" customFormat="1" x14ac:dyDescent="0.25">
      <c r="E8917" s="8" t="s">
        <v>9391</v>
      </c>
    </row>
    <row r="8918" spans="5:5" s="2" customFormat="1" x14ac:dyDescent="0.25">
      <c r="E8918" s="8" t="s">
        <v>9392</v>
      </c>
    </row>
    <row r="8919" spans="5:5" s="2" customFormat="1" x14ac:dyDescent="0.25">
      <c r="E8919" s="8" t="s">
        <v>9393</v>
      </c>
    </row>
    <row r="8920" spans="5:5" s="2" customFormat="1" x14ac:dyDescent="0.25">
      <c r="E8920" s="8" t="s">
        <v>9394</v>
      </c>
    </row>
    <row r="8921" spans="5:5" s="2" customFormat="1" x14ac:dyDescent="0.25">
      <c r="E8921" s="8" t="s">
        <v>9395</v>
      </c>
    </row>
    <row r="8922" spans="5:5" s="2" customFormat="1" x14ac:dyDescent="0.25">
      <c r="E8922" s="8" t="s">
        <v>9396</v>
      </c>
    </row>
    <row r="8923" spans="5:5" s="2" customFormat="1" x14ac:dyDescent="0.25">
      <c r="E8923" s="8" t="s">
        <v>9397</v>
      </c>
    </row>
    <row r="8924" spans="5:5" s="2" customFormat="1" x14ac:dyDescent="0.25">
      <c r="E8924" s="8" t="s">
        <v>9398</v>
      </c>
    </row>
    <row r="8925" spans="5:5" s="2" customFormat="1" x14ac:dyDescent="0.25">
      <c r="E8925" s="8" t="s">
        <v>9399</v>
      </c>
    </row>
    <row r="8926" spans="5:5" s="2" customFormat="1" x14ac:dyDescent="0.25">
      <c r="E8926" s="8" t="s">
        <v>9400</v>
      </c>
    </row>
    <row r="8927" spans="5:5" s="2" customFormat="1" x14ac:dyDescent="0.25">
      <c r="E8927" s="8" t="s">
        <v>9401</v>
      </c>
    </row>
    <row r="8928" spans="5:5" s="2" customFormat="1" x14ac:dyDescent="0.25">
      <c r="E8928" s="8" t="s">
        <v>9402</v>
      </c>
    </row>
    <row r="8929" spans="5:5" s="2" customFormat="1" x14ac:dyDescent="0.25">
      <c r="E8929" s="8" t="s">
        <v>9403</v>
      </c>
    </row>
    <row r="8930" spans="5:5" s="2" customFormat="1" x14ac:dyDescent="0.25">
      <c r="E8930" s="8" t="s">
        <v>9404</v>
      </c>
    </row>
    <row r="8931" spans="5:5" s="2" customFormat="1" x14ac:dyDescent="0.25">
      <c r="E8931" s="8" t="s">
        <v>9405</v>
      </c>
    </row>
    <row r="8932" spans="5:5" s="2" customFormat="1" x14ac:dyDescent="0.25">
      <c r="E8932" s="8" t="s">
        <v>9406</v>
      </c>
    </row>
    <row r="8933" spans="5:5" s="2" customFormat="1" x14ac:dyDescent="0.25">
      <c r="E8933" s="8" t="s">
        <v>9407</v>
      </c>
    </row>
    <row r="8934" spans="5:5" s="2" customFormat="1" x14ac:dyDescent="0.25">
      <c r="E8934" s="8" t="s">
        <v>9408</v>
      </c>
    </row>
    <row r="8935" spans="5:5" s="2" customFormat="1" x14ac:dyDescent="0.25">
      <c r="E8935" s="8" t="s">
        <v>9409</v>
      </c>
    </row>
    <row r="8936" spans="5:5" s="2" customFormat="1" x14ac:dyDescent="0.25">
      <c r="E8936" s="8" t="s">
        <v>9410</v>
      </c>
    </row>
    <row r="8937" spans="5:5" s="2" customFormat="1" x14ac:dyDescent="0.25">
      <c r="E8937" s="8" t="s">
        <v>9411</v>
      </c>
    </row>
    <row r="8938" spans="5:5" s="2" customFormat="1" x14ac:dyDescent="0.25">
      <c r="E8938" s="8" t="s">
        <v>9412</v>
      </c>
    </row>
    <row r="8939" spans="5:5" s="2" customFormat="1" x14ac:dyDescent="0.25">
      <c r="E8939" s="8" t="s">
        <v>9413</v>
      </c>
    </row>
    <row r="8940" spans="5:5" s="2" customFormat="1" x14ac:dyDescent="0.25">
      <c r="E8940" s="8" t="s">
        <v>9414</v>
      </c>
    </row>
    <row r="8941" spans="5:5" s="2" customFormat="1" x14ac:dyDescent="0.25">
      <c r="E8941" s="8" t="s">
        <v>9415</v>
      </c>
    </row>
    <row r="8942" spans="5:5" s="2" customFormat="1" x14ac:dyDescent="0.25">
      <c r="E8942" s="8" t="s">
        <v>9416</v>
      </c>
    </row>
    <row r="8943" spans="5:5" s="2" customFormat="1" x14ac:dyDescent="0.25">
      <c r="E8943" s="8" t="s">
        <v>9417</v>
      </c>
    </row>
    <row r="8944" spans="5:5" s="2" customFormat="1" x14ac:dyDescent="0.25">
      <c r="E8944" s="8" t="s">
        <v>9418</v>
      </c>
    </row>
    <row r="8945" spans="5:5" s="2" customFormat="1" x14ac:dyDescent="0.25">
      <c r="E8945" s="8" t="s">
        <v>9419</v>
      </c>
    </row>
    <row r="8946" spans="5:5" s="2" customFormat="1" x14ac:dyDescent="0.25">
      <c r="E8946" s="8" t="s">
        <v>9420</v>
      </c>
    </row>
    <row r="8947" spans="5:5" s="2" customFormat="1" x14ac:dyDescent="0.25">
      <c r="E8947" s="8" t="s">
        <v>9421</v>
      </c>
    </row>
    <row r="8948" spans="5:5" s="2" customFormat="1" x14ac:dyDescent="0.25">
      <c r="E8948" s="8" t="s">
        <v>9422</v>
      </c>
    </row>
    <row r="8949" spans="5:5" s="2" customFormat="1" x14ac:dyDescent="0.25">
      <c r="E8949" s="8" t="s">
        <v>9423</v>
      </c>
    </row>
    <row r="8950" spans="5:5" s="2" customFormat="1" x14ac:dyDescent="0.25">
      <c r="E8950" s="8" t="s">
        <v>9424</v>
      </c>
    </row>
    <row r="8951" spans="5:5" s="2" customFormat="1" x14ac:dyDescent="0.25">
      <c r="E8951" s="8" t="s">
        <v>9425</v>
      </c>
    </row>
    <row r="8952" spans="5:5" s="2" customFormat="1" x14ac:dyDescent="0.25">
      <c r="E8952" s="8" t="s">
        <v>9426</v>
      </c>
    </row>
    <row r="8953" spans="5:5" s="2" customFormat="1" x14ac:dyDescent="0.25">
      <c r="E8953" s="8" t="s">
        <v>9427</v>
      </c>
    </row>
    <row r="8954" spans="5:5" s="2" customFormat="1" x14ac:dyDescent="0.25">
      <c r="E8954" s="8" t="s">
        <v>9428</v>
      </c>
    </row>
    <row r="8955" spans="5:5" s="2" customFormat="1" x14ac:dyDescent="0.25">
      <c r="E8955" s="8" t="s">
        <v>9429</v>
      </c>
    </row>
    <row r="8956" spans="5:5" s="2" customFormat="1" x14ac:dyDescent="0.25">
      <c r="E8956" s="8" t="s">
        <v>9430</v>
      </c>
    </row>
    <row r="8957" spans="5:5" s="2" customFormat="1" x14ac:dyDescent="0.25">
      <c r="E8957" s="8" t="s">
        <v>9431</v>
      </c>
    </row>
    <row r="8958" spans="5:5" s="2" customFormat="1" x14ac:dyDescent="0.25">
      <c r="E8958" s="8" t="s">
        <v>9432</v>
      </c>
    </row>
    <row r="8959" spans="5:5" s="2" customFormat="1" x14ac:dyDescent="0.25">
      <c r="E8959" s="8" t="s">
        <v>9433</v>
      </c>
    </row>
    <row r="8960" spans="5:5" s="2" customFormat="1" x14ac:dyDescent="0.25">
      <c r="E8960" s="8" t="s">
        <v>9434</v>
      </c>
    </row>
    <row r="8961" spans="5:5" s="2" customFormat="1" x14ac:dyDescent="0.25">
      <c r="E8961" s="8" t="s">
        <v>9435</v>
      </c>
    </row>
    <row r="8962" spans="5:5" s="2" customFormat="1" x14ac:dyDescent="0.25">
      <c r="E8962" s="8" t="s">
        <v>9436</v>
      </c>
    </row>
    <row r="8963" spans="5:5" s="2" customFormat="1" x14ac:dyDescent="0.25">
      <c r="E8963" s="8" t="s">
        <v>9437</v>
      </c>
    </row>
    <row r="8964" spans="5:5" s="2" customFormat="1" x14ac:dyDescent="0.25">
      <c r="E8964" s="8" t="s">
        <v>9438</v>
      </c>
    </row>
    <row r="8965" spans="5:5" s="2" customFormat="1" x14ac:dyDescent="0.25">
      <c r="E8965" s="8" t="s">
        <v>9439</v>
      </c>
    </row>
    <row r="8966" spans="5:5" s="2" customFormat="1" x14ac:dyDescent="0.25">
      <c r="E8966" s="8" t="s">
        <v>9440</v>
      </c>
    </row>
    <row r="8967" spans="5:5" s="2" customFormat="1" x14ac:dyDescent="0.25">
      <c r="E8967" s="8" t="s">
        <v>9441</v>
      </c>
    </row>
    <row r="8968" spans="5:5" s="2" customFormat="1" x14ac:dyDescent="0.25">
      <c r="E8968" s="8" t="s">
        <v>9442</v>
      </c>
    </row>
    <row r="8969" spans="5:5" s="2" customFormat="1" x14ac:dyDescent="0.25">
      <c r="E8969" s="8" t="s">
        <v>9443</v>
      </c>
    </row>
    <row r="8970" spans="5:5" s="2" customFormat="1" x14ac:dyDescent="0.25">
      <c r="E8970" s="8" t="s">
        <v>9444</v>
      </c>
    </row>
    <row r="8971" spans="5:5" s="2" customFormat="1" x14ac:dyDescent="0.25">
      <c r="E8971" s="8" t="s">
        <v>9445</v>
      </c>
    </row>
    <row r="8972" spans="5:5" s="2" customFormat="1" x14ac:dyDescent="0.25">
      <c r="E8972" s="8" t="s">
        <v>9446</v>
      </c>
    </row>
    <row r="8973" spans="5:5" s="2" customFormat="1" x14ac:dyDescent="0.25">
      <c r="E8973" s="8" t="s">
        <v>9447</v>
      </c>
    </row>
    <row r="8974" spans="5:5" s="2" customFormat="1" x14ac:dyDescent="0.25">
      <c r="E8974" s="8" t="s">
        <v>9448</v>
      </c>
    </row>
    <row r="8975" spans="5:5" s="2" customFormat="1" x14ac:dyDescent="0.25">
      <c r="E8975" s="8" t="s">
        <v>9449</v>
      </c>
    </row>
    <row r="8976" spans="5:5" s="2" customFormat="1" x14ac:dyDescent="0.25">
      <c r="E8976" s="8" t="s">
        <v>9450</v>
      </c>
    </row>
    <row r="8977" spans="5:5" s="2" customFormat="1" x14ac:dyDescent="0.25">
      <c r="E8977" s="8" t="s">
        <v>9451</v>
      </c>
    </row>
    <row r="8978" spans="5:5" s="2" customFormat="1" x14ac:dyDescent="0.25">
      <c r="E8978" s="8" t="s">
        <v>9452</v>
      </c>
    </row>
    <row r="8979" spans="5:5" s="2" customFormat="1" x14ac:dyDescent="0.25">
      <c r="E8979" s="8" t="s">
        <v>9453</v>
      </c>
    </row>
    <row r="8980" spans="5:5" s="2" customFormat="1" x14ac:dyDescent="0.25">
      <c r="E8980" s="8" t="s">
        <v>9454</v>
      </c>
    </row>
    <row r="8981" spans="5:5" s="2" customFormat="1" x14ac:dyDescent="0.25">
      <c r="E8981" s="8" t="s">
        <v>9455</v>
      </c>
    </row>
    <row r="8982" spans="5:5" s="2" customFormat="1" x14ac:dyDescent="0.25">
      <c r="E8982" s="8" t="s">
        <v>9456</v>
      </c>
    </row>
    <row r="8983" spans="5:5" s="2" customFormat="1" x14ac:dyDescent="0.25">
      <c r="E8983" s="8" t="s">
        <v>9457</v>
      </c>
    </row>
    <row r="8984" spans="5:5" s="2" customFormat="1" x14ac:dyDescent="0.25">
      <c r="E8984" s="8" t="s">
        <v>9458</v>
      </c>
    </row>
    <row r="8985" spans="5:5" s="2" customFormat="1" x14ac:dyDescent="0.25">
      <c r="E8985" s="8" t="s">
        <v>9459</v>
      </c>
    </row>
    <row r="8986" spans="5:5" s="2" customFormat="1" x14ac:dyDescent="0.25">
      <c r="E8986" s="8" t="s">
        <v>9460</v>
      </c>
    </row>
    <row r="8987" spans="5:5" s="2" customFormat="1" x14ac:dyDescent="0.25">
      <c r="E8987" s="8" t="s">
        <v>9461</v>
      </c>
    </row>
    <row r="8988" spans="5:5" s="2" customFormat="1" x14ac:dyDescent="0.25">
      <c r="E8988" s="8" t="s">
        <v>9462</v>
      </c>
    </row>
    <row r="8989" spans="5:5" s="2" customFormat="1" x14ac:dyDescent="0.25">
      <c r="E8989" s="8" t="s">
        <v>9463</v>
      </c>
    </row>
    <row r="8990" spans="5:5" s="2" customFormat="1" x14ac:dyDescent="0.25">
      <c r="E8990" s="8" t="s">
        <v>9464</v>
      </c>
    </row>
    <row r="8991" spans="5:5" s="2" customFormat="1" x14ac:dyDescent="0.25">
      <c r="E8991" s="8" t="s">
        <v>9465</v>
      </c>
    </row>
    <row r="8992" spans="5:5" s="2" customFormat="1" x14ac:dyDescent="0.25">
      <c r="E8992" s="8" t="s">
        <v>9466</v>
      </c>
    </row>
    <row r="8993" spans="5:5" s="2" customFormat="1" x14ac:dyDescent="0.25">
      <c r="E8993" s="8" t="s">
        <v>9467</v>
      </c>
    </row>
    <row r="8994" spans="5:5" s="2" customFormat="1" x14ac:dyDescent="0.25">
      <c r="E8994" s="8" t="s">
        <v>9468</v>
      </c>
    </row>
    <row r="8995" spans="5:5" s="2" customFormat="1" x14ac:dyDescent="0.25">
      <c r="E8995" s="8" t="s">
        <v>9469</v>
      </c>
    </row>
    <row r="8996" spans="5:5" s="2" customFormat="1" x14ac:dyDescent="0.25">
      <c r="E8996" s="8" t="s">
        <v>9470</v>
      </c>
    </row>
    <row r="8997" spans="5:5" s="2" customFormat="1" x14ac:dyDescent="0.25">
      <c r="E8997" s="8" t="s">
        <v>9471</v>
      </c>
    </row>
    <row r="8998" spans="5:5" s="2" customFormat="1" x14ac:dyDescent="0.25">
      <c r="E8998" s="8" t="s">
        <v>9472</v>
      </c>
    </row>
    <row r="8999" spans="5:5" s="2" customFormat="1" x14ac:dyDescent="0.25">
      <c r="E8999" s="8" t="s">
        <v>9473</v>
      </c>
    </row>
    <row r="9000" spans="5:5" s="2" customFormat="1" x14ac:dyDescent="0.25">
      <c r="E9000" s="8" t="s">
        <v>9474</v>
      </c>
    </row>
    <row r="9001" spans="5:5" s="2" customFormat="1" x14ac:dyDescent="0.25">
      <c r="E9001" s="8" t="s">
        <v>9475</v>
      </c>
    </row>
    <row r="9002" spans="5:5" s="2" customFormat="1" x14ac:dyDescent="0.25">
      <c r="E9002" s="8" t="s">
        <v>9476</v>
      </c>
    </row>
    <row r="9003" spans="5:5" s="2" customFormat="1" x14ac:dyDescent="0.25">
      <c r="E9003" s="8" t="s">
        <v>9477</v>
      </c>
    </row>
    <row r="9004" spans="5:5" s="2" customFormat="1" x14ac:dyDescent="0.25">
      <c r="E9004" s="8" t="s">
        <v>9478</v>
      </c>
    </row>
    <row r="9005" spans="5:5" s="2" customFormat="1" x14ac:dyDescent="0.25">
      <c r="E9005" s="8" t="s">
        <v>9479</v>
      </c>
    </row>
    <row r="9006" spans="5:5" s="2" customFormat="1" x14ac:dyDescent="0.25">
      <c r="E9006" s="8" t="s">
        <v>9480</v>
      </c>
    </row>
    <row r="9007" spans="5:5" s="2" customFormat="1" x14ac:dyDescent="0.25">
      <c r="E9007" s="8" t="s">
        <v>9481</v>
      </c>
    </row>
    <row r="9008" spans="5:5" s="2" customFormat="1" x14ac:dyDescent="0.25">
      <c r="E9008" s="8" t="s">
        <v>9482</v>
      </c>
    </row>
    <row r="9009" spans="5:5" s="2" customFormat="1" x14ac:dyDescent="0.25">
      <c r="E9009" s="8" t="s">
        <v>9483</v>
      </c>
    </row>
    <row r="9010" spans="5:5" s="2" customFormat="1" x14ac:dyDescent="0.25">
      <c r="E9010" s="8" t="s">
        <v>9484</v>
      </c>
    </row>
    <row r="9011" spans="5:5" s="2" customFormat="1" x14ac:dyDescent="0.25">
      <c r="E9011" s="8" t="s">
        <v>9485</v>
      </c>
    </row>
    <row r="9012" spans="5:5" s="2" customFormat="1" x14ac:dyDescent="0.25">
      <c r="E9012" s="8" t="s">
        <v>9486</v>
      </c>
    </row>
    <row r="9013" spans="5:5" s="2" customFormat="1" x14ac:dyDescent="0.25">
      <c r="E9013" s="8" t="s">
        <v>9487</v>
      </c>
    </row>
    <row r="9014" spans="5:5" s="2" customFormat="1" x14ac:dyDescent="0.25">
      <c r="E9014" s="8" t="s">
        <v>9488</v>
      </c>
    </row>
    <row r="9015" spans="5:5" s="2" customFormat="1" x14ac:dyDescent="0.25">
      <c r="E9015" s="8" t="s">
        <v>9489</v>
      </c>
    </row>
    <row r="9016" spans="5:5" s="2" customFormat="1" x14ac:dyDescent="0.25">
      <c r="E9016" s="8" t="s">
        <v>9490</v>
      </c>
    </row>
    <row r="9017" spans="5:5" s="2" customFormat="1" x14ac:dyDescent="0.25">
      <c r="E9017" s="8" t="s">
        <v>9491</v>
      </c>
    </row>
    <row r="9018" spans="5:5" s="2" customFormat="1" x14ac:dyDescent="0.25">
      <c r="E9018" s="8" t="s">
        <v>9492</v>
      </c>
    </row>
    <row r="9019" spans="5:5" s="2" customFormat="1" x14ac:dyDescent="0.25">
      <c r="E9019" s="8" t="s">
        <v>9493</v>
      </c>
    </row>
    <row r="9020" spans="5:5" s="2" customFormat="1" x14ac:dyDescent="0.25">
      <c r="E9020" s="8" t="s">
        <v>9494</v>
      </c>
    </row>
    <row r="9021" spans="5:5" s="2" customFormat="1" x14ac:dyDescent="0.25">
      <c r="E9021" s="8" t="s">
        <v>9495</v>
      </c>
    </row>
    <row r="9022" spans="5:5" s="2" customFormat="1" x14ac:dyDescent="0.25">
      <c r="E9022" s="8" t="s">
        <v>9496</v>
      </c>
    </row>
    <row r="9023" spans="5:5" s="2" customFormat="1" x14ac:dyDescent="0.25">
      <c r="E9023" s="8" t="s">
        <v>9497</v>
      </c>
    </row>
    <row r="9024" spans="5:5" s="2" customFormat="1" x14ac:dyDescent="0.25">
      <c r="E9024" s="8" t="s">
        <v>9498</v>
      </c>
    </row>
    <row r="9025" spans="5:5" s="2" customFormat="1" x14ac:dyDescent="0.25">
      <c r="E9025" s="8" t="s">
        <v>9499</v>
      </c>
    </row>
    <row r="9026" spans="5:5" s="2" customFormat="1" x14ac:dyDescent="0.25">
      <c r="E9026" s="8" t="s">
        <v>9500</v>
      </c>
    </row>
    <row r="9027" spans="5:5" s="2" customFormat="1" x14ac:dyDescent="0.25">
      <c r="E9027" s="8" t="s">
        <v>9501</v>
      </c>
    </row>
    <row r="9028" spans="5:5" s="2" customFormat="1" x14ac:dyDescent="0.25">
      <c r="E9028" s="8" t="s">
        <v>9502</v>
      </c>
    </row>
    <row r="9029" spans="5:5" s="2" customFormat="1" x14ac:dyDescent="0.25">
      <c r="E9029" s="8" t="s">
        <v>9503</v>
      </c>
    </row>
    <row r="9030" spans="5:5" s="2" customFormat="1" x14ac:dyDescent="0.25">
      <c r="E9030" s="8" t="s">
        <v>9504</v>
      </c>
    </row>
    <row r="9031" spans="5:5" s="2" customFormat="1" x14ac:dyDescent="0.25">
      <c r="E9031" s="8" t="s">
        <v>9505</v>
      </c>
    </row>
    <row r="9032" spans="5:5" s="2" customFormat="1" x14ac:dyDescent="0.25">
      <c r="E9032" s="8" t="s">
        <v>9506</v>
      </c>
    </row>
    <row r="9033" spans="5:5" s="2" customFormat="1" x14ac:dyDescent="0.25">
      <c r="E9033" s="8" t="s">
        <v>9507</v>
      </c>
    </row>
    <row r="9034" spans="5:5" s="2" customFormat="1" x14ac:dyDescent="0.25">
      <c r="E9034" s="8" t="s">
        <v>9508</v>
      </c>
    </row>
    <row r="9035" spans="5:5" s="2" customFormat="1" x14ac:dyDescent="0.25">
      <c r="E9035" s="8" t="s">
        <v>9509</v>
      </c>
    </row>
    <row r="9036" spans="5:5" s="2" customFormat="1" x14ac:dyDescent="0.25">
      <c r="E9036" s="8" t="s">
        <v>9510</v>
      </c>
    </row>
    <row r="9037" spans="5:5" s="2" customFormat="1" x14ac:dyDescent="0.25">
      <c r="E9037" s="8" t="s">
        <v>9511</v>
      </c>
    </row>
    <row r="9038" spans="5:5" s="2" customFormat="1" x14ac:dyDescent="0.25">
      <c r="E9038" s="8" t="s">
        <v>9512</v>
      </c>
    </row>
    <row r="9039" spans="5:5" s="2" customFormat="1" x14ac:dyDescent="0.25">
      <c r="E9039" s="8" t="s">
        <v>9513</v>
      </c>
    </row>
    <row r="9040" spans="5:5" s="2" customFormat="1" x14ac:dyDescent="0.25">
      <c r="E9040" s="8" t="s">
        <v>9514</v>
      </c>
    </row>
    <row r="9041" spans="5:5" s="2" customFormat="1" x14ac:dyDescent="0.25">
      <c r="E9041" s="8" t="s">
        <v>9515</v>
      </c>
    </row>
    <row r="9042" spans="5:5" s="2" customFormat="1" x14ac:dyDescent="0.25">
      <c r="E9042" s="8" t="s">
        <v>9516</v>
      </c>
    </row>
    <row r="9043" spans="5:5" s="2" customFormat="1" x14ac:dyDescent="0.25">
      <c r="E9043" s="8" t="s">
        <v>9517</v>
      </c>
    </row>
    <row r="9044" spans="5:5" s="2" customFormat="1" x14ac:dyDescent="0.25">
      <c r="E9044" s="8" t="s">
        <v>9518</v>
      </c>
    </row>
    <row r="9045" spans="5:5" s="2" customFormat="1" x14ac:dyDescent="0.25">
      <c r="E9045" s="8" t="s">
        <v>9519</v>
      </c>
    </row>
    <row r="9046" spans="5:5" s="2" customFormat="1" x14ac:dyDescent="0.25">
      <c r="E9046" s="8" t="s">
        <v>9520</v>
      </c>
    </row>
    <row r="9047" spans="5:5" s="2" customFormat="1" x14ac:dyDescent="0.25">
      <c r="E9047" s="8" t="s">
        <v>9521</v>
      </c>
    </row>
    <row r="9048" spans="5:5" s="2" customFormat="1" x14ac:dyDescent="0.25">
      <c r="E9048" s="8" t="s">
        <v>9522</v>
      </c>
    </row>
    <row r="9049" spans="5:5" s="2" customFormat="1" x14ac:dyDescent="0.25">
      <c r="E9049" s="8" t="s">
        <v>9523</v>
      </c>
    </row>
    <row r="9050" spans="5:5" s="2" customFormat="1" x14ac:dyDescent="0.25">
      <c r="E9050" s="8" t="s">
        <v>9524</v>
      </c>
    </row>
    <row r="9051" spans="5:5" s="2" customFormat="1" x14ac:dyDescent="0.25">
      <c r="E9051" s="8" t="s">
        <v>9525</v>
      </c>
    </row>
    <row r="9052" spans="5:5" s="2" customFormat="1" x14ac:dyDescent="0.25">
      <c r="E9052" s="8" t="s">
        <v>9526</v>
      </c>
    </row>
    <row r="9053" spans="5:5" s="2" customFormat="1" x14ac:dyDescent="0.25">
      <c r="E9053" s="8" t="s">
        <v>9527</v>
      </c>
    </row>
    <row r="9054" spans="5:5" s="2" customFormat="1" x14ac:dyDescent="0.25">
      <c r="E9054" s="8" t="s">
        <v>9528</v>
      </c>
    </row>
    <row r="9055" spans="5:5" s="2" customFormat="1" x14ac:dyDescent="0.25">
      <c r="E9055" s="8" t="s">
        <v>9529</v>
      </c>
    </row>
    <row r="9056" spans="5:5" s="2" customFormat="1" x14ac:dyDescent="0.25">
      <c r="E9056" s="8" t="s">
        <v>9530</v>
      </c>
    </row>
    <row r="9057" spans="5:5" s="2" customFormat="1" x14ac:dyDescent="0.25">
      <c r="E9057" s="8" t="s">
        <v>9531</v>
      </c>
    </row>
    <row r="9058" spans="5:5" s="2" customFormat="1" x14ac:dyDescent="0.25">
      <c r="E9058" s="8" t="s">
        <v>9532</v>
      </c>
    </row>
    <row r="9059" spans="5:5" s="2" customFormat="1" x14ac:dyDescent="0.25">
      <c r="E9059" s="8" t="s">
        <v>9533</v>
      </c>
    </row>
    <row r="9060" spans="5:5" s="2" customFormat="1" x14ac:dyDescent="0.25">
      <c r="E9060" s="8" t="s">
        <v>9534</v>
      </c>
    </row>
    <row r="9061" spans="5:5" s="2" customFormat="1" x14ac:dyDescent="0.25">
      <c r="E9061" s="8" t="s">
        <v>9535</v>
      </c>
    </row>
    <row r="9062" spans="5:5" s="2" customFormat="1" x14ac:dyDescent="0.25">
      <c r="E9062" s="8" t="s">
        <v>9536</v>
      </c>
    </row>
    <row r="9063" spans="5:5" s="2" customFormat="1" x14ac:dyDescent="0.25">
      <c r="E9063" s="8" t="s">
        <v>9537</v>
      </c>
    </row>
    <row r="9064" spans="5:5" s="2" customFormat="1" x14ac:dyDescent="0.25">
      <c r="E9064" s="8" t="s">
        <v>9538</v>
      </c>
    </row>
    <row r="9065" spans="5:5" s="2" customFormat="1" x14ac:dyDescent="0.25">
      <c r="E9065" s="8" t="s">
        <v>9539</v>
      </c>
    </row>
    <row r="9066" spans="5:5" s="2" customFormat="1" x14ac:dyDescent="0.25">
      <c r="E9066" s="8" t="s">
        <v>9540</v>
      </c>
    </row>
    <row r="9067" spans="5:5" s="2" customFormat="1" x14ac:dyDescent="0.25">
      <c r="E9067" s="8" t="s">
        <v>9541</v>
      </c>
    </row>
    <row r="9068" spans="5:5" s="2" customFormat="1" x14ac:dyDescent="0.25">
      <c r="E9068" s="8" t="s">
        <v>9542</v>
      </c>
    </row>
    <row r="9069" spans="5:5" s="2" customFormat="1" x14ac:dyDescent="0.25">
      <c r="E9069" s="8" t="s">
        <v>9543</v>
      </c>
    </row>
    <row r="9070" spans="5:5" s="2" customFormat="1" x14ac:dyDescent="0.25">
      <c r="E9070" s="8" t="s">
        <v>9544</v>
      </c>
    </row>
    <row r="9071" spans="5:5" s="2" customFormat="1" x14ac:dyDescent="0.25">
      <c r="E9071" s="8" t="s">
        <v>9545</v>
      </c>
    </row>
    <row r="9072" spans="5:5" s="2" customFormat="1" x14ac:dyDescent="0.25">
      <c r="E9072" s="8" t="s">
        <v>9546</v>
      </c>
    </row>
    <row r="9073" spans="5:5" s="2" customFormat="1" x14ac:dyDescent="0.25">
      <c r="E9073" s="8" t="s">
        <v>9547</v>
      </c>
    </row>
    <row r="9074" spans="5:5" s="2" customFormat="1" x14ac:dyDescent="0.25">
      <c r="E9074" s="8" t="s">
        <v>9548</v>
      </c>
    </row>
    <row r="9075" spans="5:5" s="2" customFormat="1" x14ac:dyDescent="0.25">
      <c r="E9075" s="8" t="s">
        <v>9549</v>
      </c>
    </row>
    <row r="9076" spans="5:5" s="2" customFormat="1" x14ac:dyDescent="0.25">
      <c r="E9076" s="8" t="s">
        <v>9550</v>
      </c>
    </row>
    <row r="9077" spans="5:5" s="2" customFormat="1" x14ac:dyDescent="0.25">
      <c r="E9077" s="8" t="s">
        <v>9551</v>
      </c>
    </row>
    <row r="9078" spans="5:5" s="2" customFormat="1" x14ac:dyDescent="0.25">
      <c r="E9078" s="8" t="s">
        <v>9552</v>
      </c>
    </row>
    <row r="9079" spans="5:5" s="2" customFormat="1" x14ac:dyDescent="0.25">
      <c r="E9079" s="8" t="s">
        <v>9553</v>
      </c>
    </row>
    <row r="9080" spans="5:5" s="2" customFormat="1" x14ac:dyDescent="0.25">
      <c r="E9080" s="8" t="s">
        <v>9554</v>
      </c>
    </row>
    <row r="9081" spans="5:5" s="2" customFormat="1" x14ac:dyDescent="0.25">
      <c r="E9081" s="8" t="s">
        <v>9555</v>
      </c>
    </row>
    <row r="9082" spans="5:5" s="2" customFormat="1" x14ac:dyDescent="0.25">
      <c r="E9082" s="8" t="s">
        <v>9556</v>
      </c>
    </row>
    <row r="9083" spans="5:5" s="2" customFormat="1" x14ac:dyDescent="0.25">
      <c r="E9083" s="8" t="s">
        <v>9557</v>
      </c>
    </row>
    <row r="9084" spans="5:5" s="2" customFormat="1" x14ac:dyDescent="0.25">
      <c r="E9084" s="8" t="s">
        <v>9558</v>
      </c>
    </row>
    <row r="9085" spans="5:5" s="2" customFormat="1" x14ac:dyDescent="0.25">
      <c r="E9085" s="8" t="s">
        <v>9559</v>
      </c>
    </row>
    <row r="9086" spans="5:5" s="2" customFormat="1" x14ac:dyDescent="0.25">
      <c r="E9086" s="8" t="s">
        <v>9560</v>
      </c>
    </row>
    <row r="9087" spans="5:5" s="2" customFormat="1" x14ac:dyDescent="0.25">
      <c r="E9087" s="8" t="s">
        <v>9561</v>
      </c>
    </row>
    <row r="9088" spans="5:5" s="2" customFormat="1" x14ac:dyDescent="0.25">
      <c r="E9088" s="8" t="s">
        <v>9562</v>
      </c>
    </row>
    <row r="9089" spans="5:5" s="2" customFormat="1" x14ac:dyDescent="0.25">
      <c r="E9089" s="8" t="s">
        <v>9563</v>
      </c>
    </row>
    <row r="9090" spans="5:5" s="2" customFormat="1" x14ac:dyDescent="0.25">
      <c r="E9090" s="8" t="s">
        <v>9564</v>
      </c>
    </row>
    <row r="9091" spans="5:5" s="2" customFormat="1" x14ac:dyDescent="0.25">
      <c r="E9091" s="8" t="s">
        <v>9565</v>
      </c>
    </row>
    <row r="9092" spans="5:5" s="2" customFormat="1" x14ac:dyDescent="0.25">
      <c r="E9092" s="8" t="s">
        <v>9566</v>
      </c>
    </row>
    <row r="9093" spans="5:5" s="2" customFormat="1" x14ac:dyDescent="0.25">
      <c r="E9093" s="8" t="s">
        <v>9567</v>
      </c>
    </row>
    <row r="9094" spans="5:5" s="2" customFormat="1" x14ac:dyDescent="0.25">
      <c r="E9094" s="8" t="s">
        <v>9568</v>
      </c>
    </row>
    <row r="9095" spans="5:5" s="2" customFormat="1" x14ac:dyDescent="0.25">
      <c r="E9095" s="8" t="s">
        <v>9569</v>
      </c>
    </row>
    <row r="9096" spans="5:5" s="2" customFormat="1" x14ac:dyDescent="0.25">
      <c r="E9096" s="8" t="s">
        <v>9570</v>
      </c>
    </row>
    <row r="9097" spans="5:5" s="2" customFormat="1" x14ac:dyDescent="0.25">
      <c r="E9097" s="8" t="s">
        <v>9571</v>
      </c>
    </row>
    <row r="9098" spans="5:5" s="2" customFormat="1" x14ac:dyDescent="0.25">
      <c r="E9098" s="8" t="s">
        <v>9572</v>
      </c>
    </row>
    <row r="9099" spans="5:5" s="2" customFormat="1" x14ac:dyDescent="0.25">
      <c r="E9099" s="8" t="s">
        <v>9573</v>
      </c>
    </row>
    <row r="9100" spans="5:5" s="2" customFormat="1" x14ac:dyDescent="0.25">
      <c r="E9100" s="8" t="s">
        <v>9574</v>
      </c>
    </row>
    <row r="9101" spans="5:5" s="2" customFormat="1" x14ac:dyDescent="0.25">
      <c r="E9101" s="8" t="s">
        <v>9575</v>
      </c>
    </row>
    <row r="9102" spans="5:5" s="2" customFormat="1" x14ac:dyDescent="0.25">
      <c r="E9102" s="8" t="s">
        <v>9576</v>
      </c>
    </row>
    <row r="9103" spans="5:5" s="2" customFormat="1" x14ac:dyDescent="0.25">
      <c r="E9103" s="8" t="s">
        <v>9577</v>
      </c>
    </row>
    <row r="9104" spans="5:5" s="2" customFormat="1" x14ac:dyDescent="0.25">
      <c r="E9104" s="8" t="s">
        <v>9578</v>
      </c>
    </row>
    <row r="9105" spans="5:5" s="2" customFormat="1" x14ac:dyDescent="0.25">
      <c r="E9105" s="8" t="s">
        <v>9579</v>
      </c>
    </row>
    <row r="9106" spans="5:5" s="2" customFormat="1" x14ac:dyDescent="0.25">
      <c r="E9106" s="8" t="s">
        <v>9580</v>
      </c>
    </row>
    <row r="9107" spans="5:5" s="2" customFormat="1" x14ac:dyDescent="0.25">
      <c r="E9107" s="8" t="s">
        <v>9581</v>
      </c>
    </row>
    <row r="9108" spans="5:5" s="2" customFormat="1" x14ac:dyDescent="0.25">
      <c r="E9108" s="8" t="s">
        <v>9582</v>
      </c>
    </row>
    <row r="9109" spans="5:5" s="2" customFormat="1" x14ac:dyDescent="0.25">
      <c r="E9109" s="8" t="s">
        <v>9583</v>
      </c>
    </row>
    <row r="9110" spans="5:5" s="2" customFormat="1" x14ac:dyDescent="0.25">
      <c r="E9110" s="8" t="s">
        <v>9584</v>
      </c>
    </row>
    <row r="9111" spans="5:5" s="2" customFormat="1" x14ac:dyDescent="0.25">
      <c r="E9111" s="8" t="s">
        <v>9585</v>
      </c>
    </row>
    <row r="9112" spans="5:5" s="2" customFormat="1" x14ac:dyDescent="0.25">
      <c r="E9112" s="8" t="s">
        <v>9586</v>
      </c>
    </row>
    <row r="9113" spans="5:5" s="2" customFormat="1" x14ac:dyDescent="0.25">
      <c r="E9113" s="8" t="s">
        <v>9587</v>
      </c>
    </row>
    <row r="9114" spans="5:5" s="2" customFormat="1" x14ac:dyDescent="0.25">
      <c r="E9114" s="8" t="s">
        <v>9588</v>
      </c>
    </row>
    <row r="9115" spans="5:5" s="2" customFormat="1" x14ac:dyDescent="0.25">
      <c r="E9115" s="8" t="s">
        <v>9589</v>
      </c>
    </row>
    <row r="9116" spans="5:5" s="2" customFormat="1" x14ac:dyDescent="0.25">
      <c r="E9116" s="8" t="s">
        <v>9590</v>
      </c>
    </row>
    <row r="9117" spans="5:5" s="2" customFormat="1" x14ac:dyDescent="0.25">
      <c r="E9117" s="8" t="s">
        <v>9591</v>
      </c>
    </row>
    <row r="9118" spans="5:5" s="2" customFormat="1" x14ac:dyDescent="0.25">
      <c r="E9118" s="8" t="s">
        <v>9592</v>
      </c>
    </row>
    <row r="9119" spans="5:5" s="2" customFormat="1" x14ac:dyDescent="0.25">
      <c r="E9119" s="8" t="s">
        <v>9593</v>
      </c>
    </row>
    <row r="9120" spans="5:5" s="2" customFormat="1" x14ac:dyDescent="0.25">
      <c r="E9120" s="8" t="s">
        <v>9594</v>
      </c>
    </row>
    <row r="9121" spans="5:5" s="2" customFormat="1" x14ac:dyDescent="0.25">
      <c r="E9121" s="8" t="s">
        <v>9595</v>
      </c>
    </row>
    <row r="9122" spans="5:5" s="2" customFormat="1" x14ac:dyDescent="0.25">
      <c r="E9122" s="8" t="s">
        <v>9596</v>
      </c>
    </row>
    <row r="9123" spans="5:5" s="2" customFormat="1" x14ac:dyDescent="0.25">
      <c r="E9123" s="8" t="s">
        <v>9597</v>
      </c>
    </row>
    <row r="9124" spans="5:5" s="2" customFormat="1" x14ac:dyDescent="0.25">
      <c r="E9124" s="8" t="s">
        <v>9598</v>
      </c>
    </row>
    <row r="9125" spans="5:5" s="2" customFormat="1" x14ac:dyDescent="0.25">
      <c r="E9125" s="8" t="s">
        <v>9599</v>
      </c>
    </row>
    <row r="9126" spans="5:5" s="2" customFormat="1" x14ac:dyDescent="0.25">
      <c r="E9126" s="8" t="s">
        <v>9600</v>
      </c>
    </row>
    <row r="9127" spans="5:5" s="2" customFormat="1" x14ac:dyDescent="0.25">
      <c r="E9127" s="8" t="s">
        <v>9601</v>
      </c>
    </row>
    <row r="9128" spans="5:5" s="2" customFormat="1" x14ac:dyDescent="0.25">
      <c r="E9128" s="8" t="s">
        <v>9602</v>
      </c>
    </row>
    <row r="9129" spans="5:5" s="2" customFormat="1" x14ac:dyDescent="0.25">
      <c r="E9129" s="8" t="s">
        <v>9603</v>
      </c>
    </row>
    <row r="9130" spans="5:5" s="2" customFormat="1" x14ac:dyDescent="0.25">
      <c r="E9130" s="8" t="s">
        <v>9604</v>
      </c>
    </row>
    <row r="9131" spans="5:5" s="2" customFormat="1" x14ac:dyDescent="0.25">
      <c r="E9131" s="8" t="s">
        <v>9605</v>
      </c>
    </row>
    <row r="9132" spans="5:5" s="2" customFormat="1" x14ac:dyDescent="0.25">
      <c r="E9132" s="8" t="s">
        <v>9606</v>
      </c>
    </row>
    <row r="9133" spans="5:5" s="2" customFormat="1" x14ac:dyDescent="0.25">
      <c r="E9133" s="8" t="s">
        <v>9607</v>
      </c>
    </row>
    <row r="9134" spans="5:5" s="2" customFormat="1" x14ac:dyDescent="0.25">
      <c r="E9134" s="8" t="s">
        <v>9608</v>
      </c>
    </row>
    <row r="9135" spans="5:5" s="2" customFormat="1" x14ac:dyDescent="0.25">
      <c r="E9135" s="8" t="s">
        <v>9609</v>
      </c>
    </row>
    <row r="9136" spans="5:5" s="2" customFormat="1" x14ac:dyDescent="0.25">
      <c r="E9136" s="8" t="s">
        <v>9610</v>
      </c>
    </row>
    <row r="9137" spans="5:5" s="2" customFormat="1" x14ac:dyDescent="0.25">
      <c r="E9137" s="8" t="s">
        <v>9611</v>
      </c>
    </row>
    <row r="9138" spans="5:5" s="2" customFormat="1" x14ac:dyDescent="0.25">
      <c r="E9138" s="8" t="s">
        <v>9612</v>
      </c>
    </row>
    <row r="9139" spans="5:5" s="2" customFormat="1" x14ac:dyDescent="0.25">
      <c r="E9139" s="8" t="s">
        <v>9613</v>
      </c>
    </row>
    <row r="9140" spans="5:5" s="2" customFormat="1" x14ac:dyDescent="0.25">
      <c r="E9140" s="8" t="s">
        <v>9614</v>
      </c>
    </row>
    <row r="9141" spans="5:5" s="2" customFormat="1" x14ac:dyDescent="0.25">
      <c r="E9141" s="8" t="s">
        <v>9615</v>
      </c>
    </row>
    <row r="9142" spans="5:5" s="2" customFormat="1" x14ac:dyDescent="0.25">
      <c r="E9142" s="8" t="s">
        <v>9616</v>
      </c>
    </row>
    <row r="9143" spans="5:5" s="2" customFormat="1" x14ac:dyDescent="0.25">
      <c r="E9143" s="8" t="s">
        <v>9617</v>
      </c>
    </row>
    <row r="9144" spans="5:5" s="2" customFormat="1" x14ac:dyDescent="0.25">
      <c r="E9144" s="8" t="s">
        <v>9618</v>
      </c>
    </row>
    <row r="9145" spans="5:5" s="2" customFormat="1" x14ac:dyDescent="0.25">
      <c r="E9145" s="8" t="s">
        <v>9619</v>
      </c>
    </row>
    <row r="9146" spans="5:5" s="2" customFormat="1" x14ac:dyDescent="0.25">
      <c r="E9146" s="8" t="s">
        <v>9620</v>
      </c>
    </row>
    <row r="9147" spans="5:5" s="2" customFormat="1" x14ac:dyDescent="0.25">
      <c r="E9147" s="8" t="s">
        <v>9621</v>
      </c>
    </row>
    <row r="9148" spans="5:5" s="2" customFormat="1" x14ac:dyDescent="0.25">
      <c r="E9148" s="8" t="s">
        <v>9622</v>
      </c>
    </row>
    <row r="9149" spans="5:5" s="2" customFormat="1" x14ac:dyDescent="0.25">
      <c r="E9149" s="8" t="s">
        <v>9623</v>
      </c>
    </row>
    <row r="9150" spans="5:5" s="2" customFormat="1" x14ac:dyDescent="0.25">
      <c r="E9150" s="8" t="s">
        <v>9624</v>
      </c>
    </row>
    <row r="9151" spans="5:5" s="2" customFormat="1" x14ac:dyDescent="0.25">
      <c r="E9151" s="8" t="s">
        <v>9625</v>
      </c>
    </row>
    <row r="9152" spans="5:5" s="2" customFormat="1" x14ac:dyDescent="0.25">
      <c r="E9152" s="8" t="s">
        <v>9626</v>
      </c>
    </row>
    <row r="9153" spans="5:5" s="2" customFormat="1" x14ac:dyDescent="0.25">
      <c r="E9153" s="8" t="s">
        <v>9627</v>
      </c>
    </row>
    <row r="9154" spans="5:5" s="2" customFormat="1" x14ac:dyDescent="0.25">
      <c r="E9154" s="8" t="s">
        <v>9628</v>
      </c>
    </row>
    <row r="9155" spans="5:5" s="2" customFormat="1" x14ac:dyDescent="0.25">
      <c r="E9155" s="8" t="s">
        <v>9629</v>
      </c>
    </row>
    <row r="9156" spans="5:5" s="2" customFormat="1" x14ac:dyDescent="0.25">
      <c r="E9156" s="8" t="s">
        <v>9630</v>
      </c>
    </row>
    <row r="9157" spans="5:5" s="2" customFormat="1" x14ac:dyDescent="0.25">
      <c r="E9157" s="8" t="s">
        <v>9631</v>
      </c>
    </row>
    <row r="9158" spans="5:5" s="2" customFormat="1" x14ac:dyDescent="0.25">
      <c r="E9158" s="8" t="s">
        <v>9632</v>
      </c>
    </row>
    <row r="9159" spans="5:5" s="2" customFormat="1" x14ac:dyDescent="0.25">
      <c r="E9159" s="8" t="s">
        <v>9633</v>
      </c>
    </row>
    <row r="9160" spans="5:5" s="2" customFormat="1" x14ac:dyDescent="0.25">
      <c r="E9160" s="8" t="s">
        <v>9634</v>
      </c>
    </row>
    <row r="9161" spans="5:5" s="2" customFormat="1" x14ac:dyDescent="0.25">
      <c r="E9161" s="8" t="s">
        <v>9635</v>
      </c>
    </row>
    <row r="9162" spans="5:5" s="2" customFormat="1" x14ac:dyDescent="0.25">
      <c r="E9162" s="8" t="s">
        <v>9636</v>
      </c>
    </row>
    <row r="9163" spans="5:5" s="2" customFormat="1" x14ac:dyDescent="0.25">
      <c r="E9163" s="8" t="s">
        <v>9637</v>
      </c>
    </row>
    <row r="9164" spans="5:5" s="2" customFormat="1" x14ac:dyDescent="0.25">
      <c r="E9164" s="8" t="s">
        <v>9638</v>
      </c>
    </row>
    <row r="9165" spans="5:5" s="2" customFormat="1" x14ac:dyDescent="0.25">
      <c r="E9165" s="8" t="s">
        <v>9639</v>
      </c>
    </row>
    <row r="9166" spans="5:5" s="2" customFormat="1" x14ac:dyDescent="0.25">
      <c r="E9166" s="8" t="s">
        <v>9640</v>
      </c>
    </row>
    <row r="9167" spans="5:5" s="2" customFormat="1" x14ac:dyDescent="0.25">
      <c r="E9167" s="8" t="s">
        <v>9641</v>
      </c>
    </row>
    <row r="9168" spans="5:5" s="2" customFormat="1" x14ac:dyDescent="0.25">
      <c r="E9168" s="8" t="s">
        <v>9642</v>
      </c>
    </row>
    <row r="9169" spans="5:5" s="2" customFormat="1" x14ac:dyDescent="0.25">
      <c r="E9169" s="8" t="s">
        <v>9643</v>
      </c>
    </row>
    <row r="9170" spans="5:5" s="2" customFormat="1" x14ac:dyDescent="0.25">
      <c r="E9170" s="8" t="s">
        <v>9644</v>
      </c>
    </row>
    <row r="9171" spans="5:5" s="2" customFormat="1" x14ac:dyDescent="0.25">
      <c r="E9171" s="8" t="s">
        <v>9645</v>
      </c>
    </row>
    <row r="9172" spans="5:5" s="2" customFormat="1" x14ac:dyDescent="0.25">
      <c r="E9172" s="8" t="s">
        <v>9646</v>
      </c>
    </row>
    <row r="9173" spans="5:5" s="2" customFormat="1" x14ac:dyDescent="0.25">
      <c r="E9173" s="8" t="s">
        <v>9647</v>
      </c>
    </row>
    <row r="9174" spans="5:5" s="2" customFormat="1" x14ac:dyDescent="0.25">
      <c r="E9174" s="8" t="s">
        <v>9648</v>
      </c>
    </row>
    <row r="9175" spans="5:5" s="2" customFormat="1" x14ac:dyDescent="0.25">
      <c r="E9175" s="8" t="s">
        <v>9649</v>
      </c>
    </row>
    <row r="9176" spans="5:5" s="2" customFormat="1" x14ac:dyDescent="0.25">
      <c r="E9176" s="8" t="s">
        <v>9650</v>
      </c>
    </row>
    <row r="9177" spans="5:5" s="2" customFormat="1" x14ac:dyDescent="0.25">
      <c r="E9177" s="8" t="s">
        <v>9651</v>
      </c>
    </row>
    <row r="9178" spans="5:5" s="2" customFormat="1" x14ac:dyDescent="0.25">
      <c r="E9178" s="8" t="s">
        <v>9652</v>
      </c>
    </row>
    <row r="9179" spans="5:5" s="2" customFormat="1" x14ac:dyDescent="0.25">
      <c r="E9179" s="8" t="s">
        <v>9653</v>
      </c>
    </row>
    <row r="9180" spans="5:5" s="2" customFormat="1" x14ac:dyDescent="0.25">
      <c r="E9180" s="8" t="s">
        <v>9654</v>
      </c>
    </row>
    <row r="9181" spans="5:5" s="2" customFormat="1" x14ac:dyDescent="0.25">
      <c r="E9181" s="8" t="s">
        <v>9655</v>
      </c>
    </row>
    <row r="9182" spans="5:5" s="2" customFormat="1" x14ac:dyDescent="0.25">
      <c r="E9182" s="8" t="s">
        <v>9656</v>
      </c>
    </row>
    <row r="9183" spans="5:5" s="2" customFormat="1" x14ac:dyDescent="0.25">
      <c r="E9183" s="8" t="s">
        <v>9657</v>
      </c>
    </row>
    <row r="9184" spans="5:5" s="2" customFormat="1" x14ac:dyDescent="0.25">
      <c r="E9184" s="8" t="s">
        <v>9658</v>
      </c>
    </row>
    <row r="9185" spans="5:5" s="2" customFormat="1" x14ac:dyDescent="0.25">
      <c r="E9185" s="8" t="s">
        <v>9659</v>
      </c>
    </row>
    <row r="9186" spans="5:5" s="2" customFormat="1" x14ac:dyDescent="0.25">
      <c r="E9186" s="8" t="s">
        <v>9660</v>
      </c>
    </row>
    <row r="9187" spans="5:5" s="2" customFormat="1" x14ac:dyDescent="0.25">
      <c r="E9187" s="8" t="s">
        <v>9661</v>
      </c>
    </row>
    <row r="9188" spans="5:5" s="2" customFormat="1" x14ac:dyDescent="0.25">
      <c r="E9188" s="8" t="s">
        <v>9662</v>
      </c>
    </row>
    <row r="9189" spans="5:5" s="2" customFormat="1" x14ac:dyDescent="0.25">
      <c r="E9189" s="8" t="s">
        <v>9663</v>
      </c>
    </row>
    <row r="9190" spans="5:5" s="2" customFormat="1" x14ac:dyDescent="0.25">
      <c r="E9190" s="8" t="s">
        <v>9664</v>
      </c>
    </row>
    <row r="9191" spans="5:5" s="2" customFormat="1" x14ac:dyDescent="0.25">
      <c r="E9191" s="8" t="s">
        <v>9665</v>
      </c>
    </row>
    <row r="9192" spans="5:5" s="2" customFormat="1" x14ac:dyDescent="0.25">
      <c r="E9192" s="8" t="s">
        <v>9666</v>
      </c>
    </row>
    <row r="9193" spans="5:5" s="2" customFormat="1" x14ac:dyDescent="0.25">
      <c r="E9193" s="8" t="s">
        <v>9667</v>
      </c>
    </row>
    <row r="9194" spans="5:5" s="2" customFormat="1" x14ac:dyDescent="0.25">
      <c r="E9194" s="8" t="s">
        <v>9668</v>
      </c>
    </row>
    <row r="9195" spans="5:5" s="2" customFormat="1" x14ac:dyDescent="0.25">
      <c r="E9195" s="8" t="s">
        <v>9669</v>
      </c>
    </row>
    <row r="9196" spans="5:5" s="2" customFormat="1" x14ac:dyDescent="0.25">
      <c r="E9196" s="8" t="s">
        <v>9670</v>
      </c>
    </row>
    <row r="9197" spans="5:5" s="2" customFormat="1" x14ac:dyDescent="0.25">
      <c r="E9197" s="8" t="s">
        <v>9671</v>
      </c>
    </row>
    <row r="9198" spans="5:5" s="2" customFormat="1" x14ac:dyDescent="0.25">
      <c r="E9198" s="8" t="s">
        <v>9672</v>
      </c>
    </row>
    <row r="9199" spans="5:5" s="2" customFormat="1" x14ac:dyDescent="0.25">
      <c r="E9199" s="8" t="s">
        <v>9673</v>
      </c>
    </row>
    <row r="9200" spans="5:5" s="2" customFormat="1" x14ac:dyDescent="0.25">
      <c r="E9200" s="8" t="s">
        <v>9674</v>
      </c>
    </row>
    <row r="9201" spans="5:5" s="2" customFormat="1" x14ac:dyDescent="0.25">
      <c r="E9201" s="8" t="s">
        <v>9675</v>
      </c>
    </row>
    <row r="9202" spans="5:5" s="2" customFormat="1" x14ac:dyDescent="0.25">
      <c r="E9202" s="8" t="s">
        <v>9676</v>
      </c>
    </row>
    <row r="9203" spans="5:5" s="2" customFormat="1" x14ac:dyDescent="0.25">
      <c r="E9203" s="8" t="s">
        <v>9677</v>
      </c>
    </row>
    <row r="9204" spans="5:5" s="2" customFormat="1" x14ac:dyDescent="0.25">
      <c r="E9204" s="8" t="s">
        <v>9678</v>
      </c>
    </row>
    <row r="9205" spans="5:5" s="2" customFormat="1" x14ac:dyDescent="0.25">
      <c r="E9205" s="8" t="s">
        <v>9679</v>
      </c>
    </row>
    <row r="9206" spans="5:5" s="2" customFormat="1" x14ac:dyDescent="0.25">
      <c r="E9206" s="8" t="s">
        <v>9680</v>
      </c>
    </row>
    <row r="9207" spans="5:5" s="2" customFormat="1" x14ac:dyDescent="0.25">
      <c r="E9207" s="8" t="s">
        <v>9681</v>
      </c>
    </row>
    <row r="9208" spans="5:5" s="2" customFormat="1" x14ac:dyDescent="0.25">
      <c r="E9208" s="8" t="s">
        <v>9682</v>
      </c>
    </row>
    <row r="9209" spans="5:5" s="2" customFormat="1" x14ac:dyDescent="0.25">
      <c r="E9209" s="8" t="s">
        <v>9683</v>
      </c>
    </row>
    <row r="9210" spans="5:5" s="2" customFormat="1" x14ac:dyDescent="0.25">
      <c r="E9210" s="8" t="s">
        <v>9684</v>
      </c>
    </row>
    <row r="9211" spans="5:5" s="2" customFormat="1" x14ac:dyDescent="0.25">
      <c r="E9211" s="8" t="s">
        <v>9685</v>
      </c>
    </row>
    <row r="9212" spans="5:5" s="2" customFormat="1" x14ac:dyDescent="0.25">
      <c r="E9212" s="8" t="s">
        <v>9686</v>
      </c>
    </row>
    <row r="9213" spans="5:5" s="2" customFormat="1" x14ac:dyDescent="0.25">
      <c r="E9213" s="8" t="s">
        <v>9687</v>
      </c>
    </row>
    <row r="9214" spans="5:5" s="2" customFormat="1" x14ac:dyDescent="0.25">
      <c r="E9214" s="8" t="s">
        <v>9688</v>
      </c>
    </row>
    <row r="9215" spans="5:5" s="2" customFormat="1" x14ac:dyDescent="0.25">
      <c r="E9215" s="8" t="s">
        <v>9689</v>
      </c>
    </row>
    <row r="9216" spans="5:5" s="2" customFormat="1" x14ac:dyDescent="0.25">
      <c r="E9216" s="8" t="s">
        <v>9690</v>
      </c>
    </row>
    <row r="9217" spans="5:5" s="2" customFormat="1" x14ac:dyDescent="0.25">
      <c r="E9217" s="8" t="s">
        <v>9691</v>
      </c>
    </row>
    <row r="9218" spans="5:5" s="2" customFormat="1" x14ac:dyDescent="0.25">
      <c r="E9218" s="8" t="s">
        <v>9692</v>
      </c>
    </row>
    <row r="9219" spans="5:5" s="2" customFormat="1" x14ac:dyDescent="0.25">
      <c r="E9219" s="8" t="s">
        <v>9693</v>
      </c>
    </row>
    <row r="9220" spans="5:5" s="2" customFormat="1" x14ac:dyDescent="0.25">
      <c r="E9220" s="8" t="s">
        <v>9694</v>
      </c>
    </row>
    <row r="9221" spans="5:5" s="2" customFormat="1" x14ac:dyDescent="0.25">
      <c r="E9221" s="8" t="s">
        <v>9695</v>
      </c>
    </row>
    <row r="9222" spans="5:5" s="2" customFormat="1" x14ac:dyDescent="0.25">
      <c r="E9222" s="8" t="s">
        <v>9696</v>
      </c>
    </row>
    <row r="9223" spans="5:5" s="2" customFormat="1" x14ac:dyDescent="0.25">
      <c r="E9223" s="8" t="s">
        <v>9697</v>
      </c>
    </row>
    <row r="9224" spans="5:5" s="2" customFormat="1" x14ac:dyDescent="0.25">
      <c r="E9224" s="8" t="s">
        <v>9698</v>
      </c>
    </row>
    <row r="9225" spans="5:5" s="2" customFormat="1" x14ac:dyDescent="0.25">
      <c r="E9225" s="8" t="s">
        <v>9699</v>
      </c>
    </row>
    <row r="9226" spans="5:5" s="2" customFormat="1" x14ac:dyDescent="0.25">
      <c r="E9226" s="8" t="s">
        <v>9700</v>
      </c>
    </row>
    <row r="9227" spans="5:5" s="2" customFormat="1" x14ac:dyDescent="0.25">
      <c r="E9227" s="8" t="s">
        <v>9701</v>
      </c>
    </row>
    <row r="9228" spans="5:5" s="2" customFormat="1" x14ac:dyDescent="0.25">
      <c r="E9228" s="8" t="s">
        <v>9702</v>
      </c>
    </row>
    <row r="9229" spans="5:5" s="2" customFormat="1" x14ac:dyDescent="0.25">
      <c r="E9229" s="8" t="s">
        <v>9703</v>
      </c>
    </row>
    <row r="9230" spans="5:5" s="2" customFormat="1" x14ac:dyDescent="0.25">
      <c r="E9230" s="8" t="s">
        <v>9704</v>
      </c>
    </row>
    <row r="9231" spans="5:5" s="2" customFormat="1" x14ac:dyDescent="0.25">
      <c r="E9231" s="8" t="s">
        <v>9705</v>
      </c>
    </row>
    <row r="9232" spans="5:5" s="2" customFormat="1" x14ac:dyDescent="0.25">
      <c r="E9232" s="8" t="s">
        <v>9706</v>
      </c>
    </row>
    <row r="9233" spans="5:5" s="2" customFormat="1" x14ac:dyDescent="0.25">
      <c r="E9233" s="8" t="s">
        <v>9707</v>
      </c>
    </row>
    <row r="9234" spans="5:5" s="2" customFormat="1" x14ac:dyDescent="0.25">
      <c r="E9234" s="8" t="s">
        <v>9708</v>
      </c>
    </row>
    <row r="9235" spans="5:5" s="2" customFormat="1" x14ac:dyDescent="0.25">
      <c r="E9235" s="8" t="s">
        <v>9709</v>
      </c>
    </row>
    <row r="9236" spans="5:5" s="2" customFormat="1" x14ac:dyDescent="0.25">
      <c r="E9236" s="8" t="s">
        <v>9710</v>
      </c>
    </row>
    <row r="9237" spans="5:5" s="2" customFormat="1" x14ac:dyDescent="0.25">
      <c r="E9237" s="8" t="s">
        <v>9711</v>
      </c>
    </row>
    <row r="9238" spans="5:5" s="2" customFormat="1" x14ac:dyDescent="0.25">
      <c r="E9238" s="8" t="s">
        <v>9712</v>
      </c>
    </row>
    <row r="9239" spans="5:5" s="2" customFormat="1" x14ac:dyDescent="0.25">
      <c r="E9239" s="8" t="s">
        <v>9713</v>
      </c>
    </row>
    <row r="9240" spans="5:5" s="2" customFormat="1" x14ac:dyDescent="0.25">
      <c r="E9240" s="8" t="s">
        <v>9714</v>
      </c>
    </row>
    <row r="9241" spans="5:5" s="2" customFormat="1" x14ac:dyDescent="0.25">
      <c r="E9241" s="8" t="s">
        <v>9715</v>
      </c>
    </row>
    <row r="9242" spans="5:5" s="2" customFormat="1" x14ac:dyDescent="0.25">
      <c r="E9242" s="8" t="s">
        <v>9716</v>
      </c>
    </row>
    <row r="9243" spans="5:5" s="2" customFormat="1" x14ac:dyDescent="0.25">
      <c r="E9243" s="8" t="s">
        <v>9717</v>
      </c>
    </row>
    <row r="9244" spans="5:5" s="2" customFormat="1" x14ac:dyDescent="0.25">
      <c r="E9244" s="8" t="s">
        <v>9718</v>
      </c>
    </row>
    <row r="9245" spans="5:5" s="2" customFormat="1" x14ac:dyDescent="0.25">
      <c r="E9245" s="8" t="s">
        <v>9719</v>
      </c>
    </row>
    <row r="9246" spans="5:5" s="2" customFormat="1" x14ac:dyDescent="0.25">
      <c r="E9246" s="8" t="s">
        <v>9720</v>
      </c>
    </row>
    <row r="9247" spans="5:5" s="2" customFormat="1" x14ac:dyDescent="0.25">
      <c r="E9247" s="8" t="s">
        <v>9721</v>
      </c>
    </row>
    <row r="9248" spans="5:5" s="2" customFormat="1" x14ac:dyDescent="0.25">
      <c r="E9248" s="8" t="s">
        <v>9722</v>
      </c>
    </row>
    <row r="9249" spans="5:5" s="2" customFormat="1" x14ac:dyDescent="0.25">
      <c r="E9249" s="8" t="s">
        <v>9723</v>
      </c>
    </row>
    <row r="9250" spans="5:5" s="2" customFormat="1" x14ac:dyDescent="0.25">
      <c r="E9250" s="8" t="s">
        <v>9724</v>
      </c>
    </row>
    <row r="9251" spans="5:5" s="2" customFormat="1" x14ac:dyDescent="0.25">
      <c r="E9251" s="8" t="s">
        <v>9725</v>
      </c>
    </row>
    <row r="9252" spans="5:5" s="2" customFormat="1" x14ac:dyDescent="0.25">
      <c r="E9252" s="8" t="s">
        <v>9726</v>
      </c>
    </row>
    <row r="9253" spans="5:5" s="2" customFormat="1" x14ac:dyDescent="0.25">
      <c r="E9253" s="8" t="s">
        <v>9727</v>
      </c>
    </row>
    <row r="9254" spans="5:5" s="2" customFormat="1" x14ac:dyDescent="0.25">
      <c r="E9254" s="8" t="s">
        <v>9728</v>
      </c>
    </row>
    <row r="9255" spans="5:5" s="2" customFormat="1" x14ac:dyDescent="0.25">
      <c r="E9255" s="8" t="s">
        <v>9729</v>
      </c>
    </row>
    <row r="9256" spans="5:5" s="2" customFormat="1" x14ac:dyDescent="0.25">
      <c r="E9256" s="8" t="s">
        <v>9730</v>
      </c>
    </row>
    <row r="9257" spans="5:5" s="2" customFormat="1" x14ac:dyDescent="0.25">
      <c r="E9257" s="8" t="s">
        <v>9731</v>
      </c>
    </row>
    <row r="9258" spans="5:5" s="2" customFormat="1" x14ac:dyDescent="0.25">
      <c r="E9258" s="8" t="s">
        <v>9732</v>
      </c>
    </row>
    <row r="9259" spans="5:5" s="2" customFormat="1" x14ac:dyDescent="0.25">
      <c r="E9259" s="8" t="s">
        <v>9733</v>
      </c>
    </row>
    <row r="9260" spans="5:5" s="2" customFormat="1" x14ac:dyDescent="0.25">
      <c r="E9260" s="8" t="s">
        <v>9734</v>
      </c>
    </row>
    <row r="9261" spans="5:5" s="2" customFormat="1" x14ac:dyDescent="0.25">
      <c r="E9261" s="8" t="s">
        <v>9735</v>
      </c>
    </row>
    <row r="9262" spans="5:5" s="2" customFormat="1" x14ac:dyDescent="0.25">
      <c r="E9262" s="8" t="s">
        <v>9736</v>
      </c>
    </row>
    <row r="9263" spans="5:5" s="2" customFormat="1" x14ac:dyDescent="0.25">
      <c r="E9263" s="8" t="s">
        <v>9737</v>
      </c>
    </row>
    <row r="9264" spans="5:5" s="2" customFormat="1" x14ac:dyDescent="0.25">
      <c r="E9264" s="8" t="s">
        <v>9738</v>
      </c>
    </row>
    <row r="9265" spans="5:5" s="2" customFormat="1" x14ac:dyDescent="0.25">
      <c r="E9265" s="8" t="s">
        <v>9739</v>
      </c>
    </row>
    <row r="9266" spans="5:5" s="2" customFormat="1" x14ac:dyDescent="0.25">
      <c r="E9266" s="8" t="s">
        <v>9740</v>
      </c>
    </row>
    <row r="9267" spans="5:5" s="2" customFormat="1" x14ac:dyDescent="0.25">
      <c r="E9267" s="8" t="s">
        <v>9741</v>
      </c>
    </row>
    <row r="9268" spans="5:5" s="2" customFormat="1" x14ac:dyDescent="0.25">
      <c r="E9268" s="8" t="s">
        <v>9742</v>
      </c>
    </row>
    <row r="9269" spans="5:5" s="2" customFormat="1" x14ac:dyDescent="0.25">
      <c r="E9269" s="8" t="s">
        <v>9743</v>
      </c>
    </row>
    <row r="9270" spans="5:5" s="2" customFormat="1" x14ac:dyDescent="0.25">
      <c r="E9270" s="8" t="s">
        <v>9744</v>
      </c>
    </row>
    <row r="9271" spans="5:5" s="2" customFormat="1" x14ac:dyDescent="0.25">
      <c r="E9271" s="8" t="s">
        <v>9745</v>
      </c>
    </row>
    <row r="9272" spans="5:5" s="2" customFormat="1" x14ac:dyDescent="0.25">
      <c r="E9272" s="8" t="s">
        <v>9746</v>
      </c>
    </row>
    <row r="9273" spans="5:5" s="2" customFormat="1" x14ac:dyDescent="0.25">
      <c r="E9273" s="8" t="s">
        <v>9747</v>
      </c>
    </row>
    <row r="9274" spans="5:5" s="2" customFormat="1" x14ac:dyDescent="0.25">
      <c r="E9274" s="8" t="s">
        <v>9748</v>
      </c>
    </row>
    <row r="9275" spans="5:5" s="2" customFormat="1" x14ac:dyDescent="0.25">
      <c r="E9275" s="8" t="s">
        <v>9749</v>
      </c>
    </row>
    <row r="9276" spans="5:5" s="2" customFormat="1" x14ac:dyDescent="0.25">
      <c r="E9276" s="8" t="s">
        <v>9750</v>
      </c>
    </row>
    <row r="9277" spans="5:5" s="2" customFormat="1" x14ac:dyDescent="0.25">
      <c r="E9277" s="8" t="s">
        <v>9751</v>
      </c>
    </row>
    <row r="9278" spans="5:5" s="2" customFormat="1" x14ac:dyDescent="0.25">
      <c r="E9278" s="8" t="s">
        <v>9752</v>
      </c>
    </row>
    <row r="9279" spans="5:5" s="2" customFormat="1" x14ac:dyDescent="0.25">
      <c r="E9279" s="8" t="s">
        <v>9753</v>
      </c>
    </row>
    <row r="9280" spans="5:5" s="2" customFormat="1" x14ac:dyDescent="0.25">
      <c r="E9280" s="8" t="s">
        <v>9754</v>
      </c>
    </row>
    <row r="9281" spans="5:5" s="2" customFormat="1" x14ac:dyDescent="0.25">
      <c r="E9281" s="8" t="s">
        <v>9755</v>
      </c>
    </row>
    <row r="9282" spans="5:5" s="2" customFormat="1" x14ac:dyDescent="0.25">
      <c r="E9282" s="8" t="s">
        <v>9756</v>
      </c>
    </row>
    <row r="9283" spans="5:5" s="2" customFormat="1" x14ac:dyDescent="0.25">
      <c r="E9283" s="8" t="s">
        <v>9757</v>
      </c>
    </row>
    <row r="9284" spans="5:5" s="2" customFormat="1" x14ac:dyDescent="0.25">
      <c r="E9284" s="8" t="s">
        <v>9758</v>
      </c>
    </row>
    <row r="9285" spans="5:5" s="2" customFormat="1" x14ac:dyDescent="0.25">
      <c r="E9285" s="8" t="s">
        <v>9759</v>
      </c>
    </row>
    <row r="9286" spans="5:5" s="2" customFormat="1" x14ac:dyDescent="0.25">
      <c r="E9286" s="8" t="s">
        <v>9760</v>
      </c>
    </row>
    <row r="9287" spans="5:5" s="2" customFormat="1" x14ac:dyDescent="0.25">
      <c r="E9287" s="8" t="s">
        <v>9761</v>
      </c>
    </row>
    <row r="9288" spans="5:5" s="2" customFormat="1" x14ac:dyDescent="0.25">
      <c r="E9288" s="8" t="s">
        <v>9762</v>
      </c>
    </row>
    <row r="9289" spans="5:5" s="2" customFormat="1" x14ac:dyDescent="0.25">
      <c r="E9289" s="8" t="s">
        <v>9763</v>
      </c>
    </row>
    <row r="9290" spans="5:5" s="2" customFormat="1" x14ac:dyDescent="0.25">
      <c r="E9290" s="8" t="s">
        <v>9764</v>
      </c>
    </row>
    <row r="9291" spans="5:5" s="2" customFormat="1" x14ac:dyDescent="0.25">
      <c r="E9291" s="8" t="s">
        <v>9765</v>
      </c>
    </row>
    <row r="9292" spans="5:5" s="2" customFormat="1" x14ac:dyDescent="0.25">
      <c r="E9292" s="8" t="s">
        <v>9766</v>
      </c>
    </row>
    <row r="9293" spans="5:5" s="2" customFormat="1" x14ac:dyDescent="0.25">
      <c r="E9293" s="8" t="s">
        <v>9767</v>
      </c>
    </row>
    <row r="9294" spans="5:5" s="2" customFormat="1" x14ac:dyDescent="0.25">
      <c r="E9294" s="8" t="s">
        <v>9768</v>
      </c>
    </row>
    <row r="9295" spans="5:5" s="2" customFormat="1" x14ac:dyDescent="0.25">
      <c r="E9295" s="8" t="s">
        <v>9769</v>
      </c>
    </row>
    <row r="9296" spans="5:5" s="2" customFormat="1" x14ac:dyDescent="0.25">
      <c r="E9296" s="8" t="s">
        <v>9770</v>
      </c>
    </row>
    <row r="9297" spans="5:5" s="2" customFormat="1" x14ac:dyDescent="0.25">
      <c r="E9297" s="8" t="s">
        <v>9771</v>
      </c>
    </row>
    <row r="9298" spans="5:5" s="2" customFormat="1" x14ac:dyDescent="0.25">
      <c r="E9298" s="8" t="s">
        <v>9772</v>
      </c>
    </row>
    <row r="9299" spans="5:5" s="2" customFormat="1" x14ac:dyDescent="0.25">
      <c r="E9299" s="8" t="s">
        <v>9773</v>
      </c>
    </row>
    <row r="9300" spans="5:5" s="2" customFormat="1" x14ac:dyDescent="0.25">
      <c r="E9300" s="8" t="s">
        <v>9774</v>
      </c>
    </row>
    <row r="9301" spans="5:5" s="2" customFormat="1" x14ac:dyDescent="0.25">
      <c r="E9301" s="8" t="s">
        <v>9775</v>
      </c>
    </row>
    <row r="9302" spans="5:5" s="2" customFormat="1" x14ac:dyDescent="0.25">
      <c r="E9302" s="8" t="s">
        <v>9776</v>
      </c>
    </row>
    <row r="9303" spans="5:5" s="2" customFormat="1" x14ac:dyDescent="0.25">
      <c r="E9303" s="8" t="s">
        <v>9777</v>
      </c>
    </row>
    <row r="9304" spans="5:5" s="2" customFormat="1" x14ac:dyDescent="0.25">
      <c r="E9304" s="8" t="s">
        <v>9778</v>
      </c>
    </row>
    <row r="9305" spans="5:5" s="2" customFormat="1" x14ac:dyDescent="0.25">
      <c r="E9305" s="8" t="s">
        <v>9779</v>
      </c>
    </row>
    <row r="9306" spans="5:5" s="2" customFormat="1" x14ac:dyDescent="0.25">
      <c r="E9306" s="8" t="s">
        <v>9780</v>
      </c>
    </row>
    <row r="9307" spans="5:5" s="2" customFormat="1" x14ac:dyDescent="0.25">
      <c r="E9307" s="8" t="s">
        <v>9781</v>
      </c>
    </row>
    <row r="9308" spans="5:5" s="2" customFormat="1" x14ac:dyDescent="0.25">
      <c r="E9308" s="8" t="s">
        <v>9782</v>
      </c>
    </row>
    <row r="9309" spans="5:5" s="2" customFormat="1" x14ac:dyDescent="0.25">
      <c r="E9309" s="8" t="s">
        <v>9783</v>
      </c>
    </row>
    <row r="9310" spans="5:5" s="2" customFormat="1" x14ac:dyDescent="0.25">
      <c r="E9310" s="8" t="s">
        <v>9784</v>
      </c>
    </row>
    <row r="9311" spans="5:5" s="2" customFormat="1" x14ac:dyDescent="0.25">
      <c r="E9311" s="8" t="s">
        <v>9785</v>
      </c>
    </row>
    <row r="9312" spans="5:5" s="2" customFormat="1" x14ac:dyDescent="0.25">
      <c r="E9312" s="8" t="s">
        <v>9786</v>
      </c>
    </row>
    <row r="9313" spans="5:5" s="2" customFormat="1" x14ac:dyDescent="0.25">
      <c r="E9313" s="8" t="s">
        <v>9787</v>
      </c>
    </row>
    <row r="9314" spans="5:5" s="2" customFormat="1" x14ac:dyDescent="0.25">
      <c r="E9314" s="8" t="s">
        <v>9788</v>
      </c>
    </row>
    <row r="9315" spans="5:5" s="2" customFormat="1" x14ac:dyDescent="0.25">
      <c r="E9315" s="8" t="s">
        <v>9789</v>
      </c>
    </row>
    <row r="9316" spans="5:5" s="2" customFormat="1" x14ac:dyDescent="0.25">
      <c r="E9316" s="8" t="s">
        <v>9790</v>
      </c>
    </row>
    <row r="9317" spans="5:5" s="2" customFormat="1" x14ac:dyDescent="0.25">
      <c r="E9317" s="8" t="s">
        <v>9791</v>
      </c>
    </row>
    <row r="9318" spans="5:5" s="2" customFormat="1" x14ac:dyDescent="0.25">
      <c r="E9318" s="8" t="s">
        <v>9792</v>
      </c>
    </row>
    <row r="9319" spans="5:5" s="2" customFormat="1" x14ac:dyDescent="0.25">
      <c r="E9319" s="8" t="s">
        <v>9793</v>
      </c>
    </row>
    <row r="9320" spans="5:5" s="2" customFormat="1" x14ac:dyDescent="0.25">
      <c r="E9320" s="8" t="s">
        <v>9794</v>
      </c>
    </row>
    <row r="9321" spans="5:5" s="2" customFormat="1" x14ac:dyDescent="0.25">
      <c r="E9321" s="8" t="s">
        <v>9795</v>
      </c>
    </row>
    <row r="9322" spans="5:5" s="2" customFormat="1" x14ac:dyDescent="0.25">
      <c r="E9322" s="8" t="s">
        <v>9796</v>
      </c>
    </row>
    <row r="9323" spans="5:5" s="2" customFormat="1" x14ac:dyDescent="0.25">
      <c r="E9323" s="8" t="s">
        <v>9797</v>
      </c>
    </row>
    <row r="9324" spans="5:5" s="2" customFormat="1" x14ac:dyDescent="0.25">
      <c r="E9324" s="8" t="s">
        <v>9798</v>
      </c>
    </row>
    <row r="9325" spans="5:5" s="2" customFormat="1" x14ac:dyDescent="0.25">
      <c r="E9325" s="8" t="s">
        <v>9799</v>
      </c>
    </row>
    <row r="9326" spans="5:5" s="2" customFormat="1" x14ac:dyDescent="0.25">
      <c r="E9326" s="8" t="s">
        <v>9800</v>
      </c>
    </row>
    <row r="9327" spans="5:5" s="2" customFormat="1" x14ac:dyDescent="0.25">
      <c r="E9327" s="8" t="s">
        <v>9801</v>
      </c>
    </row>
    <row r="9328" spans="5:5" s="2" customFormat="1" x14ac:dyDescent="0.25">
      <c r="E9328" s="8" t="s">
        <v>9802</v>
      </c>
    </row>
    <row r="9329" spans="5:5" s="2" customFormat="1" x14ac:dyDescent="0.25">
      <c r="E9329" s="8" t="s">
        <v>9803</v>
      </c>
    </row>
    <row r="9330" spans="5:5" s="2" customFormat="1" x14ac:dyDescent="0.25">
      <c r="E9330" s="8" t="s">
        <v>9804</v>
      </c>
    </row>
    <row r="9331" spans="5:5" s="2" customFormat="1" x14ac:dyDescent="0.25">
      <c r="E9331" s="8" t="s">
        <v>9805</v>
      </c>
    </row>
    <row r="9332" spans="5:5" s="2" customFormat="1" x14ac:dyDescent="0.25">
      <c r="E9332" s="8" t="s">
        <v>9806</v>
      </c>
    </row>
    <row r="9333" spans="5:5" s="2" customFormat="1" x14ac:dyDescent="0.25">
      <c r="E9333" s="8" t="s">
        <v>9807</v>
      </c>
    </row>
    <row r="9334" spans="5:5" s="2" customFormat="1" x14ac:dyDescent="0.25">
      <c r="E9334" s="8" t="s">
        <v>9808</v>
      </c>
    </row>
    <row r="9335" spans="5:5" s="2" customFormat="1" x14ac:dyDescent="0.25">
      <c r="E9335" s="8" t="s">
        <v>9809</v>
      </c>
    </row>
    <row r="9336" spans="5:5" s="2" customFormat="1" x14ac:dyDescent="0.25">
      <c r="E9336" s="8" t="s">
        <v>9810</v>
      </c>
    </row>
    <row r="9337" spans="5:5" s="2" customFormat="1" x14ac:dyDescent="0.25">
      <c r="E9337" s="8" t="s">
        <v>9811</v>
      </c>
    </row>
    <row r="9338" spans="5:5" s="2" customFormat="1" x14ac:dyDescent="0.25">
      <c r="E9338" s="8" t="s">
        <v>9812</v>
      </c>
    </row>
    <row r="9339" spans="5:5" s="2" customFormat="1" x14ac:dyDescent="0.25">
      <c r="E9339" s="8" t="s">
        <v>9813</v>
      </c>
    </row>
    <row r="9340" spans="5:5" s="2" customFormat="1" x14ac:dyDescent="0.25">
      <c r="E9340" s="8" t="s">
        <v>9814</v>
      </c>
    </row>
    <row r="9341" spans="5:5" s="2" customFormat="1" x14ac:dyDescent="0.25">
      <c r="E9341" s="8" t="s">
        <v>9815</v>
      </c>
    </row>
    <row r="9342" spans="5:5" s="2" customFormat="1" x14ac:dyDescent="0.25">
      <c r="E9342" s="8" t="s">
        <v>9816</v>
      </c>
    </row>
    <row r="9343" spans="5:5" s="2" customFormat="1" x14ac:dyDescent="0.25">
      <c r="E9343" s="8" t="s">
        <v>9817</v>
      </c>
    </row>
    <row r="9344" spans="5:5" s="2" customFormat="1" x14ac:dyDescent="0.25">
      <c r="E9344" s="8" t="s">
        <v>9818</v>
      </c>
    </row>
    <row r="9345" spans="5:5" s="2" customFormat="1" x14ac:dyDescent="0.25">
      <c r="E9345" s="8" t="s">
        <v>9819</v>
      </c>
    </row>
    <row r="9346" spans="5:5" s="2" customFormat="1" x14ac:dyDescent="0.25">
      <c r="E9346" s="8" t="s">
        <v>9820</v>
      </c>
    </row>
    <row r="9347" spans="5:5" s="2" customFormat="1" x14ac:dyDescent="0.25">
      <c r="E9347" s="8" t="s">
        <v>9821</v>
      </c>
    </row>
    <row r="9348" spans="5:5" s="2" customFormat="1" x14ac:dyDescent="0.25">
      <c r="E9348" s="8" t="s">
        <v>9822</v>
      </c>
    </row>
    <row r="9349" spans="5:5" s="2" customFormat="1" x14ac:dyDescent="0.25">
      <c r="E9349" s="8" t="s">
        <v>9823</v>
      </c>
    </row>
    <row r="9350" spans="5:5" s="2" customFormat="1" x14ac:dyDescent="0.25">
      <c r="E9350" s="8" t="s">
        <v>9824</v>
      </c>
    </row>
    <row r="9351" spans="5:5" s="2" customFormat="1" x14ac:dyDescent="0.25">
      <c r="E9351" s="8" t="s">
        <v>9825</v>
      </c>
    </row>
    <row r="9352" spans="5:5" s="2" customFormat="1" x14ac:dyDescent="0.25">
      <c r="E9352" s="8" t="s">
        <v>9826</v>
      </c>
    </row>
    <row r="9353" spans="5:5" s="2" customFormat="1" x14ac:dyDescent="0.25">
      <c r="E9353" s="8" t="s">
        <v>9827</v>
      </c>
    </row>
    <row r="9354" spans="5:5" s="2" customFormat="1" x14ac:dyDescent="0.25">
      <c r="E9354" s="8" t="s">
        <v>9828</v>
      </c>
    </row>
    <row r="9355" spans="5:5" s="2" customFormat="1" x14ac:dyDescent="0.25">
      <c r="E9355" s="8" t="s">
        <v>9829</v>
      </c>
    </row>
    <row r="9356" spans="5:5" s="2" customFormat="1" x14ac:dyDescent="0.25">
      <c r="E9356" s="8" t="s">
        <v>9830</v>
      </c>
    </row>
    <row r="9357" spans="5:5" s="2" customFormat="1" x14ac:dyDescent="0.25">
      <c r="E9357" s="8" t="s">
        <v>9831</v>
      </c>
    </row>
    <row r="9358" spans="5:5" s="2" customFormat="1" x14ac:dyDescent="0.25">
      <c r="E9358" s="8" t="s">
        <v>9832</v>
      </c>
    </row>
    <row r="9359" spans="5:5" s="2" customFormat="1" x14ac:dyDescent="0.25">
      <c r="E9359" s="8" t="s">
        <v>9833</v>
      </c>
    </row>
    <row r="9360" spans="5:5" s="2" customFormat="1" x14ac:dyDescent="0.25">
      <c r="E9360" s="8" t="s">
        <v>9834</v>
      </c>
    </row>
    <row r="9361" spans="5:5" s="2" customFormat="1" x14ac:dyDescent="0.25">
      <c r="E9361" s="8" t="s">
        <v>9835</v>
      </c>
    </row>
    <row r="9362" spans="5:5" s="2" customFormat="1" x14ac:dyDescent="0.25">
      <c r="E9362" s="8" t="s">
        <v>9836</v>
      </c>
    </row>
    <row r="9363" spans="5:5" s="2" customFormat="1" x14ac:dyDescent="0.25">
      <c r="E9363" s="8" t="s">
        <v>9837</v>
      </c>
    </row>
    <row r="9364" spans="5:5" s="2" customFormat="1" x14ac:dyDescent="0.25">
      <c r="E9364" s="8" t="s">
        <v>9838</v>
      </c>
    </row>
    <row r="9365" spans="5:5" s="2" customFormat="1" x14ac:dyDescent="0.25">
      <c r="E9365" s="8" t="s">
        <v>9839</v>
      </c>
    </row>
    <row r="9366" spans="5:5" s="2" customFormat="1" x14ac:dyDescent="0.25">
      <c r="E9366" s="8" t="s">
        <v>9840</v>
      </c>
    </row>
    <row r="9367" spans="5:5" s="2" customFormat="1" x14ac:dyDescent="0.25">
      <c r="E9367" s="8" t="s">
        <v>9841</v>
      </c>
    </row>
    <row r="9368" spans="5:5" s="2" customFormat="1" x14ac:dyDescent="0.25">
      <c r="E9368" s="8" t="s">
        <v>9842</v>
      </c>
    </row>
    <row r="9369" spans="5:5" s="2" customFormat="1" x14ac:dyDescent="0.25">
      <c r="E9369" s="8" t="s">
        <v>9843</v>
      </c>
    </row>
    <row r="9370" spans="5:5" s="2" customFormat="1" x14ac:dyDescent="0.25">
      <c r="E9370" s="8" t="s">
        <v>9844</v>
      </c>
    </row>
    <row r="9371" spans="5:5" s="2" customFormat="1" x14ac:dyDescent="0.25">
      <c r="E9371" s="8" t="s">
        <v>9845</v>
      </c>
    </row>
    <row r="9372" spans="5:5" s="2" customFormat="1" x14ac:dyDescent="0.25">
      <c r="E9372" s="8" t="s">
        <v>9846</v>
      </c>
    </row>
    <row r="9373" spans="5:5" s="2" customFormat="1" x14ac:dyDescent="0.25">
      <c r="E9373" s="8" t="s">
        <v>9847</v>
      </c>
    </row>
    <row r="9374" spans="5:5" s="2" customFormat="1" x14ac:dyDescent="0.25">
      <c r="E9374" s="8" t="s">
        <v>9848</v>
      </c>
    </row>
    <row r="9375" spans="5:5" s="2" customFormat="1" x14ac:dyDescent="0.25">
      <c r="E9375" s="8" t="s">
        <v>9849</v>
      </c>
    </row>
    <row r="9376" spans="5:5" s="2" customFormat="1" x14ac:dyDescent="0.25">
      <c r="E9376" s="8" t="s">
        <v>9850</v>
      </c>
    </row>
    <row r="9377" spans="5:5" s="2" customFormat="1" x14ac:dyDescent="0.25">
      <c r="E9377" s="8" t="s">
        <v>9851</v>
      </c>
    </row>
    <row r="9378" spans="5:5" s="2" customFormat="1" x14ac:dyDescent="0.25">
      <c r="E9378" s="8" t="s">
        <v>9852</v>
      </c>
    </row>
    <row r="9379" spans="5:5" s="2" customFormat="1" x14ac:dyDescent="0.25">
      <c r="E9379" s="8" t="s">
        <v>9853</v>
      </c>
    </row>
    <row r="9380" spans="5:5" s="2" customFormat="1" x14ac:dyDescent="0.25">
      <c r="E9380" s="8" t="s">
        <v>9854</v>
      </c>
    </row>
    <row r="9381" spans="5:5" s="2" customFormat="1" x14ac:dyDescent="0.25">
      <c r="E9381" s="8" t="s">
        <v>9855</v>
      </c>
    </row>
    <row r="9382" spans="5:5" s="2" customFormat="1" x14ac:dyDescent="0.25">
      <c r="E9382" s="8" t="s">
        <v>9856</v>
      </c>
    </row>
    <row r="9383" spans="5:5" s="2" customFormat="1" x14ac:dyDescent="0.25">
      <c r="E9383" s="8" t="s">
        <v>9857</v>
      </c>
    </row>
    <row r="9384" spans="5:5" s="2" customFormat="1" x14ac:dyDescent="0.25">
      <c r="E9384" s="8" t="s">
        <v>9858</v>
      </c>
    </row>
    <row r="9385" spans="5:5" s="2" customFormat="1" x14ac:dyDescent="0.25">
      <c r="E9385" s="8" t="s">
        <v>9859</v>
      </c>
    </row>
    <row r="9386" spans="5:5" s="2" customFormat="1" x14ac:dyDescent="0.25">
      <c r="E9386" s="8" t="s">
        <v>9860</v>
      </c>
    </row>
    <row r="9387" spans="5:5" s="2" customFormat="1" x14ac:dyDescent="0.25">
      <c r="E9387" s="8" t="s">
        <v>9861</v>
      </c>
    </row>
    <row r="9388" spans="5:5" s="2" customFormat="1" x14ac:dyDescent="0.25">
      <c r="E9388" s="8" t="s">
        <v>9862</v>
      </c>
    </row>
    <row r="9389" spans="5:5" s="2" customFormat="1" x14ac:dyDescent="0.25">
      <c r="E9389" s="8" t="s">
        <v>9863</v>
      </c>
    </row>
    <row r="9390" spans="5:5" s="2" customFormat="1" x14ac:dyDescent="0.25">
      <c r="E9390" s="8" t="s">
        <v>9864</v>
      </c>
    </row>
    <row r="9391" spans="5:5" s="2" customFormat="1" x14ac:dyDescent="0.25">
      <c r="E9391" s="8" t="s">
        <v>9865</v>
      </c>
    </row>
    <row r="9392" spans="5:5" s="2" customFormat="1" x14ac:dyDescent="0.25">
      <c r="E9392" s="8" t="s">
        <v>9866</v>
      </c>
    </row>
    <row r="9393" spans="5:5" s="2" customFormat="1" x14ac:dyDescent="0.25">
      <c r="E9393" s="8" t="s">
        <v>9867</v>
      </c>
    </row>
    <row r="9394" spans="5:5" s="2" customFormat="1" x14ac:dyDescent="0.25">
      <c r="E9394" s="8" t="s">
        <v>9868</v>
      </c>
    </row>
    <row r="9395" spans="5:5" s="2" customFormat="1" x14ac:dyDescent="0.25">
      <c r="E9395" s="8" t="s">
        <v>9869</v>
      </c>
    </row>
    <row r="9396" spans="5:5" s="2" customFormat="1" x14ac:dyDescent="0.25">
      <c r="E9396" s="8" t="s">
        <v>9870</v>
      </c>
    </row>
    <row r="9397" spans="5:5" s="2" customFormat="1" x14ac:dyDescent="0.25">
      <c r="E9397" s="8" t="s">
        <v>9871</v>
      </c>
    </row>
    <row r="9398" spans="5:5" s="2" customFormat="1" x14ac:dyDescent="0.25">
      <c r="E9398" s="8" t="s">
        <v>9872</v>
      </c>
    </row>
    <row r="9399" spans="5:5" s="2" customFormat="1" x14ac:dyDescent="0.25">
      <c r="E9399" s="8" t="s">
        <v>9873</v>
      </c>
    </row>
    <row r="9400" spans="5:5" s="2" customFormat="1" x14ac:dyDescent="0.25">
      <c r="E9400" s="8" t="s">
        <v>9874</v>
      </c>
    </row>
    <row r="9401" spans="5:5" s="2" customFormat="1" x14ac:dyDescent="0.25">
      <c r="E9401" s="8" t="s">
        <v>9875</v>
      </c>
    </row>
    <row r="9402" spans="5:5" s="2" customFormat="1" x14ac:dyDescent="0.25">
      <c r="E9402" s="8" t="s">
        <v>9876</v>
      </c>
    </row>
    <row r="9403" spans="5:5" s="2" customFormat="1" x14ac:dyDescent="0.25">
      <c r="E9403" s="8" t="s">
        <v>9877</v>
      </c>
    </row>
    <row r="9404" spans="5:5" s="2" customFormat="1" x14ac:dyDescent="0.25">
      <c r="E9404" s="8" t="s">
        <v>9878</v>
      </c>
    </row>
    <row r="9405" spans="5:5" s="2" customFormat="1" x14ac:dyDescent="0.25">
      <c r="E9405" s="8" t="s">
        <v>9879</v>
      </c>
    </row>
    <row r="9406" spans="5:5" s="2" customFormat="1" x14ac:dyDescent="0.25">
      <c r="E9406" s="8" t="s">
        <v>9880</v>
      </c>
    </row>
    <row r="9407" spans="5:5" s="2" customFormat="1" x14ac:dyDescent="0.25">
      <c r="E9407" s="8" t="s">
        <v>9881</v>
      </c>
    </row>
    <row r="9408" spans="5:5" s="2" customFormat="1" x14ac:dyDescent="0.25">
      <c r="E9408" s="8" t="s">
        <v>9882</v>
      </c>
    </row>
    <row r="9409" spans="5:5" s="2" customFormat="1" x14ac:dyDescent="0.25">
      <c r="E9409" s="8" t="s">
        <v>9883</v>
      </c>
    </row>
    <row r="9410" spans="5:5" s="2" customFormat="1" x14ac:dyDescent="0.25">
      <c r="E9410" s="8" t="s">
        <v>9884</v>
      </c>
    </row>
    <row r="9411" spans="5:5" s="2" customFormat="1" x14ac:dyDescent="0.25">
      <c r="E9411" s="8" t="s">
        <v>9885</v>
      </c>
    </row>
    <row r="9412" spans="5:5" s="2" customFormat="1" x14ac:dyDescent="0.25">
      <c r="E9412" s="8" t="s">
        <v>9886</v>
      </c>
    </row>
    <row r="9413" spans="5:5" s="2" customFormat="1" x14ac:dyDescent="0.25">
      <c r="E9413" s="8" t="s">
        <v>9887</v>
      </c>
    </row>
    <row r="9414" spans="5:5" s="2" customFormat="1" x14ac:dyDescent="0.25">
      <c r="E9414" s="8" t="s">
        <v>9888</v>
      </c>
    </row>
    <row r="9415" spans="5:5" s="2" customFormat="1" x14ac:dyDescent="0.25">
      <c r="E9415" s="8" t="s">
        <v>9889</v>
      </c>
    </row>
    <row r="9416" spans="5:5" s="2" customFormat="1" x14ac:dyDescent="0.25">
      <c r="E9416" s="8" t="s">
        <v>9890</v>
      </c>
    </row>
    <row r="9417" spans="5:5" s="2" customFormat="1" x14ac:dyDescent="0.25">
      <c r="E9417" s="8" t="s">
        <v>9891</v>
      </c>
    </row>
    <row r="9418" spans="5:5" s="2" customFormat="1" x14ac:dyDescent="0.25">
      <c r="E9418" s="8" t="s">
        <v>9892</v>
      </c>
    </row>
    <row r="9419" spans="5:5" s="2" customFormat="1" x14ac:dyDescent="0.25">
      <c r="E9419" s="8" t="s">
        <v>9893</v>
      </c>
    </row>
    <row r="9420" spans="5:5" s="2" customFormat="1" x14ac:dyDescent="0.25">
      <c r="E9420" s="8" t="s">
        <v>9894</v>
      </c>
    </row>
    <row r="9421" spans="5:5" s="2" customFormat="1" x14ac:dyDescent="0.25">
      <c r="E9421" s="8" t="s">
        <v>9895</v>
      </c>
    </row>
    <row r="9422" spans="5:5" s="2" customFormat="1" x14ac:dyDescent="0.25">
      <c r="E9422" s="8" t="s">
        <v>9896</v>
      </c>
    </row>
    <row r="9423" spans="5:5" s="2" customFormat="1" x14ac:dyDescent="0.25">
      <c r="E9423" s="8" t="s">
        <v>9897</v>
      </c>
    </row>
    <row r="9424" spans="5:5" s="2" customFormat="1" x14ac:dyDescent="0.25">
      <c r="E9424" s="8" t="s">
        <v>9898</v>
      </c>
    </row>
    <row r="9425" spans="5:5" s="2" customFormat="1" x14ac:dyDescent="0.25">
      <c r="E9425" s="8" t="s">
        <v>9899</v>
      </c>
    </row>
    <row r="9426" spans="5:5" s="2" customFormat="1" x14ac:dyDescent="0.25">
      <c r="E9426" s="8" t="s">
        <v>9900</v>
      </c>
    </row>
    <row r="9427" spans="5:5" s="2" customFormat="1" x14ac:dyDescent="0.25">
      <c r="E9427" s="8" t="s">
        <v>9901</v>
      </c>
    </row>
    <row r="9428" spans="5:5" s="2" customFormat="1" x14ac:dyDescent="0.25">
      <c r="E9428" s="8" t="s">
        <v>9902</v>
      </c>
    </row>
    <row r="9429" spans="5:5" s="2" customFormat="1" x14ac:dyDescent="0.25">
      <c r="E9429" s="8" t="s">
        <v>9903</v>
      </c>
    </row>
    <row r="9430" spans="5:5" s="2" customFormat="1" x14ac:dyDescent="0.25">
      <c r="E9430" s="8" t="s">
        <v>9904</v>
      </c>
    </row>
    <row r="9431" spans="5:5" s="2" customFormat="1" x14ac:dyDescent="0.25">
      <c r="E9431" s="8" t="s">
        <v>9905</v>
      </c>
    </row>
    <row r="9432" spans="5:5" s="2" customFormat="1" x14ac:dyDescent="0.25">
      <c r="E9432" s="8" t="s">
        <v>9906</v>
      </c>
    </row>
    <row r="9433" spans="5:5" s="2" customFormat="1" x14ac:dyDescent="0.25">
      <c r="E9433" s="8" t="s">
        <v>9907</v>
      </c>
    </row>
    <row r="9434" spans="5:5" s="2" customFormat="1" x14ac:dyDescent="0.25">
      <c r="E9434" s="8" t="s">
        <v>9908</v>
      </c>
    </row>
    <row r="9435" spans="5:5" s="2" customFormat="1" x14ac:dyDescent="0.25">
      <c r="E9435" s="8" t="s">
        <v>9909</v>
      </c>
    </row>
    <row r="9436" spans="5:5" s="2" customFormat="1" x14ac:dyDescent="0.25">
      <c r="E9436" s="8" t="s">
        <v>9910</v>
      </c>
    </row>
    <row r="9437" spans="5:5" s="2" customFormat="1" x14ac:dyDescent="0.25">
      <c r="E9437" s="8" t="s">
        <v>9911</v>
      </c>
    </row>
    <row r="9438" spans="5:5" s="2" customFormat="1" x14ac:dyDescent="0.25">
      <c r="E9438" s="8" t="s">
        <v>9912</v>
      </c>
    </row>
    <row r="9439" spans="5:5" s="2" customFormat="1" x14ac:dyDescent="0.25">
      <c r="E9439" s="8" t="s">
        <v>9913</v>
      </c>
    </row>
    <row r="9440" spans="5:5" s="2" customFormat="1" x14ac:dyDescent="0.25">
      <c r="E9440" s="8" t="s">
        <v>9914</v>
      </c>
    </row>
    <row r="9441" spans="5:5" s="2" customFormat="1" x14ac:dyDescent="0.25">
      <c r="E9441" s="8" t="s">
        <v>9915</v>
      </c>
    </row>
    <row r="9442" spans="5:5" s="2" customFormat="1" x14ac:dyDescent="0.25">
      <c r="E9442" s="8" t="s">
        <v>9916</v>
      </c>
    </row>
    <row r="9443" spans="5:5" s="2" customFormat="1" x14ac:dyDescent="0.25">
      <c r="E9443" s="8" t="s">
        <v>9917</v>
      </c>
    </row>
    <row r="9444" spans="5:5" s="2" customFormat="1" x14ac:dyDescent="0.25">
      <c r="E9444" s="8" t="s">
        <v>9918</v>
      </c>
    </row>
    <row r="9445" spans="5:5" s="2" customFormat="1" x14ac:dyDescent="0.25">
      <c r="E9445" s="8" t="s">
        <v>9919</v>
      </c>
    </row>
    <row r="9446" spans="5:5" s="2" customFormat="1" x14ac:dyDescent="0.25">
      <c r="E9446" s="8" t="s">
        <v>9920</v>
      </c>
    </row>
    <row r="9447" spans="5:5" s="2" customFormat="1" x14ac:dyDescent="0.25">
      <c r="E9447" s="8" t="s">
        <v>9921</v>
      </c>
    </row>
    <row r="9448" spans="5:5" s="2" customFormat="1" x14ac:dyDescent="0.25">
      <c r="E9448" s="8" t="s">
        <v>9922</v>
      </c>
    </row>
    <row r="9449" spans="5:5" s="2" customFormat="1" x14ac:dyDescent="0.25">
      <c r="E9449" s="8" t="s">
        <v>9923</v>
      </c>
    </row>
    <row r="9450" spans="5:5" s="2" customFormat="1" x14ac:dyDescent="0.25">
      <c r="E9450" s="8" t="s">
        <v>9924</v>
      </c>
    </row>
    <row r="9451" spans="5:5" s="2" customFormat="1" x14ac:dyDescent="0.25">
      <c r="E9451" s="8" t="s">
        <v>9925</v>
      </c>
    </row>
    <row r="9452" spans="5:5" s="2" customFormat="1" x14ac:dyDescent="0.25">
      <c r="E9452" s="8" t="s">
        <v>9926</v>
      </c>
    </row>
    <row r="9453" spans="5:5" s="2" customFormat="1" x14ac:dyDescent="0.25">
      <c r="E9453" s="8" t="s">
        <v>9927</v>
      </c>
    </row>
    <row r="9454" spans="5:5" s="2" customFormat="1" x14ac:dyDescent="0.25">
      <c r="E9454" s="8" t="s">
        <v>9928</v>
      </c>
    </row>
    <row r="9455" spans="5:5" s="2" customFormat="1" x14ac:dyDescent="0.25">
      <c r="E9455" s="8" t="s">
        <v>9929</v>
      </c>
    </row>
    <row r="9456" spans="5:5" s="2" customFormat="1" x14ac:dyDescent="0.25">
      <c r="E9456" s="8" t="s">
        <v>9930</v>
      </c>
    </row>
    <row r="9457" spans="5:5" s="2" customFormat="1" x14ac:dyDescent="0.25">
      <c r="E9457" s="8" t="s">
        <v>9931</v>
      </c>
    </row>
    <row r="9458" spans="5:5" s="2" customFormat="1" x14ac:dyDescent="0.25">
      <c r="E9458" s="8" t="s">
        <v>9932</v>
      </c>
    </row>
    <row r="9459" spans="5:5" s="2" customFormat="1" x14ac:dyDescent="0.25">
      <c r="E9459" s="8" t="s">
        <v>9933</v>
      </c>
    </row>
    <row r="9460" spans="5:5" s="2" customFormat="1" x14ac:dyDescent="0.25">
      <c r="E9460" s="8" t="s">
        <v>9934</v>
      </c>
    </row>
    <row r="9461" spans="5:5" s="2" customFormat="1" x14ac:dyDescent="0.25">
      <c r="E9461" s="8" t="s">
        <v>9935</v>
      </c>
    </row>
    <row r="9462" spans="5:5" s="2" customFormat="1" x14ac:dyDescent="0.25">
      <c r="E9462" s="8" t="s">
        <v>9936</v>
      </c>
    </row>
    <row r="9463" spans="5:5" s="2" customFormat="1" x14ac:dyDescent="0.25">
      <c r="E9463" s="8" t="s">
        <v>9937</v>
      </c>
    </row>
    <row r="9464" spans="5:5" s="2" customFormat="1" x14ac:dyDescent="0.25">
      <c r="E9464" s="8" t="s">
        <v>9938</v>
      </c>
    </row>
    <row r="9465" spans="5:5" s="2" customFormat="1" x14ac:dyDescent="0.25">
      <c r="E9465" s="8" t="s">
        <v>9939</v>
      </c>
    </row>
    <row r="9466" spans="5:5" s="2" customFormat="1" x14ac:dyDescent="0.25">
      <c r="E9466" s="8" t="s">
        <v>9940</v>
      </c>
    </row>
    <row r="9467" spans="5:5" s="2" customFormat="1" x14ac:dyDescent="0.25">
      <c r="E9467" s="8" t="s">
        <v>9941</v>
      </c>
    </row>
    <row r="9468" spans="5:5" s="2" customFormat="1" x14ac:dyDescent="0.25">
      <c r="E9468" s="8" t="s">
        <v>9942</v>
      </c>
    </row>
    <row r="9469" spans="5:5" s="2" customFormat="1" x14ac:dyDescent="0.25">
      <c r="E9469" s="8" t="s">
        <v>9943</v>
      </c>
    </row>
    <row r="9470" spans="5:5" s="2" customFormat="1" x14ac:dyDescent="0.25">
      <c r="E9470" s="8" t="s">
        <v>9944</v>
      </c>
    </row>
    <row r="9471" spans="5:5" s="2" customFormat="1" x14ac:dyDescent="0.25">
      <c r="E9471" s="8" t="s">
        <v>9945</v>
      </c>
    </row>
    <row r="9472" spans="5:5" s="2" customFormat="1" x14ac:dyDescent="0.25">
      <c r="E9472" s="8" t="s">
        <v>9946</v>
      </c>
    </row>
    <row r="9473" spans="5:5" s="2" customFormat="1" x14ac:dyDescent="0.25">
      <c r="E9473" s="8" t="s">
        <v>9947</v>
      </c>
    </row>
    <row r="9474" spans="5:5" s="2" customFormat="1" x14ac:dyDescent="0.25">
      <c r="E9474" s="8" t="s">
        <v>9948</v>
      </c>
    </row>
    <row r="9475" spans="5:5" s="2" customFormat="1" x14ac:dyDescent="0.25">
      <c r="E9475" s="8" t="s">
        <v>9949</v>
      </c>
    </row>
    <row r="9476" spans="5:5" s="2" customFormat="1" x14ac:dyDescent="0.25">
      <c r="E9476" s="8" t="s">
        <v>9950</v>
      </c>
    </row>
    <row r="9477" spans="5:5" s="2" customFormat="1" x14ac:dyDescent="0.25">
      <c r="E9477" s="8" t="s">
        <v>9951</v>
      </c>
    </row>
    <row r="9478" spans="5:5" s="2" customFormat="1" x14ac:dyDescent="0.25">
      <c r="E9478" s="8" t="s">
        <v>9952</v>
      </c>
    </row>
    <row r="9479" spans="5:5" s="2" customFormat="1" x14ac:dyDescent="0.25">
      <c r="E9479" s="8" t="s">
        <v>9953</v>
      </c>
    </row>
    <row r="9480" spans="5:5" s="2" customFormat="1" x14ac:dyDescent="0.25">
      <c r="E9480" s="8" t="s">
        <v>9954</v>
      </c>
    </row>
    <row r="9481" spans="5:5" s="2" customFormat="1" x14ac:dyDescent="0.25">
      <c r="E9481" s="8" t="s">
        <v>9955</v>
      </c>
    </row>
    <row r="9482" spans="5:5" s="2" customFormat="1" x14ac:dyDescent="0.25">
      <c r="E9482" s="8" t="s">
        <v>9956</v>
      </c>
    </row>
    <row r="9483" spans="5:5" s="2" customFormat="1" x14ac:dyDescent="0.25">
      <c r="E9483" s="8" t="s">
        <v>9957</v>
      </c>
    </row>
    <row r="9484" spans="5:5" s="2" customFormat="1" x14ac:dyDescent="0.25">
      <c r="E9484" s="8" t="s">
        <v>9958</v>
      </c>
    </row>
    <row r="9485" spans="5:5" s="2" customFormat="1" x14ac:dyDescent="0.25">
      <c r="E9485" s="8" t="s">
        <v>9959</v>
      </c>
    </row>
    <row r="9486" spans="5:5" s="2" customFormat="1" x14ac:dyDescent="0.25">
      <c r="E9486" s="8" t="s">
        <v>9960</v>
      </c>
    </row>
    <row r="9487" spans="5:5" s="2" customFormat="1" x14ac:dyDescent="0.25">
      <c r="E9487" s="8" t="s">
        <v>9961</v>
      </c>
    </row>
    <row r="9488" spans="5:5" s="2" customFormat="1" x14ac:dyDescent="0.25">
      <c r="E9488" s="8" t="s">
        <v>9962</v>
      </c>
    </row>
    <row r="9489" spans="5:5" s="2" customFormat="1" x14ac:dyDescent="0.25">
      <c r="E9489" s="8" t="s">
        <v>9963</v>
      </c>
    </row>
    <row r="9490" spans="5:5" s="2" customFormat="1" x14ac:dyDescent="0.25">
      <c r="E9490" s="8" t="s">
        <v>9964</v>
      </c>
    </row>
    <row r="9491" spans="5:5" s="2" customFormat="1" x14ac:dyDescent="0.25">
      <c r="E9491" s="8" t="s">
        <v>9965</v>
      </c>
    </row>
    <row r="9492" spans="5:5" s="2" customFormat="1" x14ac:dyDescent="0.25">
      <c r="E9492" s="8" t="s">
        <v>9966</v>
      </c>
    </row>
    <row r="9493" spans="5:5" s="2" customFormat="1" x14ac:dyDescent="0.25">
      <c r="E9493" s="8" t="s">
        <v>9967</v>
      </c>
    </row>
    <row r="9494" spans="5:5" s="2" customFormat="1" x14ac:dyDescent="0.25">
      <c r="E9494" s="8" t="s">
        <v>9968</v>
      </c>
    </row>
    <row r="9495" spans="5:5" s="2" customFormat="1" x14ac:dyDescent="0.25">
      <c r="E9495" s="8" t="s">
        <v>9969</v>
      </c>
    </row>
    <row r="9496" spans="5:5" s="2" customFormat="1" x14ac:dyDescent="0.25">
      <c r="E9496" s="8" t="s">
        <v>9970</v>
      </c>
    </row>
    <row r="9497" spans="5:5" s="2" customFormat="1" x14ac:dyDescent="0.25">
      <c r="E9497" s="8" t="s">
        <v>9971</v>
      </c>
    </row>
    <row r="9498" spans="5:5" s="2" customFormat="1" x14ac:dyDescent="0.25">
      <c r="E9498" s="8" t="s">
        <v>9972</v>
      </c>
    </row>
    <row r="9499" spans="5:5" s="2" customFormat="1" x14ac:dyDescent="0.25">
      <c r="E9499" s="8" t="s">
        <v>9973</v>
      </c>
    </row>
    <row r="9500" spans="5:5" s="2" customFormat="1" x14ac:dyDescent="0.25">
      <c r="E9500" s="8" t="s">
        <v>9974</v>
      </c>
    </row>
    <row r="9501" spans="5:5" s="2" customFormat="1" x14ac:dyDescent="0.25">
      <c r="E9501" s="8" t="s">
        <v>9975</v>
      </c>
    </row>
    <row r="9502" spans="5:5" s="2" customFormat="1" x14ac:dyDescent="0.25">
      <c r="E9502" s="8" t="s">
        <v>9976</v>
      </c>
    </row>
    <row r="9503" spans="5:5" s="2" customFormat="1" x14ac:dyDescent="0.25">
      <c r="E9503" s="8" t="s">
        <v>9977</v>
      </c>
    </row>
    <row r="9504" spans="5:5" s="2" customFormat="1" x14ac:dyDescent="0.25">
      <c r="E9504" s="8" t="s">
        <v>9978</v>
      </c>
    </row>
    <row r="9505" spans="5:5" s="2" customFormat="1" x14ac:dyDescent="0.25">
      <c r="E9505" s="8" t="s">
        <v>9979</v>
      </c>
    </row>
    <row r="9506" spans="5:5" s="2" customFormat="1" x14ac:dyDescent="0.25">
      <c r="E9506" s="8" t="s">
        <v>9980</v>
      </c>
    </row>
    <row r="9507" spans="5:5" s="2" customFormat="1" x14ac:dyDescent="0.25">
      <c r="E9507" s="8" t="s">
        <v>9981</v>
      </c>
    </row>
    <row r="9508" spans="5:5" s="2" customFormat="1" x14ac:dyDescent="0.25">
      <c r="E9508" s="8" t="s">
        <v>9982</v>
      </c>
    </row>
    <row r="9509" spans="5:5" s="2" customFormat="1" x14ac:dyDescent="0.25">
      <c r="E9509" s="8" t="s">
        <v>9983</v>
      </c>
    </row>
    <row r="9510" spans="5:5" s="2" customFormat="1" x14ac:dyDescent="0.25">
      <c r="E9510" s="8" t="s">
        <v>9984</v>
      </c>
    </row>
    <row r="9511" spans="5:5" s="2" customFormat="1" x14ac:dyDescent="0.25">
      <c r="E9511" s="8" t="s">
        <v>9985</v>
      </c>
    </row>
    <row r="9512" spans="5:5" s="2" customFormat="1" x14ac:dyDescent="0.25">
      <c r="E9512" s="8" t="s">
        <v>9986</v>
      </c>
    </row>
    <row r="9513" spans="5:5" s="2" customFormat="1" x14ac:dyDescent="0.25">
      <c r="E9513" s="8" t="s">
        <v>9987</v>
      </c>
    </row>
    <row r="9514" spans="5:5" s="2" customFormat="1" x14ac:dyDescent="0.25">
      <c r="E9514" s="8" t="s">
        <v>9988</v>
      </c>
    </row>
    <row r="9515" spans="5:5" s="2" customFormat="1" x14ac:dyDescent="0.25">
      <c r="E9515" s="8" t="s">
        <v>9989</v>
      </c>
    </row>
    <row r="9516" spans="5:5" s="2" customFormat="1" x14ac:dyDescent="0.25">
      <c r="E9516" s="8" t="s">
        <v>9990</v>
      </c>
    </row>
    <row r="9517" spans="5:5" s="2" customFormat="1" x14ac:dyDescent="0.25">
      <c r="E9517" s="8" t="s">
        <v>9991</v>
      </c>
    </row>
    <row r="9518" spans="5:5" s="2" customFormat="1" x14ac:dyDescent="0.25">
      <c r="E9518" s="8" t="s">
        <v>9992</v>
      </c>
    </row>
    <row r="9519" spans="5:5" s="2" customFormat="1" x14ac:dyDescent="0.25">
      <c r="E9519" s="8" t="s">
        <v>9993</v>
      </c>
    </row>
    <row r="9520" spans="5:5" s="2" customFormat="1" x14ac:dyDescent="0.25">
      <c r="E9520" s="8" t="s">
        <v>9994</v>
      </c>
    </row>
    <row r="9521" spans="5:5" s="2" customFormat="1" x14ac:dyDescent="0.25">
      <c r="E9521" s="8" t="s">
        <v>9995</v>
      </c>
    </row>
    <row r="9522" spans="5:5" s="2" customFormat="1" x14ac:dyDescent="0.25">
      <c r="E9522" s="8" t="s">
        <v>9996</v>
      </c>
    </row>
    <row r="9523" spans="5:5" s="2" customFormat="1" x14ac:dyDescent="0.25">
      <c r="E9523" s="8" t="s">
        <v>9997</v>
      </c>
    </row>
    <row r="9524" spans="5:5" s="2" customFormat="1" x14ac:dyDescent="0.25">
      <c r="E9524" s="8" t="s">
        <v>9998</v>
      </c>
    </row>
    <row r="9525" spans="5:5" s="2" customFormat="1" x14ac:dyDescent="0.25">
      <c r="E9525" s="8" t="s">
        <v>9999</v>
      </c>
    </row>
    <row r="9526" spans="5:5" s="2" customFormat="1" x14ac:dyDescent="0.25">
      <c r="E9526" s="8" t="s">
        <v>10000</v>
      </c>
    </row>
    <row r="9527" spans="5:5" s="2" customFormat="1" x14ac:dyDescent="0.25">
      <c r="E9527" s="8" t="s">
        <v>10001</v>
      </c>
    </row>
    <row r="9528" spans="5:5" s="2" customFormat="1" x14ac:dyDescent="0.25">
      <c r="E9528" s="8" t="s">
        <v>10002</v>
      </c>
    </row>
    <row r="9529" spans="5:5" s="2" customFormat="1" x14ac:dyDescent="0.25">
      <c r="E9529" s="8" t="s">
        <v>10003</v>
      </c>
    </row>
    <row r="9530" spans="5:5" s="2" customFormat="1" x14ac:dyDescent="0.25">
      <c r="E9530" s="8" t="s">
        <v>10004</v>
      </c>
    </row>
    <row r="9531" spans="5:5" s="2" customFormat="1" x14ac:dyDescent="0.25">
      <c r="E9531" s="8" t="s">
        <v>10005</v>
      </c>
    </row>
    <row r="9532" spans="5:5" s="2" customFormat="1" x14ac:dyDescent="0.25">
      <c r="E9532" s="8" t="s">
        <v>10006</v>
      </c>
    </row>
    <row r="9533" spans="5:5" s="2" customFormat="1" x14ac:dyDescent="0.25">
      <c r="E9533" s="8" t="s">
        <v>10007</v>
      </c>
    </row>
    <row r="9534" spans="5:5" s="2" customFormat="1" x14ac:dyDescent="0.25">
      <c r="E9534" s="8" t="s">
        <v>10008</v>
      </c>
    </row>
    <row r="9535" spans="5:5" s="2" customFormat="1" x14ac:dyDescent="0.25">
      <c r="E9535" s="8" t="s">
        <v>10009</v>
      </c>
    </row>
    <row r="9536" spans="5:5" s="2" customFormat="1" x14ac:dyDescent="0.25">
      <c r="E9536" s="8" t="s">
        <v>10010</v>
      </c>
    </row>
    <row r="9537" spans="5:5" s="2" customFormat="1" x14ac:dyDescent="0.25">
      <c r="E9537" s="8" t="s">
        <v>10011</v>
      </c>
    </row>
    <row r="9538" spans="5:5" s="2" customFormat="1" x14ac:dyDescent="0.25">
      <c r="E9538" s="8" t="s">
        <v>10012</v>
      </c>
    </row>
    <row r="9539" spans="5:5" s="2" customFormat="1" x14ac:dyDescent="0.25">
      <c r="E9539" s="8" t="s">
        <v>10013</v>
      </c>
    </row>
    <row r="9540" spans="5:5" s="2" customFormat="1" x14ac:dyDescent="0.25">
      <c r="E9540" s="8" t="s">
        <v>10014</v>
      </c>
    </row>
    <row r="9541" spans="5:5" s="2" customFormat="1" x14ac:dyDescent="0.25">
      <c r="E9541" s="8" t="s">
        <v>10015</v>
      </c>
    </row>
    <row r="9542" spans="5:5" s="2" customFormat="1" x14ac:dyDescent="0.25">
      <c r="E9542" s="8" t="s">
        <v>10016</v>
      </c>
    </row>
    <row r="9543" spans="5:5" s="2" customFormat="1" x14ac:dyDescent="0.25">
      <c r="E9543" s="8" t="s">
        <v>10017</v>
      </c>
    </row>
    <row r="9544" spans="5:5" s="2" customFormat="1" x14ac:dyDescent="0.25">
      <c r="E9544" s="8" t="s">
        <v>10018</v>
      </c>
    </row>
    <row r="9545" spans="5:5" s="2" customFormat="1" x14ac:dyDescent="0.25">
      <c r="E9545" s="8" t="s">
        <v>10019</v>
      </c>
    </row>
    <row r="9546" spans="5:5" s="2" customFormat="1" x14ac:dyDescent="0.25">
      <c r="E9546" s="8" t="s">
        <v>10020</v>
      </c>
    </row>
    <row r="9547" spans="5:5" s="2" customFormat="1" x14ac:dyDescent="0.25">
      <c r="E9547" s="8" t="s">
        <v>10021</v>
      </c>
    </row>
    <row r="9548" spans="5:5" s="2" customFormat="1" x14ac:dyDescent="0.25">
      <c r="E9548" s="8" t="s">
        <v>10022</v>
      </c>
    </row>
    <row r="9549" spans="5:5" s="2" customFormat="1" x14ac:dyDescent="0.25">
      <c r="E9549" s="8" t="s">
        <v>10023</v>
      </c>
    </row>
    <row r="9550" spans="5:5" s="2" customFormat="1" x14ac:dyDescent="0.25">
      <c r="E9550" s="8" t="s">
        <v>10024</v>
      </c>
    </row>
    <row r="9551" spans="5:5" s="2" customFormat="1" x14ac:dyDescent="0.25">
      <c r="E9551" s="8" t="s">
        <v>10025</v>
      </c>
    </row>
    <row r="9552" spans="5:5" s="2" customFormat="1" x14ac:dyDescent="0.25">
      <c r="E9552" s="8" t="s">
        <v>10026</v>
      </c>
    </row>
    <row r="9553" spans="5:5" s="2" customFormat="1" x14ac:dyDescent="0.25">
      <c r="E9553" s="8" t="s">
        <v>10027</v>
      </c>
    </row>
    <row r="9554" spans="5:5" s="2" customFormat="1" x14ac:dyDescent="0.25">
      <c r="E9554" s="8" t="s">
        <v>10028</v>
      </c>
    </row>
    <row r="9555" spans="5:5" s="2" customFormat="1" x14ac:dyDescent="0.25">
      <c r="E9555" s="8" t="s">
        <v>10029</v>
      </c>
    </row>
    <row r="9556" spans="5:5" s="2" customFormat="1" x14ac:dyDescent="0.25">
      <c r="E9556" s="8" t="s">
        <v>10030</v>
      </c>
    </row>
    <row r="9557" spans="5:5" s="2" customFormat="1" x14ac:dyDescent="0.25">
      <c r="E9557" s="8" t="s">
        <v>10031</v>
      </c>
    </row>
    <row r="9558" spans="5:5" s="2" customFormat="1" x14ac:dyDescent="0.25">
      <c r="E9558" s="8" t="s">
        <v>10032</v>
      </c>
    </row>
    <row r="9559" spans="5:5" s="2" customFormat="1" x14ac:dyDescent="0.25">
      <c r="E9559" s="8" t="s">
        <v>10033</v>
      </c>
    </row>
    <row r="9560" spans="5:5" s="2" customFormat="1" x14ac:dyDescent="0.25">
      <c r="E9560" s="8" t="s">
        <v>10034</v>
      </c>
    </row>
    <row r="9561" spans="5:5" s="2" customFormat="1" x14ac:dyDescent="0.25">
      <c r="E9561" s="8" t="s">
        <v>10035</v>
      </c>
    </row>
    <row r="9562" spans="5:5" s="2" customFormat="1" x14ac:dyDescent="0.25">
      <c r="E9562" s="8" t="s">
        <v>10036</v>
      </c>
    </row>
    <row r="9563" spans="5:5" s="2" customFormat="1" x14ac:dyDescent="0.25">
      <c r="E9563" s="8" t="s">
        <v>10037</v>
      </c>
    </row>
    <row r="9564" spans="5:5" s="2" customFormat="1" x14ac:dyDescent="0.25">
      <c r="E9564" s="8" t="s">
        <v>10038</v>
      </c>
    </row>
    <row r="9565" spans="5:5" s="2" customFormat="1" x14ac:dyDescent="0.25">
      <c r="E9565" s="8" t="s">
        <v>10039</v>
      </c>
    </row>
    <row r="9566" spans="5:5" s="2" customFormat="1" x14ac:dyDescent="0.25">
      <c r="E9566" s="8" t="s">
        <v>10040</v>
      </c>
    </row>
    <row r="9567" spans="5:5" s="2" customFormat="1" x14ac:dyDescent="0.25">
      <c r="E9567" s="8" t="s">
        <v>10041</v>
      </c>
    </row>
    <row r="9568" spans="5:5" s="2" customFormat="1" x14ac:dyDescent="0.25">
      <c r="E9568" s="8" t="s">
        <v>10042</v>
      </c>
    </row>
    <row r="9569" spans="5:5" s="2" customFormat="1" x14ac:dyDescent="0.25">
      <c r="E9569" s="8" t="s">
        <v>10043</v>
      </c>
    </row>
    <row r="9570" spans="5:5" s="2" customFormat="1" x14ac:dyDescent="0.25">
      <c r="E9570" s="8" t="s">
        <v>10044</v>
      </c>
    </row>
    <row r="9571" spans="5:5" s="2" customFormat="1" x14ac:dyDescent="0.25">
      <c r="E9571" s="8" t="s">
        <v>10045</v>
      </c>
    </row>
    <row r="9572" spans="5:5" s="2" customFormat="1" x14ac:dyDescent="0.25">
      <c r="E9572" s="8" t="s">
        <v>10046</v>
      </c>
    </row>
    <row r="9573" spans="5:5" s="2" customFormat="1" x14ac:dyDescent="0.25">
      <c r="E9573" s="8" t="s">
        <v>10047</v>
      </c>
    </row>
    <row r="9574" spans="5:5" s="2" customFormat="1" x14ac:dyDescent="0.25">
      <c r="E9574" s="8" t="s">
        <v>10048</v>
      </c>
    </row>
    <row r="9575" spans="5:5" s="2" customFormat="1" x14ac:dyDescent="0.25">
      <c r="E9575" s="8" t="s">
        <v>10049</v>
      </c>
    </row>
    <row r="9576" spans="5:5" s="2" customFormat="1" x14ac:dyDescent="0.25">
      <c r="E9576" s="8" t="s">
        <v>10050</v>
      </c>
    </row>
    <row r="9577" spans="5:5" s="2" customFormat="1" x14ac:dyDescent="0.25">
      <c r="E9577" s="8" t="s">
        <v>10051</v>
      </c>
    </row>
    <row r="9578" spans="5:5" s="2" customFormat="1" x14ac:dyDescent="0.25">
      <c r="E9578" s="8" t="s">
        <v>10052</v>
      </c>
    </row>
    <row r="9579" spans="5:5" s="2" customFormat="1" x14ac:dyDescent="0.25">
      <c r="E9579" s="8" t="s">
        <v>10053</v>
      </c>
    </row>
    <row r="9580" spans="5:5" s="2" customFormat="1" x14ac:dyDescent="0.25">
      <c r="E9580" s="8" t="s">
        <v>10054</v>
      </c>
    </row>
    <row r="9581" spans="5:5" s="2" customFormat="1" x14ac:dyDescent="0.25">
      <c r="E9581" s="8" t="s">
        <v>10055</v>
      </c>
    </row>
    <row r="9582" spans="5:5" s="2" customFormat="1" x14ac:dyDescent="0.25">
      <c r="E9582" s="8" t="s">
        <v>10056</v>
      </c>
    </row>
    <row r="9583" spans="5:5" s="2" customFormat="1" x14ac:dyDescent="0.25">
      <c r="E9583" s="8" t="s">
        <v>10057</v>
      </c>
    </row>
    <row r="9584" spans="5:5" s="2" customFormat="1" x14ac:dyDescent="0.25">
      <c r="E9584" s="8" t="s">
        <v>10058</v>
      </c>
    </row>
    <row r="9585" spans="5:5" s="2" customFormat="1" x14ac:dyDescent="0.25">
      <c r="E9585" s="8" t="s">
        <v>10059</v>
      </c>
    </row>
    <row r="9586" spans="5:5" s="2" customFormat="1" x14ac:dyDescent="0.25">
      <c r="E9586" s="8" t="s">
        <v>10060</v>
      </c>
    </row>
    <row r="9587" spans="5:5" s="2" customFormat="1" x14ac:dyDescent="0.25">
      <c r="E9587" s="8" t="s">
        <v>10061</v>
      </c>
    </row>
    <row r="9588" spans="5:5" s="2" customFormat="1" x14ac:dyDescent="0.25">
      <c r="E9588" s="8" t="s">
        <v>10062</v>
      </c>
    </row>
    <row r="9589" spans="5:5" s="2" customFormat="1" x14ac:dyDescent="0.25">
      <c r="E9589" s="8" t="s">
        <v>10063</v>
      </c>
    </row>
    <row r="9590" spans="5:5" s="2" customFormat="1" x14ac:dyDescent="0.25">
      <c r="E9590" s="8" t="s">
        <v>10064</v>
      </c>
    </row>
    <row r="9591" spans="5:5" s="2" customFormat="1" x14ac:dyDescent="0.25">
      <c r="E9591" s="8" t="s">
        <v>10065</v>
      </c>
    </row>
    <row r="9592" spans="5:5" s="2" customFormat="1" x14ac:dyDescent="0.25">
      <c r="E9592" s="8" t="s">
        <v>10066</v>
      </c>
    </row>
    <row r="9593" spans="5:5" s="2" customFormat="1" x14ac:dyDescent="0.25">
      <c r="E9593" s="8" t="s">
        <v>10067</v>
      </c>
    </row>
    <row r="9594" spans="5:5" s="2" customFormat="1" x14ac:dyDescent="0.25">
      <c r="E9594" s="8" t="s">
        <v>10068</v>
      </c>
    </row>
    <row r="9595" spans="5:5" s="2" customFormat="1" x14ac:dyDescent="0.25">
      <c r="E9595" s="8" t="s">
        <v>10069</v>
      </c>
    </row>
    <row r="9596" spans="5:5" s="2" customFormat="1" x14ac:dyDescent="0.25">
      <c r="E9596" s="8" t="s">
        <v>10070</v>
      </c>
    </row>
    <row r="9597" spans="5:5" s="2" customFormat="1" x14ac:dyDescent="0.25">
      <c r="E9597" s="8" t="s">
        <v>10071</v>
      </c>
    </row>
    <row r="9598" spans="5:5" s="2" customFormat="1" x14ac:dyDescent="0.25">
      <c r="E9598" s="8" t="s">
        <v>10072</v>
      </c>
    </row>
    <row r="9599" spans="5:5" s="2" customFormat="1" x14ac:dyDescent="0.25">
      <c r="E9599" s="8" t="s">
        <v>10073</v>
      </c>
    </row>
    <row r="9600" spans="5:5" s="2" customFormat="1" x14ac:dyDescent="0.25">
      <c r="E9600" s="8" t="s">
        <v>10074</v>
      </c>
    </row>
    <row r="9601" spans="5:5" s="2" customFormat="1" x14ac:dyDescent="0.25">
      <c r="E9601" s="8" t="s">
        <v>10075</v>
      </c>
    </row>
    <row r="9602" spans="5:5" s="2" customFormat="1" x14ac:dyDescent="0.25">
      <c r="E9602" s="8" t="s">
        <v>10076</v>
      </c>
    </row>
    <row r="9603" spans="5:5" s="2" customFormat="1" x14ac:dyDescent="0.25">
      <c r="E9603" s="8" t="s">
        <v>10077</v>
      </c>
    </row>
    <row r="9604" spans="5:5" s="2" customFormat="1" x14ac:dyDescent="0.25">
      <c r="E9604" s="8" t="s">
        <v>10078</v>
      </c>
    </row>
    <row r="9605" spans="5:5" s="2" customFormat="1" x14ac:dyDescent="0.25">
      <c r="E9605" s="8" t="s">
        <v>10079</v>
      </c>
    </row>
    <row r="9606" spans="5:5" s="2" customFormat="1" x14ac:dyDescent="0.25">
      <c r="E9606" s="8" t="s">
        <v>10080</v>
      </c>
    </row>
    <row r="9607" spans="5:5" s="2" customFormat="1" x14ac:dyDescent="0.25">
      <c r="E9607" s="8" t="s">
        <v>10081</v>
      </c>
    </row>
    <row r="9608" spans="5:5" s="2" customFormat="1" x14ac:dyDescent="0.25">
      <c r="E9608" s="8" t="s">
        <v>10082</v>
      </c>
    </row>
    <row r="9609" spans="5:5" s="2" customFormat="1" x14ac:dyDescent="0.25">
      <c r="E9609" s="8" t="s">
        <v>10083</v>
      </c>
    </row>
    <row r="9610" spans="5:5" s="2" customFormat="1" x14ac:dyDescent="0.25">
      <c r="E9610" s="8" t="s">
        <v>10084</v>
      </c>
    </row>
    <row r="9611" spans="5:5" s="2" customFormat="1" x14ac:dyDescent="0.25">
      <c r="E9611" s="8" t="s">
        <v>10085</v>
      </c>
    </row>
    <row r="9612" spans="5:5" s="2" customFormat="1" x14ac:dyDescent="0.25">
      <c r="E9612" s="8" t="s">
        <v>10086</v>
      </c>
    </row>
    <row r="9613" spans="5:5" s="2" customFormat="1" x14ac:dyDescent="0.25">
      <c r="E9613" s="8" t="s">
        <v>10087</v>
      </c>
    </row>
    <row r="9614" spans="5:5" s="2" customFormat="1" x14ac:dyDescent="0.25">
      <c r="E9614" s="8" t="s">
        <v>10088</v>
      </c>
    </row>
    <row r="9615" spans="5:5" s="2" customFormat="1" x14ac:dyDescent="0.25">
      <c r="E9615" s="8" t="s">
        <v>10089</v>
      </c>
    </row>
    <row r="9616" spans="5:5" s="2" customFormat="1" x14ac:dyDescent="0.25">
      <c r="E9616" s="8" t="s">
        <v>10090</v>
      </c>
    </row>
    <row r="9617" spans="5:5" s="2" customFormat="1" x14ac:dyDescent="0.25">
      <c r="E9617" s="8" t="s">
        <v>10091</v>
      </c>
    </row>
    <row r="9618" spans="5:5" s="2" customFormat="1" x14ac:dyDescent="0.25">
      <c r="E9618" s="8" t="s">
        <v>10092</v>
      </c>
    </row>
    <row r="9619" spans="5:5" s="2" customFormat="1" x14ac:dyDescent="0.25">
      <c r="E9619" s="8" t="s">
        <v>10093</v>
      </c>
    </row>
    <row r="9620" spans="5:5" s="2" customFormat="1" x14ac:dyDescent="0.25">
      <c r="E9620" s="8" t="s">
        <v>10094</v>
      </c>
    </row>
    <row r="9621" spans="5:5" s="2" customFormat="1" x14ac:dyDescent="0.25">
      <c r="E9621" s="8" t="s">
        <v>10095</v>
      </c>
    </row>
    <row r="9622" spans="5:5" s="2" customFormat="1" x14ac:dyDescent="0.25">
      <c r="E9622" s="8" t="s">
        <v>10096</v>
      </c>
    </row>
    <row r="9623" spans="5:5" s="2" customFormat="1" x14ac:dyDescent="0.25">
      <c r="E9623" s="8" t="s">
        <v>10097</v>
      </c>
    </row>
    <row r="9624" spans="5:5" s="2" customFormat="1" x14ac:dyDescent="0.25">
      <c r="E9624" s="8" t="s">
        <v>10098</v>
      </c>
    </row>
    <row r="9625" spans="5:5" s="2" customFormat="1" x14ac:dyDescent="0.25">
      <c r="E9625" s="8" t="s">
        <v>10099</v>
      </c>
    </row>
    <row r="9626" spans="5:5" s="2" customFormat="1" x14ac:dyDescent="0.25">
      <c r="E9626" s="8" t="s">
        <v>10100</v>
      </c>
    </row>
    <row r="9627" spans="5:5" s="2" customFormat="1" x14ac:dyDescent="0.25">
      <c r="E9627" s="8" t="s">
        <v>10101</v>
      </c>
    </row>
    <row r="9628" spans="5:5" s="2" customFormat="1" x14ac:dyDescent="0.25">
      <c r="E9628" s="8" t="s">
        <v>10102</v>
      </c>
    </row>
    <row r="9629" spans="5:5" s="2" customFormat="1" x14ac:dyDescent="0.25">
      <c r="E9629" s="8" t="s">
        <v>10103</v>
      </c>
    </row>
    <row r="9630" spans="5:5" s="2" customFormat="1" x14ac:dyDescent="0.25">
      <c r="E9630" s="8" t="s">
        <v>10104</v>
      </c>
    </row>
    <row r="9631" spans="5:5" s="2" customFormat="1" x14ac:dyDescent="0.25">
      <c r="E9631" s="8" t="s">
        <v>10105</v>
      </c>
    </row>
    <row r="9632" spans="5:5" s="2" customFormat="1" x14ac:dyDescent="0.25">
      <c r="E9632" s="8" t="s">
        <v>10106</v>
      </c>
    </row>
    <row r="9633" spans="5:5" s="2" customFormat="1" x14ac:dyDescent="0.25">
      <c r="E9633" s="8" t="s">
        <v>10107</v>
      </c>
    </row>
    <row r="9634" spans="5:5" s="2" customFormat="1" x14ac:dyDescent="0.25">
      <c r="E9634" s="8" t="s">
        <v>10108</v>
      </c>
    </row>
    <row r="9635" spans="5:5" s="2" customFormat="1" x14ac:dyDescent="0.25">
      <c r="E9635" s="8" t="s">
        <v>10109</v>
      </c>
    </row>
    <row r="9636" spans="5:5" s="2" customFormat="1" x14ac:dyDescent="0.25">
      <c r="E9636" s="8" t="s">
        <v>10110</v>
      </c>
    </row>
    <row r="9637" spans="5:5" s="2" customFormat="1" x14ac:dyDescent="0.25">
      <c r="E9637" s="8" t="s">
        <v>10111</v>
      </c>
    </row>
    <row r="9638" spans="5:5" s="2" customFormat="1" x14ac:dyDescent="0.25">
      <c r="E9638" s="8" t="s">
        <v>10112</v>
      </c>
    </row>
    <row r="9639" spans="5:5" s="2" customFormat="1" x14ac:dyDescent="0.25">
      <c r="E9639" s="8" t="s">
        <v>10113</v>
      </c>
    </row>
    <row r="9640" spans="5:5" s="2" customFormat="1" x14ac:dyDescent="0.25">
      <c r="E9640" s="8" t="s">
        <v>10114</v>
      </c>
    </row>
    <row r="9641" spans="5:5" s="2" customFormat="1" x14ac:dyDescent="0.25">
      <c r="E9641" s="8" t="s">
        <v>10115</v>
      </c>
    </row>
    <row r="9642" spans="5:5" s="2" customFormat="1" x14ac:dyDescent="0.25">
      <c r="E9642" s="8" t="s">
        <v>10116</v>
      </c>
    </row>
    <row r="9643" spans="5:5" s="2" customFormat="1" x14ac:dyDescent="0.25">
      <c r="E9643" s="8" t="s">
        <v>10117</v>
      </c>
    </row>
    <row r="9644" spans="5:5" s="2" customFormat="1" x14ac:dyDescent="0.25">
      <c r="E9644" s="8" t="s">
        <v>10118</v>
      </c>
    </row>
    <row r="9645" spans="5:5" s="2" customFormat="1" x14ac:dyDescent="0.25">
      <c r="E9645" s="8" t="s">
        <v>10119</v>
      </c>
    </row>
    <row r="9646" spans="5:5" s="2" customFormat="1" x14ac:dyDescent="0.25">
      <c r="E9646" s="8" t="s">
        <v>10120</v>
      </c>
    </row>
    <row r="9647" spans="5:5" s="2" customFormat="1" x14ac:dyDescent="0.25">
      <c r="E9647" s="8" t="s">
        <v>10121</v>
      </c>
    </row>
    <row r="9648" spans="5:5" s="2" customFormat="1" x14ac:dyDescent="0.25">
      <c r="E9648" s="8" t="s">
        <v>10122</v>
      </c>
    </row>
    <row r="9649" spans="5:5" s="2" customFormat="1" x14ac:dyDescent="0.25">
      <c r="E9649" s="8" t="s">
        <v>10123</v>
      </c>
    </row>
    <row r="9650" spans="5:5" s="2" customFormat="1" x14ac:dyDescent="0.25">
      <c r="E9650" s="8" t="s">
        <v>10124</v>
      </c>
    </row>
    <row r="9651" spans="5:5" s="2" customFormat="1" x14ac:dyDescent="0.25">
      <c r="E9651" s="8" t="s">
        <v>10125</v>
      </c>
    </row>
    <row r="9652" spans="5:5" s="2" customFormat="1" x14ac:dyDescent="0.25">
      <c r="E9652" s="8" t="s">
        <v>10126</v>
      </c>
    </row>
    <row r="9653" spans="5:5" s="2" customFormat="1" x14ac:dyDescent="0.25">
      <c r="E9653" s="8" t="s">
        <v>10127</v>
      </c>
    </row>
    <row r="9654" spans="5:5" s="2" customFormat="1" x14ac:dyDescent="0.25">
      <c r="E9654" s="8" t="s">
        <v>10128</v>
      </c>
    </row>
    <row r="9655" spans="5:5" s="2" customFormat="1" x14ac:dyDescent="0.25">
      <c r="E9655" s="8" t="s">
        <v>10129</v>
      </c>
    </row>
    <row r="9656" spans="5:5" s="2" customFormat="1" x14ac:dyDescent="0.25">
      <c r="E9656" s="8" t="s">
        <v>10130</v>
      </c>
    </row>
    <row r="9657" spans="5:5" s="2" customFormat="1" x14ac:dyDescent="0.25">
      <c r="E9657" s="8" t="s">
        <v>10131</v>
      </c>
    </row>
    <row r="9658" spans="5:5" s="2" customFormat="1" x14ac:dyDescent="0.25">
      <c r="E9658" s="8" t="s">
        <v>10132</v>
      </c>
    </row>
    <row r="9659" spans="5:5" s="2" customFormat="1" x14ac:dyDescent="0.25">
      <c r="E9659" s="8" t="s">
        <v>10133</v>
      </c>
    </row>
    <row r="9660" spans="5:5" s="2" customFormat="1" x14ac:dyDescent="0.25">
      <c r="E9660" s="8" t="s">
        <v>10134</v>
      </c>
    </row>
    <row r="9661" spans="5:5" s="2" customFormat="1" x14ac:dyDescent="0.25">
      <c r="E9661" s="8" t="s">
        <v>10135</v>
      </c>
    </row>
    <row r="9662" spans="5:5" s="2" customFormat="1" x14ac:dyDescent="0.25">
      <c r="E9662" s="8" t="s">
        <v>10136</v>
      </c>
    </row>
    <row r="9663" spans="5:5" s="2" customFormat="1" x14ac:dyDescent="0.25">
      <c r="E9663" s="8" t="s">
        <v>10137</v>
      </c>
    </row>
    <row r="9664" spans="5:5" s="2" customFormat="1" x14ac:dyDescent="0.25">
      <c r="E9664" s="8" t="s">
        <v>10138</v>
      </c>
    </row>
    <row r="9665" spans="5:5" s="2" customFormat="1" x14ac:dyDescent="0.25">
      <c r="E9665" s="8" t="s">
        <v>10139</v>
      </c>
    </row>
    <row r="9666" spans="5:5" s="2" customFormat="1" x14ac:dyDescent="0.25">
      <c r="E9666" s="8" t="s">
        <v>10140</v>
      </c>
    </row>
    <row r="9667" spans="5:5" s="2" customFormat="1" x14ac:dyDescent="0.25">
      <c r="E9667" s="8" t="s">
        <v>10141</v>
      </c>
    </row>
    <row r="9668" spans="5:5" s="2" customFormat="1" x14ac:dyDescent="0.25">
      <c r="E9668" s="8" t="s">
        <v>10142</v>
      </c>
    </row>
    <row r="9669" spans="5:5" s="2" customFormat="1" x14ac:dyDescent="0.25">
      <c r="E9669" s="8" t="s">
        <v>10143</v>
      </c>
    </row>
    <row r="9670" spans="5:5" s="2" customFormat="1" x14ac:dyDescent="0.25">
      <c r="E9670" s="8" t="s">
        <v>10144</v>
      </c>
    </row>
    <row r="9671" spans="5:5" s="2" customFormat="1" x14ac:dyDescent="0.25">
      <c r="E9671" s="8" t="s">
        <v>10145</v>
      </c>
    </row>
    <row r="9672" spans="5:5" s="2" customFormat="1" x14ac:dyDescent="0.25">
      <c r="E9672" s="8" t="s">
        <v>10146</v>
      </c>
    </row>
    <row r="9673" spans="5:5" s="2" customFormat="1" x14ac:dyDescent="0.25">
      <c r="E9673" s="8" t="s">
        <v>10147</v>
      </c>
    </row>
    <row r="9674" spans="5:5" s="2" customFormat="1" x14ac:dyDescent="0.25">
      <c r="E9674" s="8" t="s">
        <v>10148</v>
      </c>
    </row>
    <row r="9675" spans="5:5" s="2" customFormat="1" x14ac:dyDescent="0.25">
      <c r="E9675" s="8" t="s">
        <v>10149</v>
      </c>
    </row>
    <row r="9676" spans="5:5" s="2" customFormat="1" x14ac:dyDescent="0.25">
      <c r="E9676" s="8" t="s">
        <v>10150</v>
      </c>
    </row>
    <row r="9677" spans="5:5" s="2" customFormat="1" x14ac:dyDescent="0.25">
      <c r="E9677" s="8" t="s">
        <v>10151</v>
      </c>
    </row>
    <row r="9678" spans="5:5" s="2" customFormat="1" x14ac:dyDescent="0.25">
      <c r="E9678" s="8" t="s">
        <v>10152</v>
      </c>
    </row>
    <row r="9679" spans="5:5" s="2" customFormat="1" x14ac:dyDescent="0.25">
      <c r="E9679" s="8" t="s">
        <v>10153</v>
      </c>
    </row>
    <row r="9680" spans="5:5" s="2" customFormat="1" x14ac:dyDescent="0.25">
      <c r="E9680" s="8" t="s">
        <v>10154</v>
      </c>
    </row>
    <row r="9681" spans="5:5" s="2" customFormat="1" x14ac:dyDescent="0.25">
      <c r="E9681" s="8" t="s">
        <v>10155</v>
      </c>
    </row>
    <row r="9682" spans="5:5" s="2" customFormat="1" x14ac:dyDescent="0.25">
      <c r="E9682" s="8" t="s">
        <v>10156</v>
      </c>
    </row>
    <row r="9683" spans="5:5" s="2" customFormat="1" x14ac:dyDescent="0.25">
      <c r="E9683" s="8" t="s">
        <v>10157</v>
      </c>
    </row>
    <row r="9684" spans="5:5" s="2" customFormat="1" x14ac:dyDescent="0.25">
      <c r="E9684" s="8" t="s">
        <v>10158</v>
      </c>
    </row>
    <row r="9685" spans="5:5" s="2" customFormat="1" x14ac:dyDescent="0.25">
      <c r="E9685" s="8" t="s">
        <v>10159</v>
      </c>
    </row>
    <row r="9686" spans="5:5" s="2" customFormat="1" x14ac:dyDescent="0.25">
      <c r="E9686" s="8" t="s">
        <v>10160</v>
      </c>
    </row>
    <row r="9687" spans="5:5" s="2" customFormat="1" x14ac:dyDescent="0.25">
      <c r="E9687" s="8" t="s">
        <v>10161</v>
      </c>
    </row>
    <row r="9688" spans="5:5" s="2" customFormat="1" x14ac:dyDescent="0.25">
      <c r="E9688" s="8" t="s">
        <v>10162</v>
      </c>
    </row>
    <row r="9689" spans="5:5" s="2" customFormat="1" x14ac:dyDescent="0.25">
      <c r="E9689" s="8" t="s">
        <v>10163</v>
      </c>
    </row>
    <row r="9690" spans="5:5" s="2" customFormat="1" x14ac:dyDescent="0.25">
      <c r="E9690" s="8" t="s">
        <v>10164</v>
      </c>
    </row>
    <row r="9691" spans="5:5" s="2" customFormat="1" x14ac:dyDescent="0.25">
      <c r="E9691" s="8" t="s">
        <v>10165</v>
      </c>
    </row>
    <row r="9692" spans="5:5" s="2" customFormat="1" x14ac:dyDescent="0.25">
      <c r="E9692" s="8" t="s">
        <v>10166</v>
      </c>
    </row>
    <row r="9693" spans="5:5" s="2" customFormat="1" x14ac:dyDescent="0.25">
      <c r="E9693" s="8" t="s">
        <v>10167</v>
      </c>
    </row>
    <row r="9694" spans="5:5" s="2" customFormat="1" x14ac:dyDescent="0.25">
      <c r="E9694" s="8" t="s">
        <v>10168</v>
      </c>
    </row>
    <row r="9695" spans="5:5" s="2" customFormat="1" x14ac:dyDescent="0.25">
      <c r="E9695" s="8" t="s">
        <v>10169</v>
      </c>
    </row>
    <row r="9696" spans="5:5" s="2" customFormat="1" x14ac:dyDescent="0.25">
      <c r="E9696" s="8" t="s">
        <v>10170</v>
      </c>
    </row>
    <row r="9697" spans="5:5" s="2" customFormat="1" x14ac:dyDescent="0.25">
      <c r="E9697" s="8" t="s">
        <v>10171</v>
      </c>
    </row>
    <row r="9698" spans="5:5" s="2" customFormat="1" x14ac:dyDescent="0.25">
      <c r="E9698" s="8" t="s">
        <v>10172</v>
      </c>
    </row>
    <row r="9699" spans="5:5" s="2" customFormat="1" x14ac:dyDescent="0.25">
      <c r="E9699" s="8" t="s">
        <v>10173</v>
      </c>
    </row>
    <row r="9700" spans="5:5" s="2" customFormat="1" x14ac:dyDescent="0.25">
      <c r="E9700" s="8" t="s">
        <v>10174</v>
      </c>
    </row>
    <row r="9701" spans="5:5" s="2" customFormat="1" x14ac:dyDescent="0.25">
      <c r="E9701" s="8" t="s">
        <v>10175</v>
      </c>
    </row>
    <row r="9702" spans="5:5" s="2" customFormat="1" x14ac:dyDescent="0.25">
      <c r="E9702" s="8" t="s">
        <v>10176</v>
      </c>
    </row>
    <row r="9703" spans="5:5" s="2" customFormat="1" x14ac:dyDescent="0.25">
      <c r="E9703" s="8" t="s">
        <v>10177</v>
      </c>
    </row>
    <row r="9704" spans="5:5" s="2" customFormat="1" x14ac:dyDescent="0.25">
      <c r="E9704" s="8" t="s">
        <v>10178</v>
      </c>
    </row>
    <row r="9705" spans="5:5" s="2" customFormat="1" x14ac:dyDescent="0.25">
      <c r="E9705" s="8" t="s">
        <v>10179</v>
      </c>
    </row>
    <row r="9706" spans="5:5" s="2" customFormat="1" x14ac:dyDescent="0.25">
      <c r="E9706" s="8" t="s">
        <v>10180</v>
      </c>
    </row>
    <row r="9707" spans="5:5" s="2" customFormat="1" x14ac:dyDescent="0.25">
      <c r="E9707" s="8" t="s">
        <v>10181</v>
      </c>
    </row>
    <row r="9708" spans="5:5" s="2" customFormat="1" x14ac:dyDescent="0.25">
      <c r="E9708" s="8" t="s">
        <v>10182</v>
      </c>
    </row>
    <row r="9709" spans="5:5" s="2" customFormat="1" x14ac:dyDescent="0.25">
      <c r="E9709" s="8" t="s">
        <v>10183</v>
      </c>
    </row>
    <row r="9710" spans="5:5" s="2" customFormat="1" x14ac:dyDescent="0.25">
      <c r="E9710" s="8" t="s">
        <v>10184</v>
      </c>
    </row>
    <row r="9711" spans="5:5" s="2" customFormat="1" x14ac:dyDescent="0.25">
      <c r="E9711" s="8" t="s">
        <v>10185</v>
      </c>
    </row>
    <row r="9712" spans="5:5" s="2" customFormat="1" x14ac:dyDescent="0.25">
      <c r="E9712" s="8" t="s">
        <v>10186</v>
      </c>
    </row>
    <row r="9713" spans="5:5" s="2" customFormat="1" x14ac:dyDescent="0.25">
      <c r="E9713" s="8" t="s">
        <v>10187</v>
      </c>
    </row>
    <row r="9714" spans="5:5" s="2" customFormat="1" x14ac:dyDescent="0.25">
      <c r="E9714" s="8" t="s">
        <v>10188</v>
      </c>
    </row>
    <row r="9715" spans="5:5" s="2" customFormat="1" x14ac:dyDescent="0.25">
      <c r="E9715" s="8" t="s">
        <v>10189</v>
      </c>
    </row>
    <row r="9716" spans="5:5" s="2" customFormat="1" x14ac:dyDescent="0.25">
      <c r="E9716" s="8" t="s">
        <v>10190</v>
      </c>
    </row>
    <row r="9717" spans="5:5" s="2" customFormat="1" x14ac:dyDescent="0.25">
      <c r="E9717" s="8" t="s">
        <v>10191</v>
      </c>
    </row>
    <row r="9718" spans="5:5" s="2" customFormat="1" x14ac:dyDescent="0.25">
      <c r="E9718" s="8" t="s">
        <v>10192</v>
      </c>
    </row>
    <row r="9719" spans="5:5" s="2" customFormat="1" x14ac:dyDescent="0.25">
      <c r="E9719" s="8" t="s">
        <v>10193</v>
      </c>
    </row>
    <row r="9720" spans="5:5" s="2" customFormat="1" x14ac:dyDescent="0.25">
      <c r="E9720" s="8" t="s">
        <v>10194</v>
      </c>
    </row>
    <row r="9721" spans="5:5" s="2" customFormat="1" x14ac:dyDescent="0.25">
      <c r="E9721" s="8" t="s">
        <v>10195</v>
      </c>
    </row>
    <row r="9722" spans="5:5" s="2" customFormat="1" x14ac:dyDescent="0.25">
      <c r="E9722" s="8" t="s">
        <v>10196</v>
      </c>
    </row>
    <row r="9723" spans="5:5" s="2" customFormat="1" x14ac:dyDescent="0.25">
      <c r="E9723" s="8" t="s">
        <v>10197</v>
      </c>
    </row>
    <row r="9724" spans="5:5" s="2" customFormat="1" x14ac:dyDescent="0.25">
      <c r="E9724" s="8" t="s">
        <v>10198</v>
      </c>
    </row>
    <row r="9725" spans="5:5" s="2" customFormat="1" x14ac:dyDescent="0.25">
      <c r="E9725" s="8" t="s">
        <v>10199</v>
      </c>
    </row>
    <row r="9726" spans="5:5" s="2" customFormat="1" x14ac:dyDescent="0.25">
      <c r="E9726" s="8" t="s">
        <v>10200</v>
      </c>
    </row>
    <row r="9727" spans="5:5" s="2" customFormat="1" x14ac:dyDescent="0.25">
      <c r="E9727" s="8" t="s">
        <v>10201</v>
      </c>
    </row>
    <row r="9728" spans="5:5" s="2" customFormat="1" x14ac:dyDescent="0.25">
      <c r="E9728" s="8" t="s">
        <v>10202</v>
      </c>
    </row>
    <row r="9729" spans="5:5" s="2" customFormat="1" x14ac:dyDescent="0.25">
      <c r="E9729" s="8" t="s">
        <v>10203</v>
      </c>
    </row>
    <row r="9730" spans="5:5" s="2" customFormat="1" x14ac:dyDescent="0.25">
      <c r="E9730" s="8" t="s">
        <v>10204</v>
      </c>
    </row>
    <row r="9731" spans="5:5" s="2" customFormat="1" x14ac:dyDescent="0.25">
      <c r="E9731" s="8" t="s">
        <v>10205</v>
      </c>
    </row>
    <row r="9732" spans="5:5" s="2" customFormat="1" x14ac:dyDescent="0.25">
      <c r="E9732" s="8" t="s">
        <v>10206</v>
      </c>
    </row>
    <row r="9733" spans="5:5" s="2" customFormat="1" x14ac:dyDescent="0.25">
      <c r="E9733" s="8" t="s">
        <v>10207</v>
      </c>
    </row>
    <row r="9734" spans="5:5" s="2" customFormat="1" x14ac:dyDescent="0.25">
      <c r="E9734" s="8" t="s">
        <v>10208</v>
      </c>
    </row>
    <row r="9735" spans="5:5" s="2" customFormat="1" x14ac:dyDescent="0.25">
      <c r="E9735" s="8" t="s">
        <v>10209</v>
      </c>
    </row>
    <row r="9736" spans="5:5" s="2" customFormat="1" x14ac:dyDescent="0.25">
      <c r="E9736" s="8" t="s">
        <v>10210</v>
      </c>
    </row>
    <row r="9737" spans="5:5" s="2" customFormat="1" x14ac:dyDescent="0.25">
      <c r="E9737" s="8" t="s">
        <v>10211</v>
      </c>
    </row>
    <row r="9738" spans="5:5" s="2" customFormat="1" x14ac:dyDescent="0.25">
      <c r="E9738" s="8" t="s">
        <v>10212</v>
      </c>
    </row>
    <row r="9739" spans="5:5" s="2" customFormat="1" x14ac:dyDescent="0.25">
      <c r="E9739" s="8" t="s">
        <v>10213</v>
      </c>
    </row>
    <row r="9740" spans="5:5" s="2" customFormat="1" x14ac:dyDescent="0.25">
      <c r="E9740" s="8" t="s">
        <v>10214</v>
      </c>
    </row>
    <row r="9741" spans="5:5" s="2" customFormat="1" x14ac:dyDescent="0.25">
      <c r="E9741" s="8" t="s">
        <v>10215</v>
      </c>
    </row>
    <row r="9742" spans="5:5" s="2" customFormat="1" x14ac:dyDescent="0.25">
      <c r="E9742" s="8" t="s">
        <v>10216</v>
      </c>
    </row>
    <row r="9743" spans="5:5" s="2" customFormat="1" x14ac:dyDescent="0.25">
      <c r="E9743" s="8" t="s">
        <v>10217</v>
      </c>
    </row>
    <row r="9744" spans="5:5" s="2" customFormat="1" x14ac:dyDescent="0.25">
      <c r="E9744" s="8" t="s">
        <v>10218</v>
      </c>
    </row>
    <row r="9745" spans="5:5" s="2" customFormat="1" x14ac:dyDescent="0.25">
      <c r="E9745" s="8" t="s">
        <v>10219</v>
      </c>
    </row>
    <row r="9746" spans="5:5" s="2" customFormat="1" x14ac:dyDescent="0.25">
      <c r="E9746" s="8" t="s">
        <v>10220</v>
      </c>
    </row>
    <row r="9747" spans="5:5" s="2" customFormat="1" x14ac:dyDescent="0.25">
      <c r="E9747" s="8" t="s">
        <v>10221</v>
      </c>
    </row>
    <row r="9748" spans="5:5" s="2" customFormat="1" x14ac:dyDescent="0.25">
      <c r="E9748" s="8" t="s">
        <v>10222</v>
      </c>
    </row>
    <row r="9749" spans="5:5" s="2" customFormat="1" x14ac:dyDescent="0.25">
      <c r="E9749" s="8" t="s">
        <v>10223</v>
      </c>
    </row>
    <row r="9750" spans="5:5" s="2" customFormat="1" x14ac:dyDescent="0.25">
      <c r="E9750" s="8" t="s">
        <v>10224</v>
      </c>
    </row>
    <row r="9751" spans="5:5" s="2" customFormat="1" x14ac:dyDescent="0.25">
      <c r="E9751" s="8" t="s">
        <v>10225</v>
      </c>
    </row>
    <row r="9752" spans="5:5" s="2" customFormat="1" x14ac:dyDescent="0.25">
      <c r="E9752" s="8" t="s">
        <v>10226</v>
      </c>
    </row>
    <row r="9753" spans="5:5" s="2" customFormat="1" x14ac:dyDescent="0.25">
      <c r="E9753" s="8" t="s">
        <v>10227</v>
      </c>
    </row>
    <row r="9754" spans="5:5" s="2" customFormat="1" x14ac:dyDescent="0.25">
      <c r="E9754" s="8" t="s">
        <v>10228</v>
      </c>
    </row>
    <row r="9755" spans="5:5" s="2" customFormat="1" x14ac:dyDescent="0.25">
      <c r="E9755" s="8" t="s">
        <v>10229</v>
      </c>
    </row>
    <row r="9756" spans="5:5" s="2" customFormat="1" x14ac:dyDescent="0.25">
      <c r="E9756" s="8" t="s">
        <v>10230</v>
      </c>
    </row>
    <row r="9757" spans="5:5" s="2" customFormat="1" x14ac:dyDescent="0.25">
      <c r="E9757" s="8" t="s">
        <v>10231</v>
      </c>
    </row>
    <row r="9758" spans="5:5" s="2" customFormat="1" x14ac:dyDescent="0.25">
      <c r="E9758" s="8" t="s">
        <v>10232</v>
      </c>
    </row>
    <row r="9759" spans="5:5" s="2" customFormat="1" x14ac:dyDescent="0.25">
      <c r="E9759" s="8" t="s">
        <v>10233</v>
      </c>
    </row>
    <row r="9760" spans="5:5" s="2" customFormat="1" x14ac:dyDescent="0.25">
      <c r="E9760" s="8" t="s">
        <v>10234</v>
      </c>
    </row>
    <row r="9761" spans="5:5" s="2" customFormat="1" x14ac:dyDescent="0.25">
      <c r="E9761" s="8" t="s">
        <v>10235</v>
      </c>
    </row>
    <row r="9762" spans="5:5" s="2" customFormat="1" x14ac:dyDescent="0.25">
      <c r="E9762" s="8" t="s">
        <v>10236</v>
      </c>
    </row>
    <row r="9763" spans="5:5" s="2" customFormat="1" x14ac:dyDescent="0.25">
      <c r="E9763" s="8" t="s">
        <v>10237</v>
      </c>
    </row>
    <row r="9764" spans="5:5" s="2" customFormat="1" x14ac:dyDescent="0.25">
      <c r="E9764" s="8" t="s">
        <v>10238</v>
      </c>
    </row>
    <row r="9765" spans="5:5" s="2" customFormat="1" x14ac:dyDescent="0.25">
      <c r="E9765" s="8" t="s">
        <v>10239</v>
      </c>
    </row>
    <row r="9766" spans="5:5" s="2" customFormat="1" x14ac:dyDescent="0.25">
      <c r="E9766" s="8" t="s">
        <v>10240</v>
      </c>
    </row>
    <row r="9767" spans="5:5" s="2" customFormat="1" x14ac:dyDescent="0.25">
      <c r="E9767" s="8" t="s">
        <v>10241</v>
      </c>
    </row>
    <row r="9768" spans="5:5" s="2" customFormat="1" x14ac:dyDescent="0.25">
      <c r="E9768" s="8" t="s">
        <v>10242</v>
      </c>
    </row>
    <row r="9769" spans="5:5" s="2" customFormat="1" x14ac:dyDescent="0.25">
      <c r="E9769" s="8" t="s">
        <v>10243</v>
      </c>
    </row>
    <row r="9770" spans="5:5" s="2" customFormat="1" x14ac:dyDescent="0.25">
      <c r="E9770" s="8" t="s">
        <v>10244</v>
      </c>
    </row>
    <row r="9771" spans="5:5" s="2" customFormat="1" x14ac:dyDescent="0.25">
      <c r="E9771" s="8" t="s">
        <v>10245</v>
      </c>
    </row>
    <row r="9772" spans="5:5" s="2" customFormat="1" x14ac:dyDescent="0.25">
      <c r="E9772" s="8" t="s">
        <v>10246</v>
      </c>
    </row>
    <row r="9773" spans="5:5" s="2" customFormat="1" x14ac:dyDescent="0.25">
      <c r="E9773" s="8" t="s">
        <v>10247</v>
      </c>
    </row>
    <row r="9774" spans="5:5" s="2" customFormat="1" x14ac:dyDescent="0.25">
      <c r="E9774" s="8" t="s">
        <v>10248</v>
      </c>
    </row>
    <row r="9775" spans="5:5" s="2" customFormat="1" x14ac:dyDescent="0.25">
      <c r="E9775" s="8" t="s">
        <v>10249</v>
      </c>
    </row>
    <row r="9776" spans="5:5" s="2" customFormat="1" x14ac:dyDescent="0.25">
      <c r="E9776" s="8" t="s">
        <v>10250</v>
      </c>
    </row>
    <row r="9777" spans="5:5" s="2" customFormat="1" x14ac:dyDescent="0.25">
      <c r="E9777" s="8" t="s">
        <v>10251</v>
      </c>
    </row>
    <row r="9778" spans="5:5" s="2" customFormat="1" x14ac:dyDescent="0.25">
      <c r="E9778" s="8" t="s">
        <v>10252</v>
      </c>
    </row>
    <row r="9779" spans="5:5" s="2" customFormat="1" x14ac:dyDescent="0.25">
      <c r="E9779" s="8" t="s">
        <v>10253</v>
      </c>
    </row>
    <row r="9780" spans="5:5" s="2" customFormat="1" x14ac:dyDescent="0.25">
      <c r="E9780" s="8" t="s">
        <v>10254</v>
      </c>
    </row>
    <row r="9781" spans="5:5" s="2" customFormat="1" x14ac:dyDescent="0.25">
      <c r="E9781" s="8" t="s">
        <v>10255</v>
      </c>
    </row>
    <row r="9782" spans="5:5" s="2" customFormat="1" x14ac:dyDescent="0.25">
      <c r="E9782" s="8" t="s">
        <v>10256</v>
      </c>
    </row>
    <row r="9783" spans="5:5" s="2" customFormat="1" x14ac:dyDescent="0.25">
      <c r="E9783" s="8" t="s">
        <v>10257</v>
      </c>
    </row>
    <row r="9784" spans="5:5" s="2" customFormat="1" x14ac:dyDescent="0.25">
      <c r="E9784" s="8" t="s">
        <v>10258</v>
      </c>
    </row>
    <row r="9785" spans="5:5" s="2" customFormat="1" x14ac:dyDescent="0.25">
      <c r="E9785" s="8" t="s">
        <v>10259</v>
      </c>
    </row>
    <row r="9786" spans="5:5" s="2" customFormat="1" x14ac:dyDescent="0.25">
      <c r="E9786" s="8" t="s">
        <v>10260</v>
      </c>
    </row>
    <row r="9787" spans="5:5" s="2" customFormat="1" x14ac:dyDescent="0.25">
      <c r="E9787" s="8" t="s">
        <v>10261</v>
      </c>
    </row>
    <row r="9788" spans="5:5" s="2" customFormat="1" x14ac:dyDescent="0.25">
      <c r="E9788" s="8" t="s">
        <v>10262</v>
      </c>
    </row>
    <row r="9789" spans="5:5" s="2" customFormat="1" x14ac:dyDescent="0.25">
      <c r="E9789" s="8" t="s">
        <v>10263</v>
      </c>
    </row>
    <row r="9790" spans="5:5" s="2" customFormat="1" x14ac:dyDescent="0.25">
      <c r="E9790" s="8" t="s">
        <v>10264</v>
      </c>
    </row>
    <row r="9791" spans="5:5" s="2" customFormat="1" x14ac:dyDescent="0.25">
      <c r="E9791" s="8" t="s">
        <v>10265</v>
      </c>
    </row>
    <row r="9792" spans="5:5" s="2" customFormat="1" x14ac:dyDescent="0.25">
      <c r="E9792" s="8" t="s">
        <v>10266</v>
      </c>
    </row>
    <row r="9793" spans="5:5" s="2" customFormat="1" x14ac:dyDescent="0.25">
      <c r="E9793" s="8" t="s">
        <v>10267</v>
      </c>
    </row>
    <row r="9794" spans="5:5" s="2" customFormat="1" x14ac:dyDescent="0.25">
      <c r="E9794" s="8" t="s">
        <v>10268</v>
      </c>
    </row>
    <row r="9795" spans="5:5" s="2" customFormat="1" x14ac:dyDescent="0.25">
      <c r="E9795" s="8" t="s">
        <v>10269</v>
      </c>
    </row>
    <row r="9796" spans="5:5" s="2" customFormat="1" x14ac:dyDescent="0.25">
      <c r="E9796" s="8" t="s">
        <v>10270</v>
      </c>
    </row>
    <row r="9797" spans="5:5" s="2" customFormat="1" x14ac:dyDescent="0.25">
      <c r="E9797" s="8" t="s">
        <v>10271</v>
      </c>
    </row>
    <row r="9798" spans="5:5" s="2" customFormat="1" x14ac:dyDescent="0.25">
      <c r="E9798" s="8" t="s">
        <v>10272</v>
      </c>
    </row>
    <row r="9799" spans="5:5" s="2" customFormat="1" x14ac:dyDescent="0.25">
      <c r="E9799" s="8" t="s">
        <v>10273</v>
      </c>
    </row>
    <row r="9800" spans="5:5" s="2" customFormat="1" x14ac:dyDescent="0.25">
      <c r="E9800" s="8" t="s">
        <v>10274</v>
      </c>
    </row>
    <row r="9801" spans="5:5" s="2" customFormat="1" x14ac:dyDescent="0.25">
      <c r="E9801" s="8" t="s">
        <v>10275</v>
      </c>
    </row>
    <row r="9802" spans="5:5" s="2" customFormat="1" x14ac:dyDescent="0.25">
      <c r="E9802" s="8" t="s">
        <v>10276</v>
      </c>
    </row>
    <row r="9803" spans="5:5" s="2" customFormat="1" x14ac:dyDescent="0.25">
      <c r="E9803" s="8" t="s">
        <v>10277</v>
      </c>
    </row>
    <row r="9804" spans="5:5" s="2" customFormat="1" x14ac:dyDescent="0.25">
      <c r="E9804" s="8" t="s">
        <v>10278</v>
      </c>
    </row>
    <row r="9805" spans="5:5" s="2" customFormat="1" x14ac:dyDescent="0.25">
      <c r="E9805" s="8" t="s">
        <v>10279</v>
      </c>
    </row>
    <row r="9806" spans="5:5" s="2" customFormat="1" x14ac:dyDescent="0.25">
      <c r="E9806" s="8" t="s">
        <v>10280</v>
      </c>
    </row>
    <row r="9807" spans="5:5" s="2" customFormat="1" x14ac:dyDescent="0.25">
      <c r="E9807" s="8" t="s">
        <v>10281</v>
      </c>
    </row>
    <row r="9808" spans="5:5" s="2" customFormat="1" x14ac:dyDescent="0.25">
      <c r="E9808" s="8" t="s">
        <v>10282</v>
      </c>
    </row>
    <row r="9809" spans="5:5" s="2" customFormat="1" x14ac:dyDescent="0.25">
      <c r="E9809" s="8" t="s">
        <v>10283</v>
      </c>
    </row>
    <row r="9810" spans="5:5" s="2" customFormat="1" x14ac:dyDescent="0.25">
      <c r="E9810" s="8" t="s">
        <v>10284</v>
      </c>
    </row>
    <row r="9811" spans="5:5" s="2" customFormat="1" x14ac:dyDescent="0.25">
      <c r="E9811" s="8" t="s">
        <v>10285</v>
      </c>
    </row>
    <row r="9812" spans="5:5" s="2" customFormat="1" x14ac:dyDescent="0.25">
      <c r="E9812" s="8" t="s">
        <v>10286</v>
      </c>
    </row>
    <row r="9813" spans="5:5" s="2" customFormat="1" x14ac:dyDescent="0.25">
      <c r="E9813" s="8" t="s">
        <v>10287</v>
      </c>
    </row>
    <row r="9814" spans="5:5" s="2" customFormat="1" x14ac:dyDescent="0.25">
      <c r="E9814" s="8" t="s">
        <v>10288</v>
      </c>
    </row>
    <row r="9815" spans="5:5" s="2" customFormat="1" x14ac:dyDescent="0.25">
      <c r="E9815" s="8" t="s">
        <v>10289</v>
      </c>
    </row>
    <row r="9816" spans="5:5" s="2" customFormat="1" x14ac:dyDescent="0.25">
      <c r="E9816" s="8" t="s">
        <v>10290</v>
      </c>
    </row>
    <row r="9817" spans="5:5" s="2" customFormat="1" x14ac:dyDescent="0.25">
      <c r="E9817" s="8" t="s">
        <v>10291</v>
      </c>
    </row>
    <row r="9818" spans="5:5" s="2" customFormat="1" x14ac:dyDescent="0.25">
      <c r="E9818" s="8" t="s">
        <v>10292</v>
      </c>
    </row>
    <row r="9819" spans="5:5" s="2" customFormat="1" x14ac:dyDescent="0.25">
      <c r="E9819" s="8" t="s">
        <v>10293</v>
      </c>
    </row>
    <row r="9820" spans="5:5" s="2" customFormat="1" x14ac:dyDescent="0.25">
      <c r="E9820" s="8" t="s">
        <v>10294</v>
      </c>
    </row>
    <row r="9821" spans="5:5" s="2" customFormat="1" x14ac:dyDescent="0.25">
      <c r="E9821" s="8" t="s">
        <v>10295</v>
      </c>
    </row>
    <row r="9822" spans="5:5" s="2" customFormat="1" x14ac:dyDescent="0.25">
      <c r="E9822" s="8" t="s">
        <v>10296</v>
      </c>
    </row>
    <row r="9823" spans="5:5" s="2" customFormat="1" x14ac:dyDescent="0.25">
      <c r="E9823" s="8" t="s">
        <v>10297</v>
      </c>
    </row>
    <row r="9824" spans="5:5" s="2" customFormat="1" x14ac:dyDescent="0.25">
      <c r="E9824" s="8" t="s">
        <v>10298</v>
      </c>
    </row>
    <row r="9825" spans="5:5" s="2" customFormat="1" x14ac:dyDescent="0.25">
      <c r="E9825" s="8" t="s">
        <v>10299</v>
      </c>
    </row>
    <row r="9826" spans="5:5" s="2" customFormat="1" x14ac:dyDescent="0.25">
      <c r="E9826" s="8" t="s">
        <v>10300</v>
      </c>
    </row>
    <row r="9827" spans="5:5" s="2" customFormat="1" x14ac:dyDescent="0.25">
      <c r="E9827" s="8" t="s">
        <v>10301</v>
      </c>
    </row>
    <row r="9828" spans="5:5" s="2" customFormat="1" x14ac:dyDescent="0.25">
      <c r="E9828" s="8" t="s">
        <v>10302</v>
      </c>
    </row>
    <row r="9829" spans="5:5" s="2" customFormat="1" x14ac:dyDescent="0.25">
      <c r="E9829" s="8" t="s">
        <v>10303</v>
      </c>
    </row>
    <row r="9830" spans="5:5" s="2" customFormat="1" x14ac:dyDescent="0.25">
      <c r="E9830" s="8" t="s">
        <v>10304</v>
      </c>
    </row>
    <row r="9831" spans="5:5" s="2" customFormat="1" x14ac:dyDescent="0.25">
      <c r="E9831" s="8" t="s">
        <v>10305</v>
      </c>
    </row>
    <row r="9832" spans="5:5" s="2" customFormat="1" x14ac:dyDescent="0.25">
      <c r="E9832" s="8" t="s">
        <v>10306</v>
      </c>
    </row>
    <row r="9833" spans="5:5" s="2" customFormat="1" x14ac:dyDescent="0.25">
      <c r="E9833" s="8" t="s">
        <v>10307</v>
      </c>
    </row>
    <row r="9834" spans="5:5" s="2" customFormat="1" x14ac:dyDescent="0.25">
      <c r="E9834" s="8" t="s">
        <v>10308</v>
      </c>
    </row>
    <row r="9835" spans="5:5" s="2" customFormat="1" x14ac:dyDescent="0.25">
      <c r="E9835" s="8" t="s">
        <v>10309</v>
      </c>
    </row>
    <row r="9836" spans="5:5" s="2" customFormat="1" x14ac:dyDescent="0.25">
      <c r="E9836" s="8" t="s">
        <v>10310</v>
      </c>
    </row>
    <row r="9837" spans="5:5" s="2" customFormat="1" x14ac:dyDescent="0.25">
      <c r="E9837" s="8" t="s">
        <v>10311</v>
      </c>
    </row>
    <row r="9838" spans="5:5" s="2" customFormat="1" x14ac:dyDescent="0.25">
      <c r="E9838" s="8" t="s">
        <v>10312</v>
      </c>
    </row>
    <row r="9839" spans="5:5" s="2" customFormat="1" x14ac:dyDescent="0.25">
      <c r="E9839" s="8" t="s">
        <v>10313</v>
      </c>
    </row>
    <row r="9840" spans="5:5" s="2" customFormat="1" x14ac:dyDescent="0.25">
      <c r="E9840" s="8" t="s">
        <v>10314</v>
      </c>
    </row>
    <row r="9841" spans="5:5" s="2" customFormat="1" x14ac:dyDescent="0.25">
      <c r="E9841" s="8" t="s">
        <v>10315</v>
      </c>
    </row>
    <row r="9842" spans="5:5" s="2" customFormat="1" x14ac:dyDescent="0.25">
      <c r="E9842" s="8" t="s">
        <v>10316</v>
      </c>
    </row>
    <row r="9843" spans="5:5" s="2" customFormat="1" x14ac:dyDescent="0.25">
      <c r="E9843" s="8" t="s">
        <v>10317</v>
      </c>
    </row>
    <row r="9844" spans="5:5" s="2" customFormat="1" x14ac:dyDescent="0.25">
      <c r="E9844" s="8" t="s">
        <v>10318</v>
      </c>
    </row>
    <row r="9845" spans="5:5" s="2" customFormat="1" x14ac:dyDescent="0.25">
      <c r="E9845" s="8" t="s">
        <v>10319</v>
      </c>
    </row>
    <row r="9846" spans="5:5" s="2" customFormat="1" x14ac:dyDescent="0.25">
      <c r="E9846" s="8" t="s">
        <v>10320</v>
      </c>
    </row>
    <row r="9847" spans="5:5" s="2" customFormat="1" x14ac:dyDescent="0.25">
      <c r="E9847" s="8" t="s">
        <v>10321</v>
      </c>
    </row>
    <row r="9848" spans="5:5" s="2" customFormat="1" x14ac:dyDescent="0.25">
      <c r="E9848" s="8" t="s">
        <v>10322</v>
      </c>
    </row>
    <row r="9849" spans="5:5" s="2" customFormat="1" x14ac:dyDescent="0.25">
      <c r="E9849" s="8" t="s">
        <v>10323</v>
      </c>
    </row>
    <row r="9850" spans="5:5" s="2" customFormat="1" x14ac:dyDescent="0.25">
      <c r="E9850" s="8" t="s">
        <v>10324</v>
      </c>
    </row>
    <row r="9851" spans="5:5" s="2" customFormat="1" x14ac:dyDescent="0.25">
      <c r="E9851" s="8" t="s">
        <v>10325</v>
      </c>
    </row>
    <row r="9852" spans="5:5" s="2" customFormat="1" x14ac:dyDescent="0.25">
      <c r="E9852" s="8" t="s">
        <v>10326</v>
      </c>
    </row>
    <row r="9853" spans="5:5" s="2" customFormat="1" x14ac:dyDescent="0.25">
      <c r="E9853" s="8" t="s">
        <v>10327</v>
      </c>
    </row>
    <row r="9854" spans="5:5" s="2" customFormat="1" x14ac:dyDescent="0.25">
      <c r="E9854" s="8" t="s">
        <v>10328</v>
      </c>
    </row>
    <row r="9855" spans="5:5" s="2" customFormat="1" x14ac:dyDescent="0.25">
      <c r="E9855" s="8" t="s">
        <v>10329</v>
      </c>
    </row>
    <row r="9856" spans="5:5" s="2" customFormat="1" x14ac:dyDescent="0.25">
      <c r="E9856" s="8" t="s">
        <v>10330</v>
      </c>
    </row>
    <row r="9857" spans="5:5" s="2" customFormat="1" x14ac:dyDescent="0.25">
      <c r="E9857" s="8" t="s">
        <v>10331</v>
      </c>
    </row>
    <row r="9858" spans="5:5" s="2" customFormat="1" x14ac:dyDescent="0.25">
      <c r="E9858" s="8" t="s">
        <v>10332</v>
      </c>
    </row>
    <row r="9859" spans="5:5" s="2" customFormat="1" x14ac:dyDescent="0.25">
      <c r="E9859" s="8" t="s">
        <v>10333</v>
      </c>
    </row>
    <row r="9860" spans="5:5" s="2" customFormat="1" x14ac:dyDescent="0.25">
      <c r="E9860" s="8" t="s">
        <v>10334</v>
      </c>
    </row>
    <row r="9861" spans="5:5" s="2" customFormat="1" x14ac:dyDescent="0.25">
      <c r="E9861" s="8" t="s">
        <v>10335</v>
      </c>
    </row>
    <row r="9862" spans="5:5" s="2" customFormat="1" x14ac:dyDescent="0.25">
      <c r="E9862" s="8" t="s">
        <v>10336</v>
      </c>
    </row>
    <row r="9863" spans="5:5" s="2" customFormat="1" x14ac:dyDescent="0.25">
      <c r="E9863" s="8" t="s">
        <v>10337</v>
      </c>
    </row>
    <row r="9864" spans="5:5" s="2" customFormat="1" x14ac:dyDescent="0.25">
      <c r="E9864" s="8" t="s">
        <v>10338</v>
      </c>
    </row>
    <row r="9865" spans="5:5" s="2" customFormat="1" x14ac:dyDescent="0.25">
      <c r="E9865" s="8" t="s">
        <v>10339</v>
      </c>
    </row>
    <row r="9866" spans="5:5" s="2" customFormat="1" x14ac:dyDescent="0.25">
      <c r="E9866" s="8" t="s">
        <v>10340</v>
      </c>
    </row>
    <row r="9867" spans="5:5" s="2" customFormat="1" x14ac:dyDescent="0.25">
      <c r="E9867" s="8" t="s">
        <v>10341</v>
      </c>
    </row>
    <row r="9868" spans="5:5" s="2" customFormat="1" x14ac:dyDescent="0.25">
      <c r="E9868" s="8" t="s">
        <v>10342</v>
      </c>
    </row>
    <row r="9869" spans="5:5" s="2" customFormat="1" x14ac:dyDescent="0.25">
      <c r="E9869" s="8" t="s">
        <v>10343</v>
      </c>
    </row>
    <row r="9870" spans="5:5" s="2" customFormat="1" x14ac:dyDescent="0.25">
      <c r="E9870" s="8" t="s">
        <v>10344</v>
      </c>
    </row>
    <row r="9871" spans="5:5" s="2" customFormat="1" x14ac:dyDescent="0.25">
      <c r="E9871" s="8" t="s">
        <v>10345</v>
      </c>
    </row>
    <row r="9872" spans="5:5" s="2" customFormat="1" x14ac:dyDescent="0.25">
      <c r="E9872" s="8" t="s">
        <v>10346</v>
      </c>
    </row>
    <row r="9873" spans="5:5" s="2" customFormat="1" x14ac:dyDescent="0.25">
      <c r="E9873" s="8" t="s">
        <v>10347</v>
      </c>
    </row>
    <row r="9874" spans="5:5" s="2" customFormat="1" x14ac:dyDescent="0.25">
      <c r="E9874" s="8" t="s">
        <v>10348</v>
      </c>
    </row>
    <row r="9875" spans="5:5" s="2" customFormat="1" x14ac:dyDescent="0.25">
      <c r="E9875" s="8" t="s">
        <v>10349</v>
      </c>
    </row>
    <row r="9876" spans="5:5" s="2" customFormat="1" x14ac:dyDescent="0.25">
      <c r="E9876" s="8" t="s">
        <v>10350</v>
      </c>
    </row>
    <row r="9877" spans="5:5" s="2" customFormat="1" x14ac:dyDescent="0.25">
      <c r="E9877" s="8" t="s">
        <v>10351</v>
      </c>
    </row>
    <row r="9878" spans="5:5" s="2" customFormat="1" x14ac:dyDescent="0.25">
      <c r="E9878" s="8" t="s">
        <v>10352</v>
      </c>
    </row>
    <row r="9879" spans="5:5" s="2" customFormat="1" x14ac:dyDescent="0.25">
      <c r="E9879" s="8" t="s">
        <v>10353</v>
      </c>
    </row>
    <row r="9880" spans="5:5" s="2" customFormat="1" x14ac:dyDescent="0.25">
      <c r="E9880" s="8" t="s">
        <v>10354</v>
      </c>
    </row>
    <row r="9881" spans="5:5" s="2" customFormat="1" x14ac:dyDescent="0.25">
      <c r="E9881" s="8" t="s">
        <v>10355</v>
      </c>
    </row>
    <row r="9882" spans="5:5" s="2" customFormat="1" x14ac:dyDescent="0.25">
      <c r="E9882" s="8" t="s">
        <v>10356</v>
      </c>
    </row>
    <row r="9883" spans="5:5" s="2" customFormat="1" x14ac:dyDescent="0.25">
      <c r="E9883" s="8" t="s">
        <v>10357</v>
      </c>
    </row>
    <row r="9884" spans="5:5" s="2" customFormat="1" x14ac:dyDescent="0.25">
      <c r="E9884" s="8" t="s">
        <v>10358</v>
      </c>
    </row>
    <row r="9885" spans="5:5" s="2" customFormat="1" x14ac:dyDescent="0.25">
      <c r="E9885" s="8" t="s">
        <v>10359</v>
      </c>
    </row>
    <row r="9886" spans="5:5" s="2" customFormat="1" x14ac:dyDescent="0.25">
      <c r="E9886" s="8" t="s">
        <v>10360</v>
      </c>
    </row>
    <row r="9887" spans="5:5" s="2" customFormat="1" x14ac:dyDescent="0.25">
      <c r="E9887" s="8" t="s">
        <v>10361</v>
      </c>
    </row>
    <row r="9888" spans="5:5" s="2" customFormat="1" x14ac:dyDescent="0.25">
      <c r="E9888" s="8" t="s">
        <v>10362</v>
      </c>
    </row>
    <row r="9889" spans="5:5" s="2" customFormat="1" x14ac:dyDescent="0.25">
      <c r="E9889" s="8" t="s">
        <v>10363</v>
      </c>
    </row>
    <row r="9890" spans="5:5" s="2" customFormat="1" x14ac:dyDescent="0.25">
      <c r="E9890" s="8" t="s">
        <v>10364</v>
      </c>
    </row>
    <row r="9891" spans="5:5" s="2" customFormat="1" x14ac:dyDescent="0.25">
      <c r="E9891" s="8" t="s">
        <v>10365</v>
      </c>
    </row>
    <row r="9892" spans="5:5" s="2" customFormat="1" x14ac:dyDescent="0.25">
      <c r="E9892" s="8" t="s">
        <v>10366</v>
      </c>
    </row>
    <row r="9893" spans="5:5" s="2" customFormat="1" x14ac:dyDescent="0.25">
      <c r="E9893" s="8" t="s">
        <v>10367</v>
      </c>
    </row>
    <row r="9894" spans="5:5" s="2" customFormat="1" x14ac:dyDescent="0.25">
      <c r="E9894" s="8" t="s">
        <v>10368</v>
      </c>
    </row>
    <row r="9895" spans="5:5" s="2" customFormat="1" x14ac:dyDescent="0.25">
      <c r="E9895" s="8" t="s">
        <v>10369</v>
      </c>
    </row>
    <row r="9896" spans="5:5" s="2" customFormat="1" x14ac:dyDescent="0.25">
      <c r="E9896" s="8" t="s">
        <v>10370</v>
      </c>
    </row>
    <row r="9897" spans="5:5" s="2" customFormat="1" x14ac:dyDescent="0.25">
      <c r="E9897" s="8" t="s">
        <v>10371</v>
      </c>
    </row>
    <row r="9898" spans="5:5" s="2" customFormat="1" x14ac:dyDescent="0.25">
      <c r="E9898" s="8" t="s">
        <v>10372</v>
      </c>
    </row>
    <row r="9899" spans="5:5" s="2" customFormat="1" x14ac:dyDescent="0.25">
      <c r="E9899" s="8" t="s">
        <v>10373</v>
      </c>
    </row>
    <row r="9900" spans="5:5" s="2" customFormat="1" x14ac:dyDescent="0.25">
      <c r="E9900" s="8" t="s">
        <v>10374</v>
      </c>
    </row>
    <row r="9901" spans="5:5" s="2" customFormat="1" x14ac:dyDescent="0.25">
      <c r="E9901" s="8" t="s">
        <v>10375</v>
      </c>
    </row>
    <row r="9902" spans="5:5" s="2" customFormat="1" x14ac:dyDescent="0.25">
      <c r="E9902" s="8" t="s">
        <v>10376</v>
      </c>
    </row>
    <row r="9903" spans="5:5" s="2" customFormat="1" x14ac:dyDescent="0.25">
      <c r="E9903" s="8" t="s">
        <v>10377</v>
      </c>
    </row>
    <row r="9904" spans="5:5" s="2" customFormat="1" x14ac:dyDescent="0.25">
      <c r="E9904" s="8" t="s">
        <v>10378</v>
      </c>
    </row>
    <row r="9905" spans="5:5" s="2" customFormat="1" x14ac:dyDescent="0.25">
      <c r="E9905" s="8" t="s">
        <v>10379</v>
      </c>
    </row>
    <row r="9906" spans="5:5" s="2" customFormat="1" x14ac:dyDescent="0.25">
      <c r="E9906" s="8" t="s">
        <v>10380</v>
      </c>
    </row>
    <row r="9907" spans="5:5" s="2" customFormat="1" x14ac:dyDescent="0.25">
      <c r="E9907" s="8" t="s">
        <v>10381</v>
      </c>
    </row>
    <row r="9908" spans="5:5" s="2" customFormat="1" x14ac:dyDescent="0.25">
      <c r="E9908" s="8" t="s">
        <v>10382</v>
      </c>
    </row>
    <row r="9909" spans="5:5" s="2" customFormat="1" x14ac:dyDescent="0.25">
      <c r="E9909" s="8" t="s">
        <v>10383</v>
      </c>
    </row>
    <row r="9910" spans="5:5" s="2" customFormat="1" x14ac:dyDescent="0.25">
      <c r="E9910" s="8" t="s">
        <v>10384</v>
      </c>
    </row>
    <row r="9911" spans="5:5" s="2" customFormat="1" x14ac:dyDescent="0.25">
      <c r="E9911" s="8" t="s">
        <v>10385</v>
      </c>
    </row>
    <row r="9912" spans="5:5" s="2" customFormat="1" x14ac:dyDescent="0.25">
      <c r="E9912" s="8" t="s">
        <v>10386</v>
      </c>
    </row>
    <row r="9913" spans="5:5" s="2" customFormat="1" x14ac:dyDescent="0.25">
      <c r="E9913" s="8" t="s">
        <v>10387</v>
      </c>
    </row>
    <row r="9914" spans="5:5" s="2" customFormat="1" x14ac:dyDescent="0.25">
      <c r="E9914" s="8" t="s">
        <v>10388</v>
      </c>
    </row>
    <row r="9915" spans="5:5" s="2" customFormat="1" x14ac:dyDescent="0.25">
      <c r="E9915" s="8" t="s">
        <v>10389</v>
      </c>
    </row>
    <row r="9916" spans="5:5" s="2" customFormat="1" x14ac:dyDescent="0.25">
      <c r="E9916" s="8" t="s">
        <v>10390</v>
      </c>
    </row>
    <row r="9917" spans="5:5" s="2" customFormat="1" x14ac:dyDescent="0.25">
      <c r="E9917" s="8" t="s">
        <v>10391</v>
      </c>
    </row>
    <row r="9918" spans="5:5" s="2" customFormat="1" x14ac:dyDescent="0.25">
      <c r="E9918" s="8" t="s">
        <v>10392</v>
      </c>
    </row>
    <row r="9919" spans="5:5" s="2" customFormat="1" x14ac:dyDescent="0.25">
      <c r="E9919" s="8" t="s">
        <v>10393</v>
      </c>
    </row>
    <row r="9920" spans="5:5" s="2" customFormat="1" x14ac:dyDescent="0.25">
      <c r="E9920" s="8" t="s">
        <v>10394</v>
      </c>
    </row>
    <row r="9921" spans="5:5" s="2" customFormat="1" x14ac:dyDescent="0.25">
      <c r="E9921" s="8" t="s">
        <v>10395</v>
      </c>
    </row>
    <row r="9922" spans="5:5" s="2" customFormat="1" x14ac:dyDescent="0.25">
      <c r="E9922" s="8" t="s">
        <v>10396</v>
      </c>
    </row>
    <row r="9923" spans="5:5" s="2" customFormat="1" x14ac:dyDescent="0.25">
      <c r="E9923" s="8" t="s">
        <v>10397</v>
      </c>
    </row>
    <row r="9924" spans="5:5" s="2" customFormat="1" x14ac:dyDescent="0.25">
      <c r="E9924" s="8" t="s">
        <v>10398</v>
      </c>
    </row>
    <row r="9925" spans="5:5" s="2" customFormat="1" x14ac:dyDescent="0.25">
      <c r="E9925" s="8" t="s">
        <v>10399</v>
      </c>
    </row>
    <row r="9926" spans="5:5" s="2" customFormat="1" x14ac:dyDescent="0.25">
      <c r="E9926" s="8" t="s">
        <v>10400</v>
      </c>
    </row>
    <row r="9927" spans="5:5" s="2" customFormat="1" x14ac:dyDescent="0.25">
      <c r="E9927" s="8" t="s">
        <v>10401</v>
      </c>
    </row>
    <row r="9928" spans="5:5" s="2" customFormat="1" x14ac:dyDescent="0.25">
      <c r="E9928" s="8" t="s">
        <v>10402</v>
      </c>
    </row>
    <row r="9929" spans="5:5" s="2" customFormat="1" x14ac:dyDescent="0.25">
      <c r="E9929" s="8" t="s">
        <v>10403</v>
      </c>
    </row>
    <row r="9930" spans="5:5" s="2" customFormat="1" x14ac:dyDescent="0.25">
      <c r="E9930" s="8" t="s">
        <v>10404</v>
      </c>
    </row>
    <row r="9931" spans="5:5" s="2" customFormat="1" x14ac:dyDescent="0.25">
      <c r="E9931" s="8" t="s">
        <v>10405</v>
      </c>
    </row>
    <row r="9932" spans="5:5" s="2" customFormat="1" x14ac:dyDescent="0.25">
      <c r="E9932" s="8" t="s">
        <v>10406</v>
      </c>
    </row>
    <row r="9933" spans="5:5" s="2" customFormat="1" x14ac:dyDescent="0.25">
      <c r="E9933" s="8" t="s">
        <v>10407</v>
      </c>
    </row>
    <row r="9934" spans="5:5" s="2" customFormat="1" x14ac:dyDescent="0.25">
      <c r="E9934" s="8" t="s">
        <v>10408</v>
      </c>
    </row>
    <row r="9935" spans="5:5" s="2" customFormat="1" x14ac:dyDescent="0.25">
      <c r="E9935" s="8" t="s">
        <v>10409</v>
      </c>
    </row>
    <row r="9936" spans="5:5" s="2" customFormat="1" x14ac:dyDescent="0.25">
      <c r="E9936" s="8" t="s">
        <v>10410</v>
      </c>
    </row>
    <row r="9937" spans="5:5" s="2" customFormat="1" x14ac:dyDescent="0.25">
      <c r="E9937" s="8" t="s">
        <v>10411</v>
      </c>
    </row>
    <row r="9938" spans="5:5" s="2" customFormat="1" x14ac:dyDescent="0.25">
      <c r="E9938" s="8" t="s">
        <v>10412</v>
      </c>
    </row>
    <row r="9939" spans="5:5" s="2" customFormat="1" x14ac:dyDescent="0.25">
      <c r="E9939" s="8" t="s">
        <v>10413</v>
      </c>
    </row>
    <row r="9940" spans="5:5" s="2" customFormat="1" x14ac:dyDescent="0.25">
      <c r="E9940" s="8" t="s">
        <v>10414</v>
      </c>
    </row>
    <row r="9941" spans="5:5" s="2" customFormat="1" x14ac:dyDescent="0.25">
      <c r="E9941" s="8" t="s">
        <v>10415</v>
      </c>
    </row>
    <row r="9942" spans="5:5" s="2" customFormat="1" x14ac:dyDescent="0.25">
      <c r="E9942" s="8" t="s">
        <v>10416</v>
      </c>
    </row>
    <row r="9943" spans="5:5" s="2" customFormat="1" x14ac:dyDescent="0.25">
      <c r="E9943" s="8" t="s">
        <v>10417</v>
      </c>
    </row>
    <row r="9944" spans="5:5" s="2" customFormat="1" x14ac:dyDescent="0.25">
      <c r="E9944" s="8" t="s">
        <v>10418</v>
      </c>
    </row>
    <row r="9945" spans="5:5" s="2" customFormat="1" x14ac:dyDescent="0.25">
      <c r="E9945" s="8" t="s">
        <v>10419</v>
      </c>
    </row>
    <row r="9946" spans="5:5" s="2" customFormat="1" x14ac:dyDescent="0.25">
      <c r="E9946" s="8" t="s">
        <v>10420</v>
      </c>
    </row>
    <row r="9947" spans="5:5" s="2" customFormat="1" x14ac:dyDescent="0.25">
      <c r="E9947" s="8" t="s">
        <v>10421</v>
      </c>
    </row>
    <row r="9948" spans="5:5" s="2" customFormat="1" x14ac:dyDescent="0.25">
      <c r="E9948" s="8" t="s">
        <v>10422</v>
      </c>
    </row>
    <row r="9949" spans="5:5" s="2" customFormat="1" x14ac:dyDescent="0.25">
      <c r="E9949" s="8" t="s">
        <v>10423</v>
      </c>
    </row>
    <row r="9950" spans="5:5" s="2" customFormat="1" x14ac:dyDescent="0.25">
      <c r="E9950" s="8" t="s">
        <v>10424</v>
      </c>
    </row>
    <row r="9951" spans="5:5" s="2" customFormat="1" x14ac:dyDescent="0.25">
      <c r="E9951" s="8" t="s">
        <v>10425</v>
      </c>
    </row>
    <row r="9952" spans="5:5" s="2" customFormat="1" x14ac:dyDescent="0.25">
      <c r="E9952" s="8" t="s">
        <v>10426</v>
      </c>
    </row>
    <row r="9953" spans="5:5" s="2" customFormat="1" x14ac:dyDescent="0.25">
      <c r="E9953" s="8" t="s">
        <v>10427</v>
      </c>
    </row>
    <row r="9954" spans="5:5" s="2" customFormat="1" x14ac:dyDescent="0.25">
      <c r="E9954" s="8" t="s">
        <v>10428</v>
      </c>
    </row>
    <row r="9955" spans="5:5" s="2" customFormat="1" x14ac:dyDescent="0.25">
      <c r="E9955" s="8" t="s">
        <v>10429</v>
      </c>
    </row>
    <row r="9956" spans="5:5" s="2" customFormat="1" x14ac:dyDescent="0.25">
      <c r="E9956" s="8" t="s">
        <v>10430</v>
      </c>
    </row>
    <row r="9957" spans="5:5" s="2" customFormat="1" x14ac:dyDescent="0.25">
      <c r="E9957" s="8" t="s">
        <v>10431</v>
      </c>
    </row>
    <row r="9958" spans="5:5" s="2" customFormat="1" x14ac:dyDescent="0.25">
      <c r="E9958" s="8" t="s">
        <v>10432</v>
      </c>
    </row>
    <row r="9959" spans="5:5" s="2" customFormat="1" x14ac:dyDescent="0.25">
      <c r="E9959" s="8" t="s">
        <v>10433</v>
      </c>
    </row>
    <row r="9960" spans="5:5" s="2" customFormat="1" x14ac:dyDescent="0.25">
      <c r="E9960" s="8" t="s">
        <v>10434</v>
      </c>
    </row>
    <row r="9961" spans="5:5" s="2" customFormat="1" x14ac:dyDescent="0.25">
      <c r="E9961" s="8" t="s">
        <v>10435</v>
      </c>
    </row>
    <row r="9962" spans="5:5" s="2" customFormat="1" x14ac:dyDescent="0.25">
      <c r="E9962" s="8" t="s">
        <v>10436</v>
      </c>
    </row>
    <row r="9963" spans="5:5" s="2" customFormat="1" x14ac:dyDescent="0.25">
      <c r="E9963" s="8" t="s">
        <v>10437</v>
      </c>
    </row>
    <row r="9964" spans="5:5" s="2" customFormat="1" x14ac:dyDescent="0.25">
      <c r="E9964" s="8" t="s">
        <v>10438</v>
      </c>
    </row>
    <row r="9965" spans="5:5" s="2" customFormat="1" x14ac:dyDescent="0.25">
      <c r="E9965" s="8" t="s">
        <v>10439</v>
      </c>
    </row>
    <row r="9966" spans="5:5" s="2" customFormat="1" x14ac:dyDescent="0.25">
      <c r="E9966" s="8" t="s">
        <v>10440</v>
      </c>
    </row>
    <row r="9967" spans="5:5" s="2" customFormat="1" x14ac:dyDescent="0.25">
      <c r="E9967" s="8" t="s">
        <v>10441</v>
      </c>
    </row>
    <row r="9968" spans="5:5" s="2" customFormat="1" x14ac:dyDescent="0.25">
      <c r="E9968" s="8" t="s">
        <v>10442</v>
      </c>
    </row>
    <row r="9969" spans="5:5" s="2" customFormat="1" x14ac:dyDescent="0.25">
      <c r="E9969" s="8" t="s">
        <v>10443</v>
      </c>
    </row>
    <row r="9970" spans="5:5" s="2" customFormat="1" x14ac:dyDescent="0.25">
      <c r="E9970" s="8" t="s">
        <v>10444</v>
      </c>
    </row>
    <row r="9971" spans="5:5" s="2" customFormat="1" x14ac:dyDescent="0.25">
      <c r="E9971" s="8" t="s">
        <v>10445</v>
      </c>
    </row>
    <row r="9972" spans="5:5" s="2" customFormat="1" x14ac:dyDescent="0.25">
      <c r="E9972" s="8" t="s">
        <v>10446</v>
      </c>
    </row>
    <row r="9973" spans="5:5" s="2" customFormat="1" x14ac:dyDescent="0.25">
      <c r="E9973" s="8" t="s">
        <v>10447</v>
      </c>
    </row>
    <row r="9974" spans="5:5" s="2" customFormat="1" x14ac:dyDescent="0.25">
      <c r="E9974" s="8" t="s">
        <v>10448</v>
      </c>
    </row>
    <row r="9975" spans="5:5" s="2" customFormat="1" x14ac:dyDescent="0.25">
      <c r="E9975" s="8" t="s">
        <v>10449</v>
      </c>
    </row>
    <row r="9976" spans="5:5" s="2" customFormat="1" x14ac:dyDescent="0.25">
      <c r="E9976" s="8" t="s">
        <v>10450</v>
      </c>
    </row>
    <row r="9977" spans="5:5" s="2" customFormat="1" x14ac:dyDescent="0.25">
      <c r="E9977" s="8" t="s">
        <v>10451</v>
      </c>
    </row>
    <row r="9978" spans="5:5" s="2" customFormat="1" x14ac:dyDescent="0.25">
      <c r="E9978" s="8" t="s">
        <v>10452</v>
      </c>
    </row>
    <row r="9979" spans="5:5" s="2" customFormat="1" x14ac:dyDescent="0.25">
      <c r="E9979" s="8" t="s">
        <v>10453</v>
      </c>
    </row>
    <row r="9980" spans="5:5" s="2" customFormat="1" x14ac:dyDescent="0.25">
      <c r="E9980" s="8" t="s">
        <v>10454</v>
      </c>
    </row>
    <row r="9981" spans="5:5" s="2" customFormat="1" x14ac:dyDescent="0.25">
      <c r="E9981" s="8" t="s">
        <v>10455</v>
      </c>
    </row>
    <row r="9982" spans="5:5" s="2" customFormat="1" x14ac:dyDescent="0.25">
      <c r="E9982" s="8" t="s">
        <v>10456</v>
      </c>
    </row>
    <row r="9983" spans="5:5" s="2" customFormat="1" x14ac:dyDescent="0.25">
      <c r="E9983" s="8" t="s">
        <v>10457</v>
      </c>
    </row>
    <row r="9984" spans="5:5" s="2" customFormat="1" x14ac:dyDescent="0.25">
      <c r="E9984" s="8" t="s">
        <v>10458</v>
      </c>
    </row>
    <row r="9985" spans="5:5" s="2" customFormat="1" x14ac:dyDescent="0.25">
      <c r="E9985" s="8" t="s">
        <v>10459</v>
      </c>
    </row>
    <row r="9986" spans="5:5" s="2" customFormat="1" x14ac:dyDescent="0.25">
      <c r="E9986" s="8" t="s">
        <v>10460</v>
      </c>
    </row>
    <row r="9987" spans="5:5" s="2" customFormat="1" x14ac:dyDescent="0.25">
      <c r="E9987" s="8" t="s">
        <v>10461</v>
      </c>
    </row>
    <row r="9988" spans="5:5" s="2" customFormat="1" x14ac:dyDescent="0.25">
      <c r="E9988" s="8" t="s">
        <v>10462</v>
      </c>
    </row>
    <row r="9989" spans="5:5" s="2" customFormat="1" x14ac:dyDescent="0.25">
      <c r="E9989" s="8" t="s">
        <v>10463</v>
      </c>
    </row>
    <row r="9990" spans="5:5" s="2" customFormat="1" x14ac:dyDescent="0.25">
      <c r="E9990" s="8" t="s">
        <v>10464</v>
      </c>
    </row>
    <row r="9991" spans="5:5" s="2" customFormat="1" x14ac:dyDescent="0.25">
      <c r="E9991" s="8" t="s">
        <v>10465</v>
      </c>
    </row>
    <row r="9992" spans="5:5" s="2" customFormat="1" x14ac:dyDescent="0.25">
      <c r="E9992" s="8" t="s">
        <v>10466</v>
      </c>
    </row>
    <row r="9993" spans="5:5" s="2" customFormat="1" x14ac:dyDescent="0.25">
      <c r="E9993" s="8" t="s">
        <v>10467</v>
      </c>
    </row>
    <row r="9994" spans="5:5" s="2" customFormat="1" x14ac:dyDescent="0.25">
      <c r="E9994" s="8" t="s">
        <v>10468</v>
      </c>
    </row>
    <row r="9995" spans="5:5" s="2" customFormat="1" x14ac:dyDescent="0.25">
      <c r="E9995" s="8" t="s">
        <v>10469</v>
      </c>
    </row>
    <row r="9996" spans="5:5" s="2" customFormat="1" x14ac:dyDescent="0.25">
      <c r="E9996" s="8" t="s">
        <v>10470</v>
      </c>
    </row>
    <row r="9997" spans="5:5" s="2" customFormat="1" x14ac:dyDescent="0.25">
      <c r="E9997" s="8" t="s">
        <v>10471</v>
      </c>
    </row>
    <row r="9998" spans="5:5" s="2" customFormat="1" x14ac:dyDescent="0.25">
      <c r="E9998" s="8" t="s">
        <v>10472</v>
      </c>
    </row>
    <row r="9999" spans="5:5" s="2" customFormat="1" x14ac:dyDescent="0.25">
      <c r="E9999" s="8" t="s">
        <v>10473</v>
      </c>
    </row>
    <row r="10000" spans="5:5" s="2" customFormat="1" x14ac:dyDescent="0.25">
      <c r="E10000" s="8" t="s">
        <v>10474</v>
      </c>
    </row>
    <row r="10001" spans="5:5" s="2" customFormat="1" x14ac:dyDescent="0.25">
      <c r="E10001" s="8" t="s">
        <v>10475</v>
      </c>
    </row>
    <row r="10002" spans="5:5" s="2" customFormat="1" x14ac:dyDescent="0.25">
      <c r="E10002" s="8" t="s">
        <v>10476</v>
      </c>
    </row>
    <row r="10003" spans="5:5" s="2" customFormat="1" x14ac:dyDescent="0.25">
      <c r="E10003" s="8" t="s">
        <v>10477</v>
      </c>
    </row>
    <row r="10004" spans="5:5" s="2" customFormat="1" x14ac:dyDescent="0.25">
      <c r="E10004" s="8" t="s">
        <v>10478</v>
      </c>
    </row>
    <row r="10005" spans="5:5" s="2" customFormat="1" x14ac:dyDescent="0.25">
      <c r="E10005" s="8" t="s">
        <v>10479</v>
      </c>
    </row>
    <row r="10006" spans="5:5" s="2" customFormat="1" x14ac:dyDescent="0.25">
      <c r="E10006" s="8" t="s">
        <v>10480</v>
      </c>
    </row>
    <row r="10007" spans="5:5" s="2" customFormat="1" x14ac:dyDescent="0.25">
      <c r="E10007" s="8" t="s">
        <v>10481</v>
      </c>
    </row>
    <row r="10008" spans="5:5" s="2" customFormat="1" x14ac:dyDescent="0.25">
      <c r="E10008" s="8" t="s">
        <v>10482</v>
      </c>
    </row>
    <row r="10009" spans="5:5" s="2" customFormat="1" x14ac:dyDescent="0.25">
      <c r="E10009" s="8" t="s">
        <v>10483</v>
      </c>
    </row>
    <row r="10010" spans="5:5" s="2" customFormat="1" x14ac:dyDescent="0.25">
      <c r="E10010" s="8" t="s">
        <v>10484</v>
      </c>
    </row>
    <row r="10011" spans="5:5" s="2" customFormat="1" x14ac:dyDescent="0.25">
      <c r="E10011" s="8" t="s">
        <v>10485</v>
      </c>
    </row>
    <row r="10012" spans="5:5" s="2" customFormat="1" x14ac:dyDescent="0.25">
      <c r="E10012" s="8" t="s">
        <v>10486</v>
      </c>
    </row>
    <row r="10013" spans="5:5" s="2" customFormat="1" x14ac:dyDescent="0.25">
      <c r="E10013" s="8" t="s">
        <v>10487</v>
      </c>
    </row>
    <row r="10014" spans="5:5" s="2" customFormat="1" x14ac:dyDescent="0.25">
      <c r="E10014" s="8" t="s">
        <v>10488</v>
      </c>
    </row>
    <row r="10015" spans="5:5" s="2" customFormat="1" x14ac:dyDescent="0.25">
      <c r="E10015" s="8" t="s">
        <v>10489</v>
      </c>
    </row>
    <row r="10016" spans="5:5" s="2" customFormat="1" x14ac:dyDescent="0.25">
      <c r="E10016" s="8" t="s">
        <v>10490</v>
      </c>
    </row>
    <row r="10017" spans="5:5" s="2" customFormat="1" x14ac:dyDescent="0.25">
      <c r="E10017" s="8" t="s">
        <v>10491</v>
      </c>
    </row>
    <row r="10018" spans="5:5" s="2" customFormat="1" x14ac:dyDescent="0.25">
      <c r="E10018" s="8" t="s">
        <v>10492</v>
      </c>
    </row>
    <row r="10019" spans="5:5" s="2" customFormat="1" x14ac:dyDescent="0.25">
      <c r="E10019" s="8" t="s">
        <v>10493</v>
      </c>
    </row>
    <row r="10020" spans="5:5" s="2" customFormat="1" x14ac:dyDescent="0.25">
      <c r="E10020" s="8" t="s">
        <v>10494</v>
      </c>
    </row>
    <row r="10021" spans="5:5" s="2" customFormat="1" x14ac:dyDescent="0.25">
      <c r="E10021" s="8" t="s">
        <v>10495</v>
      </c>
    </row>
    <row r="10022" spans="5:5" s="2" customFormat="1" x14ac:dyDescent="0.25">
      <c r="E10022" s="8" t="s">
        <v>10496</v>
      </c>
    </row>
    <row r="10023" spans="5:5" s="2" customFormat="1" x14ac:dyDescent="0.25">
      <c r="E10023" s="8" t="s">
        <v>10497</v>
      </c>
    </row>
    <row r="10024" spans="5:5" s="2" customFormat="1" x14ac:dyDescent="0.25">
      <c r="E10024" s="8" t="s">
        <v>10498</v>
      </c>
    </row>
    <row r="10025" spans="5:5" s="2" customFormat="1" x14ac:dyDescent="0.25">
      <c r="E10025" s="8" t="s">
        <v>10499</v>
      </c>
    </row>
    <row r="10026" spans="5:5" s="2" customFormat="1" x14ac:dyDescent="0.25">
      <c r="E10026" s="8" t="s">
        <v>10500</v>
      </c>
    </row>
    <row r="10027" spans="5:5" s="2" customFormat="1" x14ac:dyDescent="0.25">
      <c r="E10027" s="8" t="s">
        <v>10501</v>
      </c>
    </row>
    <row r="10028" spans="5:5" s="2" customFormat="1" x14ac:dyDescent="0.25">
      <c r="E10028" s="8" t="s">
        <v>10502</v>
      </c>
    </row>
    <row r="10029" spans="5:5" s="2" customFormat="1" x14ac:dyDescent="0.25">
      <c r="E10029" s="8" t="s">
        <v>10503</v>
      </c>
    </row>
    <row r="10030" spans="5:5" s="2" customFormat="1" x14ac:dyDescent="0.25">
      <c r="E10030" s="8" t="s">
        <v>10504</v>
      </c>
    </row>
    <row r="10031" spans="5:5" s="2" customFormat="1" x14ac:dyDescent="0.25">
      <c r="E10031" s="8" t="s">
        <v>10505</v>
      </c>
    </row>
    <row r="10032" spans="5:5" s="2" customFormat="1" x14ac:dyDescent="0.25">
      <c r="E10032" s="8" t="s">
        <v>10506</v>
      </c>
    </row>
    <row r="10033" spans="5:5" s="2" customFormat="1" x14ac:dyDescent="0.25">
      <c r="E10033" s="8" t="s">
        <v>10507</v>
      </c>
    </row>
    <row r="10034" spans="5:5" s="2" customFormat="1" x14ac:dyDescent="0.25">
      <c r="E10034" s="8" t="s">
        <v>10508</v>
      </c>
    </row>
    <row r="10035" spans="5:5" s="2" customFormat="1" x14ac:dyDescent="0.25">
      <c r="E10035" s="8" t="s">
        <v>10509</v>
      </c>
    </row>
    <row r="10036" spans="5:5" s="2" customFormat="1" x14ac:dyDescent="0.25">
      <c r="E10036" s="8" t="s">
        <v>10510</v>
      </c>
    </row>
    <row r="10037" spans="5:5" s="2" customFormat="1" x14ac:dyDescent="0.25">
      <c r="E10037" s="8" t="s">
        <v>10511</v>
      </c>
    </row>
    <row r="10038" spans="5:5" s="2" customFormat="1" x14ac:dyDescent="0.25">
      <c r="E10038" s="8" t="s">
        <v>10512</v>
      </c>
    </row>
    <row r="10039" spans="5:5" s="2" customFormat="1" x14ac:dyDescent="0.25">
      <c r="E10039" s="8" t="s">
        <v>10513</v>
      </c>
    </row>
    <row r="10040" spans="5:5" s="2" customFormat="1" x14ac:dyDescent="0.25">
      <c r="E10040" s="8" t="s">
        <v>10514</v>
      </c>
    </row>
    <row r="10041" spans="5:5" s="2" customFormat="1" x14ac:dyDescent="0.25">
      <c r="E10041" s="8" t="s">
        <v>10515</v>
      </c>
    </row>
    <row r="10042" spans="5:5" s="2" customFormat="1" x14ac:dyDescent="0.25">
      <c r="E10042" s="8" t="s">
        <v>10516</v>
      </c>
    </row>
    <row r="10043" spans="5:5" s="2" customFormat="1" x14ac:dyDescent="0.25">
      <c r="E10043" s="8" t="s">
        <v>10517</v>
      </c>
    </row>
    <row r="10044" spans="5:5" s="2" customFormat="1" x14ac:dyDescent="0.25">
      <c r="E10044" s="8" t="s">
        <v>10518</v>
      </c>
    </row>
    <row r="10045" spans="5:5" s="2" customFormat="1" x14ac:dyDescent="0.25">
      <c r="E10045" s="8" t="s">
        <v>10519</v>
      </c>
    </row>
    <row r="10046" spans="5:5" s="2" customFormat="1" x14ac:dyDescent="0.25">
      <c r="E10046" s="8" t="s">
        <v>10520</v>
      </c>
    </row>
    <row r="10047" spans="5:5" s="2" customFormat="1" x14ac:dyDescent="0.25">
      <c r="E10047" s="8" t="s">
        <v>10521</v>
      </c>
    </row>
    <row r="10048" spans="5:5" s="2" customFormat="1" x14ac:dyDescent="0.25">
      <c r="E10048" s="8" t="s">
        <v>10522</v>
      </c>
    </row>
    <row r="10049" spans="5:5" s="2" customFormat="1" x14ac:dyDescent="0.25">
      <c r="E10049" s="8" t="s">
        <v>10523</v>
      </c>
    </row>
    <row r="10050" spans="5:5" s="2" customFormat="1" x14ac:dyDescent="0.25">
      <c r="E10050" s="8" t="s">
        <v>10524</v>
      </c>
    </row>
    <row r="10051" spans="5:5" s="2" customFormat="1" x14ac:dyDescent="0.25">
      <c r="E10051" s="8" t="s">
        <v>10525</v>
      </c>
    </row>
    <row r="10052" spans="5:5" s="2" customFormat="1" x14ac:dyDescent="0.25">
      <c r="E10052" s="8" t="s">
        <v>10526</v>
      </c>
    </row>
    <row r="10053" spans="5:5" s="2" customFormat="1" x14ac:dyDescent="0.25">
      <c r="E10053" s="8" t="s">
        <v>10527</v>
      </c>
    </row>
    <row r="10054" spans="5:5" s="2" customFormat="1" x14ac:dyDescent="0.25">
      <c r="E10054" s="8" t="s">
        <v>10528</v>
      </c>
    </row>
    <row r="10055" spans="5:5" s="2" customFormat="1" x14ac:dyDescent="0.25">
      <c r="E10055" s="8" t="s">
        <v>10529</v>
      </c>
    </row>
    <row r="10056" spans="5:5" s="2" customFormat="1" x14ac:dyDescent="0.25">
      <c r="E10056" s="8" t="s">
        <v>10530</v>
      </c>
    </row>
    <row r="10057" spans="5:5" s="2" customFormat="1" x14ac:dyDescent="0.25">
      <c r="E10057" s="8" t="s">
        <v>10531</v>
      </c>
    </row>
    <row r="10058" spans="5:5" s="2" customFormat="1" x14ac:dyDescent="0.25">
      <c r="E10058" s="8" t="s">
        <v>10532</v>
      </c>
    </row>
    <row r="10059" spans="5:5" s="2" customFormat="1" x14ac:dyDescent="0.25">
      <c r="E10059" s="8" t="s">
        <v>10533</v>
      </c>
    </row>
    <row r="10060" spans="5:5" s="2" customFormat="1" x14ac:dyDescent="0.25">
      <c r="E10060" s="8" t="s">
        <v>10534</v>
      </c>
    </row>
    <row r="10061" spans="5:5" s="2" customFormat="1" x14ac:dyDescent="0.25">
      <c r="E10061" s="8" t="s">
        <v>10535</v>
      </c>
    </row>
    <row r="10062" spans="5:5" s="2" customFormat="1" x14ac:dyDescent="0.25">
      <c r="E10062" s="8" t="s">
        <v>10536</v>
      </c>
    </row>
    <row r="10063" spans="5:5" s="2" customFormat="1" x14ac:dyDescent="0.25">
      <c r="E10063" s="8" t="s">
        <v>10537</v>
      </c>
    </row>
    <row r="10064" spans="5:5" s="2" customFormat="1" x14ac:dyDescent="0.25">
      <c r="E10064" s="8" t="s">
        <v>10538</v>
      </c>
    </row>
    <row r="10065" spans="5:5" s="2" customFormat="1" x14ac:dyDescent="0.25">
      <c r="E10065" s="8" t="s">
        <v>10539</v>
      </c>
    </row>
    <row r="10066" spans="5:5" s="2" customFormat="1" x14ac:dyDescent="0.25">
      <c r="E10066" s="8" t="s">
        <v>10540</v>
      </c>
    </row>
    <row r="10067" spans="5:5" s="2" customFormat="1" x14ac:dyDescent="0.25">
      <c r="E10067" s="8" t="s">
        <v>10541</v>
      </c>
    </row>
    <row r="10068" spans="5:5" s="2" customFormat="1" x14ac:dyDescent="0.25">
      <c r="E10068" s="8" t="s">
        <v>10542</v>
      </c>
    </row>
    <row r="10069" spans="5:5" s="2" customFormat="1" x14ac:dyDescent="0.25">
      <c r="E10069" s="8" t="s">
        <v>10543</v>
      </c>
    </row>
    <row r="10070" spans="5:5" s="2" customFormat="1" x14ac:dyDescent="0.25">
      <c r="E10070" s="8" t="s">
        <v>10544</v>
      </c>
    </row>
    <row r="10071" spans="5:5" s="2" customFormat="1" x14ac:dyDescent="0.25">
      <c r="E10071" s="8" t="s">
        <v>10545</v>
      </c>
    </row>
    <row r="10072" spans="5:5" s="2" customFormat="1" x14ac:dyDescent="0.25">
      <c r="E10072" s="8" t="s">
        <v>10546</v>
      </c>
    </row>
    <row r="10073" spans="5:5" s="2" customFormat="1" x14ac:dyDescent="0.25">
      <c r="E10073" s="8" t="s">
        <v>10547</v>
      </c>
    </row>
    <row r="10074" spans="5:5" s="2" customFormat="1" x14ac:dyDescent="0.25">
      <c r="E10074" s="8" t="s">
        <v>10548</v>
      </c>
    </row>
    <row r="10075" spans="5:5" s="2" customFormat="1" x14ac:dyDescent="0.25">
      <c r="E10075" s="8" t="s">
        <v>10549</v>
      </c>
    </row>
    <row r="10076" spans="5:5" s="2" customFormat="1" x14ac:dyDescent="0.25">
      <c r="E10076" s="8" t="s">
        <v>10550</v>
      </c>
    </row>
    <row r="10077" spans="5:5" s="2" customFormat="1" x14ac:dyDescent="0.25">
      <c r="E10077" s="8" t="s">
        <v>10551</v>
      </c>
    </row>
    <row r="10078" spans="5:5" s="2" customFormat="1" x14ac:dyDescent="0.25">
      <c r="E10078" s="8" t="s">
        <v>10552</v>
      </c>
    </row>
    <row r="10079" spans="5:5" s="2" customFormat="1" x14ac:dyDescent="0.25">
      <c r="E10079" s="8" t="s">
        <v>10553</v>
      </c>
    </row>
    <row r="10080" spans="5:5" s="2" customFormat="1" x14ac:dyDescent="0.25">
      <c r="E10080" s="8" t="s">
        <v>10554</v>
      </c>
    </row>
    <row r="10081" spans="5:5" s="2" customFormat="1" x14ac:dyDescent="0.25">
      <c r="E10081" s="8" t="s">
        <v>10555</v>
      </c>
    </row>
    <row r="10082" spans="5:5" s="2" customFormat="1" x14ac:dyDescent="0.25">
      <c r="E10082" s="8" t="s">
        <v>10556</v>
      </c>
    </row>
    <row r="10083" spans="5:5" s="2" customFormat="1" x14ac:dyDescent="0.25">
      <c r="E10083" s="8" t="s">
        <v>10557</v>
      </c>
    </row>
    <row r="10084" spans="5:5" s="2" customFormat="1" x14ac:dyDescent="0.25">
      <c r="E10084" s="8" t="s">
        <v>10558</v>
      </c>
    </row>
    <row r="10085" spans="5:5" s="2" customFormat="1" x14ac:dyDescent="0.25">
      <c r="E10085" s="8" t="s">
        <v>10559</v>
      </c>
    </row>
    <row r="10086" spans="5:5" s="2" customFormat="1" x14ac:dyDescent="0.25">
      <c r="E10086" s="8" t="s">
        <v>10560</v>
      </c>
    </row>
    <row r="10087" spans="5:5" s="2" customFormat="1" x14ac:dyDescent="0.25">
      <c r="E10087" s="8" t="s">
        <v>10561</v>
      </c>
    </row>
    <row r="10088" spans="5:5" s="2" customFormat="1" x14ac:dyDescent="0.25">
      <c r="E10088" s="8" t="s">
        <v>10562</v>
      </c>
    </row>
    <row r="10089" spans="5:5" s="2" customFormat="1" x14ac:dyDescent="0.25">
      <c r="E10089" s="8" t="s">
        <v>10563</v>
      </c>
    </row>
    <row r="10090" spans="5:5" s="2" customFormat="1" x14ac:dyDescent="0.25">
      <c r="E10090" s="8" t="s">
        <v>10564</v>
      </c>
    </row>
    <row r="10091" spans="5:5" s="2" customFormat="1" x14ac:dyDescent="0.25">
      <c r="E10091" s="8" t="s">
        <v>10565</v>
      </c>
    </row>
    <row r="10092" spans="5:5" s="2" customFormat="1" x14ac:dyDescent="0.25">
      <c r="E10092" s="8" t="s">
        <v>10566</v>
      </c>
    </row>
    <row r="10093" spans="5:5" s="2" customFormat="1" x14ac:dyDescent="0.25">
      <c r="E10093" s="8" t="s">
        <v>10567</v>
      </c>
    </row>
    <row r="10094" spans="5:5" s="2" customFormat="1" x14ac:dyDescent="0.25">
      <c r="E10094" s="8" t="s">
        <v>10568</v>
      </c>
    </row>
    <row r="10095" spans="5:5" s="2" customFormat="1" x14ac:dyDescent="0.25">
      <c r="E10095" s="8" t="s">
        <v>10569</v>
      </c>
    </row>
    <row r="10096" spans="5:5" s="2" customFormat="1" x14ac:dyDescent="0.25">
      <c r="E10096" s="8" t="s">
        <v>10570</v>
      </c>
    </row>
    <row r="10097" spans="5:5" s="2" customFormat="1" x14ac:dyDescent="0.25">
      <c r="E10097" s="8" t="s">
        <v>10571</v>
      </c>
    </row>
    <row r="10098" spans="5:5" s="2" customFormat="1" x14ac:dyDescent="0.25">
      <c r="E10098" s="8" t="s">
        <v>10572</v>
      </c>
    </row>
    <row r="10099" spans="5:5" s="2" customFormat="1" x14ac:dyDescent="0.25">
      <c r="E10099" s="8" t="s">
        <v>10573</v>
      </c>
    </row>
    <row r="10100" spans="5:5" s="2" customFormat="1" x14ac:dyDescent="0.25">
      <c r="E10100" s="8" t="s">
        <v>10574</v>
      </c>
    </row>
    <row r="10101" spans="5:5" s="2" customFormat="1" x14ac:dyDescent="0.25">
      <c r="E10101" s="8" t="s">
        <v>10575</v>
      </c>
    </row>
    <row r="10102" spans="5:5" s="2" customFormat="1" x14ac:dyDescent="0.25">
      <c r="E10102" s="8" t="s">
        <v>10576</v>
      </c>
    </row>
    <row r="10103" spans="5:5" s="2" customFormat="1" x14ac:dyDescent="0.25">
      <c r="E10103" s="8" t="s">
        <v>10577</v>
      </c>
    </row>
    <row r="10104" spans="5:5" s="2" customFormat="1" x14ac:dyDescent="0.25">
      <c r="E10104" s="8" t="s">
        <v>10578</v>
      </c>
    </row>
    <row r="10105" spans="5:5" s="2" customFormat="1" x14ac:dyDescent="0.25">
      <c r="E10105" s="8" t="s">
        <v>10579</v>
      </c>
    </row>
    <row r="10106" spans="5:5" s="2" customFormat="1" x14ac:dyDescent="0.25">
      <c r="E10106" s="8" t="s">
        <v>10580</v>
      </c>
    </row>
    <row r="10107" spans="5:5" s="2" customFormat="1" x14ac:dyDescent="0.25">
      <c r="E10107" s="8" t="s">
        <v>10581</v>
      </c>
    </row>
    <row r="10108" spans="5:5" s="2" customFormat="1" x14ac:dyDescent="0.25">
      <c r="E10108" s="8" t="s">
        <v>10582</v>
      </c>
    </row>
    <row r="10109" spans="5:5" s="2" customFormat="1" x14ac:dyDescent="0.25">
      <c r="E10109" s="8" t="s">
        <v>10583</v>
      </c>
    </row>
    <row r="10110" spans="5:5" s="2" customFormat="1" x14ac:dyDescent="0.25">
      <c r="E10110" s="8" t="s">
        <v>10584</v>
      </c>
    </row>
    <row r="10111" spans="5:5" s="2" customFormat="1" x14ac:dyDescent="0.25">
      <c r="E10111" s="8" t="s">
        <v>10585</v>
      </c>
    </row>
    <row r="10112" spans="5:5" s="2" customFormat="1" x14ac:dyDescent="0.25">
      <c r="E10112" s="8" t="s">
        <v>10586</v>
      </c>
    </row>
    <row r="10113" spans="5:5" s="2" customFormat="1" x14ac:dyDescent="0.25">
      <c r="E10113" s="8" t="s">
        <v>10587</v>
      </c>
    </row>
    <row r="10114" spans="5:5" s="2" customFormat="1" x14ac:dyDescent="0.25">
      <c r="E10114" s="8" t="s">
        <v>10588</v>
      </c>
    </row>
    <row r="10115" spans="5:5" s="2" customFormat="1" x14ac:dyDescent="0.25">
      <c r="E10115" s="8" t="s">
        <v>10589</v>
      </c>
    </row>
    <row r="10116" spans="5:5" s="2" customFormat="1" x14ac:dyDescent="0.25">
      <c r="E10116" s="8" t="s">
        <v>10590</v>
      </c>
    </row>
    <row r="10117" spans="5:5" s="2" customFormat="1" x14ac:dyDescent="0.25">
      <c r="E10117" s="8" t="s">
        <v>10591</v>
      </c>
    </row>
    <row r="10118" spans="5:5" s="2" customFormat="1" x14ac:dyDescent="0.25">
      <c r="E10118" s="8" t="s">
        <v>10592</v>
      </c>
    </row>
    <row r="10119" spans="5:5" s="2" customFormat="1" x14ac:dyDescent="0.25">
      <c r="E10119" s="8" t="s">
        <v>10593</v>
      </c>
    </row>
    <row r="10120" spans="5:5" s="2" customFormat="1" x14ac:dyDescent="0.25">
      <c r="E10120" s="8" t="s">
        <v>10594</v>
      </c>
    </row>
    <row r="10121" spans="5:5" s="2" customFormat="1" x14ac:dyDescent="0.25">
      <c r="E10121" s="8" t="s">
        <v>10595</v>
      </c>
    </row>
    <row r="10122" spans="5:5" s="2" customFormat="1" x14ac:dyDescent="0.25">
      <c r="E10122" s="8" t="s">
        <v>10596</v>
      </c>
    </row>
    <row r="10123" spans="5:5" s="2" customFormat="1" x14ac:dyDescent="0.25">
      <c r="E10123" s="8" t="s">
        <v>10597</v>
      </c>
    </row>
    <row r="10124" spans="5:5" s="2" customFormat="1" x14ac:dyDescent="0.25">
      <c r="E10124" s="8" t="s">
        <v>10598</v>
      </c>
    </row>
    <row r="10125" spans="5:5" s="2" customFormat="1" x14ac:dyDescent="0.25">
      <c r="E10125" s="8" t="s">
        <v>10599</v>
      </c>
    </row>
    <row r="10126" spans="5:5" s="2" customFormat="1" x14ac:dyDescent="0.25">
      <c r="E10126" s="8" t="s">
        <v>10600</v>
      </c>
    </row>
    <row r="10127" spans="5:5" s="2" customFormat="1" x14ac:dyDescent="0.25">
      <c r="E10127" s="8" t="s">
        <v>10601</v>
      </c>
    </row>
    <row r="10128" spans="5:5" s="2" customFormat="1" x14ac:dyDescent="0.25">
      <c r="E10128" s="8" t="s">
        <v>10602</v>
      </c>
    </row>
    <row r="10129" spans="5:5" s="2" customFormat="1" x14ac:dyDescent="0.25">
      <c r="E10129" s="8" t="s">
        <v>10603</v>
      </c>
    </row>
    <row r="10130" spans="5:5" s="2" customFormat="1" x14ac:dyDescent="0.25">
      <c r="E10130" s="8" t="s">
        <v>10604</v>
      </c>
    </row>
    <row r="10131" spans="5:5" s="2" customFormat="1" x14ac:dyDescent="0.25">
      <c r="E10131" s="8" t="s">
        <v>10605</v>
      </c>
    </row>
    <row r="10132" spans="5:5" s="2" customFormat="1" x14ac:dyDescent="0.25">
      <c r="E10132" s="8" t="s">
        <v>10606</v>
      </c>
    </row>
    <row r="10133" spans="5:5" s="2" customFormat="1" x14ac:dyDescent="0.25">
      <c r="E10133" s="8" t="s">
        <v>10607</v>
      </c>
    </row>
    <row r="10134" spans="5:5" s="2" customFormat="1" x14ac:dyDescent="0.25">
      <c r="E10134" s="8" t="s">
        <v>10608</v>
      </c>
    </row>
    <row r="10135" spans="5:5" s="2" customFormat="1" x14ac:dyDescent="0.25">
      <c r="E10135" s="8" t="s">
        <v>10609</v>
      </c>
    </row>
    <row r="10136" spans="5:5" s="2" customFormat="1" x14ac:dyDescent="0.25">
      <c r="E10136" s="8" t="s">
        <v>10610</v>
      </c>
    </row>
    <row r="10137" spans="5:5" s="2" customFormat="1" x14ac:dyDescent="0.25">
      <c r="E10137" s="8" t="s">
        <v>10611</v>
      </c>
    </row>
    <row r="10138" spans="5:5" s="2" customFormat="1" x14ac:dyDescent="0.25">
      <c r="E10138" s="8" t="s">
        <v>10612</v>
      </c>
    </row>
    <row r="10139" spans="5:5" s="2" customFormat="1" x14ac:dyDescent="0.25">
      <c r="E10139" s="8" t="s">
        <v>10613</v>
      </c>
    </row>
    <row r="10140" spans="5:5" s="2" customFormat="1" x14ac:dyDescent="0.25">
      <c r="E10140" s="8" t="s">
        <v>10614</v>
      </c>
    </row>
    <row r="10141" spans="5:5" s="2" customFormat="1" x14ac:dyDescent="0.25">
      <c r="E10141" s="8" t="s">
        <v>10615</v>
      </c>
    </row>
    <row r="10142" spans="5:5" s="2" customFormat="1" x14ac:dyDescent="0.25">
      <c r="E10142" s="8" t="s">
        <v>10616</v>
      </c>
    </row>
    <row r="10143" spans="5:5" s="2" customFormat="1" x14ac:dyDescent="0.25">
      <c r="E10143" s="8" t="s">
        <v>10617</v>
      </c>
    </row>
    <row r="10144" spans="5:5" s="2" customFormat="1" x14ac:dyDescent="0.25">
      <c r="E10144" s="8" t="s">
        <v>10618</v>
      </c>
    </row>
    <row r="10145" spans="5:5" s="2" customFormat="1" x14ac:dyDescent="0.25">
      <c r="E10145" s="8" t="s">
        <v>10619</v>
      </c>
    </row>
    <row r="10146" spans="5:5" s="2" customFormat="1" x14ac:dyDescent="0.25">
      <c r="E10146" s="8" t="s">
        <v>10620</v>
      </c>
    </row>
    <row r="10147" spans="5:5" s="2" customFormat="1" x14ac:dyDescent="0.25">
      <c r="E10147" s="8" t="s">
        <v>10621</v>
      </c>
    </row>
    <row r="10148" spans="5:5" s="2" customFormat="1" x14ac:dyDescent="0.25">
      <c r="E10148" s="8" t="s">
        <v>10622</v>
      </c>
    </row>
    <row r="10149" spans="5:5" s="2" customFormat="1" x14ac:dyDescent="0.25">
      <c r="E10149" s="8" t="s">
        <v>10623</v>
      </c>
    </row>
    <row r="10150" spans="5:5" s="2" customFormat="1" x14ac:dyDescent="0.25">
      <c r="E10150" s="8" t="s">
        <v>10624</v>
      </c>
    </row>
    <row r="10151" spans="5:5" s="2" customFormat="1" x14ac:dyDescent="0.25">
      <c r="E10151" s="8" t="s">
        <v>10625</v>
      </c>
    </row>
    <row r="10152" spans="5:5" s="2" customFormat="1" x14ac:dyDescent="0.25">
      <c r="E10152" s="8" t="s">
        <v>10626</v>
      </c>
    </row>
    <row r="10153" spans="5:5" s="2" customFormat="1" x14ac:dyDescent="0.25">
      <c r="E10153" s="8" t="s">
        <v>10627</v>
      </c>
    </row>
    <row r="10154" spans="5:5" s="2" customFormat="1" x14ac:dyDescent="0.25">
      <c r="E10154" s="8" t="s">
        <v>10628</v>
      </c>
    </row>
    <row r="10155" spans="5:5" s="2" customFormat="1" x14ac:dyDescent="0.25">
      <c r="E10155" s="8" t="s">
        <v>10629</v>
      </c>
    </row>
    <row r="10156" spans="5:5" s="2" customFormat="1" x14ac:dyDescent="0.25">
      <c r="E10156" s="8" t="s">
        <v>10630</v>
      </c>
    </row>
    <row r="10157" spans="5:5" s="2" customFormat="1" x14ac:dyDescent="0.25">
      <c r="E10157" s="8" t="s">
        <v>10631</v>
      </c>
    </row>
    <row r="10158" spans="5:5" s="2" customFormat="1" x14ac:dyDescent="0.25">
      <c r="E10158" s="8" t="s">
        <v>10632</v>
      </c>
    </row>
    <row r="10159" spans="5:5" s="2" customFormat="1" x14ac:dyDescent="0.25">
      <c r="E10159" s="8" t="s">
        <v>10633</v>
      </c>
    </row>
    <row r="10160" spans="5:5" s="2" customFormat="1" x14ac:dyDescent="0.25">
      <c r="E10160" s="8" t="s">
        <v>10634</v>
      </c>
    </row>
    <row r="10161" spans="5:5" s="2" customFormat="1" x14ac:dyDescent="0.25">
      <c r="E10161" s="8" t="s">
        <v>10635</v>
      </c>
    </row>
    <row r="10162" spans="5:5" s="2" customFormat="1" x14ac:dyDescent="0.25">
      <c r="E10162" s="8" t="s">
        <v>10636</v>
      </c>
    </row>
    <row r="10163" spans="5:5" s="2" customFormat="1" x14ac:dyDescent="0.25">
      <c r="E10163" s="8" t="s">
        <v>10637</v>
      </c>
    </row>
    <row r="10164" spans="5:5" s="2" customFormat="1" x14ac:dyDescent="0.25">
      <c r="E10164" s="8" t="s">
        <v>10638</v>
      </c>
    </row>
    <row r="10165" spans="5:5" s="2" customFormat="1" x14ac:dyDescent="0.25">
      <c r="E10165" s="8" t="s">
        <v>10639</v>
      </c>
    </row>
    <row r="10166" spans="5:5" s="2" customFormat="1" x14ac:dyDescent="0.25">
      <c r="E10166" s="8" t="s">
        <v>10640</v>
      </c>
    </row>
    <row r="10167" spans="5:5" s="2" customFormat="1" x14ac:dyDescent="0.25">
      <c r="E10167" s="8" t="s">
        <v>10641</v>
      </c>
    </row>
    <row r="10168" spans="5:5" s="2" customFormat="1" x14ac:dyDescent="0.25">
      <c r="E10168" s="8" t="s">
        <v>10642</v>
      </c>
    </row>
    <row r="10169" spans="5:5" s="2" customFormat="1" x14ac:dyDescent="0.25">
      <c r="E10169" s="8" t="s">
        <v>10643</v>
      </c>
    </row>
    <row r="10170" spans="5:5" s="2" customFormat="1" x14ac:dyDescent="0.25">
      <c r="E10170" s="8" t="s">
        <v>10644</v>
      </c>
    </row>
    <row r="10171" spans="5:5" s="2" customFormat="1" x14ac:dyDescent="0.25">
      <c r="E10171" s="8" t="s">
        <v>10645</v>
      </c>
    </row>
    <row r="10172" spans="5:5" s="2" customFormat="1" x14ac:dyDescent="0.25">
      <c r="E10172" s="8" t="s">
        <v>10646</v>
      </c>
    </row>
    <row r="10173" spans="5:5" s="2" customFormat="1" x14ac:dyDescent="0.25">
      <c r="E10173" s="8" t="s">
        <v>10647</v>
      </c>
    </row>
    <row r="10174" spans="5:5" s="2" customFormat="1" x14ac:dyDescent="0.25">
      <c r="E10174" s="8" t="s">
        <v>10648</v>
      </c>
    </row>
    <row r="10175" spans="5:5" s="2" customFormat="1" x14ac:dyDescent="0.25">
      <c r="E10175" s="8" t="s">
        <v>10649</v>
      </c>
    </row>
    <row r="10176" spans="5:5" s="2" customFormat="1" x14ac:dyDescent="0.25">
      <c r="E10176" s="8" t="s">
        <v>10650</v>
      </c>
    </row>
    <row r="10177" spans="5:5" s="2" customFormat="1" x14ac:dyDescent="0.25">
      <c r="E10177" s="8" t="s">
        <v>10651</v>
      </c>
    </row>
    <row r="10178" spans="5:5" s="2" customFormat="1" x14ac:dyDescent="0.25">
      <c r="E10178" s="8" t="s">
        <v>10652</v>
      </c>
    </row>
    <row r="10179" spans="5:5" s="2" customFormat="1" x14ac:dyDescent="0.25">
      <c r="E10179" s="8" t="s">
        <v>10653</v>
      </c>
    </row>
    <row r="10180" spans="5:5" s="2" customFormat="1" x14ac:dyDescent="0.25">
      <c r="E10180" s="8" t="s">
        <v>10654</v>
      </c>
    </row>
    <row r="10181" spans="5:5" s="2" customFormat="1" x14ac:dyDescent="0.25">
      <c r="E10181" s="8" t="s">
        <v>10655</v>
      </c>
    </row>
    <row r="10182" spans="5:5" s="2" customFormat="1" x14ac:dyDescent="0.25">
      <c r="E10182" s="8" t="s">
        <v>10656</v>
      </c>
    </row>
    <row r="10183" spans="5:5" s="2" customFormat="1" x14ac:dyDescent="0.25">
      <c r="E10183" s="8" t="s">
        <v>10657</v>
      </c>
    </row>
    <row r="10184" spans="5:5" s="2" customFormat="1" x14ac:dyDescent="0.25">
      <c r="E10184" s="8" t="s">
        <v>10658</v>
      </c>
    </row>
    <row r="10185" spans="5:5" s="2" customFormat="1" x14ac:dyDescent="0.25">
      <c r="E10185" s="8" t="s">
        <v>10659</v>
      </c>
    </row>
    <row r="10186" spans="5:5" s="2" customFormat="1" x14ac:dyDescent="0.25">
      <c r="E10186" s="8" t="s">
        <v>10660</v>
      </c>
    </row>
    <row r="10187" spans="5:5" s="2" customFormat="1" x14ac:dyDescent="0.25">
      <c r="E10187" s="8" t="s">
        <v>10661</v>
      </c>
    </row>
    <row r="10188" spans="5:5" s="2" customFormat="1" x14ac:dyDescent="0.25">
      <c r="E10188" s="8" t="s">
        <v>10662</v>
      </c>
    </row>
    <row r="10189" spans="5:5" s="2" customFormat="1" x14ac:dyDescent="0.25">
      <c r="E10189" s="8" t="s">
        <v>10663</v>
      </c>
    </row>
    <row r="10190" spans="5:5" s="2" customFormat="1" x14ac:dyDescent="0.25">
      <c r="E10190" s="8" t="s">
        <v>10664</v>
      </c>
    </row>
    <row r="10191" spans="5:5" s="2" customFormat="1" x14ac:dyDescent="0.25">
      <c r="E10191" s="8" t="s">
        <v>10665</v>
      </c>
    </row>
    <row r="10192" spans="5:5" s="2" customFormat="1" x14ac:dyDescent="0.25">
      <c r="E10192" s="8" t="s">
        <v>10666</v>
      </c>
    </row>
    <row r="10193" spans="5:5" s="2" customFormat="1" x14ac:dyDescent="0.25">
      <c r="E10193" s="8" t="s">
        <v>10667</v>
      </c>
    </row>
    <row r="10194" spans="5:5" s="2" customFormat="1" x14ac:dyDescent="0.25">
      <c r="E10194" s="8" t="s">
        <v>10668</v>
      </c>
    </row>
    <row r="10195" spans="5:5" s="2" customFormat="1" x14ac:dyDescent="0.25">
      <c r="E10195" s="8" t="s">
        <v>10669</v>
      </c>
    </row>
    <row r="10196" spans="5:5" s="2" customFormat="1" x14ac:dyDescent="0.25">
      <c r="E10196" s="8" t="s">
        <v>10670</v>
      </c>
    </row>
    <row r="10197" spans="5:5" s="2" customFormat="1" x14ac:dyDescent="0.25">
      <c r="E10197" s="8" t="s">
        <v>10671</v>
      </c>
    </row>
    <row r="10198" spans="5:5" s="2" customFormat="1" x14ac:dyDescent="0.25">
      <c r="E10198" s="8" t="s">
        <v>10672</v>
      </c>
    </row>
    <row r="10199" spans="5:5" s="2" customFormat="1" x14ac:dyDescent="0.25">
      <c r="E10199" s="8" t="s">
        <v>10673</v>
      </c>
    </row>
    <row r="10200" spans="5:5" s="2" customFormat="1" x14ac:dyDescent="0.25">
      <c r="E10200" s="8" t="s">
        <v>10674</v>
      </c>
    </row>
    <row r="10201" spans="5:5" s="2" customFormat="1" x14ac:dyDescent="0.25">
      <c r="E10201" s="8" t="s">
        <v>10675</v>
      </c>
    </row>
    <row r="10202" spans="5:5" s="2" customFormat="1" x14ac:dyDescent="0.25">
      <c r="E10202" s="8" t="s">
        <v>10676</v>
      </c>
    </row>
    <row r="10203" spans="5:5" s="2" customFormat="1" x14ac:dyDescent="0.25">
      <c r="E10203" s="8" t="s">
        <v>10677</v>
      </c>
    </row>
    <row r="10204" spans="5:5" s="2" customFormat="1" x14ac:dyDescent="0.25">
      <c r="E10204" s="8" t="s">
        <v>10678</v>
      </c>
    </row>
    <row r="10205" spans="5:5" s="2" customFormat="1" x14ac:dyDescent="0.25">
      <c r="E10205" s="8" t="s">
        <v>10679</v>
      </c>
    </row>
    <row r="10206" spans="5:5" s="2" customFormat="1" x14ac:dyDescent="0.25">
      <c r="E10206" s="8" t="s">
        <v>10680</v>
      </c>
    </row>
    <row r="10207" spans="5:5" s="2" customFormat="1" x14ac:dyDescent="0.25">
      <c r="E10207" s="8" t="s">
        <v>10681</v>
      </c>
    </row>
    <row r="10208" spans="5:5" s="2" customFormat="1" x14ac:dyDescent="0.25">
      <c r="E10208" s="8" t="s">
        <v>10682</v>
      </c>
    </row>
    <row r="10209" spans="5:5" s="2" customFormat="1" x14ac:dyDescent="0.25">
      <c r="E10209" s="8" t="s">
        <v>10683</v>
      </c>
    </row>
    <row r="10210" spans="5:5" s="2" customFormat="1" x14ac:dyDescent="0.25">
      <c r="E10210" s="8" t="s">
        <v>10684</v>
      </c>
    </row>
    <row r="10211" spans="5:5" s="2" customFormat="1" x14ac:dyDescent="0.25">
      <c r="E10211" s="8" t="s">
        <v>10685</v>
      </c>
    </row>
    <row r="10212" spans="5:5" s="2" customFormat="1" x14ac:dyDescent="0.25">
      <c r="E10212" s="8" t="s">
        <v>10686</v>
      </c>
    </row>
    <row r="10213" spans="5:5" s="2" customFormat="1" x14ac:dyDescent="0.25">
      <c r="E10213" s="8" t="s">
        <v>10687</v>
      </c>
    </row>
    <row r="10214" spans="5:5" s="2" customFormat="1" x14ac:dyDescent="0.25">
      <c r="E10214" s="8" t="s">
        <v>10688</v>
      </c>
    </row>
    <row r="10215" spans="5:5" s="2" customFormat="1" x14ac:dyDescent="0.25">
      <c r="E10215" s="8" t="s">
        <v>10689</v>
      </c>
    </row>
    <row r="10216" spans="5:5" s="2" customFormat="1" x14ac:dyDescent="0.25">
      <c r="E10216" s="8" t="s">
        <v>10690</v>
      </c>
    </row>
    <row r="10217" spans="5:5" s="2" customFormat="1" x14ac:dyDescent="0.25">
      <c r="E10217" s="8" t="s">
        <v>10691</v>
      </c>
    </row>
    <row r="10218" spans="5:5" s="2" customFormat="1" x14ac:dyDescent="0.25">
      <c r="E10218" s="8" t="s">
        <v>10692</v>
      </c>
    </row>
    <row r="10219" spans="5:5" s="2" customFormat="1" x14ac:dyDescent="0.25">
      <c r="E10219" s="8" t="s">
        <v>10693</v>
      </c>
    </row>
    <row r="10220" spans="5:5" s="2" customFormat="1" x14ac:dyDescent="0.25">
      <c r="E10220" s="8" t="s">
        <v>10694</v>
      </c>
    </row>
    <row r="10221" spans="5:5" s="2" customFormat="1" x14ac:dyDescent="0.25">
      <c r="E10221" s="8" t="s">
        <v>10695</v>
      </c>
    </row>
    <row r="10222" spans="5:5" s="2" customFormat="1" x14ac:dyDescent="0.25">
      <c r="E10222" s="8" t="s">
        <v>10696</v>
      </c>
    </row>
    <row r="10223" spans="5:5" s="2" customFormat="1" x14ac:dyDescent="0.25">
      <c r="E10223" s="8" t="s">
        <v>10697</v>
      </c>
    </row>
    <row r="10224" spans="5:5" s="2" customFormat="1" x14ac:dyDescent="0.25">
      <c r="E10224" s="8" t="s">
        <v>10698</v>
      </c>
    </row>
    <row r="10225" spans="5:5" s="2" customFormat="1" x14ac:dyDescent="0.25">
      <c r="E10225" s="8" t="s">
        <v>10699</v>
      </c>
    </row>
    <row r="10226" spans="5:5" s="2" customFormat="1" x14ac:dyDescent="0.25">
      <c r="E10226" s="8" t="s">
        <v>10700</v>
      </c>
    </row>
    <row r="10227" spans="5:5" s="2" customFormat="1" x14ac:dyDescent="0.25">
      <c r="E10227" s="8" t="s">
        <v>10701</v>
      </c>
    </row>
    <row r="10228" spans="5:5" s="2" customFormat="1" x14ac:dyDescent="0.25">
      <c r="E10228" s="8" t="s">
        <v>10702</v>
      </c>
    </row>
    <row r="10229" spans="5:5" s="2" customFormat="1" x14ac:dyDescent="0.25">
      <c r="E10229" s="8" t="s">
        <v>10703</v>
      </c>
    </row>
    <row r="10230" spans="5:5" s="2" customFormat="1" x14ac:dyDescent="0.25">
      <c r="E10230" s="8" t="s">
        <v>10704</v>
      </c>
    </row>
    <row r="10231" spans="5:5" s="2" customFormat="1" x14ac:dyDescent="0.25">
      <c r="E10231" s="8" t="s">
        <v>10705</v>
      </c>
    </row>
    <row r="10232" spans="5:5" s="2" customFormat="1" x14ac:dyDescent="0.25">
      <c r="E10232" s="8" t="s">
        <v>10706</v>
      </c>
    </row>
    <row r="10233" spans="5:5" s="2" customFormat="1" x14ac:dyDescent="0.25">
      <c r="E10233" s="8" t="s">
        <v>10707</v>
      </c>
    </row>
    <row r="10234" spans="5:5" s="2" customFormat="1" x14ac:dyDescent="0.25">
      <c r="E10234" s="8" t="s">
        <v>10708</v>
      </c>
    </row>
    <row r="10235" spans="5:5" s="2" customFormat="1" x14ac:dyDescent="0.25">
      <c r="E10235" s="8" t="s">
        <v>10709</v>
      </c>
    </row>
    <row r="10236" spans="5:5" s="2" customFormat="1" x14ac:dyDescent="0.25">
      <c r="E10236" s="8" t="s">
        <v>10710</v>
      </c>
    </row>
    <row r="10237" spans="5:5" s="2" customFormat="1" x14ac:dyDescent="0.25">
      <c r="E10237" s="8" t="s">
        <v>10711</v>
      </c>
    </row>
    <row r="10238" spans="5:5" s="2" customFormat="1" x14ac:dyDescent="0.25">
      <c r="E10238" s="8" t="s">
        <v>10712</v>
      </c>
    </row>
    <row r="10239" spans="5:5" s="2" customFormat="1" x14ac:dyDescent="0.25">
      <c r="E10239" s="8" t="s">
        <v>10713</v>
      </c>
    </row>
    <row r="10240" spans="5:5" s="2" customFormat="1" x14ac:dyDescent="0.25">
      <c r="E10240" s="8" t="s">
        <v>10714</v>
      </c>
    </row>
    <row r="10241" spans="5:5" s="2" customFormat="1" x14ac:dyDescent="0.25">
      <c r="E10241" s="8" t="s">
        <v>10715</v>
      </c>
    </row>
    <row r="10242" spans="5:5" s="2" customFormat="1" x14ac:dyDescent="0.25">
      <c r="E10242" s="8" t="s">
        <v>10716</v>
      </c>
    </row>
    <row r="10243" spans="5:5" s="2" customFormat="1" x14ac:dyDescent="0.25">
      <c r="E10243" s="8" t="s">
        <v>10717</v>
      </c>
    </row>
    <row r="10244" spans="5:5" s="2" customFormat="1" x14ac:dyDescent="0.25">
      <c r="E10244" s="8" t="s">
        <v>10718</v>
      </c>
    </row>
    <row r="10245" spans="5:5" s="2" customFormat="1" x14ac:dyDescent="0.25">
      <c r="E10245" s="8" t="s">
        <v>10719</v>
      </c>
    </row>
    <row r="10246" spans="5:5" s="2" customFormat="1" x14ac:dyDescent="0.25">
      <c r="E10246" s="8" t="s">
        <v>10720</v>
      </c>
    </row>
    <row r="10247" spans="5:5" s="2" customFormat="1" x14ac:dyDescent="0.25">
      <c r="E10247" s="8" t="s">
        <v>10721</v>
      </c>
    </row>
    <row r="10248" spans="5:5" s="2" customFormat="1" x14ac:dyDescent="0.25">
      <c r="E10248" s="8" t="s">
        <v>10722</v>
      </c>
    </row>
    <row r="10249" spans="5:5" s="2" customFormat="1" x14ac:dyDescent="0.25">
      <c r="E10249" s="8" t="s">
        <v>10723</v>
      </c>
    </row>
    <row r="10250" spans="5:5" s="2" customFormat="1" x14ac:dyDescent="0.25">
      <c r="E10250" s="8" t="s">
        <v>10724</v>
      </c>
    </row>
    <row r="10251" spans="5:5" s="2" customFormat="1" x14ac:dyDescent="0.25">
      <c r="E10251" s="8" t="s">
        <v>10725</v>
      </c>
    </row>
    <row r="10252" spans="5:5" s="2" customFormat="1" x14ac:dyDescent="0.25">
      <c r="E10252" s="8" t="s">
        <v>10726</v>
      </c>
    </row>
    <row r="10253" spans="5:5" s="2" customFormat="1" x14ac:dyDescent="0.25">
      <c r="E10253" s="8" t="s">
        <v>10727</v>
      </c>
    </row>
    <row r="10254" spans="5:5" s="2" customFormat="1" x14ac:dyDescent="0.25">
      <c r="E10254" s="8" t="s">
        <v>10728</v>
      </c>
    </row>
    <row r="10255" spans="5:5" s="2" customFormat="1" x14ac:dyDescent="0.25">
      <c r="E10255" s="8" t="s">
        <v>10729</v>
      </c>
    </row>
    <row r="10256" spans="5:5" s="2" customFormat="1" x14ac:dyDescent="0.25">
      <c r="E10256" s="8" t="s">
        <v>10730</v>
      </c>
    </row>
    <row r="10257" spans="5:5" s="2" customFormat="1" x14ac:dyDescent="0.25">
      <c r="E10257" s="8" t="s">
        <v>10731</v>
      </c>
    </row>
    <row r="10258" spans="5:5" s="2" customFormat="1" x14ac:dyDescent="0.25">
      <c r="E10258" s="8" t="s">
        <v>10732</v>
      </c>
    </row>
    <row r="10259" spans="5:5" s="2" customFormat="1" x14ac:dyDescent="0.25">
      <c r="E10259" s="8" t="s">
        <v>10733</v>
      </c>
    </row>
    <row r="10260" spans="5:5" s="2" customFormat="1" x14ac:dyDescent="0.25">
      <c r="E10260" s="8" t="s">
        <v>10734</v>
      </c>
    </row>
    <row r="10261" spans="5:5" s="2" customFormat="1" x14ac:dyDescent="0.25">
      <c r="E10261" s="8" t="s">
        <v>10735</v>
      </c>
    </row>
    <row r="10262" spans="5:5" s="2" customFormat="1" x14ac:dyDescent="0.25">
      <c r="E10262" s="8" t="s">
        <v>10736</v>
      </c>
    </row>
    <row r="10263" spans="5:5" s="2" customFormat="1" x14ac:dyDescent="0.25">
      <c r="E10263" s="8" t="s">
        <v>10737</v>
      </c>
    </row>
    <row r="10264" spans="5:5" s="2" customFormat="1" x14ac:dyDescent="0.25">
      <c r="E10264" s="8" t="s">
        <v>10738</v>
      </c>
    </row>
    <row r="10265" spans="5:5" s="2" customFormat="1" x14ac:dyDescent="0.25">
      <c r="E10265" s="8" t="s">
        <v>10739</v>
      </c>
    </row>
    <row r="10266" spans="5:5" s="2" customFormat="1" x14ac:dyDescent="0.25">
      <c r="E10266" s="8" t="s">
        <v>10740</v>
      </c>
    </row>
    <row r="10267" spans="5:5" s="2" customFormat="1" x14ac:dyDescent="0.25">
      <c r="E10267" s="8" t="s">
        <v>10741</v>
      </c>
    </row>
    <row r="10268" spans="5:5" s="2" customFormat="1" x14ac:dyDescent="0.25">
      <c r="E10268" s="8" t="s">
        <v>10742</v>
      </c>
    </row>
    <row r="10269" spans="5:5" s="2" customFormat="1" x14ac:dyDescent="0.25">
      <c r="E10269" s="8" t="s">
        <v>10743</v>
      </c>
    </row>
    <row r="10270" spans="5:5" s="2" customFormat="1" x14ac:dyDescent="0.25">
      <c r="E10270" s="8" t="s">
        <v>10744</v>
      </c>
    </row>
    <row r="10271" spans="5:5" s="2" customFormat="1" x14ac:dyDescent="0.25">
      <c r="E10271" s="8" t="s">
        <v>10745</v>
      </c>
    </row>
    <row r="10272" spans="5:5" s="2" customFormat="1" x14ac:dyDescent="0.25">
      <c r="E10272" s="8" t="s">
        <v>10746</v>
      </c>
    </row>
    <row r="10273" spans="5:5" s="2" customFormat="1" x14ac:dyDescent="0.25">
      <c r="E10273" s="8" t="s">
        <v>10747</v>
      </c>
    </row>
    <row r="10274" spans="5:5" s="2" customFormat="1" x14ac:dyDescent="0.25">
      <c r="E10274" s="8" t="s">
        <v>10748</v>
      </c>
    </row>
    <row r="10275" spans="5:5" s="2" customFormat="1" x14ac:dyDescent="0.25">
      <c r="E10275" s="8" t="s">
        <v>10749</v>
      </c>
    </row>
    <row r="10276" spans="5:5" s="2" customFormat="1" x14ac:dyDescent="0.25">
      <c r="E10276" s="8" t="s">
        <v>10750</v>
      </c>
    </row>
    <row r="10277" spans="5:5" s="2" customFormat="1" x14ac:dyDescent="0.25">
      <c r="E10277" s="8" t="s">
        <v>10751</v>
      </c>
    </row>
    <row r="10278" spans="5:5" s="2" customFormat="1" x14ac:dyDescent="0.25">
      <c r="E10278" s="8" t="s">
        <v>10752</v>
      </c>
    </row>
    <row r="10279" spans="5:5" s="2" customFormat="1" x14ac:dyDescent="0.25">
      <c r="E10279" s="8" t="s">
        <v>10753</v>
      </c>
    </row>
    <row r="10280" spans="5:5" s="2" customFormat="1" x14ac:dyDescent="0.25">
      <c r="E10280" s="8" t="s">
        <v>10754</v>
      </c>
    </row>
    <row r="10281" spans="5:5" s="2" customFormat="1" x14ac:dyDescent="0.25">
      <c r="E10281" s="8" t="s">
        <v>10755</v>
      </c>
    </row>
    <row r="10282" spans="5:5" s="2" customFormat="1" x14ac:dyDescent="0.25">
      <c r="E10282" s="8" t="s">
        <v>10756</v>
      </c>
    </row>
    <row r="10283" spans="5:5" s="2" customFormat="1" x14ac:dyDescent="0.25">
      <c r="E10283" s="8" t="s">
        <v>10757</v>
      </c>
    </row>
    <row r="10284" spans="5:5" s="2" customFormat="1" x14ac:dyDescent="0.25">
      <c r="E10284" s="8" t="s">
        <v>10758</v>
      </c>
    </row>
    <row r="10285" spans="5:5" s="2" customFormat="1" x14ac:dyDescent="0.25">
      <c r="E10285" s="8" t="s">
        <v>10759</v>
      </c>
    </row>
    <row r="10286" spans="5:5" s="2" customFormat="1" x14ac:dyDescent="0.25">
      <c r="E10286" s="8" t="s">
        <v>10760</v>
      </c>
    </row>
    <row r="10287" spans="5:5" s="2" customFormat="1" x14ac:dyDescent="0.25">
      <c r="E10287" s="8" t="s">
        <v>10761</v>
      </c>
    </row>
    <row r="10288" spans="5:5" s="2" customFormat="1" x14ac:dyDescent="0.25">
      <c r="E10288" s="8" t="s">
        <v>10762</v>
      </c>
    </row>
    <row r="10289" spans="5:5" s="2" customFormat="1" x14ac:dyDescent="0.25">
      <c r="E10289" s="8" t="s">
        <v>10763</v>
      </c>
    </row>
    <row r="10290" spans="5:5" s="2" customFormat="1" x14ac:dyDescent="0.25">
      <c r="E10290" s="8" t="s">
        <v>10764</v>
      </c>
    </row>
    <row r="10291" spans="5:5" s="2" customFormat="1" x14ac:dyDescent="0.25">
      <c r="E10291" s="8" t="s">
        <v>10765</v>
      </c>
    </row>
    <row r="10292" spans="5:5" s="2" customFormat="1" x14ac:dyDescent="0.25">
      <c r="E10292" s="8" t="s">
        <v>10766</v>
      </c>
    </row>
    <row r="10293" spans="5:5" s="2" customFormat="1" x14ac:dyDescent="0.25">
      <c r="E10293" s="8" t="s">
        <v>10767</v>
      </c>
    </row>
    <row r="10294" spans="5:5" s="2" customFormat="1" x14ac:dyDescent="0.25">
      <c r="E10294" s="8" t="s">
        <v>10768</v>
      </c>
    </row>
    <row r="10295" spans="5:5" s="2" customFormat="1" x14ac:dyDescent="0.25">
      <c r="E10295" s="8" t="s">
        <v>10769</v>
      </c>
    </row>
    <row r="10296" spans="5:5" s="2" customFormat="1" x14ac:dyDescent="0.25">
      <c r="E10296" s="8" t="s">
        <v>10770</v>
      </c>
    </row>
    <row r="10297" spans="5:5" s="2" customFormat="1" x14ac:dyDescent="0.25">
      <c r="E10297" s="8" t="s">
        <v>10771</v>
      </c>
    </row>
    <row r="10298" spans="5:5" s="2" customFormat="1" x14ac:dyDescent="0.25">
      <c r="E10298" s="8" t="s">
        <v>10772</v>
      </c>
    </row>
    <row r="10299" spans="5:5" s="2" customFormat="1" x14ac:dyDescent="0.25">
      <c r="E10299" s="8" t="s">
        <v>10773</v>
      </c>
    </row>
    <row r="10300" spans="5:5" s="2" customFormat="1" x14ac:dyDescent="0.25">
      <c r="E10300" s="8" t="s">
        <v>10774</v>
      </c>
    </row>
    <row r="10301" spans="5:5" s="2" customFormat="1" x14ac:dyDescent="0.25">
      <c r="E10301" s="8" t="s">
        <v>10775</v>
      </c>
    </row>
    <row r="10302" spans="5:5" s="2" customFormat="1" x14ac:dyDescent="0.25">
      <c r="E10302" s="8" t="s">
        <v>10776</v>
      </c>
    </row>
    <row r="10303" spans="5:5" s="2" customFormat="1" x14ac:dyDescent="0.25">
      <c r="E10303" s="8" t="s">
        <v>10777</v>
      </c>
    </row>
    <row r="10304" spans="5:5" s="2" customFormat="1" x14ac:dyDescent="0.25">
      <c r="E10304" s="8" t="s">
        <v>10778</v>
      </c>
    </row>
    <row r="10305" spans="5:5" s="2" customFormat="1" x14ac:dyDescent="0.25">
      <c r="E10305" s="8" t="s">
        <v>10779</v>
      </c>
    </row>
    <row r="10306" spans="5:5" s="2" customFormat="1" x14ac:dyDescent="0.25">
      <c r="E10306" s="8" t="s">
        <v>10780</v>
      </c>
    </row>
    <row r="10307" spans="5:5" s="2" customFormat="1" x14ac:dyDescent="0.25">
      <c r="E10307" s="8" t="s">
        <v>10781</v>
      </c>
    </row>
    <row r="10308" spans="5:5" s="2" customFormat="1" x14ac:dyDescent="0.25">
      <c r="E10308" s="8" t="s">
        <v>10782</v>
      </c>
    </row>
    <row r="10309" spans="5:5" s="2" customFormat="1" x14ac:dyDescent="0.25">
      <c r="E10309" s="8" t="s">
        <v>10783</v>
      </c>
    </row>
    <row r="10310" spans="5:5" s="2" customFormat="1" x14ac:dyDescent="0.25">
      <c r="E10310" s="8" t="s">
        <v>10784</v>
      </c>
    </row>
    <row r="10311" spans="5:5" s="2" customFormat="1" x14ac:dyDescent="0.25">
      <c r="E10311" s="8" t="s">
        <v>10785</v>
      </c>
    </row>
    <row r="10312" spans="5:5" s="2" customFormat="1" x14ac:dyDescent="0.25">
      <c r="E10312" s="8" t="s">
        <v>10786</v>
      </c>
    </row>
    <row r="10313" spans="5:5" s="2" customFormat="1" x14ac:dyDescent="0.25">
      <c r="E10313" s="8" t="s">
        <v>10787</v>
      </c>
    </row>
    <row r="10314" spans="5:5" s="2" customFormat="1" x14ac:dyDescent="0.25">
      <c r="E10314" s="8" t="s">
        <v>10788</v>
      </c>
    </row>
    <row r="10315" spans="5:5" s="2" customFormat="1" x14ac:dyDescent="0.25">
      <c r="E10315" s="8" t="s">
        <v>10789</v>
      </c>
    </row>
    <row r="10316" spans="5:5" s="2" customFormat="1" x14ac:dyDescent="0.25">
      <c r="E10316" s="8" t="s">
        <v>10790</v>
      </c>
    </row>
    <row r="10317" spans="5:5" s="2" customFormat="1" x14ac:dyDescent="0.25">
      <c r="E10317" s="8" t="s">
        <v>10791</v>
      </c>
    </row>
    <row r="10318" spans="5:5" s="2" customFormat="1" x14ac:dyDescent="0.25">
      <c r="E10318" s="8" t="s">
        <v>10792</v>
      </c>
    </row>
    <row r="10319" spans="5:5" s="2" customFormat="1" x14ac:dyDescent="0.25">
      <c r="E10319" s="8" t="s">
        <v>10793</v>
      </c>
    </row>
    <row r="10320" spans="5:5" s="2" customFormat="1" x14ac:dyDescent="0.25">
      <c r="E10320" s="8" t="s">
        <v>10794</v>
      </c>
    </row>
    <row r="10321" spans="5:5" s="2" customFormat="1" x14ac:dyDescent="0.25">
      <c r="E10321" s="8" t="s">
        <v>10795</v>
      </c>
    </row>
    <row r="10322" spans="5:5" s="2" customFormat="1" x14ac:dyDescent="0.25">
      <c r="E10322" s="8" t="s">
        <v>10796</v>
      </c>
    </row>
    <row r="10323" spans="5:5" s="2" customFormat="1" x14ac:dyDescent="0.25">
      <c r="E10323" s="8" t="s">
        <v>10797</v>
      </c>
    </row>
    <row r="10324" spans="5:5" s="2" customFormat="1" x14ac:dyDescent="0.25">
      <c r="E10324" s="8" t="s">
        <v>10798</v>
      </c>
    </row>
    <row r="10325" spans="5:5" s="2" customFormat="1" x14ac:dyDescent="0.25">
      <c r="E10325" s="8" t="s">
        <v>10799</v>
      </c>
    </row>
    <row r="10326" spans="5:5" s="2" customFormat="1" x14ac:dyDescent="0.25">
      <c r="E10326" s="8" t="s">
        <v>10800</v>
      </c>
    </row>
    <row r="10327" spans="5:5" s="2" customFormat="1" x14ac:dyDescent="0.25">
      <c r="E10327" s="8" t="s">
        <v>10801</v>
      </c>
    </row>
    <row r="10328" spans="5:5" s="2" customFormat="1" x14ac:dyDescent="0.25">
      <c r="E10328" s="8" t="s">
        <v>10802</v>
      </c>
    </row>
    <row r="10329" spans="5:5" s="2" customFormat="1" x14ac:dyDescent="0.25">
      <c r="E10329" s="8" t="s">
        <v>10803</v>
      </c>
    </row>
    <row r="10330" spans="5:5" s="2" customFormat="1" x14ac:dyDescent="0.25">
      <c r="E10330" s="8" t="s">
        <v>10804</v>
      </c>
    </row>
    <row r="10331" spans="5:5" s="2" customFormat="1" x14ac:dyDescent="0.25">
      <c r="E10331" s="8" t="s">
        <v>10805</v>
      </c>
    </row>
    <row r="10332" spans="5:5" s="2" customFormat="1" x14ac:dyDescent="0.25">
      <c r="E10332" s="8" t="s">
        <v>10806</v>
      </c>
    </row>
    <row r="10333" spans="5:5" s="2" customFormat="1" x14ac:dyDescent="0.25">
      <c r="E10333" s="8" t="s">
        <v>10807</v>
      </c>
    </row>
    <row r="10334" spans="5:5" s="2" customFormat="1" x14ac:dyDescent="0.25">
      <c r="E10334" s="8" t="s">
        <v>10808</v>
      </c>
    </row>
    <row r="10335" spans="5:5" s="2" customFormat="1" x14ac:dyDescent="0.25">
      <c r="E10335" s="8" t="s">
        <v>10809</v>
      </c>
    </row>
    <row r="10336" spans="5:5" s="2" customFormat="1" x14ac:dyDescent="0.25">
      <c r="E10336" s="8" t="s">
        <v>10810</v>
      </c>
    </row>
    <row r="10337" spans="5:5" s="2" customFormat="1" x14ac:dyDescent="0.25">
      <c r="E10337" s="8" t="s">
        <v>10811</v>
      </c>
    </row>
    <row r="10338" spans="5:5" s="2" customFormat="1" x14ac:dyDescent="0.25">
      <c r="E10338" s="8" t="s">
        <v>10812</v>
      </c>
    </row>
    <row r="10339" spans="5:5" s="2" customFormat="1" x14ac:dyDescent="0.25">
      <c r="E10339" s="8" t="s">
        <v>10813</v>
      </c>
    </row>
    <row r="10340" spans="5:5" s="2" customFormat="1" x14ac:dyDescent="0.25">
      <c r="E10340" s="8" t="s">
        <v>10814</v>
      </c>
    </row>
    <row r="10341" spans="5:5" s="2" customFormat="1" x14ac:dyDescent="0.25">
      <c r="E10341" s="8" t="s">
        <v>10815</v>
      </c>
    </row>
    <row r="10342" spans="5:5" s="2" customFormat="1" x14ac:dyDescent="0.25">
      <c r="E10342" s="8" t="s">
        <v>10816</v>
      </c>
    </row>
    <row r="10343" spans="5:5" s="2" customFormat="1" x14ac:dyDescent="0.25">
      <c r="E10343" s="8" t="s">
        <v>10817</v>
      </c>
    </row>
    <row r="10344" spans="5:5" s="2" customFormat="1" x14ac:dyDescent="0.25">
      <c r="E10344" s="8" t="s">
        <v>10818</v>
      </c>
    </row>
    <row r="10345" spans="5:5" s="2" customFormat="1" x14ac:dyDescent="0.25">
      <c r="E10345" s="8" t="s">
        <v>10819</v>
      </c>
    </row>
    <row r="10346" spans="5:5" s="2" customFormat="1" x14ac:dyDescent="0.25">
      <c r="E10346" s="8" t="s">
        <v>10820</v>
      </c>
    </row>
    <row r="10347" spans="5:5" s="2" customFormat="1" x14ac:dyDescent="0.25">
      <c r="E10347" s="8" t="s">
        <v>10821</v>
      </c>
    </row>
    <row r="10348" spans="5:5" s="2" customFormat="1" x14ac:dyDescent="0.25">
      <c r="E10348" s="8" t="s">
        <v>10822</v>
      </c>
    </row>
    <row r="10349" spans="5:5" s="2" customFormat="1" x14ac:dyDescent="0.25">
      <c r="E10349" s="8" t="s">
        <v>10823</v>
      </c>
    </row>
    <row r="10350" spans="5:5" s="2" customFormat="1" x14ac:dyDescent="0.25">
      <c r="E10350" s="8" t="s">
        <v>10824</v>
      </c>
    </row>
    <row r="10351" spans="5:5" s="2" customFormat="1" x14ac:dyDescent="0.25">
      <c r="E10351" s="8" t="s">
        <v>10825</v>
      </c>
    </row>
    <row r="10352" spans="5:5" s="2" customFormat="1" x14ac:dyDescent="0.25">
      <c r="E10352" s="8" t="s">
        <v>10826</v>
      </c>
    </row>
    <row r="10353" spans="5:5" s="2" customFormat="1" x14ac:dyDescent="0.25">
      <c r="E10353" s="8" t="s">
        <v>10827</v>
      </c>
    </row>
    <row r="10354" spans="5:5" s="2" customFormat="1" x14ac:dyDescent="0.25">
      <c r="E10354" s="8" t="s">
        <v>10828</v>
      </c>
    </row>
    <row r="10355" spans="5:5" s="2" customFormat="1" x14ac:dyDescent="0.25">
      <c r="E10355" s="8" t="s">
        <v>10829</v>
      </c>
    </row>
    <row r="10356" spans="5:5" s="2" customFormat="1" x14ac:dyDescent="0.25">
      <c r="E10356" s="8" t="s">
        <v>10830</v>
      </c>
    </row>
    <row r="10357" spans="5:5" s="2" customFormat="1" x14ac:dyDescent="0.25">
      <c r="E10357" s="8" t="s">
        <v>10831</v>
      </c>
    </row>
    <row r="10358" spans="5:5" s="2" customFormat="1" x14ac:dyDescent="0.25">
      <c r="E10358" s="8" t="s">
        <v>10832</v>
      </c>
    </row>
    <row r="10359" spans="5:5" s="2" customFormat="1" x14ac:dyDescent="0.25">
      <c r="E10359" s="8" t="s">
        <v>10833</v>
      </c>
    </row>
    <row r="10360" spans="5:5" s="2" customFormat="1" x14ac:dyDescent="0.25">
      <c r="E10360" s="8" t="s">
        <v>10834</v>
      </c>
    </row>
    <row r="10361" spans="5:5" s="2" customFormat="1" x14ac:dyDescent="0.25">
      <c r="E10361" s="8" t="s">
        <v>10835</v>
      </c>
    </row>
    <row r="10362" spans="5:5" s="2" customFormat="1" x14ac:dyDescent="0.25">
      <c r="E10362" s="8" t="s">
        <v>10836</v>
      </c>
    </row>
    <row r="10363" spans="5:5" s="2" customFormat="1" x14ac:dyDescent="0.25">
      <c r="E10363" s="8" t="s">
        <v>10837</v>
      </c>
    </row>
    <row r="10364" spans="5:5" s="2" customFormat="1" x14ac:dyDescent="0.25">
      <c r="E10364" s="8" t="s">
        <v>10838</v>
      </c>
    </row>
    <row r="10365" spans="5:5" s="2" customFormat="1" x14ac:dyDescent="0.25">
      <c r="E10365" s="8" t="s">
        <v>10839</v>
      </c>
    </row>
    <row r="10366" spans="5:5" s="2" customFormat="1" x14ac:dyDescent="0.25">
      <c r="E10366" s="8" t="s">
        <v>10840</v>
      </c>
    </row>
    <row r="10367" spans="5:5" s="2" customFormat="1" x14ac:dyDescent="0.25">
      <c r="E10367" s="8" t="s">
        <v>10841</v>
      </c>
    </row>
    <row r="10368" spans="5:5" s="2" customFormat="1" x14ac:dyDescent="0.25">
      <c r="E10368" s="8" t="s">
        <v>10842</v>
      </c>
    </row>
    <row r="10369" spans="5:5" s="2" customFormat="1" x14ac:dyDescent="0.25">
      <c r="E10369" s="8" t="s">
        <v>10843</v>
      </c>
    </row>
    <row r="10370" spans="5:5" s="2" customFormat="1" x14ac:dyDescent="0.25">
      <c r="E10370" s="8" t="s">
        <v>10844</v>
      </c>
    </row>
    <row r="10371" spans="5:5" s="2" customFormat="1" x14ac:dyDescent="0.25">
      <c r="E10371" s="8" t="s">
        <v>10845</v>
      </c>
    </row>
    <row r="10372" spans="5:5" s="2" customFormat="1" x14ac:dyDescent="0.25">
      <c r="E10372" s="8" t="s">
        <v>10846</v>
      </c>
    </row>
    <row r="10373" spans="5:5" s="2" customFormat="1" x14ac:dyDescent="0.25">
      <c r="E10373" s="8" t="s">
        <v>10847</v>
      </c>
    </row>
    <row r="10374" spans="5:5" s="2" customFormat="1" x14ac:dyDescent="0.25">
      <c r="E10374" s="8" t="s">
        <v>10848</v>
      </c>
    </row>
    <row r="10375" spans="5:5" s="2" customFormat="1" x14ac:dyDescent="0.25">
      <c r="E10375" s="8" t="s">
        <v>10849</v>
      </c>
    </row>
    <row r="10376" spans="5:5" s="2" customFormat="1" x14ac:dyDescent="0.25">
      <c r="E10376" s="8" t="s">
        <v>10850</v>
      </c>
    </row>
    <row r="10377" spans="5:5" s="2" customFormat="1" x14ac:dyDescent="0.25">
      <c r="E10377" s="8" t="s">
        <v>10851</v>
      </c>
    </row>
    <row r="10378" spans="5:5" s="2" customFormat="1" x14ac:dyDescent="0.25">
      <c r="E10378" s="8" t="s">
        <v>10852</v>
      </c>
    </row>
    <row r="10379" spans="5:5" s="2" customFormat="1" x14ac:dyDescent="0.25">
      <c r="E10379" s="8" t="s">
        <v>10853</v>
      </c>
    </row>
    <row r="10380" spans="5:5" s="2" customFormat="1" x14ac:dyDescent="0.25">
      <c r="E10380" s="8" t="s">
        <v>10854</v>
      </c>
    </row>
    <row r="10381" spans="5:5" s="2" customFormat="1" x14ac:dyDescent="0.25">
      <c r="E10381" s="8" t="s">
        <v>10855</v>
      </c>
    </row>
    <row r="10382" spans="5:5" s="2" customFormat="1" x14ac:dyDescent="0.25">
      <c r="E10382" s="8" t="s">
        <v>10856</v>
      </c>
    </row>
    <row r="10383" spans="5:5" s="2" customFormat="1" x14ac:dyDescent="0.25">
      <c r="E10383" s="8" t="s">
        <v>10857</v>
      </c>
    </row>
    <row r="10384" spans="5:5" s="2" customFormat="1" x14ac:dyDescent="0.25">
      <c r="E10384" s="8" t="s">
        <v>10858</v>
      </c>
    </row>
    <row r="10385" spans="5:5" s="2" customFormat="1" x14ac:dyDescent="0.25">
      <c r="E10385" s="8" t="s">
        <v>10859</v>
      </c>
    </row>
    <row r="10386" spans="5:5" s="2" customFormat="1" x14ac:dyDescent="0.25">
      <c r="E10386" s="8" t="s">
        <v>10860</v>
      </c>
    </row>
    <row r="10387" spans="5:5" s="2" customFormat="1" x14ac:dyDescent="0.25">
      <c r="E10387" s="8" t="s">
        <v>10861</v>
      </c>
    </row>
    <row r="10388" spans="5:5" s="2" customFormat="1" x14ac:dyDescent="0.25">
      <c r="E10388" s="8" t="s">
        <v>10862</v>
      </c>
    </row>
    <row r="10389" spans="5:5" s="2" customFormat="1" x14ac:dyDescent="0.25">
      <c r="E10389" s="8" t="s">
        <v>10863</v>
      </c>
    </row>
    <row r="10390" spans="5:5" s="2" customFormat="1" x14ac:dyDescent="0.25">
      <c r="E10390" s="8" t="s">
        <v>10864</v>
      </c>
    </row>
    <row r="10391" spans="5:5" s="2" customFormat="1" x14ac:dyDescent="0.25">
      <c r="E10391" s="8" t="s">
        <v>10865</v>
      </c>
    </row>
    <row r="10392" spans="5:5" s="2" customFormat="1" x14ac:dyDescent="0.25">
      <c r="E10392" s="8" t="s">
        <v>10866</v>
      </c>
    </row>
    <row r="10393" spans="5:5" s="2" customFormat="1" x14ac:dyDescent="0.25">
      <c r="E10393" s="8" t="s">
        <v>10867</v>
      </c>
    </row>
    <row r="10394" spans="5:5" s="2" customFormat="1" x14ac:dyDescent="0.25">
      <c r="E10394" s="8" t="s">
        <v>10868</v>
      </c>
    </row>
    <row r="10395" spans="5:5" s="2" customFormat="1" x14ac:dyDescent="0.25">
      <c r="E10395" s="8" t="s">
        <v>10869</v>
      </c>
    </row>
    <row r="10396" spans="5:5" s="2" customFormat="1" x14ac:dyDescent="0.25">
      <c r="E10396" s="8" t="s">
        <v>10870</v>
      </c>
    </row>
    <row r="10397" spans="5:5" s="2" customFormat="1" x14ac:dyDescent="0.25">
      <c r="E10397" s="8" t="s">
        <v>10871</v>
      </c>
    </row>
    <row r="10398" spans="5:5" s="2" customFormat="1" x14ac:dyDescent="0.25">
      <c r="E10398" s="8" t="s">
        <v>10872</v>
      </c>
    </row>
    <row r="10399" spans="5:5" s="2" customFormat="1" x14ac:dyDescent="0.25">
      <c r="E10399" s="8" t="s">
        <v>10873</v>
      </c>
    </row>
    <row r="10400" spans="5:5" s="2" customFormat="1" x14ac:dyDescent="0.25">
      <c r="E10400" s="8" t="s">
        <v>10874</v>
      </c>
    </row>
    <row r="10401" spans="5:5" s="2" customFormat="1" x14ac:dyDescent="0.25">
      <c r="E10401" s="8" t="s">
        <v>10875</v>
      </c>
    </row>
    <row r="10402" spans="5:5" s="2" customFormat="1" x14ac:dyDescent="0.25">
      <c r="E10402" s="8" t="s">
        <v>10876</v>
      </c>
    </row>
    <row r="10403" spans="5:5" s="2" customFormat="1" x14ac:dyDescent="0.25">
      <c r="E10403" s="8" t="s">
        <v>10877</v>
      </c>
    </row>
    <row r="10404" spans="5:5" s="2" customFormat="1" x14ac:dyDescent="0.25">
      <c r="E10404" s="8" t="s">
        <v>10878</v>
      </c>
    </row>
    <row r="10405" spans="5:5" s="2" customFormat="1" x14ac:dyDescent="0.25">
      <c r="E10405" s="8" t="s">
        <v>10879</v>
      </c>
    </row>
    <row r="10406" spans="5:5" s="2" customFormat="1" x14ac:dyDescent="0.25">
      <c r="E10406" s="8" t="s">
        <v>10880</v>
      </c>
    </row>
    <row r="10407" spans="5:5" s="2" customFormat="1" x14ac:dyDescent="0.25">
      <c r="E10407" s="8" t="s">
        <v>10881</v>
      </c>
    </row>
    <row r="10408" spans="5:5" s="2" customFormat="1" x14ac:dyDescent="0.25">
      <c r="E10408" s="8" t="s">
        <v>10882</v>
      </c>
    </row>
    <row r="10409" spans="5:5" s="2" customFormat="1" x14ac:dyDescent="0.25">
      <c r="E10409" s="8" t="s">
        <v>10883</v>
      </c>
    </row>
    <row r="10410" spans="5:5" s="2" customFormat="1" x14ac:dyDescent="0.25">
      <c r="E10410" s="8" t="s">
        <v>10884</v>
      </c>
    </row>
    <row r="10411" spans="5:5" s="2" customFormat="1" x14ac:dyDescent="0.25">
      <c r="E10411" s="8" t="s">
        <v>10885</v>
      </c>
    </row>
    <row r="10412" spans="5:5" s="2" customFormat="1" x14ac:dyDescent="0.25">
      <c r="E10412" s="8" t="s">
        <v>10886</v>
      </c>
    </row>
    <row r="10413" spans="5:5" s="2" customFormat="1" x14ac:dyDescent="0.25">
      <c r="E10413" s="8" t="s">
        <v>10887</v>
      </c>
    </row>
    <row r="10414" spans="5:5" s="2" customFormat="1" x14ac:dyDescent="0.25">
      <c r="E10414" s="8" t="s">
        <v>10888</v>
      </c>
    </row>
    <row r="10415" spans="5:5" s="2" customFormat="1" x14ac:dyDescent="0.25">
      <c r="E10415" s="8" t="s">
        <v>10889</v>
      </c>
    </row>
    <row r="10416" spans="5:5" s="2" customFormat="1" x14ac:dyDescent="0.25">
      <c r="E10416" s="8" t="s">
        <v>10890</v>
      </c>
    </row>
    <row r="10417" spans="5:5" s="2" customFormat="1" x14ac:dyDescent="0.25">
      <c r="E10417" s="8" t="s">
        <v>10891</v>
      </c>
    </row>
    <row r="10418" spans="5:5" s="2" customFormat="1" x14ac:dyDescent="0.25">
      <c r="E10418" s="8" t="s">
        <v>10892</v>
      </c>
    </row>
    <row r="10419" spans="5:5" s="2" customFormat="1" x14ac:dyDescent="0.25">
      <c r="E10419" s="8" t="s">
        <v>10893</v>
      </c>
    </row>
    <row r="10420" spans="5:5" s="2" customFormat="1" x14ac:dyDescent="0.25">
      <c r="E10420" s="8" t="s">
        <v>10894</v>
      </c>
    </row>
    <row r="10421" spans="5:5" s="2" customFormat="1" x14ac:dyDescent="0.25">
      <c r="E10421" s="8" t="s">
        <v>10895</v>
      </c>
    </row>
    <row r="10422" spans="5:5" s="2" customFormat="1" x14ac:dyDescent="0.25">
      <c r="E10422" s="8" t="s">
        <v>10896</v>
      </c>
    </row>
    <row r="10423" spans="5:5" s="2" customFormat="1" x14ac:dyDescent="0.25">
      <c r="E10423" s="8" t="s">
        <v>10897</v>
      </c>
    </row>
    <row r="10424" spans="5:5" s="2" customFormat="1" x14ac:dyDescent="0.25">
      <c r="E10424" s="8" t="s">
        <v>10898</v>
      </c>
    </row>
    <row r="10425" spans="5:5" s="2" customFormat="1" x14ac:dyDescent="0.25">
      <c r="E10425" s="8" t="s">
        <v>10899</v>
      </c>
    </row>
    <row r="10426" spans="5:5" s="2" customFormat="1" x14ac:dyDescent="0.25">
      <c r="E10426" s="8" t="s">
        <v>10900</v>
      </c>
    </row>
    <row r="10427" spans="5:5" s="2" customFormat="1" x14ac:dyDescent="0.25">
      <c r="E10427" s="8" t="s">
        <v>10901</v>
      </c>
    </row>
    <row r="10428" spans="5:5" s="2" customFormat="1" x14ac:dyDescent="0.25">
      <c r="E10428" s="8" t="s">
        <v>10902</v>
      </c>
    </row>
    <row r="10429" spans="5:5" s="2" customFormat="1" x14ac:dyDescent="0.25">
      <c r="E10429" s="8" t="s">
        <v>10903</v>
      </c>
    </row>
    <row r="10430" spans="5:5" s="2" customFormat="1" x14ac:dyDescent="0.25">
      <c r="E10430" s="8" t="s">
        <v>10904</v>
      </c>
    </row>
    <row r="10431" spans="5:5" s="2" customFormat="1" x14ac:dyDescent="0.25">
      <c r="E10431" s="8" t="s">
        <v>10905</v>
      </c>
    </row>
    <row r="10432" spans="5:5" s="2" customFormat="1" x14ac:dyDescent="0.25">
      <c r="E10432" s="8" t="s">
        <v>10906</v>
      </c>
    </row>
    <row r="10433" spans="5:5" s="2" customFormat="1" x14ac:dyDescent="0.25">
      <c r="E10433" s="8" t="s">
        <v>10907</v>
      </c>
    </row>
    <row r="10434" spans="5:5" s="2" customFormat="1" x14ac:dyDescent="0.25">
      <c r="E10434" s="8" t="s">
        <v>10908</v>
      </c>
    </row>
    <row r="10435" spans="5:5" s="2" customFormat="1" x14ac:dyDescent="0.25">
      <c r="E10435" s="8" t="s">
        <v>10909</v>
      </c>
    </row>
    <row r="10436" spans="5:5" s="2" customFormat="1" x14ac:dyDescent="0.25">
      <c r="E10436" s="8" t="s">
        <v>10910</v>
      </c>
    </row>
    <row r="10437" spans="5:5" s="2" customFormat="1" x14ac:dyDescent="0.25">
      <c r="E10437" s="8" t="s">
        <v>10911</v>
      </c>
    </row>
    <row r="10438" spans="5:5" s="2" customFormat="1" x14ac:dyDescent="0.25">
      <c r="E10438" s="8" t="s">
        <v>10912</v>
      </c>
    </row>
    <row r="10439" spans="5:5" s="2" customFormat="1" x14ac:dyDescent="0.25">
      <c r="E10439" s="8" t="s">
        <v>10913</v>
      </c>
    </row>
    <row r="10440" spans="5:5" s="2" customFormat="1" x14ac:dyDescent="0.25">
      <c r="E10440" s="8" t="s">
        <v>10914</v>
      </c>
    </row>
    <row r="10441" spans="5:5" s="2" customFormat="1" x14ac:dyDescent="0.25">
      <c r="E10441" s="8" t="s">
        <v>10915</v>
      </c>
    </row>
    <row r="10442" spans="5:5" s="2" customFormat="1" x14ac:dyDescent="0.25">
      <c r="E10442" s="8" t="s">
        <v>10916</v>
      </c>
    </row>
    <row r="10443" spans="5:5" s="2" customFormat="1" x14ac:dyDescent="0.25">
      <c r="E10443" s="8" t="s">
        <v>10917</v>
      </c>
    </row>
    <row r="10444" spans="5:5" s="2" customFormat="1" x14ac:dyDescent="0.25">
      <c r="E10444" s="8" t="s">
        <v>10918</v>
      </c>
    </row>
    <row r="10445" spans="5:5" s="2" customFormat="1" x14ac:dyDescent="0.25">
      <c r="E10445" s="8" t="s">
        <v>10919</v>
      </c>
    </row>
    <row r="10446" spans="5:5" s="2" customFormat="1" x14ac:dyDescent="0.25">
      <c r="E10446" s="8" t="s">
        <v>10920</v>
      </c>
    </row>
    <row r="10447" spans="5:5" s="2" customFormat="1" x14ac:dyDescent="0.25">
      <c r="E10447" s="8" t="s">
        <v>10921</v>
      </c>
    </row>
    <row r="10448" spans="5:5" s="2" customFormat="1" x14ac:dyDescent="0.25">
      <c r="E10448" s="8" t="s">
        <v>10922</v>
      </c>
    </row>
    <row r="10449" spans="5:5" s="2" customFormat="1" x14ac:dyDescent="0.25">
      <c r="E10449" s="8" t="s">
        <v>10923</v>
      </c>
    </row>
    <row r="10450" spans="5:5" s="2" customFormat="1" x14ac:dyDescent="0.25">
      <c r="E10450" s="8" t="s">
        <v>10924</v>
      </c>
    </row>
    <row r="10451" spans="5:5" s="2" customFormat="1" x14ac:dyDescent="0.25">
      <c r="E10451" s="8" t="s">
        <v>10925</v>
      </c>
    </row>
    <row r="10452" spans="5:5" s="2" customFormat="1" x14ac:dyDescent="0.25">
      <c r="E10452" s="8" t="s">
        <v>10926</v>
      </c>
    </row>
    <row r="10453" spans="5:5" s="2" customFormat="1" x14ac:dyDescent="0.25">
      <c r="E10453" s="8" t="s">
        <v>10927</v>
      </c>
    </row>
    <row r="10454" spans="5:5" s="2" customFormat="1" x14ac:dyDescent="0.25">
      <c r="E10454" s="8" t="s">
        <v>10928</v>
      </c>
    </row>
    <row r="10455" spans="5:5" s="2" customFormat="1" x14ac:dyDescent="0.25">
      <c r="E10455" s="8" t="s">
        <v>10929</v>
      </c>
    </row>
    <row r="10456" spans="5:5" s="2" customFormat="1" x14ac:dyDescent="0.25">
      <c r="E10456" s="8" t="s">
        <v>10930</v>
      </c>
    </row>
    <row r="10457" spans="5:5" s="2" customFormat="1" x14ac:dyDescent="0.25">
      <c r="E10457" s="8" t="s">
        <v>10931</v>
      </c>
    </row>
    <row r="10458" spans="5:5" s="2" customFormat="1" x14ac:dyDescent="0.25">
      <c r="E10458" s="8" t="s">
        <v>10932</v>
      </c>
    </row>
    <row r="10459" spans="5:5" s="2" customFormat="1" x14ac:dyDescent="0.25">
      <c r="E10459" s="8" t="s">
        <v>10933</v>
      </c>
    </row>
    <row r="10460" spans="5:5" s="2" customFormat="1" x14ac:dyDescent="0.25">
      <c r="E10460" s="8" t="s">
        <v>10934</v>
      </c>
    </row>
    <row r="10461" spans="5:5" s="2" customFormat="1" x14ac:dyDescent="0.25">
      <c r="E10461" s="8" t="s">
        <v>10935</v>
      </c>
    </row>
    <row r="10462" spans="5:5" s="2" customFormat="1" x14ac:dyDescent="0.25">
      <c r="E10462" s="8" t="s">
        <v>10936</v>
      </c>
    </row>
    <row r="10463" spans="5:5" s="2" customFormat="1" x14ac:dyDescent="0.25">
      <c r="E10463" s="8" t="s">
        <v>10937</v>
      </c>
    </row>
    <row r="10464" spans="5:5" s="2" customFormat="1" x14ac:dyDescent="0.25">
      <c r="E10464" s="8" t="s">
        <v>10938</v>
      </c>
    </row>
    <row r="10465" spans="5:5" s="2" customFormat="1" x14ac:dyDescent="0.25">
      <c r="E10465" s="8" t="s">
        <v>10939</v>
      </c>
    </row>
    <row r="10466" spans="5:5" s="2" customFormat="1" x14ac:dyDescent="0.25">
      <c r="E10466" s="8" t="s">
        <v>10940</v>
      </c>
    </row>
    <row r="10467" spans="5:5" s="2" customFormat="1" x14ac:dyDescent="0.25">
      <c r="E10467" s="8" t="s">
        <v>10941</v>
      </c>
    </row>
    <row r="10468" spans="5:5" s="2" customFormat="1" x14ac:dyDescent="0.25">
      <c r="E10468" s="8" t="s">
        <v>10942</v>
      </c>
    </row>
    <row r="10469" spans="5:5" s="2" customFormat="1" x14ac:dyDescent="0.25">
      <c r="E10469" s="8" t="s">
        <v>10943</v>
      </c>
    </row>
    <row r="10470" spans="5:5" s="2" customFormat="1" x14ac:dyDescent="0.25">
      <c r="E10470" s="8" t="s">
        <v>10944</v>
      </c>
    </row>
    <row r="10471" spans="5:5" s="2" customFormat="1" x14ac:dyDescent="0.25">
      <c r="E10471" s="8" t="s">
        <v>10945</v>
      </c>
    </row>
    <row r="10472" spans="5:5" s="2" customFormat="1" x14ac:dyDescent="0.25">
      <c r="E10472" s="8" t="s">
        <v>10946</v>
      </c>
    </row>
    <row r="10473" spans="5:5" s="2" customFormat="1" x14ac:dyDescent="0.25">
      <c r="E10473" s="8" t="s">
        <v>10947</v>
      </c>
    </row>
    <row r="10474" spans="5:5" s="2" customFormat="1" x14ac:dyDescent="0.25">
      <c r="E10474" s="8" t="s">
        <v>10948</v>
      </c>
    </row>
    <row r="10475" spans="5:5" s="2" customFormat="1" x14ac:dyDescent="0.25">
      <c r="E10475" s="8" t="s">
        <v>10949</v>
      </c>
    </row>
    <row r="10476" spans="5:5" s="2" customFormat="1" x14ac:dyDescent="0.25">
      <c r="E10476" s="8" t="s">
        <v>10950</v>
      </c>
    </row>
    <row r="10477" spans="5:5" s="2" customFormat="1" x14ac:dyDescent="0.25">
      <c r="E10477" s="8" t="s">
        <v>10951</v>
      </c>
    </row>
    <row r="10478" spans="5:5" s="2" customFormat="1" x14ac:dyDescent="0.25">
      <c r="E10478" s="8" t="s">
        <v>10952</v>
      </c>
    </row>
    <row r="10479" spans="5:5" s="2" customFormat="1" x14ac:dyDescent="0.25">
      <c r="E10479" s="8" t="s">
        <v>10953</v>
      </c>
    </row>
    <row r="10480" spans="5:5" s="2" customFormat="1" x14ac:dyDescent="0.25">
      <c r="E10480" s="8" t="s">
        <v>10954</v>
      </c>
    </row>
    <row r="10481" spans="5:5" s="2" customFormat="1" x14ac:dyDescent="0.25">
      <c r="E10481" s="8" t="s">
        <v>10955</v>
      </c>
    </row>
    <row r="10482" spans="5:5" s="2" customFormat="1" x14ac:dyDescent="0.25">
      <c r="E10482" s="8" t="s">
        <v>10956</v>
      </c>
    </row>
    <row r="10483" spans="5:5" s="2" customFormat="1" x14ac:dyDescent="0.25">
      <c r="E10483" s="8" t="s">
        <v>10957</v>
      </c>
    </row>
    <row r="10484" spans="5:5" s="2" customFormat="1" x14ac:dyDescent="0.25">
      <c r="E10484" s="8" t="s">
        <v>10958</v>
      </c>
    </row>
    <row r="10485" spans="5:5" s="2" customFormat="1" x14ac:dyDescent="0.25">
      <c r="E10485" s="8" t="s">
        <v>10959</v>
      </c>
    </row>
    <row r="10486" spans="5:5" s="2" customFormat="1" x14ac:dyDescent="0.25">
      <c r="E10486" s="8" t="s">
        <v>10960</v>
      </c>
    </row>
    <row r="10487" spans="5:5" s="2" customFormat="1" x14ac:dyDescent="0.25">
      <c r="E10487" s="8" t="s">
        <v>10961</v>
      </c>
    </row>
    <row r="10488" spans="5:5" s="2" customFormat="1" x14ac:dyDescent="0.25">
      <c r="E10488" s="8" t="s">
        <v>10962</v>
      </c>
    </row>
    <row r="10489" spans="5:5" s="2" customFormat="1" x14ac:dyDescent="0.25">
      <c r="E10489" s="8" t="s">
        <v>10963</v>
      </c>
    </row>
    <row r="10490" spans="5:5" s="2" customFormat="1" x14ac:dyDescent="0.25">
      <c r="E10490" s="8" t="s">
        <v>10964</v>
      </c>
    </row>
    <row r="10491" spans="5:5" s="2" customFormat="1" x14ac:dyDescent="0.25">
      <c r="E10491" s="8" t="s">
        <v>10965</v>
      </c>
    </row>
    <row r="10492" spans="5:5" s="2" customFormat="1" x14ac:dyDescent="0.25">
      <c r="E10492" s="8" t="s">
        <v>10966</v>
      </c>
    </row>
    <row r="10493" spans="5:5" s="2" customFormat="1" x14ac:dyDescent="0.25">
      <c r="E10493" s="8" t="s">
        <v>10967</v>
      </c>
    </row>
    <row r="10494" spans="5:5" s="2" customFormat="1" x14ac:dyDescent="0.25">
      <c r="E10494" s="8" t="s">
        <v>10968</v>
      </c>
    </row>
    <row r="10495" spans="5:5" s="2" customFormat="1" x14ac:dyDescent="0.25">
      <c r="E10495" s="8" t="s">
        <v>10969</v>
      </c>
    </row>
    <row r="10496" spans="5:5" s="2" customFormat="1" x14ac:dyDescent="0.25">
      <c r="E10496" s="8" t="s">
        <v>10970</v>
      </c>
    </row>
    <row r="10497" spans="5:5" s="2" customFormat="1" x14ac:dyDescent="0.25">
      <c r="E10497" s="8" t="s">
        <v>10971</v>
      </c>
    </row>
    <row r="10498" spans="5:5" s="2" customFormat="1" x14ac:dyDescent="0.25">
      <c r="E10498" s="8" t="s">
        <v>10972</v>
      </c>
    </row>
    <row r="10499" spans="5:5" s="2" customFormat="1" x14ac:dyDescent="0.25">
      <c r="E10499" s="8" t="s">
        <v>10973</v>
      </c>
    </row>
    <row r="10500" spans="5:5" s="2" customFormat="1" x14ac:dyDescent="0.25">
      <c r="E10500" s="8" t="s">
        <v>10974</v>
      </c>
    </row>
    <row r="10501" spans="5:5" s="2" customFormat="1" x14ac:dyDescent="0.25">
      <c r="E10501" s="8" t="s">
        <v>10975</v>
      </c>
    </row>
    <row r="10502" spans="5:5" s="2" customFormat="1" x14ac:dyDescent="0.25">
      <c r="E10502" s="8" t="s">
        <v>10976</v>
      </c>
    </row>
    <row r="10503" spans="5:5" s="2" customFormat="1" x14ac:dyDescent="0.25">
      <c r="E10503" s="8" t="s">
        <v>10977</v>
      </c>
    </row>
    <row r="10504" spans="5:5" s="2" customFormat="1" x14ac:dyDescent="0.25">
      <c r="E10504" s="8" t="s">
        <v>10978</v>
      </c>
    </row>
    <row r="10505" spans="5:5" s="2" customFormat="1" x14ac:dyDescent="0.25">
      <c r="E10505" s="8" t="s">
        <v>10979</v>
      </c>
    </row>
    <row r="10506" spans="5:5" s="2" customFormat="1" x14ac:dyDescent="0.25">
      <c r="E10506" s="8" t="s">
        <v>10980</v>
      </c>
    </row>
    <row r="10507" spans="5:5" s="2" customFormat="1" x14ac:dyDescent="0.25">
      <c r="E10507" s="8" t="s">
        <v>10981</v>
      </c>
    </row>
    <row r="10508" spans="5:5" s="2" customFormat="1" x14ac:dyDescent="0.25">
      <c r="E10508" s="8" t="s">
        <v>10982</v>
      </c>
    </row>
    <row r="10509" spans="5:5" s="2" customFormat="1" x14ac:dyDescent="0.25">
      <c r="E10509" s="8" t="s">
        <v>10983</v>
      </c>
    </row>
    <row r="10510" spans="5:5" s="2" customFormat="1" x14ac:dyDescent="0.25">
      <c r="E10510" s="8" t="s">
        <v>10984</v>
      </c>
    </row>
    <row r="10511" spans="5:5" s="2" customFormat="1" x14ac:dyDescent="0.25">
      <c r="E10511" s="8" t="s">
        <v>10985</v>
      </c>
    </row>
    <row r="10512" spans="5:5" s="2" customFormat="1" x14ac:dyDescent="0.25">
      <c r="E10512" s="8" t="s">
        <v>10986</v>
      </c>
    </row>
    <row r="10513" spans="5:5" s="2" customFormat="1" x14ac:dyDescent="0.25">
      <c r="E10513" s="8" t="s">
        <v>10987</v>
      </c>
    </row>
    <row r="10514" spans="5:5" s="2" customFormat="1" x14ac:dyDescent="0.25">
      <c r="E10514" s="8" t="s">
        <v>10988</v>
      </c>
    </row>
    <row r="10515" spans="5:5" s="2" customFormat="1" x14ac:dyDescent="0.25">
      <c r="E10515" s="8" t="s">
        <v>10989</v>
      </c>
    </row>
    <row r="10516" spans="5:5" s="2" customFormat="1" x14ac:dyDescent="0.25">
      <c r="E10516" s="8" t="s">
        <v>10990</v>
      </c>
    </row>
    <row r="10517" spans="5:5" s="2" customFormat="1" x14ac:dyDescent="0.25">
      <c r="E10517" s="8" t="s">
        <v>10991</v>
      </c>
    </row>
    <row r="10518" spans="5:5" s="2" customFormat="1" x14ac:dyDescent="0.25">
      <c r="E10518" s="8" t="s">
        <v>10992</v>
      </c>
    </row>
    <row r="10519" spans="5:5" s="2" customFormat="1" x14ac:dyDescent="0.25">
      <c r="E10519" s="8" t="s">
        <v>10993</v>
      </c>
    </row>
    <row r="10520" spans="5:5" s="2" customFormat="1" x14ac:dyDescent="0.25">
      <c r="E10520" s="8" t="s">
        <v>10994</v>
      </c>
    </row>
    <row r="10521" spans="5:5" s="2" customFormat="1" x14ac:dyDescent="0.25">
      <c r="E10521" s="8" t="s">
        <v>10995</v>
      </c>
    </row>
    <row r="10522" spans="5:5" s="2" customFormat="1" x14ac:dyDescent="0.25">
      <c r="E10522" s="8" t="s">
        <v>10996</v>
      </c>
    </row>
    <row r="10523" spans="5:5" s="2" customFormat="1" x14ac:dyDescent="0.25">
      <c r="E10523" s="8" t="s">
        <v>10997</v>
      </c>
    </row>
    <row r="10524" spans="5:5" s="2" customFormat="1" x14ac:dyDescent="0.25">
      <c r="E10524" s="8" t="s">
        <v>10998</v>
      </c>
    </row>
    <row r="10525" spans="5:5" s="2" customFormat="1" x14ac:dyDescent="0.25">
      <c r="E10525" s="8" t="s">
        <v>10999</v>
      </c>
    </row>
    <row r="10526" spans="5:5" s="2" customFormat="1" x14ac:dyDescent="0.25">
      <c r="E10526" s="8" t="s">
        <v>11000</v>
      </c>
    </row>
    <row r="10527" spans="5:5" s="2" customFormat="1" x14ac:dyDescent="0.25">
      <c r="E10527" s="8" t="s">
        <v>11001</v>
      </c>
    </row>
    <row r="10528" spans="5:5" s="2" customFormat="1" x14ac:dyDescent="0.25">
      <c r="E10528" s="8" t="s">
        <v>11002</v>
      </c>
    </row>
    <row r="10529" spans="5:5" s="2" customFormat="1" x14ac:dyDescent="0.25">
      <c r="E10529" s="8" t="s">
        <v>11003</v>
      </c>
    </row>
    <row r="10530" spans="5:5" s="2" customFormat="1" x14ac:dyDescent="0.25">
      <c r="E10530" s="8" t="s">
        <v>11004</v>
      </c>
    </row>
    <row r="10531" spans="5:5" s="2" customFormat="1" x14ac:dyDescent="0.25">
      <c r="E10531" s="8" t="s">
        <v>11005</v>
      </c>
    </row>
    <row r="10532" spans="5:5" s="2" customFormat="1" x14ac:dyDescent="0.25">
      <c r="E10532" s="8" t="s">
        <v>11006</v>
      </c>
    </row>
    <row r="10533" spans="5:5" s="2" customFormat="1" x14ac:dyDescent="0.25">
      <c r="E10533" s="8" t="s">
        <v>11007</v>
      </c>
    </row>
    <row r="10534" spans="5:5" s="2" customFormat="1" x14ac:dyDescent="0.25">
      <c r="E10534" s="8" t="s">
        <v>11008</v>
      </c>
    </row>
    <row r="10535" spans="5:5" s="2" customFormat="1" x14ac:dyDescent="0.25">
      <c r="E10535" s="8" t="s">
        <v>11009</v>
      </c>
    </row>
    <row r="10536" spans="5:5" s="2" customFormat="1" x14ac:dyDescent="0.25">
      <c r="E10536" s="8" t="s">
        <v>11010</v>
      </c>
    </row>
    <row r="10537" spans="5:5" s="2" customFormat="1" x14ac:dyDescent="0.25">
      <c r="E10537" s="8" t="s">
        <v>11011</v>
      </c>
    </row>
    <row r="10538" spans="5:5" s="2" customFormat="1" x14ac:dyDescent="0.25">
      <c r="E10538" s="8" t="s">
        <v>11012</v>
      </c>
    </row>
    <row r="10539" spans="5:5" s="2" customFormat="1" x14ac:dyDescent="0.25">
      <c r="E10539" s="8" t="s">
        <v>11013</v>
      </c>
    </row>
    <row r="10540" spans="5:5" s="2" customFormat="1" x14ac:dyDescent="0.25">
      <c r="E10540" s="8" t="s">
        <v>11014</v>
      </c>
    </row>
    <row r="10541" spans="5:5" s="2" customFormat="1" x14ac:dyDescent="0.25">
      <c r="E10541" s="8" t="s">
        <v>11015</v>
      </c>
    </row>
    <row r="10542" spans="5:5" s="2" customFormat="1" x14ac:dyDescent="0.25">
      <c r="E10542" s="8" t="s">
        <v>11016</v>
      </c>
    </row>
    <row r="10543" spans="5:5" s="2" customFormat="1" x14ac:dyDescent="0.25">
      <c r="E10543" s="8" t="s">
        <v>11017</v>
      </c>
    </row>
    <row r="10544" spans="5:5" s="2" customFormat="1" x14ac:dyDescent="0.25">
      <c r="E10544" s="8" t="s">
        <v>11018</v>
      </c>
    </row>
    <row r="10545" spans="5:5" s="2" customFormat="1" x14ac:dyDescent="0.25">
      <c r="E10545" s="8" t="s">
        <v>11019</v>
      </c>
    </row>
    <row r="10546" spans="5:5" s="2" customFormat="1" x14ac:dyDescent="0.25">
      <c r="E10546" s="8" t="s">
        <v>11020</v>
      </c>
    </row>
    <row r="10547" spans="5:5" s="2" customFormat="1" x14ac:dyDescent="0.25">
      <c r="E10547" s="8" t="s">
        <v>11021</v>
      </c>
    </row>
    <row r="10548" spans="5:5" s="2" customFormat="1" x14ac:dyDescent="0.25">
      <c r="E10548" s="8" t="s">
        <v>11022</v>
      </c>
    </row>
    <row r="10549" spans="5:5" s="2" customFormat="1" x14ac:dyDescent="0.25">
      <c r="E10549" s="8" t="s">
        <v>11023</v>
      </c>
    </row>
    <row r="10550" spans="5:5" s="2" customFormat="1" x14ac:dyDescent="0.25">
      <c r="E10550" s="8" t="s">
        <v>11024</v>
      </c>
    </row>
    <row r="10551" spans="5:5" s="2" customFormat="1" x14ac:dyDescent="0.25">
      <c r="E10551" s="8" t="s">
        <v>11025</v>
      </c>
    </row>
    <row r="10552" spans="5:5" s="2" customFormat="1" x14ac:dyDescent="0.25">
      <c r="E10552" s="8" t="s">
        <v>11026</v>
      </c>
    </row>
    <row r="10553" spans="5:5" s="2" customFormat="1" x14ac:dyDescent="0.25">
      <c r="E10553" s="8" t="s">
        <v>11027</v>
      </c>
    </row>
    <row r="10554" spans="5:5" s="2" customFormat="1" x14ac:dyDescent="0.25">
      <c r="E10554" s="8" t="s">
        <v>11028</v>
      </c>
    </row>
    <row r="10555" spans="5:5" s="2" customFormat="1" x14ac:dyDescent="0.25">
      <c r="E10555" s="8" t="s">
        <v>11029</v>
      </c>
    </row>
    <row r="10556" spans="5:5" s="2" customFormat="1" x14ac:dyDescent="0.25">
      <c r="E10556" s="8" t="s">
        <v>11030</v>
      </c>
    </row>
    <row r="10557" spans="5:5" s="2" customFormat="1" x14ac:dyDescent="0.25">
      <c r="E10557" s="8" t="s">
        <v>11031</v>
      </c>
    </row>
    <row r="10558" spans="5:5" s="2" customFormat="1" x14ac:dyDescent="0.25">
      <c r="E10558" s="8" t="s">
        <v>11032</v>
      </c>
    </row>
    <row r="10559" spans="5:5" s="2" customFormat="1" x14ac:dyDescent="0.25">
      <c r="E10559" s="8" t="s">
        <v>11033</v>
      </c>
    </row>
    <row r="10560" spans="5:5" s="2" customFormat="1" x14ac:dyDescent="0.25">
      <c r="E10560" s="8" t="s">
        <v>11034</v>
      </c>
    </row>
    <row r="10561" spans="5:5" s="2" customFormat="1" x14ac:dyDescent="0.25">
      <c r="E10561" s="8" t="s">
        <v>11035</v>
      </c>
    </row>
    <row r="10562" spans="5:5" s="2" customFormat="1" x14ac:dyDescent="0.25">
      <c r="E10562" s="8" t="s">
        <v>11036</v>
      </c>
    </row>
    <row r="10563" spans="5:5" s="2" customFormat="1" x14ac:dyDescent="0.25">
      <c r="E10563" s="8" t="s">
        <v>11037</v>
      </c>
    </row>
    <row r="10564" spans="5:5" s="2" customFormat="1" x14ac:dyDescent="0.25">
      <c r="E10564" s="8" t="s">
        <v>11038</v>
      </c>
    </row>
    <row r="10565" spans="5:5" s="2" customFormat="1" x14ac:dyDescent="0.25">
      <c r="E10565" s="8" t="s">
        <v>11039</v>
      </c>
    </row>
    <row r="10566" spans="5:5" s="2" customFormat="1" x14ac:dyDescent="0.25">
      <c r="E10566" s="8" t="s">
        <v>11040</v>
      </c>
    </row>
    <row r="10567" spans="5:5" s="2" customFormat="1" x14ac:dyDescent="0.25">
      <c r="E10567" s="8" t="s">
        <v>11041</v>
      </c>
    </row>
    <row r="10568" spans="5:5" s="2" customFormat="1" x14ac:dyDescent="0.25">
      <c r="E10568" s="8" t="s">
        <v>11042</v>
      </c>
    </row>
    <row r="10569" spans="5:5" s="2" customFormat="1" x14ac:dyDescent="0.25">
      <c r="E10569" s="8" t="s">
        <v>11043</v>
      </c>
    </row>
    <row r="10570" spans="5:5" s="2" customFormat="1" x14ac:dyDescent="0.25">
      <c r="E10570" s="8" t="s">
        <v>11044</v>
      </c>
    </row>
    <row r="10571" spans="5:5" s="2" customFormat="1" x14ac:dyDescent="0.25">
      <c r="E10571" s="8" t="s">
        <v>11045</v>
      </c>
    </row>
    <row r="10572" spans="5:5" s="2" customFormat="1" x14ac:dyDescent="0.25">
      <c r="E10572" s="8" t="s">
        <v>11046</v>
      </c>
    </row>
    <row r="10573" spans="5:5" s="2" customFormat="1" x14ac:dyDescent="0.25">
      <c r="E10573" s="8" t="s">
        <v>11047</v>
      </c>
    </row>
    <row r="10574" spans="5:5" s="2" customFormat="1" x14ac:dyDescent="0.25">
      <c r="E10574" s="8" t="s">
        <v>11048</v>
      </c>
    </row>
    <row r="10575" spans="5:5" s="2" customFormat="1" x14ac:dyDescent="0.25">
      <c r="E10575" s="8" t="s">
        <v>11049</v>
      </c>
    </row>
    <row r="10576" spans="5:5" s="2" customFormat="1" x14ac:dyDescent="0.25">
      <c r="E10576" s="8" t="s">
        <v>11050</v>
      </c>
    </row>
    <row r="10577" spans="5:5" s="2" customFormat="1" x14ac:dyDescent="0.25">
      <c r="E10577" s="8" t="s">
        <v>11051</v>
      </c>
    </row>
    <row r="10578" spans="5:5" s="2" customFormat="1" x14ac:dyDescent="0.25">
      <c r="E10578" s="8" t="s">
        <v>11052</v>
      </c>
    </row>
    <row r="10579" spans="5:5" s="2" customFormat="1" x14ac:dyDescent="0.25">
      <c r="E10579" s="8" t="s">
        <v>11053</v>
      </c>
    </row>
    <row r="10580" spans="5:5" s="2" customFormat="1" x14ac:dyDescent="0.25">
      <c r="E10580" s="8" t="s">
        <v>11054</v>
      </c>
    </row>
    <row r="10581" spans="5:5" s="2" customFormat="1" x14ac:dyDescent="0.25">
      <c r="E10581" s="8" t="s">
        <v>11055</v>
      </c>
    </row>
    <row r="10582" spans="5:5" s="2" customFormat="1" x14ac:dyDescent="0.25">
      <c r="E10582" s="8" t="s">
        <v>11056</v>
      </c>
    </row>
    <row r="10583" spans="5:5" s="2" customFormat="1" x14ac:dyDescent="0.25">
      <c r="E10583" s="8" t="s">
        <v>11057</v>
      </c>
    </row>
    <row r="10584" spans="5:5" s="2" customFormat="1" x14ac:dyDescent="0.25">
      <c r="E10584" s="8" t="s">
        <v>11058</v>
      </c>
    </row>
    <row r="10585" spans="5:5" s="2" customFormat="1" x14ac:dyDescent="0.25">
      <c r="E10585" s="8" t="s">
        <v>11059</v>
      </c>
    </row>
    <row r="10586" spans="5:5" s="2" customFormat="1" x14ac:dyDescent="0.25">
      <c r="E10586" s="8" t="s">
        <v>11060</v>
      </c>
    </row>
    <row r="10587" spans="5:5" s="2" customFormat="1" x14ac:dyDescent="0.25">
      <c r="E10587" s="8" t="s">
        <v>11061</v>
      </c>
    </row>
    <row r="10588" spans="5:5" s="2" customFormat="1" x14ac:dyDescent="0.25">
      <c r="E10588" s="8" t="s">
        <v>11062</v>
      </c>
    </row>
    <row r="10589" spans="5:5" s="2" customFormat="1" x14ac:dyDescent="0.25">
      <c r="E10589" s="8" t="s">
        <v>11063</v>
      </c>
    </row>
    <row r="10590" spans="5:5" s="2" customFormat="1" x14ac:dyDescent="0.25">
      <c r="E10590" s="8" t="s">
        <v>11064</v>
      </c>
    </row>
    <row r="10591" spans="5:5" s="2" customFormat="1" x14ac:dyDescent="0.25">
      <c r="E10591" s="8" t="s">
        <v>11065</v>
      </c>
    </row>
    <row r="10592" spans="5:5" s="2" customFormat="1" x14ac:dyDescent="0.25">
      <c r="E10592" s="8" t="s">
        <v>11066</v>
      </c>
    </row>
    <row r="10593" spans="5:5" s="2" customFormat="1" x14ac:dyDescent="0.25">
      <c r="E10593" s="8" t="s">
        <v>11067</v>
      </c>
    </row>
    <row r="10594" spans="5:5" s="2" customFormat="1" x14ac:dyDescent="0.25">
      <c r="E10594" s="8" t="s">
        <v>11068</v>
      </c>
    </row>
    <row r="10595" spans="5:5" s="2" customFormat="1" x14ac:dyDescent="0.25">
      <c r="E10595" s="8" t="s">
        <v>11069</v>
      </c>
    </row>
    <row r="10596" spans="5:5" s="2" customFormat="1" x14ac:dyDescent="0.25">
      <c r="E10596" s="8" t="s">
        <v>11070</v>
      </c>
    </row>
    <row r="10597" spans="5:5" s="2" customFormat="1" x14ac:dyDescent="0.25">
      <c r="E10597" s="8" t="s">
        <v>11071</v>
      </c>
    </row>
    <row r="10598" spans="5:5" s="2" customFormat="1" x14ac:dyDescent="0.25">
      <c r="E10598" s="8" t="s">
        <v>11072</v>
      </c>
    </row>
    <row r="10599" spans="5:5" s="2" customFormat="1" x14ac:dyDescent="0.25">
      <c r="E10599" s="8" t="s">
        <v>11073</v>
      </c>
    </row>
    <row r="10600" spans="5:5" s="2" customFormat="1" x14ac:dyDescent="0.25">
      <c r="E10600" s="8" t="s">
        <v>11074</v>
      </c>
    </row>
    <row r="10601" spans="5:5" s="2" customFormat="1" x14ac:dyDescent="0.25">
      <c r="E10601" s="8" t="s">
        <v>11075</v>
      </c>
    </row>
    <row r="10602" spans="5:5" s="2" customFormat="1" x14ac:dyDescent="0.25">
      <c r="E10602" s="8" t="s">
        <v>11076</v>
      </c>
    </row>
    <row r="10603" spans="5:5" s="2" customFormat="1" x14ac:dyDescent="0.25">
      <c r="E10603" s="8" t="s">
        <v>11077</v>
      </c>
    </row>
    <row r="10604" spans="5:5" s="2" customFormat="1" x14ac:dyDescent="0.25">
      <c r="E10604" s="8" t="s">
        <v>11078</v>
      </c>
    </row>
    <row r="10605" spans="5:5" s="2" customFormat="1" x14ac:dyDescent="0.25">
      <c r="E10605" s="8" t="s">
        <v>11079</v>
      </c>
    </row>
    <row r="10606" spans="5:5" s="2" customFormat="1" x14ac:dyDescent="0.25">
      <c r="E10606" s="8" t="s">
        <v>11080</v>
      </c>
    </row>
    <row r="10607" spans="5:5" s="2" customFormat="1" x14ac:dyDescent="0.25">
      <c r="E10607" s="8" t="s">
        <v>11081</v>
      </c>
    </row>
    <row r="10608" spans="5:5" s="2" customFormat="1" x14ac:dyDescent="0.25">
      <c r="E10608" s="8" t="s">
        <v>11082</v>
      </c>
    </row>
    <row r="10609" spans="5:5" s="2" customFormat="1" x14ac:dyDescent="0.25">
      <c r="E10609" s="8" t="s">
        <v>11083</v>
      </c>
    </row>
    <row r="10610" spans="5:5" s="2" customFormat="1" x14ac:dyDescent="0.25">
      <c r="E10610" s="8" t="s">
        <v>11084</v>
      </c>
    </row>
    <row r="10611" spans="5:5" s="2" customFormat="1" x14ac:dyDescent="0.25">
      <c r="E10611" s="8" t="s">
        <v>11085</v>
      </c>
    </row>
    <row r="10612" spans="5:5" s="2" customFormat="1" x14ac:dyDescent="0.25">
      <c r="E10612" s="8" t="s">
        <v>11086</v>
      </c>
    </row>
    <row r="10613" spans="5:5" s="2" customFormat="1" x14ac:dyDescent="0.25">
      <c r="E10613" s="8" t="s">
        <v>11087</v>
      </c>
    </row>
    <row r="10614" spans="5:5" s="2" customFormat="1" x14ac:dyDescent="0.25">
      <c r="E10614" s="8" t="s">
        <v>11088</v>
      </c>
    </row>
    <row r="10615" spans="5:5" s="2" customFormat="1" x14ac:dyDescent="0.25">
      <c r="E10615" s="8" t="s">
        <v>11089</v>
      </c>
    </row>
    <row r="10616" spans="5:5" s="2" customFormat="1" x14ac:dyDescent="0.25">
      <c r="E10616" s="8" t="s">
        <v>11090</v>
      </c>
    </row>
    <row r="10617" spans="5:5" s="2" customFormat="1" x14ac:dyDescent="0.25">
      <c r="E10617" s="8" t="s">
        <v>11091</v>
      </c>
    </row>
    <row r="10618" spans="5:5" s="2" customFormat="1" x14ac:dyDescent="0.25">
      <c r="E10618" s="8" t="s">
        <v>11092</v>
      </c>
    </row>
    <row r="10619" spans="5:5" s="2" customFormat="1" x14ac:dyDescent="0.25">
      <c r="E10619" s="8" t="s">
        <v>11093</v>
      </c>
    </row>
    <row r="10620" spans="5:5" s="2" customFormat="1" x14ac:dyDescent="0.25">
      <c r="E10620" s="8" t="s">
        <v>11094</v>
      </c>
    </row>
    <row r="10621" spans="5:5" s="2" customFormat="1" x14ac:dyDescent="0.25">
      <c r="E10621" s="8" t="s">
        <v>11095</v>
      </c>
    </row>
    <row r="10622" spans="5:5" s="2" customFormat="1" x14ac:dyDescent="0.25">
      <c r="E10622" s="8" t="s">
        <v>11096</v>
      </c>
    </row>
    <row r="10623" spans="5:5" s="2" customFormat="1" x14ac:dyDescent="0.25">
      <c r="E10623" s="8" t="s">
        <v>11097</v>
      </c>
    </row>
    <row r="10624" spans="5:5" s="2" customFormat="1" x14ac:dyDescent="0.25">
      <c r="E10624" s="8" t="s">
        <v>11098</v>
      </c>
    </row>
    <row r="10625" spans="5:5" s="2" customFormat="1" x14ac:dyDescent="0.25">
      <c r="E10625" s="8" t="s">
        <v>11099</v>
      </c>
    </row>
    <row r="10626" spans="5:5" s="2" customFormat="1" x14ac:dyDescent="0.25">
      <c r="E10626" s="8" t="s">
        <v>11100</v>
      </c>
    </row>
    <row r="10627" spans="5:5" s="2" customFormat="1" x14ac:dyDescent="0.25">
      <c r="E10627" s="8" t="s">
        <v>11101</v>
      </c>
    </row>
    <row r="10628" spans="5:5" s="2" customFormat="1" x14ac:dyDescent="0.25">
      <c r="E10628" s="8" t="s">
        <v>11102</v>
      </c>
    </row>
    <row r="10629" spans="5:5" s="2" customFormat="1" x14ac:dyDescent="0.25">
      <c r="E10629" s="8" t="s">
        <v>11103</v>
      </c>
    </row>
    <row r="10630" spans="5:5" s="2" customFormat="1" x14ac:dyDescent="0.25">
      <c r="E10630" s="8" t="s">
        <v>11104</v>
      </c>
    </row>
    <row r="10631" spans="5:5" s="2" customFormat="1" x14ac:dyDescent="0.25">
      <c r="E10631" s="8" t="s">
        <v>11105</v>
      </c>
    </row>
    <row r="10632" spans="5:5" s="2" customFormat="1" x14ac:dyDescent="0.25">
      <c r="E10632" s="8" t="s">
        <v>11106</v>
      </c>
    </row>
    <row r="10633" spans="5:5" s="2" customFormat="1" x14ac:dyDescent="0.25">
      <c r="E10633" s="8" t="s">
        <v>11107</v>
      </c>
    </row>
    <row r="10634" spans="5:5" s="2" customFormat="1" x14ac:dyDescent="0.25">
      <c r="E10634" s="8" t="s">
        <v>11108</v>
      </c>
    </row>
    <row r="10635" spans="5:5" s="2" customFormat="1" x14ac:dyDescent="0.25">
      <c r="E10635" s="8" t="s">
        <v>11109</v>
      </c>
    </row>
    <row r="10636" spans="5:5" s="2" customFormat="1" x14ac:dyDescent="0.25">
      <c r="E10636" s="8" t="s">
        <v>11110</v>
      </c>
    </row>
    <row r="10637" spans="5:5" s="2" customFormat="1" x14ac:dyDescent="0.25">
      <c r="E10637" s="8" t="s">
        <v>11111</v>
      </c>
    </row>
    <row r="10638" spans="5:5" s="2" customFormat="1" x14ac:dyDescent="0.25">
      <c r="E10638" s="8" t="s">
        <v>11112</v>
      </c>
    </row>
    <row r="10639" spans="5:5" s="2" customFormat="1" x14ac:dyDescent="0.25">
      <c r="E10639" s="8" t="s">
        <v>11113</v>
      </c>
    </row>
    <row r="10640" spans="5:5" s="2" customFormat="1" x14ac:dyDescent="0.25">
      <c r="E10640" s="8" t="s">
        <v>11114</v>
      </c>
    </row>
    <row r="10641" spans="5:5" s="2" customFormat="1" x14ac:dyDescent="0.25">
      <c r="E10641" s="8" t="s">
        <v>11115</v>
      </c>
    </row>
    <row r="10642" spans="5:5" s="2" customFormat="1" x14ac:dyDescent="0.25">
      <c r="E10642" s="8" t="s">
        <v>11116</v>
      </c>
    </row>
    <row r="10643" spans="5:5" s="2" customFormat="1" x14ac:dyDescent="0.25">
      <c r="E10643" s="8" t="s">
        <v>11117</v>
      </c>
    </row>
    <row r="10644" spans="5:5" s="2" customFormat="1" x14ac:dyDescent="0.25">
      <c r="E10644" s="8" t="s">
        <v>11118</v>
      </c>
    </row>
    <row r="10645" spans="5:5" s="2" customFormat="1" x14ac:dyDescent="0.25">
      <c r="E10645" s="8" t="s">
        <v>11119</v>
      </c>
    </row>
    <row r="10646" spans="5:5" s="2" customFormat="1" x14ac:dyDescent="0.25">
      <c r="E10646" s="8" t="s">
        <v>11120</v>
      </c>
    </row>
    <row r="10647" spans="5:5" s="2" customFormat="1" x14ac:dyDescent="0.25">
      <c r="E10647" s="8" t="s">
        <v>11121</v>
      </c>
    </row>
    <row r="10648" spans="5:5" s="2" customFormat="1" x14ac:dyDescent="0.25">
      <c r="E10648" s="8" t="s">
        <v>11122</v>
      </c>
    </row>
    <row r="10649" spans="5:5" s="2" customFormat="1" x14ac:dyDescent="0.25">
      <c r="E10649" s="8" t="s">
        <v>11123</v>
      </c>
    </row>
    <row r="10650" spans="5:5" s="2" customFormat="1" x14ac:dyDescent="0.25">
      <c r="E10650" s="8" t="s">
        <v>11124</v>
      </c>
    </row>
    <row r="10651" spans="5:5" s="2" customFormat="1" x14ac:dyDescent="0.25">
      <c r="E10651" s="8" t="s">
        <v>11125</v>
      </c>
    </row>
    <row r="10652" spans="5:5" s="2" customFormat="1" x14ac:dyDescent="0.25">
      <c r="E10652" s="8" t="s">
        <v>11126</v>
      </c>
    </row>
    <row r="10653" spans="5:5" s="2" customFormat="1" x14ac:dyDescent="0.25">
      <c r="E10653" s="8" t="s">
        <v>11127</v>
      </c>
    </row>
    <row r="10654" spans="5:5" s="2" customFormat="1" x14ac:dyDescent="0.25">
      <c r="E10654" s="8" t="s">
        <v>11128</v>
      </c>
    </row>
    <row r="10655" spans="5:5" s="2" customFormat="1" x14ac:dyDescent="0.25">
      <c r="E10655" s="8" t="s">
        <v>11129</v>
      </c>
    </row>
    <row r="10656" spans="5:5" s="2" customFormat="1" x14ac:dyDescent="0.25">
      <c r="E10656" s="8" t="s">
        <v>11130</v>
      </c>
    </row>
    <row r="10657" spans="5:5" s="2" customFormat="1" x14ac:dyDescent="0.25">
      <c r="E10657" s="8" t="s">
        <v>11131</v>
      </c>
    </row>
    <row r="10658" spans="5:5" s="2" customFormat="1" x14ac:dyDescent="0.25">
      <c r="E10658" s="8" t="s">
        <v>11132</v>
      </c>
    </row>
    <row r="10659" spans="5:5" s="2" customFormat="1" x14ac:dyDescent="0.25">
      <c r="E10659" s="8" t="s">
        <v>11133</v>
      </c>
    </row>
    <row r="10660" spans="5:5" s="2" customFormat="1" x14ac:dyDescent="0.25">
      <c r="E10660" s="8" t="s">
        <v>11134</v>
      </c>
    </row>
    <row r="10661" spans="5:5" s="2" customFormat="1" x14ac:dyDescent="0.25">
      <c r="E10661" s="8" t="s">
        <v>11135</v>
      </c>
    </row>
    <row r="10662" spans="5:5" s="2" customFormat="1" x14ac:dyDescent="0.25">
      <c r="E10662" s="8" t="s">
        <v>11136</v>
      </c>
    </row>
    <row r="10663" spans="5:5" s="2" customFormat="1" x14ac:dyDescent="0.25">
      <c r="E10663" s="8" t="s">
        <v>11137</v>
      </c>
    </row>
    <row r="10664" spans="5:5" s="2" customFormat="1" x14ac:dyDescent="0.25">
      <c r="E10664" s="8" t="s">
        <v>11138</v>
      </c>
    </row>
    <row r="10665" spans="5:5" s="2" customFormat="1" x14ac:dyDescent="0.25">
      <c r="E10665" s="8" t="s">
        <v>11139</v>
      </c>
    </row>
    <row r="10666" spans="5:5" s="2" customFormat="1" x14ac:dyDescent="0.25">
      <c r="E10666" s="8" t="s">
        <v>11140</v>
      </c>
    </row>
    <row r="10667" spans="5:5" s="2" customFormat="1" x14ac:dyDescent="0.25">
      <c r="E10667" s="8" t="s">
        <v>11141</v>
      </c>
    </row>
    <row r="10668" spans="5:5" s="2" customFormat="1" x14ac:dyDescent="0.25">
      <c r="E10668" s="8" t="s">
        <v>11142</v>
      </c>
    </row>
    <row r="10669" spans="5:5" s="2" customFormat="1" x14ac:dyDescent="0.25">
      <c r="E10669" s="8" t="s">
        <v>11143</v>
      </c>
    </row>
    <row r="10670" spans="5:5" s="2" customFormat="1" x14ac:dyDescent="0.25">
      <c r="E10670" s="8" t="s">
        <v>11144</v>
      </c>
    </row>
    <row r="10671" spans="5:5" s="2" customFormat="1" x14ac:dyDescent="0.25">
      <c r="E10671" s="8" t="s">
        <v>11145</v>
      </c>
    </row>
    <row r="10672" spans="5:5" s="2" customFormat="1" x14ac:dyDescent="0.25">
      <c r="E10672" s="8" t="s">
        <v>11146</v>
      </c>
    </row>
    <row r="10673" spans="5:5" s="2" customFormat="1" x14ac:dyDescent="0.25">
      <c r="E10673" s="8" t="s">
        <v>11147</v>
      </c>
    </row>
    <row r="10674" spans="5:5" s="2" customFormat="1" x14ac:dyDescent="0.25">
      <c r="E10674" s="8" t="s">
        <v>11148</v>
      </c>
    </row>
    <row r="10675" spans="5:5" s="2" customFormat="1" x14ac:dyDescent="0.25">
      <c r="E10675" s="8" t="s">
        <v>11149</v>
      </c>
    </row>
    <row r="10676" spans="5:5" s="2" customFormat="1" x14ac:dyDescent="0.25">
      <c r="E10676" s="8" t="s">
        <v>11150</v>
      </c>
    </row>
    <row r="10677" spans="5:5" s="2" customFormat="1" x14ac:dyDescent="0.25">
      <c r="E10677" s="8" t="s">
        <v>11151</v>
      </c>
    </row>
    <row r="10678" spans="5:5" s="2" customFormat="1" x14ac:dyDescent="0.25">
      <c r="E10678" s="8" t="s">
        <v>11152</v>
      </c>
    </row>
    <row r="10679" spans="5:5" s="2" customFormat="1" x14ac:dyDescent="0.25">
      <c r="E10679" s="8" t="s">
        <v>11153</v>
      </c>
    </row>
    <row r="10680" spans="5:5" s="2" customFormat="1" x14ac:dyDescent="0.25">
      <c r="E10680" s="8" t="s">
        <v>11154</v>
      </c>
    </row>
    <row r="10681" spans="5:5" s="2" customFormat="1" x14ac:dyDescent="0.25">
      <c r="E10681" s="8" t="s">
        <v>11155</v>
      </c>
    </row>
    <row r="10682" spans="5:5" s="2" customFormat="1" x14ac:dyDescent="0.25">
      <c r="E10682" s="8" t="s">
        <v>11156</v>
      </c>
    </row>
    <row r="10683" spans="5:5" s="2" customFormat="1" x14ac:dyDescent="0.25">
      <c r="E10683" s="8" t="s">
        <v>11157</v>
      </c>
    </row>
    <row r="10684" spans="5:5" s="2" customFormat="1" x14ac:dyDescent="0.25">
      <c r="E10684" s="8" t="s">
        <v>11158</v>
      </c>
    </row>
    <row r="10685" spans="5:5" s="2" customFormat="1" x14ac:dyDescent="0.25">
      <c r="E10685" s="8" t="s">
        <v>11159</v>
      </c>
    </row>
    <row r="10686" spans="5:5" s="2" customFormat="1" x14ac:dyDescent="0.25">
      <c r="E10686" s="8" t="s">
        <v>11160</v>
      </c>
    </row>
    <row r="10687" spans="5:5" s="2" customFormat="1" x14ac:dyDescent="0.25">
      <c r="E10687" s="8" t="s">
        <v>11161</v>
      </c>
    </row>
    <row r="10688" spans="5:5" s="2" customFormat="1" x14ac:dyDescent="0.25">
      <c r="E10688" s="8" t="s">
        <v>11162</v>
      </c>
    </row>
    <row r="10689" spans="5:5" s="2" customFormat="1" x14ac:dyDescent="0.25">
      <c r="E10689" s="8" t="s">
        <v>11163</v>
      </c>
    </row>
    <row r="10690" spans="5:5" s="2" customFormat="1" x14ac:dyDescent="0.25">
      <c r="E10690" s="8" t="s">
        <v>11164</v>
      </c>
    </row>
    <row r="10691" spans="5:5" s="2" customFormat="1" x14ac:dyDescent="0.25">
      <c r="E10691" s="8" t="s">
        <v>11165</v>
      </c>
    </row>
    <row r="10692" spans="5:5" s="2" customFormat="1" x14ac:dyDescent="0.25">
      <c r="E10692" s="8" t="s">
        <v>11166</v>
      </c>
    </row>
    <row r="10693" spans="5:5" s="2" customFormat="1" x14ac:dyDescent="0.25">
      <c r="E10693" s="8" t="s">
        <v>11167</v>
      </c>
    </row>
    <row r="10694" spans="5:5" s="2" customFormat="1" x14ac:dyDescent="0.25">
      <c r="E10694" s="8" t="s">
        <v>11168</v>
      </c>
    </row>
    <row r="10695" spans="5:5" s="2" customFormat="1" x14ac:dyDescent="0.25">
      <c r="E10695" s="8" t="s">
        <v>11169</v>
      </c>
    </row>
    <row r="10696" spans="5:5" s="2" customFormat="1" x14ac:dyDescent="0.25">
      <c r="E10696" s="8" t="s">
        <v>11170</v>
      </c>
    </row>
    <row r="10697" spans="5:5" s="2" customFormat="1" x14ac:dyDescent="0.25">
      <c r="E10697" s="8" t="s">
        <v>11171</v>
      </c>
    </row>
    <row r="10698" spans="5:5" s="2" customFormat="1" x14ac:dyDescent="0.25">
      <c r="E10698" s="8" t="s">
        <v>11172</v>
      </c>
    </row>
    <row r="10699" spans="5:5" s="2" customFormat="1" x14ac:dyDescent="0.25">
      <c r="E10699" s="8" t="s">
        <v>11173</v>
      </c>
    </row>
    <row r="10700" spans="5:5" s="2" customFormat="1" x14ac:dyDescent="0.25">
      <c r="E10700" s="8" t="s">
        <v>11174</v>
      </c>
    </row>
    <row r="10701" spans="5:5" s="2" customFormat="1" x14ac:dyDescent="0.25">
      <c r="E10701" s="8" t="s">
        <v>11175</v>
      </c>
    </row>
    <row r="10702" spans="5:5" s="2" customFormat="1" x14ac:dyDescent="0.25">
      <c r="E10702" s="8" t="s">
        <v>11176</v>
      </c>
    </row>
    <row r="10703" spans="5:5" s="2" customFormat="1" x14ac:dyDescent="0.25">
      <c r="E10703" s="8" t="s">
        <v>11177</v>
      </c>
    </row>
    <row r="10704" spans="5:5" s="2" customFormat="1" x14ac:dyDescent="0.25">
      <c r="E10704" s="8" t="s">
        <v>11178</v>
      </c>
    </row>
    <row r="10705" spans="5:5" s="2" customFormat="1" x14ac:dyDescent="0.25">
      <c r="E10705" s="8" t="s">
        <v>11179</v>
      </c>
    </row>
    <row r="10706" spans="5:5" s="2" customFormat="1" x14ac:dyDescent="0.25">
      <c r="E10706" s="8" t="s">
        <v>11180</v>
      </c>
    </row>
    <row r="10707" spans="5:5" s="2" customFormat="1" x14ac:dyDescent="0.25">
      <c r="E10707" s="8" t="s">
        <v>11181</v>
      </c>
    </row>
    <row r="10708" spans="5:5" s="2" customFormat="1" x14ac:dyDescent="0.25">
      <c r="E10708" s="8" t="s">
        <v>11182</v>
      </c>
    </row>
    <row r="10709" spans="5:5" s="2" customFormat="1" x14ac:dyDescent="0.25">
      <c r="E10709" s="8" t="s">
        <v>11183</v>
      </c>
    </row>
    <row r="10710" spans="5:5" s="2" customFormat="1" x14ac:dyDescent="0.25">
      <c r="E10710" s="8" t="s">
        <v>11184</v>
      </c>
    </row>
    <row r="10711" spans="5:5" s="2" customFormat="1" x14ac:dyDescent="0.25">
      <c r="E10711" s="8" t="s">
        <v>11185</v>
      </c>
    </row>
    <row r="10712" spans="5:5" s="2" customFormat="1" x14ac:dyDescent="0.25">
      <c r="E10712" s="8" t="s">
        <v>11186</v>
      </c>
    </row>
    <row r="10713" spans="5:5" s="2" customFormat="1" x14ac:dyDescent="0.25">
      <c r="E10713" s="8" t="s">
        <v>11187</v>
      </c>
    </row>
    <row r="10714" spans="5:5" s="2" customFormat="1" x14ac:dyDescent="0.25">
      <c r="E10714" s="8" t="s">
        <v>11188</v>
      </c>
    </row>
    <row r="10715" spans="5:5" s="2" customFormat="1" x14ac:dyDescent="0.25">
      <c r="E10715" s="8" t="s">
        <v>11189</v>
      </c>
    </row>
    <row r="10716" spans="5:5" s="2" customFormat="1" x14ac:dyDescent="0.25">
      <c r="E10716" s="8" t="s">
        <v>11190</v>
      </c>
    </row>
    <row r="10717" spans="5:5" s="2" customFormat="1" x14ac:dyDescent="0.25">
      <c r="E10717" s="8" t="s">
        <v>11191</v>
      </c>
    </row>
    <row r="10718" spans="5:5" s="2" customFormat="1" x14ac:dyDescent="0.25">
      <c r="E10718" s="8" t="s">
        <v>11192</v>
      </c>
    </row>
    <row r="10719" spans="5:5" s="2" customFormat="1" x14ac:dyDescent="0.25">
      <c r="E10719" s="8" t="s">
        <v>11193</v>
      </c>
    </row>
    <row r="10720" spans="5:5" s="2" customFormat="1" x14ac:dyDescent="0.25">
      <c r="E10720" s="8" t="s">
        <v>11194</v>
      </c>
    </row>
    <row r="10721" spans="5:5" s="2" customFormat="1" x14ac:dyDescent="0.25">
      <c r="E10721" s="8" t="s">
        <v>11195</v>
      </c>
    </row>
    <row r="10722" spans="5:5" s="2" customFormat="1" x14ac:dyDescent="0.25">
      <c r="E10722" s="8" t="s">
        <v>11196</v>
      </c>
    </row>
    <row r="10723" spans="5:5" s="2" customFormat="1" x14ac:dyDescent="0.25">
      <c r="E10723" s="8" t="s">
        <v>11197</v>
      </c>
    </row>
    <row r="10724" spans="5:5" s="2" customFormat="1" x14ac:dyDescent="0.25">
      <c r="E10724" s="8" t="s">
        <v>11198</v>
      </c>
    </row>
    <row r="10725" spans="5:5" s="2" customFormat="1" x14ac:dyDescent="0.25">
      <c r="E10725" s="8" t="s">
        <v>11199</v>
      </c>
    </row>
    <row r="10726" spans="5:5" s="2" customFormat="1" x14ac:dyDescent="0.25">
      <c r="E10726" s="8" t="s">
        <v>11200</v>
      </c>
    </row>
    <row r="10727" spans="5:5" s="2" customFormat="1" x14ac:dyDescent="0.25">
      <c r="E10727" s="8" t="s">
        <v>11201</v>
      </c>
    </row>
    <row r="10728" spans="5:5" s="2" customFormat="1" x14ac:dyDescent="0.25">
      <c r="E10728" s="8" t="s">
        <v>11202</v>
      </c>
    </row>
    <row r="10729" spans="5:5" s="2" customFormat="1" x14ac:dyDescent="0.25">
      <c r="E10729" s="8" t="s">
        <v>11203</v>
      </c>
    </row>
    <row r="10730" spans="5:5" s="2" customFormat="1" x14ac:dyDescent="0.25">
      <c r="E10730" s="8" t="s">
        <v>11204</v>
      </c>
    </row>
    <row r="10731" spans="5:5" s="2" customFormat="1" x14ac:dyDescent="0.25">
      <c r="E10731" s="8" t="s">
        <v>11205</v>
      </c>
    </row>
    <row r="10732" spans="5:5" s="2" customFormat="1" x14ac:dyDescent="0.25">
      <c r="E10732" s="8" t="s">
        <v>11206</v>
      </c>
    </row>
    <row r="10733" spans="5:5" s="2" customFormat="1" x14ac:dyDescent="0.25">
      <c r="E10733" s="8" t="s">
        <v>11207</v>
      </c>
    </row>
    <row r="10734" spans="5:5" s="2" customFormat="1" x14ac:dyDescent="0.25">
      <c r="E10734" s="8" t="s">
        <v>11208</v>
      </c>
    </row>
    <row r="10735" spans="5:5" s="2" customFormat="1" x14ac:dyDescent="0.25">
      <c r="E10735" s="8" t="s">
        <v>11209</v>
      </c>
    </row>
    <row r="10736" spans="5:5" s="2" customFormat="1" x14ac:dyDescent="0.25">
      <c r="E10736" s="8" t="s">
        <v>11210</v>
      </c>
    </row>
    <row r="10737" spans="5:5" s="2" customFormat="1" x14ac:dyDescent="0.25">
      <c r="E10737" s="8" t="s">
        <v>11211</v>
      </c>
    </row>
    <row r="10738" spans="5:5" s="2" customFormat="1" x14ac:dyDescent="0.25">
      <c r="E10738" s="8" t="s">
        <v>11212</v>
      </c>
    </row>
    <row r="10739" spans="5:5" s="2" customFormat="1" x14ac:dyDescent="0.25">
      <c r="E10739" s="8" t="s">
        <v>11213</v>
      </c>
    </row>
    <row r="10740" spans="5:5" s="2" customFormat="1" x14ac:dyDescent="0.25">
      <c r="E10740" s="8" t="s">
        <v>11214</v>
      </c>
    </row>
    <row r="10741" spans="5:5" s="2" customFormat="1" x14ac:dyDescent="0.25">
      <c r="E10741" s="8" t="s">
        <v>11215</v>
      </c>
    </row>
    <row r="10742" spans="5:5" s="2" customFormat="1" x14ac:dyDescent="0.25">
      <c r="E10742" s="8" t="s">
        <v>11216</v>
      </c>
    </row>
    <row r="10743" spans="5:5" s="2" customFormat="1" x14ac:dyDescent="0.25">
      <c r="E10743" s="8" t="s">
        <v>11217</v>
      </c>
    </row>
    <row r="10744" spans="5:5" s="2" customFormat="1" x14ac:dyDescent="0.25">
      <c r="E10744" s="8" t="s">
        <v>11218</v>
      </c>
    </row>
    <row r="10745" spans="5:5" s="2" customFormat="1" x14ac:dyDescent="0.25">
      <c r="E10745" s="8" t="s">
        <v>11219</v>
      </c>
    </row>
    <row r="10746" spans="5:5" s="2" customFormat="1" x14ac:dyDescent="0.25">
      <c r="E10746" s="8" t="s">
        <v>11220</v>
      </c>
    </row>
    <row r="10747" spans="5:5" s="2" customFormat="1" x14ac:dyDescent="0.25">
      <c r="E10747" s="8" t="s">
        <v>11221</v>
      </c>
    </row>
    <row r="10748" spans="5:5" s="2" customFormat="1" x14ac:dyDescent="0.25">
      <c r="E10748" s="8" t="s">
        <v>11222</v>
      </c>
    </row>
    <row r="10749" spans="5:5" s="2" customFormat="1" x14ac:dyDescent="0.25">
      <c r="E10749" s="8" t="s">
        <v>11223</v>
      </c>
    </row>
    <row r="10750" spans="5:5" s="2" customFormat="1" x14ac:dyDescent="0.25">
      <c r="E10750" s="8" t="s">
        <v>11224</v>
      </c>
    </row>
    <row r="10751" spans="5:5" s="2" customFormat="1" x14ac:dyDescent="0.25">
      <c r="E10751" s="8" t="s">
        <v>11225</v>
      </c>
    </row>
    <row r="10752" spans="5:5" s="2" customFormat="1" x14ac:dyDescent="0.25">
      <c r="E10752" s="8" t="s">
        <v>11226</v>
      </c>
    </row>
    <row r="10753" spans="5:5" s="2" customFormat="1" x14ac:dyDescent="0.25">
      <c r="E10753" s="8" t="s">
        <v>11227</v>
      </c>
    </row>
    <row r="10754" spans="5:5" s="2" customFormat="1" x14ac:dyDescent="0.25">
      <c r="E10754" s="8" t="s">
        <v>11228</v>
      </c>
    </row>
    <row r="10755" spans="5:5" s="2" customFormat="1" x14ac:dyDescent="0.25">
      <c r="E10755" s="8" t="s">
        <v>11229</v>
      </c>
    </row>
    <row r="10756" spans="5:5" s="2" customFormat="1" x14ac:dyDescent="0.25">
      <c r="E10756" s="8" t="s">
        <v>11230</v>
      </c>
    </row>
    <row r="10757" spans="5:5" s="2" customFormat="1" x14ac:dyDescent="0.25">
      <c r="E10757" s="8" t="s">
        <v>11231</v>
      </c>
    </row>
    <row r="10758" spans="5:5" s="2" customFormat="1" x14ac:dyDescent="0.25">
      <c r="E10758" s="8" t="s">
        <v>11232</v>
      </c>
    </row>
    <row r="10759" spans="5:5" s="2" customFormat="1" x14ac:dyDescent="0.25">
      <c r="E10759" s="8" t="s">
        <v>11233</v>
      </c>
    </row>
    <row r="10760" spans="5:5" s="2" customFormat="1" x14ac:dyDescent="0.25">
      <c r="E10760" s="8" t="s">
        <v>11234</v>
      </c>
    </row>
    <row r="10761" spans="5:5" s="2" customFormat="1" x14ac:dyDescent="0.25">
      <c r="E10761" s="8" t="s">
        <v>11235</v>
      </c>
    </row>
    <row r="10762" spans="5:5" s="2" customFormat="1" x14ac:dyDescent="0.25">
      <c r="E10762" s="8" t="s">
        <v>11236</v>
      </c>
    </row>
    <row r="10763" spans="5:5" s="2" customFormat="1" x14ac:dyDescent="0.25">
      <c r="E10763" s="8" t="s">
        <v>11237</v>
      </c>
    </row>
    <row r="10764" spans="5:5" s="2" customFormat="1" x14ac:dyDescent="0.25">
      <c r="E10764" s="8" t="s">
        <v>11238</v>
      </c>
    </row>
    <row r="10765" spans="5:5" s="2" customFormat="1" x14ac:dyDescent="0.25">
      <c r="E10765" s="8" t="s">
        <v>11239</v>
      </c>
    </row>
    <row r="10766" spans="5:5" s="2" customFormat="1" x14ac:dyDescent="0.25">
      <c r="E10766" s="8" t="s">
        <v>11240</v>
      </c>
    </row>
    <row r="10767" spans="5:5" s="2" customFormat="1" x14ac:dyDescent="0.25">
      <c r="E10767" s="8" t="s">
        <v>11241</v>
      </c>
    </row>
    <row r="10768" spans="5:5" s="2" customFormat="1" x14ac:dyDescent="0.25">
      <c r="E10768" s="8" t="s">
        <v>11242</v>
      </c>
    </row>
    <row r="10769" spans="5:5" s="2" customFormat="1" x14ac:dyDescent="0.25">
      <c r="E10769" s="8" t="s">
        <v>11243</v>
      </c>
    </row>
    <row r="10770" spans="5:5" s="2" customFormat="1" x14ac:dyDescent="0.25">
      <c r="E10770" s="8" t="s">
        <v>11244</v>
      </c>
    </row>
    <row r="10771" spans="5:5" s="2" customFormat="1" x14ac:dyDescent="0.25">
      <c r="E10771" s="8" t="s">
        <v>11245</v>
      </c>
    </row>
    <row r="10772" spans="5:5" s="2" customFormat="1" x14ac:dyDescent="0.25">
      <c r="E10772" s="8" t="s">
        <v>11246</v>
      </c>
    </row>
    <row r="10773" spans="5:5" s="2" customFormat="1" x14ac:dyDescent="0.25">
      <c r="E10773" s="8" t="s">
        <v>11247</v>
      </c>
    </row>
    <row r="10774" spans="5:5" s="2" customFormat="1" x14ac:dyDescent="0.25">
      <c r="E10774" s="8" t="s">
        <v>11248</v>
      </c>
    </row>
    <row r="10775" spans="5:5" s="2" customFormat="1" x14ac:dyDescent="0.25">
      <c r="E10775" s="8" t="s">
        <v>11249</v>
      </c>
    </row>
    <row r="10776" spans="5:5" s="2" customFormat="1" x14ac:dyDescent="0.25">
      <c r="E10776" s="8" t="s">
        <v>11250</v>
      </c>
    </row>
    <row r="10777" spans="5:5" s="2" customFormat="1" x14ac:dyDescent="0.25">
      <c r="E10777" s="8" t="s">
        <v>11251</v>
      </c>
    </row>
    <row r="10778" spans="5:5" s="2" customFormat="1" x14ac:dyDescent="0.25">
      <c r="E10778" s="8" t="s">
        <v>11252</v>
      </c>
    </row>
    <row r="10779" spans="5:5" s="2" customFormat="1" x14ac:dyDescent="0.25">
      <c r="E10779" s="8" t="s">
        <v>11253</v>
      </c>
    </row>
    <row r="10780" spans="5:5" s="2" customFormat="1" x14ac:dyDescent="0.25">
      <c r="E10780" s="8" t="s">
        <v>11254</v>
      </c>
    </row>
    <row r="10781" spans="5:5" s="2" customFormat="1" x14ac:dyDescent="0.25">
      <c r="E10781" s="8" t="s">
        <v>11255</v>
      </c>
    </row>
    <row r="10782" spans="5:5" s="2" customFormat="1" x14ac:dyDescent="0.25">
      <c r="E10782" s="8" t="s">
        <v>11256</v>
      </c>
    </row>
    <row r="10783" spans="5:5" s="2" customFormat="1" x14ac:dyDescent="0.25">
      <c r="E10783" s="8" t="s">
        <v>11257</v>
      </c>
    </row>
    <row r="10784" spans="5:5" s="2" customFormat="1" x14ac:dyDescent="0.25">
      <c r="E10784" s="8" t="s">
        <v>11258</v>
      </c>
    </row>
    <row r="10785" spans="5:5" s="2" customFormat="1" x14ac:dyDescent="0.25">
      <c r="E10785" s="8" t="s">
        <v>11259</v>
      </c>
    </row>
    <row r="10786" spans="5:5" s="2" customFormat="1" x14ac:dyDescent="0.25">
      <c r="E10786" s="8" t="s">
        <v>11260</v>
      </c>
    </row>
    <row r="10787" spans="5:5" s="2" customFormat="1" x14ac:dyDescent="0.25">
      <c r="E10787" s="8" t="s">
        <v>11261</v>
      </c>
    </row>
    <row r="10788" spans="5:5" s="2" customFormat="1" x14ac:dyDescent="0.25">
      <c r="E10788" s="8" t="s">
        <v>11262</v>
      </c>
    </row>
    <row r="10789" spans="5:5" s="2" customFormat="1" x14ac:dyDescent="0.25">
      <c r="E10789" s="8" t="s">
        <v>11263</v>
      </c>
    </row>
    <row r="10790" spans="5:5" s="2" customFormat="1" x14ac:dyDescent="0.25">
      <c r="E10790" s="8" t="s">
        <v>11264</v>
      </c>
    </row>
    <row r="10791" spans="5:5" s="2" customFormat="1" x14ac:dyDescent="0.25">
      <c r="E10791" s="8" t="s">
        <v>11265</v>
      </c>
    </row>
    <row r="10792" spans="5:5" s="2" customFormat="1" x14ac:dyDescent="0.25">
      <c r="E10792" s="8" t="s">
        <v>11266</v>
      </c>
    </row>
    <row r="10793" spans="5:5" s="2" customFormat="1" x14ac:dyDescent="0.25">
      <c r="E10793" s="8" t="s">
        <v>11267</v>
      </c>
    </row>
    <row r="10794" spans="5:5" s="2" customFormat="1" x14ac:dyDescent="0.25">
      <c r="E10794" s="8" t="s">
        <v>11268</v>
      </c>
    </row>
    <row r="10795" spans="5:5" s="2" customFormat="1" x14ac:dyDescent="0.25">
      <c r="E10795" s="8" t="s">
        <v>11269</v>
      </c>
    </row>
    <row r="10796" spans="5:5" s="2" customFormat="1" x14ac:dyDescent="0.25">
      <c r="E10796" s="8" t="s">
        <v>11270</v>
      </c>
    </row>
    <row r="10797" spans="5:5" s="2" customFormat="1" x14ac:dyDescent="0.25">
      <c r="E10797" s="8" t="s">
        <v>11271</v>
      </c>
    </row>
    <row r="10798" spans="5:5" s="2" customFormat="1" x14ac:dyDescent="0.25">
      <c r="E10798" s="8" t="s">
        <v>11272</v>
      </c>
    </row>
    <row r="10799" spans="5:5" s="2" customFormat="1" x14ac:dyDescent="0.25">
      <c r="E10799" s="8" t="s">
        <v>11273</v>
      </c>
    </row>
    <row r="10800" spans="5:5" s="2" customFormat="1" x14ac:dyDescent="0.25">
      <c r="E10800" s="8" t="s">
        <v>11274</v>
      </c>
    </row>
    <row r="10801" spans="5:5" s="2" customFormat="1" x14ac:dyDescent="0.25">
      <c r="E10801" s="8" t="s">
        <v>11275</v>
      </c>
    </row>
    <row r="10802" spans="5:5" s="2" customFormat="1" x14ac:dyDescent="0.25">
      <c r="E10802" s="8" t="s">
        <v>11276</v>
      </c>
    </row>
    <row r="10803" spans="5:5" s="2" customFormat="1" x14ac:dyDescent="0.25">
      <c r="E10803" s="8" t="s">
        <v>11277</v>
      </c>
    </row>
    <row r="10804" spans="5:5" s="2" customFormat="1" x14ac:dyDescent="0.25">
      <c r="E10804" s="8" t="s">
        <v>11278</v>
      </c>
    </row>
    <row r="10805" spans="5:5" s="2" customFormat="1" x14ac:dyDescent="0.25">
      <c r="E10805" s="8" t="s">
        <v>11279</v>
      </c>
    </row>
    <row r="10806" spans="5:5" s="2" customFormat="1" x14ac:dyDescent="0.25">
      <c r="E10806" s="8" t="s">
        <v>11280</v>
      </c>
    </row>
    <row r="10807" spans="5:5" s="2" customFormat="1" x14ac:dyDescent="0.25">
      <c r="E10807" s="8" t="s">
        <v>11281</v>
      </c>
    </row>
    <row r="10808" spans="5:5" s="2" customFormat="1" x14ac:dyDescent="0.25">
      <c r="E10808" s="8" t="s">
        <v>11282</v>
      </c>
    </row>
    <row r="10809" spans="5:5" s="2" customFormat="1" x14ac:dyDescent="0.25">
      <c r="E10809" s="8" t="s">
        <v>11283</v>
      </c>
    </row>
    <row r="10810" spans="5:5" s="2" customFormat="1" x14ac:dyDescent="0.25">
      <c r="E10810" s="8" t="s">
        <v>11284</v>
      </c>
    </row>
    <row r="10811" spans="5:5" s="2" customFormat="1" x14ac:dyDescent="0.25">
      <c r="E10811" s="8" t="s">
        <v>11285</v>
      </c>
    </row>
    <row r="10812" spans="5:5" s="2" customFormat="1" x14ac:dyDescent="0.25">
      <c r="E10812" s="8" t="s">
        <v>11286</v>
      </c>
    </row>
    <row r="10813" spans="5:5" s="2" customFormat="1" x14ac:dyDescent="0.25">
      <c r="E10813" s="8" t="s">
        <v>11287</v>
      </c>
    </row>
    <row r="10814" spans="5:5" s="2" customFormat="1" x14ac:dyDescent="0.25">
      <c r="E10814" s="8" t="s">
        <v>11288</v>
      </c>
    </row>
    <row r="10815" spans="5:5" s="2" customFormat="1" x14ac:dyDescent="0.25">
      <c r="E10815" s="8" t="s">
        <v>11289</v>
      </c>
    </row>
    <row r="10816" spans="5:5" s="2" customFormat="1" x14ac:dyDescent="0.25">
      <c r="E10816" s="8" t="s">
        <v>11290</v>
      </c>
    </row>
    <row r="10817" spans="5:5" s="2" customFormat="1" x14ac:dyDescent="0.25">
      <c r="E10817" s="8" t="s">
        <v>11291</v>
      </c>
    </row>
    <row r="10818" spans="5:5" s="2" customFormat="1" x14ac:dyDescent="0.25">
      <c r="E10818" s="8" t="s">
        <v>11292</v>
      </c>
    </row>
    <row r="10819" spans="5:5" s="2" customFormat="1" x14ac:dyDescent="0.25">
      <c r="E10819" s="8" t="s">
        <v>11293</v>
      </c>
    </row>
    <row r="10820" spans="5:5" s="2" customFormat="1" x14ac:dyDescent="0.25">
      <c r="E10820" s="8" t="s">
        <v>11294</v>
      </c>
    </row>
    <row r="10821" spans="5:5" s="2" customFormat="1" x14ac:dyDescent="0.25">
      <c r="E10821" s="8" t="s">
        <v>11295</v>
      </c>
    </row>
    <row r="10822" spans="5:5" s="2" customFormat="1" x14ac:dyDescent="0.25">
      <c r="E10822" s="8" t="s">
        <v>11296</v>
      </c>
    </row>
    <row r="10823" spans="5:5" s="2" customFormat="1" x14ac:dyDescent="0.25">
      <c r="E10823" s="8" t="s">
        <v>11297</v>
      </c>
    </row>
    <row r="10824" spans="5:5" s="2" customFormat="1" x14ac:dyDescent="0.25">
      <c r="E10824" s="8" t="s">
        <v>11298</v>
      </c>
    </row>
    <row r="10825" spans="5:5" s="2" customFormat="1" x14ac:dyDescent="0.25">
      <c r="E10825" s="8" t="s">
        <v>11299</v>
      </c>
    </row>
    <row r="10826" spans="5:5" s="2" customFormat="1" x14ac:dyDescent="0.25">
      <c r="E10826" s="8" t="s">
        <v>11300</v>
      </c>
    </row>
    <row r="10827" spans="5:5" s="2" customFormat="1" x14ac:dyDescent="0.25">
      <c r="E10827" s="8" t="s">
        <v>11301</v>
      </c>
    </row>
    <row r="10828" spans="5:5" s="2" customFormat="1" x14ac:dyDescent="0.25">
      <c r="E10828" s="8" t="s">
        <v>11302</v>
      </c>
    </row>
    <row r="10829" spans="5:5" s="2" customFormat="1" x14ac:dyDescent="0.25">
      <c r="E10829" s="8" t="s">
        <v>11303</v>
      </c>
    </row>
    <row r="10830" spans="5:5" s="2" customFormat="1" x14ac:dyDescent="0.25">
      <c r="E10830" s="8" t="s">
        <v>11304</v>
      </c>
    </row>
    <row r="10831" spans="5:5" s="2" customFormat="1" x14ac:dyDescent="0.25">
      <c r="E10831" s="8" t="s">
        <v>11305</v>
      </c>
    </row>
    <row r="10832" spans="5:5" s="2" customFormat="1" x14ac:dyDescent="0.25">
      <c r="E10832" s="8" t="s">
        <v>11306</v>
      </c>
    </row>
    <row r="10833" spans="5:5" s="2" customFormat="1" x14ac:dyDescent="0.25">
      <c r="E10833" s="8" t="s">
        <v>11307</v>
      </c>
    </row>
    <row r="10834" spans="5:5" s="2" customFormat="1" x14ac:dyDescent="0.25">
      <c r="E10834" s="8" t="s">
        <v>11308</v>
      </c>
    </row>
    <row r="10835" spans="5:5" s="2" customFormat="1" x14ac:dyDescent="0.25">
      <c r="E10835" s="8" t="s">
        <v>11309</v>
      </c>
    </row>
    <row r="10836" spans="5:5" s="2" customFormat="1" x14ac:dyDescent="0.25">
      <c r="E10836" s="8" t="s">
        <v>11310</v>
      </c>
    </row>
    <row r="10837" spans="5:5" s="2" customFormat="1" x14ac:dyDescent="0.25">
      <c r="E10837" s="8" t="s">
        <v>11311</v>
      </c>
    </row>
    <row r="10838" spans="5:5" s="2" customFormat="1" x14ac:dyDescent="0.25">
      <c r="E10838" s="8" t="s">
        <v>11312</v>
      </c>
    </row>
    <row r="10839" spans="5:5" s="2" customFormat="1" x14ac:dyDescent="0.25">
      <c r="E10839" s="8" t="s">
        <v>11313</v>
      </c>
    </row>
    <row r="10840" spans="5:5" s="2" customFormat="1" x14ac:dyDescent="0.25">
      <c r="E10840" s="8" t="s">
        <v>11314</v>
      </c>
    </row>
    <row r="10841" spans="5:5" s="2" customFormat="1" x14ac:dyDescent="0.25">
      <c r="E10841" s="8" t="s">
        <v>11315</v>
      </c>
    </row>
    <row r="10842" spans="5:5" s="2" customFormat="1" x14ac:dyDescent="0.25">
      <c r="E10842" s="8" t="s">
        <v>11316</v>
      </c>
    </row>
    <row r="10843" spans="5:5" s="2" customFormat="1" x14ac:dyDescent="0.25">
      <c r="E10843" s="8" t="s">
        <v>11317</v>
      </c>
    </row>
    <row r="10844" spans="5:5" s="2" customFormat="1" x14ac:dyDescent="0.25">
      <c r="E10844" s="8" t="s">
        <v>11318</v>
      </c>
    </row>
    <row r="10845" spans="5:5" s="2" customFormat="1" x14ac:dyDescent="0.25">
      <c r="E10845" s="8" t="s">
        <v>11319</v>
      </c>
    </row>
    <row r="10846" spans="5:5" s="2" customFormat="1" x14ac:dyDescent="0.25">
      <c r="E10846" s="8" t="s">
        <v>11320</v>
      </c>
    </row>
    <row r="10847" spans="5:5" s="2" customFormat="1" x14ac:dyDescent="0.25">
      <c r="E10847" s="8" t="s">
        <v>11321</v>
      </c>
    </row>
    <row r="10848" spans="5:5" s="2" customFormat="1" x14ac:dyDescent="0.25">
      <c r="E10848" s="8" t="s">
        <v>11322</v>
      </c>
    </row>
    <row r="10849" spans="5:5" s="2" customFormat="1" x14ac:dyDescent="0.25">
      <c r="E10849" s="8" t="s">
        <v>11323</v>
      </c>
    </row>
    <row r="10850" spans="5:5" s="2" customFormat="1" x14ac:dyDescent="0.25">
      <c r="E10850" s="8" t="s">
        <v>11324</v>
      </c>
    </row>
    <row r="10851" spans="5:5" s="2" customFormat="1" x14ac:dyDescent="0.25">
      <c r="E10851" s="8" t="s">
        <v>11325</v>
      </c>
    </row>
    <row r="10852" spans="5:5" s="2" customFormat="1" x14ac:dyDescent="0.25">
      <c r="E10852" s="8" t="s">
        <v>11326</v>
      </c>
    </row>
    <row r="10853" spans="5:5" s="2" customFormat="1" x14ac:dyDescent="0.25">
      <c r="E10853" s="8" t="s">
        <v>11327</v>
      </c>
    </row>
    <row r="10854" spans="5:5" s="2" customFormat="1" x14ac:dyDescent="0.25">
      <c r="E10854" s="8" t="s">
        <v>11328</v>
      </c>
    </row>
    <row r="10855" spans="5:5" s="2" customFormat="1" x14ac:dyDescent="0.25">
      <c r="E10855" s="8" t="s">
        <v>11329</v>
      </c>
    </row>
    <row r="10856" spans="5:5" s="2" customFormat="1" x14ac:dyDescent="0.25">
      <c r="E10856" s="8" t="s">
        <v>11330</v>
      </c>
    </row>
    <row r="10857" spans="5:5" s="2" customFormat="1" x14ac:dyDescent="0.25">
      <c r="E10857" s="8" t="s">
        <v>11331</v>
      </c>
    </row>
    <row r="10858" spans="5:5" s="2" customFormat="1" x14ac:dyDescent="0.25">
      <c r="E10858" s="8" t="s">
        <v>11332</v>
      </c>
    </row>
    <row r="10859" spans="5:5" s="2" customFormat="1" x14ac:dyDescent="0.25">
      <c r="E10859" s="8" t="s">
        <v>11333</v>
      </c>
    </row>
    <row r="10860" spans="5:5" s="2" customFormat="1" x14ac:dyDescent="0.25">
      <c r="E10860" s="8" t="s">
        <v>11334</v>
      </c>
    </row>
    <row r="10861" spans="5:5" s="2" customFormat="1" x14ac:dyDescent="0.25">
      <c r="E10861" s="8" t="s">
        <v>11335</v>
      </c>
    </row>
    <row r="10862" spans="5:5" s="2" customFormat="1" x14ac:dyDescent="0.25">
      <c r="E10862" s="8" t="s">
        <v>11336</v>
      </c>
    </row>
    <row r="10863" spans="5:5" s="2" customFormat="1" x14ac:dyDescent="0.25">
      <c r="E10863" s="8" t="s">
        <v>11337</v>
      </c>
    </row>
    <row r="10864" spans="5:5" s="2" customFormat="1" x14ac:dyDescent="0.25">
      <c r="E10864" s="8" t="s">
        <v>11338</v>
      </c>
    </row>
    <row r="10865" spans="5:5" s="2" customFormat="1" x14ac:dyDescent="0.25">
      <c r="E10865" s="8" t="s">
        <v>11339</v>
      </c>
    </row>
    <row r="10866" spans="5:5" s="2" customFormat="1" x14ac:dyDescent="0.25">
      <c r="E10866" s="8" t="s">
        <v>11340</v>
      </c>
    </row>
    <row r="10867" spans="5:5" s="2" customFormat="1" x14ac:dyDescent="0.25">
      <c r="E10867" s="8" t="s">
        <v>11341</v>
      </c>
    </row>
    <row r="10868" spans="5:5" s="2" customFormat="1" x14ac:dyDescent="0.25">
      <c r="E10868" s="8" t="s">
        <v>11342</v>
      </c>
    </row>
    <row r="10869" spans="5:5" s="2" customFormat="1" x14ac:dyDescent="0.25">
      <c r="E10869" s="8" t="s">
        <v>11343</v>
      </c>
    </row>
    <row r="10870" spans="5:5" s="2" customFormat="1" x14ac:dyDescent="0.25">
      <c r="E10870" s="8" t="s">
        <v>11344</v>
      </c>
    </row>
    <row r="10871" spans="5:5" s="2" customFormat="1" x14ac:dyDescent="0.25">
      <c r="E10871" s="8" t="s">
        <v>11345</v>
      </c>
    </row>
    <row r="10872" spans="5:5" s="2" customFormat="1" x14ac:dyDescent="0.25">
      <c r="E10872" s="8" t="s">
        <v>11346</v>
      </c>
    </row>
    <row r="10873" spans="5:5" s="2" customFormat="1" x14ac:dyDescent="0.25">
      <c r="E10873" s="8" t="s">
        <v>11347</v>
      </c>
    </row>
    <row r="10874" spans="5:5" s="2" customFormat="1" x14ac:dyDescent="0.25">
      <c r="E10874" s="8" t="s">
        <v>11348</v>
      </c>
    </row>
    <row r="10875" spans="5:5" s="2" customFormat="1" x14ac:dyDescent="0.25">
      <c r="E10875" s="8" t="s">
        <v>11349</v>
      </c>
    </row>
    <row r="10876" spans="5:5" s="2" customFormat="1" x14ac:dyDescent="0.25">
      <c r="E10876" s="8" t="s">
        <v>11350</v>
      </c>
    </row>
    <row r="10877" spans="5:5" s="2" customFormat="1" x14ac:dyDescent="0.25">
      <c r="E10877" s="8" t="s">
        <v>11351</v>
      </c>
    </row>
    <row r="10878" spans="5:5" s="2" customFormat="1" x14ac:dyDescent="0.25">
      <c r="E10878" s="8" t="s">
        <v>11352</v>
      </c>
    </row>
    <row r="10879" spans="5:5" s="2" customFormat="1" x14ac:dyDescent="0.25">
      <c r="E10879" s="8" t="s">
        <v>11353</v>
      </c>
    </row>
    <row r="10880" spans="5:5" s="2" customFormat="1" x14ac:dyDescent="0.25">
      <c r="E10880" s="8" t="s">
        <v>11354</v>
      </c>
    </row>
    <row r="10881" spans="5:5" s="2" customFormat="1" x14ac:dyDescent="0.25">
      <c r="E10881" s="8" t="s">
        <v>11355</v>
      </c>
    </row>
    <row r="10882" spans="5:5" s="2" customFormat="1" x14ac:dyDescent="0.25">
      <c r="E10882" s="8" t="s">
        <v>11356</v>
      </c>
    </row>
    <row r="10883" spans="5:5" s="2" customFormat="1" x14ac:dyDescent="0.25">
      <c r="E10883" s="8" t="s">
        <v>11357</v>
      </c>
    </row>
    <row r="10884" spans="5:5" s="2" customFormat="1" x14ac:dyDescent="0.25">
      <c r="E10884" s="8" t="s">
        <v>11358</v>
      </c>
    </row>
    <row r="10885" spans="5:5" s="2" customFormat="1" x14ac:dyDescent="0.25">
      <c r="E10885" s="8" t="s">
        <v>11359</v>
      </c>
    </row>
    <row r="10886" spans="5:5" s="2" customFormat="1" x14ac:dyDescent="0.25">
      <c r="E10886" s="8" t="s">
        <v>11360</v>
      </c>
    </row>
    <row r="10887" spans="5:5" s="2" customFormat="1" x14ac:dyDescent="0.25">
      <c r="E10887" s="8" t="s">
        <v>11361</v>
      </c>
    </row>
    <row r="10888" spans="5:5" s="2" customFormat="1" x14ac:dyDescent="0.25">
      <c r="E10888" s="8" t="s">
        <v>11362</v>
      </c>
    </row>
    <row r="10889" spans="5:5" s="2" customFormat="1" x14ac:dyDescent="0.25">
      <c r="E10889" s="8" t="s">
        <v>11363</v>
      </c>
    </row>
    <row r="10890" spans="5:5" s="2" customFormat="1" x14ac:dyDescent="0.25">
      <c r="E10890" s="8" t="s">
        <v>11364</v>
      </c>
    </row>
    <row r="10891" spans="5:5" s="2" customFormat="1" x14ac:dyDescent="0.25">
      <c r="E10891" s="8" t="s">
        <v>11365</v>
      </c>
    </row>
    <row r="10892" spans="5:5" s="2" customFormat="1" x14ac:dyDescent="0.25">
      <c r="E10892" s="8" t="s">
        <v>11366</v>
      </c>
    </row>
    <row r="10893" spans="5:5" s="2" customFormat="1" x14ac:dyDescent="0.25">
      <c r="E10893" s="8" t="s">
        <v>11367</v>
      </c>
    </row>
    <row r="10894" spans="5:5" s="2" customFormat="1" x14ac:dyDescent="0.25">
      <c r="E10894" s="8" t="s">
        <v>11368</v>
      </c>
    </row>
    <row r="10895" spans="5:5" s="2" customFormat="1" x14ac:dyDescent="0.25">
      <c r="E10895" s="8" t="s">
        <v>11369</v>
      </c>
    </row>
    <row r="10896" spans="5:5" s="2" customFormat="1" x14ac:dyDescent="0.25">
      <c r="E10896" s="8" t="s">
        <v>11370</v>
      </c>
    </row>
    <row r="10897" spans="5:5" s="2" customFormat="1" x14ac:dyDescent="0.25">
      <c r="E10897" s="8" t="s">
        <v>11371</v>
      </c>
    </row>
    <row r="10898" spans="5:5" s="2" customFormat="1" x14ac:dyDescent="0.25">
      <c r="E10898" s="8" t="s">
        <v>11372</v>
      </c>
    </row>
    <row r="10899" spans="5:5" s="2" customFormat="1" x14ac:dyDescent="0.25">
      <c r="E10899" s="8" t="s">
        <v>11373</v>
      </c>
    </row>
    <row r="10900" spans="5:5" s="2" customFormat="1" x14ac:dyDescent="0.25">
      <c r="E10900" s="8" t="s">
        <v>11374</v>
      </c>
    </row>
    <row r="10901" spans="5:5" s="2" customFormat="1" x14ac:dyDescent="0.25">
      <c r="E10901" s="8" t="s">
        <v>11375</v>
      </c>
    </row>
    <row r="10902" spans="5:5" s="2" customFormat="1" x14ac:dyDescent="0.25">
      <c r="E10902" s="8" t="s">
        <v>11376</v>
      </c>
    </row>
    <row r="10903" spans="5:5" s="2" customFormat="1" x14ac:dyDescent="0.25">
      <c r="E10903" s="8" t="s">
        <v>11377</v>
      </c>
    </row>
    <row r="10904" spans="5:5" s="2" customFormat="1" x14ac:dyDescent="0.25">
      <c r="E10904" s="8" t="s">
        <v>11378</v>
      </c>
    </row>
    <row r="10905" spans="5:5" s="2" customFormat="1" x14ac:dyDescent="0.25">
      <c r="E10905" s="8" t="s">
        <v>11379</v>
      </c>
    </row>
    <row r="10906" spans="5:5" s="2" customFormat="1" x14ac:dyDescent="0.25">
      <c r="E10906" s="8" t="s">
        <v>11380</v>
      </c>
    </row>
    <row r="10907" spans="5:5" s="2" customFormat="1" x14ac:dyDescent="0.25">
      <c r="E10907" s="8" t="s">
        <v>11381</v>
      </c>
    </row>
    <row r="10908" spans="5:5" s="2" customFormat="1" x14ac:dyDescent="0.25">
      <c r="E10908" s="8" t="s">
        <v>11382</v>
      </c>
    </row>
    <row r="10909" spans="5:5" s="2" customFormat="1" x14ac:dyDescent="0.25">
      <c r="E10909" s="8" t="s">
        <v>11383</v>
      </c>
    </row>
    <row r="10910" spans="5:5" s="2" customFormat="1" x14ac:dyDescent="0.25">
      <c r="E10910" s="8" t="s">
        <v>11384</v>
      </c>
    </row>
    <row r="10911" spans="5:5" s="2" customFormat="1" x14ac:dyDescent="0.25">
      <c r="E10911" s="8" t="s">
        <v>11385</v>
      </c>
    </row>
    <row r="10912" spans="5:5" s="2" customFormat="1" x14ac:dyDescent="0.25">
      <c r="E10912" s="8" t="s">
        <v>11386</v>
      </c>
    </row>
    <row r="10913" spans="5:5" s="2" customFormat="1" x14ac:dyDescent="0.25">
      <c r="E10913" s="8" t="s">
        <v>11387</v>
      </c>
    </row>
    <row r="10914" spans="5:5" s="2" customFormat="1" x14ac:dyDescent="0.25">
      <c r="E10914" s="8" t="s">
        <v>11388</v>
      </c>
    </row>
    <row r="10915" spans="5:5" s="2" customFormat="1" x14ac:dyDescent="0.25">
      <c r="E10915" s="8" t="s">
        <v>11389</v>
      </c>
    </row>
    <row r="10916" spans="5:5" s="2" customFormat="1" x14ac:dyDescent="0.25">
      <c r="E10916" s="8" t="s">
        <v>11390</v>
      </c>
    </row>
    <row r="10917" spans="5:5" s="2" customFormat="1" x14ac:dyDescent="0.25">
      <c r="E10917" s="8" t="s">
        <v>11391</v>
      </c>
    </row>
    <row r="10918" spans="5:5" s="2" customFormat="1" x14ac:dyDescent="0.25">
      <c r="E10918" s="8" t="s">
        <v>11392</v>
      </c>
    </row>
    <row r="10919" spans="5:5" s="2" customFormat="1" x14ac:dyDescent="0.25">
      <c r="E10919" s="8" t="s">
        <v>11393</v>
      </c>
    </row>
    <row r="10920" spans="5:5" s="2" customFormat="1" x14ac:dyDescent="0.25">
      <c r="E10920" s="8" t="s">
        <v>11394</v>
      </c>
    </row>
    <row r="10921" spans="5:5" s="2" customFormat="1" x14ac:dyDescent="0.25">
      <c r="E10921" s="8" t="s">
        <v>11395</v>
      </c>
    </row>
    <row r="10922" spans="5:5" s="2" customFormat="1" x14ac:dyDescent="0.25">
      <c r="E10922" s="8" t="s">
        <v>11396</v>
      </c>
    </row>
    <row r="10923" spans="5:5" s="2" customFormat="1" x14ac:dyDescent="0.25">
      <c r="E10923" s="8" t="s">
        <v>11397</v>
      </c>
    </row>
    <row r="10924" spans="5:5" s="2" customFormat="1" x14ac:dyDescent="0.25">
      <c r="E10924" s="8" t="s">
        <v>11398</v>
      </c>
    </row>
    <row r="10925" spans="5:5" s="2" customFormat="1" x14ac:dyDescent="0.25">
      <c r="E10925" s="8" t="s">
        <v>11399</v>
      </c>
    </row>
    <row r="10926" spans="5:5" s="2" customFormat="1" x14ac:dyDescent="0.25">
      <c r="E10926" s="8" t="s">
        <v>11400</v>
      </c>
    </row>
    <row r="10927" spans="5:5" s="2" customFormat="1" x14ac:dyDescent="0.25">
      <c r="E10927" s="8" t="s">
        <v>11401</v>
      </c>
    </row>
    <row r="10928" spans="5:5" s="2" customFormat="1" x14ac:dyDescent="0.25">
      <c r="E10928" s="8" t="s">
        <v>11402</v>
      </c>
    </row>
    <row r="10929" spans="5:5" s="2" customFormat="1" x14ac:dyDescent="0.25">
      <c r="E10929" s="8" t="s">
        <v>11403</v>
      </c>
    </row>
    <row r="10930" spans="5:5" s="2" customFormat="1" x14ac:dyDescent="0.25">
      <c r="E10930" s="8" t="s">
        <v>11404</v>
      </c>
    </row>
    <row r="10931" spans="5:5" s="2" customFormat="1" x14ac:dyDescent="0.25">
      <c r="E10931" s="8" t="s">
        <v>11405</v>
      </c>
    </row>
    <row r="10932" spans="5:5" s="2" customFormat="1" x14ac:dyDescent="0.25">
      <c r="E10932" s="8" t="s">
        <v>11406</v>
      </c>
    </row>
    <row r="10933" spans="5:5" s="2" customFormat="1" x14ac:dyDescent="0.25">
      <c r="E10933" s="8" t="s">
        <v>11407</v>
      </c>
    </row>
    <row r="10934" spans="5:5" s="2" customFormat="1" x14ac:dyDescent="0.25">
      <c r="E10934" s="8" t="s">
        <v>11408</v>
      </c>
    </row>
    <row r="10935" spans="5:5" s="2" customFormat="1" x14ac:dyDescent="0.25">
      <c r="E10935" s="8" t="s">
        <v>11409</v>
      </c>
    </row>
    <row r="10936" spans="5:5" s="2" customFormat="1" x14ac:dyDescent="0.25">
      <c r="E10936" s="8" t="s">
        <v>11410</v>
      </c>
    </row>
    <row r="10937" spans="5:5" s="2" customFormat="1" x14ac:dyDescent="0.25">
      <c r="E10937" s="8" t="s">
        <v>11411</v>
      </c>
    </row>
    <row r="10938" spans="5:5" s="2" customFormat="1" x14ac:dyDescent="0.25">
      <c r="E10938" s="8" t="s">
        <v>11412</v>
      </c>
    </row>
    <row r="10939" spans="5:5" s="2" customFormat="1" x14ac:dyDescent="0.25">
      <c r="E10939" s="8" t="s">
        <v>11413</v>
      </c>
    </row>
    <row r="10940" spans="5:5" s="2" customFormat="1" x14ac:dyDescent="0.25">
      <c r="E10940" s="8" t="s">
        <v>11414</v>
      </c>
    </row>
    <row r="10941" spans="5:5" s="2" customFormat="1" x14ac:dyDescent="0.25">
      <c r="E10941" s="8" t="s">
        <v>11415</v>
      </c>
    </row>
    <row r="10942" spans="5:5" s="2" customFormat="1" x14ac:dyDescent="0.25">
      <c r="E10942" s="8" t="s">
        <v>11416</v>
      </c>
    </row>
    <row r="10943" spans="5:5" s="2" customFormat="1" x14ac:dyDescent="0.25">
      <c r="E10943" s="8" t="s">
        <v>11417</v>
      </c>
    </row>
    <row r="10944" spans="5:5" s="2" customFormat="1" x14ac:dyDescent="0.25">
      <c r="E10944" s="8" t="s">
        <v>11418</v>
      </c>
    </row>
    <row r="10945" spans="5:5" s="2" customFormat="1" x14ac:dyDescent="0.25">
      <c r="E10945" s="8" t="s">
        <v>11419</v>
      </c>
    </row>
    <row r="10946" spans="5:5" s="2" customFormat="1" x14ac:dyDescent="0.25">
      <c r="E10946" s="8" t="s">
        <v>11420</v>
      </c>
    </row>
    <row r="10947" spans="5:5" s="2" customFormat="1" x14ac:dyDescent="0.25">
      <c r="E10947" s="8" t="s">
        <v>11421</v>
      </c>
    </row>
    <row r="10948" spans="5:5" s="2" customFormat="1" x14ac:dyDescent="0.25">
      <c r="E10948" s="8" t="s">
        <v>11422</v>
      </c>
    </row>
    <row r="10949" spans="5:5" s="2" customFormat="1" x14ac:dyDescent="0.25">
      <c r="E10949" s="8" t="s">
        <v>11423</v>
      </c>
    </row>
    <row r="10950" spans="5:5" s="2" customFormat="1" x14ac:dyDescent="0.25">
      <c r="E10950" s="8" t="s">
        <v>11424</v>
      </c>
    </row>
    <row r="10951" spans="5:5" s="2" customFormat="1" x14ac:dyDescent="0.25">
      <c r="E10951" s="8" t="s">
        <v>11425</v>
      </c>
    </row>
    <row r="10952" spans="5:5" s="2" customFormat="1" x14ac:dyDescent="0.25">
      <c r="E10952" s="8" t="s">
        <v>11426</v>
      </c>
    </row>
    <row r="10953" spans="5:5" s="2" customFormat="1" x14ac:dyDescent="0.25">
      <c r="E10953" s="8" t="s">
        <v>11427</v>
      </c>
    </row>
    <row r="10954" spans="5:5" s="2" customFormat="1" x14ac:dyDescent="0.25">
      <c r="E10954" s="8" t="s">
        <v>11428</v>
      </c>
    </row>
    <row r="10955" spans="5:5" s="2" customFormat="1" x14ac:dyDescent="0.25">
      <c r="E10955" s="8" t="s">
        <v>11429</v>
      </c>
    </row>
    <row r="10956" spans="5:5" s="2" customFormat="1" x14ac:dyDescent="0.25">
      <c r="E10956" s="8" t="s">
        <v>11430</v>
      </c>
    </row>
    <row r="10957" spans="5:5" s="2" customFormat="1" x14ac:dyDescent="0.25">
      <c r="E10957" s="8" t="s">
        <v>11431</v>
      </c>
    </row>
    <row r="10958" spans="5:5" s="2" customFormat="1" x14ac:dyDescent="0.25">
      <c r="E10958" s="8" t="s">
        <v>11432</v>
      </c>
    </row>
    <row r="10959" spans="5:5" s="2" customFormat="1" x14ac:dyDescent="0.25">
      <c r="E10959" s="8" t="s">
        <v>11433</v>
      </c>
    </row>
    <row r="10960" spans="5:5" s="2" customFormat="1" x14ac:dyDescent="0.25">
      <c r="E10960" s="8" t="s">
        <v>11434</v>
      </c>
    </row>
    <row r="10961" spans="5:5" s="2" customFormat="1" x14ac:dyDescent="0.25">
      <c r="E10961" s="8" t="s">
        <v>11435</v>
      </c>
    </row>
    <row r="10962" spans="5:5" s="2" customFormat="1" x14ac:dyDescent="0.25">
      <c r="E10962" s="8" t="s">
        <v>11436</v>
      </c>
    </row>
    <row r="10963" spans="5:5" s="2" customFormat="1" x14ac:dyDescent="0.25">
      <c r="E10963" s="8" t="s">
        <v>11437</v>
      </c>
    </row>
    <row r="10964" spans="5:5" s="2" customFormat="1" x14ac:dyDescent="0.25">
      <c r="E10964" s="8" t="s">
        <v>11438</v>
      </c>
    </row>
    <row r="10965" spans="5:5" s="2" customFormat="1" x14ac:dyDescent="0.25">
      <c r="E10965" s="8" t="s">
        <v>11439</v>
      </c>
    </row>
    <row r="10966" spans="5:5" s="2" customFormat="1" x14ac:dyDescent="0.25">
      <c r="E10966" s="8" t="s">
        <v>11440</v>
      </c>
    </row>
    <row r="10967" spans="5:5" s="2" customFormat="1" x14ac:dyDescent="0.25">
      <c r="E10967" s="8" t="s">
        <v>11441</v>
      </c>
    </row>
    <row r="10968" spans="5:5" s="2" customFormat="1" x14ac:dyDescent="0.25">
      <c r="E10968" s="8" t="s">
        <v>11442</v>
      </c>
    </row>
    <row r="10969" spans="5:5" s="2" customFormat="1" x14ac:dyDescent="0.25">
      <c r="E10969" s="8" t="s">
        <v>11443</v>
      </c>
    </row>
    <row r="10970" spans="5:5" s="2" customFormat="1" x14ac:dyDescent="0.25">
      <c r="E10970" s="8" t="s">
        <v>11444</v>
      </c>
    </row>
    <row r="10971" spans="5:5" s="2" customFormat="1" x14ac:dyDescent="0.25">
      <c r="E10971" s="8" t="s">
        <v>11445</v>
      </c>
    </row>
    <row r="10972" spans="5:5" s="2" customFormat="1" x14ac:dyDescent="0.25">
      <c r="E10972" s="8" t="s">
        <v>11446</v>
      </c>
    </row>
    <row r="10973" spans="5:5" s="2" customFormat="1" x14ac:dyDescent="0.25">
      <c r="E10973" s="8" t="s">
        <v>11447</v>
      </c>
    </row>
    <row r="10974" spans="5:5" s="2" customFormat="1" x14ac:dyDescent="0.25">
      <c r="E10974" s="8" t="s">
        <v>11448</v>
      </c>
    </row>
    <row r="10975" spans="5:5" s="2" customFormat="1" x14ac:dyDescent="0.25">
      <c r="E10975" s="8" t="s">
        <v>11449</v>
      </c>
    </row>
    <row r="10976" spans="5:5" s="2" customFormat="1" x14ac:dyDescent="0.25">
      <c r="E10976" s="8" t="s">
        <v>11450</v>
      </c>
    </row>
    <row r="10977" spans="5:5" s="2" customFormat="1" x14ac:dyDescent="0.25">
      <c r="E10977" s="8" t="s">
        <v>11451</v>
      </c>
    </row>
    <row r="10978" spans="5:5" s="2" customFormat="1" x14ac:dyDescent="0.25">
      <c r="E10978" s="8" t="s">
        <v>11452</v>
      </c>
    </row>
    <row r="10979" spans="5:5" s="2" customFormat="1" x14ac:dyDescent="0.25">
      <c r="E10979" s="8" t="s">
        <v>11453</v>
      </c>
    </row>
    <row r="10980" spans="5:5" s="2" customFormat="1" x14ac:dyDescent="0.25">
      <c r="E10980" s="8" t="s">
        <v>11454</v>
      </c>
    </row>
    <row r="10981" spans="5:5" s="2" customFormat="1" x14ac:dyDescent="0.25">
      <c r="E10981" s="8" t="s">
        <v>11455</v>
      </c>
    </row>
    <row r="10982" spans="5:5" s="2" customFormat="1" x14ac:dyDescent="0.25">
      <c r="E10982" s="8" t="s">
        <v>11456</v>
      </c>
    </row>
    <row r="10983" spans="5:5" s="2" customFormat="1" x14ac:dyDescent="0.25">
      <c r="E10983" s="8" t="s">
        <v>11457</v>
      </c>
    </row>
    <row r="10984" spans="5:5" s="2" customFormat="1" x14ac:dyDescent="0.25">
      <c r="E10984" s="8" t="s">
        <v>11458</v>
      </c>
    </row>
    <row r="10985" spans="5:5" s="2" customFormat="1" x14ac:dyDescent="0.25">
      <c r="E10985" s="8" t="s">
        <v>11459</v>
      </c>
    </row>
    <row r="10986" spans="5:5" s="2" customFormat="1" x14ac:dyDescent="0.25">
      <c r="E10986" s="8" t="s">
        <v>11460</v>
      </c>
    </row>
    <row r="10987" spans="5:5" s="2" customFormat="1" x14ac:dyDescent="0.25">
      <c r="E10987" s="8" t="s">
        <v>11461</v>
      </c>
    </row>
    <row r="10988" spans="5:5" s="2" customFormat="1" x14ac:dyDescent="0.25">
      <c r="E10988" s="8" t="s">
        <v>11462</v>
      </c>
    </row>
    <row r="10989" spans="5:5" s="2" customFormat="1" x14ac:dyDescent="0.25">
      <c r="E10989" s="8" t="s">
        <v>11463</v>
      </c>
    </row>
    <row r="10990" spans="5:5" s="2" customFormat="1" x14ac:dyDescent="0.25">
      <c r="E10990" s="8" t="s">
        <v>11464</v>
      </c>
    </row>
    <row r="10991" spans="5:5" s="2" customFormat="1" x14ac:dyDescent="0.25">
      <c r="E10991" s="8" t="s">
        <v>11465</v>
      </c>
    </row>
    <row r="10992" spans="5:5" s="2" customFormat="1" x14ac:dyDescent="0.25">
      <c r="E10992" s="8" t="s">
        <v>11466</v>
      </c>
    </row>
    <row r="10993" spans="5:5" s="2" customFormat="1" x14ac:dyDescent="0.25">
      <c r="E10993" s="8" t="s">
        <v>11467</v>
      </c>
    </row>
    <row r="10994" spans="5:5" s="2" customFormat="1" x14ac:dyDescent="0.25">
      <c r="E10994" s="8" t="s">
        <v>11468</v>
      </c>
    </row>
    <row r="10995" spans="5:5" s="2" customFormat="1" x14ac:dyDescent="0.25">
      <c r="E10995" s="8" t="s">
        <v>11469</v>
      </c>
    </row>
    <row r="10996" spans="5:5" s="2" customFormat="1" x14ac:dyDescent="0.25">
      <c r="E10996" s="8" t="s">
        <v>11470</v>
      </c>
    </row>
    <row r="10997" spans="5:5" s="2" customFormat="1" x14ac:dyDescent="0.25">
      <c r="E10997" s="8" t="s">
        <v>11471</v>
      </c>
    </row>
    <row r="10998" spans="5:5" s="2" customFormat="1" x14ac:dyDescent="0.25">
      <c r="E10998" s="8" t="s">
        <v>11472</v>
      </c>
    </row>
    <row r="10999" spans="5:5" s="2" customFormat="1" x14ac:dyDescent="0.25">
      <c r="E10999" s="8" t="s">
        <v>11473</v>
      </c>
    </row>
    <row r="11000" spans="5:5" s="2" customFormat="1" x14ac:dyDescent="0.25">
      <c r="E11000" s="8" t="s">
        <v>11474</v>
      </c>
    </row>
    <row r="11001" spans="5:5" s="2" customFormat="1" x14ac:dyDescent="0.25">
      <c r="E11001" s="8" t="s">
        <v>11475</v>
      </c>
    </row>
    <row r="11002" spans="5:5" s="2" customFormat="1" x14ac:dyDescent="0.25">
      <c r="E11002" s="8" t="s">
        <v>11476</v>
      </c>
    </row>
    <row r="11003" spans="5:5" s="2" customFormat="1" x14ac:dyDescent="0.25">
      <c r="E11003" s="8" t="s">
        <v>11477</v>
      </c>
    </row>
    <row r="11004" spans="5:5" s="2" customFormat="1" x14ac:dyDescent="0.25">
      <c r="E11004" s="8" t="s">
        <v>11478</v>
      </c>
    </row>
    <row r="11005" spans="5:5" s="2" customFormat="1" x14ac:dyDescent="0.25">
      <c r="E11005" s="8" t="s">
        <v>11479</v>
      </c>
    </row>
    <row r="11006" spans="5:5" s="2" customFormat="1" x14ac:dyDescent="0.25">
      <c r="E11006" s="8" t="s">
        <v>11480</v>
      </c>
    </row>
    <row r="11007" spans="5:5" s="2" customFormat="1" x14ac:dyDescent="0.25">
      <c r="E11007" s="8" t="s">
        <v>11481</v>
      </c>
    </row>
    <row r="11008" spans="5:5" s="2" customFormat="1" x14ac:dyDescent="0.25">
      <c r="E11008" s="8" t="s">
        <v>11482</v>
      </c>
    </row>
    <row r="11009" spans="5:5" s="2" customFormat="1" x14ac:dyDescent="0.25">
      <c r="E11009" s="8" t="s">
        <v>11483</v>
      </c>
    </row>
    <row r="11010" spans="5:5" s="2" customFormat="1" x14ac:dyDescent="0.25">
      <c r="E11010" s="8" t="s">
        <v>11484</v>
      </c>
    </row>
    <row r="11011" spans="5:5" s="2" customFormat="1" x14ac:dyDescent="0.25">
      <c r="E11011" s="8" t="s">
        <v>11485</v>
      </c>
    </row>
    <row r="11012" spans="5:5" s="2" customFormat="1" x14ac:dyDescent="0.25">
      <c r="E11012" s="8" t="s">
        <v>11486</v>
      </c>
    </row>
    <row r="11013" spans="5:5" s="2" customFormat="1" x14ac:dyDescent="0.25">
      <c r="E11013" s="8" t="s">
        <v>11487</v>
      </c>
    </row>
    <row r="11014" spans="5:5" s="2" customFormat="1" x14ac:dyDescent="0.25">
      <c r="E11014" s="8" t="s">
        <v>11488</v>
      </c>
    </row>
    <row r="11015" spans="5:5" s="2" customFormat="1" x14ac:dyDescent="0.25">
      <c r="E11015" s="8" t="s">
        <v>11489</v>
      </c>
    </row>
    <row r="11016" spans="5:5" s="2" customFormat="1" x14ac:dyDescent="0.25">
      <c r="E11016" s="8" t="s">
        <v>11490</v>
      </c>
    </row>
    <row r="11017" spans="5:5" s="2" customFormat="1" x14ac:dyDescent="0.25">
      <c r="E11017" s="8" t="s">
        <v>11491</v>
      </c>
    </row>
    <row r="11018" spans="5:5" s="2" customFormat="1" x14ac:dyDescent="0.25">
      <c r="E11018" s="8" t="s">
        <v>11492</v>
      </c>
    </row>
    <row r="11019" spans="5:5" s="2" customFormat="1" x14ac:dyDescent="0.25">
      <c r="E11019" s="8" t="s">
        <v>11493</v>
      </c>
    </row>
    <row r="11020" spans="5:5" s="2" customFormat="1" x14ac:dyDescent="0.25">
      <c r="E11020" s="8" t="s">
        <v>11494</v>
      </c>
    </row>
    <row r="11021" spans="5:5" s="2" customFormat="1" x14ac:dyDescent="0.25">
      <c r="E11021" s="8" t="s">
        <v>11495</v>
      </c>
    </row>
    <row r="11022" spans="5:5" s="2" customFormat="1" x14ac:dyDescent="0.25">
      <c r="E11022" s="8" t="s">
        <v>11496</v>
      </c>
    </row>
    <row r="11023" spans="5:5" s="2" customFormat="1" x14ac:dyDescent="0.25">
      <c r="E11023" s="8" t="s">
        <v>11497</v>
      </c>
    </row>
    <row r="11024" spans="5:5" s="2" customFormat="1" x14ac:dyDescent="0.25">
      <c r="E11024" s="8" t="s">
        <v>11498</v>
      </c>
    </row>
    <row r="11025" spans="5:5" s="2" customFormat="1" x14ac:dyDescent="0.25">
      <c r="E11025" s="8" t="s">
        <v>11499</v>
      </c>
    </row>
    <row r="11026" spans="5:5" s="2" customFormat="1" x14ac:dyDescent="0.25">
      <c r="E11026" s="8" t="s">
        <v>11500</v>
      </c>
    </row>
    <row r="11027" spans="5:5" s="2" customFormat="1" x14ac:dyDescent="0.25">
      <c r="E11027" s="8" t="s">
        <v>11501</v>
      </c>
    </row>
    <row r="11028" spans="5:5" s="2" customFormat="1" x14ac:dyDescent="0.25">
      <c r="E11028" s="8" t="s">
        <v>11502</v>
      </c>
    </row>
    <row r="11029" spans="5:5" s="2" customFormat="1" x14ac:dyDescent="0.25">
      <c r="E11029" s="8" t="s">
        <v>11503</v>
      </c>
    </row>
    <row r="11030" spans="5:5" s="2" customFormat="1" x14ac:dyDescent="0.25">
      <c r="E11030" s="8" t="s">
        <v>11504</v>
      </c>
    </row>
    <row r="11031" spans="5:5" s="2" customFormat="1" x14ac:dyDescent="0.25">
      <c r="E11031" s="8" t="s">
        <v>11505</v>
      </c>
    </row>
    <row r="11032" spans="5:5" s="2" customFormat="1" x14ac:dyDescent="0.25">
      <c r="E11032" s="8" t="s">
        <v>11506</v>
      </c>
    </row>
    <row r="11033" spans="5:5" s="2" customFormat="1" x14ac:dyDescent="0.25">
      <c r="E11033" s="8" t="s">
        <v>11507</v>
      </c>
    </row>
    <row r="11034" spans="5:5" s="2" customFormat="1" x14ac:dyDescent="0.25">
      <c r="E11034" s="8" t="s">
        <v>11508</v>
      </c>
    </row>
    <row r="11035" spans="5:5" s="2" customFormat="1" x14ac:dyDescent="0.25">
      <c r="E11035" s="8" t="s">
        <v>11509</v>
      </c>
    </row>
    <row r="11036" spans="5:5" s="2" customFormat="1" x14ac:dyDescent="0.25">
      <c r="E11036" s="8" t="s">
        <v>11510</v>
      </c>
    </row>
    <row r="11037" spans="5:5" s="2" customFormat="1" x14ac:dyDescent="0.25">
      <c r="E11037" s="8" t="s">
        <v>11511</v>
      </c>
    </row>
    <row r="11038" spans="5:5" s="2" customFormat="1" x14ac:dyDescent="0.25">
      <c r="E11038" s="8" t="s">
        <v>11512</v>
      </c>
    </row>
    <row r="11039" spans="5:5" s="2" customFormat="1" x14ac:dyDescent="0.25">
      <c r="E11039" s="8" t="s">
        <v>11513</v>
      </c>
    </row>
    <row r="11040" spans="5:5" s="2" customFormat="1" x14ac:dyDescent="0.25">
      <c r="E11040" s="8" t="s">
        <v>11514</v>
      </c>
    </row>
    <row r="11041" spans="5:5" s="2" customFormat="1" x14ac:dyDescent="0.25">
      <c r="E11041" s="8" t="s">
        <v>11515</v>
      </c>
    </row>
    <row r="11042" spans="5:5" s="2" customFormat="1" x14ac:dyDescent="0.25">
      <c r="E11042" s="8" t="s">
        <v>11516</v>
      </c>
    </row>
    <row r="11043" spans="5:5" s="2" customFormat="1" x14ac:dyDescent="0.25">
      <c r="E11043" s="8" t="s">
        <v>11517</v>
      </c>
    </row>
    <row r="11044" spans="5:5" s="2" customFormat="1" x14ac:dyDescent="0.25">
      <c r="E11044" s="8" t="s">
        <v>11518</v>
      </c>
    </row>
    <row r="11045" spans="5:5" s="2" customFormat="1" x14ac:dyDescent="0.25">
      <c r="E11045" s="8" t="s">
        <v>11519</v>
      </c>
    </row>
    <row r="11046" spans="5:5" s="2" customFormat="1" x14ac:dyDescent="0.25">
      <c r="E11046" s="8" t="s">
        <v>11520</v>
      </c>
    </row>
    <row r="11047" spans="5:5" s="2" customFormat="1" x14ac:dyDescent="0.25">
      <c r="E11047" s="8" t="s">
        <v>11521</v>
      </c>
    </row>
    <row r="11048" spans="5:5" s="2" customFormat="1" x14ac:dyDescent="0.25">
      <c r="E11048" s="8" t="s">
        <v>11522</v>
      </c>
    </row>
    <row r="11049" spans="5:5" s="2" customFormat="1" x14ac:dyDescent="0.25">
      <c r="E11049" s="8" t="s">
        <v>11523</v>
      </c>
    </row>
    <row r="11050" spans="5:5" s="2" customFormat="1" x14ac:dyDescent="0.25">
      <c r="E11050" s="8" t="s">
        <v>11524</v>
      </c>
    </row>
    <row r="11051" spans="5:5" s="2" customFormat="1" x14ac:dyDescent="0.25">
      <c r="E11051" s="8" t="s">
        <v>11525</v>
      </c>
    </row>
    <row r="11052" spans="5:5" s="2" customFormat="1" x14ac:dyDescent="0.25">
      <c r="E11052" s="8" t="s">
        <v>11526</v>
      </c>
    </row>
    <row r="11053" spans="5:5" s="2" customFormat="1" x14ac:dyDescent="0.25">
      <c r="E11053" s="8" t="s">
        <v>11527</v>
      </c>
    </row>
    <row r="11054" spans="5:5" s="2" customFormat="1" x14ac:dyDescent="0.25">
      <c r="E11054" s="8" t="s">
        <v>11528</v>
      </c>
    </row>
    <row r="11055" spans="5:5" s="2" customFormat="1" x14ac:dyDescent="0.25">
      <c r="E11055" s="8" t="s">
        <v>11529</v>
      </c>
    </row>
    <row r="11056" spans="5:5" s="2" customFormat="1" x14ac:dyDescent="0.25">
      <c r="E11056" s="8" t="s">
        <v>11530</v>
      </c>
    </row>
    <row r="11057" spans="5:5" s="2" customFormat="1" x14ac:dyDescent="0.25">
      <c r="E11057" s="8" t="s">
        <v>11531</v>
      </c>
    </row>
    <row r="11058" spans="5:5" s="2" customFormat="1" x14ac:dyDescent="0.25">
      <c r="E11058" s="8" t="s">
        <v>11532</v>
      </c>
    </row>
    <row r="11059" spans="5:5" s="2" customFormat="1" x14ac:dyDescent="0.25">
      <c r="E11059" s="8" t="s">
        <v>11533</v>
      </c>
    </row>
    <row r="11060" spans="5:5" s="2" customFormat="1" x14ac:dyDescent="0.25">
      <c r="E11060" s="8" t="s">
        <v>11534</v>
      </c>
    </row>
    <row r="11061" spans="5:5" s="2" customFormat="1" x14ac:dyDescent="0.25">
      <c r="E11061" s="8" t="s">
        <v>11535</v>
      </c>
    </row>
    <row r="11062" spans="5:5" s="2" customFormat="1" x14ac:dyDescent="0.25">
      <c r="E11062" s="8" t="s">
        <v>11536</v>
      </c>
    </row>
    <row r="11063" spans="5:5" s="2" customFormat="1" x14ac:dyDescent="0.25">
      <c r="E11063" s="8" t="s">
        <v>11537</v>
      </c>
    </row>
    <row r="11064" spans="5:5" s="2" customFormat="1" x14ac:dyDescent="0.25">
      <c r="E11064" s="8" t="s">
        <v>11538</v>
      </c>
    </row>
    <row r="11065" spans="5:5" s="2" customFormat="1" x14ac:dyDescent="0.25">
      <c r="E11065" s="8" t="s">
        <v>11539</v>
      </c>
    </row>
    <row r="11066" spans="5:5" s="2" customFormat="1" x14ac:dyDescent="0.25">
      <c r="E11066" s="8" t="s">
        <v>11540</v>
      </c>
    </row>
    <row r="11067" spans="5:5" s="2" customFormat="1" x14ac:dyDescent="0.25">
      <c r="E11067" s="8" t="s">
        <v>11541</v>
      </c>
    </row>
    <row r="11068" spans="5:5" s="2" customFormat="1" x14ac:dyDescent="0.25">
      <c r="E11068" s="8" t="s">
        <v>11542</v>
      </c>
    </row>
    <row r="11069" spans="5:5" s="2" customFormat="1" x14ac:dyDescent="0.25">
      <c r="E11069" s="8" t="s">
        <v>11543</v>
      </c>
    </row>
    <row r="11070" spans="5:5" s="2" customFormat="1" x14ac:dyDescent="0.25">
      <c r="E11070" s="8" t="s">
        <v>11544</v>
      </c>
    </row>
    <row r="11071" spans="5:5" s="2" customFormat="1" x14ac:dyDescent="0.25">
      <c r="E11071" s="8" t="s">
        <v>11545</v>
      </c>
    </row>
    <row r="11072" spans="5:5" s="2" customFormat="1" x14ac:dyDescent="0.25">
      <c r="E11072" s="8" t="s">
        <v>11546</v>
      </c>
    </row>
    <row r="11073" spans="5:5" s="2" customFormat="1" x14ac:dyDescent="0.25">
      <c r="E11073" s="8" t="s">
        <v>11547</v>
      </c>
    </row>
    <row r="11074" spans="5:5" s="2" customFormat="1" x14ac:dyDescent="0.25">
      <c r="E11074" s="8" t="s">
        <v>11548</v>
      </c>
    </row>
    <row r="11075" spans="5:5" s="2" customFormat="1" x14ac:dyDescent="0.25">
      <c r="E11075" s="8" t="s">
        <v>11549</v>
      </c>
    </row>
    <row r="11076" spans="5:5" s="2" customFormat="1" x14ac:dyDescent="0.25">
      <c r="E11076" s="8" t="s">
        <v>11550</v>
      </c>
    </row>
    <row r="11077" spans="5:5" s="2" customFormat="1" x14ac:dyDescent="0.25">
      <c r="E11077" s="8" t="s">
        <v>11551</v>
      </c>
    </row>
    <row r="11078" spans="5:5" s="2" customFormat="1" x14ac:dyDescent="0.25">
      <c r="E11078" s="8" t="s">
        <v>11552</v>
      </c>
    </row>
    <row r="11079" spans="5:5" s="2" customFormat="1" x14ac:dyDescent="0.25">
      <c r="E11079" s="8" t="s">
        <v>11553</v>
      </c>
    </row>
    <row r="11080" spans="5:5" s="2" customFormat="1" x14ac:dyDescent="0.25">
      <c r="E11080" s="8" t="s">
        <v>11554</v>
      </c>
    </row>
    <row r="11081" spans="5:5" s="2" customFormat="1" x14ac:dyDescent="0.25">
      <c r="E11081" s="8" t="s">
        <v>11555</v>
      </c>
    </row>
    <row r="11082" spans="5:5" s="2" customFormat="1" x14ac:dyDescent="0.25">
      <c r="E11082" s="8" t="s">
        <v>11556</v>
      </c>
    </row>
    <row r="11083" spans="5:5" s="2" customFormat="1" x14ac:dyDescent="0.25">
      <c r="E11083" s="8" t="s">
        <v>11557</v>
      </c>
    </row>
    <row r="11084" spans="5:5" s="2" customFormat="1" x14ac:dyDescent="0.25">
      <c r="E11084" s="8" t="s">
        <v>11558</v>
      </c>
    </row>
    <row r="11085" spans="5:5" s="2" customFormat="1" x14ac:dyDescent="0.25">
      <c r="E11085" s="8" t="s">
        <v>11559</v>
      </c>
    </row>
    <row r="11086" spans="5:5" s="2" customFormat="1" x14ac:dyDescent="0.25">
      <c r="E11086" s="8" t="s">
        <v>11560</v>
      </c>
    </row>
    <row r="11087" spans="5:5" s="2" customFormat="1" x14ac:dyDescent="0.25">
      <c r="E11087" s="8" t="s">
        <v>11561</v>
      </c>
    </row>
    <row r="11088" spans="5:5" s="2" customFormat="1" x14ac:dyDescent="0.25">
      <c r="E11088" s="8" t="s">
        <v>11562</v>
      </c>
    </row>
    <row r="11089" spans="5:5" s="2" customFormat="1" x14ac:dyDescent="0.25">
      <c r="E11089" s="8" t="s">
        <v>11563</v>
      </c>
    </row>
    <row r="11090" spans="5:5" s="2" customFormat="1" x14ac:dyDescent="0.25">
      <c r="E11090" s="8" t="s">
        <v>11564</v>
      </c>
    </row>
    <row r="11091" spans="5:5" s="2" customFormat="1" x14ac:dyDescent="0.25">
      <c r="E11091" s="8" t="s">
        <v>11565</v>
      </c>
    </row>
    <row r="11092" spans="5:5" s="2" customFormat="1" x14ac:dyDescent="0.25">
      <c r="E11092" s="8" t="s">
        <v>11566</v>
      </c>
    </row>
    <row r="11093" spans="5:5" s="2" customFormat="1" x14ac:dyDescent="0.25">
      <c r="E11093" s="8" t="s">
        <v>11567</v>
      </c>
    </row>
    <row r="11094" spans="5:5" s="2" customFormat="1" x14ac:dyDescent="0.25">
      <c r="E11094" s="8" t="s">
        <v>11568</v>
      </c>
    </row>
    <row r="11095" spans="5:5" s="2" customFormat="1" x14ac:dyDescent="0.25">
      <c r="E11095" s="8" t="s">
        <v>11569</v>
      </c>
    </row>
    <row r="11096" spans="5:5" s="2" customFormat="1" x14ac:dyDescent="0.25">
      <c r="E11096" s="8" t="s">
        <v>11570</v>
      </c>
    </row>
    <row r="11097" spans="5:5" s="2" customFormat="1" x14ac:dyDescent="0.25">
      <c r="E11097" s="8" t="s">
        <v>11571</v>
      </c>
    </row>
    <row r="11098" spans="5:5" s="2" customFormat="1" x14ac:dyDescent="0.25">
      <c r="E11098" s="8" t="s">
        <v>11572</v>
      </c>
    </row>
    <row r="11099" spans="5:5" s="2" customFormat="1" x14ac:dyDescent="0.25">
      <c r="E11099" s="8" t="s">
        <v>11573</v>
      </c>
    </row>
    <row r="11100" spans="5:5" s="2" customFormat="1" x14ac:dyDescent="0.25">
      <c r="E11100" s="8" t="s">
        <v>11574</v>
      </c>
    </row>
    <row r="11101" spans="5:5" s="2" customFormat="1" x14ac:dyDescent="0.25">
      <c r="E11101" s="8" t="s">
        <v>11575</v>
      </c>
    </row>
    <row r="11102" spans="5:5" s="2" customFormat="1" x14ac:dyDescent="0.25">
      <c r="E11102" s="8" t="s">
        <v>11576</v>
      </c>
    </row>
    <row r="11103" spans="5:5" s="2" customFormat="1" x14ac:dyDescent="0.25">
      <c r="E11103" s="8" t="s">
        <v>11577</v>
      </c>
    </row>
    <row r="11104" spans="5:5" s="2" customFormat="1" x14ac:dyDescent="0.25">
      <c r="E11104" s="8" t="s">
        <v>11578</v>
      </c>
    </row>
    <row r="11105" spans="5:5" s="2" customFormat="1" x14ac:dyDescent="0.25">
      <c r="E11105" s="8" t="s">
        <v>11579</v>
      </c>
    </row>
    <row r="11106" spans="5:5" s="2" customFormat="1" x14ac:dyDescent="0.25">
      <c r="E11106" s="8" t="s">
        <v>11580</v>
      </c>
    </row>
    <row r="11107" spans="5:5" s="2" customFormat="1" x14ac:dyDescent="0.25">
      <c r="E11107" s="8" t="s">
        <v>11581</v>
      </c>
    </row>
    <row r="11108" spans="5:5" s="2" customFormat="1" x14ac:dyDescent="0.25">
      <c r="E11108" s="8" t="s">
        <v>11582</v>
      </c>
    </row>
    <row r="11109" spans="5:5" s="2" customFormat="1" x14ac:dyDescent="0.25">
      <c r="E11109" s="8" t="s">
        <v>11583</v>
      </c>
    </row>
    <row r="11110" spans="5:5" s="2" customFormat="1" x14ac:dyDescent="0.25">
      <c r="E11110" s="8" t="s">
        <v>11584</v>
      </c>
    </row>
    <row r="11111" spans="5:5" s="2" customFormat="1" x14ac:dyDescent="0.25">
      <c r="E11111" s="8" t="s">
        <v>11585</v>
      </c>
    </row>
    <row r="11112" spans="5:5" s="2" customFormat="1" x14ac:dyDescent="0.25">
      <c r="E11112" s="8" t="s">
        <v>11586</v>
      </c>
    </row>
    <row r="11113" spans="5:5" s="2" customFormat="1" x14ac:dyDescent="0.25">
      <c r="E11113" s="8" t="s">
        <v>11587</v>
      </c>
    </row>
    <row r="11114" spans="5:5" s="2" customFormat="1" x14ac:dyDescent="0.25">
      <c r="E11114" s="8" t="s">
        <v>11588</v>
      </c>
    </row>
    <row r="11115" spans="5:5" s="2" customFormat="1" x14ac:dyDescent="0.25">
      <c r="E11115" s="8" t="s">
        <v>11589</v>
      </c>
    </row>
    <row r="11116" spans="5:5" s="2" customFormat="1" x14ac:dyDescent="0.25">
      <c r="E11116" s="8" t="s">
        <v>11590</v>
      </c>
    </row>
    <row r="11117" spans="5:5" s="2" customFormat="1" x14ac:dyDescent="0.25">
      <c r="E11117" s="8" t="s">
        <v>11591</v>
      </c>
    </row>
    <row r="11118" spans="5:5" s="2" customFormat="1" x14ac:dyDescent="0.25">
      <c r="E11118" s="8" t="s">
        <v>11592</v>
      </c>
    </row>
    <row r="11119" spans="5:5" s="2" customFormat="1" x14ac:dyDescent="0.25">
      <c r="E11119" s="8" t="s">
        <v>11593</v>
      </c>
    </row>
    <row r="11120" spans="5:5" s="2" customFormat="1" x14ac:dyDescent="0.25">
      <c r="E11120" s="8" t="s">
        <v>11594</v>
      </c>
    </row>
    <row r="11121" spans="5:5" s="2" customFormat="1" x14ac:dyDescent="0.25">
      <c r="E11121" s="8" t="s">
        <v>11595</v>
      </c>
    </row>
    <row r="11122" spans="5:5" s="2" customFormat="1" x14ac:dyDescent="0.25">
      <c r="E11122" s="8" t="s">
        <v>11596</v>
      </c>
    </row>
    <row r="11123" spans="5:5" s="2" customFormat="1" x14ac:dyDescent="0.25">
      <c r="E11123" s="8" t="s">
        <v>11597</v>
      </c>
    </row>
    <row r="11124" spans="5:5" s="2" customFormat="1" x14ac:dyDescent="0.25">
      <c r="E11124" s="8" t="s">
        <v>11598</v>
      </c>
    </row>
    <row r="11125" spans="5:5" s="2" customFormat="1" x14ac:dyDescent="0.25">
      <c r="E11125" s="8" t="s">
        <v>11599</v>
      </c>
    </row>
    <row r="11126" spans="5:5" s="2" customFormat="1" x14ac:dyDescent="0.25">
      <c r="E11126" s="8" t="s">
        <v>11600</v>
      </c>
    </row>
    <row r="11127" spans="5:5" s="2" customFormat="1" x14ac:dyDescent="0.25">
      <c r="E11127" s="8" t="s">
        <v>11601</v>
      </c>
    </row>
    <row r="11128" spans="5:5" s="2" customFormat="1" x14ac:dyDescent="0.25">
      <c r="E11128" s="8" t="s">
        <v>11602</v>
      </c>
    </row>
    <row r="11129" spans="5:5" s="2" customFormat="1" x14ac:dyDescent="0.25">
      <c r="E11129" s="8" t="s">
        <v>11603</v>
      </c>
    </row>
    <row r="11130" spans="5:5" s="2" customFormat="1" x14ac:dyDescent="0.25">
      <c r="E11130" s="8" t="s">
        <v>11604</v>
      </c>
    </row>
    <row r="11131" spans="5:5" s="2" customFormat="1" x14ac:dyDescent="0.25">
      <c r="E11131" s="8" t="s">
        <v>11605</v>
      </c>
    </row>
    <row r="11132" spans="5:5" s="2" customFormat="1" x14ac:dyDescent="0.25">
      <c r="E11132" s="8" t="s">
        <v>11606</v>
      </c>
    </row>
    <row r="11133" spans="5:5" s="2" customFormat="1" x14ac:dyDescent="0.25">
      <c r="E11133" s="8" t="s">
        <v>11607</v>
      </c>
    </row>
    <row r="11134" spans="5:5" s="2" customFormat="1" x14ac:dyDescent="0.25">
      <c r="E11134" s="8" t="s">
        <v>11608</v>
      </c>
    </row>
    <row r="11135" spans="5:5" s="2" customFormat="1" x14ac:dyDescent="0.25">
      <c r="E11135" s="8" t="s">
        <v>11609</v>
      </c>
    </row>
    <row r="11136" spans="5:5" s="2" customFormat="1" x14ac:dyDescent="0.25">
      <c r="E11136" s="8" t="s">
        <v>11610</v>
      </c>
    </row>
    <row r="11137" spans="5:5" s="2" customFormat="1" x14ac:dyDescent="0.25">
      <c r="E11137" s="8" t="s">
        <v>11611</v>
      </c>
    </row>
    <row r="11138" spans="5:5" s="2" customFormat="1" x14ac:dyDescent="0.25">
      <c r="E11138" s="8" t="s">
        <v>11612</v>
      </c>
    </row>
    <row r="11139" spans="5:5" s="2" customFormat="1" x14ac:dyDescent="0.25">
      <c r="E11139" s="8" t="s">
        <v>11613</v>
      </c>
    </row>
    <row r="11140" spans="5:5" s="2" customFormat="1" x14ac:dyDescent="0.25">
      <c r="E11140" s="8" t="s">
        <v>11614</v>
      </c>
    </row>
    <row r="11141" spans="5:5" s="2" customFormat="1" x14ac:dyDescent="0.25">
      <c r="E11141" s="8" t="s">
        <v>11615</v>
      </c>
    </row>
    <row r="11142" spans="5:5" s="2" customFormat="1" x14ac:dyDescent="0.25">
      <c r="E11142" s="8" t="s">
        <v>11616</v>
      </c>
    </row>
    <row r="11143" spans="5:5" s="2" customFormat="1" x14ac:dyDescent="0.25">
      <c r="E11143" s="8" t="s">
        <v>11617</v>
      </c>
    </row>
    <row r="11144" spans="5:5" s="2" customFormat="1" x14ac:dyDescent="0.25">
      <c r="E11144" s="8" t="s">
        <v>11618</v>
      </c>
    </row>
    <row r="11145" spans="5:5" s="2" customFormat="1" x14ac:dyDescent="0.25">
      <c r="E11145" s="8" t="s">
        <v>11619</v>
      </c>
    </row>
    <row r="11146" spans="5:5" s="2" customFormat="1" x14ac:dyDescent="0.25">
      <c r="E11146" s="8" t="s">
        <v>11620</v>
      </c>
    </row>
    <row r="11147" spans="5:5" s="2" customFormat="1" x14ac:dyDescent="0.25">
      <c r="E11147" s="8" t="s">
        <v>11621</v>
      </c>
    </row>
    <row r="11148" spans="5:5" s="2" customFormat="1" x14ac:dyDescent="0.25">
      <c r="E11148" s="8" t="s">
        <v>11622</v>
      </c>
    </row>
    <row r="11149" spans="5:5" s="2" customFormat="1" x14ac:dyDescent="0.25">
      <c r="E11149" s="8" t="s">
        <v>11623</v>
      </c>
    </row>
    <row r="11150" spans="5:5" s="2" customFormat="1" x14ac:dyDescent="0.25">
      <c r="E11150" s="8" t="s">
        <v>11624</v>
      </c>
    </row>
    <row r="11151" spans="5:5" s="2" customFormat="1" x14ac:dyDescent="0.25">
      <c r="E11151" s="8" t="s">
        <v>11625</v>
      </c>
    </row>
    <row r="11152" spans="5:5" s="2" customFormat="1" x14ac:dyDescent="0.25">
      <c r="E11152" s="8" t="s">
        <v>11626</v>
      </c>
    </row>
    <row r="11153" spans="5:5" s="2" customFormat="1" x14ac:dyDescent="0.25">
      <c r="E11153" s="8" t="s">
        <v>11627</v>
      </c>
    </row>
    <row r="11154" spans="5:5" s="2" customFormat="1" x14ac:dyDescent="0.25">
      <c r="E11154" s="8" t="s">
        <v>11628</v>
      </c>
    </row>
    <row r="11155" spans="5:5" s="2" customFormat="1" x14ac:dyDescent="0.25">
      <c r="E11155" s="8" t="s">
        <v>11629</v>
      </c>
    </row>
    <row r="11156" spans="5:5" s="2" customFormat="1" x14ac:dyDescent="0.25">
      <c r="E11156" s="8" t="s">
        <v>11630</v>
      </c>
    </row>
    <row r="11157" spans="5:5" s="2" customFormat="1" x14ac:dyDescent="0.25">
      <c r="E11157" s="8" t="s">
        <v>11631</v>
      </c>
    </row>
    <row r="11158" spans="5:5" s="2" customFormat="1" x14ac:dyDescent="0.25">
      <c r="E11158" s="8" t="s">
        <v>11632</v>
      </c>
    </row>
    <row r="11159" spans="5:5" s="2" customFormat="1" x14ac:dyDescent="0.25">
      <c r="E11159" s="8" t="s">
        <v>11633</v>
      </c>
    </row>
    <row r="11160" spans="5:5" s="2" customFormat="1" x14ac:dyDescent="0.25">
      <c r="E11160" s="8" t="s">
        <v>11634</v>
      </c>
    </row>
    <row r="11161" spans="5:5" s="2" customFormat="1" x14ac:dyDescent="0.25">
      <c r="E11161" s="8" t="s">
        <v>11635</v>
      </c>
    </row>
    <row r="11162" spans="5:5" s="2" customFormat="1" x14ac:dyDescent="0.25">
      <c r="E11162" s="8" t="s">
        <v>11636</v>
      </c>
    </row>
    <row r="11163" spans="5:5" s="2" customFormat="1" x14ac:dyDescent="0.25">
      <c r="E11163" s="8" t="s">
        <v>11637</v>
      </c>
    </row>
    <row r="11164" spans="5:5" s="2" customFormat="1" x14ac:dyDescent="0.25">
      <c r="E11164" s="8" t="s">
        <v>11638</v>
      </c>
    </row>
    <row r="11165" spans="5:5" s="2" customFormat="1" x14ac:dyDescent="0.25">
      <c r="E11165" s="8" t="s">
        <v>11639</v>
      </c>
    </row>
    <row r="11166" spans="5:5" s="2" customFormat="1" x14ac:dyDescent="0.25">
      <c r="E11166" s="8" t="s">
        <v>11640</v>
      </c>
    </row>
    <row r="11167" spans="5:5" s="2" customFormat="1" x14ac:dyDescent="0.25">
      <c r="E11167" s="8" t="s">
        <v>11641</v>
      </c>
    </row>
    <row r="11168" spans="5:5" s="2" customFormat="1" x14ac:dyDescent="0.25">
      <c r="E11168" s="8" t="s">
        <v>11642</v>
      </c>
    </row>
    <row r="11169" spans="5:5" s="2" customFormat="1" x14ac:dyDescent="0.25">
      <c r="E11169" s="8" t="s">
        <v>11643</v>
      </c>
    </row>
    <row r="11170" spans="5:5" s="2" customFormat="1" x14ac:dyDescent="0.25">
      <c r="E11170" s="8" t="s">
        <v>11644</v>
      </c>
    </row>
    <row r="11171" spans="5:5" s="2" customFormat="1" x14ac:dyDescent="0.25">
      <c r="E11171" s="8" t="s">
        <v>11645</v>
      </c>
    </row>
    <row r="11172" spans="5:5" s="2" customFormat="1" x14ac:dyDescent="0.25">
      <c r="E11172" s="8" t="s">
        <v>11646</v>
      </c>
    </row>
    <row r="11173" spans="5:5" s="2" customFormat="1" x14ac:dyDescent="0.25">
      <c r="E11173" s="8" t="s">
        <v>11647</v>
      </c>
    </row>
    <row r="11174" spans="5:5" s="2" customFormat="1" x14ac:dyDescent="0.25">
      <c r="E11174" s="8" t="s">
        <v>11648</v>
      </c>
    </row>
    <row r="11175" spans="5:5" s="2" customFormat="1" x14ac:dyDescent="0.25">
      <c r="E11175" s="8" t="s">
        <v>11649</v>
      </c>
    </row>
    <row r="11176" spans="5:5" s="2" customFormat="1" x14ac:dyDescent="0.25">
      <c r="E11176" s="8" t="s">
        <v>11650</v>
      </c>
    </row>
    <row r="11177" spans="5:5" s="2" customFormat="1" x14ac:dyDescent="0.25">
      <c r="E11177" s="8" t="s">
        <v>11651</v>
      </c>
    </row>
    <row r="11178" spans="5:5" s="2" customFormat="1" x14ac:dyDescent="0.25">
      <c r="E11178" s="8" t="s">
        <v>11652</v>
      </c>
    </row>
    <row r="11179" spans="5:5" s="2" customFormat="1" x14ac:dyDescent="0.25">
      <c r="E11179" s="8" t="s">
        <v>11653</v>
      </c>
    </row>
    <row r="11180" spans="5:5" s="2" customFormat="1" x14ac:dyDescent="0.25">
      <c r="E11180" s="8" t="s">
        <v>11654</v>
      </c>
    </row>
    <row r="11181" spans="5:5" s="2" customFormat="1" x14ac:dyDescent="0.25">
      <c r="E11181" s="8" t="s">
        <v>11655</v>
      </c>
    </row>
    <row r="11182" spans="5:5" s="2" customFormat="1" x14ac:dyDescent="0.25">
      <c r="E11182" s="8" t="s">
        <v>11656</v>
      </c>
    </row>
    <row r="11183" spans="5:5" s="2" customFormat="1" x14ac:dyDescent="0.25">
      <c r="E11183" s="8" t="s">
        <v>11657</v>
      </c>
    </row>
    <row r="11184" spans="5:5" s="2" customFormat="1" x14ac:dyDescent="0.25">
      <c r="E11184" s="8" t="s">
        <v>11658</v>
      </c>
    </row>
    <row r="11185" spans="5:5" s="2" customFormat="1" x14ac:dyDescent="0.25">
      <c r="E11185" s="8" t="s">
        <v>11659</v>
      </c>
    </row>
    <row r="11186" spans="5:5" s="2" customFormat="1" x14ac:dyDescent="0.25">
      <c r="E11186" s="8" t="s">
        <v>11660</v>
      </c>
    </row>
    <row r="11187" spans="5:5" s="2" customFormat="1" x14ac:dyDescent="0.25">
      <c r="E11187" s="8" t="s">
        <v>11661</v>
      </c>
    </row>
    <row r="11188" spans="5:5" s="2" customFormat="1" x14ac:dyDescent="0.25">
      <c r="E11188" s="8" t="s">
        <v>11662</v>
      </c>
    </row>
    <row r="11189" spans="5:5" s="2" customFormat="1" x14ac:dyDescent="0.25">
      <c r="E11189" s="8" t="s">
        <v>11663</v>
      </c>
    </row>
    <row r="11190" spans="5:5" s="2" customFormat="1" x14ac:dyDescent="0.25">
      <c r="E11190" s="8" t="s">
        <v>11664</v>
      </c>
    </row>
    <row r="11191" spans="5:5" s="2" customFormat="1" x14ac:dyDescent="0.25">
      <c r="E11191" s="8" t="s">
        <v>11665</v>
      </c>
    </row>
    <row r="11192" spans="5:5" s="2" customFormat="1" x14ac:dyDescent="0.25">
      <c r="E11192" s="8" t="s">
        <v>11666</v>
      </c>
    </row>
    <row r="11193" spans="5:5" s="2" customFormat="1" x14ac:dyDescent="0.25">
      <c r="E11193" s="8" t="s">
        <v>11667</v>
      </c>
    </row>
    <row r="11194" spans="5:5" s="2" customFormat="1" x14ac:dyDescent="0.25">
      <c r="E11194" s="8" t="s">
        <v>11668</v>
      </c>
    </row>
    <row r="11195" spans="5:5" s="2" customFormat="1" x14ac:dyDescent="0.25">
      <c r="E11195" s="8" t="s">
        <v>11669</v>
      </c>
    </row>
    <row r="11196" spans="5:5" s="2" customFormat="1" x14ac:dyDescent="0.25">
      <c r="E11196" s="8" t="s">
        <v>11670</v>
      </c>
    </row>
    <row r="11197" spans="5:5" s="2" customFormat="1" x14ac:dyDescent="0.25">
      <c r="E11197" s="8" t="s">
        <v>11671</v>
      </c>
    </row>
    <row r="11198" spans="5:5" s="2" customFormat="1" x14ac:dyDescent="0.25">
      <c r="E11198" s="8" t="s">
        <v>11672</v>
      </c>
    </row>
    <row r="11199" spans="5:5" s="2" customFormat="1" x14ac:dyDescent="0.25">
      <c r="E11199" s="8" t="s">
        <v>11673</v>
      </c>
    </row>
    <row r="11200" spans="5:5" s="2" customFormat="1" x14ac:dyDescent="0.25">
      <c r="E11200" s="8" t="s">
        <v>11674</v>
      </c>
    </row>
    <row r="11201" spans="5:5" s="2" customFormat="1" x14ac:dyDescent="0.25">
      <c r="E11201" s="8" t="s">
        <v>11675</v>
      </c>
    </row>
    <row r="11202" spans="5:5" s="2" customFormat="1" x14ac:dyDescent="0.25">
      <c r="E11202" s="8" t="s">
        <v>11676</v>
      </c>
    </row>
    <row r="11203" spans="5:5" s="2" customFormat="1" x14ac:dyDescent="0.25">
      <c r="E11203" s="8" t="s">
        <v>11677</v>
      </c>
    </row>
    <row r="11204" spans="5:5" s="2" customFormat="1" x14ac:dyDescent="0.25">
      <c r="E11204" s="8" t="s">
        <v>11678</v>
      </c>
    </row>
    <row r="11205" spans="5:5" s="2" customFormat="1" x14ac:dyDescent="0.25">
      <c r="E11205" s="8" t="s">
        <v>11679</v>
      </c>
    </row>
    <row r="11206" spans="5:5" s="2" customFormat="1" x14ac:dyDescent="0.25">
      <c r="E11206" s="8" t="s">
        <v>11680</v>
      </c>
    </row>
    <row r="11207" spans="5:5" s="2" customFormat="1" x14ac:dyDescent="0.25">
      <c r="E11207" s="8" t="s">
        <v>11681</v>
      </c>
    </row>
    <row r="11208" spans="5:5" s="2" customFormat="1" x14ac:dyDescent="0.25">
      <c r="E11208" s="8" t="s">
        <v>11682</v>
      </c>
    </row>
    <row r="11209" spans="5:5" s="2" customFormat="1" x14ac:dyDescent="0.25">
      <c r="E11209" s="8" t="s">
        <v>11683</v>
      </c>
    </row>
    <row r="11210" spans="5:5" s="2" customFormat="1" x14ac:dyDescent="0.25">
      <c r="E11210" s="8" t="s">
        <v>11684</v>
      </c>
    </row>
    <row r="11211" spans="5:5" s="2" customFormat="1" x14ac:dyDescent="0.25">
      <c r="E11211" s="8" t="s">
        <v>11685</v>
      </c>
    </row>
    <row r="11212" spans="5:5" s="2" customFormat="1" x14ac:dyDescent="0.25">
      <c r="E11212" s="8" t="s">
        <v>11686</v>
      </c>
    </row>
    <row r="11213" spans="5:5" s="2" customFormat="1" x14ac:dyDescent="0.25">
      <c r="E11213" s="8" t="s">
        <v>11687</v>
      </c>
    </row>
    <row r="11214" spans="5:5" s="2" customFormat="1" x14ac:dyDescent="0.25">
      <c r="E11214" s="8" t="s">
        <v>11688</v>
      </c>
    </row>
    <row r="11215" spans="5:5" s="2" customFormat="1" x14ac:dyDescent="0.25">
      <c r="E11215" s="8" t="s">
        <v>11689</v>
      </c>
    </row>
    <row r="11216" spans="5:5" s="2" customFormat="1" x14ac:dyDescent="0.25">
      <c r="E11216" s="8" t="s">
        <v>11690</v>
      </c>
    </row>
    <row r="11217" spans="5:5" s="2" customFormat="1" x14ac:dyDescent="0.25">
      <c r="E11217" s="8" t="s">
        <v>11691</v>
      </c>
    </row>
    <row r="11218" spans="5:5" s="2" customFormat="1" x14ac:dyDescent="0.25">
      <c r="E11218" s="8" t="s">
        <v>11692</v>
      </c>
    </row>
    <row r="11219" spans="5:5" s="2" customFormat="1" x14ac:dyDescent="0.25">
      <c r="E11219" s="8" t="s">
        <v>11693</v>
      </c>
    </row>
    <row r="11220" spans="5:5" s="2" customFormat="1" x14ac:dyDescent="0.25">
      <c r="E11220" s="8" t="s">
        <v>11694</v>
      </c>
    </row>
    <row r="11221" spans="5:5" s="2" customFormat="1" x14ac:dyDescent="0.25">
      <c r="E11221" s="8" t="s">
        <v>11695</v>
      </c>
    </row>
    <row r="11222" spans="5:5" s="2" customFormat="1" x14ac:dyDescent="0.25">
      <c r="E11222" s="8" t="s">
        <v>11696</v>
      </c>
    </row>
    <row r="11223" spans="5:5" s="2" customFormat="1" x14ac:dyDescent="0.25">
      <c r="E11223" s="8" t="s">
        <v>11697</v>
      </c>
    </row>
    <row r="11224" spans="5:5" s="2" customFormat="1" x14ac:dyDescent="0.25">
      <c r="E11224" s="8" t="s">
        <v>11698</v>
      </c>
    </row>
    <row r="11225" spans="5:5" s="2" customFormat="1" x14ac:dyDescent="0.25">
      <c r="E11225" s="8" t="s">
        <v>11699</v>
      </c>
    </row>
    <row r="11226" spans="5:5" s="2" customFormat="1" x14ac:dyDescent="0.25">
      <c r="E11226" s="8" t="s">
        <v>11700</v>
      </c>
    </row>
    <row r="11227" spans="5:5" s="2" customFormat="1" x14ac:dyDescent="0.25">
      <c r="E11227" s="8" t="s">
        <v>11701</v>
      </c>
    </row>
    <row r="11228" spans="5:5" s="2" customFormat="1" x14ac:dyDescent="0.25">
      <c r="E11228" s="8" t="s">
        <v>11702</v>
      </c>
    </row>
    <row r="11229" spans="5:5" s="2" customFormat="1" x14ac:dyDescent="0.25">
      <c r="E11229" s="8" t="s">
        <v>11703</v>
      </c>
    </row>
    <row r="11230" spans="5:5" s="2" customFormat="1" x14ac:dyDescent="0.25">
      <c r="E11230" s="8" t="s">
        <v>11704</v>
      </c>
    </row>
    <row r="11231" spans="5:5" s="2" customFormat="1" x14ac:dyDescent="0.25">
      <c r="E11231" s="8" t="s">
        <v>11705</v>
      </c>
    </row>
    <row r="11232" spans="5:5" s="2" customFormat="1" x14ac:dyDescent="0.25">
      <c r="E11232" s="8" t="s">
        <v>11706</v>
      </c>
    </row>
    <row r="11233" spans="5:5" s="2" customFormat="1" x14ac:dyDescent="0.25">
      <c r="E11233" s="8" t="s">
        <v>11707</v>
      </c>
    </row>
    <row r="11234" spans="5:5" s="2" customFormat="1" x14ac:dyDescent="0.25">
      <c r="E11234" s="8" t="s">
        <v>11708</v>
      </c>
    </row>
    <row r="11235" spans="5:5" s="2" customFormat="1" x14ac:dyDescent="0.25">
      <c r="E11235" s="8" t="s">
        <v>11709</v>
      </c>
    </row>
    <row r="11236" spans="5:5" s="2" customFormat="1" x14ac:dyDescent="0.25">
      <c r="E11236" s="8" t="s">
        <v>11710</v>
      </c>
    </row>
    <row r="11237" spans="5:5" s="2" customFormat="1" x14ac:dyDescent="0.25">
      <c r="E11237" s="8" t="s">
        <v>11711</v>
      </c>
    </row>
    <row r="11238" spans="5:5" s="2" customFormat="1" x14ac:dyDescent="0.25">
      <c r="E11238" s="8" t="s">
        <v>11712</v>
      </c>
    </row>
    <row r="11239" spans="5:5" s="2" customFormat="1" x14ac:dyDescent="0.25">
      <c r="E11239" s="8" t="s">
        <v>11713</v>
      </c>
    </row>
    <row r="11240" spans="5:5" s="2" customFormat="1" x14ac:dyDescent="0.25">
      <c r="E11240" s="8" t="s">
        <v>11714</v>
      </c>
    </row>
    <row r="11241" spans="5:5" s="2" customFormat="1" x14ac:dyDescent="0.25">
      <c r="E11241" s="8" t="s">
        <v>11715</v>
      </c>
    </row>
    <row r="11242" spans="5:5" s="2" customFormat="1" x14ac:dyDescent="0.25">
      <c r="E11242" s="8" t="s">
        <v>11716</v>
      </c>
    </row>
    <row r="11243" spans="5:5" s="2" customFormat="1" x14ac:dyDescent="0.25">
      <c r="E11243" s="8" t="s">
        <v>11717</v>
      </c>
    </row>
    <row r="11244" spans="5:5" s="2" customFormat="1" x14ac:dyDescent="0.25">
      <c r="E11244" s="8" t="s">
        <v>11718</v>
      </c>
    </row>
    <row r="11245" spans="5:5" s="2" customFormat="1" x14ac:dyDescent="0.25">
      <c r="E11245" s="8" t="s">
        <v>11719</v>
      </c>
    </row>
    <row r="11246" spans="5:5" s="2" customFormat="1" x14ac:dyDescent="0.25">
      <c r="E11246" s="8" t="s">
        <v>11720</v>
      </c>
    </row>
    <row r="11247" spans="5:5" s="2" customFormat="1" x14ac:dyDescent="0.25">
      <c r="E11247" s="8" t="s">
        <v>11721</v>
      </c>
    </row>
    <row r="11248" spans="5:5" s="2" customFormat="1" x14ac:dyDescent="0.25">
      <c r="E11248" s="8" t="s">
        <v>11722</v>
      </c>
    </row>
    <row r="11249" spans="5:5" s="2" customFormat="1" x14ac:dyDescent="0.25">
      <c r="E11249" s="8" t="s">
        <v>11723</v>
      </c>
    </row>
    <row r="11250" spans="5:5" s="2" customFormat="1" x14ac:dyDescent="0.25">
      <c r="E11250" s="8" t="s">
        <v>11724</v>
      </c>
    </row>
    <row r="11251" spans="5:5" s="2" customFormat="1" x14ac:dyDescent="0.25">
      <c r="E11251" s="8" t="s">
        <v>11725</v>
      </c>
    </row>
    <row r="11252" spans="5:5" s="2" customFormat="1" x14ac:dyDescent="0.25">
      <c r="E11252" s="8" t="s">
        <v>11726</v>
      </c>
    </row>
    <row r="11253" spans="5:5" s="2" customFormat="1" x14ac:dyDescent="0.25">
      <c r="E11253" s="8" t="s">
        <v>11727</v>
      </c>
    </row>
    <row r="11254" spans="5:5" s="2" customFormat="1" x14ac:dyDescent="0.25">
      <c r="E11254" s="8" t="s">
        <v>11728</v>
      </c>
    </row>
    <row r="11255" spans="5:5" s="2" customFormat="1" x14ac:dyDescent="0.25">
      <c r="E11255" s="8" t="s">
        <v>11729</v>
      </c>
    </row>
    <row r="11256" spans="5:5" s="2" customFormat="1" x14ac:dyDescent="0.25">
      <c r="E11256" s="8" t="s">
        <v>11730</v>
      </c>
    </row>
    <row r="11257" spans="5:5" s="2" customFormat="1" x14ac:dyDescent="0.25">
      <c r="E11257" s="8" t="s">
        <v>11731</v>
      </c>
    </row>
    <row r="11258" spans="5:5" s="2" customFormat="1" x14ac:dyDescent="0.25">
      <c r="E11258" s="8" t="s">
        <v>11732</v>
      </c>
    </row>
    <row r="11259" spans="5:5" s="2" customFormat="1" x14ac:dyDescent="0.25">
      <c r="E11259" s="8" t="s">
        <v>11733</v>
      </c>
    </row>
    <row r="11260" spans="5:5" s="2" customFormat="1" x14ac:dyDescent="0.25">
      <c r="E11260" s="8" t="s">
        <v>11734</v>
      </c>
    </row>
    <row r="11261" spans="5:5" s="2" customFormat="1" x14ac:dyDescent="0.25">
      <c r="E11261" s="8" t="s">
        <v>11735</v>
      </c>
    </row>
    <row r="11262" spans="5:5" s="2" customFormat="1" x14ac:dyDescent="0.25">
      <c r="E11262" s="8" t="s">
        <v>11736</v>
      </c>
    </row>
    <row r="11263" spans="5:5" s="2" customFormat="1" x14ac:dyDescent="0.25">
      <c r="E11263" s="8" t="s">
        <v>11737</v>
      </c>
    </row>
    <row r="11264" spans="5:5" s="2" customFormat="1" x14ac:dyDescent="0.25">
      <c r="E11264" s="8" t="s">
        <v>11738</v>
      </c>
    </row>
    <row r="11265" spans="5:5" s="2" customFormat="1" x14ac:dyDescent="0.25">
      <c r="E11265" s="8" t="s">
        <v>11739</v>
      </c>
    </row>
    <row r="11266" spans="5:5" s="2" customFormat="1" x14ac:dyDescent="0.25">
      <c r="E11266" s="8" t="s">
        <v>11740</v>
      </c>
    </row>
    <row r="11267" spans="5:5" s="2" customFormat="1" x14ac:dyDescent="0.25">
      <c r="E11267" s="8" t="s">
        <v>11741</v>
      </c>
    </row>
    <row r="11268" spans="5:5" s="2" customFormat="1" x14ac:dyDescent="0.25">
      <c r="E11268" s="8" t="s">
        <v>11742</v>
      </c>
    </row>
    <row r="11269" spans="5:5" s="2" customFormat="1" x14ac:dyDescent="0.25">
      <c r="E11269" s="8" t="s">
        <v>11743</v>
      </c>
    </row>
    <row r="11270" spans="5:5" s="2" customFormat="1" x14ac:dyDescent="0.25">
      <c r="E11270" s="8" t="s">
        <v>11744</v>
      </c>
    </row>
    <row r="11271" spans="5:5" s="2" customFormat="1" x14ac:dyDescent="0.25">
      <c r="E11271" s="8" t="s">
        <v>11745</v>
      </c>
    </row>
    <row r="11272" spans="5:5" s="2" customFormat="1" x14ac:dyDescent="0.25">
      <c r="E11272" s="8" t="s">
        <v>11746</v>
      </c>
    </row>
    <row r="11273" spans="5:5" s="2" customFormat="1" x14ac:dyDescent="0.25">
      <c r="E11273" s="8" t="s">
        <v>11747</v>
      </c>
    </row>
    <row r="11274" spans="5:5" s="2" customFormat="1" x14ac:dyDescent="0.25">
      <c r="E11274" s="8" t="s">
        <v>11748</v>
      </c>
    </row>
    <row r="11275" spans="5:5" s="2" customFormat="1" x14ac:dyDescent="0.25">
      <c r="E11275" s="8" t="s">
        <v>11749</v>
      </c>
    </row>
    <row r="11276" spans="5:5" s="2" customFormat="1" x14ac:dyDescent="0.25">
      <c r="E11276" s="8" t="s">
        <v>11750</v>
      </c>
    </row>
    <row r="11277" spans="5:5" s="2" customFormat="1" x14ac:dyDescent="0.25">
      <c r="E11277" s="8" t="s">
        <v>11751</v>
      </c>
    </row>
    <row r="11278" spans="5:5" s="2" customFormat="1" x14ac:dyDescent="0.25">
      <c r="E11278" s="8" t="s">
        <v>11752</v>
      </c>
    </row>
    <row r="11279" spans="5:5" s="2" customFormat="1" x14ac:dyDescent="0.25">
      <c r="E11279" s="8" t="s">
        <v>11753</v>
      </c>
    </row>
    <row r="11280" spans="5:5" s="2" customFormat="1" x14ac:dyDescent="0.25">
      <c r="E11280" s="8" t="s">
        <v>11754</v>
      </c>
    </row>
    <row r="11281" spans="5:5" s="2" customFormat="1" x14ac:dyDescent="0.25">
      <c r="E11281" s="8" t="s">
        <v>11755</v>
      </c>
    </row>
    <row r="11282" spans="5:5" s="2" customFormat="1" x14ac:dyDescent="0.25">
      <c r="E11282" s="8" t="s">
        <v>11756</v>
      </c>
    </row>
    <row r="11283" spans="5:5" s="2" customFormat="1" x14ac:dyDescent="0.25">
      <c r="E11283" s="8" t="s">
        <v>11757</v>
      </c>
    </row>
    <row r="11284" spans="5:5" s="2" customFormat="1" x14ac:dyDescent="0.25">
      <c r="E11284" s="8" t="s">
        <v>11758</v>
      </c>
    </row>
    <row r="11285" spans="5:5" s="2" customFormat="1" x14ac:dyDescent="0.25">
      <c r="E11285" s="8" t="s">
        <v>11759</v>
      </c>
    </row>
    <row r="11286" spans="5:5" s="2" customFormat="1" x14ac:dyDescent="0.25">
      <c r="E11286" s="8" t="s">
        <v>11760</v>
      </c>
    </row>
    <row r="11287" spans="5:5" s="2" customFormat="1" x14ac:dyDescent="0.25">
      <c r="E11287" s="8" t="s">
        <v>11761</v>
      </c>
    </row>
    <row r="11288" spans="5:5" s="2" customFormat="1" x14ac:dyDescent="0.25">
      <c r="E11288" s="8" t="s">
        <v>11762</v>
      </c>
    </row>
    <row r="11289" spans="5:5" s="2" customFormat="1" x14ac:dyDescent="0.25">
      <c r="E11289" s="8" t="s">
        <v>11763</v>
      </c>
    </row>
    <row r="11290" spans="5:5" s="2" customFormat="1" x14ac:dyDescent="0.25">
      <c r="E11290" s="8" t="s">
        <v>11764</v>
      </c>
    </row>
    <row r="11291" spans="5:5" s="2" customFormat="1" x14ac:dyDescent="0.25">
      <c r="E11291" s="8" t="s">
        <v>11765</v>
      </c>
    </row>
    <row r="11292" spans="5:5" s="2" customFormat="1" x14ac:dyDescent="0.25">
      <c r="E11292" s="8" t="s">
        <v>11766</v>
      </c>
    </row>
    <row r="11293" spans="5:5" s="2" customFormat="1" x14ac:dyDescent="0.25">
      <c r="E11293" s="8" t="s">
        <v>11767</v>
      </c>
    </row>
    <row r="11294" spans="5:5" s="2" customFormat="1" x14ac:dyDescent="0.25">
      <c r="E11294" s="8" t="s">
        <v>11768</v>
      </c>
    </row>
    <row r="11295" spans="5:5" s="2" customFormat="1" x14ac:dyDescent="0.25">
      <c r="E11295" s="8" t="s">
        <v>11769</v>
      </c>
    </row>
    <row r="11296" spans="5:5" s="2" customFormat="1" x14ac:dyDescent="0.25">
      <c r="E11296" s="8" t="s">
        <v>11770</v>
      </c>
    </row>
    <row r="11297" spans="5:5" s="2" customFormat="1" x14ac:dyDescent="0.25">
      <c r="E11297" s="8" t="s">
        <v>11771</v>
      </c>
    </row>
    <row r="11298" spans="5:5" s="2" customFormat="1" x14ac:dyDescent="0.25">
      <c r="E11298" s="8" t="s">
        <v>11772</v>
      </c>
    </row>
    <row r="11299" spans="5:5" s="2" customFormat="1" x14ac:dyDescent="0.25">
      <c r="E11299" s="8" t="s">
        <v>11773</v>
      </c>
    </row>
    <row r="11300" spans="5:5" s="2" customFormat="1" x14ac:dyDescent="0.25">
      <c r="E11300" s="8" t="s">
        <v>11774</v>
      </c>
    </row>
    <row r="11301" spans="5:5" s="2" customFormat="1" x14ac:dyDescent="0.25">
      <c r="E11301" s="8" t="s">
        <v>11775</v>
      </c>
    </row>
    <row r="11302" spans="5:5" s="2" customFormat="1" x14ac:dyDescent="0.25">
      <c r="E11302" s="8" t="s">
        <v>11776</v>
      </c>
    </row>
    <row r="11303" spans="5:5" s="2" customFormat="1" x14ac:dyDescent="0.25">
      <c r="E11303" s="8" t="s">
        <v>11777</v>
      </c>
    </row>
    <row r="11304" spans="5:5" s="2" customFormat="1" x14ac:dyDescent="0.25">
      <c r="E11304" s="8" t="s">
        <v>11778</v>
      </c>
    </row>
    <row r="11305" spans="5:5" s="2" customFormat="1" x14ac:dyDescent="0.25">
      <c r="E11305" s="8" t="s">
        <v>11779</v>
      </c>
    </row>
    <row r="11306" spans="5:5" s="2" customFormat="1" x14ac:dyDescent="0.25">
      <c r="E11306" s="8" t="s">
        <v>11780</v>
      </c>
    </row>
    <row r="11307" spans="5:5" s="2" customFormat="1" x14ac:dyDescent="0.25">
      <c r="E11307" s="8" t="s">
        <v>11781</v>
      </c>
    </row>
    <row r="11308" spans="5:5" s="2" customFormat="1" x14ac:dyDescent="0.25">
      <c r="E11308" s="8" t="s">
        <v>11782</v>
      </c>
    </row>
    <row r="11309" spans="5:5" s="2" customFormat="1" x14ac:dyDescent="0.25">
      <c r="E11309" s="8" t="s">
        <v>11783</v>
      </c>
    </row>
    <row r="11310" spans="5:5" s="2" customFormat="1" x14ac:dyDescent="0.25">
      <c r="E11310" s="8" t="s">
        <v>11784</v>
      </c>
    </row>
    <row r="11311" spans="5:5" s="2" customFormat="1" x14ac:dyDescent="0.25">
      <c r="E11311" s="8" t="s">
        <v>11785</v>
      </c>
    </row>
    <row r="11312" spans="5:5" s="2" customFormat="1" x14ac:dyDescent="0.25">
      <c r="E11312" s="8" t="s">
        <v>11786</v>
      </c>
    </row>
    <row r="11313" spans="5:5" s="2" customFormat="1" x14ac:dyDescent="0.25">
      <c r="E11313" s="8" t="s">
        <v>11787</v>
      </c>
    </row>
    <row r="11314" spans="5:5" s="2" customFormat="1" x14ac:dyDescent="0.25">
      <c r="E11314" s="8" t="s">
        <v>11788</v>
      </c>
    </row>
    <row r="11315" spans="5:5" s="2" customFormat="1" x14ac:dyDescent="0.25">
      <c r="E11315" s="8" t="s">
        <v>11789</v>
      </c>
    </row>
    <row r="11316" spans="5:5" s="2" customFormat="1" x14ac:dyDescent="0.25">
      <c r="E11316" s="8" t="s">
        <v>11790</v>
      </c>
    </row>
    <row r="11317" spans="5:5" s="2" customFormat="1" x14ac:dyDescent="0.25">
      <c r="E11317" s="8" t="s">
        <v>11791</v>
      </c>
    </row>
    <row r="11318" spans="5:5" s="2" customFormat="1" x14ac:dyDescent="0.25">
      <c r="E11318" s="8" t="s">
        <v>11792</v>
      </c>
    </row>
    <row r="11319" spans="5:5" s="2" customFormat="1" x14ac:dyDescent="0.25">
      <c r="E11319" s="8" t="s">
        <v>11793</v>
      </c>
    </row>
    <row r="11320" spans="5:5" s="2" customFormat="1" x14ac:dyDescent="0.25">
      <c r="E11320" s="8" t="s">
        <v>11794</v>
      </c>
    </row>
    <row r="11321" spans="5:5" s="2" customFormat="1" x14ac:dyDescent="0.25">
      <c r="E11321" s="8" t="s">
        <v>11795</v>
      </c>
    </row>
    <row r="11322" spans="5:5" s="2" customFormat="1" x14ac:dyDescent="0.25">
      <c r="E11322" s="8" t="s">
        <v>11796</v>
      </c>
    </row>
    <row r="11323" spans="5:5" s="2" customFormat="1" x14ac:dyDescent="0.25">
      <c r="E11323" s="8" t="s">
        <v>11797</v>
      </c>
    </row>
    <row r="11324" spans="5:5" s="2" customFormat="1" x14ac:dyDescent="0.25">
      <c r="E11324" s="8" t="s">
        <v>11798</v>
      </c>
    </row>
    <row r="11325" spans="5:5" s="2" customFormat="1" x14ac:dyDescent="0.25">
      <c r="E11325" s="8" t="s">
        <v>11799</v>
      </c>
    </row>
    <row r="11326" spans="5:5" s="2" customFormat="1" x14ac:dyDescent="0.25">
      <c r="E11326" s="8" t="s">
        <v>11800</v>
      </c>
    </row>
    <row r="11327" spans="5:5" s="2" customFormat="1" x14ac:dyDescent="0.25">
      <c r="E11327" s="8" t="s">
        <v>11801</v>
      </c>
    </row>
    <row r="11328" spans="5:5" s="2" customFormat="1" x14ac:dyDescent="0.25">
      <c r="E11328" s="8" t="s">
        <v>11802</v>
      </c>
    </row>
    <row r="11329" spans="5:5" s="2" customFormat="1" x14ac:dyDescent="0.25">
      <c r="E11329" s="8" t="s">
        <v>11803</v>
      </c>
    </row>
    <row r="11330" spans="5:5" s="2" customFormat="1" x14ac:dyDescent="0.25">
      <c r="E11330" s="8" t="s">
        <v>11804</v>
      </c>
    </row>
    <row r="11331" spans="5:5" s="2" customFormat="1" x14ac:dyDescent="0.25">
      <c r="E11331" s="8" t="s">
        <v>11805</v>
      </c>
    </row>
    <row r="11332" spans="5:5" s="2" customFormat="1" x14ac:dyDescent="0.25">
      <c r="E11332" s="8" t="s">
        <v>11806</v>
      </c>
    </row>
    <row r="11333" spans="5:5" s="2" customFormat="1" x14ac:dyDescent="0.25">
      <c r="E11333" s="8" t="s">
        <v>11807</v>
      </c>
    </row>
    <row r="11334" spans="5:5" s="2" customFormat="1" x14ac:dyDescent="0.25">
      <c r="E11334" s="8" t="s">
        <v>11808</v>
      </c>
    </row>
    <row r="11335" spans="5:5" s="2" customFormat="1" x14ac:dyDescent="0.25">
      <c r="E11335" s="8" t="s">
        <v>11809</v>
      </c>
    </row>
    <row r="11336" spans="5:5" s="2" customFormat="1" x14ac:dyDescent="0.25">
      <c r="E11336" s="8" t="s">
        <v>11810</v>
      </c>
    </row>
    <row r="11337" spans="5:5" s="2" customFormat="1" x14ac:dyDescent="0.25">
      <c r="E11337" s="8" t="s">
        <v>11811</v>
      </c>
    </row>
    <row r="11338" spans="5:5" s="2" customFormat="1" x14ac:dyDescent="0.25">
      <c r="E11338" s="8" t="s">
        <v>11812</v>
      </c>
    </row>
    <row r="11339" spans="5:5" s="2" customFormat="1" x14ac:dyDescent="0.25">
      <c r="E11339" s="8" t="s">
        <v>11813</v>
      </c>
    </row>
    <row r="11340" spans="5:5" s="2" customFormat="1" x14ac:dyDescent="0.25">
      <c r="E11340" s="8" t="s">
        <v>11814</v>
      </c>
    </row>
    <row r="11341" spans="5:5" s="2" customFormat="1" x14ac:dyDescent="0.25">
      <c r="E11341" s="8" t="s">
        <v>11815</v>
      </c>
    </row>
    <row r="11342" spans="5:5" s="2" customFormat="1" x14ac:dyDescent="0.25">
      <c r="E11342" s="8" t="s">
        <v>11816</v>
      </c>
    </row>
    <row r="11343" spans="5:5" s="2" customFormat="1" x14ac:dyDescent="0.25">
      <c r="E11343" s="8" t="s">
        <v>11817</v>
      </c>
    </row>
    <row r="11344" spans="5:5" s="2" customFormat="1" x14ac:dyDescent="0.25">
      <c r="E11344" s="8" t="s">
        <v>11818</v>
      </c>
    </row>
    <row r="11345" spans="5:5" s="2" customFormat="1" x14ac:dyDescent="0.25">
      <c r="E11345" s="8" t="s">
        <v>11819</v>
      </c>
    </row>
    <row r="11346" spans="5:5" s="2" customFormat="1" x14ac:dyDescent="0.25">
      <c r="E11346" s="8" t="s">
        <v>11820</v>
      </c>
    </row>
    <row r="11347" spans="5:5" s="2" customFormat="1" x14ac:dyDescent="0.25">
      <c r="E11347" s="8" t="s">
        <v>11821</v>
      </c>
    </row>
    <row r="11348" spans="5:5" s="2" customFormat="1" x14ac:dyDescent="0.25">
      <c r="E11348" s="8" t="s">
        <v>11822</v>
      </c>
    </row>
    <row r="11349" spans="5:5" s="2" customFormat="1" x14ac:dyDescent="0.25">
      <c r="E11349" s="8" t="s">
        <v>11823</v>
      </c>
    </row>
    <row r="11350" spans="5:5" s="2" customFormat="1" x14ac:dyDescent="0.25">
      <c r="E11350" s="8" t="s">
        <v>11824</v>
      </c>
    </row>
    <row r="11351" spans="5:5" s="2" customFormat="1" x14ac:dyDescent="0.25">
      <c r="E11351" s="8" t="s">
        <v>11825</v>
      </c>
    </row>
    <row r="11352" spans="5:5" s="2" customFormat="1" x14ac:dyDescent="0.25">
      <c r="E11352" s="8" t="s">
        <v>11826</v>
      </c>
    </row>
    <row r="11353" spans="5:5" s="2" customFormat="1" x14ac:dyDescent="0.25">
      <c r="E11353" s="8" t="s">
        <v>11827</v>
      </c>
    </row>
    <row r="11354" spans="5:5" s="2" customFormat="1" x14ac:dyDescent="0.25">
      <c r="E11354" s="8" t="s">
        <v>11828</v>
      </c>
    </row>
    <row r="11355" spans="5:5" s="2" customFormat="1" x14ac:dyDescent="0.25">
      <c r="E11355" s="8" t="s">
        <v>11829</v>
      </c>
    </row>
    <row r="11356" spans="5:5" s="2" customFormat="1" x14ac:dyDescent="0.25">
      <c r="E11356" s="8" t="s">
        <v>11830</v>
      </c>
    </row>
    <row r="11357" spans="5:5" s="2" customFormat="1" x14ac:dyDescent="0.25">
      <c r="E11357" s="8" t="s">
        <v>11831</v>
      </c>
    </row>
    <row r="11358" spans="5:5" s="2" customFormat="1" x14ac:dyDescent="0.25">
      <c r="E11358" s="8" t="s">
        <v>11832</v>
      </c>
    </row>
    <row r="11359" spans="5:5" s="2" customFormat="1" x14ac:dyDescent="0.25">
      <c r="E11359" s="8" t="s">
        <v>11833</v>
      </c>
    </row>
    <row r="11360" spans="5:5" s="2" customFormat="1" x14ac:dyDescent="0.25">
      <c r="E11360" s="8" t="s">
        <v>11834</v>
      </c>
    </row>
    <row r="11361" spans="5:5" s="2" customFormat="1" x14ac:dyDescent="0.25">
      <c r="E11361" s="8" t="s">
        <v>11835</v>
      </c>
    </row>
    <row r="11362" spans="5:5" s="2" customFormat="1" x14ac:dyDescent="0.25">
      <c r="E11362" s="8" t="s">
        <v>11836</v>
      </c>
    </row>
    <row r="11363" spans="5:5" s="2" customFormat="1" x14ac:dyDescent="0.25">
      <c r="E11363" s="8" t="s">
        <v>11837</v>
      </c>
    </row>
    <row r="11364" spans="5:5" s="2" customFormat="1" x14ac:dyDescent="0.25">
      <c r="E11364" s="8" t="s">
        <v>11838</v>
      </c>
    </row>
    <row r="11365" spans="5:5" s="2" customFormat="1" x14ac:dyDescent="0.25">
      <c r="E11365" s="8" t="s">
        <v>11839</v>
      </c>
    </row>
    <row r="11366" spans="5:5" s="2" customFormat="1" x14ac:dyDescent="0.25">
      <c r="E11366" s="8" t="s">
        <v>11840</v>
      </c>
    </row>
    <row r="11367" spans="5:5" s="2" customFormat="1" x14ac:dyDescent="0.25">
      <c r="E11367" s="8" t="s">
        <v>11841</v>
      </c>
    </row>
    <row r="11368" spans="5:5" s="2" customFormat="1" x14ac:dyDescent="0.25">
      <c r="E11368" s="8" t="s">
        <v>11842</v>
      </c>
    </row>
    <row r="11369" spans="5:5" s="2" customFormat="1" x14ac:dyDescent="0.25">
      <c r="E11369" s="8" t="s">
        <v>11843</v>
      </c>
    </row>
    <row r="11370" spans="5:5" s="2" customFormat="1" x14ac:dyDescent="0.25">
      <c r="E11370" s="8" t="s">
        <v>11844</v>
      </c>
    </row>
    <row r="11371" spans="5:5" s="2" customFormat="1" x14ac:dyDescent="0.25">
      <c r="E11371" s="8" t="s">
        <v>11845</v>
      </c>
    </row>
    <row r="11372" spans="5:5" s="2" customFormat="1" x14ac:dyDescent="0.25">
      <c r="E11372" s="8" t="s">
        <v>11846</v>
      </c>
    </row>
    <row r="11373" spans="5:5" s="2" customFormat="1" x14ac:dyDescent="0.25">
      <c r="E11373" s="8" t="s">
        <v>11847</v>
      </c>
    </row>
    <row r="11374" spans="5:5" s="2" customFormat="1" x14ac:dyDescent="0.25">
      <c r="E11374" s="8" t="s">
        <v>11848</v>
      </c>
    </row>
    <row r="11375" spans="5:5" s="2" customFormat="1" x14ac:dyDescent="0.25">
      <c r="E11375" s="8" t="s">
        <v>11849</v>
      </c>
    </row>
    <row r="11376" spans="5:5" s="2" customFormat="1" x14ac:dyDescent="0.25">
      <c r="E11376" s="8" t="s">
        <v>11850</v>
      </c>
    </row>
    <row r="11377" spans="5:5" s="2" customFormat="1" x14ac:dyDescent="0.25">
      <c r="E11377" s="8" t="s">
        <v>11851</v>
      </c>
    </row>
    <row r="11378" spans="5:5" s="2" customFormat="1" x14ac:dyDescent="0.25">
      <c r="E11378" s="8" t="s">
        <v>11852</v>
      </c>
    </row>
    <row r="11379" spans="5:5" s="2" customFormat="1" x14ac:dyDescent="0.25">
      <c r="E11379" s="8" t="s">
        <v>11853</v>
      </c>
    </row>
    <row r="11380" spans="5:5" s="2" customFormat="1" x14ac:dyDescent="0.25">
      <c r="E11380" s="8" t="s">
        <v>11854</v>
      </c>
    </row>
    <row r="11381" spans="5:5" s="2" customFormat="1" x14ac:dyDescent="0.25">
      <c r="E11381" s="8" t="s">
        <v>11855</v>
      </c>
    </row>
    <row r="11382" spans="5:5" s="2" customFormat="1" x14ac:dyDescent="0.25">
      <c r="E11382" s="8" t="s">
        <v>11856</v>
      </c>
    </row>
    <row r="11383" spans="5:5" s="2" customFormat="1" x14ac:dyDescent="0.25">
      <c r="E11383" s="8" t="s">
        <v>11857</v>
      </c>
    </row>
    <row r="11384" spans="5:5" s="2" customFormat="1" x14ac:dyDescent="0.25">
      <c r="E11384" s="8" t="s">
        <v>11858</v>
      </c>
    </row>
    <row r="11385" spans="5:5" s="2" customFormat="1" x14ac:dyDescent="0.25">
      <c r="E11385" s="8" t="s">
        <v>11859</v>
      </c>
    </row>
    <row r="11386" spans="5:5" s="2" customFormat="1" x14ac:dyDescent="0.25">
      <c r="E11386" s="8" t="s">
        <v>11860</v>
      </c>
    </row>
    <row r="11387" spans="5:5" s="2" customFormat="1" x14ac:dyDescent="0.25">
      <c r="E11387" s="8" t="s">
        <v>11861</v>
      </c>
    </row>
    <row r="11388" spans="5:5" s="2" customFormat="1" x14ac:dyDescent="0.25">
      <c r="E11388" s="8" t="s">
        <v>11862</v>
      </c>
    </row>
    <row r="11389" spans="5:5" s="2" customFormat="1" x14ac:dyDescent="0.25">
      <c r="E11389" s="8" t="s">
        <v>11863</v>
      </c>
    </row>
    <row r="11390" spans="5:5" s="2" customFormat="1" x14ac:dyDescent="0.25">
      <c r="E11390" s="8" t="s">
        <v>11864</v>
      </c>
    </row>
    <row r="11391" spans="5:5" s="2" customFormat="1" x14ac:dyDescent="0.25">
      <c r="E11391" s="8" t="s">
        <v>11865</v>
      </c>
    </row>
    <row r="11392" spans="5:5" s="2" customFormat="1" x14ac:dyDescent="0.25">
      <c r="E11392" s="8" t="s">
        <v>11866</v>
      </c>
    </row>
    <row r="11393" spans="5:5" s="2" customFormat="1" x14ac:dyDescent="0.25">
      <c r="E11393" s="8" t="s">
        <v>11867</v>
      </c>
    </row>
    <row r="11394" spans="5:5" s="2" customFormat="1" x14ac:dyDescent="0.25">
      <c r="E11394" s="8" t="s">
        <v>11868</v>
      </c>
    </row>
    <row r="11395" spans="5:5" s="2" customFormat="1" x14ac:dyDescent="0.25">
      <c r="E11395" s="8" t="s">
        <v>11869</v>
      </c>
    </row>
    <row r="11396" spans="5:5" s="2" customFormat="1" x14ac:dyDescent="0.25">
      <c r="E11396" s="8" t="s">
        <v>11870</v>
      </c>
    </row>
    <row r="11397" spans="5:5" s="2" customFormat="1" x14ac:dyDescent="0.25">
      <c r="E11397" s="8" t="s">
        <v>11871</v>
      </c>
    </row>
    <row r="11398" spans="5:5" s="2" customFormat="1" x14ac:dyDescent="0.25">
      <c r="E11398" s="8" t="s">
        <v>11872</v>
      </c>
    </row>
    <row r="11399" spans="5:5" s="2" customFormat="1" x14ac:dyDescent="0.25">
      <c r="E11399" s="8" t="s">
        <v>11873</v>
      </c>
    </row>
    <row r="11400" spans="5:5" s="2" customFormat="1" x14ac:dyDescent="0.25">
      <c r="E11400" s="8" t="s">
        <v>11874</v>
      </c>
    </row>
    <row r="11401" spans="5:5" s="2" customFormat="1" x14ac:dyDescent="0.25">
      <c r="E11401" s="8" t="s">
        <v>11875</v>
      </c>
    </row>
    <row r="11402" spans="5:5" s="2" customFormat="1" x14ac:dyDescent="0.25">
      <c r="E11402" s="8" t="s">
        <v>11876</v>
      </c>
    </row>
    <row r="11403" spans="5:5" s="2" customFormat="1" x14ac:dyDescent="0.25">
      <c r="E11403" s="8" t="s">
        <v>11877</v>
      </c>
    </row>
    <row r="11404" spans="5:5" s="2" customFormat="1" x14ac:dyDescent="0.25">
      <c r="E11404" s="8" t="s">
        <v>11878</v>
      </c>
    </row>
    <row r="11405" spans="5:5" s="2" customFormat="1" x14ac:dyDescent="0.25">
      <c r="E11405" s="8" t="s">
        <v>11879</v>
      </c>
    </row>
    <row r="11406" spans="5:5" s="2" customFormat="1" x14ac:dyDescent="0.25">
      <c r="E11406" s="8" t="s">
        <v>11880</v>
      </c>
    </row>
    <row r="11407" spans="5:5" s="2" customFormat="1" x14ac:dyDescent="0.25">
      <c r="E11407" s="8" t="s">
        <v>11881</v>
      </c>
    </row>
    <row r="11408" spans="5:5" s="2" customFormat="1" x14ac:dyDescent="0.25">
      <c r="E11408" s="8" t="s">
        <v>11882</v>
      </c>
    </row>
    <row r="11409" spans="5:5" s="2" customFormat="1" x14ac:dyDescent="0.25">
      <c r="E11409" s="8" t="s">
        <v>11883</v>
      </c>
    </row>
    <row r="11410" spans="5:5" s="2" customFormat="1" x14ac:dyDescent="0.25">
      <c r="E11410" s="8" t="s">
        <v>11884</v>
      </c>
    </row>
    <row r="11411" spans="5:5" s="2" customFormat="1" x14ac:dyDescent="0.25">
      <c r="E11411" s="8" t="s">
        <v>11885</v>
      </c>
    </row>
    <row r="11412" spans="5:5" s="2" customFormat="1" x14ac:dyDescent="0.25">
      <c r="E11412" s="8" t="s">
        <v>11886</v>
      </c>
    </row>
    <row r="11413" spans="5:5" s="2" customFormat="1" x14ac:dyDescent="0.25">
      <c r="E11413" s="8" t="s">
        <v>11887</v>
      </c>
    </row>
    <row r="11414" spans="5:5" s="2" customFormat="1" x14ac:dyDescent="0.25">
      <c r="E11414" s="8" t="s">
        <v>11888</v>
      </c>
    </row>
    <row r="11415" spans="5:5" s="2" customFormat="1" x14ac:dyDescent="0.25">
      <c r="E11415" s="8" t="s">
        <v>11889</v>
      </c>
    </row>
    <row r="11416" spans="5:5" s="2" customFormat="1" x14ac:dyDescent="0.25">
      <c r="E11416" s="8" t="s">
        <v>11890</v>
      </c>
    </row>
    <row r="11417" spans="5:5" s="2" customFormat="1" x14ac:dyDescent="0.25">
      <c r="E11417" s="8" t="s">
        <v>11891</v>
      </c>
    </row>
    <row r="11418" spans="5:5" s="2" customFormat="1" x14ac:dyDescent="0.25">
      <c r="E11418" s="8" t="s">
        <v>11892</v>
      </c>
    </row>
    <row r="11419" spans="5:5" s="2" customFormat="1" x14ac:dyDescent="0.25">
      <c r="E11419" s="8" t="s">
        <v>11893</v>
      </c>
    </row>
    <row r="11420" spans="5:5" s="2" customFormat="1" x14ac:dyDescent="0.25">
      <c r="E11420" s="8" t="s">
        <v>11894</v>
      </c>
    </row>
    <row r="11421" spans="5:5" s="2" customFormat="1" x14ac:dyDescent="0.25">
      <c r="E11421" s="8" t="s">
        <v>11895</v>
      </c>
    </row>
    <row r="11422" spans="5:5" s="2" customFormat="1" x14ac:dyDescent="0.25">
      <c r="E11422" s="8" t="s">
        <v>11896</v>
      </c>
    </row>
    <row r="11423" spans="5:5" s="2" customFormat="1" x14ac:dyDescent="0.25">
      <c r="E11423" s="8" t="s">
        <v>11897</v>
      </c>
    </row>
    <row r="11424" spans="5:5" s="2" customFormat="1" x14ac:dyDescent="0.25">
      <c r="E11424" s="8" t="s">
        <v>11898</v>
      </c>
    </row>
    <row r="11425" spans="5:5" s="2" customFormat="1" x14ac:dyDescent="0.25">
      <c r="E11425" s="8" t="s">
        <v>11899</v>
      </c>
    </row>
    <row r="11426" spans="5:5" s="2" customFormat="1" x14ac:dyDescent="0.25">
      <c r="E11426" s="8" t="s">
        <v>11900</v>
      </c>
    </row>
    <row r="11427" spans="5:5" s="2" customFormat="1" x14ac:dyDescent="0.25">
      <c r="E11427" s="8" t="s">
        <v>11901</v>
      </c>
    </row>
    <row r="11428" spans="5:5" s="2" customFormat="1" x14ac:dyDescent="0.25">
      <c r="E11428" s="8" t="s">
        <v>11902</v>
      </c>
    </row>
    <row r="11429" spans="5:5" s="2" customFormat="1" x14ac:dyDescent="0.25">
      <c r="E11429" s="8" t="s">
        <v>11903</v>
      </c>
    </row>
    <row r="11430" spans="5:5" s="2" customFormat="1" x14ac:dyDescent="0.25">
      <c r="E11430" s="8" t="s">
        <v>11904</v>
      </c>
    </row>
    <row r="11431" spans="5:5" s="2" customFormat="1" x14ac:dyDescent="0.25">
      <c r="E11431" s="8" t="s">
        <v>11905</v>
      </c>
    </row>
    <row r="11432" spans="5:5" s="2" customFormat="1" x14ac:dyDescent="0.25">
      <c r="E11432" s="8" t="s">
        <v>11906</v>
      </c>
    </row>
    <row r="11433" spans="5:5" s="2" customFormat="1" x14ac:dyDescent="0.25">
      <c r="E11433" s="8" t="s">
        <v>11907</v>
      </c>
    </row>
    <row r="11434" spans="5:5" s="2" customFormat="1" x14ac:dyDescent="0.25">
      <c r="E11434" s="8" t="s">
        <v>11908</v>
      </c>
    </row>
    <row r="11435" spans="5:5" s="2" customFormat="1" x14ac:dyDescent="0.25">
      <c r="E11435" s="8" t="s">
        <v>11909</v>
      </c>
    </row>
    <row r="11436" spans="5:5" s="2" customFormat="1" x14ac:dyDescent="0.25">
      <c r="E11436" s="8" t="s">
        <v>11910</v>
      </c>
    </row>
    <row r="11437" spans="5:5" s="2" customFormat="1" x14ac:dyDescent="0.25">
      <c r="E11437" s="8" t="s">
        <v>11911</v>
      </c>
    </row>
    <row r="11438" spans="5:5" s="2" customFormat="1" x14ac:dyDescent="0.25">
      <c r="E11438" s="8" t="s">
        <v>11912</v>
      </c>
    </row>
    <row r="11439" spans="5:5" s="2" customFormat="1" x14ac:dyDescent="0.25">
      <c r="E11439" s="8" t="s">
        <v>11913</v>
      </c>
    </row>
    <row r="11440" spans="5:5" s="2" customFormat="1" x14ac:dyDescent="0.25">
      <c r="E11440" s="8" t="s">
        <v>11914</v>
      </c>
    </row>
    <row r="11441" spans="5:5" s="2" customFormat="1" x14ac:dyDescent="0.25">
      <c r="E11441" s="8" t="s">
        <v>11915</v>
      </c>
    </row>
    <row r="11442" spans="5:5" s="2" customFormat="1" x14ac:dyDescent="0.25">
      <c r="E11442" s="8" t="s">
        <v>11916</v>
      </c>
    </row>
    <row r="11443" spans="5:5" s="2" customFormat="1" x14ac:dyDescent="0.25">
      <c r="E11443" s="8" t="s">
        <v>11917</v>
      </c>
    </row>
    <row r="11444" spans="5:5" s="2" customFormat="1" x14ac:dyDescent="0.25">
      <c r="E11444" s="8" t="s">
        <v>11918</v>
      </c>
    </row>
    <row r="11445" spans="5:5" s="2" customFormat="1" x14ac:dyDescent="0.25">
      <c r="E11445" s="8" t="s">
        <v>11919</v>
      </c>
    </row>
    <row r="11446" spans="5:5" s="2" customFormat="1" x14ac:dyDescent="0.25">
      <c r="E11446" s="8" t="s">
        <v>11920</v>
      </c>
    </row>
    <row r="11447" spans="5:5" s="2" customFormat="1" x14ac:dyDescent="0.25">
      <c r="E11447" s="8" t="s">
        <v>11921</v>
      </c>
    </row>
    <row r="11448" spans="5:5" s="2" customFormat="1" x14ac:dyDescent="0.25">
      <c r="E11448" s="8" t="s">
        <v>11922</v>
      </c>
    </row>
    <row r="11449" spans="5:5" s="2" customFormat="1" x14ac:dyDescent="0.25">
      <c r="E11449" s="8" t="s">
        <v>11923</v>
      </c>
    </row>
    <row r="11450" spans="5:5" s="2" customFormat="1" x14ac:dyDescent="0.25">
      <c r="E11450" s="8" t="s">
        <v>11924</v>
      </c>
    </row>
    <row r="11451" spans="5:5" s="2" customFormat="1" x14ac:dyDescent="0.25">
      <c r="E11451" s="8" t="s">
        <v>11925</v>
      </c>
    </row>
    <row r="11452" spans="5:5" s="2" customFormat="1" x14ac:dyDescent="0.25">
      <c r="E11452" s="8" t="s">
        <v>11926</v>
      </c>
    </row>
    <row r="11453" spans="5:5" s="2" customFormat="1" x14ac:dyDescent="0.25">
      <c r="E11453" s="8" t="s">
        <v>11927</v>
      </c>
    </row>
    <row r="11454" spans="5:5" s="2" customFormat="1" x14ac:dyDescent="0.25">
      <c r="E11454" s="8" t="s">
        <v>11928</v>
      </c>
    </row>
    <row r="11455" spans="5:5" s="2" customFormat="1" x14ac:dyDescent="0.25">
      <c r="E11455" s="8" t="s">
        <v>11929</v>
      </c>
    </row>
    <row r="11456" spans="5:5" s="2" customFormat="1" x14ac:dyDescent="0.25">
      <c r="E11456" s="8" t="s">
        <v>11930</v>
      </c>
    </row>
    <row r="11457" spans="5:5" s="2" customFormat="1" x14ac:dyDescent="0.25">
      <c r="E11457" s="8" t="s">
        <v>11931</v>
      </c>
    </row>
    <row r="11458" spans="5:5" s="2" customFormat="1" x14ac:dyDescent="0.25">
      <c r="E11458" s="8" t="s">
        <v>11932</v>
      </c>
    </row>
    <row r="11459" spans="5:5" s="2" customFormat="1" x14ac:dyDescent="0.25">
      <c r="E11459" s="8" t="s">
        <v>11933</v>
      </c>
    </row>
    <row r="11460" spans="5:5" s="2" customFormat="1" x14ac:dyDescent="0.25">
      <c r="E11460" s="8" t="s">
        <v>11934</v>
      </c>
    </row>
    <row r="11461" spans="5:5" s="2" customFormat="1" x14ac:dyDescent="0.25">
      <c r="E11461" s="8" t="s">
        <v>11935</v>
      </c>
    </row>
    <row r="11462" spans="5:5" s="2" customFormat="1" x14ac:dyDescent="0.25">
      <c r="E11462" s="8" t="s">
        <v>11936</v>
      </c>
    </row>
    <row r="11463" spans="5:5" s="2" customFormat="1" x14ac:dyDescent="0.25">
      <c r="E11463" s="8" t="s">
        <v>11937</v>
      </c>
    </row>
    <row r="11464" spans="5:5" s="2" customFormat="1" x14ac:dyDescent="0.25">
      <c r="E11464" s="8" t="s">
        <v>11938</v>
      </c>
    </row>
    <row r="11465" spans="5:5" s="2" customFormat="1" x14ac:dyDescent="0.25">
      <c r="E11465" s="8" t="s">
        <v>11939</v>
      </c>
    </row>
    <row r="11466" spans="5:5" s="2" customFormat="1" x14ac:dyDescent="0.25">
      <c r="E11466" s="8" t="s">
        <v>11940</v>
      </c>
    </row>
    <row r="11467" spans="5:5" s="2" customFormat="1" x14ac:dyDescent="0.25">
      <c r="E11467" s="8" t="s">
        <v>11941</v>
      </c>
    </row>
    <row r="11468" spans="5:5" s="2" customFormat="1" x14ac:dyDescent="0.25">
      <c r="E11468" s="8" t="s">
        <v>11942</v>
      </c>
    </row>
    <row r="11469" spans="5:5" s="2" customFormat="1" x14ac:dyDescent="0.25">
      <c r="E11469" s="8" t="s">
        <v>11943</v>
      </c>
    </row>
    <row r="11470" spans="5:5" s="2" customFormat="1" x14ac:dyDescent="0.25">
      <c r="E11470" s="8" t="s">
        <v>11944</v>
      </c>
    </row>
    <row r="11471" spans="5:5" s="2" customFormat="1" x14ac:dyDescent="0.25">
      <c r="E11471" s="8" t="s">
        <v>11945</v>
      </c>
    </row>
    <row r="11472" spans="5:5" s="2" customFormat="1" x14ac:dyDescent="0.25">
      <c r="E11472" s="8" t="s">
        <v>11946</v>
      </c>
    </row>
    <row r="11473" spans="5:5" s="2" customFormat="1" x14ac:dyDescent="0.25">
      <c r="E11473" s="8" t="s">
        <v>11947</v>
      </c>
    </row>
    <row r="11474" spans="5:5" s="2" customFormat="1" x14ac:dyDescent="0.25">
      <c r="E11474" s="8" t="s">
        <v>11948</v>
      </c>
    </row>
    <row r="11475" spans="5:5" s="2" customFormat="1" x14ac:dyDescent="0.25">
      <c r="E11475" s="8" t="s">
        <v>11949</v>
      </c>
    </row>
    <row r="11476" spans="5:5" s="2" customFormat="1" x14ac:dyDescent="0.25">
      <c r="E11476" s="8" t="s">
        <v>11950</v>
      </c>
    </row>
    <row r="11477" spans="5:5" s="2" customFormat="1" x14ac:dyDescent="0.25">
      <c r="E11477" s="8" t="s">
        <v>11951</v>
      </c>
    </row>
    <row r="11478" spans="5:5" s="2" customFormat="1" x14ac:dyDescent="0.25">
      <c r="E11478" s="8" t="s">
        <v>11952</v>
      </c>
    </row>
    <row r="11479" spans="5:5" s="2" customFormat="1" x14ac:dyDescent="0.25">
      <c r="E11479" s="8" t="s">
        <v>11953</v>
      </c>
    </row>
    <row r="11480" spans="5:5" s="2" customFormat="1" x14ac:dyDescent="0.25">
      <c r="E11480" s="8" t="s">
        <v>11954</v>
      </c>
    </row>
    <row r="11481" spans="5:5" s="2" customFormat="1" x14ac:dyDescent="0.25">
      <c r="E11481" s="8" t="s">
        <v>11955</v>
      </c>
    </row>
    <row r="11482" spans="5:5" s="2" customFormat="1" x14ac:dyDescent="0.25">
      <c r="E11482" s="8" t="s">
        <v>11956</v>
      </c>
    </row>
    <row r="11483" spans="5:5" s="2" customFormat="1" x14ac:dyDescent="0.25">
      <c r="E11483" s="8" t="s">
        <v>11957</v>
      </c>
    </row>
    <row r="11484" spans="5:5" s="2" customFormat="1" x14ac:dyDescent="0.25">
      <c r="E11484" s="8" t="s">
        <v>11958</v>
      </c>
    </row>
    <row r="11485" spans="5:5" s="2" customFormat="1" x14ac:dyDescent="0.25">
      <c r="E11485" s="8" t="s">
        <v>11959</v>
      </c>
    </row>
    <row r="11486" spans="5:5" s="2" customFormat="1" x14ac:dyDescent="0.25">
      <c r="E11486" s="8" t="s">
        <v>11960</v>
      </c>
    </row>
    <row r="11487" spans="5:5" s="2" customFormat="1" x14ac:dyDescent="0.25">
      <c r="E11487" s="8" t="s">
        <v>11961</v>
      </c>
    </row>
    <row r="11488" spans="5:5" s="2" customFormat="1" x14ac:dyDescent="0.25">
      <c r="E11488" s="8" t="s">
        <v>11962</v>
      </c>
    </row>
    <row r="11489" spans="5:5" s="2" customFormat="1" x14ac:dyDescent="0.25">
      <c r="E11489" s="8" t="s">
        <v>11963</v>
      </c>
    </row>
    <row r="11490" spans="5:5" s="2" customFormat="1" x14ac:dyDescent="0.25">
      <c r="E11490" s="8" t="s">
        <v>11964</v>
      </c>
    </row>
    <row r="11491" spans="5:5" s="2" customFormat="1" x14ac:dyDescent="0.25">
      <c r="E11491" s="8" t="s">
        <v>11965</v>
      </c>
    </row>
    <row r="11492" spans="5:5" s="2" customFormat="1" x14ac:dyDescent="0.25">
      <c r="E11492" s="8" t="s">
        <v>11966</v>
      </c>
    </row>
    <row r="11493" spans="5:5" s="2" customFormat="1" x14ac:dyDescent="0.25">
      <c r="E11493" s="8" t="s">
        <v>11967</v>
      </c>
    </row>
    <row r="11494" spans="5:5" s="2" customFormat="1" x14ac:dyDescent="0.25">
      <c r="E11494" s="8" t="s">
        <v>11968</v>
      </c>
    </row>
    <row r="11495" spans="5:5" s="2" customFormat="1" x14ac:dyDescent="0.25">
      <c r="E11495" s="8" t="s">
        <v>11969</v>
      </c>
    </row>
    <row r="11496" spans="5:5" s="2" customFormat="1" x14ac:dyDescent="0.25">
      <c r="E11496" s="8" t="s">
        <v>11970</v>
      </c>
    </row>
    <row r="11497" spans="5:5" s="2" customFormat="1" x14ac:dyDescent="0.25">
      <c r="E11497" s="8" t="s">
        <v>11971</v>
      </c>
    </row>
    <row r="11498" spans="5:5" s="2" customFormat="1" x14ac:dyDescent="0.25">
      <c r="E11498" s="8" t="s">
        <v>11972</v>
      </c>
    </row>
    <row r="11499" spans="5:5" s="2" customFormat="1" x14ac:dyDescent="0.25">
      <c r="E11499" s="8" t="s">
        <v>11973</v>
      </c>
    </row>
    <row r="11500" spans="5:5" s="2" customFormat="1" x14ac:dyDescent="0.25">
      <c r="E11500" s="8" t="s">
        <v>11974</v>
      </c>
    </row>
    <row r="11501" spans="5:5" s="2" customFormat="1" x14ac:dyDescent="0.25">
      <c r="E11501" s="8" t="s">
        <v>11975</v>
      </c>
    </row>
    <row r="11502" spans="5:5" s="2" customFormat="1" x14ac:dyDescent="0.25">
      <c r="E11502" s="8" t="s">
        <v>11976</v>
      </c>
    </row>
    <row r="11503" spans="5:5" s="2" customFormat="1" x14ac:dyDescent="0.25">
      <c r="E11503" s="8" t="s">
        <v>11977</v>
      </c>
    </row>
    <row r="11504" spans="5:5" s="2" customFormat="1" x14ac:dyDescent="0.25">
      <c r="E11504" s="8" t="s">
        <v>11978</v>
      </c>
    </row>
    <row r="11505" spans="5:5" s="2" customFormat="1" x14ac:dyDescent="0.25">
      <c r="E11505" s="8" t="s">
        <v>11979</v>
      </c>
    </row>
    <row r="11506" spans="5:5" s="2" customFormat="1" x14ac:dyDescent="0.25">
      <c r="E11506" s="8" t="s">
        <v>11980</v>
      </c>
    </row>
    <row r="11507" spans="5:5" s="2" customFormat="1" x14ac:dyDescent="0.25">
      <c r="E11507" s="8" t="s">
        <v>11981</v>
      </c>
    </row>
    <row r="11508" spans="5:5" s="2" customFormat="1" x14ac:dyDescent="0.25">
      <c r="E11508" s="8" t="s">
        <v>11982</v>
      </c>
    </row>
    <row r="11509" spans="5:5" s="2" customFormat="1" x14ac:dyDescent="0.25">
      <c r="E11509" s="8" t="s">
        <v>11983</v>
      </c>
    </row>
    <row r="11510" spans="5:5" s="2" customFormat="1" x14ac:dyDescent="0.25">
      <c r="E11510" s="8" t="s">
        <v>11984</v>
      </c>
    </row>
    <row r="11511" spans="5:5" s="2" customFormat="1" x14ac:dyDescent="0.25">
      <c r="E11511" s="8" t="s">
        <v>11985</v>
      </c>
    </row>
    <row r="11512" spans="5:5" s="2" customFormat="1" x14ac:dyDescent="0.25">
      <c r="E11512" s="8" t="s">
        <v>11986</v>
      </c>
    </row>
    <row r="11513" spans="5:5" s="2" customFormat="1" x14ac:dyDescent="0.25">
      <c r="E11513" s="8" t="s">
        <v>11987</v>
      </c>
    </row>
    <row r="11514" spans="5:5" s="2" customFormat="1" x14ac:dyDescent="0.25">
      <c r="E11514" s="8" t="s">
        <v>11988</v>
      </c>
    </row>
    <row r="11515" spans="5:5" s="2" customFormat="1" x14ac:dyDescent="0.25">
      <c r="E11515" s="8" t="s">
        <v>11989</v>
      </c>
    </row>
    <row r="11516" spans="5:5" s="2" customFormat="1" x14ac:dyDescent="0.25">
      <c r="E11516" s="8" t="s">
        <v>11990</v>
      </c>
    </row>
    <row r="11517" spans="5:5" s="2" customFormat="1" x14ac:dyDescent="0.25">
      <c r="E11517" s="8" t="s">
        <v>11991</v>
      </c>
    </row>
    <row r="11518" spans="5:5" s="2" customFormat="1" x14ac:dyDescent="0.25">
      <c r="E11518" s="8" t="s">
        <v>11992</v>
      </c>
    </row>
    <row r="11519" spans="5:5" s="2" customFormat="1" x14ac:dyDescent="0.25">
      <c r="E11519" s="8" t="s">
        <v>11993</v>
      </c>
    </row>
    <row r="11520" spans="5:5" s="2" customFormat="1" x14ac:dyDescent="0.25">
      <c r="E11520" s="8" t="s">
        <v>11994</v>
      </c>
    </row>
    <row r="11521" spans="5:5" s="2" customFormat="1" x14ac:dyDescent="0.25">
      <c r="E11521" s="8" t="s">
        <v>11995</v>
      </c>
    </row>
    <row r="11522" spans="5:5" s="2" customFormat="1" x14ac:dyDescent="0.25">
      <c r="E11522" s="8" t="s">
        <v>11996</v>
      </c>
    </row>
    <row r="11523" spans="5:5" s="2" customFormat="1" x14ac:dyDescent="0.25">
      <c r="E11523" s="8" t="s">
        <v>11997</v>
      </c>
    </row>
    <row r="11524" spans="5:5" s="2" customFormat="1" x14ac:dyDescent="0.25">
      <c r="E11524" s="8" t="s">
        <v>11998</v>
      </c>
    </row>
    <row r="11525" spans="5:5" s="2" customFormat="1" x14ac:dyDescent="0.25">
      <c r="E11525" s="8" t="s">
        <v>11999</v>
      </c>
    </row>
    <row r="11526" spans="5:5" s="2" customFormat="1" x14ac:dyDescent="0.25">
      <c r="E11526" s="8" t="s">
        <v>12000</v>
      </c>
    </row>
    <row r="11527" spans="5:5" s="2" customFormat="1" x14ac:dyDescent="0.25">
      <c r="E11527" s="8" t="s">
        <v>12001</v>
      </c>
    </row>
    <row r="11528" spans="5:5" s="2" customFormat="1" x14ac:dyDescent="0.25">
      <c r="E11528" s="8" t="s">
        <v>12002</v>
      </c>
    </row>
    <row r="11529" spans="5:5" s="2" customFormat="1" x14ac:dyDescent="0.25">
      <c r="E11529" s="8" t="s">
        <v>12003</v>
      </c>
    </row>
    <row r="11530" spans="5:5" s="2" customFormat="1" x14ac:dyDescent="0.25">
      <c r="E11530" s="8" t="s">
        <v>12004</v>
      </c>
    </row>
    <row r="11531" spans="5:5" s="2" customFormat="1" x14ac:dyDescent="0.25">
      <c r="E11531" s="8" t="s">
        <v>12005</v>
      </c>
    </row>
    <row r="11532" spans="5:5" s="2" customFormat="1" x14ac:dyDescent="0.25">
      <c r="E11532" s="8" t="s">
        <v>12006</v>
      </c>
    </row>
    <row r="11533" spans="5:5" s="2" customFormat="1" x14ac:dyDescent="0.25">
      <c r="E11533" s="8" t="s">
        <v>12007</v>
      </c>
    </row>
    <row r="11534" spans="5:5" s="2" customFormat="1" x14ac:dyDescent="0.25">
      <c r="E11534" s="8" t="s">
        <v>12008</v>
      </c>
    </row>
    <row r="11535" spans="5:5" s="2" customFormat="1" x14ac:dyDescent="0.25">
      <c r="E11535" s="8" t="s">
        <v>12009</v>
      </c>
    </row>
    <row r="11536" spans="5:5" s="2" customFormat="1" x14ac:dyDescent="0.25">
      <c r="E11536" s="8" t="s">
        <v>12010</v>
      </c>
    </row>
    <row r="11537" spans="5:5" s="2" customFormat="1" x14ac:dyDescent="0.25">
      <c r="E11537" s="8" t="s">
        <v>12011</v>
      </c>
    </row>
    <row r="11538" spans="5:5" s="2" customFormat="1" x14ac:dyDescent="0.25">
      <c r="E11538" s="8" t="s">
        <v>12012</v>
      </c>
    </row>
    <row r="11539" spans="5:5" s="2" customFormat="1" x14ac:dyDescent="0.25">
      <c r="E11539" s="8" t="s">
        <v>12013</v>
      </c>
    </row>
    <row r="11540" spans="5:5" s="2" customFormat="1" x14ac:dyDescent="0.25">
      <c r="E11540" s="8" t="s">
        <v>12014</v>
      </c>
    </row>
    <row r="11541" spans="5:5" s="2" customFormat="1" x14ac:dyDescent="0.25">
      <c r="E11541" s="8" t="s">
        <v>12015</v>
      </c>
    </row>
    <row r="11542" spans="5:5" s="2" customFormat="1" x14ac:dyDescent="0.25">
      <c r="E11542" s="8" t="s">
        <v>12016</v>
      </c>
    </row>
    <row r="11543" spans="5:5" s="2" customFormat="1" x14ac:dyDescent="0.25">
      <c r="E11543" s="8" t="s">
        <v>12017</v>
      </c>
    </row>
    <row r="11544" spans="5:5" s="2" customFormat="1" x14ac:dyDescent="0.25">
      <c r="E11544" s="8" t="s">
        <v>12018</v>
      </c>
    </row>
    <row r="11545" spans="5:5" s="2" customFormat="1" x14ac:dyDescent="0.25">
      <c r="E11545" s="8" t="s">
        <v>12019</v>
      </c>
    </row>
    <row r="11546" spans="5:5" s="2" customFormat="1" x14ac:dyDescent="0.25">
      <c r="E11546" s="8" t="s">
        <v>12020</v>
      </c>
    </row>
    <row r="11547" spans="5:5" s="2" customFormat="1" x14ac:dyDescent="0.25">
      <c r="E11547" s="8" t="s">
        <v>12021</v>
      </c>
    </row>
    <row r="11548" spans="5:5" s="2" customFormat="1" x14ac:dyDescent="0.25">
      <c r="E11548" s="8" t="s">
        <v>12022</v>
      </c>
    </row>
    <row r="11549" spans="5:5" s="2" customFormat="1" x14ac:dyDescent="0.25">
      <c r="E11549" s="8" t="s">
        <v>12023</v>
      </c>
    </row>
    <row r="11550" spans="5:5" s="2" customFormat="1" x14ac:dyDescent="0.25">
      <c r="E11550" s="8" t="s">
        <v>12024</v>
      </c>
    </row>
    <row r="11551" spans="5:5" s="2" customFormat="1" x14ac:dyDescent="0.25">
      <c r="E11551" s="8" t="s">
        <v>12025</v>
      </c>
    </row>
    <row r="11552" spans="5:5" s="2" customFormat="1" x14ac:dyDescent="0.25">
      <c r="E11552" s="8" t="s">
        <v>12026</v>
      </c>
    </row>
    <row r="11553" spans="5:5" s="2" customFormat="1" x14ac:dyDescent="0.25">
      <c r="E11553" s="8" t="s">
        <v>12027</v>
      </c>
    </row>
    <row r="11554" spans="5:5" s="2" customFormat="1" x14ac:dyDescent="0.25">
      <c r="E11554" s="8" t="s">
        <v>12028</v>
      </c>
    </row>
    <row r="11555" spans="5:5" s="2" customFormat="1" x14ac:dyDescent="0.25">
      <c r="E11555" s="8" t="s">
        <v>12029</v>
      </c>
    </row>
    <row r="11556" spans="5:5" s="2" customFormat="1" x14ac:dyDescent="0.25">
      <c r="E11556" s="8" t="s">
        <v>12030</v>
      </c>
    </row>
    <row r="11557" spans="5:5" s="2" customFormat="1" x14ac:dyDescent="0.25">
      <c r="E11557" s="8" t="s">
        <v>12031</v>
      </c>
    </row>
    <row r="11558" spans="5:5" s="2" customFormat="1" x14ac:dyDescent="0.25">
      <c r="E11558" s="8" t="s">
        <v>12032</v>
      </c>
    </row>
    <row r="11559" spans="5:5" s="2" customFormat="1" x14ac:dyDescent="0.25">
      <c r="E11559" s="8" t="s">
        <v>12033</v>
      </c>
    </row>
    <row r="11560" spans="5:5" s="2" customFormat="1" x14ac:dyDescent="0.25">
      <c r="E11560" s="8" t="s">
        <v>12034</v>
      </c>
    </row>
    <row r="11561" spans="5:5" s="2" customFormat="1" x14ac:dyDescent="0.25">
      <c r="E11561" s="8" t="s">
        <v>12035</v>
      </c>
    </row>
    <row r="11562" spans="5:5" s="2" customFormat="1" x14ac:dyDescent="0.25">
      <c r="E11562" s="8" t="s">
        <v>12036</v>
      </c>
    </row>
    <row r="11563" spans="5:5" s="2" customFormat="1" x14ac:dyDescent="0.25">
      <c r="E11563" s="8" t="s">
        <v>12037</v>
      </c>
    </row>
    <row r="11564" spans="5:5" s="2" customFormat="1" x14ac:dyDescent="0.25">
      <c r="E11564" s="8" t="s">
        <v>12038</v>
      </c>
    </row>
    <row r="11565" spans="5:5" s="2" customFormat="1" x14ac:dyDescent="0.25">
      <c r="E11565" s="8" t="s">
        <v>12039</v>
      </c>
    </row>
    <row r="11566" spans="5:5" s="2" customFormat="1" x14ac:dyDescent="0.25">
      <c r="E11566" s="8" t="s">
        <v>12040</v>
      </c>
    </row>
    <row r="11567" spans="5:5" s="2" customFormat="1" x14ac:dyDescent="0.25">
      <c r="E11567" s="8" t="s">
        <v>12041</v>
      </c>
    </row>
    <row r="11568" spans="5:5" s="2" customFormat="1" x14ac:dyDescent="0.25">
      <c r="E11568" s="8" t="s">
        <v>12042</v>
      </c>
    </row>
    <row r="11569" spans="5:5" s="2" customFormat="1" x14ac:dyDescent="0.25">
      <c r="E11569" s="8" t="s">
        <v>12043</v>
      </c>
    </row>
    <row r="11570" spans="5:5" s="2" customFormat="1" x14ac:dyDescent="0.25">
      <c r="E11570" s="8" t="s">
        <v>12044</v>
      </c>
    </row>
    <row r="11571" spans="5:5" s="2" customFormat="1" x14ac:dyDescent="0.25">
      <c r="E11571" s="8" t="s">
        <v>12045</v>
      </c>
    </row>
    <row r="11572" spans="5:5" s="2" customFormat="1" x14ac:dyDescent="0.25">
      <c r="E11572" s="8" t="s">
        <v>12046</v>
      </c>
    </row>
    <row r="11573" spans="5:5" s="2" customFormat="1" x14ac:dyDescent="0.25">
      <c r="E11573" s="8" t="s">
        <v>12047</v>
      </c>
    </row>
    <row r="11574" spans="5:5" s="2" customFormat="1" x14ac:dyDescent="0.25">
      <c r="E11574" s="8" t="s">
        <v>12048</v>
      </c>
    </row>
    <row r="11575" spans="5:5" s="2" customFormat="1" x14ac:dyDescent="0.25">
      <c r="E11575" s="8" t="s">
        <v>12049</v>
      </c>
    </row>
    <row r="11576" spans="5:5" s="2" customFormat="1" x14ac:dyDescent="0.25">
      <c r="E11576" s="8" t="s">
        <v>12050</v>
      </c>
    </row>
    <row r="11577" spans="5:5" s="2" customFormat="1" x14ac:dyDescent="0.25">
      <c r="E11577" s="8" t="s">
        <v>12051</v>
      </c>
    </row>
    <row r="11578" spans="5:5" s="2" customFormat="1" x14ac:dyDescent="0.25">
      <c r="E11578" s="8" t="s">
        <v>12052</v>
      </c>
    </row>
    <row r="11579" spans="5:5" s="2" customFormat="1" x14ac:dyDescent="0.25">
      <c r="E11579" s="8" t="s">
        <v>12053</v>
      </c>
    </row>
    <row r="11580" spans="5:5" s="2" customFormat="1" x14ac:dyDescent="0.25">
      <c r="E11580" s="8" t="s">
        <v>12054</v>
      </c>
    </row>
    <row r="11581" spans="5:5" s="2" customFormat="1" x14ac:dyDescent="0.25">
      <c r="E11581" s="8" t="s">
        <v>12055</v>
      </c>
    </row>
    <row r="11582" spans="5:5" s="2" customFormat="1" x14ac:dyDescent="0.25">
      <c r="E11582" s="8" t="s">
        <v>12056</v>
      </c>
    </row>
    <row r="11583" spans="5:5" s="2" customFormat="1" x14ac:dyDescent="0.25">
      <c r="E11583" s="8" t="s">
        <v>12057</v>
      </c>
    </row>
    <row r="11584" spans="5:5" s="2" customFormat="1" x14ac:dyDescent="0.25">
      <c r="E11584" s="8" t="s">
        <v>12058</v>
      </c>
    </row>
    <row r="11585" spans="5:5" s="2" customFormat="1" x14ac:dyDescent="0.25">
      <c r="E11585" s="8" t="s">
        <v>12059</v>
      </c>
    </row>
    <row r="11586" spans="5:5" s="2" customFormat="1" x14ac:dyDescent="0.25">
      <c r="E11586" s="8" t="s">
        <v>12060</v>
      </c>
    </row>
    <row r="11587" spans="5:5" s="2" customFormat="1" x14ac:dyDescent="0.25">
      <c r="E11587" s="8" t="s">
        <v>12061</v>
      </c>
    </row>
    <row r="11588" spans="5:5" s="2" customFormat="1" x14ac:dyDescent="0.25">
      <c r="E11588" s="8" t="s">
        <v>12062</v>
      </c>
    </row>
    <row r="11589" spans="5:5" s="2" customFormat="1" x14ac:dyDescent="0.25">
      <c r="E11589" s="8" t="s">
        <v>12063</v>
      </c>
    </row>
    <row r="11590" spans="5:5" s="2" customFormat="1" x14ac:dyDescent="0.25">
      <c r="E11590" s="8" t="s">
        <v>12064</v>
      </c>
    </row>
    <row r="11591" spans="5:5" s="2" customFormat="1" x14ac:dyDescent="0.25">
      <c r="E11591" s="8" t="s">
        <v>12065</v>
      </c>
    </row>
    <row r="11592" spans="5:5" s="2" customFormat="1" x14ac:dyDescent="0.25">
      <c r="E11592" s="8" t="s">
        <v>12066</v>
      </c>
    </row>
    <row r="11593" spans="5:5" s="2" customFormat="1" x14ac:dyDescent="0.25">
      <c r="E11593" s="8" t="s">
        <v>12067</v>
      </c>
    </row>
    <row r="11594" spans="5:5" s="2" customFormat="1" x14ac:dyDescent="0.25">
      <c r="E11594" s="8" t="s">
        <v>12068</v>
      </c>
    </row>
    <row r="11595" spans="5:5" s="2" customFormat="1" x14ac:dyDescent="0.25">
      <c r="E11595" s="8" t="s">
        <v>12069</v>
      </c>
    </row>
    <row r="11596" spans="5:5" s="2" customFormat="1" x14ac:dyDescent="0.25">
      <c r="E11596" s="8" t="s">
        <v>12070</v>
      </c>
    </row>
    <row r="11597" spans="5:5" s="2" customFormat="1" x14ac:dyDescent="0.25">
      <c r="E11597" s="8" t="s">
        <v>12071</v>
      </c>
    </row>
    <row r="11598" spans="5:5" s="2" customFormat="1" x14ac:dyDescent="0.25">
      <c r="E11598" s="8" t="s">
        <v>12072</v>
      </c>
    </row>
    <row r="11599" spans="5:5" s="2" customFormat="1" x14ac:dyDescent="0.25">
      <c r="E11599" s="8" t="s">
        <v>12073</v>
      </c>
    </row>
    <row r="11600" spans="5:5" s="2" customFormat="1" x14ac:dyDescent="0.25">
      <c r="E11600" s="8" t="s">
        <v>12074</v>
      </c>
    </row>
    <row r="11601" spans="5:5" s="2" customFormat="1" x14ac:dyDescent="0.25">
      <c r="E11601" s="8" t="s">
        <v>12075</v>
      </c>
    </row>
    <row r="11602" spans="5:5" s="2" customFormat="1" x14ac:dyDescent="0.25">
      <c r="E11602" s="8" t="s">
        <v>12076</v>
      </c>
    </row>
    <row r="11603" spans="5:5" s="2" customFormat="1" x14ac:dyDescent="0.25">
      <c r="E11603" s="8" t="s">
        <v>12077</v>
      </c>
    </row>
    <row r="11604" spans="5:5" s="2" customFormat="1" x14ac:dyDescent="0.25">
      <c r="E11604" s="8" t="s">
        <v>12078</v>
      </c>
    </row>
    <row r="11605" spans="5:5" s="2" customFormat="1" x14ac:dyDescent="0.25">
      <c r="E11605" s="8" t="s">
        <v>12079</v>
      </c>
    </row>
    <row r="11606" spans="5:5" s="2" customFormat="1" x14ac:dyDescent="0.25">
      <c r="E11606" s="8" t="s">
        <v>12080</v>
      </c>
    </row>
    <row r="11607" spans="5:5" s="2" customFormat="1" x14ac:dyDescent="0.25">
      <c r="E11607" s="8" t="s">
        <v>12081</v>
      </c>
    </row>
    <row r="11608" spans="5:5" s="2" customFormat="1" x14ac:dyDescent="0.25">
      <c r="E11608" s="8" t="s">
        <v>12082</v>
      </c>
    </row>
    <row r="11609" spans="5:5" s="2" customFormat="1" x14ac:dyDescent="0.25">
      <c r="E11609" s="8" t="s">
        <v>12083</v>
      </c>
    </row>
    <row r="11610" spans="5:5" s="2" customFormat="1" x14ac:dyDescent="0.25">
      <c r="E11610" s="8" t="s">
        <v>12084</v>
      </c>
    </row>
    <row r="11611" spans="5:5" s="2" customFormat="1" x14ac:dyDescent="0.25">
      <c r="E11611" s="8" t="s">
        <v>12085</v>
      </c>
    </row>
    <row r="11612" spans="5:5" s="2" customFormat="1" x14ac:dyDescent="0.25">
      <c r="E11612" s="8" t="s">
        <v>12086</v>
      </c>
    </row>
    <row r="11613" spans="5:5" s="2" customFormat="1" x14ac:dyDescent="0.25">
      <c r="E11613" s="8" t="s">
        <v>12087</v>
      </c>
    </row>
    <row r="11614" spans="5:5" s="2" customFormat="1" x14ac:dyDescent="0.25">
      <c r="E11614" s="8" t="s">
        <v>12088</v>
      </c>
    </row>
    <row r="11615" spans="5:5" s="2" customFormat="1" x14ac:dyDescent="0.25">
      <c r="E11615" s="8" t="s">
        <v>12089</v>
      </c>
    </row>
    <row r="11616" spans="5:5" s="2" customFormat="1" x14ac:dyDescent="0.25">
      <c r="E11616" s="8" t="s">
        <v>12090</v>
      </c>
    </row>
    <row r="11617" spans="5:5" s="2" customFormat="1" x14ac:dyDescent="0.25">
      <c r="E11617" s="8" t="s">
        <v>12091</v>
      </c>
    </row>
    <row r="11618" spans="5:5" s="2" customFormat="1" x14ac:dyDescent="0.25">
      <c r="E11618" s="8" t="s">
        <v>12092</v>
      </c>
    </row>
    <row r="11619" spans="5:5" s="2" customFormat="1" x14ac:dyDescent="0.25">
      <c r="E11619" s="8" t="s">
        <v>12093</v>
      </c>
    </row>
    <row r="11620" spans="5:5" s="2" customFormat="1" x14ac:dyDescent="0.25">
      <c r="E11620" s="8" t="s">
        <v>12094</v>
      </c>
    </row>
    <row r="11621" spans="5:5" s="2" customFormat="1" x14ac:dyDescent="0.25">
      <c r="E11621" s="8" t="s">
        <v>12095</v>
      </c>
    </row>
    <row r="11622" spans="5:5" s="2" customFormat="1" x14ac:dyDescent="0.25">
      <c r="E11622" s="8" t="s">
        <v>12096</v>
      </c>
    </row>
    <row r="11623" spans="5:5" s="2" customFormat="1" x14ac:dyDescent="0.25">
      <c r="E11623" s="8" t="s">
        <v>12097</v>
      </c>
    </row>
    <row r="11624" spans="5:5" s="2" customFormat="1" x14ac:dyDescent="0.25">
      <c r="E11624" s="8" t="s">
        <v>12098</v>
      </c>
    </row>
    <row r="11625" spans="5:5" s="2" customFormat="1" x14ac:dyDescent="0.25">
      <c r="E11625" s="8" t="s">
        <v>12099</v>
      </c>
    </row>
    <row r="11626" spans="5:5" s="2" customFormat="1" x14ac:dyDescent="0.25">
      <c r="E11626" s="8" t="s">
        <v>12100</v>
      </c>
    </row>
    <row r="11627" spans="5:5" s="2" customFormat="1" x14ac:dyDescent="0.25">
      <c r="E11627" s="8" t="s">
        <v>12101</v>
      </c>
    </row>
    <row r="11628" spans="5:5" s="2" customFormat="1" x14ac:dyDescent="0.25">
      <c r="E11628" s="8" t="s">
        <v>12102</v>
      </c>
    </row>
    <row r="11629" spans="5:5" s="2" customFormat="1" x14ac:dyDescent="0.25">
      <c r="E11629" s="8" t="s">
        <v>12103</v>
      </c>
    </row>
    <row r="11630" spans="5:5" s="2" customFormat="1" x14ac:dyDescent="0.25">
      <c r="E11630" s="8" t="s">
        <v>12104</v>
      </c>
    </row>
    <row r="11631" spans="5:5" s="2" customFormat="1" x14ac:dyDescent="0.25">
      <c r="E11631" s="8" t="s">
        <v>12105</v>
      </c>
    </row>
    <row r="11632" spans="5:5" s="2" customFormat="1" x14ac:dyDescent="0.25">
      <c r="E11632" s="8" t="s">
        <v>12106</v>
      </c>
    </row>
    <row r="11633" spans="5:5" s="2" customFormat="1" x14ac:dyDescent="0.25">
      <c r="E11633" s="8" t="s">
        <v>12107</v>
      </c>
    </row>
    <row r="11634" spans="5:5" s="2" customFormat="1" x14ac:dyDescent="0.25">
      <c r="E11634" s="8" t="s">
        <v>12108</v>
      </c>
    </row>
    <row r="11635" spans="5:5" s="2" customFormat="1" x14ac:dyDescent="0.25">
      <c r="E11635" s="8" t="s">
        <v>12109</v>
      </c>
    </row>
    <row r="11636" spans="5:5" s="2" customFormat="1" x14ac:dyDescent="0.25">
      <c r="E11636" s="8" t="s">
        <v>12110</v>
      </c>
    </row>
    <row r="11637" spans="5:5" s="2" customFormat="1" x14ac:dyDescent="0.25">
      <c r="E11637" s="8" t="s">
        <v>12111</v>
      </c>
    </row>
    <row r="11638" spans="5:5" s="2" customFormat="1" x14ac:dyDescent="0.25">
      <c r="E11638" s="8" t="s">
        <v>12112</v>
      </c>
    </row>
    <row r="11639" spans="5:5" s="2" customFormat="1" x14ac:dyDescent="0.25">
      <c r="E11639" s="8" t="s">
        <v>12113</v>
      </c>
    </row>
    <row r="11640" spans="5:5" s="2" customFormat="1" x14ac:dyDescent="0.25">
      <c r="E11640" s="8" t="s">
        <v>12114</v>
      </c>
    </row>
    <row r="11641" spans="5:5" s="2" customFormat="1" x14ac:dyDescent="0.25">
      <c r="E11641" s="8" t="s">
        <v>12115</v>
      </c>
    </row>
    <row r="11642" spans="5:5" s="2" customFormat="1" x14ac:dyDescent="0.25">
      <c r="E11642" s="8" t="s">
        <v>12116</v>
      </c>
    </row>
    <row r="11643" spans="5:5" s="2" customFormat="1" x14ac:dyDescent="0.25">
      <c r="E11643" s="8" t="s">
        <v>12117</v>
      </c>
    </row>
    <row r="11644" spans="5:5" s="2" customFormat="1" x14ac:dyDescent="0.25">
      <c r="E11644" s="8" t="s">
        <v>12118</v>
      </c>
    </row>
    <row r="11645" spans="5:5" s="2" customFormat="1" x14ac:dyDescent="0.25">
      <c r="E11645" s="8" t="s">
        <v>12119</v>
      </c>
    </row>
    <row r="11646" spans="5:5" s="2" customFormat="1" x14ac:dyDescent="0.25">
      <c r="E11646" s="8" t="s">
        <v>12120</v>
      </c>
    </row>
    <row r="11647" spans="5:5" s="2" customFormat="1" x14ac:dyDescent="0.25">
      <c r="E11647" s="8" t="s">
        <v>12121</v>
      </c>
    </row>
    <row r="11648" spans="5:5" s="2" customFormat="1" x14ac:dyDescent="0.25">
      <c r="E11648" s="8" t="s">
        <v>12122</v>
      </c>
    </row>
    <row r="11649" spans="5:5" s="2" customFormat="1" x14ac:dyDescent="0.25">
      <c r="E11649" s="8" t="s">
        <v>12123</v>
      </c>
    </row>
    <row r="11650" spans="5:5" s="2" customFormat="1" x14ac:dyDescent="0.25">
      <c r="E11650" s="8" t="s">
        <v>12124</v>
      </c>
    </row>
    <row r="11651" spans="5:5" s="2" customFormat="1" x14ac:dyDescent="0.25">
      <c r="E11651" s="8" t="s">
        <v>12125</v>
      </c>
    </row>
    <row r="11652" spans="5:5" s="2" customFormat="1" x14ac:dyDescent="0.25">
      <c r="E11652" s="8" t="s">
        <v>12126</v>
      </c>
    </row>
    <row r="11653" spans="5:5" s="2" customFormat="1" x14ac:dyDescent="0.25">
      <c r="E11653" s="8" t="s">
        <v>12127</v>
      </c>
    </row>
    <row r="11654" spans="5:5" s="2" customFormat="1" x14ac:dyDescent="0.25">
      <c r="E11654" s="8" t="s">
        <v>12128</v>
      </c>
    </row>
    <row r="11655" spans="5:5" s="2" customFormat="1" x14ac:dyDescent="0.25">
      <c r="E11655" s="8" t="s">
        <v>12129</v>
      </c>
    </row>
    <row r="11656" spans="5:5" s="2" customFormat="1" x14ac:dyDescent="0.25">
      <c r="E11656" s="8" t="s">
        <v>12130</v>
      </c>
    </row>
    <row r="11657" spans="5:5" s="2" customFormat="1" x14ac:dyDescent="0.25">
      <c r="E11657" s="8" t="s">
        <v>12131</v>
      </c>
    </row>
    <row r="11658" spans="5:5" s="2" customFormat="1" x14ac:dyDescent="0.25">
      <c r="E11658" s="8" t="s">
        <v>12132</v>
      </c>
    </row>
    <row r="11659" spans="5:5" s="2" customFormat="1" x14ac:dyDescent="0.25">
      <c r="E11659" s="8" t="s">
        <v>12133</v>
      </c>
    </row>
    <row r="11660" spans="5:5" s="2" customFormat="1" x14ac:dyDescent="0.25">
      <c r="E11660" s="8" t="s">
        <v>12134</v>
      </c>
    </row>
    <row r="11661" spans="5:5" s="2" customFormat="1" x14ac:dyDescent="0.25">
      <c r="E11661" s="8" t="s">
        <v>12135</v>
      </c>
    </row>
    <row r="11662" spans="5:5" s="2" customFormat="1" x14ac:dyDescent="0.25">
      <c r="E11662" s="8" t="s">
        <v>12136</v>
      </c>
    </row>
    <row r="11663" spans="5:5" s="2" customFormat="1" x14ac:dyDescent="0.25">
      <c r="E11663" s="8" t="s">
        <v>12137</v>
      </c>
    </row>
    <row r="11664" spans="5:5" s="2" customFormat="1" x14ac:dyDescent="0.25">
      <c r="E11664" s="8" t="s">
        <v>12138</v>
      </c>
    </row>
    <row r="11665" spans="5:5" s="2" customFormat="1" x14ac:dyDescent="0.25">
      <c r="E11665" s="8" t="s">
        <v>12139</v>
      </c>
    </row>
    <row r="11666" spans="5:5" s="2" customFormat="1" x14ac:dyDescent="0.25">
      <c r="E11666" s="8" t="s">
        <v>12140</v>
      </c>
    </row>
    <row r="11667" spans="5:5" s="2" customFormat="1" x14ac:dyDescent="0.25">
      <c r="E11667" s="8" t="s">
        <v>12141</v>
      </c>
    </row>
    <row r="11668" spans="5:5" s="2" customFormat="1" x14ac:dyDescent="0.25">
      <c r="E11668" s="8" t="s">
        <v>12142</v>
      </c>
    </row>
    <row r="11669" spans="5:5" s="2" customFormat="1" x14ac:dyDescent="0.25">
      <c r="E11669" s="8" t="s">
        <v>12143</v>
      </c>
    </row>
    <row r="11670" spans="5:5" s="2" customFormat="1" x14ac:dyDescent="0.25">
      <c r="E11670" s="8" t="s">
        <v>12144</v>
      </c>
    </row>
    <row r="11671" spans="5:5" s="2" customFormat="1" x14ac:dyDescent="0.25">
      <c r="E11671" s="8" t="s">
        <v>12145</v>
      </c>
    </row>
    <row r="11672" spans="5:5" s="2" customFormat="1" x14ac:dyDescent="0.25">
      <c r="E11672" s="8" t="s">
        <v>12146</v>
      </c>
    </row>
    <row r="11673" spans="5:5" s="2" customFormat="1" x14ac:dyDescent="0.25">
      <c r="E11673" s="8" t="s">
        <v>12147</v>
      </c>
    </row>
    <row r="11674" spans="5:5" s="2" customFormat="1" x14ac:dyDescent="0.25">
      <c r="E11674" s="8" t="s">
        <v>12148</v>
      </c>
    </row>
    <row r="11675" spans="5:5" s="2" customFormat="1" x14ac:dyDescent="0.25">
      <c r="E11675" s="8" t="s">
        <v>12149</v>
      </c>
    </row>
    <row r="11676" spans="5:5" s="2" customFormat="1" x14ac:dyDescent="0.25">
      <c r="E11676" s="8" t="s">
        <v>12150</v>
      </c>
    </row>
    <row r="11677" spans="5:5" s="2" customFormat="1" x14ac:dyDescent="0.25">
      <c r="E11677" s="8" t="s">
        <v>12151</v>
      </c>
    </row>
    <row r="11678" spans="5:5" s="2" customFormat="1" x14ac:dyDescent="0.25">
      <c r="E11678" s="8" t="s">
        <v>12152</v>
      </c>
    </row>
    <row r="11679" spans="5:5" s="2" customFormat="1" x14ac:dyDescent="0.25">
      <c r="E11679" s="8" t="s">
        <v>12153</v>
      </c>
    </row>
    <row r="11680" spans="5:5" s="2" customFormat="1" x14ac:dyDescent="0.25">
      <c r="E11680" s="8" t="s">
        <v>12154</v>
      </c>
    </row>
    <row r="11681" spans="5:5" s="2" customFormat="1" x14ac:dyDescent="0.25">
      <c r="E11681" s="8" t="s">
        <v>12155</v>
      </c>
    </row>
    <row r="11682" spans="5:5" s="2" customFormat="1" x14ac:dyDescent="0.25">
      <c r="E11682" s="8" t="s">
        <v>12156</v>
      </c>
    </row>
    <row r="11683" spans="5:5" s="2" customFormat="1" x14ac:dyDescent="0.25">
      <c r="E11683" s="8" t="s">
        <v>12157</v>
      </c>
    </row>
    <row r="11684" spans="5:5" s="2" customFormat="1" x14ac:dyDescent="0.25">
      <c r="E11684" s="8" t="s">
        <v>12158</v>
      </c>
    </row>
    <row r="11685" spans="5:5" s="2" customFormat="1" x14ac:dyDescent="0.25">
      <c r="E11685" s="8" t="s">
        <v>12159</v>
      </c>
    </row>
    <row r="11686" spans="5:5" s="2" customFormat="1" x14ac:dyDescent="0.25">
      <c r="E11686" s="8" t="s">
        <v>12160</v>
      </c>
    </row>
    <row r="11687" spans="5:5" s="2" customFormat="1" x14ac:dyDescent="0.25">
      <c r="E11687" s="8" t="s">
        <v>12161</v>
      </c>
    </row>
    <row r="11688" spans="5:5" s="2" customFormat="1" x14ac:dyDescent="0.25">
      <c r="E11688" s="8" t="s">
        <v>12162</v>
      </c>
    </row>
    <row r="11689" spans="5:5" s="2" customFormat="1" x14ac:dyDescent="0.25">
      <c r="E11689" s="8" t="s">
        <v>12163</v>
      </c>
    </row>
    <row r="11690" spans="5:5" s="2" customFormat="1" x14ac:dyDescent="0.25">
      <c r="E11690" s="8" t="s">
        <v>12164</v>
      </c>
    </row>
    <row r="11691" spans="5:5" s="2" customFormat="1" x14ac:dyDescent="0.25">
      <c r="E11691" s="8" t="s">
        <v>12165</v>
      </c>
    </row>
    <row r="11692" spans="5:5" s="2" customFormat="1" x14ac:dyDescent="0.25">
      <c r="E11692" s="8" t="s">
        <v>12166</v>
      </c>
    </row>
    <row r="11693" spans="5:5" s="2" customFormat="1" x14ac:dyDescent="0.25">
      <c r="E11693" s="8" t="s">
        <v>12167</v>
      </c>
    </row>
    <row r="11694" spans="5:5" s="2" customFormat="1" x14ac:dyDescent="0.25">
      <c r="E11694" s="8" t="s">
        <v>12168</v>
      </c>
    </row>
    <row r="11695" spans="5:5" s="2" customFormat="1" x14ac:dyDescent="0.25">
      <c r="E11695" s="8" t="s">
        <v>12169</v>
      </c>
    </row>
    <row r="11696" spans="5:5" s="2" customFormat="1" x14ac:dyDescent="0.25">
      <c r="E11696" s="8" t="s">
        <v>12170</v>
      </c>
    </row>
    <row r="11697" spans="5:5" s="2" customFormat="1" x14ac:dyDescent="0.25">
      <c r="E11697" s="8" t="s">
        <v>12171</v>
      </c>
    </row>
    <row r="11698" spans="5:5" s="2" customFormat="1" x14ac:dyDescent="0.25">
      <c r="E11698" s="8" t="s">
        <v>12172</v>
      </c>
    </row>
    <row r="11699" spans="5:5" s="2" customFormat="1" x14ac:dyDescent="0.25">
      <c r="E11699" s="8" t="s">
        <v>12173</v>
      </c>
    </row>
    <row r="11700" spans="5:5" s="2" customFormat="1" x14ac:dyDescent="0.25">
      <c r="E11700" s="8" t="s">
        <v>12174</v>
      </c>
    </row>
    <row r="11701" spans="5:5" s="2" customFormat="1" x14ac:dyDescent="0.25">
      <c r="E11701" s="8" t="s">
        <v>12175</v>
      </c>
    </row>
    <row r="11702" spans="5:5" s="2" customFormat="1" x14ac:dyDescent="0.25">
      <c r="E11702" s="8" t="s">
        <v>12176</v>
      </c>
    </row>
    <row r="11703" spans="5:5" s="2" customFormat="1" x14ac:dyDescent="0.25">
      <c r="E11703" s="8" t="s">
        <v>12177</v>
      </c>
    </row>
    <row r="11704" spans="5:5" s="2" customFormat="1" x14ac:dyDescent="0.25">
      <c r="E11704" s="8" t="s">
        <v>12178</v>
      </c>
    </row>
    <row r="11705" spans="5:5" s="2" customFormat="1" x14ac:dyDescent="0.25">
      <c r="E11705" s="8" t="s">
        <v>12179</v>
      </c>
    </row>
    <row r="11706" spans="5:5" s="2" customFormat="1" x14ac:dyDescent="0.25">
      <c r="E11706" s="8" t="s">
        <v>12180</v>
      </c>
    </row>
    <row r="11707" spans="5:5" s="2" customFormat="1" x14ac:dyDescent="0.25">
      <c r="E11707" s="8" t="s">
        <v>12181</v>
      </c>
    </row>
    <row r="11708" spans="5:5" s="2" customFormat="1" x14ac:dyDescent="0.25">
      <c r="E11708" s="8" t="s">
        <v>12182</v>
      </c>
    </row>
    <row r="11709" spans="5:5" s="2" customFormat="1" x14ac:dyDescent="0.25">
      <c r="E11709" s="8" t="s">
        <v>12183</v>
      </c>
    </row>
    <row r="11710" spans="5:5" s="2" customFormat="1" x14ac:dyDescent="0.25">
      <c r="E11710" s="8" t="s">
        <v>12184</v>
      </c>
    </row>
    <row r="11711" spans="5:5" s="2" customFormat="1" x14ac:dyDescent="0.25">
      <c r="E11711" s="8" t="s">
        <v>12185</v>
      </c>
    </row>
    <row r="11712" spans="5:5" s="2" customFormat="1" x14ac:dyDescent="0.25">
      <c r="E11712" s="8" t="s">
        <v>12186</v>
      </c>
    </row>
    <row r="11713" spans="5:5" s="2" customFormat="1" x14ac:dyDescent="0.25">
      <c r="E11713" s="8" t="s">
        <v>12187</v>
      </c>
    </row>
    <row r="11714" spans="5:5" s="2" customFormat="1" x14ac:dyDescent="0.25">
      <c r="E11714" s="8" t="s">
        <v>12188</v>
      </c>
    </row>
    <row r="11715" spans="5:5" s="2" customFormat="1" x14ac:dyDescent="0.25">
      <c r="E11715" s="8" t="s">
        <v>12189</v>
      </c>
    </row>
    <row r="11716" spans="5:5" s="2" customFormat="1" x14ac:dyDescent="0.25">
      <c r="E11716" s="8" t="s">
        <v>12190</v>
      </c>
    </row>
    <row r="11717" spans="5:5" s="2" customFormat="1" x14ac:dyDescent="0.25">
      <c r="E11717" s="8" t="s">
        <v>12191</v>
      </c>
    </row>
    <row r="11718" spans="5:5" s="2" customFormat="1" x14ac:dyDescent="0.25">
      <c r="E11718" s="8" t="s">
        <v>12192</v>
      </c>
    </row>
    <row r="11719" spans="5:5" s="2" customFormat="1" x14ac:dyDescent="0.25">
      <c r="E11719" s="8" t="s">
        <v>12193</v>
      </c>
    </row>
    <row r="11720" spans="5:5" s="2" customFormat="1" x14ac:dyDescent="0.25">
      <c r="E11720" s="8" t="s">
        <v>12194</v>
      </c>
    </row>
    <row r="11721" spans="5:5" s="2" customFormat="1" x14ac:dyDescent="0.25">
      <c r="E11721" s="8" t="s">
        <v>12195</v>
      </c>
    </row>
    <row r="11722" spans="5:5" s="2" customFormat="1" x14ac:dyDescent="0.25">
      <c r="E11722" s="8" t="s">
        <v>12196</v>
      </c>
    </row>
    <row r="11723" spans="5:5" s="2" customFormat="1" x14ac:dyDescent="0.25">
      <c r="E11723" s="8" t="s">
        <v>12197</v>
      </c>
    </row>
    <row r="11724" spans="5:5" s="2" customFormat="1" x14ac:dyDescent="0.25">
      <c r="E11724" s="8" t="s">
        <v>12198</v>
      </c>
    </row>
    <row r="11725" spans="5:5" s="2" customFormat="1" x14ac:dyDescent="0.25">
      <c r="E11725" s="8" t="s">
        <v>12199</v>
      </c>
    </row>
    <row r="11726" spans="5:5" s="2" customFormat="1" x14ac:dyDescent="0.25">
      <c r="E11726" s="8" t="s">
        <v>12200</v>
      </c>
    </row>
    <row r="11727" spans="5:5" s="2" customFormat="1" x14ac:dyDescent="0.25">
      <c r="E11727" s="8" t="s">
        <v>12201</v>
      </c>
    </row>
    <row r="11728" spans="5:5" s="2" customFormat="1" x14ac:dyDescent="0.25">
      <c r="E11728" s="8" t="s">
        <v>12202</v>
      </c>
    </row>
    <row r="11729" spans="5:5" s="2" customFormat="1" x14ac:dyDescent="0.25">
      <c r="E11729" s="8" t="s">
        <v>12203</v>
      </c>
    </row>
    <row r="11730" spans="5:5" s="2" customFormat="1" x14ac:dyDescent="0.25">
      <c r="E11730" s="8" t="s">
        <v>12204</v>
      </c>
    </row>
    <row r="11731" spans="5:5" s="2" customFormat="1" x14ac:dyDescent="0.25">
      <c r="E11731" s="8" t="s">
        <v>12205</v>
      </c>
    </row>
    <row r="11732" spans="5:5" s="2" customFormat="1" x14ac:dyDescent="0.25">
      <c r="E11732" s="8" t="s">
        <v>12206</v>
      </c>
    </row>
    <row r="11733" spans="5:5" s="2" customFormat="1" x14ac:dyDescent="0.25">
      <c r="E11733" s="8" t="s">
        <v>12207</v>
      </c>
    </row>
    <row r="11734" spans="5:5" s="2" customFormat="1" x14ac:dyDescent="0.25">
      <c r="E11734" s="8" t="s">
        <v>12208</v>
      </c>
    </row>
    <row r="11735" spans="5:5" s="2" customFormat="1" x14ac:dyDescent="0.25">
      <c r="E11735" s="8" t="s">
        <v>12209</v>
      </c>
    </row>
    <row r="11736" spans="5:5" s="2" customFormat="1" x14ac:dyDescent="0.25">
      <c r="E11736" s="8" t="s">
        <v>12210</v>
      </c>
    </row>
    <row r="11737" spans="5:5" s="2" customFormat="1" x14ac:dyDescent="0.25">
      <c r="E11737" s="8" t="s">
        <v>12211</v>
      </c>
    </row>
    <row r="11738" spans="5:5" s="2" customFormat="1" x14ac:dyDescent="0.25">
      <c r="E11738" s="8" t="s">
        <v>12212</v>
      </c>
    </row>
    <row r="11739" spans="5:5" s="2" customFormat="1" x14ac:dyDescent="0.25">
      <c r="E11739" s="8" t="s">
        <v>12213</v>
      </c>
    </row>
    <row r="11740" spans="5:5" s="2" customFormat="1" x14ac:dyDescent="0.25">
      <c r="E11740" s="8" t="s">
        <v>12214</v>
      </c>
    </row>
    <row r="11741" spans="5:5" s="2" customFormat="1" x14ac:dyDescent="0.25">
      <c r="E11741" s="8" t="s">
        <v>12215</v>
      </c>
    </row>
    <row r="11742" spans="5:5" s="2" customFormat="1" x14ac:dyDescent="0.25">
      <c r="E11742" s="8" t="s">
        <v>12216</v>
      </c>
    </row>
    <row r="11743" spans="5:5" s="2" customFormat="1" x14ac:dyDescent="0.25">
      <c r="E11743" s="8" t="s">
        <v>12217</v>
      </c>
    </row>
    <row r="11744" spans="5:5" s="2" customFormat="1" x14ac:dyDescent="0.25">
      <c r="E11744" s="8" t="s">
        <v>12218</v>
      </c>
    </row>
    <row r="11745" spans="5:5" s="2" customFormat="1" x14ac:dyDescent="0.25">
      <c r="E11745" s="8" t="s">
        <v>12219</v>
      </c>
    </row>
    <row r="11746" spans="5:5" s="2" customFormat="1" x14ac:dyDescent="0.25">
      <c r="E11746" s="8" t="s">
        <v>12220</v>
      </c>
    </row>
    <row r="11747" spans="5:5" s="2" customFormat="1" x14ac:dyDescent="0.25">
      <c r="E11747" s="8" t="s">
        <v>12221</v>
      </c>
    </row>
    <row r="11748" spans="5:5" s="2" customFormat="1" x14ac:dyDescent="0.25">
      <c r="E11748" s="8" t="s">
        <v>12222</v>
      </c>
    </row>
    <row r="11749" spans="5:5" s="2" customFormat="1" x14ac:dyDescent="0.25">
      <c r="E11749" s="8" t="s">
        <v>12223</v>
      </c>
    </row>
    <row r="11750" spans="5:5" s="2" customFormat="1" x14ac:dyDescent="0.25">
      <c r="E11750" s="8" t="s">
        <v>12224</v>
      </c>
    </row>
    <row r="11751" spans="5:5" s="2" customFormat="1" x14ac:dyDescent="0.25">
      <c r="E11751" s="8" t="s">
        <v>12225</v>
      </c>
    </row>
    <row r="11752" spans="5:5" s="2" customFormat="1" x14ac:dyDescent="0.25">
      <c r="E11752" s="8" t="s">
        <v>12226</v>
      </c>
    </row>
    <row r="11753" spans="5:5" s="2" customFormat="1" x14ac:dyDescent="0.25">
      <c r="E11753" s="8" t="s">
        <v>12227</v>
      </c>
    </row>
    <row r="11754" spans="5:5" s="2" customFormat="1" x14ac:dyDescent="0.25">
      <c r="E11754" s="8" t="s">
        <v>12228</v>
      </c>
    </row>
    <row r="11755" spans="5:5" s="2" customFormat="1" x14ac:dyDescent="0.25">
      <c r="E11755" s="8" t="s">
        <v>12229</v>
      </c>
    </row>
    <row r="11756" spans="5:5" s="2" customFormat="1" x14ac:dyDescent="0.25">
      <c r="E11756" s="8" t="s">
        <v>12230</v>
      </c>
    </row>
    <row r="11757" spans="5:5" s="2" customFormat="1" x14ac:dyDescent="0.25">
      <c r="E11757" s="8" t="s">
        <v>12231</v>
      </c>
    </row>
    <row r="11758" spans="5:5" s="2" customFormat="1" x14ac:dyDescent="0.25">
      <c r="E11758" s="8" t="s">
        <v>12232</v>
      </c>
    </row>
    <row r="11759" spans="5:5" s="2" customFormat="1" x14ac:dyDescent="0.25">
      <c r="E11759" s="8" t="s">
        <v>12233</v>
      </c>
    </row>
    <row r="11760" spans="5:5" s="2" customFormat="1" x14ac:dyDescent="0.25">
      <c r="E11760" s="8" t="s">
        <v>12234</v>
      </c>
    </row>
    <row r="11761" spans="5:5" s="2" customFormat="1" x14ac:dyDescent="0.25">
      <c r="E11761" s="8" t="s">
        <v>12235</v>
      </c>
    </row>
    <row r="11762" spans="5:5" s="2" customFormat="1" x14ac:dyDescent="0.25">
      <c r="E11762" s="8" t="s">
        <v>12236</v>
      </c>
    </row>
    <row r="11763" spans="5:5" s="2" customFormat="1" x14ac:dyDescent="0.25">
      <c r="E11763" s="8" t="s">
        <v>12237</v>
      </c>
    </row>
    <row r="11764" spans="5:5" s="2" customFormat="1" x14ac:dyDescent="0.25">
      <c r="E11764" s="8" t="s">
        <v>12238</v>
      </c>
    </row>
    <row r="11765" spans="5:5" s="2" customFormat="1" x14ac:dyDescent="0.25">
      <c r="E11765" s="8" t="s">
        <v>12239</v>
      </c>
    </row>
    <row r="11766" spans="5:5" s="2" customFormat="1" x14ac:dyDescent="0.25">
      <c r="E11766" s="8" t="s">
        <v>12240</v>
      </c>
    </row>
    <row r="11767" spans="5:5" s="2" customFormat="1" x14ac:dyDescent="0.25">
      <c r="E11767" s="8" t="s">
        <v>12241</v>
      </c>
    </row>
    <row r="11768" spans="5:5" s="2" customFormat="1" x14ac:dyDescent="0.25">
      <c r="E11768" s="8" t="s">
        <v>12242</v>
      </c>
    </row>
    <row r="11769" spans="5:5" s="2" customFormat="1" x14ac:dyDescent="0.25">
      <c r="E11769" s="8" t="s">
        <v>12243</v>
      </c>
    </row>
    <row r="11770" spans="5:5" s="2" customFormat="1" x14ac:dyDescent="0.25">
      <c r="E11770" s="8" t="s">
        <v>12244</v>
      </c>
    </row>
    <row r="11771" spans="5:5" s="2" customFormat="1" x14ac:dyDescent="0.25">
      <c r="E11771" s="8" t="s">
        <v>12245</v>
      </c>
    </row>
    <row r="11772" spans="5:5" s="2" customFormat="1" x14ac:dyDescent="0.25">
      <c r="E11772" s="8" t="s">
        <v>12246</v>
      </c>
    </row>
    <row r="11773" spans="5:5" s="2" customFormat="1" x14ac:dyDescent="0.25">
      <c r="E11773" s="8" t="s">
        <v>12247</v>
      </c>
    </row>
    <row r="11774" spans="5:5" s="2" customFormat="1" x14ac:dyDescent="0.25">
      <c r="E11774" s="8" t="s">
        <v>12248</v>
      </c>
    </row>
    <row r="11775" spans="5:5" s="2" customFormat="1" x14ac:dyDescent="0.25">
      <c r="E11775" s="8" t="s">
        <v>12249</v>
      </c>
    </row>
    <row r="11776" spans="5:5" s="2" customFormat="1" x14ac:dyDescent="0.25">
      <c r="E11776" s="8" t="s">
        <v>12250</v>
      </c>
    </row>
    <row r="11777" spans="5:5" s="2" customFormat="1" x14ac:dyDescent="0.25">
      <c r="E11777" s="8" t="s">
        <v>12251</v>
      </c>
    </row>
    <row r="11778" spans="5:5" s="2" customFormat="1" x14ac:dyDescent="0.25">
      <c r="E11778" s="8" t="s">
        <v>12252</v>
      </c>
    </row>
    <row r="11779" spans="5:5" s="2" customFormat="1" x14ac:dyDescent="0.25">
      <c r="E11779" s="8" t="s">
        <v>12253</v>
      </c>
    </row>
    <row r="11780" spans="5:5" s="2" customFormat="1" x14ac:dyDescent="0.25">
      <c r="E11780" s="8" t="s">
        <v>12254</v>
      </c>
    </row>
    <row r="11781" spans="5:5" s="2" customFormat="1" x14ac:dyDescent="0.25">
      <c r="E11781" s="8" t="s">
        <v>12255</v>
      </c>
    </row>
    <row r="11782" spans="5:5" s="2" customFormat="1" x14ac:dyDescent="0.25">
      <c r="E11782" s="8" t="s">
        <v>12256</v>
      </c>
    </row>
    <row r="11783" spans="5:5" s="2" customFormat="1" x14ac:dyDescent="0.25">
      <c r="E11783" s="8" t="s">
        <v>12257</v>
      </c>
    </row>
    <row r="11784" spans="5:5" s="2" customFormat="1" x14ac:dyDescent="0.25">
      <c r="E11784" s="8" t="s">
        <v>12258</v>
      </c>
    </row>
    <row r="11785" spans="5:5" s="2" customFormat="1" x14ac:dyDescent="0.25">
      <c r="E11785" s="8" t="s">
        <v>12259</v>
      </c>
    </row>
    <row r="11786" spans="5:5" s="2" customFormat="1" x14ac:dyDescent="0.25">
      <c r="E11786" s="8" t="s">
        <v>12260</v>
      </c>
    </row>
    <row r="11787" spans="5:5" s="2" customFormat="1" x14ac:dyDescent="0.25">
      <c r="E11787" s="8" t="s">
        <v>12261</v>
      </c>
    </row>
    <row r="11788" spans="5:5" s="2" customFormat="1" x14ac:dyDescent="0.25">
      <c r="E11788" s="8" t="s">
        <v>12262</v>
      </c>
    </row>
    <row r="11789" spans="5:5" s="2" customFormat="1" x14ac:dyDescent="0.25">
      <c r="E11789" s="8" t="s">
        <v>12263</v>
      </c>
    </row>
    <row r="11790" spans="5:5" s="2" customFormat="1" x14ac:dyDescent="0.25">
      <c r="E11790" s="8" t="s">
        <v>12264</v>
      </c>
    </row>
    <row r="11791" spans="5:5" s="2" customFormat="1" x14ac:dyDescent="0.25">
      <c r="E11791" s="8" t="s">
        <v>12265</v>
      </c>
    </row>
    <row r="11792" spans="5:5" s="2" customFormat="1" x14ac:dyDescent="0.25">
      <c r="E11792" s="8" t="s">
        <v>12266</v>
      </c>
    </row>
    <row r="11793" spans="5:5" s="2" customFormat="1" x14ac:dyDescent="0.25">
      <c r="E11793" s="8" t="s">
        <v>12267</v>
      </c>
    </row>
    <row r="11794" spans="5:5" s="2" customFormat="1" x14ac:dyDescent="0.25">
      <c r="E11794" s="8" t="s">
        <v>12268</v>
      </c>
    </row>
    <row r="11795" spans="5:5" s="2" customFormat="1" x14ac:dyDescent="0.25">
      <c r="E11795" s="8" t="s">
        <v>12269</v>
      </c>
    </row>
    <row r="11796" spans="5:5" s="2" customFormat="1" x14ac:dyDescent="0.25">
      <c r="E11796" s="8" t="s">
        <v>12270</v>
      </c>
    </row>
    <row r="11797" spans="5:5" s="2" customFormat="1" x14ac:dyDescent="0.25">
      <c r="E11797" s="8" t="s">
        <v>12271</v>
      </c>
    </row>
    <row r="11798" spans="5:5" s="2" customFormat="1" x14ac:dyDescent="0.25">
      <c r="E11798" s="8" t="s">
        <v>12272</v>
      </c>
    </row>
    <row r="11799" spans="5:5" s="2" customFormat="1" x14ac:dyDescent="0.25">
      <c r="E11799" s="8" t="s">
        <v>12273</v>
      </c>
    </row>
    <row r="11800" spans="5:5" s="2" customFormat="1" x14ac:dyDescent="0.25">
      <c r="E11800" s="8" t="s">
        <v>12274</v>
      </c>
    </row>
    <row r="11801" spans="5:5" s="2" customFormat="1" x14ac:dyDescent="0.25">
      <c r="E11801" s="8" t="s">
        <v>12275</v>
      </c>
    </row>
    <row r="11802" spans="5:5" s="2" customFormat="1" x14ac:dyDescent="0.25">
      <c r="E11802" s="8" t="s">
        <v>12276</v>
      </c>
    </row>
    <row r="11803" spans="5:5" s="2" customFormat="1" x14ac:dyDescent="0.25">
      <c r="E11803" s="8" t="s">
        <v>12277</v>
      </c>
    </row>
    <row r="11804" spans="5:5" s="2" customFormat="1" x14ac:dyDescent="0.25">
      <c r="E11804" s="8" t="s">
        <v>12278</v>
      </c>
    </row>
    <row r="11805" spans="5:5" s="2" customFormat="1" x14ac:dyDescent="0.25">
      <c r="E11805" s="8" t="s">
        <v>12279</v>
      </c>
    </row>
    <row r="11806" spans="5:5" s="2" customFormat="1" x14ac:dyDescent="0.25">
      <c r="E11806" s="8" t="s">
        <v>12280</v>
      </c>
    </row>
    <row r="11807" spans="5:5" s="2" customFormat="1" x14ac:dyDescent="0.25">
      <c r="E11807" s="8" t="s">
        <v>12281</v>
      </c>
    </row>
    <row r="11808" spans="5:5" s="2" customFormat="1" x14ac:dyDescent="0.25">
      <c r="E11808" s="8" t="s">
        <v>12282</v>
      </c>
    </row>
    <row r="11809" spans="5:5" s="2" customFormat="1" x14ac:dyDescent="0.25">
      <c r="E11809" s="8" t="s">
        <v>12283</v>
      </c>
    </row>
    <row r="11810" spans="5:5" s="2" customFormat="1" x14ac:dyDescent="0.25">
      <c r="E11810" s="8" t="s">
        <v>12284</v>
      </c>
    </row>
    <row r="11811" spans="5:5" s="2" customFormat="1" x14ac:dyDescent="0.25">
      <c r="E11811" s="8" t="s">
        <v>12285</v>
      </c>
    </row>
    <row r="11812" spans="5:5" s="2" customFormat="1" x14ac:dyDescent="0.25">
      <c r="E11812" s="8" t="s">
        <v>12286</v>
      </c>
    </row>
    <row r="11813" spans="5:5" s="2" customFormat="1" x14ac:dyDescent="0.25">
      <c r="E11813" s="8" t="s">
        <v>12287</v>
      </c>
    </row>
    <row r="11814" spans="5:5" s="2" customFormat="1" x14ac:dyDescent="0.25">
      <c r="E11814" s="8" t="s">
        <v>12288</v>
      </c>
    </row>
    <row r="11815" spans="5:5" s="2" customFormat="1" x14ac:dyDescent="0.25">
      <c r="E11815" s="8" t="s">
        <v>12289</v>
      </c>
    </row>
    <row r="11816" spans="5:5" s="2" customFormat="1" x14ac:dyDescent="0.25">
      <c r="E11816" s="8" t="s">
        <v>12290</v>
      </c>
    </row>
    <row r="11817" spans="5:5" s="2" customFormat="1" x14ac:dyDescent="0.25">
      <c r="E11817" s="8" t="s">
        <v>12291</v>
      </c>
    </row>
    <row r="11818" spans="5:5" s="2" customFormat="1" x14ac:dyDescent="0.25">
      <c r="E11818" s="8" t="s">
        <v>12292</v>
      </c>
    </row>
    <row r="11819" spans="5:5" s="2" customFormat="1" x14ac:dyDescent="0.25">
      <c r="E11819" s="8" t="s">
        <v>12293</v>
      </c>
    </row>
    <row r="11820" spans="5:5" s="2" customFormat="1" x14ac:dyDescent="0.25">
      <c r="E11820" s="8" t="s">
        <v>12294</v>
      </c>
    </row>
    <row r="11821" spans="5:5" s="2" customFormat="1" x14ac:dyDescent="0.25">
      <c r="E11821" s="8" t="s">
        <v>12295</v>
      </c>
    </row>
    <row r="11822" spans="5:5" s="2" customFormat="1" x14ac:dyDescent="0.25">
      <c r="E11822" s="8" t="s">
        <v>12296</v>
      </c>
    </row>
    <row r="11823" spans="5:5" s="2" customFormat="1" x14ac:dyDescent="0.25">
      <c r="E11823" s="8" t="s">
        <v>12297</v>
      </c>
    </row>
    <row r="11824" spans="5:5" s="2" customFormat="1" x14ac:dyDescent="0.25">
      <c r="E11824" s="8" t="s">
        <v>12298</v>
      </c>
    </row>
    <row r="11825" spans="5:5" s="2" customFormat="1" x14ac:dyDescent="0.25">
      <c r="E11825" s="8" t="s">
        <v>12299</v>
      </c>
    </row>
    <row r="11826" spans="5:5" s="2" customFormat="1" x14ac:dyDescent="0.25">
      <c r="E11826" s="8" t="s">
        <v>12300</v>
      </c>
    </row>
    <row r="11827" spans="5:5" s="2" customFormat="1" x14ac:dyDescent="0.25">
      <c r="E11827" s="8" t="s">
        <v>12301</v>
      </c>
    </row>
    <row r="11828" spans="5:5" s="2" customFormat="1" x14ac:dyDescent="0.25">
      <c r="E11828" s="8" t="s">
        <v>12302</v>
      </c>
    </row>
    <row r="11829" spans="5:5" s="2" customFormat="1" x14ac:dyDescent="0.25">
      <c r="E11829" s="8" t="s">
        <v>12303</v>
      </c>
    </row>
    <row r="11830" spans="5:5" s="2" customFormat="1" x14ac:dyDescent="0.25">
      <c r="E11830" s="8" t="s">
        <v>12304</v>
      </c>
    </row>
    <row r="11831" spans="5:5" s="2" customFormat="1" x14ac:dyDescent="0.25">
      <c r="E11831" s="8" t="s">
        <v>12305</v>
      </c>
    </row>
    <row r="11832" spans="5:5" s="2" customFormat="1" x14ac:dyDescent="0.25">
      <c r="E11832" s="8" t="s">
        <v>12306</v>
      </c>
    </row>
    <row r="11833" spans="5:5" s="2" customFormat="1" x14ac:dyDescent="0.25">
      <c r="E11833" s="8" t="s">
        <v>12307</v>
      </c>
    </row>
    <row r="11834" spans="5:5" s="2" customFormat="1" x14ac:dyDescent="0.25">
      <c r="E11834" s="8" t="s">
        <v>12308</v>
      </c>
    </row>
    <row r="11835" spans="5:5" s="2" customFormat="1" x14ac:dyDescent="0.25">
      <c r="E11835" s="8" t="s">
        <v>12309</v>
      </c>
    </row>
    <row r="11836" spans="5:5" s="2" customFormat="1" x14ac:dyDescent="0.25">
      <c r="E11836" s="8" t="s">
        <v>12310</v>
      </c>
    </row>
    <row r="11837" spans="5:5" s="2" customFormat="1" x14ac:dyDescent="0.25">
      <c r="E11837" s="8" t="s">
        <v>12311</v>
      </c>
    </row>
    <row r="11838" spans="5:5" s="2" customFormat="1" x14ac:dyDescent="0.25">
      <c r="E11838" s="8" t="s">
        <v>12312</v>
      </c>
    </row>
    <row r="11839" spans="5:5" s="2" customFormat="1" x14ac:dyDescent="0.25">
      <c r="E11839" s="8" t="s">
        <v>12313</v>
      </c>
    </row>
    <row r="11840" spans="5:5" s="2" customFormat="1" x14ac:dyDescent="0.25">
      <c r="E11840" s="8" t="s">
        <v>12314</v>
      </c>
    </row>
    <row r="11841" spans="5:5" s="2" customFormat="1" x14ac:dyDescent="0.25">
      <c r="E11841" s="8" t="s">
        <v>12315</v>
      </c>
    </row>
    <row r="11842" spans="5:5" s="2" customFormat="1" x14ac:dyDescent="0.25">
      <c r="E11842" s="8" t="s">
        <v>12316</v>
      </c>
    </row>
    <row r="11843" spans="5:5" s="2" customFormat="1" x14ac:dyDescent="0.25">
      <c r="E11843" s="8" t="s">
        <v>12317</v>
      </c>
    </row>
    <row r="11844" spans="5:5" s="2" customFormat="1" x14ac:dyDescent="0.25">
      <c r="E11844" s="8" t="s">
        <v>12318</v>
      </c>
    </row>
    <row r="11845" spans="5:5" s="2" customFormat="1" x14ac:dyDescent="0.25">
      <c r="E11845" s="8" t="s">
        <v>12319</v>
      </c>
    </row>
    <row r="11846" spans="5:5" s="2" customFormat="1" x14ac:dyDescent="0.25">
      <c r="E11846" s="8" t="s">
        <v>12320</v>
      </c>
    </row>
    <row r="11847" spans="5:5" s="2" customFormat="1" x14ac:dyDescent="0.25">
      <c r="E11847" s="8" t="s">
        <v>12321</v>
      </c>
    </row>
    <row r="11848" spans="5:5" s="2" customFormat="1" x14ac:dyDescent="0.25">
      <c r="E11848" s="8" t="s">
        <v>12322</v>
      </c>
    </row>
    <row r="11849" spans="5:5" s="2" customFormat="1" x14ac:dyDescent="0.25">
      <c r="E11849" s="8" t="s">
        <v>12323</v>
      </c>
    </row>
    <row r="11850" spans="5:5" s="2" customFormat="1" x14ac:dyDescent="0.25">
      <c r="E11850" s="8" t="s">
        <v>12324</v>
      </c>
    </row>
    <row r="11851" spans="5:5" s="2" customFormat="1" x14ac:dyDescent="0.25">
      <c r="E11851" s="8" t="s">
        <v>12325</v>
      </c>
    </row>
    <row r="11852" spans="5:5" s="2" customFormat="1" x14ac:dyDescent="0.25">
      <c r="E11852" s="8" t="s">
        <v>12326</v>
      </c>
    </row>
    <row r="11853" spans="5:5" s="2" customFormat="1" x14ac:dyDescent="0.25">
      <c r="E11853" s="8" t="s">
        <v>12327</v>
      </c>
    </row>
    <row r="11854" spans="5:5" s="2" customFormat="1" x14ac:dyDescent="0.25">
      <c r="E11854" s="8" t="s">
        <v>12328</v>
      </c>
    </row>
    <row r="11855" spans="5:5" s="2" customFormat="1" x14ac:dyDescent="0.25">
      <c r="E11855" s="8" t="s">
        <v>12329</v>
      </c>
    </row>
    <row r="11856" spans="5:5" s="2" customFormat="1" x14ac:dyDescent="0.25">
      <c r="E11856" s="8" t="s">
        <v>12330</v>
      </c>
    </row>
    <row r="11857" spans="5:5" s="2" customFormat="1" x14ac:dyDescent="0.25">
      <c r="E11857" s="8" t="s">
        <v>12331</v>
      </c>
    </row>
    <row r="11858" spans="5:5" s="2" customFormat="1" x14ac:dyDescent="0.25">
      <c r="E11858" s="8" t="s">
        <v>12332</v>
      </c>
    </row>
    <row r="11859" spans="5:5" s="2" customFormat="1" x14ac:dyDescent="0.25">
      <c r="E11859" s="8" t="s">
        <v>12333</v>
      </c>
    </row>
    <row r="11860" spans="5:5" s="2" customFormat="1" x14ac:dyDescent="0.25">
      <c r="E11860" s="8" t="s">
        <v>12334</v>
      </c>
    </row>
    <row r="11861" spans="5:5" s="2" customFormat="1" x14ac:dyDescent="0.25">
      <c r="E11861" s="8" t="s">
        <v>12335</v>
      </c>
    </row>
    <row r="11862" spans="5:5" s="2" customFormat="1" x14ac:dyDescent="0.25">
      <c r="E11862" s="8" t="s">
        <v>12336</v>
      </c>
    </row>
    <row r="11863" spans="5:5" s="2" customFormat="1" x14ac:dyDescent="0.25">
      <c r="E11863" s="8" t="s">
        <v>12337</v>
      </c>
    </row>
    <row r="11864" spans="5:5" s="2" customFormat="1" x14ac:dyDescent="0.25">
      <c r="E11864" s="8" t="s">
        <v>12338</v>
      </c>
    </row>
    <row r="11865" spans="5:5" s="2" customFormat="1" x14ac:dyDescent="0.25">
      <c r="E11865" s="8" t="s">
        <v>12339</v>
      </c>
    </row>
    <row r="11866" spans="5:5" s="2" customFormat="1" x14ac:dyDescent="0.25">
      <c r="E11866" s="8" t="s">
        <v>12340</v>
      </c>
    </row>
    <row r="11867" spans="5:5" s="2" customFormat="1" x14ac:dyDescent="0.25">
      <c r="E11867" s="8" t="s">
        <v>12341</v>
      </c>
    </row>
    <row r="11868" spans="5:5" s="2" customFormat="1" x14ac:dyDescent="0.25">
      <c r="E11868" s="8" t="s">
        <v>12342</v>
      </c>
    </row>
    <row r="11869" spans="5:5" s="2" customFormat="1" x14ac:dyDescent="0.25">
      <c r="E11869" s="8" t="s">
        <v>12343</v>
      </c>
    </row>
    <row r="11870" spans="5:5" s="2" customFormat="1" x14ac:dyDescent="0.25">
      <c r="E11870" s="8" t="s">
        <v>12344</v>
      </c>
    </row>
    <row r="11871" spans="5:5" s="2" customFormat="1" x14ac:dyDescent="0.25">
      <c r="E11871" s="8" t="s">
        <v>12345</v>
      </c>
    </row>
    <row r="11872" spans="5:5" s="2" customFormat="1" x14ac:dyDescent="0.25">
      <c r="E11872" s="8" t="s">
        <v>12346</v>
      </c>
    </row>
    <row r="11873" spans="5:5" s="2" customFormat="1" x14ac:dyDescent="0.25">
      <c r="E11873" s="8" t="s">
        <v>12347</v>
      </c>
    </row>
    <row r="11874" spans="5:5" s="2" customFormat="1" x14ac:dyDescent="0.25">
      <c r="E11874" s="8" t="s">
        <v>12348</v>
      </c>
    </row>
    <row r="11875" spans="5:5" s="2" customFormat="1" x14ac:dyDescent="0.25">
      <c r="E11875" s="8" t="s">
        <v>12349</v>
      </c>
    </row>
    <row r="11876" spans="5:5" s="2" customFormat="1" x14ac:dyDescent="0.25">
      <c r="E11876" s="8" t="s">
        <v>12350</v>
      </c>
    </row>
    <row r="11877" spans="5:5" s="2" customFormat="1" x14ac:dyDescent="0.25">
      <c r="E11877" s="8" t="s">
        <v>12351</v>
      </c>
    </row>
    <row r="11878" spans="5:5" s="2" customFormat="1" x14ac:dyDescent="0.25">
      <c r="E11878" s="8" t="s">
        <v>12352</v>
      </c>
    </row>
    <row r="11879" spans="5:5" s="2" customFormat="1" x14ac:dyDescent="0.25">
      <c r="E11879" s="8" t="s">
        <v>12353</v>
      </c>
    </row>
    <row r="11880" spans="5:5" s="2" customFormat="1" x14ac:dyDescent="0.25">
      <c r="E11880" s="8" t="s">
        <v>12354</v>
      </c>
    </row>
    <row r="11881" spans="5:5" s="2" customFormat="1" x14ac:dyDescent="0.25">
      <c r="E11881" s="8" t="s">
        <v>12355</v>
      </c>
    </row>
    <row r="11882" spans="5:5" s="2" customFormat="1" x14ac:dyDescent="0.25">
      <c r="E11882" s="8" t="s">
        <v>12356</v>
      </c>
    </row>
    <row r="11883" spans="5:5" s="2" customFormat="1" x14ac:dyDescent="0.25">
      <c r="E11883" s="8" t="s">
        <v>12357</v>
      </c>
    </row>
    <row r="11884" spans="5:5" s="2" customFormat="1" x14ac:dyDescent="0.25">
      <c r="E11884" s="8" t="s">
        <v>12358</v>
      </c>
    </row>
    <row r="11885" spans="5:5" s="2" customFormat="1" x14ac:dyDescent="0.25">
      <c r="E11885" s="8" t="s">
        <v>12359</v>
      </c>
    </row>
    <row r="11886" spans="5:5" s="2" customFormat="1" x14ac:dyDescent="0.25">
      <c r="E11886" s="8" t="s">
        <v>12360</v>
      </c>
    </row>
    <row r="11887" spans="5:5" s="2" customFormat="1" x14ac:dyDescent="0.25">
      <c r="E11887" s="8" t="s">
        <v>12361</v>
      </c>
    </row>
    <row r="11888" spans="5:5" s="2" customFormat="1" x14ac:dyDescent="0.25">
      <c r="E11888" s="8" t="s">
        <v>12362</v>
      </c>
    </row>
    <row r="11889" spans="5:5" s="2" customFormat="1" x14ac:dyDescent="0.25">
      <c r="E11889" s="8" t="s">
        <v>12363</v>
      </c>
    </row>
    <row r="11890" spans="5:5" s="2" customFormat="1" x14ac:dyDescent="0.25">
      <c r="E11890" s="8" t="s">
        <v>12364</v>
      </c>
    </row>
    <row r="11891" spans="5:5" s="2" customFormat="1" x14ac:dyDescent="0.25">
      <c r="E11891" s="8" t="s">
        <v>12365</v>
      </c>
    </row>
    <row r="11892" spans="5:5" s="2" customFormat="1" x14ac:dyDescent="0.25">
      <c r="E11892" s="8" t="s">
        <v>12366</v>
      </c>
    </row>
    <row r="11893" spans="5:5" s="2" customFormat="1" x14ac:dyDescent="0.25">
      <c r="E11893" s="8" t="s">
        <v>12367</v>
      </c>
    </row>
    <row r="11894" spans="5:5" s="2" customFormat="1" x14ac:dyDescent="0.25">
      <c r="E11894" s="8" t="s">
        <v>12368</v>
      </c>
    </row>
    <row r="11895" spans="5:5" s="2" customFormat="1" x14ac:dyDescent="0.25">
      <c r="E11895" s="8" t="s">
        <v>12369</v>
      </c>
    </row>
    <row r="11896" spans="5:5" s="2" customFormat="1" x14ac:dyDescent="0.25">
      <c r="E11896" s="8" t="s">
        <v>12370</v>
      </c>
    </row>
    <row r="11897" spans="5:5" s="2" customFormat="1" x14ac:dyDescent="0.25">
      <c r="E11897" s="8" t="s">
        <v>12371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E2:E11897">
    <sortCondition ref="E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691"/>
  <sheetViews>
    <sheetView topLeftCell="A12680" zoomScale="130" zoomScaleNormal="130" workbookViewId="0">
      <selection activeCell="A12372" sqref="A12372:A12691"/>
    </sheetView>
  </sheetViews>
  <sheetFormatPr defaultColWidth="9" defaultRowHeight="11.25" x14ac:dyDescent="0.25"/>
  <cols>
    <col min="1" max="1" width="35.42578125" style="2" bestFit="1" customWidth="1"/>
    <col min="2" max="2" width="5.28515625" style="4" bestFit="1" customWidth="1"/>
    <col min="3" max="16384" width="9" style="2"/>
  </cols>
  <sheetData>
    <row r="1" spans="1:2" x14ac:dyDescent="0.25">
      <c r="A1" s="5" t="s">
        <v>476</v>
      </c>
      <c r="B1" s="6">
        <v>1</v>
      </c>
    </row>
    <row r="2" spans="1:2" x14ac:dyDescent="0.25">
      <c r="A2" s="5" t="s">
        <v>477</v>
      </c>
      <c r="B2" s="6">
        <v>2</v>
      </c>
    </row>
    <row r="3" spans="1:2" x14ac:dyDescent="0.25">
      <c r="A3" s="5" t="s">
        <v>478</v>
      </c>
      <c r="B3" s="6">
        <v>3</v>
      </c>
    </row>
    <row r="4" spans="1:2" x14ac:dyDescent="0.25">
      <c r="A4" s="5" t="s">
        <v>479</v>
      </c>
      <c r="B4" s="6">
        <v>4</v>
      </c>
    </row>
    <row r="5" spans="1:2" x14ac:dyDescent="0.25">
      <c r="A5" s="5" t="s">
        <v>480</v>
      </c>
      <c r="B5" s="6">
        <v>5</v>
      </c>
    </row>
    <row r="6" spans="1:2" x14ac:dyDescent="0.25">
      <c r="A6" s="5" t="s">
        <v>481</v>
      </c>
      <c r="B6" s="6">
        <v>6</v>
      </c>
    </row>
    <row r="7" spans="1:2" x14ac:dyDescent="0.25">
      <c r="A7" s="5" t="s">
        <v>482</v>
      </c>
      <c r="B7" s="6">
        <v>7</v>
      </c>
    </row>
    <row r="8" spans="1:2" x14ac:dyDescent="0.25">
      <c r="A8" s="5" t="s">
        <v>483</v>
      </c>
      <c r="B8" s="6">
        <v>8</v>
      </c>
    </row>
    <row r="9" spans="1:2" x14ac:dyDescent="0.25">
      <c r="A9" s="5" t="s">
        <v>484</v>
      </c>
      <c r="B9" s="6">
        <v>9</v>
      </c>
    </row>
    <row r="10" spans="1:2" x14ac:dyDescent="0.25">
      <c r="A10" s="5" t="s">
        <v>485</v>
      </c>
      <c r="B10" s="6">
        <v>10</v>
      </c>
    </row>
    <row r="11" spans="1:2" x14ac:dyDescent="0.25">
      <c r="A11" s="5" t="s">
        <v>596</v>
      </c>
      <c r="B11" s="6">
        <v>147</v>
      </c>
    </row>
    <row r="12" spans="1:2" x14ac:dyDescent="0.25">
      <c r="A12" s="5" t="s">
        <v>597</v>
      </c>
      <c r="B12" s="6">
        <v>148</v>
      </c>
    </row>
    <row r="13" spans="1:2" x14ac:dyDescent="0.25">
      <c r="A13" s="5" t="s">
        <v>598</v>
      </c>
      <c r="B13" s="6">
        <v>149</v>
      </c>
    </row>
    <row r="14" spans="1:2" x14ac:dyDescent="0.25">
      <c r="A14" s="5" t="s">
        <v>599</v>
      </c>
      <c r="B14" s="6">
        <v>150</v>
      </c>
    </row>
    <row r="15" spans="1:2" x14ac:dyDescent="0.25">
      <c r="A15" s="5" t="s">
        <v>600</v>
      </c>
      <c r="B15" s="6">
        <v>151</v>
      </c>
    </row>
    <row r="16" spans="1:2" x14ac:dyDescent="0.25">
      <c r="A16" s="5" t="s">
        <v>601</v>
      </c>
      <c r="B16" s="6">
        <v>152</v>
      </c>
    </row>
    <row r="17" spans="1:2" x14ac:dyDescent="0.25">
      <c r="A17" s="5" t="s">
        <v>602</v>
      </c>
      <c r="B17" s="6">
        <v>153</v>
      </c>
    </row>
    <row r="18" spans="1:2" x14ac:dyDescent="0.25">
      <c r="A18" s="5" t="s">
        <v>603</v>
      </c>
      <c r="B18" s="6">
        <v>154</v>
      </c>
    </row>
    <row r="19" spans="1:2" x14ac:dyDescent="0.25">
      <c r="A19" s="5" t="s">
        <v>604</v>
      </c>
      <c r="B19" s="6">
        <v>155</v>
      </c>
    </row>
    <row r="20" spans="1:2" x14ac:dyDescent="0.25">
      <c r="A20" s="5" t="s">
        <v>605</v>
      </c>
      <c r="B20" s="6">
        <v>156</v>
      </c>
    </row>
    <row r="21" spans="1:2" x14ac:dyDescent="0.25">
      <c r="A21" s="5" t="s">
        <v>606</v>
      </c>
      <c r="B21" s="6">
        <v>193</v>
      </c>
    </row>
    <row r="22" spans="1:2" x14ac:dyDescent="0.25">
      <c r="A22" s="5" t="s">
        <v>607</v>
      </c>
      <c r="B22" s="6">
        <v>194</v>
      </c>
    </row>
    <row r="23" spans="1:2" x14ac:dyDescent="0.25">
      <c r="A23" s="5" t="s">
        <v>608</v>
      </c>
      <c r="B23" s="6">
        <v>195</v>
      </c>
    </row>
    <row r="24" spans="1:2" x14ac:dyDescent="0.25">
      <c r="A24" s="5" t="s">
        <v>609</v>
      </c>
      <c r="B24" s="6">
        <v>196</v>
      </c>
    </row>
    <row r="25" spans="1:2" x14ac:dyDescent="0.25">
      <c r="A25" s="5" t="s">
        <v>610</v>
      </c>
      <c r="B25" s="6">
        <v>197</v>
      </c>
    </row>
    <row r="26" spans="1:2" x14ac:dyDescent="0.25">
      <c r="A26" s="5" t="s">
        <v>611</v>
      </c>
      <c r="B26" s="6">
        <v>198</v>
      </c>
    </row>
    <row r="27" spans="1:2" x14ac:dyDescent="0.25">
      <c r="A27" s="5" t="s">
        <v>612</v>
      </c>
      <c r="B27" s="6">
        <v>199</v>
      </c>
    </row>
    <row r="28" spans="1:2" x14ac:dyDescent="0.25">
      <c r="A28" s="5" t="s">
        <v>613</v>
      </c>
      <c r="B28" s="6">
        <v>200</v>
      </c>
    </row>
    <row r="29" spans="1:2" x14ac:dyDescent="0.25">
      <c r="A29" s="5" t="s">
        <v>614</v>
      </c>
      <c r="B29" s="6">
        <v>201</v>
      </c>
    </row>
    <row r="30" spans="1:2" x14ac:dyDescent="0.25">
      <c r="A30" s="5" t="s">
        <v>615</v>
      </c>
      <c r="B30" s="6">
        <v>202</v>
      </c>
    </row>
    <row r="31" spans="1:2" x14ac:dyDescent="0.25">
      <c r="A31" s="5" t="s">
        <v>616</v>
      </c>
      <c r="B31" s="6">
        <v>239</v>
      </c>
    </row>
    <row r="32" spans="1:2" x14ac:dyDescent="0.25">
      <c r="A32" s="5" t="s">
        <v>617</v>
      </c>
      <c r="B32" s="6">
        <v>240</v>
      </c>
    </row>
    <row r="33" spans="1:2" x14ac:dyDescent="0.25">
      <c r="A33" s="5" t="s">
        <v>618</v>
      </c>
      <c r="B33" s="6">
        <v>241</v>
      </c>
    </row>
    <row r="34" spans="1:2" x14ac:dyDescent="0.25">
      <c r="A34" s="5" t="s">
        <v>619</v>
      </c>
      <c r="B34" s="6">
        <v>242</v>
      </c>
    </row>
    <row r="35" spans="1:2" x14ac:dyDescent="0.25">
      <c r="A35" s="5" t="s">
        <v>620</v>
      </c>
      <c r="B35" s="6">
        <v>243</v>
      </c>
    </row>
    <row r="36" spans="1:2" x14ac:dyDescent="0.25">
      <c r="A36" s="5" t="s">
        <v>621</v>
      </c>
      <c r="B36" s="6">
        <v>244</v>
      </c>
    </row>
    <row r="37" spans="1:2" x14ac:dyDescent="0.25">
      <c r="A37" s="5" t="s">
        <v>622</v>
      </c>
      <c r="B37" s="6">
        <v>245</v>
      </c>
    </row>
    <row r="38" spans="1:2" x14ac:dyDescent="0.25">
      <c r="A38" s="5" t="s">
        <v>623</v>
      </c>
      <c r="B38" s="6">
        <v>246</v>
      </c>
    </row>
    <row r="39" spans="1:2" x14ac:dyDescent="0.25">
      <c r="A39" s="5" t="s">
        <v>624</v>
      </c>
      <c r="B39" s="6">
        <v>247</v>
      </c>
    </row>
    <row r="40" spans="1:2" x14ac:dyDescent="0.25">
      <c r="A40" s="5" t="s">
        <v>625</v>
      </c>
      <c r="B40" s="6">
        <v>248</v>
      </c>
    </row>
    <row r="41" spans="1:2" x14ac:dyDescent="0.25">
      <c r="A41" s="5" t="s">
        <v>626</v>
      </c>
      <c r="B41" s="6">
        <v>285</v>
      </c>
    </row>
    <row r="42" spans="1:2" x14ac:dyDescent="0.25">
      <c r="A42" s="5" t="s">
        <v>627</v>
      </c>
      <c r="B42" s="6">
        <v>286</v>
      </c>
    </row>
    <row r="43" spans="1:2" x14ac:dyDescent="0.25">
      <c r="A43" s="5" t="s">
        <v>628</v>
      </c>
      <c r="B43" s="6">
        <v>287</v>
      </c>
    </row>
    <row r="44" spans="1:2" x14ac:dyDescent="0.25">
      <c r="A44" s="5" t="s">
        <v>629</v>
      </c>
      <c r="B44" s="6">
        <v>288</v>
      </c>
    </row>
    <row r="45" spans="1:2" x14ac:dyDescent="0.25">
      <c r="A45" s="5" t="s">
        <v>630</v>
      </c>
      <c r="B45" s="6">
        <v>289</v>
      </c>
    </row>
    <row r="46" spans="1:2" x14ac:dyDescent="0.25">
      <c r="A46" s="5" t="s">
        <v>631</v>
      </c>
      <c r="B46" s="6">
        <v>290</v>
      </c>
    </row>
    <row r="47" spans="1:2" x14ac:dyDescent="0.25">
      <c r="A47" s="5" t="s">
        <v>632</v>
      </c>
      <c r="B47" s="6">
        <v>291</v>
      </c>
    </row>
    <row r="48" spans="1:2" x14ac:dyDescent="0.25">
      <c r="A48" s="5" t="s">
        <v>633</v>
      </c>
      <c r="B48" s="6">
        <v>292</v>
      </c>
    </row>
    <row r="49" spans="1:2" x14ac:dyDescent="0.25">
      <c r="A49" s="5" t="s">
        <v>634</v>
      </c>
      <c r="B49" s="6">
        <v>293</v>
      </c>
    </row>
    <row r="50" spans="1:2" x14ac:dyDescent="0.25">
      <c r="A50" s="5" t="s">
        <v>635</v>
      </c>
      <c r="B50" s="6">
        <v>294</v>
      </c>
    </row>
    <row r="51" spans="1:2" x14ac:dyDescent="0.25">
      <c r="A51" s="5" t="s">
        <v>636</v>
      </c>
      <c r="B51" s="6">
        <v>331</v>
      </c>
    </row>
    <row r="52" spans="1:2" x14ac:dyDescent="0.25">
      <c r="A52" s="5" t="s">
        <v>637</v>
      </c>
      <c r="B52" s="6">
        <v>332</v>
      </c>
    </row>
    <row r="53" spans="1:2" x14ac:dyDescent="0.25">
      <c r="A53" s="5" t="s">
        <v>638</v>
      </c>
      <c r="B53" s="6">
        <v>333</v>
      </c>
    </row>
    <row r="54" spans="1:2" x14ac:dyDescent="0.25">
      <c r="A54" s="5" t="s">
        <v>639</v>
      </c>
      <c r="B54" s="6">
        <v>334</v>
      </c>
    </row>
    <row r="55" spans="1:2" x14ac:dyDescent="0.25">
      <c r="A55" s="5" t="s">
        <v>640</v>
      </c>
      <c r="B55" s="6">
        <v>335</v>
      </c>
    </row>
    <row r="56" spans="1:2" x14ac:dyDescent="0.25">
      <c r="A56" s="5" t="s">
        <v>641</v>
      </c>
      <c r="B56" s="6">
        <v>336</v>
      </c>
    </row>
    <row r="57" spans="1:2" x14ac:dyDescent="0.25">
      <c r="A57" s="5" t="s">
        <v>642</v>
      </c>
      <c r="B57" s="6">
        <v>337</v>
      </c>
    </row>
    <row r="58" spans="1:2" x14ac:dyDescent="0.25">
      <c r="A58" s="5" t="s">
        <v>643</v>
      </c>
      <c r="B58" s="6">
        <v>338</v>
      </c>
    </row>
    <row r="59" spans="1:2" x14ac:dyDescent="0.25">
      <c r="A59" s="5" t="s">
        <v>644</v>
      </c>
      <c r="B59" s="6">
        <v>339</v>
      </c>
    </row>
    <row r="60" spans="1:2" x14ac:dyDescent="0.25">
      <c r="A60" s="5" t="s">
        <v>645</v>
      </c>
      <c r="B60" s="6">
        <v>340</v>
      </c>
    </row>
    <row r="61" spans="1:2" x14ac:dyDescent="0.25">
      <c r="A61" s="5" t="s">
        <v>646</v>
      </c>
      <c r="B61" s="6">
        <v>377</v>
      </c>
    </row>
    <row r="62" spans="1:2" x14ac:dyDescent="0.25">
      <c r="A62" s="5" t="s">
        <v>647</v>
      </c>
      <c r="B62" s="6">
        <v>378</v>
      </c>
    </row>
    <row r="63" spans="1:2" x14ac:dyDescent="0.25">
      <c r="A63" s="5" t="s">
        <v>648</v>
      </c>
      <c r="B63" s="6">
        <v>379</v>
      </c>
    </row>
    <row r="64" spans="1:2" x14ac:dyDescent="0.25">
      <c r="A64" s="5" t="s">
        <v>649</v>
      </c>
      <c r="B64" s="6">
        <v>380</v>
      </c>
    </row>
    <row r="65" spans="1:2" x14ac:dyDescent="0.25">
      <c r="A65" s="5" t="s">
        <v>650</v>
      </c>
      <c r="B65" s="6">
        <v>381</v>
      </c>
    </row>
    <row r="66" spans="1:2" x14ac:dyDescent="0.25">
      <c r="A66" s="5" t="s">
        <v>651</v>
      </c>
      <c r="B66" s="6">
        <v>382</v>
      </c>
    </row>
    <row r="67" spans="1:2" x14ac:dyDescent="0.25">
      <c r="A67" s="5" t="s">
        <v>652</v>
      </c>
      <c r="B67" s="6">
        <v>383</v>
      </c>
    </row>
    <row r="68" spans="1:2" x14ac:dyDescent="0.25">
      <c r="A68" s="5" t="s">
        <v>653</v>
      </c>
      <c r="B68" s="6">
        <v>384</v>
      </c>
    </row>
    <row r="69" spans="1:2" x14ac:dyDescent="0.25">
      <c r="A69" s="5" t="s">
        <v>654</v>
      </c>
      <c r="B69" s="6">
        <v>385</v>
      </c>
    </row>
    <row r="70" spans="1:2" x14ac:dyDescent="0.25">
      <c r="A70" s="5" t="s">
        <v>655</v>
      </c>
      <c r="B70" s="6">
        <v>386</v>
      </c>
    </row>
    <row r="71" spans="1:2" x14ac:dyDescent="0.25">
      <c r="A71" s="5" t="s">
        <v>656</v>
      </c>
      <c r="B71" s="6">
        <v>429</v>
      </c>
    </row>
    <row r="72" spans="1:2" x14ac:dyDescent="0.25">
      <c r="A72" s="5" t="s">
        <v>657</v>
      </c>
      <c r="B72" s="6">
        <v>430</v>
      </c>
    </row>
    <row r="73" spans="1:2" x14ac:dyDescent="0.25">
      <c r="A73" s="5" t="s">
        <v>658</v>
      </c>
      <c r="B73" s="6">
        <v>431</v>
      </c>
    </row>
    <row r="74" spans="1:2" x14ac:dyDescent="0.25">
      <c r="A74" s="5" t="s">
        <v>659</v>
      </c>
      <c r="B74" s="6">
        <v>432</v>
      </c>
    </row>
    <row r="75" spans="1:2" x14ac:dyDescent="0.25">
      <c r="A75" s="5" t="s">
        <v>660</v>
      </c>
      <c r="B75" s="6">
        <v>433</v>
      </c>
    </row>
    <row r="76" spans="1:2" x14ac:dyDescent="0.25">
      <c r="A76" s="5" t="s">
        <v>661</v>
      </c>
      <c r="B76" s="6">
        <v>434</v>
      </c>
    </row>
    <row r="77" spans="1:2" x14ac:dyDescent="0.25">
      <c r="A77" s="5" t="s">
        <v>662</v>
      </c>
      <c r="B77" s="6">
        <v>435</v>
      </c>
    </row>
    <row r="78" spans="1:2" x14ac:dyDescent="0.25">
      <c r="A78" s="5" t="s">
        <v>663</v>
      </c>
      <c r="B78" s="6">
        <v>436</v>
      </c>
    </row>
    <row r="79" spans="1:2" x14ac:dyDescent="0.25">
      <c r="A79" s="5" t="s">
        <v>664</v>
      </c>
      <c r="B79" s="6">
        <v>437</v>
      </c>
    </row>
    <row r="80" spans="1:2" x14ac:dyDescent="0.25">
      <c r="A80" s="5" t="s">
        <v>665</v>
      </c>
      <c r="B80" s="6">
        <v>438</v>
      </c>
    </row>
    <row r="81" spans="1:2" x14ac:dyDescent="0.25">
      <c r="A81" s="5" t="s">
        <v>666</v>
      </c>
      <c r="B81" s="6">
        <v>481</v>
      </c>
    </row>
    <row r="82" spans="1:2" x14ac:dyDescent="0.25">
      <c r="A82" s="5" t="s">
        <v>667</v>
      </c>
      <c r="B82" s="6">
        <v>482</v>
      </c>
    </row>
    <row r="83" spans="1:2" x14ac:dyDescent="0.25">
      <c r="A83" s="5" t="s">
        <v>668</v>
      </c>
      <c r="B83" s="6">
        <v>483</v>
      </c>
    </row>
    <row r="84" spans="1:2" x14ac:dyDescent="0.25">
      <c r="A84" s="5" t="s">
        <v>669</v>
      </c>
      <c r="B84" s="6">
        <v>484</v>
      </c>
    </row>
    <row r="85" spans="1:2" x14ac:dyDescent="0.25">
      <c r="A85" s="5" t="s">
        <v>670</v>
      </c>
      <c r="B85" s="6">
        <v>485</v>
      </c>
    </row>
    <row r="86" spans="1:2" x14ac:dyDescent="0.25">
      <c r="A86" s="5" t="s">
        <v>671</v>
      </c>
      <c r="B86" s="6">
        <v>486</v>
      </c>
    </row>
    <row r="87" spans="1:2" x14ac:dyDescent="0.25">
      <c r="A87" s="5" t="s">
        <v>672</v>
      </c>
      <c r="B87" s="6">
        <v>487</v>
      </c>
    </row>
    <row r="88" spans="1:2" x14ac:dyDescent="0.25">
      <c r="A88" s="5" t="s">
        <v>673</v>
      </c>
      <c r="B88" s="6">
        <v>488</v>
      </c>
    </row>
    <row r="89" spans="1:2" x14ac:dyDescent="0.25">
      <c r="A89" s="5" t="s">
        <v>674</v>
      </c>
      <c r="B89" s="6">
        <v>489</v>
      </c>
    </row>
    <row r="90" spans="1:2" x14ac:dyDescent="0.25">
      <c r="A90" s="5" t="s">
        <v>675</v>
      </c>
      <c r="B90" s="6">
        <v>490</v>
      </c>
    </row>
    <row r="91" spans="1:2" x14ac:dyDescent="0.25">
      <c r="A91" s="5" t="s">
        <v>676</v>
      </c>
      <c r="B91" s="6">
        <v>533</v>
      </c>
    </row>
    <row r="92" spans="1:2" x14ac:dyDescent="0.25">
      <c r="A92" s="5" t="s">
        <v>677</v>
      </c>
      <c r="B92" s="6">
        <v>534</v>
      </c>
    </row>
    <row r="93" spans="1:2" x14ac:dyDescent="0.25">
      <c r="A93" s="5" t="s">
        <v>678</v>
      </c>
      <c r="B93" s="6">
        <v>535</v>
      </c>
    </row>
    <row r="94" spans="1:2" x14ac:dyDescent="0.25">
      <c r="A94" s="5" t="s">
        <v>679</v>
      </c>
      <c r="B94" s="6">
        <v>536</v>
      </c>
    </row>
    <row r="95" spans="1:2" x14ac:dyDescent="0.25">
      <c r="A95" s="5" t="s">
        <v>680</v>
      </c>
      <c r="B95" s="6">
        <v>537</v>
      </c>
    </row>
    <row r="96" spans="1:2" x14ac:dyDescent="0.25">
      <c r="A96" s="5" t="s">
        <v>681</v>
      </c>
      <c r="B96" s="6">
        <v>538</v>
      </c>
    </row>
    <row r="97" spans="1:2" x14ac:dyDescent="0.25">
      <c r="A97" s="5" t="s">
        <v>682</v>
      </c>
      <c r="B97" s="6">
        <v>539</v>
      </c>
    </row>
    <row r="98" spans="1:2" x14ac:dyDescent="0.25">
      <c r="A98" s="5" t="s">
        <v>683</v>
      </c>
      <c r="B98" s="6">
        <v>540</v>
      </c>
    </row>
    <row r="99" spans="1:2" x14ac:dyDescent="0.25">
      <c r="A99" s="5" t="s">
        <v>684</v>
      </c>
      <c r="B99" s="6">
        <v>541</v>
      </c>
    </row>
    <row r="100" spans="1:2" x14ac:dyDescent="0.25">
      <c r="A100" s="5" t="s">
        <v>685</v>
      </c>
      <c r="B100" s="6">
        <v>542</v>
      </c>
    </row>
    <row r="101" spans="1:2" x14ac:dyDescent="0.25">
      <c r="A101" s="5" t="s">
        <v>486</v>
      </c>
      <c r="B101" s="6">
        <v>11</v>
      </c>
    </row>
    <row r="102" spans="1:2" x14ac:dyDescent="0.25">
      <c r="A102" s="5" t="s">
        <v>487</v>
      </c>
      <c r="B102" s="6">
        <v>12</v>
      </c>
    </row>
    <row r="103" spans="1:2" x14ac:dyDescent="0.25">
      <c r="A103" s="5" t="s">
        <v>488</v>
      </c>
      <c r="B103" s="6">
        <v>13</v>
      </c>
    </row>
    <row r="104" spans="1:2" x14ac:dyDescent="0.25">
      <c r="A104" s="5" t="s">
        <v>489</v>
      </c>
      <c r="B104" s="6">
        <v>14</v>
      </c>
    </row>
    <row r="105" spans="1:2" x14ac:dyDescent="0.25">
      <c r="A105" s="5" t="s">
        <v>490</v>
      </c>
      <c r="B105" s="6">
        <v>15</v>
      </c>
    </row>
    <row r="106" spans="1:2" x14ac:dyDescent="0.25">
      <c r="A106" s="5" t="s">
        <v>491</v>
      </c>
      <c r="B106" s="6">
        <v>16</v>
      </c>
    </row>
    <row r="107" spans="1:2" x14ac:dyDescent="0.25">
      <c r="A107" s="5" t="s">
        <v>492</v>
      </c>
      <c r="B107" s="6">
        <v>17</v>
      </c>
    </row>
    <row r="108" spans="1:2" x14ac:dyDescent="0.25">
      <c r="A108" s="5" t="s">
        <v>493</v>
      </c>
      <c r="B108" s="6">
        <v>18</v>
      </c>
    </row>
    <row r="109" spans="1:2" x14ac:dyDescent="0.25">
      <c r="A109" s="5" t="s">
        <v>594</v>
      </c>
      <c r="B109" s="6">
        <v>119</v>
      </c>
    </row>
    <row r="110" spans="1:2" x14ac:dyDescent="0.25">
      <c r="A110" s="5" t="s">
        <v>595</v>
      </c>
      <c r="B110" s="6">
        <v>120</v>
      </c>
    </row>
    <row r="111" spans="1:2" x14ac:dyDescent="0.25">
      <c r="A111" s="5" t="s">
        <v>686</v>
      </c>
      <c r="B111" s="6">
        <v>157</v>
      </c>
    </row>
    <row r="112" spans="1:2" x14ac:dyDescent="0.25">
      <c r="A112" s="5" t="s">
        <v>687</v>
      </c>
      <c r="B112" s="6">
        <v>158</v>
      </c>
    </row>
    <row r="113" spans="1:2" x14ac:dyDescent="0.25">
      <c r="A113" s="5" t="s">
        <v>688</v>
      </c>
      <c r="B113" s="6">
        <v>159</v>
      </c>
    </row>
    <row r="114" spans="1:2" x14ac:dyDescent="0.25">
      <c r="A114" s="5" t="s">
        <v>689</v>
      </c>
      <c r="B114" s="6">
        <v>160</v>
      </c>
    </row>
    <row r="115" spans="1:2" x14ac:dyDescent="0.25">
      <c r="A115" s="5" t="s">
        <v>690</v>
      </c>
      <c r="B115" s="6">
        <v>161</v>
      </c>
    </row>
    <row r="116" spans="1:2" x14ac:dyDescent="0.25">
      <c r="A116" s="5" t="s">
        <v>691</v>
      </c>
      <c r="B116" s="6">
        <v>162</v>
      </c>
    </row>
    <row r="117" spans="1:2" x14ac:dyDescent="0.25">
      <c r="A117" s="5" t="s">
        <v>692</v>
      </c>
      <c r="B117" s="6">
        <v>163</v>
      </c>
    </row>
    <row r="118" spans="1:2" x14ac:dyDescent="0.25">
      <c r="A118" s="5" t="s">
        <v>693</v>
      </c>
      <c r="B118" s="6">
        <v>164</v>
      </c>
    </row>
    <row r="119" spans="1:2" x14ac:dyDescent="0.25">
      <c r="A119" s="5" t="s">
        <v>694</v>
      </c>
      <c r="B119" s="6">
        <v>165</v>
      </c>
    </row>
    <row r="120" spans="1:2" x14ac:dyDescent="0.25">
      <c r="A120" s="5" t="s">
        <v>695</v>
      </c>
      <c r="B120" s="6">
        <v>166</v>
      </c>
    </row>
    <row r="121" spans="1:2" x14ac:dyDescent="0.25">
      <c r="A121" s="5" t="s">
        <v>696</v>
      </c>
      <c r="B121" s="6">
        <v>203</v>
      </c>
    </row>
    <row r="122" spans="1:2" x14ac:dyDescent="0.25">
      <c r="A122" s="5" t="s">
        <v>697</v>
      </c>
      <c r="B122" s="6">
        <v>204</v>
      </c>
    </row>
    <row r="123" spans="1:2" x14ac:dyDescent="0.25">
      <c r="A123" s="5" t="s">
        <v>698</v>
      </c>
      <c r="B123" s="6">
        <v>205</v>
      </c>
    </row>
    <row r="124" spans="1:2" x14ac:dyDescent="0.25">
      <c r="A124" s="5" t="s">
        <v>699</v>
      </c>
      <c r="B124" s="6">
        <v>206</v>
      </c>
    </row>
    <row r="125" spans="1:2" x14ac:dyDescent="0.25">
      <c r="A125" s="5" t="s">
        <v>700</v>
      </c>
      <c r="B125" s="6">
        <v>207</v>
      </c>
    </row>
    <row r="126" spans="1:2" x14ac:dyDescent="0.25">
      <c r="A126" s="5" t="s">
        <v>701</v>
      </c>
      <c r="B126" s="6">
        <v>208</v>
      </c>
    </row>
    <row r="127" spans="1:2" x14ac:dyDescent="0.25">
      <c r="A127" s="5" t="s">
        <v>702</v>
      </c>
      <c r="B127" s="6">
        <v>209</v>
      </c>
    </row>
    <row r="128" spans="1:2" x14ac:dyDescent="0.25">
      <c r="A128" s="5" t="s">
        <v>703</v>
      </c>
      <c r="B128" s="6">
        <v>210</v>
      </c>
    </row>
    <row r="129" spans="1:2" x14ac:dyDescent="0.25">
      <c r="A129" s="5" t="s">
        <v>704</v>
      </c>
      <c r="B129" s="6">
        <v>211</v>
      </c>
    </row>
    <row r="130" spans="1:2" x14ac:dyDescent="0.25">
      <c r="A130" s="5" t="s">
        <v>705</v>
      </c>
      <c r="B130" s="6">
        <v>212</v>
      </c>
    </row>
    <row r="131" spans="1:2" x14ac:dyDescent="0.25">
      <c r="A131" s="5" t="s">
        <v>706</v>
      </c>
      <c r="B131" s="6">
        <v>249</v>
      </c>
    </row>
    <row r="132" spans="1:2" x14ac:dyDescent="0.25">
      <c r="A132" s="5" t="s">
        <v>707</v>
      </c>
      <c r="B132" s="6">
        <v>250</v>
      </c>
    </row>
    <row r="133" spans="1:2" x14ac:dyDescent="0.25">
      <c r="A133" s="5" t="s">
        <v>708</v>
      </c>
      <c r="B133" s="6">
        <v>251</v>
      </c>
    </row>
    <row r="134" spans="1:2" x14ac:dyDescent="0.25">
      <c r="A134" s="5" t="s">
        <v>709</v>
      </c>
      <c r="B134" s="6">
        <v>252</v>
      </c>
    </row>
    <row r="135" spans="1:2" x14ac:dyDescent="0.25">
      <c r="A135" s="5" t="s">
        <v>710</v>
      </c>
      <c r="B135" s="6">
        <v>253</v>
      </c>
    </row>
    <row r="136" spans="1:2" x14ac:dyDescent="0.25">
      <c r="A136" s="5" t="s">
        <v>711</v>
      </c>
      <c r="B136" s="6">
        <v>254</v>
      </c>
    </row>
    <row r="137" spans="1:2" x14ac:dyDescent="0.25">
      <c r="A137" s="5" t="s">
        <v>712</v>
      </c>
      <c r="B137" s="6">
        <v>255</v>
      </c>
    </row>
    <row r="138" spans="1:2" x14ac:dyDescent="0.25">
      <c r="A138" s="5" t="s">
        <v>713</v>
      </c>
      <c r="B138" s="6">
        <v>256</v>
      </c>
    </row>
    <row r="139" spans="1:2" x14ac:dyDescent="0.25">
      <c r="A139" s="5" t="s">
        <v>714</v>
      </c>
      <c r="B139" s="6">
        <v>257</v>
      </c>
    </row>
    <row r="140" spans="1:2" x14ac:dyDescent="0.25">
      <c r="A140" s="5" t="s">
        <v>715</v>
      </c>
      <c r="B140" s="6">
        <v>258</v>
      </c>
    </row>
    <row r="141" spans="1:2" x14ac:dyDescent="0.25">
      <c r="A141" s="5" t="s">
        <v>716</v>
      </c>
      <c r="B141" s="6">
        <v>295</v>
      </c>
    </row>
    <row r="142" spans="1:2" x14ac:dyDescent="0.25">
      <c r="A142" s="5" t="s">
        <v>717</v>
      </c>
      <c r="B142" s="6">
        <v>296</v>
      </c>
    </row>
    <row r="143" spans="1:2" x14ac:dyDescent="0.25">
      <c r="A143" s="5" t="s">
        <v>718</v>
      </c>
      <c r="B143" s="6">
        <v>297</v>
      </c>
    </row>
    <row r="144" spans="1:2" x14ac:dyDescent="0.25">
      <c r="A144" s="5" t="s">
        <v>719</v>
      </c>
      <c r="B144" s="6">
        <v>298</v>
      </c>
    </row>
    <row r="145" spans="1:2" x14ac:dyDescent="0.25">
      <c r="A145" s="5" t="s">
        <v>720</v>
      </c>
      <c r="B145" s="6">
        <v>299</v>
      </c>
    </row>
    <row r="146" spans="1:2" x14ac:dyDescent="0.25">
      <c r="A146" s="5" t="s">
        <v>721</v>
      </c>
      <c r="B146" s="6">
        <v>300</v>
      </c>
    </row>
    <row r="147" spans="1:2" x14ac:dyDescent="0.25">
      <c r="A147" s="5" t="s">
        <v>722</v>
      </c>
      <c r="B147" s="6">
        <v>301</v>
      </c>
    </row>
    <row r="148" spans="1:2" x14ac:dyDescent="0.25">
      <c r="A148" s="5" t="s">
        <v>723</v>
      </c>
      <c r="B148" s="6">
        <v>302</v>
      </c>
    </row>
    <row r="149" spans="1:2" x14ac:dyDescent="0.25">
      <c r="A149" s="5" t="s">
        <v>724</v>
      </c>
      <c r="B149" s="6">
        <v>303</v>
      </c>
    </row>
    <row r="150" spans="1:2" x14ac:dyDescent="0.25">
      <c r="A150" s="5" t="s">
        <v>725</v>
      </c>
      <c r="B150" s="6">
        <v>304</v>
      </c>
    </row>
    <row r="151" spans="1:2" x14ac:dyDescent="0.25">
      <c r="A151" s="5" t="s">
        <v>726</v>
      </c>
      <c r="B151" s="6">
        <v>341</v>
      </c>
    </row>
    <row r="152" spans="1:2" x14ac:dyDescent="0.25">
      <c r="A152" s="5" t="s">
        <v>727</v>
      </c>
      <c r="B152" s="6">
        <v>342</v>
      </c>
    </row>
    <row r="153" spans="1:2" x14ac:dyDescent="0.25">
      <c r="A153" s="5" t="s">
        <v>728</v>
      </c>
      <c r="B153" s="6">
        <v>343</v>
      </c>
    </row>
    <row r="154" spans="1:2" x14ac:dyDescent="0.25">
      <c r="A154" s="5" t="s">
        <v>729</v>
      </c>
      <c r="B154" s="6">
        <v>344</v>
      </c>
    </row>
    <row r="155" spans="1:2" x14ac:dyDescent="0.25">
      <c r="A155" s="5" t="s">
        <v>730</v>
      </c>
      <c r="B155" s="6">
        <v>345</v>
      </c>
    </row>
    <row r="156" spans="1:2" x14ac:dyDescent="0.25">
      <c r="A156" s="5" t="s">
        <v>731</v>
      </c>
      <c r="B156" s="6">
        <v>346</v>
      </c>
    </row>
    <row r="157" spans="1:2" x14ac:dyDescent="0.25">
      <c r="A157" s="5" t="s">
        <v>732</v>
      </c>
      <c r="B157" s="6">
        <v>347</v>
      </c>
    </row>
    <row r="158" spans="1:2" x14ac:dyDescent="0.25">
      <c r="A158" s="5" t="s">
        <v>733</v>
      </c>
      <c r="B158" s="6">
        <v>348</v>
      </c>
    </row>
    <row r="159" spans="1:2" x14ac:dyDescent="0.25">
      <c r="A159" s="5" t="s">
        <v>734</v>
      </c>
      <c r="B159" s="6">
        <v>349</v>
      </c>
    </row>
    <row r="160" spans="1:2" x14ac:dyDescent="0.25">
      <c r="A160" s="5" t="s">
        <v>735</v>
      </c>
      <c r="B160" s="6">
        <v>350</v>
      </c>
    </row>
    <row r="161" spans="1:2" x14ac:dyDescent="0.25">
      <c r="A161" s="5" t="s">
        <v>736</v>
      </c>
      <c r="B161" s="6">
        <v>387</v>
      </c>
    </row>
    <row r="162" spans="1:2" x14ac:dyDescent="0.25">
      <c r="A162" s="5" t="s">
        <v>737</v>
      </c>
      <c r="B162" s="6">
        <v>388</v>
      </c>
    </row>
    <row r="163" spans="1:2" x14ac:dyDescent="0.25">
      <c r="A163" s="5" t="s">
        <v>738</v>
      </c>
      <c r="B163" s="6">
        <v>389</v>
      </c>
    </row>
    <row r="164" spans="1:2" x14ac:dyDescent="0.25">
      <c r="A164" s="5" t="s">
        <v>739</v>
      </c>
      <c r="B164" s="6">
        <v>390</v>
      </c>
    </row>
    <row r="165" spans="1:2" x14ac:dyDescent="0.25">
      <c r="A165" s="5" t="s">
        <v>740</v>
      </c>
      <c r="B165" s="6">
        <v>391</v>
      </c>
    </row>
    <row r="166" spans="1:2" x14ac:dyDescent="0.25">
      <c r="A166" s="5" t="s">
        <v>741</v>
      </c>
      <c r="B166" s="6">
        <v>392</v>
      </c>
    </row>
    <row r="167" spans="1:2" x14ac:dyDescent="0.25">
      <c r="A167" s="5" t="s">
        <v>742</v>
      </c>
      <c r="B167" s="6">
        <v>393</v>
      </c>
    </row>
    <row r="168" spans="1:2" x14ac:dyDescent="0.25">
      <c r="A168" s="5" t="s">
        <v>743</v>
      </c>
      <c r="B168" s="6">
        <v>394</v>
      </c>
    </row>
    <row r="169" spans="1:2" x14ac:dyDescent="0.25">
      <c r="A169" s="5" t="s">
        <v>744</v>
      </c>
      <c r="B169" s="6">
        <v>395</v>
      </c>
    </row>
    <row r="170" spans="1:2" x14ac:dyDescent="0.25">
      <c r="A170" s="5" t="s">
        <v>745</v>
      </c>
      <c r="B170" s="6">
        <v>396</v>
      </c>
    </row>
    <row r="171" spans="1:2" x14ac:dyDescent="0.25">
      <c r="A171" s="5" t="s">
        <v>746</v>
      </c>
      <c r="B171" s="6">
        <v>439</v>
      </c>
    </row>
    <row r="172" spans="1:2" x14ac:dyDescent="0.25">
      <c r="A172" s="5" t="s">
        <v>747</v>
      </c>
      <c r="B172" s="6">
        <v>440</v>
      </c>
    </row>
    <row r="173" spans="1:2" x14ac:dyDescent="0.25">
      <c r="A173" s="5" t="s">
        <v>748</v>
      </c>
      <c r="B173" s="6">
        <v>441</v>
      </c>
    </row>
    <row r="174" spans="1:2" x14ac:dyDescent="0.25">
      <c r="A174" s="5" t="s">
        <v>749</v>
      </c>
      <c r="B174" s="6">
        <v>442</v>
      </c>
    </row>
    <row r="175" spans="1:2" x14ac:dyDescent="0.25">
      <c r="A175" s="5" t="s">
        <v>750</v>
      </c>
      <c r="B175" s="6">
        <v>443</v>
      </c>
    </row>
    <row r="176" spans="1:2" x14ac:dyDescent="0.25">
      <c r="A176" s="5" t="s">
        <v>751</v>
      </c>
      <c r="B176" s="6">
        <v>444</v>
      </c>
    </row>
    <row r="177" spans="1:2" x14ac:dyDescent="0.25">
      <c r="A177" s="5" t="s">
        <v>752</v>
      </c>
      <c r="B177" s="6">
        <v>445</v>
      </c>
    </row>
    <row r="178" spans="1:2" x14ac:dyDescent="0.25">
      <c r="A178" s="5" t="s">
        <v>753</v>
      </c>
      <c r="B178" s="6">
        <v>446</v>
      </c>
    </row>
    <row r="179" spans="1:2" x14ac:dyDescent="0.25">
      <c r="A179" s="5" t="s">
        <v>754</v>
      </c>
      <c r="B179" s="6">
        <v>447</v>
      </c>
    </row>
    <row r="180" spans="1:2" x14ac:dyDescent="0.25">
      <c r="A180" s="5" t="s">
        <v>755</v>
      </c>
      <c r="B180" s="6">
        <v>448</v>
      </c>
    </row>
    <row r="181" spans="1:2" x14ac:dyDescent="0.25">
      <c r="A181" s="5" t="s">
        <v>756</v>
      </c>
      <c r="B181" s="6">
        <v>491</v>
      </c>
    </row>
    <row r="182" spans="1:2" x14ac:dyDescent="0.25">
      <c r="A182" s="5" t="s">
        <v>757</v>
      </c>
      <c r="B182" s="6">
        <v>492</v>
      </c>
    </row>
    <row r="183" spans="1:2" x14ac:dyDescent="0.25">
      <c r="A183" s="5" t="s">
        <v>758</v>
      </c>
      <c r="B183" s="6">
        <v>493</v>
      </c>
    </row>
    <row r="184" spans="1:2" x14ac:dyDescent="0.25">
      <c r="A184" s="5" t="s">
        <v>759</v>
      </c>
      <c r="B184" s="6">
        <v>494</v>
      </c>
    </row>
    <row r="185" spans="1:2" x14ac:dyDescent="0.25">
      <c r="A185" s="5" t="s">
        <v>760</v>
      </c>
      <c r="B185" s="6">
        <v>495</v>
      </c>
    </row>
    <row r="186" spans="1:2" x14ac:dyDescent="0.25">
      <c r="A186" s="5" t="s">
        <v>761</v>
      </c>
      <c r="B186" s="6">
        <v>496</v>
      </c>
    </row>
    <row r="187" spans="1:2" x14ac:dyDescent="0.25">
      <c r="A187" s="5" t="s">
        <v>762</v>
      </c>
      <c r="B187" s="6">
        <v>497</v>
      </c>
    </row>
    <row r="188" spans="1:2" x14ac:dyDescent="0.25">
      <c r="A188" s="5" t="s">
        <v>763</v>
      </c>
      <c r="B188" s="6">
        <v>498</v>
      </c>
    </row>
    <row r="189" spans="1:2" x14ac:dyDescent="0.25">
      <c r="A189" s="5" t="s">
        <v>764</v>
      </c>
      <c r="B189" s="6">
        <v>499</v>
      </c>
    </row>
    <row r="190" spans="1:2" x14ac:dyDescent="0.25">
      <c r="A190" s="5" t="s">
        <v>765</v>
      </c>
      <c r="B190" s="6">
        <v>500</v>
      </c>
    </row>
    <row r="191" spans="1:2" x14ac:dyDescent="0.25">
      <c r="A191" s="5" t="s">
        <v>766</v>
      </c>
      <c r="B191" s="6">
        <v>543</v>
      </c>
    </row>
    <row r="192" spans="1:2" x14ac:dyDescent="0.25">
      <c r="A192" s="5" t="s">
        <v>767</v>
      </c>
      <c r="B192" s="6">
        <v>544</v>
      </c>
    </row>
    <row r="193" spans="1:2" x14ac:dyDescent="0.25">
      <c r="A193" s="5" t="s">
        <v>768</v>
      </c>
      <c r="B193" s="6">
        <v>545</v>
      </c>
    </row>
    <row r="194" spans="1:2" x14ac:dyDescent="0.25">
      <c r="A194" s="5" t="s">
        <v>769</v>
      </c>
      <c r="B194" s="6">
        <v>546</v>
      </c>
    </row>
    <row r="195" spans="1:2" x14ac:dyDescent="0.25">
      <c r="A195" s="5" t="s">
        <v>770</v>
      </c>
      <c r="B195" s="6">
        <v>547</v>
      </c>
    </row>
    <row r="196" spans="1:2" x14ac:dyDescent="0.25">
      <c r="A196" s="5" t="s">
        <v>771</v>
      </c>
      <c r="B196" s="6">
        <v>548</v>
      </c>
    </row>
    <row r="197" spans="1:2" x14ac:dyDescent="0.25">
      <c r="A197" s="5" t="s">
        <v>772</v>
      </c>
      <c r="B197" s="6">
        <v>549</v>
      </c>
    </row>
    <row r="198" spans="1:2" x14ac:dyDescent="0.25">
      <c r="A198" s="5" t="s">
        <v>773</v>
      </c>
      <c r="B198" s="6">
        <v>550</v>
      </c>
    </row>
    <row r="199" spans="1:2" x14ac:dyDescent="0.25">
      <c r="A199" s="5" t="s">
        <v>774</v>
      </c>
      <c r="B199" s="6">
        <v>551</v>
      </c>
    </row>
    <row r="200" spans="1:2" x14ac:dyDescent="0.25">
      <c r="A200" s="5" t="s">
        <v>775</v>
      </c>
      <c r="B200" s="6">
        <v>552</v>
      </c>
    </row>
    <row r="201" spans="1:2" x14ac:dyDescent="0.25">
      <c r="A201" s="5" t="s">
        <v>776</v>
      </c>
      <c r="B201" s="6">
        <v>580</v>
      </c>
    </row>
    <row r="202" spans="1:2" x14ac:dyDescent="0.25">
      <c r="A202" s="5" t="s">
        <v>777</v>
      </c>
      <c r="B202" s="6">
        <v>581</v>
      </c>
    </row>
    <row r="203" spans="1:2" x14ac:dyDescent="0.25">
      <c r="A203" s="5" t="s">
        <v>778</v>
      </c>
      <c r="B203" s="6">
        <v>582</v>
      </c>
    </row>
    <row r="204" spans="1:2" x14ac:dyDescent="0.25">
      <c r="A204" s="5" t="s">
        <v>779</v>
      </c>
      <c r="B204" s="6">
        <v>583</v>
      </c>
    </row>
    <row r="205" spans="1:2" x14ac:dyDescent="0.25">
      <c r="A205" s="5" t="s">
        <v>780</v>
      </c>
      <c r="B205" s="6">
        <v>584</v>
      </c>
    </row>
    <row r="206" spans="1:2" x14ac:dyDescent="0.25">
      <c r="A206" s="5" t="s">
        <v>781</v>
      </c>
      <c r="B206" s="6">
        <v>585</v>
      </c>
    </row>
    <row r="207" spans="1:2" x14ac:dyDescent="0.25">
      <c r="A207" s="5" t="s">
        <v>782</v>
      </c>
      <c r="B207" s="6">
        <v>586</v>
      </c>
    </row>
    <row r="208" spans="1:2" x14ac:dyDescent="0.25">
      <c r="A208" s="5" t="s">
        <v>783</v>
      </c>
      <c r="B208" s="6">
        <v>587</v>
      </c>
    </row>
    <row r="209" spans="1:2" x14ac:dyDescent="0.25">
      <c r="A209" s="5" t="s">
        <v>784</v>
      </c>
      <c r="B209" s="6">
        <v>588</v>
      </c>
    </row>
    <row r="210" spans="1:2" x14ac:dyDescent="0.25">
      <c r="A210" s="5" t="s">
        <v>785</v>
      </c>
      <c r="B210" s="6">
        <v>589</v>
      </c>
    </row>
    <row r="211" spans="1:2" x14ac:dyDescent="0.25">
      <c r="A211" s="5" t="s">
        <v>786</v>
      </c>
      <c r="B211" s="6">
        <v>637</v>
      </c>
    </row>
    <row r="212" spans="1:2" x14ac:dyDescent="0.25">
      <c r="A212" s="5" t="s">
        <v>787</v>
      </c>
      <c r="B212" s="6">
        <v>638</v>
      </c>
    </row>
    <row r="213" spans="1:2" x14ac:dyDescent="0.25">
      <c r="A213" s="5" t="s">
        <v>788</v>
      </c>
      <c r="B213" s="6">
        <v>639</v>
      </c>
    </row>
    <row r="214" spans="1:2" x14ac:dyDescent="0.25">
      <c r="A214" s="5" t="s">
        <v>789</v>
      </c>
      <c r="B214" s="6">
        <v>640</v>
      </c>
    </row>
    <row r="215" spans="1:2" x14ac:dyDescent="0.25">
      <c r="A215" s="5" t="s">
        <v>790</v>
      </c>
      <c r="B215" s="6">
        <v>641</v>
      </c>
    </row>
    <row r="216" spans="1:2" x14ac:dyDescent="0.25">
      <c r="A216" s="5" t="s">
        <v>791</v>
      </c>
      <c r="B216" s="6">
        <v>642</v>
      </c>
    </row>
    <row r="217" spans="1:2" x14ac:dyDescent="0.25">
      <c r="A217" s="5" t="s">
        <v>792</v>
      </c>
      <c r="B217" s="6">
        <v>643</v>
      </c>
    </row>
    <row r="218" spans="1:2" x14ac:dyDescent="0.25">
      <c r="A218" s="5" t="s">
        <v>793</v>
      </c>
      <c r="B218" s="6">
        <v>644</v>
      </c>
    </row>
    <row r="219" spans="1:2" x14ac:dyDescent="0.25">
      <c r="A219" s="5" t="s">
        <v>794</v>
      </c>
      <c r="B219" s="6">
        <v>645</v>
      </c>
    </row>
    <row r="220" spans="1:2" x14ac:dyDescent="0.25">
      <c r="A220" s="5" t="s">
        <v>795</v>
      </c>
      <c r="B220" s="6">
        <v>646</v>
      </c>
    </row>
    <row r="221" spans="1:2" x14ac:dyDescent="0.25">
      <c r="A221" s="5" t="s">
        <v>796</v>
      </c>
      <c r="B221" s="6">
        <v>694</v>
      </c>
    </row>
    <row r="222" spans="1:2" x14ac:dyDescent="0.25">
      <c r="A222" s="5" t="s">
        <v>797</v>
      </c>
      <c r="B222" s="6">
        <v>695</v>
      </c>
    </row>
    <row r="223" spans="1:2" x14ac:dyDescent="0.25">
      <c r="A223" s="5" t="s">
        <v>798</v>
      </c>
      <c r="B223" s="6">
        <v>696</v>
      </c>
    </row>
    <row r="224" spans="1:2" x14ac:dyDescent="0.25">
      <c r="A224" s="5" t="s">
        <v>799</v>
      </c>
      <c r="B224" s="6">
        <v>697</v>
      </c>
    </row>
    <row r="225" spans="1:2" x14ac:dyDescent="0.25">
      <c r="A225" s="5" t="s">
        <v>800</v>
      </c>
      <c r="B225" s="6">
        <v>698</v>
      </c>
    </row>
    <row r="226" spans="1:2" x14ac:dyDescent="0.25">
      <c r="A226" s="5" t="s">
        <v>801</v>
      </c>
      <c r="B226" s="6">
        <v>699</v>
      </c>
    </row>
    <row r="227" spans="1:2" x14ac:dyDescent="0.25">
      <c r="A227" s="5" t="s">
        <v>802</v>
      </c>
      <c r="B227" s="6">
        <v>700</v>
      </c>
    </row>
    <row r="228" spans="1:2" x14ac:dyDescent="0.25">
      <c r="A228" s="5" t="s">
        <v>803</v>
      </c>
      <c r="B228" s="6">
        <v>701</v>
      </c>
    </row>
    <row r="229" spans="1:2" x14ac:dyDescent="0.25">
      <c r="A229" s="5" t="s">
        <v>804</v>
      </c>
      <c r="B229" s="6">
        <v>702</v>
      </c>
    </row>
    <row r="230" spans="1:2" x14ac:dyDescent="0.25">
      <c r="A230" s="5" t="s">
        <v>805</v>
      </c>
      <c r="B230" s="6">
        <v>703</v>
      </c>
    </row>
    <row r="231" spans="1:2" x14ac:dyDescent="0.25">
      <c r="A231" s="5" t="s">
        <v>806</v>
      </c>
      <c r="B231" s="6">
        <v>751</v>
      </c>
    </row>
    <row r="232" spans="1:2" x14ac:dyDescent="0.25">
      <c r="A232" s="5" t="s">
        <v>807</v>
      </c>
      <c r="B232" s="6">
        <v>752</v>
      </c>
    </row>
    <row r="233" spans="1:2" x14ac:dyDescent="0.25">
      <c r="A233" s="5" t="s">
        <v>808</v>
      </c>
      <c r="B233" s="6">
        <v>753</v>
      </c>
    </row>
    <row r="234" spans="1:2" x14ac:dyDescent="0.25">
      <c r="A234" s="5" t="s">
        <v>809</v>
      </c>
      <c r="B234" s="6">
        <v>754</v>
      </c>
    </row>
    <row r="235" spans="1:2" x14ac:dyDescent="0.25">
      <c r="A235" s="5" t="s">
        <v>810</v>
      </c>
      <c r="B235" s="6">
        <v>755</v>
      </c>
    </row>
    <row r="236" spans="1:2" x14ac:dyDescent="0.25">
      <c r="A236" s="5" t="s">
        <v>811</v>
      </c>
      <c r="B236" s="6">
        <v>756</v>
      </c>
    </row>
    <row r="237" spans="1:2" x14ac:dyDescent="0.25">
      <c r="A237" s="5" t="s">
        <v>812</v>
      </c>
      <c r="B237" s="6">
        <v>757</v>
      </c>
    </row>
    <row r="238" spans="1:2" x14ac:dyDescent="0.25">
      <c r="A238" s="5" t="s">
        <v>813</v>
      </c>
      <c r="B238" s="6">
        <v>758</v>
      </c>
    </row>
    <row r="239" spans="1:2" x14ac:dyDescent="0.25">
      <c r="A239" s="5" t="s">
        <v>814</v>
      </c>
      <c r="B239" s="6">
        <v>759</v>
      </c>
    </row>
    <row r="240" spans="1:2" x14ac:dyDescent="0.25">
      <c r="A240" s="5" t="s">
        <v>815</v>
      </c>
      <c r="B240" s="6">
        <v>760</v>
      </c>
    </row>
    <row r="241" spans="1:2" x14ac:dyDescent="0.25">
      <c r="A241" s="5" t="s">
        <v>816</v>
      </c>
      <c r="B241" s="6">
        <v>808</v>
      </c>
    </row>
    <row r="242" spans="1:2" x14ac:dyDescent="0.25">
      <c r="A242" s="5" t="s">
        <v>817</v>
      </c>
      <c r="B242" s="6">
        <v>809</v>
      </c>
    </row>
    <row r="243" spans="1:2" x14ac:dyDescent="0.25">
      <c r="A243" s="5" t="s">
        <v>818</v>
      </c>
      <c r="B243" s="6">
        <v>810</v>
      </c>
    </row>
    <row r="244" spans="1:2" x14ac:dyDescent="0.25">
      <c r="A244" s="5" t="s">
        <v>819</v>
      </c>
      <c r="B244" s="6">
        <v>811</v>
      </c>
    </row>
    <row r="245" spans="1:2" x14ac:dyDescent="0.25">
      <c r="A245" s="5" t="s">
        <v>820</v>
      </c>
      <c r="B245" s="6">
        <v>812</v>
      </c>
    </row>
    <row r="246" spans="1:2" x14ac:dyDescent="0.25">
      <c r="A246" s="5" t="s">
        <v>821</v>
      </c>
      <c r="B246" s="6">
        <v>813</v>
      </c>
    </row>
    <row r="247" spans="1:2" x14ac:dyDescent="0.25">
      <c r="A247" s="5" t="s">
        <v>822</v>
      </c>
      <c r="B247" s="6">
        <v>814</v>
      </c>
    </row>
    <row r="248" spans="1:2" x14ac:dyDescent="0.25">
      <c r="A248" s="5" t="s">
        <v>823</v>
      </c>
      <c r="B248" s="6">
        <v>815</v>
      </c>
    </row>
    <row r="249" spans="1:2" x14ac:dyDescent="0.25">
      <c r="A249" s="5" t="s">
        <v>824</v>
      </c>
      <c r="B249" s="6">
        <v>816</v>
      </c>
    </row>
    <row r="250" spans="1:2" x14ac:dyDescent="0.25">
      <c r="A250" s="5" t="s">
        <v>825</v>
      </c>
      <c r="B250" s="6">
        <v>817</v>
      </c>
    </row>
    <row r="251" spans="1:2" x14ac:dyDescent="0.25">
      <c r="A251" s="5" t="s">
        <v>826</v>
      </c>
      <c r="B251" s="6">
        <v>865</v>
      </c>
    </row>
    <row r="252" spans="1:2" x14ac:dyDescent="0.25">
      <c r="A252" s="5" t="s">
        <v>827</v>
      </c>
      <c r="B252" s="6">
        <v>866</v>
      </c>
    </row>
    <row r="253" spans="1:2" x14ac:dyDescent="0.25">
      <c r="A253" s="5" t="s">
        <v>828</v>
      </c>
      <c r="B253" s="6">
        <v>867</v>
      </c>
    </row>
    <row r="254" spans="1:2" x14ac:dyDescent="0.25">
      <c r="A254" s="5" t="s">
        <v>829</v>
      </c>
      <c r="B254" s="6">
        <v>868</v>
      </c>
    </row>
    <row r="255" spans="1:2" x14ac:dyDescent="0.25">
      <c r="A255" s="5" t="s">
        <v>830</v>
      </c>
      <c r="B255" s="6">
        <v>869</v>
      </c>
    </row>
    <row r="256" spans="1:2" x14ac:dyDescent="0.25">
      <c r="A256" s="5" t="s">
        <v>831</v>
      </c>
      <c r="B256" s="6">
        <v>870</v>
      </c>
    </row>
    <row r="257" spans="1:2" x14ac:dyDescent="0.25">
      <c r="A257" s="5" t="s">
        <v>832</v>
      </c>
      <c r="B257" s="6">
        <v>871</v>
      </c>
    </row>
    <row r="258" spans="1:2" x14ac:dyDescent="0.25">
      <c r="A258" s="5" t="s">
        <v>833</v>
      </c>
      <c r="B258" s="6">
        <v>872</v>
      </c>
    </row>
    <row r="259" spans="1:2" x14ac:dyDescent="0.25">
      <c r="A259" s="5" t="s">
        <v>834</v>
      </c>
      <c r="B259" s="6">
        <v>873</v>
      </c>
    </row>
    <row r="260" spans="1:2" x14ac:dyDescent="0.25">
      <c r="A260" s="5" t="s">
        <v>835</v>
      </c>
      <c r="B260" s="6">
        <v>874</v>
      </c>
    </row>
    <row r="261" spans="1:2" x14ac:dyDescent="0.25">
      <c r="A261" s="5" t="s">
        <v>836</v>
      </c>
      <c r="B261" s="6">
        <v>922</v>
      </c>
    </row>
    <row r="262" spans="1:2" x14ac:dyDescent="0.25">
      <c r="A262" s="5" t="s">
        <v>837</v>
      </c>
      <c r="B262" s="6">
        <v>923</v>
      </c>
    </row>
    <row r="263" spans="1:2" x14ac:dyDescent="0.25">
      <c r="A263" s="5" t="s">
        <v>838</v>
      </c>
      <c r="B263" s="6">
        <v>924</v>
      </c>
    </row>
    <row r="264" spans="1:2" x14ac:dyDescent="0.25">
      <c r="A264" s="5" t="s">
        <v>839</v>
      </c>
      <c r="B264" s="6">
        <v>925</v>
      </c>
    </row>
    <row r="265" spans="1:2" x14ac:dyDescent="0.25">
      <c r="A265" s="5" t="s">
        <v>840</v>
      </c>
      <c r="B265" s="6">
        <v>926</v>
      </c>
    </row>
    <row r="266" spans="1:2" x14ac:dyDescent="0.25">
      <c r="A266" s="5" t="s">
        <v>841</v>
      </c>
      <c r="B266" s="6">
        <v>927</v>
      </c>
    </row>
    <row r="267" spans="1:2" x14ac:dyDescent="0.25">
      <c r="A267" s="5" t="s">
        <v>842</v>
      </c>
      <c r="B267" s="6">
        <v>928</v>
      </c>
    </row>
    <row r="268" spans="1:2" x14ac:dyDescent="0.25">
      <c r="A268" s="5" t="s">
        <v>843</v>
      </c>
      <c r="B268" s="6">
        <v>929</v>
      </c>
    </row>
    <row r="269" spans="1:2" x14ac:dyDescent="0.25">
      <c r="A269" s="5" t="s">
        <v>844</v>
      </c>
      <c r="B269" s="6">
        <v>930</v>
      </c>
    </row>
    <row r="270" spans="1:2" x14ac:dyDescent="0.25">
      <c r="A270" s="5" t="s">
        <v>845</v>
      </c>
      <c r="B270" s="6">
        <v>931</v>
      </c>
    </row>
    <row r="271" spans="1:2" x14ac:dyDescent="0.25">
      <c r="A271" s="5" t="s">
        <v>846</v>
      </c>
      <c r="B271" s="6">
        <v>979</v>
      </c>
    </row>
    <row r="272" spans="1:2" x14ac:dyDescent="0.25">
      <c r="A272" s="5" t="s">
        <v>847</v>
      </c>
      <c r="B272" s="6">
        <v>980</v>
      </c>
    </row>
    <row r="273" spans="1:2" x14ac:dyDescent="0.25">
      <c r="A273" s="5" t="s">
        <v>848</v>
      </c>
      <c r="B273" s="6">
        <v>981</v>
      </c>
    </row>
    <row r="274" spans="1:2" x14ac:dyDescent="0.25">
      <c r="A274" s="5" t="s">
        <v>849</v>
      </c>
      <c r="B274" s="6">
        <v>982</v>
      </c>
    </row>
    <row r="275" spans="1:2" x14ac:dyDescent="0.25">
      <c r="A275" s="5" t="s">
        <v>850</v>
      </c>
      <c r="B275" s="6">
        <v>983</v>
      </c>
    </row>
    <row r="276" spans="1:2" x14ac:dyDescent="0.25">
      <c r="A276" s="5" t="s">
        <v>851</v>
      </c>
      <c r="B276" s="6">
        <v>984</v>
      </c>
    </row>
    <row r="277" spans="1:2" x14ac:dyDescent="0.25">
      <c r="A277" s="5" t="s">
        <v>852</v>
      </c>
      <c r="B277" s="6">
        <v>985</v>
      </c>
    </row>
    <row r="278" spans="1:2" x14ac:dyDescent="0.25">
      <c r="A278" s="5" t="s">
        <v>853</v>
      </c>
      <c r="B278" s="6">
        <v>986</v>
      </c>
    </row>
    <row r="279" spans="1:2" x14ac:dyDescent="0.25">
      <c r="A279" s="5" t="s">
        <v>854</v>
      </c>
      <c r="B279" s="6">
        <v>987</v>
      </c>
    </row>
    <row r="280" spans="1:2" x14ac:dyDescent="0.25">
      <c r="A280" s="5" t="s">
        <v>855</v>
      </c>
      <c r="B280" s="6">
        <v>988</v>
      </c>
    </row>
    <row r="281" spans="1:2" x14ac:dyDescent="0.25">
      <c r="A281" s="5" t="s">
        <v>856</v>
      </c>
      <c r="B281" s="6">
        <v>1036</v>
      </c>
    </row>
    <row r="282" spans="1:2" x14ac:dyDescent="0.25">
      <c r="A282" s="5" t="s">
        <v>857</v>
      </c>
      <c r="B282" s="6">
        <v>1037</v>
      </c>
    </row>
    <row r="283" spans="1:2" x14ac:dyDescent="0.25">
      <c r="A283" s="5" t="s">
        <v>858</v>
      </c>
      <c r="B283" s="6">
        <v>1038</v>
      </c>
    </row>
    <row r="284" spans="1:2" x14ac:dyDescent="0.25">
      <c r="A284" s="5" t="s">
        <v>859</v>
      </c>
      <c r="B284" s="6">
        <v>1039</v>
      </c>
    </row>
    <row r="285" spans="1:2" x14ac:dyDescent="0.25">
      <c r="A285" s="5" t="s">
        <v>860</v>
      </c>
      <c r="B285" s="6">
        <v>1040</v>
      </c>
    </row>
    <row r="286" spans="1:2" x14ac:dyDescent="0.25">
      <c r="A286" s="5" t="s">
        <v>861</v>
      </c>
      <c r="B286" s="6">
        <v>1041</v>
      </c>
    </row>
    <row r="287" spans="1:2" x14ac:dyDescent="0.25">
      <c r="A287" s="5" t="s">
        <v>862</v>
      </c>
      <c r="B287" s="6">
        <v>1042</v>
      </c>
    </row>
    <row r="288" spans="1:2" x14ac:dyDescent="0.25">
      <c r="A288" s="5" t="s">
        <v>863</v>
      </c>
      <c r="B288" s="6">
        <v>1043</v>
      </c>
    </row>
    <row r="289" spans="1:2" x14ac:dyDescent="0.25">
      <c r="A289" s="5" t="s">
        <v>864</v>
      </c>
      <c r="B289" s="6">
        <v>1044</v>
      </c>
    </row>
    <row r="290" spans="1:2" x14ac:dyDescent="0.25">
      <c r="A290" s="5" t="s">
        <v>865</v>
      </c>
      <c r="B290" s="6">
        <v>1045</v>
      </c>
    </row>
    <row r="291" spans="1:2" x14ac:dyDescent="0.25">
      <c r="A291" s="5" t="s">
        <v>866</v>
      </c>
      <c r="B291" s="6">
        <v>1093</v>
      </c>
    </row>
    <row r="292" spans="1:2" x14ac:dyDescent="0.25">
      <c r="A292" s="5" t="s">
        <v>867</v>
      </c>
      <c r="B292" s="6">
        <v>1094</v>
      </c>
    </row>
    <row r="293" spans="1:2" x14ac:dyDescent="0.25">
      <c r="A293" s="5" t="s">
        <v>868</v>
      </c>
      <c r="B293" s="6">
        <v>1095</v>
      </c>
    </row>
    <row r="294" spans="1:2" x14ac:dyDescent="0.25">
      <c r="A294" s="5" t="s">
        <v>869</v>
      </c>
      <c r="B294" s="6">
        <v>1096</v>
      </c>
    </row>
    <row r="295" spans="1:2" x14ac:dyDescent="0.25">
      <c r="A295" s="5" t="s">
        <v>870</v>
      </c>
      <c r="B295" s="6">
        <v>1097</v>
      </c>
    </row>
    <row r="296" spans="1:2" x14ac:dyDescent="0.25">
      <c r="A296" s="5" t="s">
        <v>871</v>
      </c>
      <c r="B296" s="6">
        <v>1098</v>
      </c>
    </row>
    <row r="297" spans="1:2" x14ac:dyDescent="0.25">
      <c r="A297" s="5" t="s">
        <v>872</v>
      </c>
      <c r="B297" s="6">
        <v>1099</v>
      </c>
    </row>
    <row r="298" spans="1:2" x14ac:dyDescent="0.25">
      <c r="A298" s="5" t="s">
        <v>873</v>
      </c>
      <c r="B298" s="6">
        <v>1100</v>
      </c>
    </row>
    <row r="299" spans="1:2" x14ac:dyDescent="0.25">
      <c r="A299" s="5" t="s">
        <v>874</v>
      </c>
      <c r="B299" s="6">
        <v>1101</v>
      </c>
    </row>
    <row r="300" spans="1:2" x14ac:dyDescent="0.25">
      <c r="A300" s="5" t="s">
        <v>875</v>
      </c>
      <c r="B300" s="6">
        <v>1102</v>
      </c>
    </row>
    <row r="301" spans="1:2" x14ac:dyDescent="0.25">
      <c r="A301" s="5" t="s">
        <v>876</v>
      </c>
      <c r="B301" s="6">
        <v>590</v>
      </c>
    </row>
    <row r="302" spans="1:2" x14ac:dyDescent="0.25">
      <c r="A302" s="5" t="s">
        <v>877</v>
      </c>
      <c r="B302" s="6">
        <v>591</v>
      </c>
    </row>
    <row r="303" spans="1:2" x14ac:dyDescent="0.25">
      <c r="A303" s="5" t="s">
        <v>878</v>
      </c>
      <c r="B303" s="6">
        <v>592</v>
      </c>
    </row>
    <row r="304" spans="1:2" x14ac:dyDescent="0.25">
      <c r="A304" s="5" t="s">
        <v>879</v>
      </c>
      <c r="B304" s="6">
        <v>593</v>
      </c>
    </row>
    <row r="305" spans="1:2" x14ac:dyDescent="0.25">
      <c r="A305" s="5" t="s">
        <v>880</v>
      </c>
      <c r="B305" s="6">
        <v>594</v>
      </c>
    </row>
    <row r="306" spans="1:2" x14ac:dyDescent="0.25">
      <c r="A306" s="5" t="s">
        <v>881</v>
      </c>
      <c r="B306" s="6">
        <v>595</v>
      </c>
    </row>
    <row r="307" spans="1:2" x14ac:dyDescent="0.25">
      <c r="A307" s="5" t="s">
        <v>882</v>
      </c>
      <c r="B307" s="6">
        <v>596</v>
      </c>
    </row>
    <row r="308" spans="1:2" x14ac:dyDescent="0.25">
      <c r="A308" s="5" t="s">
        <v>883</v>
      </c>
      <c r="B308" s="6">
        <v>597</v>
      </c>
    </row>
    <row r="309" spans="1:2" x14ac:dyDescent="0.25">
      <c r="A309" s="5" t="s">
        <v>884</v>
      </c>
      <c r="B309" s="6">
        <v>598</v>
      </c>
    </row>
    <row r="310" spans="1:2" x14ac:dyDescent="0.25">
      <c r="A310" s="5" t="s">
        <v>885</v>
      </c>
      <c r="B310" s="6">
        <v>599</v>
      </c>
    </row>
    <row r="311" spans="1:2" x14ac:dyDescent="0.25">
      <c r="A311" s="5" t="s">
        <v>886</v>
      </c>
      <c r="B311" s="6">
        <v>647</v>
      </c>
    </row>
    <row r="312" spans="1:2" x14ac:dyDescent="0.25">
      <c r="A312" s="5" t="s">
        <v>887</v>
      </c>
      <c r="B312" s="6">
        <v>648</v>
      </c>
    </row>
    <row r="313" spans="1:2" x14ac:dyDescent="0.25">
      <c r="A313" s="5" t="s">
        <v>888</v>
      </c>
      <c r="B313" s="6">
        <v>649</v>
      </c>
    </row>
    <row r="314" spans="1:2" x14ac:dyDescent="0.25">
      <c r="A314" s="5" t="s">
        <v>889</v>
      </c>
      <c r="B314" s="6">
        <v>650</v>
      </c>
    </row>
    <row r="315" spans="1:2" x14ac:dyDescent="0.25">
      <c r="A315" s="5" t="s">
        <v>890</v>
      </c>
      <c r="B315" s="6">
        <v>651</v>
      </c>
    </row>
    <row r="316" spans="1:2" x14ac:dyDescent="0.25">
      <c r="A316" s="5" t="s">
        <v>891</v>
      </c>
      <c r="B316" s="6">
        <v>652</v>
      </c>
    </row>
    <row r="317" spans="1:2" x14ac:dyDescent="0.25">
      <c r="A317" s="5" t="s">
        <v>892</v>
      </c>
      <c r="B317" s="6">
        <v>653</v>
      </c>
    </row>
    <row r="318" spans="1:2" x14ac:dyDescent="0.25">
      <c r="A318" s="5" t="s">
        <v>893</v>
      </c>
      <c r="B318" s="6">
        <v>654</v>
      </c>
    </row>
    <row r="319" spans="1:2" x14ac:dyDescent="0.25">
      <c r="A319" s="5" t="s">
        <v>894</v>
      </c>
      <c r="B319" s="6">
        <v>655</v>
      </c>
    </row>
    <row r="320" spans="1:2" x14ac:dyDescent="0.25">
      <c r="A320" s="5" t="s">
        <v>895</v>
      </c>
      <c r="B320" s="6">
        <v>656</v>
      </c>
    </row>
    <row r="321" spans="1:2" x14ac:dyDescent="0.25">
      <c r="A321" s="5" t="s">
        <v>896</v>
      </c>
      <c r="B321" s="6">
        <v>704</v>
      </c>
    </row>
    <row r="322" spans="1:2" x14ac:dyDescent="0.25">
      <c r="A322" s="5" t="s">
        <v>897</v>
      </c>
      <c r="B322" s="6">
        <v>705</v>
      </c>
    </row>
    <row r="323" spans="1:2" x14ac:dyDescent="0.25">
      <c r="A323" s="5" t="s">
        <v>898</v>
      </c>
      <c r="B323" s="6">
        <v>706</v>
      </c>
    </row>
    <row r="324" spans="1:2" x14ac:dyDescent="0.25">
      <c r="A324" s="5" t="s">
        <v>899</v>
      </c>
      <c r="B324" s="6">
        <v>707</v>
      </c>
    </row>
    <row r="325" spans="1:2" x14ac:dyDescent="0.25">
      <c r="A325" s="5" t="s">
        <v>900</v>
      </c>
      <c r="B325" s="6">
        <v>708</v>
      </c>
    </row>
    <row r="326" spans="1:2" x14ac:dyDescent="0.25">
      <c r="A326" s="5" t="s">
        <v>901</v>
      </c>
      <c r="B326" s="6">
        <v>709</v>
      </c>
    </row>
    <row r="327" spans="1:2" x14ac:dyDescent="0.25">
      <c r="A327" s="5" t="s">
        <v>902</v>
      </c>
      <c r="B327" s="6">
        <v>710</v>
      </c>
    </row>
    <row r="328" spans="1:2" x14ac:dyDescent="0.25">
      <c r="A328" s="5" t="s">
        <v>903</v>
      </c>
      <c r="B328" s="6">
        <v>711</v>
      </c>
    </row>
    <row r="329" spans="1:2" x14ac:dyDescent="0.25">
      <c r="A329" s="5" t="s">
        <v>904</v>
      </c>
      <c r="B329" s="6">
        <v>712</v>
      </c>
    </row>
    <row r="330" spans="1:2" x14ac:dyDescent="0.25">
      <c r="A330" s="5" t="s">
        <v>905</v>
      </c>
      <c r="B330" s="6">
        <v>713</v>
      </c>
    </row>
    <row r="331" spans="1:2" x14ac:dyDescent="0.25">
      <c r="A331" s="5" t="s">
        <v>906</v>
      </c>
      <c r="B331" s="6">
        <v>761</v>
      </c>
    </row>
    <row r="332" spans="1:2" x14ac:dyDescent="0.25">
      <c r="A332" s="5" t="s">
        <v>907</v>
      </c>
      <c r="B332" s="6">
        <v>762</v>
      </c>
    </row>
    <row r="333" spans="1:2" x14ac:dyDescent="0.25">
      <c r="A333" s="5" t="s">
        <v>908</v>
      </c>
      <c r="B333" s="6">
        <v>763</v>
      </c>
    </row>
    <row r="334" spans="1:2" x14ac:dyDescent="0.25">
      <c r="A334" s="5" t="s">
        <v>909</v>
      </c>
      <c r="B334" s="6">
        <v>764</v>
      </c>
    </row>
    <row r="335" spans="1:2" x14ac:dyDescent="0.25">
      <c r="A335" s="5" t="s">
        <v>910</v>
      </c>
      <c r="B335" s="6">
        <v>765</v>
      </c>
    </row>
    <row r="336" spans="1:2" x14ac:dyDescent="0.25">
      <c r="A336" s="5" t="s">
        <v>911</v>
      </c>
      <c r="B336" s="6">
        <v>766</v>
      </c>
    </row>
    <row r="337" spans="1:2" x14ac:dyDescent="0.25">
      <c r="A337" s="5" t="s">
        <v>912</v>
      </c>
      <c r="B337" s="6">
        <v>767</v>
      </c>
    </row>
    <row r="338" spans="1:2" x14ac:dyDescent="0.25">
      <c r="A338" s="5" t="s">
        <v>913</v>
      </c>
      <c r="B338" s="6">
        <v>768</v>
      </c>
    </row>
    <row r="339" spans="1:2" x14ac:dyDescent="0.25">
      <c r="A339" s="5" t="s">
        <v>914</v>
      </c>
      <c r="B339" s="6">
        <v>769</v>
      </c>
    </row>
    <row r="340" spans="1:2" x14ac:dyDescent="0.25">
      <c r="A340" s="5" t="s">
        <v>915</v>
      </c>
      <c r="B340" s="6">
        <v>770</v>
      </c>
    </row>
    <row r="341" spans="1:2" x14ac:dyDescent="0.25">
      <c r="A341" s="5" t="s">
        <v>916</v>
      </c>
      <c r="B341" s="6">
        <v>818</v>
      </c>
    </row>
    <row r="342" spans="1:2" x14ac:dyDescent="0.25">
      <c r="A342" s="5" t="s">
        <v>917</v>
      </c>
      <c r="B342" s="6">
        <v>819</v>
      </c>
    </row>
    <row r="343" spans="1:2" x14ac:dyDescent="0.25">
      <c r="A343" s="5" t="s">
        <v>918</v>
      </c>
      <c r="B343" s="6">
        <v>820</v>
      </c>
    </row>
    <row r="344" spans="1:2" x14ac:dyDescent="0.25">
      <c r="A344" s="5" t="s">
        <v>919</v>
      </c>
      <c r="B344" s="6">
        <v>821</v>
      </c>
    </row>
    <row r="345" spans="1:2" x14ac:dyDescent="0.25">
      <c r="A345" s="5" t="s">
        <v>920</v>
      </c>
      <c r="B345" s="6">
        <v>822</v>
      </c>
    </row>
    <row r="346" spans="1:2" x14ac:dyDescent="0.25">
      <c r="A346" s="5" t="s">
        <v>921</v>
      </c>
      <c r="B346" s="6">
        <v>823</v>
      </c>
    </row>
    <row r="347" spans="1:2" x14ac:dyDescent="0.25">
      <c r="A347" s="5" t="s">
        <v>922</v>
      </c>
      <c r="B347" s="6">
        <v>824</v>
      </c>
    </row>
    <row r="348" spans="1:2" x14ac:dyDescent="0.25">
      <c r="A348" s="5" t="s">
        <v>923</v>
      </c>
      <c r="B348" s="6">
        <v>825</v>
      </c>
    </row>
    <row r="349" spans="1:2" x14ac:dyDescent="0.25">
      <c r="A349" s="5" t="s">
        <v>924</v>
      </c>
      <c r="B349" s="6">
        <v>826</v>
      </c>
    </row>
    <row r="350" spans="1:2" x14ac:dyDescent="0.25">
      <c r="A350" s="5" t="s">
        <v>925</v>
      </c>
      <c r="B350" s="6">
        <v>827</v>
      </c>
    </row>
    <row r="351" spans="1:2" x14ac:dyDescent="0.25">
      <c r="A351" s="5" t="s">
        <v>926</v>
      </c>
      <c r="B351" s="6">
        <v>875</v>
      </c>
    </row>
    <row r="352" spans="1:2" x14ac:dyDescent="0.25">
      <c r="A352" s="5" t="s">
        <v>927</v>
      </c>
      <c r="B352" s="6">
        <v>876</v>
      </c>
    </row>
    <row r="353" spans="1:2" x14ac:dyDescent="0.25">
      <c r="A353" s="5" t="s">
        <v>928</v>
      </c>
      <c r="B353" s="6">
        <v>877</v>
      </c>
    </row>
    <row r="354" spans="1:2" x14ac:dyDescent="0.25">
      <c r="A354" s="5" t="s">
        <v>929</v>
      </c>
      <c r="B354" s="6">
        <v>878</v>
      </c>
    </row>
    <row r="355" spans="1:2" x14ac:dyDescent="0.25">
      <c r="A355" s="5" t="s">
        <v>930</v>
      </c>
      <c r="B355" s="6">
        <v>879</v>
      </c>
    </row>
    <row r="356" spans="1:2" x14ac:dyDescent="0.25">
      <c r="A356" s="5" t="s">
        <v>931</v>
      </c>
      <c r="B356" s="6">
        <v>880</v>
      </c>
    </row>
    <row r="357" spans="1:2" x14ac:dyDescent="0.25">
      <c r="A357" s="5" t="s">
        <v>932</v>
      </c>
      <c r="B357" s="6">
        <v>881</v>
      </c>
    </row>
    <row r="358" spans="1:2" x14ac:dyDescent="0.25">
      <c r="A358" s="5" t="s">
        <v>933</v>
      </c>
      <c r="B358" s="6">
        <v>882</v>
      </c>
    </row>
    <row r="359" spans="1:2" x14ac:dyDescent="0.25">
      <c r="A359" s="5" t="s">
        <v>934</v>
      </c>
      <c r="B359" s="6">
        <v>883</v>
      </c>
    </row>
    <row r="360" spans="1:2" x14ac:dyDescent="0.25">
      <c r="A360" s="5" t="s">
        <v>935</v>
      </c>
      <c r="B360" s="6">
        <v>884</v>
      </c>
    </row>
    <row r="361" spans="1:2" x14ac:dyDescent="0.25">
      <c r="A361" s="5" t="s">
        <v>936</v>
      </c>
      <c r="B361" s="6">
        <v>932</v>
      </c>
    </row>
    <row r="362" spans="1:2" x14ac:dyDescent="0.25">
      <c r="A362" s="5" t="s">
        <v>937</v>
      </c>
      <c r="B362" s="6">
        <v>933</v>
      </c>
    </row>
    <row r="363" spans="1:2" x14ac:dyDescent="0.25">
      <c r="A363" s="5" t="s">
        <v>938</v>
      </c>
      <c r="B363" s="6">
        <v>934</v>
      </c>
    </row>
    <row r="364" spans="1:2" x14ac:dyDescent="0.25">
      <c r="A364" s="5" t="s">
        <v>939</v>
      </c>
      <c r="B364" s="6">
        <v>935</v>
      </c>
    </row>
    <row r="365" spans="1:2" x14ac:dyDescent="0.25">
      <c r="A365" s="5" t="s">
        <v>940</v>
      </c>
      <c r="B365" s="6">
        <v>936</v>
      </c>
    </row>
    <row r="366" spans="1:2" x14ac:dyDescent="0.25">
      <c r="A366" s="5" t="s">
        <v>941</v>
      </c>
      <c r="B366" s="6">
        <v>937</v>
      </c>
    </row>
    <row r="367" spans="1:2" x14ac:dyDescent="0.25">
      <c r="A367" s="5" t="s">
        <v>942</v>
      </c>
      <c r="B367" s="6">
        <v>938</v>
      </c>
    </row>
    <row r="368" spans="1:2" x14ac:dyDescent="0.25">
      <c r="A368" s="5" t="s">
        <v>943</v>
      </c>
      <c r="B368" s="6">
        <v>939</v>
      </c>
    </row>
    <row r="369" spans="1:2" x14ac:dyDescent="0.25">
      <c r="A369" s="5" t="s">
        <v>944</v>
      </c>
      <c r="B369" s="6">
        <v>940</v>
      </c>
    </row>
    <row r="370" spans="1:2" x14ac:dyDescent="0.25">
      <c r="A370" s="5" t="s">
        <v>945</v>
      </c>
      <c r="B370" s="6">
        <v>941</v>
      </c>
    </row>
    <row r="371" spans="1:2" x14ac:dyDescent="0.25">
      <c r="A371" s="5" t="s">
        <v>946</v>
      </c>
      <c r="B371" s="6">
        <v>989</v>
      </c>
    </row>
    <row r="372" spans="1:2" x14ac:dyDescent="0.25">
      <c r="A372" s="5" t="s">
        <v>947</v>
      </c>
      <c r="B372" s="6">
        <v>990</v>
      </c>
    </row>
    <row r="373" spans="1:2" x14ac:dyDescent="0.25">
      <c r="A373" s="5" t="s">
        <v>948</v>
      </c>
      <c r="B373" s="6">
        <v>991</v>
      </c>
    </row>
    <row r="374" spans="1:2" x14ac:dyDescent="0.25">
      <c r="A374" s="5" t="s">
        <v>949</v>
      </c>
      <c r="B374" s="6">
        <v>992</v>
      </c>
    </row>
    <row r="375" spans="1:2" x14ac:dyDescent="0.25">
      <c r="A375" s="5" t="s">
        <v>950</v>
      </c>
      <c r="B375" s="6">
        <v>993</v>
      </c>
    </row>
    <row r="376" spans="1:2" x14ac:dyDescent="0.25">
      <c r="A376" s="5" t="s">
        <v>951</v>
      </c>
      <c r="B376" s="6">
        <v>994</v>
      </c>
    </row>
    <row r="377" spans="1:2" x14ac:dyDescent="0.25">
      <c r="A377" s="5" t="s">
        <v>952</v>
      </c>
      <c r="B377" s="6">
        <v>995</v>
      </c>
    </row>
    <row r="378" spans="1:2" x14ac:dyDescent="0.25">
      <c r="A378" s="5" t="s">
        <v>953</v>
      </c>
      <c r="B378" s="6">
        <v>996</v>
      </c>
    </row>
    <row r="379" spans="1:2" x14ac:dyDescent="0.25">
      <c r="A379" s="5" t="s">
        <v>954</v>
      </c>
      <c r="B379" s="6">
        <v>997</v>
      </c>
    </row>
    <row r="380" spans="1:2" x14ac:dyDescent="0.25">
      <c r="A380" s="5" t="s">
        <v>955</v>
      </c>
      <c r="B380" s="6">
        <v>998</v>
      </c>
    </row>
    <row r="381" spans="1:2" x14ac:dyDescent="0.25">
      <c r="A381" s="5" t="s">
        <v>956</v>
      </c>
      <c r="B381" s="6">
        <v>1046</v>
      </c>
    </row>
    <row r="382" spans="1:2" x14ac:dyDescent="0.25">
      <c r="A382" s="5" t="s">
        <v>957</v>
      </c>
      <c r="B382" s="6">
        <v>1047</v>
      </c>
    </row>
    <row r="383" spans="1:2" x14ac:dyDescent="0.25">
      <c r="A383" s="5" t="s">
        <v>958</v>
      </c>
      <c r="B383" s="6">
        <v>1048</v>
      </c>
    </row>
    <row r="384" spans="1:2" x14ac:dyDescent="0.25">
      <c r="A384" s="5" t="s">
        <v>959</v>
      </c>
      <c r="B384" s="6">
        <v>1049</v>
      </c>
    </row>
    <row r="385" spans="1:2" x14ac:dyDescent="0.25">
      <c r="A385" s="5" t="s">
        <v>960</v>
      </c>
      <c r="B385" s="6">
        <v>1050</v>
      </c>
    </row>
    <row r="386" spans="1:2" x14ac:dyDescent="0.25">
      <c r="A386" s="5" t="s">
        <v>961</v>
      </c>
      <c r="B386" s="6">
        <v>1051</v>
      </c>
    </row>
    <row r="387" spans="1:2" x14ac:dyDescent="0.25">
      <c r="A387" s="5" t="s">
        <v>962</v>
      </c>
      <c r="B387" s="6">
        <v>1052</v>
      </c>
    </row>
    <row r="388" spans="1:2" x14ac:dyDescent="0.25">
      <c r="A388" s="5" t="s">
        <v>963</v>
      </c>
      <c r="B388" s="6">
        <v>1053</v>
      </c>
    </row>
    <row r="389" spans="1:2" x14ac:dyDescent="0.25">
      <c r="A389" s="5" t="s">
        <v>964</v>
      </c>
      <c r="B389" s="6">
        <v>1054</v>
      </c>
    </row>
    <row r="390" spans="1:2" x14ac:dyDescent="0.25">
      <c r="A390" s="5" t="s">
        <v>965</v>
      </c>
      <c r="B390" s="6">
        <v>1055</v>
      </c>
    </row>
    <row r="391" spans="1:2" x14ac:dyDescent="0.25">
      <c r="A391" s="5" t="s">
        <v>966</v>
      </c>
      <c r="B391" s="6">
        <v>1103</v>
      </c>
    </row>
    <row r="392" spans="1:2" x14ac:dyDescent="0.25">
      <c r="A392" s="5" t="s">
        <v>967</v>
      </c>
      <c r="B392" s="6">
        <v>1104</v>
      </c>
    </row>
    <row r="393" spans="1:2" x14ac:dyDescent="0.25">
      <c r="A393" s="5" t="s">
        <v>968</v>
      </c>
      <c r="B393" s="6">
        <v>1105</v>
      </c>
    </row>
    <row r="394" spans="1:2" x14ac:dyDescent="0.25">
      <c r="A394" s="5" t="s">
        <v>969</v>
      </c>
      <c r="B394" s="6">
        <v>1106</v>
      </c>
    </row>
    <row r="395" spans="1:2" x14ac:dyDescent="0.25">
      <c r="A395" s="5" t="s">
        <v>970</v>
      </c>
      <c r="B395" s="6">
        <v>1107</v>
      </c>
    </row>
    <row r="396" spans="1:2" x14ac:dyDescent="0.25">
      <c r="A396" s="5" t="s">
        <v>971</v>
      </c>
      <c r="B396" s="6">
        <v>1108</v>
      </c>
    </row>
    <row r="397" spans="1:2" x14ac:dyDescent="0.25">
      <c r="A397" s="5" t="s">
        <v>972</v>
      </c>
      <c r="B397" s="6">
        <v>1109</v>
      </c>
    </row>
    <row r="398" spans="1:2" x14ac:dyDescent="0.25">
      <c r="A398" s="5" t="s">
        <v>973</v>
      </c>
      <c r="B398" s="6">
        <v>1110</v>
      </c>
    </row>
    <row r="399" spans="1:2" x14ac:dyDescent="0.25">
      <c r="A399" s="5" t="s">
        <v>974</v>
      </c>
      <c r="B399" s="6">
        <v>1111</v>
      </c>
    </row>
    <row r="400" spans="1:2" x14ac:dyDescent="0.25">
      <c r="A400" s="5" t="s">
        <v>975</v>
      </c>
      <c r="B400" s="6">
        <v>1112</v>
      </c>
    </row>
    <row r="401" spans="1:2" x14ac:dyDescent="0.25">
      <c r="A401" s="5" t="s">
        <v>976</v>
      </c>
      <c r="B401" s="6">
        <v>600</v>
      </c>
    </row>
    <row r="402" spans="1:2" x14ac:dyDescent="0.25">
      <c r="A402" s="5" t="s">
        <v>977</v>
      </c>
      <c r="B402" s="6">
        <v>601</v>
      </c>
    </row>
    <row r="403" spans="1:2" x14ac:dyDescent="0.25">
      <c r="A403" s="5" t="s">
        <v>978</v>
      </c>
      <c r="B403" s="6">
        <v>602</v>
      </c>
    </row>
    <row r="404" spans="1:2" x14ac:dyDescent="0.25">
      <c r="A404" s="5" t="s">
        <v>979</v>
      </c>
      <c r="B404" s="6">
        <v>603</v>
      </c>
    </row>
    <row r="405" spans="1:2" x14ac:dyDescent="0.25">
      <c r="A405" s="5" t="s">
        <v>980</v>
      </c>
      <c r="B405" s="6">
        <v>604</v>
      </c>
    </row>
    <row r="406" spans="1:2" x14ac:dyDescent="0.25">
      <c r="A406" s="5" t="s">
        <v>981</v>
      </c>
      <c r="B406" s="6">
        <v>605</v>
      </c>
    </row>
    <row r="407" spans="1:2" x14ac:dyDescent="0.25">
      <c r="A407" s="5" t="s">
        <v>982</v>
      </c>
      <c r="B407" s="6">
        <v>606</v>
      </c>
    </row>
    <row r="408" spans="1:2" x14ac:dyDescent="0.25">
      <c r="A408" s="5" t="s">
        <v>983</v>
      </c>
      <c r="B408" s="6">
        <v>607</v>
      </c>
    </row>
    <row r="409" spans="1:2" x14ac:dyDescent="0.25">
      <c r="A409" s="5" t="s">
        <v>984</v>
      </c>
      <c r="B409" s="6">
        <v>608</v>
      </c>
    </row>
    <row r="410" spans="1:2" x14ac:dyDescent="0.25">
      <c r="A410" s="5" t="s">
        <v>985</v>
      </c>
      <c r="B410" s="6">
        <v>609</v>
      </c>
    </row>
    <row r="411" spans="1:2" x14ac:dyDescent="0.25">
      <c r="A411" s="5" t="s">
        <v>986</v>
      </c>
      <c r="B411" s="6">
        <v>657</v>
      </c>
    </row>
    <row r="412" spans="1:2" x14ac:dyDescent="0.25">
      <c r="A412" s="5" t="s">
        <v>987</v>
      </c>
      <c r="B412" s="6">
        <v>658</v>
      </c>
    </row>
    <row r="413" spans="1:2" x14ac:dyDescent="0.25">
      <c r="A413" s="5" t="s">
        <v>988</v>
      </c>
      <c r="B413" s="6">
        <v>659</v>
      </c>
    </row>
    <row r="414" spans="1:2" x14ac:dyDescent="0.25">
      <c r="A414" s="5" t="s">
        <v>989</v>
      </c>
      <c r="B414" s="6">
        <v>660</v>
      </c>
    </row>
    <row r="415" spans="1:2" x14ac:dyDescent="0.25">
      <c r="A415" s="5" t="s">
        <v>990</v>
      </c>
      <c r="B415" s="6">
        <v>661</v>
      </c>
    </row>
    <row r="416" spans="1:2" x14ac:dyDescent="0.25">
      <c r="A416" s="5" t="s">
        <v>991</v>
      </c>
      <c r="B416" s="6">
        <v>662</v>
      </c>
    </row>
    <row r="417" spans="1:2" x14ac:dyDescent="0.25">
      <c r="A417" s="5" t="s">
        <v>992</v>
      </c>
      <c r="B417" s="6">
        <v>663</v>
      </c>
    </row>
    <row r="418" spans="1:2" x14ac:dyDescent="0.25">
      <c r="A418" s="5" t="s">
        <v>993</v>
      </c>
      <c r="B418" s="6">
        <v>664</v>
      </c>
    </row>
    <row r="419" spans="1:2" x14ac:dyDescent="0.25">
      <c r="A419" s="5" t="s">
        <v>994</v>
      </c>
      <c r="B419" s="6">
        <v>665</v>
      </c>
    </row>
    <row r="420" spans="1:2" x14ac:dyDescent="0.25">
      <c r="A420" s="5" t="s">
        <v>995</v>
      </c>
      <c r="B420" s="6">
        <v>666</v>
      </c>
    </row>
    <row r="421" spans="1:2" x14ac:dyDescent="0.25">
      <c r="A421" s="5" t="s">
        <v>996</v>
      </c>
      <c r="B421" s="6">
        <v>714</v>
      </c>
    </row>
    <row r="422" spans="1:2" x14ac:dyDescent="0.25">
      <c r="A422" s="5" t="s">
        <v>997</v>
      </c>
      <c r="B422" s="6">
        <v>715</v>
      </c>
    </row>
    <row r="423" spans="1:2" x14ac:dyDescent="0.25">
      <c r="A423" s="5" t="s">
        <v>998</v>
      </c>
      <c r="B423" s="6">
        <v>716</v>
      </c>
    </row>
    <row r="424" spans="1:2" x14ac:dyDescent="0.25">
      <c r="A424" s="5" t="s">
        <v>999</v>
      </c>
      <c r="B424" s="6">
        <v>717</v>
      </c>
    </row>
    <row r="425" spans="1:2" x14ac:dyDescent="0.25">
      <c r="A425" s="5" t="s">
        <v>1000</v>
      </c>
      <c r="B425" s="6">
        <v>718</v>
      </c>
    </row>
    <row r="426" spans="1:2" x14ac:dyDescent="0.25">
      <c r="A426" s="5" t="s">
        <v>1001</v>
      </c>
      <c r="B426" s="6">
        <v>719</v>
      </c>
    </row>
    <row r="427" spans="1:2" x14ac:dyDescent="0.25">
      <c r="A427" s="5" t="s">
        <v>1002</v>
      </c>
      <c r="B427" s="6">
        <v>720</v>
      </c>
    </row>
    <row r="428" spans="1:2" x14ac:dyDescent="0.25">
      <c r="A428" s="5" t="s">
        <v>1003</v>
      </c>
      <c r="B428" s="6">
        <v>721</v>
      </c>
    </row>
    <row r="429" spans="1:2" x14ac:dyDescent="0.25">
      <c r="A429" s="5" t="s">
        <v>1004</v>
      </c>
      <c r="B429" s="6">
        <v>722</v>
      </c>
    </row>
    <row r="430" spans="1:2" x14ac:dyDescent="0.25">
      <c r="A430" s="5" t="s">
        <v>1005</v>
      </c>
      <c r="B430" s="6">
        <v>723</v>
      </c>
    </row>
    <row r="431" spans="1:2" x14ac:dyDescent="0.25">
      <c r="A431" s="5" t="s">
        <v>1006</v>
      </c>
      <c r="B431" s="6">
        <v>771</v>
      </c>
    </row>
    <row r="432" spans="1:2" x14ac:dyDescent="0.25">
      <c r="A432" s="5" t="s">
        <v>1007</v>
      </c>
      <c r="B432" s="6">
        <v>772</v>
      </c>
    </row>
    <row r="433" spans="1:2" x14ac:dyDescent="0.25">
      <c r="A433" s="5" t="s">
        <v>1008</v>
      </c>
      <c r="B433" s="6">
        <v>773</v>
      </c>
    </row>
    <row r="434" spans="1:2" x14ac:dyDescent="0.25">
      <c r="A434" s="5" t="s">
        <v>1009</v>
      </c>
      <c r="B434" s="6">
        <v>774</v>
      </c>
    </row>
    <row r="435" spans="1:2" x14ac:dyDescent="0.25">
      <c r="A435" s="5" t="s">
        <v>1010</v>
      </c>
      <c r="B435" s="6">
        <v>775</v>
      </c>
    </row>
    <row r="436" spans="1:2" x14ac:dyDescent="0.25">
      <c r="A436" s="5" t="s">
        <v>1011</v>
      </c>
      <c r="B436" s="6">
        <v>776</v>
      </c>
    </row>
    <row r="437" spans="1:2" x14ac:dyDescent="0.25">
      <c r="A437" s="5" t="s">
        <v>1012</v>
      </c>
      <c r="B437" s="6">
        <v>777</v>
      </c>
    </row>
    <row r="438" spans="1:2" x14ac:dyDescent="0.25">
      <c r="A438" s="5" t="s">
        <v>1013</v>
      </c>
      <c r="B438" s="6">
        <v>778</v>
      </c>
    </row>
    <row r="439" spans="1:2" x14ac:dyDescent="0.25">
      <c r="A439" s="5" t="s">
        <v>1014</v>
      </c>
      <c r="B439" s="6">
        <v>779</v>
      </c>
    </row>
    <row r="440" spans="1:2" x14ac:dyDescent="0.25">
      <c r="A440" s="5" t="s">
        <v>1015</v>
      </c>
      <c r="B440" s="6">
        <v>780</v>
      </c>
    </row>
    <row r="441" spans="1:2" x14ac:dyDescent="0.25">
      <c r="A441" s="5" t="s">
        <v>1016</v>
      </c>
      <c r="B441" s="6">
        <v>828</v>
      </c>
    </row>
    <row r="442" spans="1:2" x14ac:dyDescent="0.25">
      <c r="A442" s="5" t="s">
        <v>1017</v>
      </c>
      <c r="B442" s="6">
        <v>829</v>
      </c>
    </row>
    <row r="443" spans="1:2" x14ac:dyDescent="0.25">
      <c r="A443" s="5" t="s">
        <v>1018</v>
      </c>
      <c r="B443" s="6">
        <v>830</v>
      </c>
    </row>
    <row r="444" spans="1:2" x14ac:dyDescent="0.25">
      <c r="A444" s="5" t="s">
        <v>1019</v>
      </c>
      <c r="B444" s="6">
        <v>831</v>
      </c>
    </row>
    <row r="445" spans="1:2" x14ac:dyDescent="0.25">
      <c r="A445" s="5" t="s">
        <v>1020</v>
      </c>
      <c r="B445" s="6">
        <v>832</v>
      </c>
    </row>
    <row r="446" spans="1:2" x14ac:dyDescent="0.25">
      <c r="A446" s="5" t="s">
        <v>1021</v>
      </c>
      <c r="B446" s="6">
        <v>833</v>
      </c>
    </row>
    <row r="447" spans="1:2" x14ac:dyDescent="0.25">
      <c r="A447" s="5" t="s">
        <v>1022</v>
      </c>
      <c r="B447" s="6">
        <v>834</v>
      </c>
    </row>
    <row r="448" spans="1:2" x14ac:dyDescent="0.25">
      <c r="A448" s="5" t="s">
        <v>1023</v>
      </c>
      <c r="B448" s="6">
        <v>835</v>
      </c>
    </row>
    <row r="449" spans="1:2" x14ac:dyDescent="0.25">
      <c r="A449" s="5" t="s">
        <v>1024</v>
      </c>
      <c r="B449" s="6">
        <v>836</v>
      </c>
    </row>
    <row r="450" spans="1:2" x14ac:dyDescent="0.25">
      <c r="A450" s="5" t="s">
        <v>1025</v>
      </c>
      <c r="B450" s="6">
        <v>837</v>
      </c>
    </row>
    <row r="451" spans="1:2" x14ac:dyDescent="0.25">
      <c r="A451" s="5" t="s">
        <v>1026</v>
      </c>
      <c r="B451" s="6">
        <v>885</v>
      </c>
    </row>
    <row r="452" spans="1:2" x14ac:dyDescent="0.25">
      <c r="A452" s="5" t="s">
        <v>1027</v>
      </c>
      <c r="B452" s="6">
        <v>886</v>
      </c>
    </row>
    <row r="453" spans="1:2" x14ac:dyDescent="0.25">
      <c r="A453" s="5" t="s">
        <v>1028</v>
      </c>
      <c r="B453" s="6">
        <v>887</v>
      </c>
    </row>
    <row r="454" spans="1:2" x14ac:dyDescent="0.25">
      <c r="A454" s="5" t="s">
        <v>1029</v>
      </c>
      <c r="B454" s="6">
        <v>888</v>
      </c>
    </row>
    <row r="455" spans="1:2" x14ac:dyDescent="0.25">
      <c r="A455" s="5" t="s">
        <v>1030</v>
      </c>
      <c r="B455" s="6">
        <v>889</v>
      </c>
    </row>
    <row r="456" spans="1:2" x14ac:dyDescent="0.25">
      <c r="A456" s="5" t="s">
        <v>1031</v>
      </c>
      <c r="B456" s="6">
        <v>890</v>
      </c>
    </row>
    <row r="457" spans="1:2" x14ac:dyDescent="0.25">
      <c r="A457" s="5" t="s">
        <v>1032</v>
      </c>
      <c r="B457" s="6">
        <v>891</v>
      </c>
    </row>
    <row r="458" spans="1:2" x14ac:dyDescent="0.25">
      <c r="A458" s="5" t="s">
        <v>1033</v>
      </c>
      <c r="B458" s="6">
        <v>892</v>
      </c>
    </row>
    <row r="459" spans="1:2" x14ac:dyDescent="0.25">
      <c r="A459" s="5" t="s">
        <v>1034</v>
      </c>
      <c r="B459" s="6">
        <v>893</v>
      </c>
    </row>
    <row r="460" spans="1:2" x14ac:dyDescent="0.25">
      <c r="A460" s="5" t="s">
        <v>1035</v>
      </c>
      <c r="B460" s="6">
        <v>894</v>
      </c>
    </row>
    <row r="461" spans="1:2" x14ac:dyDescent="0.25">
      <c r="A461" s="5" t="s">
        <v>1036</v>
      </c>
      <c r="B461" s="6">
        <v>942</v>
      </c>
    </row>
    <row r="462" spans="1:2" x14ac:dyDescent="0.25">
      <c r="A462" s="5" t="s">
        <v>1037</v>
      </c>
      <c r="B462" s="6">
        <v>943</v>
      </c>
    </row>
    <row r="463" spans="1:2" x14ac:dyDescent="0.25">
      <c r="A463" s="5" t="s">
        <v>1038</v>
      </c>
      <c r="B463" s="6">
        <v>944</v>
      </c>
    </row>
    <row r="464" spans="1:2" x14ac:dyDescent="0.25">
      <c r="A464" s="5" t="s">
        <v>1039</v>
      </c>
      <c r="B464" s="6">
        <v>945</v>
      </c>
    </row>
    <row r="465" spans="1:2" x14ac:dyDescent="0.25">
      <c r="A465" s="5" t="s">
        <v>1040</v>
      </c>
      <c r="B465" s="6">
        <v>946</v>
      </c>
    </row>
    <row r="466" spans="1:2" x14ac:dyDescent="0.25">
      <c r="A466" s="5" t="s">
        <v>1041</v>
      </c>
      <c r="B466" s="6">
        <v>947</v>
      </c>
    </row>
    <row r="467" spans="1:2" x14ac:dyDescent="0.25">
      <c r="A467" s="5" t="s">
        <v>1042</v>
      </c>
      <c r="B467" s="6">
        <v>948</v>
      </c>
    </row>
    <row r="468" spans="1:2" x14ac:dyDescent="0.25">
      <c r="A468" s="5" t="s">
        <v>1043</v>
      </c>
      <c r="B468" s="6">
        <v>949</v>
      </c>
    </row>
    <row r="469" spans="1:2" x14ac:dyDescent="0.25">
      <c r="A469" s="5" t="s">
        <v>1044</v>
      </c>
      <c r="B469" s="6">
        <v>950</v>
      </c>
    </row>
    <row r="470" spans="1:2" x14ac:dyDescent="0.25">
      <c r="A470" s="5" t="s">
        <v>1045</v>
      </c>
      <c r="B470" s="6">
        <v>951</v>
      </c>
    </row>
    <row r="471" spans="1:2" x14ac:dyDescent="0.25">
      <c r="A471" s="5" t="s">
        <v>1046</v>
      </c>
      <c r="B471" s="6">
        <v>999</v>
      </c>
    </row>
    <row r="472" spans="1:2" x14ac:dyDescent="0.25">
      <c r="A472" s="5" t="s">
        <v>1047</v>
      </c>
      <c r="B472" s="6">
        <v>1000</v>
      </c>
    </row>
    <row r="473" spans="1:2" x14ac:dyDescent="0.25">
      <c r="A473" s="5" t="s">
        <v>1048</v>
      </c>
      <c r="B473" s="6">
        <v>1001</v>
      </c>
    </row>
    <row r="474" spans="1:2" x14ac:dyDescent="0.25">
      <c r="A474" s="5" t="s">
        <v>1049</v>
      </c>
      <c r="B474" s="6">
        <v>1002</v>
      </c>
    </row>
    <row r="475" spans="1:2" x14ac:dyDescent="0.25">
      <c r="A475" s="5" t="s">
        <v>1050</v>
      </c>
      <c r="B475" s="6">
        <v>1003</v>
      </c>
    </row>
    <row r="476" spans="1:2" x14ac:dyDescent="0.25">
      <c r="A476" s="5" t="s">
        <v>1051</v>
      </c>
      <c r="B476" s="6">
        <v>1004</v>
      </c>
    </row>
    <row r="477" spans="1:2" x14ac:dyDescent="0.25">
      <c r="A477" s="5" t="s">
        <v>1052</v>
      </c>
      <c r="B477" s="6">
        <v>1005</v>
      </c>
    </row>
    <row r="478" spans="1:2" x14ac:dyDescent="0.25">
      <c r="A478" s="5" t="s">
        <v>1053</v>
      </c>
      <c r="B478" s="6">
        <v>1006</v>
      </c>
    </row>
    <row r="479" spans="1:2" x14ac:dyDescent="0.25">
      <c r="A479" s="5" t="s">
        <v>1054</v>
      </c>
      <c r="B479" s="6">
        <v>1007</v>
      </c>
    </row>
    <row r="480" spans="1:2" x14ac:dyDescent="0.25">
      <c r="A480" s="5" t="s">
        <v>1055</v>
      </c>
      <c r="B480" s="6">
        <v>1008</v>
      </c>
    </row>
    <row r="481" spans="1:2" x14ac:dyDescent="0.25">
      <c r="A481" s="5" t="s">
        <v>1056</v>
      </c>
      <c r="B481" s="6">
        <v>1056</v>
      </c>
    </row>
    <row r="482" spans="1:2" x14ac:dyDescent="0.25">
      <c r="A482" s="5" t="s">
        <v>1057</v>
      </c>
      <c r="B482" s="6">
        <v>1057</v>
      </c>
    </row>
    <row r="483" spans="1:2" x14ac:dyDescent="0.25">
      <c r="A483" s="5" t="s">
        <v>1058</v>
      </c>
      <c r="B483" s="6">
        <v>1058</v>
      </c>
    </row>
    <row r="484" spans="1:2" x14ac:dyDescent="0.25">
      <c r="A484" s="5" t="s">
        <v>1059</v>
      </c>
      <c r="B484" s="6">
        <v>1059</v>
      </c>
    </row>
    <row r="485" spans="1:2" x14ac:dyDescent="0.25">
      <c r="A485" s="5" t="s">
        <v>1060</v>
      </c>
      <c r="B485" s="6">
        <v>1060</v>
      </c>
    </row>
    <row r="486" spans="1:2" x14ac:dyDescent="0.25">
      <c r="A486" s="5" t="s">
        <v>1061</v>
      </c>
      <c r="B486" s="6">
        <v>1061</v>
      </c>
    </row>
    <row r="487" spans="1:2" x14ac:dyDescent="0.25">
      <c r="A487" s="5" t="s">
        <v>1062</v>
      </c>
      <c r="B487" s="6">
        <v>1062</v>
      </c>
    </row>
    <row r="488" spans="1:2" x14ac:dyDescent="0.25">
      <c r="A488" s="5" t="s">
        <v>1063</v>
      </c>
      <c r="B488" s="6">
        <v>1063</v>
      </c>
    </row>
    <row r="489" spans="1:2" x14ac:dyDescent="0.25">
      <c r="A489" s="5" t="s">
        <v>1064</v>
      </c>
      <c r="B489" s="6">
        <v>1064</v>
      </c>
    </row>
    <row r="490" spans="1:2" x14ac:dyDescent="0.25">
      <c r="A490" s="5" t="s">
        <v>1065</v>
      </c>
      <c r="B490" s="6">
        <v>1065</v>
      </c>
    </row>
    <row r="491" spans="1:2" x14ac:dyDescent="0.25">
      <c r="A491" s="5" t="s">
        <v>1066</v>
      </c>
      <c r="B491" s="6">
        <v>1113</v>
      </c>
    </row>
    <row r="492" spans="1:2" x14ac:dyDescent="0.25">
      <c r="A492" s="5" t="s">
        <v>1067</v>
      </c>
      <c r="B492" s="6">
        <v>1114</v>
      </c>
    </row>
    <row r="493" spans="1:2" x14ac:dyDescent="0.25">
      <c r="A493" s="5" t="s">
        <v>1068</v>
      </c>
      <c r="B493" s="6">
        <v>1115</v>
      </c>
    </row>
    <row r="494" spans="1:2" x14ac:dyDescent="0.25">
      <c r="A494" s="5" t="s">
        <v>1069</v>
      </c>
      <c r="B494" s="6">
        <v>1116</v>
      </c>
    </row>
    <row r="495" spans="1:2" x14ac:dyDescent="0.25">
      <c r="A495" s="5" t="s">
        <v>1070</v>
      </c>
      <c r="B495" s="6">
        <v>1117</v>
      </c>
    </row>
    <row r="496" spans="1:2" x14ac:dyDescent="0.25">
      <c r="A496" s="5" t="s">
        <v>1071</v>
      </c>
      <c r="B496" s="6">
        <v>1118</v>
      </c>
    </row>
    <row r="497" spans="1:2" x14ac:dyDescent="0.25">
      <c r="A497" s="5" t="s">
        <v>1072</v>
      </c>
      <c r="B497" s="6">
        <v>1119</v>
      </c>
    </row>
    <row r="498" spans="1:2" x14ac:dyDescent="0.25">
      <c r="A498" s="5" t="s">
        <v>1073</v>
      </c>
      <c r="B498" s="6">
        <v>1120</v>
      </c>
    </row>
    <row r="499" spans="1:2" x14ac:dyDescent="0.25">
      <c r="A499" s="5" t="s">
        <v>1074</v>
      </c>
      <c r="B499" s="6">
        <v>1121</v>
      </c>
    </row>
    <row r="500" spans="1:2" x14ac:dyDescent="0.25">
      <c r="A500" s="5" t="s">
        <v>1075</v>
      </c>
      <c r="B500" s="6">
        <v>1122</v>
      </c>
    </row>
    <row r="501" spans="1:2" x14ac:dyDescent="0.25">
      <c r="A501" s="5" t="s">
        <v>1076</v>
      </c>
      <c r="B501" s="6">
        <v>610</v>
      </c>
    </row>
    <row r="502" spans="1:2" x14ac:dyDescent="0.25">
      <c r="A502" s="5" t="s">
        <v>1077</v>
      </c>
      <c r="B502" s="6">
        <v>611</v>
      </c>
    </row>
    <row r="503" spans="1:2" x14ac:dyDescent="0.25">
      <c r="A503" s="5" t="s">
        <v>1078</v>
      </c>
      <c r="B503" s="6">
        <v>612</v>
      </c>
    </row>
    <row r="504" spans="1:2" x14ac:dyDescent="0.25">
      <c r="A504" s="5" t="s">
        <v>1079</v>
      </c>
      <c r="B504" s="6">
        <v>613</v>
      </c>
    </row>
    <row r="505" spans="1:2" x14ac:dyDescent="0.25">
      <c r="A505" s="5" t="s">
        <v>1080</v>
      </c>
      <c r="B505" s="6">
        <v>614</v>
      </c>
    </row>
    <row r="506" spans="1:2" x14ac:dyDescent="0.25">
      <c r="A506" s="5" t="s">
        <v>1081</v>
      </c>
      <c r="B506" s="6">
        <v>615</v>
      </c>
    </row>
    <row r="507" spans="1:2" x14ac:dyDescent="0.25">
      <c r="A507" s="5" t="s">
        <v>1082</v>
      </c>
      <c r="B507" s="6">
        <v>616</v>
      </c>
    </row>
    <row r="508" spans="1:2" x14ac:dyDescent="0.25">
      <c r="A508" s="5" t="s">
        <v>1083</v>
      </c>
      <c r="B508" s="6">
        <v>617</v>
      </c>
    </row>
    <row r="509" spans="1:2" x14ac:dyDescent="0.25">
      <c r="A509" s="5" t="s">
        <v>1084</v>
      </c>
      <c r="B509" s="6">
        <v>618</v>
      </c>
    </row>
    <row r="510" spans="1:2" x14ac:dyDescent="0.25">
      <c r="A510" s="5" t="s">
        <v>1085</v>
      </c>
      <c r="B510" s="6">
        <v>619</v>
      </c>
    </row>
    <row r="511" spans="1:2" x14ac:dyDescent="0.25">
      <c r="A511" s="5" t="s">
        <v>1086</v>
      </c>
      <c r="B511" s="6">
        <v>667</v>
      </c>
    </row>
    <row r="512" spans="1:2" x14ac:dyDescent="0.25">
      <c r="A512" s="5" t="s">
        <v>1087</v>
      </c>
      <c r="B512" s="6">
        <v>668</v>
      </c>
    </row>
    <row r="513" spans="1:2" x14ac:dyDescent="0.25">
      <c r="A513" s="5" t="s">
        <v>1088</v>
      </c>
      <c r="B513" s="6">
        <v>669</v>
      </c>
    </row>
    <row r="514" spans="1:2" x14ac:dyDescent="0.25">
      <c r="A514" s="5" t="s">
        <v>1089</v>
      </c>
      <c r="B514" s="6">
        <v>670</v>
      </c>
    </row>
    <row r="515" spans="1:2" x14ac:dyDescent="0.25">
      <c r="A515" s="5" t="s">
        <v>1090</v>
      </c>
      <c r="B515" s="6">
        <v>671</v>
      </c>
    </row>
    <row r="516" spans="1:2" x14ac:dyDescent="0.25">
      <c r="A516" s="5" t="s">
        <v>1091</v>
      </c>
      <c r="B516" s="6">
        <v>672</v>
      </c>
    </row>
    <row r="517" spans="1:2" x14ac:dyDescent="0.25">
      <c r="A517" s="5" t="s">
        <v>1092</v>
      </c>
      <c r="B517" s="6">
        <v>673</v>
      </c>
    </row>
    <row r="518" spans="1:2" x14ac:dyDescent="0.25">
      <c r="A518" s="5" t="s">
        <v>1093</v>
      </c>
      <c r="B518" s="6">
        <v>674</v>
      </c>
    </row>
    <row r="519" spans="1:2" x14ac:dyDescent="0.25">
      <c r="A519" s="5" t="s">
        <v>1094</v>
      </c>
      <c r="B519" s="6">
        <v>675</v>
      </c>
    </row>
    <row r="520" spans="1:2" x14ac:dyDescent="0.25">
      <c r="A520" s="5" t="s">
        <v>1095</v>
      </c>
      <c r="B520" s="6">
        <v>676</v>
      </c>
    </row>
    <row r="521" spans="1:2" x14ac:dyDescent="0.25">
      <c r="A521" s="5" t="s">
        <v>1096</v>
      </c>
      <c r="B521" s="6">
        <v>724</v>
      </c>
    </row>
    <row r="522" spans="1:2" x14ac:dyDescent="0.25">
      <c r="A522" s="5" t="s">
        <v>1097</v>
      </c>
      <c r="B522" s="6">
        <v>725</v>
      </c>
    </row>
    <row r="523" spans="1:2" x14ac:dyDescent="0.25">
      <c r="A523" s="5" t="s">
        <v>1098</v>
      </c>
      <c r="B523" s="6">
        <v>726</v>
      </c>
    </row>
    <row r="524" spans="1:2" x14ac:dyDescent="0.25">
      <c r="A524" s="5" t="s">
        <v>1099</v>
      </c>
      <c r="B524" s="6">
        <v>727</v>
      </c>
    </row>
    <row r="525" spans="1:2" x14ac:dyDescent="0.25">
      <c r="A525" s="5" t="s">
        <v>1100</v>
      </c>
      <c r="B525" s="6">
        <v>728</v>
      </c>
    </row>
    <row r="526" spans="1:2" x14ac:dyDescent="0.25">
      <c r="A526" s="5" t="s">
        <v>1101</v>
      </c>
      <c r="B526" s="6">
        <v>729</v>
      </c>
    </row>
    <row r="527" spans="1:2" x14ac:dyDescent="0.25">
      <c r="A527" s="5" t="s">
        <v>1102</v>
      </c>
      <c r="B527" s="6">
        <v>730</v>
      </c>
    </row>
    <row r="528" spans="1:2" x14ac:dyDescent="0.25">
      <c r="A528" s="5" t="s">
        <v>1103</v>
      </c>
      <c r="B528" s="6">
        <v>731</v>
      </c>
    </row>
    <row r="529" spans="1:2" x14ac:dyDescent="0.25">
      <c r="A529" s="5" t="s">
        <v>1104</v>
      </c>
      <c r="B529" s="6">
        <v>732</v>
      </c>
    </row>
    <row r="530" spans="1:2" x14ac:dyDescent="0.25">
      <c r="A530" s="5" t="s">
        <v>1105</v>
      </c>
      <c r="B530" s="6">
        <v>733</v>
      </c>
    </row>
    <row r="531" spans="1:2" x14ac:dyDescent="0.25">
      <c r="A531" s="5" t="s">
        <v>1106</v>
      </c>
      <c r="B531" s="6">
        <v>781</v>
      </c>
    </row>
    <row r="532" spans="1:2" x14ac:dyDescent="0.25">
      <c r="A532" s="5" t="s">
        <v>1107</v>
      </c>
      <c r="B532" s="6">
        <v>782</v>
      </c>
    </row>
    <row r="533" spans="1:2" x14ac:dyDescent="0.25">
      <c r="A533" s="5" t="s">
        <v>1108</v>
      </c>
      <c r="B533" s="6">
        <v>783</v>
      </c>
    </row>
    <row r="534" spans="1:2" x14ac:dyDescent="0.25">
      <c r="A534" s="5" t="s">
        <v>1109</v>
      </c>
      <c r="B534" s="6">
        <v>784</v>
      </c>
    </row>
    <row r="535" spans="1:2" x14ac:dyDescent="0.25">
      <c r="A535" s="5" t="s">
        <v>1110</v>
      </c>
      <c r="B535" s="6">
        <v>785</v>
      </c>
    </row>
    <row r="536" spans="1:2" x14ac:dyDescent="0.25">
      <c r="A536" s="5" t="s">
        <v>1111</v>
      </c>
      <c r="B536" s="6">
        <v>786</v>
      </c>
    </row>
    <row r="537" spans="1:2" x14ac:dyDescent="0.25">
      <c r="A537" s="5" t="s">
        <v>1112</v>
      </c>
      <c r="B537" s="6">
        <v>787</v>
      </c>
    </row>
    <row r="538" spans="1:2" x14ac:dyDescent="0.25">
      <c r="A538" s="5" t="s">
        <v>1113</v>
      </c>
      <c r="B538" s="6">
        <v>788</v>
      </c>
    </row>
    <row r="539" spans="1:2" x14ac:dyDescent="0.25">
      <c r="A539" s="5" t="s">
        <v>1114</v>
      </c>
      <c r="B539" s="6">
        <v>789</v>
      </c>
    </row>
    <row r="540" spans="1:2" x14ac:dyDescent="0.25">
      <c r="A540" s="5" t="s">
        <v>1115</v>
      </c>
      <c r="B540" s="6">
        <v>790</v>
      </c>
    </row>
    <row r="541" spans="1:2" x14ac:dyDescent="0.25">
      <c r="A541" s="5" t="s">
        <v>1116</v>
      </c>
      <c r="B541" s="6">
        <v>838</v>
      </c>
    </row>
    <row r="542" spans="1:2" x14ac:dyDescent="0.25">
      <c r="A542" s="5" t="s">
        <v>1117</v>
      </c>
      <c r="B542" s="6">
        <v>839</v>
      </c>
    </row>
    <row r="543" spans="1:2" x14ac:dyDescent="0.25">
      <c r="A543" s="5" t="s">
        <v>1118</v>
      </c>
      <c r="B543" s="6">
        <v>840</v>
      </c>
    </row>
    <row r="544" spans="1:2" x14ac:dyDescent="0.25">
      <c r="A544" s="5" t="s">
        <v>1119</v>
      </c>
      <c r="B544" s="6">
        <v>841</v>
      </c>
    </row>
    <row r="545" spans="1:2" x14ac:dyDescent="0.25">
      <c r="A545" s="5" t="s">
        <v>1120</v>
      </c>
      <c r="B545" s="6">
        <v>842</v>
      </c>
    </row>
    <row r="546" spans="1:2" x14ac:dyDescent="0.25">
      <c r="A546" s="5" t="s">
        <v>1121</v>
      </c>
      <c r="B546" s="6">
        <v>843</v>
      </c>
    </row>
    <row r="547" spans="1:2" x14ac:dyDescent="0.25">
      <c r="A547" s="5" t="s">
        <v>1122</v>
      </c>
      <c r="B547" s="6">
        <v>844</v>
      </c>
    </row>
    <row r="548" spans="1:2" x14ac:dyDescent="0.25">
      <c r="A548" s="5" t="s">
        <v>1123</v>
      </c>
      <c r="B548" s="6">
        <v>845</v>
      </c>
    </row>
    <row r="549" spans="1:2" x14ac:dyDescent="0.25">
      <c r="A549" s="5" t="s">
        <v>1124</v>
      </c>
      <c r="B549" s="6">
        <v>846</v>
      </c>
    </row>
    <row r="550" spans="1:2" x14ac:dyDescent="0.25">
      <c r="A550" s="5" t="s">
        <v>1125</v>
      </c>
      <c r="B550" s="6">
        <v>847</v>
      </c>
    </row>
    <row r="551" spans="1:2" x14ac:dyDescent="0.25">
      <c r="A551" s="5" t="s">
        <v>1126</v>
      </c>
      <c r="B551" s="6">
        <v>895</v>
      </c>
    </row>
    <row r="552" spans="1:2" x14ac:dyDescent="0.25">
      <c r="A552" s="5" t="s">
        <v>1127</v>
      </c>
      <c r="B552" s="6">
        <v>896</v>
      </c>
    </row>
    <row r="553" spans="1:2" x14ac:dyDescent="0.25">
      <c r="A553" s="5" t="s">
        <v>1128</v>
      </c>
      <c r="B553" s="6">
        <v>897</v>
      </c>
    </row>
    <row r="554" spans="1:2" x14ac:dyDescent="0.25">
      <c r="A554" s="5" t="s">
        <v>1129</v>
      </c>
      <c r="B554" s="6">
        <v>898</v>
      </c>
    </row>
    <row r="555" spans="1:2" x14ac:dyDescent="0.25">
      <c r="A555" s="5" t="s">
        <v>1130</v>
      </c>
      <c r="B555" s="6">
        <v>899</v>
      </c>
    </row>
    <row r="556" spans="1:2" x14ac:dyDescent="0.25">
      <c r="A556" s="5" t="s">
        <v>1131</v>
      </c>
      <c r="B556" s="6">
        <v>900</v>
      </c>
    </row>
    <row r="557" spans="1:2" x14ac:dyDescent="0.25">
      <c r="A557" s="5" t="s">
        <v>1132</v>
      </c>
      <c r="B557" s="6">
        <v>901</v>
      </c>
    </row>
    <row r="558" spans="1:2" x14ac:dyDescent="0.25">
      <c r="A558" s="5" t="s">
        <v>1133</v>
      </c>
      <c r="B558" s="6">
        <v>902</v>
      </c>
    </row>
    <row r="559" spans="1:2" x14ac:dyDescent="0.25">
      <c r="A559" s="5" t="s">
        <v>1134</v>
      </c>
      <c r="B559" s="6">
        <v>903</v>
      </c>
    </row>
    <row r="560" spans="1:2" x14ac:dyDescent="0.25">
      <c r="A560" s="5" t="s">
        <v>1135</v>
      </c>
      <c r="B560" s="6">
        <v>904</v>
      </c>
    </row>
    <row r="561" spans="1:2" x14ac:dyDescent="0.25">
      <c r="A561" s="5" t="s">
        <v>1136</v>
      </c>
      <c r="B561" s="6">
        <v>952</v>
      </c>
    </row>
    <row r="562" spans="1:2" x14ac:dyDescent="0.25">
      <c r="A562" s="5" t="s">
        <v>1137</v>
      </c>
      <c r="B562" s="6">
        <v>953</v>
      </c>
    </row>
    <row r="563" spans="1:2" x14ac:dyDescent="0.25">
      <c r="A563" s="5" t="s">
        <v>1138</v>
      </c>
      <c r="B563" s="6">
        <v>954</v>
      </c>
    </row>
    <row r="564" spans="1:2" x14ac:dyDescent="0.25">
      <c r="A564" s="5" t="s">
        <v>1139</v>
      </c>
      <c r="B564" s="6">
        <v>955</v>
      </c>
    </row>
    <row r="565" spans="1:2" x14ac:dyDescent="0.25">
      <c r="A565" s="5" t="s">
        <v>1140</v>
      </c>
      <c r="B565" s="6">
        <v>956</v>
      </c>
    </row>
    <row r="566" spans="1:2" x14ac:dyDescent="0.25">
      <c r="A566" s="5" t="s">
        <v>1141</v>
      </c>
      <c r="B566" s="6">
        <v>957</v>
      </c>
    </row>
    <row r="567" spans="1:2" x14ac:dyDescent="0.25">
      <c r="A567" s="5" t="s">
        <v>1142</v>
      </c>
      <c r="B567" s="6">
        <v>958</v>
      </c>
    </row>
    <row r="568" spans="1:2" x14ac:dyDescent="0.25">
      <c r="A568" s="5" t="s">
        <v>1143</v>
      </c>
      <c r="B568" s="6">
        <v>959</v>
      </c>
    </row>
    <row r="569" spans="1:2" x14ac:dyDescent="0.25">
      <c r="A569" s="5" t="s">
        <v>1144</v>
      </c>
      <c r="B569" s="6">
        <v>960</v>
      </c>
    </row>
    <row r="570" spans="1:2" x14ac:dyDescent="0.25">
      <c r="A570" s="5" t="s">
        <v>1145</v>
      </c>
      <c r="B570" s="6">
        <v>961</v>
      </c>
    </row>
    <row r="571" spans="1:2" x14ac:dyDescent="0.25">
      <c r="A571" s="5" t="s">
        <v>1146</v>
      </c>
      <c r="B571" s="6">
        <v>1009</v>
      </c>
    </row>
    <row r="572" spans="1:2" x14ac:dyDescent="0.25">
      <c r="A572" s="5" t="s">
        <v>1147</v>
      </c>
      <c r="B572" s="6">
        <v>1010</v>
      </c>
    </row>
    <row r="573" spans="1:2" x14ac:dyDescent="0.25">
      <c r="A573" s="5" t="s">
        <v>1148</v>
      </c>
      <c r="B573" s="6">
        <v>1011</v>
      </c>
    </row>
    <row r="574" spans="1:2" x14ac:dyDescent="0.25">
      <c r="A574" s="5" t="s">
        <v>1149</v>
      </c>
      <c r="B574" s="6">
        <v>1012</v>
      </c>
    </row>
    <row r="575" spans="1:2" x14ac:dyDescent="0.25">
      <c r="A575" s="5" t="s">
        <v>1150</v>
      </c>
      <c r="B575" s="6">
        <v>1013</v>
      </c>
    </row>
    <row r="576" spans="1:2" x14ac:dyDescent="0.25">
      <c r="A576" s="5" t="s">
        <v>1151</v>
      </c>
      <c r="B576" s="6">
        <v>1014</v>
      </c>
    </row>
    <row r="577" spans="1:2" x14ac:dyDescent="0.25">
      <c r="A577" s="5" t="s">
        <v>1152</v>
      </c>
      <c r="B577" s="6">
        <v>1015</v>
      </c>
    </row>
    <row r="578" spans="1:2" x14ac:dyDescent="0.25">
      <c r="A578" s="5" t="s">
        <v>1153</v>
      </c>
      <c r="B578" s="6">
        <v>1016</v>
      </c>
    </row>
    <row r="579" spans="1:2" x14ac:dyDescent="0.25">
      <c r="A579" s="5" t="s">
        <v>1154</v>
      </c>
      <c r="B579" s="6">
        <v>1017</v>
      </c>
    </row>
    <row r="580" spans="1:2" x14ac:dyDescent="0.25">
      <c r="A580" s="5" t="s">
        <v>1155</v>
      </c>
      <c r="B580" s="6">
        <v>1018</v>
      </c>
    </row>
    <row r="581" spans="1:2" x14ac:dyDescent="0.25">
      <c r="A581" s="5" t="s">
        <v>1156</v>
      </c>
      <c r="B581" s="6">
        <v>1066</v>
      </c>
    </row>
    <row r="582" spans="1:2" x14ac:dyDescent="0.25">
      <c r="A582" s="5" t="s">
        <v>1157</v>
      </c>
      <c r="B582" s="6">
        <v>1067</v>
      </c>
    </row>
    <row r="583" spans="1:2" x14ac:dyDescent="0.25">
      <c r="A583" s="5" t="s">
        <v>1158</v>
      </c>
      <c r="B583" s="6">
        <v>1068</v>
      </c>
    </row>
    <row r="584" spans="1:2" x14ac:dyDescent="0.25">
      <c r="A584" s="5" t="s">
        <v>1159</v>
      </c>
      <c r="B584" s="6">
        <v>1069</v>
      </c>
    </row>
    <row r="585" spans="1:2" x14ac:dyDescent="0.25">
      <c r="A585" s="5" t="s">
        <v>1160</v>
      </c>
      <c r="B585" s="6">
        <v>1070</v>
      </c>
    </row>
    <row r="586" spans="1:2" x14ac:dyDescent="0.25">
      <c r="A586" s="5" t="s">
        <v>1161</v>
      </c>
      <c r="B586" s="6">
        <v>1071</v>
      </c>
    </row>
    <row r="587" spans="1:2" x14ac:dyDescent="0.25">
      <c r="A587" s="5" t="s">
        <v>1162</v>
      </c>
      <c r="B587" s="6">
        <v>1072</v>
      </c>
    </row>
    <row r="588" spans="1:2" x14ac:dyDescent="0.25">
      <c r="A588" s="5" t="s">
        <v>1163</v>
      </c>
      <c r="B588" s="6">
        <v>1073</v>
      </c>
    </row>
    <row r="589" spans="1:2" x14ac:dyDescent="0.25">
      <c r="A589" s="5" t="s">
        <v>1164</v>
      </c>
      <c r="B589" s="6">
        <v>1074</v>
      </c>
    </row>
    <row r="590" spans="1:2" x14ac:dyDescent="0.25">
      <c r="A590" s="5" t="s">
        <v>1165</v>
      </c>
      <c r="B590" s="6">
        <v>1075</v>
      </c>
    </row>
    <row r="591" spans="1:2" x14ac:dyDescent="0.25">
      <c r="A591" s="5" t="s">
        <v>1166</v>
      </c>
      <c r="B591" s="6">
        <v>1123</v>
      </c>
    </row>
    <row r="592" spans="1:2" x14ac:dyDescent="0.25">
      <c r="A592" s="5" t="s">
        <v>1167</v>
      </c>
      <c r="B592" s="6">
        <v>1124</v>
      </c>
    </row>
    <row r="593" spans="1:2" x14ac:dyDescent="0.25">
      <c r="A593" s="5" t="s">
        <v>1168</v>
      </c>
      <c r="B593" s="6">
        <v>1125</v>
      </c>
    </row>
    <row r="594" spans="1:2" x14ac:dyDescent="0.25">
      <c r="A594" s="5" t="s">
        <v>1169</v>
      </c>
      <c r="B594" s="6">
        <v>1126</v>
      </c>
    </row>
    <row r="595" spans="1:2" x14ac:dyDescent="0.25">
      <c r="A595" s="5" t="s">
        <v>1170</v>
      </c>
      <c r="B595" s="6">
        <v>1127</v>
      </c>
    </row>
    <row r="596" spans="1:2" x14ac:dyDescent="0.25">
      <c r="A596" s="5" t="s">
        <v>1171</v>
      </c>
      <c r="B596" s="6">
        <v>1128</v>
      </c>
    </row>
    <row r="597" spans="1:2" x14ac:dyDescent="0.25">
      <c r="A597" s="5" t="s">
        <v>1172</v>
      </c>
      <c r="B597" s="6">
        <v>1129</v>
      </c>
    </row>
    <row r="598" spans="1:2" x14ac:dyDescent="0.25">
      <c r="A598" s="5" t="s">
        <v>1173</v>
      </c>
      <c r="B598" s="6">
        <v>1130</v>
      </c>
    </row>
    <row r="599" spans="1:2" x14ac:dyDescent="0.25">
      <c r="A599" s="5" t="s">
        <v>1174</v>
      </c>
      <c r="B599" s="6">
        <v>1131</v>
      </c>
    </row>
    <row r="600" spans="1:2" x14ac:dyDescent="0.25">
      <c r="A600" s="5" t="s">
        <v>1175</v>
      </c>
      <c r="B600" s="6">
        <v>1132</v>
      </c>
    </row>
    <row r="601" spans="1:2" x14ac:dyDescent="0.25">
      <c r="A601" s="5" t="s">
        <v>1176</v>
      </c>
      <c r="B601" s="6">
        <v>620</v>
      </c>
    </row>
    <row r="602" spans="1:2" x14ac:dyDescent="0.25">
      <c r="A602" s="5" t="s">
        <v>1177</v>
      </c>
      <c r="B602" s="6">
        <v>621</v>
      </c>
    </row>
    <row r="603" spans="1:2" x14ac:dyDescent="0.25">
      <c r="A603" s="5" t="s">
        <v>1178</v>
      </c>
      <c r="B603" s="6">
        <v>622</v>
      </c>
    </row>
    <row r="604" spans="1:2" x14ac:dyDescent="0.25">
      <c r="A604" s="5" t="s">
        <v>1179</v>
      </c>
      <c r="B604" s="6">
        <v>623</v>
      </c>
    </row>
    <row r="605" spans="1:2" x14ac:dyDescent="0.25">
      <c r="A605" s="5" t="s">
        <v>1180</v>
      </c>
      <c r="B605" s="6">
        <v>624</v>
      </c>
    </row>
    <row r="606" spans="1:2" x14ac:dyDescent="0.25">
      <c r="A606" s="5" t="s">
        <v>1181</v>
      </c>
      <c r="B606" s="6">
        <v>625</v>
      </c>
    </row>
    <row r="607" spans="1:2" x14ac:dyDescent="0.25">
      <c r="A607" s="5" t="s">
        <v>1182</v>
      </c>
      <c r="B607" s="6">
        <v>626</v>
      </c>
    </row>
    <row r="608" spans="1:2" x14ac:dyDescent="0.25">
      <c r="A608" s="5" t="s">
        <v>1183</v>
      </c>
      <c r="B608" s="6">
        <v>627</v>
      </c>
    </row>
    <row r="609" spans="1:2" x14ac:dyDescent="0.25">
      <c r="A609" s="5" t="s">
        <v>1184</v>
      </c>
      <c r="B609" s="6">
        <v>628</v>
      </c>
    </row>
    <row r="610" spans="1:2" x14ac:dyDescent="0.25">
      <c r="A610" s="5" t="s">
        <v>1185</v>
      </c>
      <c r="B610" s="6">
        <v>629</v>
      </c>
    </row>
    <row r="611" spans="1:2" x14ac:dyDescent="0.25">
      <c r="A611" s="5" t="s">
        <v>1186</v>
      </c>
      <c r="B611" s="6">
        <v>677</v>
      </c>
    </row>
    <row r="612" spans="1:2" x14ac:dyDescent="0.25">
      <c r="A612" s="5" t="s">
        <v>1187</v>
      </c>
      <c r="B612" s="6">
        <v>678</v>
      </c>
    </row>
    <row r="613" spans="1:2" x14ac:dyDescent="0.25">
      <c r="A613" s="5" t="s">
        <v>1188</v>
      </c>
      <c r="B613" s="6">
        <v>679</v>
      </c>
    </row>
    <row r="614" spans="1:2" x14ac:dyDescent="0.25">
      <c r="A614" s="5" t="s">
        <v>1189</v>
      </c>
      <c r="B614" s="6">
        <v>680</v>
      </c>
    </row>
    <row r="615" spans="1:2" x14ac:dyDescent="0.25">
      <c r="A615" s="5" t="s">
        <v>1190</v>
      </c>
      <c r="B615" s="6">
        <v>681</v>
      </c>
    </row>
    <row r="616" spans="1:2" x14ac:dyDescent="0.25">
      <c r="A616" s="5" t="s">
        <v>1191</v>
      </c>
      <c r="B616" s="6">
        <v>682</v>
      </c>
    </row>
    <row r="617" spans="1:2" x14ac:dyDescent="0.25">
      <c r="A617" s="5" t="s">
        <v>1192</v>
      </c>
      <c r="B617" s="6">
        <v>683</v>
      </c>
    </row>
    <row r="618" spans="1:2" x14ac:dyDescent="0.25">
      <c r="A618" s="5" t="s">
        <v>1193</v>
      </c>
      <c r="B618" s="6">
        <v>684</v>
      </c>
    </row>
    <row r="619" spans="1:2" x14ac:dyDescent="0.25">
      <c r="A619" s="5" t="s">
        <v>1194</v>
      </c>
      <c r="B619" s="6">
        <v>685</v>
      </c>
    </row>
    <row r="620" spans="1:2" x14ac:dyDescent="0.25">
      <c r="A620" s="5" t="s">
        <v>1195</v>
      </c>
      <c r="B620" s="6">
        <v>686</v>
      </c>
    </row>
    <row r="621" spans="1:2" x14ac:dyDescent="0.25">
      <c r="A621" s="5" t="s">
        <v>1196</v>
      </c>
      <c r="B621" s="6">
        <v>734</v>
      </c>
    </row>
    <row r="622" spans="1:2" x14ac:dyDescent="0.25">
      <c r="A622" s="5" t="s">
        <v>1197</v>
      </c>
      <c r="B622" s="6">
        <v>735</v>
      </c>
    </row>
    <row r="623" spans="1:2" x14ac:dyDescent="0.25">
      <c r="A623" s="5" t="s">
        <v>1198</v>
      </c>
      <c r="B623" s="6">
        <v>736</v>
      </c>
    </row>
    <row r="624" spans="1:2" x14ac:dyDescent="0.25">
      <c r="A624" s="5" t="s">
        <v>1199</v>
      </c>
      <c r="B624" s="6">
        <v>737</v>
      </c>
    </row>
    <row r="625" spans="1:2" x14ac:dyDescent="0.25">
      <c r="A625" s="5" t="s">
        <v>1200</v>
      </c>
      <c r="B625" s="6">
        <v>738</v>
      </c>
    </row>
    <row r="626" spans="1:2" x14ac:dyDescent="0.25">
      <c r="A626" s="5" t="s">
        <v>1201</v>
      </c>
      <c r="B626" s="6">
        <v>739</v>
      </c>
    </row>
    <row r="627" spans="1:2" x14ac:dyDescent="0.25">
      <c r="A627" s="5" t="s">
        <v>1202</v>
      </c>
      <c r="B627" s="6">
        <v>740</v>
      </c>
    </row>
    <row r="628" spans="1:2" x14ac:dyDescent="0.25">
      <c r="A628" s="5" t="s">
        <v>1203</v>
      </c>
      <c r="B628" s="6">
        <v>741</v>
      </c>
    </row>
    <row r="629" spans="1:2" x14ac:dyDescent="0.25">
      <c r="A629" s="5" t="s">
        <v>1204</v>
      </c>
      <c r="B629" s="6">
        <v>742</v>
      </c>
    </row>
    <row r="630" spans="1:2" x14ac:dyDescent="0.25">
      <c r="A630" s="5" t="s">
        <v>1205</v>
      </c>
      <c r="B630" s="6">
        <v>743</v>
      </c>
    </row>
    <row r="631" spans="1:2" x14ac:dyDescent="0.25">
      <c r="A631" s="5" t="s">
        <v>1206</v>
      </c>
      <c r="B631" s="6">
        <v>791</v>
      </c>
    </row>
    <row r="632" spans="1:2" x14ac:dyDescent="0.25">
      <c r="A632" s="5" t="s">
        <v>1207</v>
      </c>
      <c r="B632" s="6">
        <v>792</v>
      </c>
    </row>
    <row r="633" spans="1:2" x14ac:dyDescent="0.25">
      <c r="A633" s="5" t="s">
        <v>1208</v>
      </c>
      <c r="B633" s="6">
        <v>793</v>
      </c>
    </row>
    <row r="634" spans="1:2" x14ac:dyDescent="0.25">
      <c r="A634" s="5" t="s">
        <v>1209</v>
      </c>
      <c r="B634" s="6">
        <v>794</v>
      </c>
    </row>
    <row r="635" spans="1:2" x14ac:dyDescent="0.25">
      <c r="A635" s="5" t="s">
        <v>1210</v>
      </c>
      <c r="B635" s="6">
        <v>795</v>
      </c>
    </row>
    <row r="636" spans="1:2" x14ac:dyDescent="0.25">
      <c r="A636" s="5" t="s">
        <v>1211</v>
      </c>
      <c r="B636" s="6">
        <v>796</v>
      </c>
    </row>
    <row r="637" spans="1:2" x14ac:dyDescent="0.25">
      <c r="A637" s="5" t="s">
        <v>1212</v>
      </c>
      <c r="B637" s="6">
        <v>797</v>
      </c>
    </row>
    <row r="638" spans="1:2" x14ac:dyDescent="0.25">
      <c r="A638" s="5" t="s">
        <v>1213</v>
      </c>
      <c r="B638" s="6">
        <v>798</v>
      </c>
    </row>
    <row r="639" spans="1:2" x14ac:dyDescent="0.25">
      <c r="A639" s="5" t="s">
        <v>1214</v>
      </c>
      <c r="B639" s="6">
        <v>799</v>
      </c>
    </row>
    <row r="640" spans="1:2" x14ac:dyDescent="0.25">
      <c r="A640" s="5" t="s">
        <v>1215</v>
      </c>
      <c r="B640" s="6">
        <v>800</v>
      </c>
    </row>
    <row r="641" spans="1:2" x14ac:dyDescent="0.25">
      <c r="A641" s="5" t="s">
        <v>1216</v>
      </c>
      <c r="B641" s="6">
        <v>848</v>
      </c>
    </row>
    <row r="642" spans="1:2" x14ac:dyDescent="0.25">
      <c r="A642" s="5" t="s">
        <v>1217</v>
      </c>
      <c r="B642" s="6">
        <v>849</v>
      </c>
    </row>
    <row r="643" spans="1:2" x14ac:dyDescent="0.25">
      <c r="A643" s="5" t="s">
        <v>1218</v>
      </c>
      <c r="B643" s="6">
        <v>850</v>
      </c>
    </row>
    <row r="644" spans="1:2" x14ac:dyDescent="0.25">
      <c r="A644" s="5" t="s">
        <v>1219</v>
      </c>
      <c r="B644" s="6">
        <v>851</v>
      </c>
    </row>
    <row r="645" spans="1:2" x14ac:dyDescent="0.25">
      <c r="A645" s="5" t="s">
        <v>1220</v>
      </c>
      <c r="B645" s="6">
        <v>852</v>
      </c>
    </row>
    <row r="646" spans="1:2" x14ac:dyDescent="0.25">
      <c r="A646" s="5" t="s">
        <v>1221</v>
      </c>
      <c r="B646" s="6">
        <v>853</v>
      </c>
    </row>
    <row r="647" spans="1:2" x14ac:dyDescent="0.25">
      <c r="A647" s="5" t="s">
        <v>1222</v>
      </c>
      <c r="B647" s="6">
        <v>854</v>
      </c>
    </row>
    <row r="648" spans="1:2" x14ac:dyDescent="0.25">
      <c r="A648" s="5" t="s">
        <v>1223</v>
      </c>
      <c r="B648" s="6">
        <v>855</v>
      </c>
    </row>
    <row r="649" spans="1:2" x14ac:dyDescent="0.25">
      <c r="A649" s="5" t="s">
        <v>1224</v>
      </c>
      <c r="B649" s="6">
        <v>856</v>
      </c>
    </row>
    <row r="650" spans="1:2" x14ac:dyDescent="0.25">
      <c r="A650" s="5" t="s">
        <v>1225</v>
      </c>
      <c r="B650" s="6">
        <v>857</v>
      </c>
    </row>
    <row r="651" spans="1:2" x14ac:dyDescent="0.25">
      <c r="A651" s="5" t="s">
        <v>1226</v>
      </c>
      <c r="B651" s="6">
        <v>905</v>
      </c>
    </row>
    <row r="652" spans="1:2" x14ac:dyDescent="0.25">
      <c r="A652" s="5" t="s">
        <v>1227</v>
      </c>
      <c r="B652" s="6">
        <v>906</v>
      </c>
    </row>
    <row r="653" spans="1:2" x14ac:dyDescent="0.25">
      <c r="A653" s="5" t="s">
        <v>1228</v>
      </c>
      <c r="B653" s="6">
        <v>907</v>
      </c>
    </row>
    <row r="654" spans="1:2" x14ac:dyDescent="0.25">
      <c r="A654" s="5" t="s">
        <v>1229</v>
      </c>
      <c r="B654" s="6">
        <v>908</v>
      </c>
    </row>
    <row r="655" spans="1:2" x14ac:dyDescent="0.25">
      <c r="A655" s="5" t="s">
        <v>1230</v>
      </c>
      <c r="B655" s="6">
        <v>909</v>
      </c>
    </row>
    <row r="656" spans="1:2" x14ac:dyDescent="0.25">
      <c r="A656" s="5" t="s">
        <v>1231</v>
      </c>
      <c r="B656" s="6">
        <v>910</v>
      </c>
    </row>
    <row r="657" spans="1:2" x14ac:dyDescent="0.25">
      <c r="A657" s="5" t="s">
        <v>1232</v>
      </c>
      <c r="B657" s="6">
        <v>911</v>
      </c>
    </row>
    <row r="658" spans="1:2" x14ac:dyDescent="0.25">
      <c r="A658" s="5" t="s">
        <v>1233</v>
      </c>
      <c r="B658" s="6">
        <v>912</v>
      </c>
    </row>
    <row r="659" spans="1:2" x14ac:dyDescent="0.25">
      <c r="A659" s="5" t="s">
        <v>1234</v>
      </c>
      <c r="B659" s="6">
        <v>913</v>
      </c>
    </row>
    <row r="660" spans="1:2" x14ac:dyDescent="0.25">
      <c r="A660" s="5" t="s">
        <v>1235</v>
      </c>
      <c r="B660" s="6">
        <v>914</v>
      </c>
    </row>
    <row r="661" spans="1:2" x14ac:dyDescent="0.25">
      <c r="A661" s="5" t="s">
        <v>1236</v>
      </c>
      <c r="B661" s="6">
        <v>962</v>
      </c>
    </row>
    <row r="662" spans="1:2" x14ac:dyDescent="0.25">
      <c r="A662" s="5" t="s">
        <v>1237</v>
      </c>
      <c r="B662" s="6">
        <v>963</v>
      </c>
    </row>
    <row r="663" spans="1:2" x14ac:dyDescent="0.25">
      <c r="A663" s="5" t="s">
        <v>1238</v>
      </c>
      <c r="B663" s="6">
        <v>964</v>
      </c>
    </row>
    <row r="664" spans="1:2" x14ac:dyDescent="0.25">
      <c r="A664" s="5" t="s">
        <v>1239</v>
      </c>
      <c r="B664" s="6">
        <v>965</v>
      </c>
    </row>
    <row r="665" spans="1:2" x14ac:dyDescent="0.25">
      <c r="A665" s="5" t="s">
        <v>1240</v>
      </c>
      <c r="B665" s="6">
        <v>966</v>
      </c>
    </row>
    <row r="666" spans="1:2" x14ac:dyDescent="0.25">
      <c r="A666" s="5" t="s">
        <v>1241</v>
      </c>
      <c r="B666" s="6">
        <v>967</v>
      </c>
    </row>
    <row r="667" spans="1:2" x14ac:dyDescent="0.25">
      <c r="A667" s="5" t="s">
        <v>1242</v>
      </c>
      <c r="B667" s="6">
        <v>968</v>
      </c>
    </row>
    <row r="668" spans="1:2" x14ac:dyDescent="0.25">
      <c r="A668" s="5" t="s">
        <v>1243</v>
      </c>
      <c r="B668" s="6">
        <v>969</v>
      </c>
    </row>
    <row r="669" spans="1:2" x14ac:dyDescent="0.25">
      <c r="A669" s="5" t="s">
        <v>1244</v>
      </c>
      <c r="B669" s="6">
        <v>970</v>
      </c>
    </row>
    <row r="670" spans="1:2" x14ac:dyDescent="0.25">
      <c r="A670" s="5" t="s">
        <v>1245</v>
      </c>
      <c r="B670" s="6">
        <v>971</v>
      </c>
    </row>
    <row r="671" spans="1:2" x14ac:dyDescent="0.25">
      <c r="A671" s="5" t="s">
        <v>1246</v>
      </c>
      <c r="B671" s="6">
        <v>1019</v>
      </c>
    </row>
    <row r="672" spans="1:2" x14ac:dyDescent="0.25">
      <c r="A672" s="5" t="s">
        <v>1247</v>
      </c>
      <c r="B672" s="6">
        <v>1020</v>
      </c>
    </row>
    <row r="673" spans="1:2" x14ac:dyDescent="0.25">
      <c r="A673" s="5" t="s">
        <v>1248</v>
      </c>
      <c r="B673" s="6">
        <v>1021</v>
      </c>
    </row>
    <row r="674" spans="1:2" x14ac:dyDescent="0.25">
      <c r="A674" s="5" t="s">
        <v>1249</v>
      </c>
      <c r="B674" s="6">
        <v>1022</v>
      </c>
    </row>
    <row r="675" spans="1:2" x14ac:dyDescent="0.25">
      <c r="A675" s="5" t="s">
        <v>1250</v>
      </c>
      <c r="B675" s="6">
        <v>1023</v>
      </c>
    </row>
    <row r="676" spans="1:2" x14ac:dyDescent="0.25">
      <c r="A676" s="5" t="s">
        <v>1251</v>
      </c>
      <c r="B676" s="6">
        <v>1024</v>
      </c>
    </row>
    <row r="677" spans="1:2" x14ac:dyDescent="0.25">
      <c r="A677" s="5" t="s">
        <v>1252</v>
      </c>
      <c r="B677" s="6">
        <v>1025</v>
      </c>
    </row>
    <row r="678" spans="1:2" x14ac:dyDescent="0.25">
      <c r="A678" s="5" t="s">
        <v>1253</v>
      </c>
      <c r="B678" s="6">
        <v>1026</v>
      </c>
    </row>
    <row r="679" spans="1:2" x14ac:dyDescent="0.25">
      <c r="A679" s="5" t="s">
        <v>1254</v>
      </c>
      <c r="B679" s="6">
        <v>1027</v>
      </c>
    </row>
    <row r="680" spans="1:2" x14ac:dyDescent="0.25">
      <c r="A680" s="5" t="s">
        <v>1255</v>
      </c>
      <c r="B680" s="6">
        <v>1028</v>
      </c>
    </row>
    <row r="681" spans="1:2" x14ac:dyDescent="0.25">
      <c r="A681" s="5" t="s">
        <v>1256</v>
      </c>
      <c r="B681" s="6">
        <v>1076</v>
      </c>
    </row>
    <row r="682" spans="1:2" x14ac:dyDescent="0.25">
      <c r="A682" s="5" t="s">
        <v>1257</v>
      </c>
      <c r="B682" s="6">
        <v>1077</v>
      </c>
    </row>
    <row r="683" spans="1:2" x14ac:dyDescent="0.25">
      <c r="A683" s="5" t="s">
        <v>1258</v>
      </c>
      <c r="B683" s="6">
        <v>1078</v>
      </c>
    </row>
    <row r="684" spans="1:2" x14ac:dyDescent="0.25">
      <c r="A684" s="5" t="s">
        <v>1259</v>
      </c>
      <c r="B684" s="6">
        <v>1079</v>
      </c>
    </row>
    <row r="685" spans="1:2" x14ac:dyDescent="0.25">
      <c r="A685" s="5" t="s">
        <v>1260</v>
      </c>
      <c r="B685" s="6">
        <v>1080</v>
      </c>
    </row>
    <row r="686" spans="1:2" x14ac:dyDescent="0.25">
      <c r="A686" s="5" t="s">
        <v>1261</v>
      </c>
      <c r="B686" s="6">
        <v>1081</v>
      </c>
    </row>
    <row r="687" spans="1:2" x14ac:dyDescent="0.25">
      <c r="A687" s="5" t="s">
        <v>1262</v>
      </c>
      <c r="B687" s="6">
        <v>1082</v>
      </c>
    </row>
    <row r="688" spans="1:2" x14ac:dyDescent="0.25">
      <c r="A688" s="5" t="s">
        <v>1263</v>
      </c>
      <c r="B688" s="6">
        <v>1083</v>
      </c>
    </row>
    <row r="689" spans="1:2" x14ac:dyDescent="0.25">
      <c r="A689" s="5" t="s">
        <v>1264</v>
      </c>
      <c r="B689" s="6">
        <v>1084</v>
      </c>
    </row>
    <row r="690" spans="1:2" x14ac:dyDescent="0.25">
      <c r="A690" s="5" t="s">
        <v>1265</v>
      </c>
      <c r="B690" s="6">
        <v>1085</v>
      </c>
    </row>
    <row r="691" spans="1:2" x14ac:dyDescent="0.25">
      <c r="A691" s="5" t="s">
        <v>1266</v>
      </c>
      <c r="B691" s="6">
        <v>1133</v>
      </c>
    </row>
    <row r="692" spans="1:2" x14ac:dyDescent="0.25">
      <c r="A692" s="5" t="s">
        <v>1267</v>
      </c>
      <c r="B692" s="6">
        <v>1134</v>
      </c>
    </row>
    <row r="693" spans="1:2" x14ac:dyDescent="0.25">
      <c r="A693" s="5" t="s">
        <v>1268</v>
      </c>
      <c r="B693" s="6">
        <v>1135</v>
      </c>
    </row>
    <row r="694" spans="1:2" x14ac:dyDescent="0.25">
      <c r="A694" s="5" t="s">
        <v>1269</v>
      </c>
      <c r="B694" s="6">
        <v>1136</v>
      </c>
    </row>
    <row r="695" spans="1:2" x14ac:dyDescent="0.25">
      <c r="A695" s="5" t="s">
        <v>1270</v>
      </c>
      <c r="B695" s="6">
        <v>1137</v>
      </c>
    </row>
    <row r="696" spans="1:2" x14ac:dyDescent="0.25">
      <c r="A696" s="5" t="s">
        <v>1271</v>
      </c>
      <c r="B696" s="6">
        <v>1138</v>
      </c>
    </row>
    <row r="697" spans="1:2" x14ac:dyDescent="0.25">
      <c r="A697" s="5" t="s">
        <v>1272</v>
      </c>
      <c r="B697" s="6">
        <v>1139</v>
      </c>
    </row>
    <row r="698" spans="1:2" x14ac:dyDescent="0.25">
      <c r="A698" s="5" t="s">
        <v>1273</v>
      </c>
      <c r="B698" s="6">
        <v>1140</v>
      </c>
    </row>
    <row r="699" spans="1:2" x14ac:dyDescent="0.25">
      <c r="A699" s="5" t="s">
        <v>1274</v>
      </c>
      <c r="B699" s="6">
        <v>1141</v>
      </c>
    </row>
    <row r="700" spans="1:2" x14ac:dyDescent="0.25">
      <c r="A700" s="5" t="s">
        <v>1275</v>
      </c>
      <c r="B700" s="6">
        <v>1142</v>
      </c>
    </row>
    <row r="701" spans="1:2" x14ac:dyDescent="0.25">
      <c r="A701" s="5" t="s">
        <v>494</v>
      </c>
      <c r="B701" s="6">
        <v>19</v>
      </c>
    </row>
    <row r="702" spans="1:2" x14ac:dyDescent="0.25">
      <c r="A702" s="5" t="s">
        <v>504</v>
      </c>
      <c r="B702" s="6">
        <v>29</v>
      </c>
    </row>
    <row r="703" spans="1:2" x14ac:dyDescent="0.25">
      <c r="A703" s="5" t="s">
        <v>514</v>
      </c>
      <c r="B703" s="6">
        <v>39</v>
      </c>
    </row>
    <row r="704" spans="1:2" x14ac:dyDescent="0.25">
      <c r="A704" s="5" t="s">
        <v>524</v>
      </c>
      <c r="B704" s="6">
        <v>49</v>
      </c>
    </row>
    <row r="705" spans="1:2" x14ac:dyDescent="0.25">
      <c r="A705" s="5" t="s">
        <v>531</v>
      </c>
      <c r="B705" s="6">
        <v>56</v>
      </c>
    </row>
    <row r="706" spans="1:2" x14ac:dyDescent="0.25">
      <c r="A706" s="5" t="s">
        <v>538</v>
      </c>
      <c r="B706" s="6">
        <v>63</v>
      </c>
    </row>
    <row r="707" spans="1:2" x14ac:dyDescent="0.25">
      <c r="A707" s="5" t="s">
        <v>544</v>
      </c>
      <c r="B707" s="6">
        <v>69</v>
      </c>
    </row>
    <row r="708" spans="1:2" x14ac:dyDescent="0.25">
      <c r="A708" s="5" t="s">
        <v>551</v>
      </c>
      <c r="B708" s="6">
        <v>76</v>
      </c>
    </row>
    <row r="709" spans="1:2" x14ac:dyDescent="0.25">
      <c r="A709" s="5" t="s">
        <v>558</v>
      </c>
      <c r="B709" s="6">
        <v>83</v>
      </c>
    </row>
    <row r="710" spans="1:2" x14ac:dyDescent="0.25">
      <c r="A710" s="5" t="s">
        <v>1276</v>
      </c>
      <c r="B710" s="6">
        <v>1149</v>
      </c>
    </row>
    <row r="711" spans="1:2" x14ac:dyDescent="0.25">
      <c r="A711" s="5" t="s">
        <v>495</v>
      </c>
      <c r="B711" s="6">
        <v>20</v>
      </c>
    </row>
    <row r="712" spans="1:2" x14ac:dyDescent="0.25">
      <c r="A712" s="5" t="s">
        <v>505</v>
      </c>
      <c r="B712" s="6">
        <v>30</v>
      </c>
    </row>
    <row r="713" spans="1:2" x14ac:dyDescent="0.25">
      <c r="A713" s="5" t="s">
        <v>515</v>
      </c>
      <c r="B713" s="6">
        <v>40</v>
      </c>
    </row>
    <row r="714" spans="1:2" x14ac:dyDescent="0.25">
      <c r="A714" s="5" t="s">
        <v>525</v>
      </c>
      <c r="B714" s="6">
        <v>50</v>
      </c>
    </row>
    <row r="715" spans="1:2" x14ac:dyDescent="0.25">
      <c r="A715" s="5" t="s">
        <v>532</v>
      </c>
      <c r="B715" s="6">
        <v>57</v>
      </c>
    </row>
    <row r="716" spans="1:2" x14ac:dyDescent="0.25">
      <c r="A716" s="5" t="s">
        <v>539</v>
      </c>
      <c r="B716" s="6">
        <v>64</v>
      </c>
    </row>
    <row r="717" spans="1:2" x14ac:dyDescent="0.25">
      <c r="A717" s="5" t="s">
        <v>545</v>
      </c>
      <c r="B717" s="6">
        <v>70</v>
      </c>
    </row>
    <row r="718" spans="1:2" x14ac:dyDescent="0.25">
      <c r="A718" s="5" t="s">
        <v>552</v>
      </c>
      <c r="B718" s="6">
        <v>77</v>
      </c>
    </row>
    <row r="719" spans="1:2" x14ac:dyDescent="0.25">
      <c r="A719" s="5" t="s">
        <v>559</v>
      </c>
      <c r="B719" s="6">
        <v>84</v>
      </c>
    </row>
    <row r="720" spans="1:2" x14ac:dyDescent="0.25">
      <c r="A720" s="5" t="s">
        <v>1277</v>
      </c>
      <c r="B720" s="6">
        <v>1206</v>
      </c>
    </row>
    <row r="721" spans="1:2" x14ac:dyDescent="0.25">
      <c r="A721" s="5" t="s">
        <v>496</v>
      </c>
      <c r="B721" s="6">
        <v>21</v>
      </c>
    </row>
    <row r="722" spans="1:2" x14ac:dyDescent="0.25">
      <c r="A722" s="5" t="s">
        <v>506</v>
      </c>
      <c r="B722" s="6">
        <v>31</v>
      </c>
    </row>
    <row r="723" spans="1:2" x14ac:dyDescent="0.25">
      <c r="A723" s="5" t="s">
        <v>516</v>
      </c>
      <c r="B723" s="6">
        <v>41</v>
      </c>
    </row>
    <row r="724" spans="1:2" x14ac:dyDescent="0.25">
      <c r="A724" s="5" t="s">
        <v>526</v>
      </c>
      <c r="B724" s="6">
        <v>51</v>
      </c>
    </row>
    <row r="725" spans="1:2" x14ac:dyDescent="0.25">
      <c r="A725" s="5" t="s">
        <v>533</v>
      </c>
      <c r="B725" s="6">
        <v>58</v>
      </c>
    </row>
    <row r="726" spans="1:2" x14ac:dyDescent="0.25">
      <c r="A726" s="5" t="s">
        <v>540</v>
      </c>
      <c r="B726" s="6">
        <v>65</v>
      </c>
    </row>
    <row r="727" spans="1:2" x14ac:dyDescent="0.25">
      <c r="A727" s="5" t="s">
        <v>546</v>
      </c>
      <c r="B727" s="6">
        <v>71</v>
      </c>
    </row>
    <row r="728" spans="1:2" x14ac:dyDescent="0.25">
      <c r="A728" s="5" t="s">
        <v>553</v>
      </c>
      <c r="B728" s="6">
        <v>78</v>
      </c>
    </row>
    <row r="729" spans="1:2" x14ac:dyDescent="0.25">
      <c r="A729" s="5" t="s">
        <v>560</v>
      </c>
      <c r="B729" s="6">
        <v>85</v>
      </c>
    </row>
    <row r="730" spans="1:2" x14ac:dyDescent="0.25">
      <c r="A730" s="5" t="s">
        <v>1278</v>
      </c>
      <c r="B730" s="6">
        <v>1263</v>
      </c>
    </row>
    <row r="731" spans="1:2" x14ac:dyDescent="0.25">
      <c r="A731" s="5" t="s">
        <v>565</v>
      </c>
      <c r="B731" s="6">
        <v>90</v>
      </c>
    </row>
    <row r="732" spans="1:2" x14ac:dyDescent="0.25">
      <c r="A732" s="5" t="s">
        <v>497</v>
      </c>
      <c r="B732" s="6">
        <v>22</v>
      </c>
    </row>
    <row r="733" spans="1:2" x14ac:dyDescent="0.25">
      <c r="A733" s="5" t="s">
        <v>507</v>
      </c>
      <c r="B733" s="6">
        <v>32</v>
      </c>
    </row>
    <row r="734" spans="1:2" x14ac:dyDescent="0.25">
      <c r="A734" s="5" t="s">
        <v>517</v>
      </c>
      <c r="B734" s="6">
        <v>42</v>
      </c>
    </row>
    <row r="735" spans="1:2" x14ac:dyDescent="0.25">
      <c r="A735" s="5" t="s">
        <v>527</v>
      </c>
      <c r="B735" s="6">
        <v>52</v>
      </c>
    </row>
    <row r="736" spans="1:2" x14ac:dyDescent="0.25">
      <c r="A736" s="5" t="s">
        <v>534</v>
      </c>
      <c r="B736" s="6">
        <v>59</v>
      </c>
    </row>
    <row r="737" spans="1:2" x14ac:dyDescent="0.25">
      <c r="A737" s="5" t="s">
        <v>547</v>
      </c>
      <c r="B737" s="6">
        <v>72</v>
      </c>
    </row>
    <row r="738" spans="1:2" x14ac:dyDescent="0.25">
      <c r="A738" s="5" t="s">
        <v>554</v>
      </c>
      <c r="B738" s="6">
        <v>79</v>
      </c>
    </row>
    <row r="739" spans="1:2" x14ac:dyDescent="0.25">
      <c r="A739" s="5" t="s">
        <v>561</v>
      </c>
      <c r="B739" s="6">
        <v>86</v>
      </c>
    </row>
    <row r="740" spans="1:2" x14ac:dyDescent="0.25">
      <c r="A740" s="5" t="s">
        <v>1279</v>
      </c>
      <c r="B740" s="6">
        <v>1320</v>
      </c>
    </row>
    <row r="741" spans="1:2" x14ac:dyDescent="0.25">
      <c r="A741" s="5" t="s">
        <v>498</v>
      </c>
      <c r="B741" s="6">
        <v>23</v>
      </c>
    </row>
    <row r="742" spans="1:2" x14ac:dyDescent="0.25">
      <c r="A742" s="5" t="s">
        <v>508</v>
      </c>
      <c r="B742" s="6">
        <v>33</v>
      </c>
    </row>
    <row r="743" spans="1:2" x14ac:dyDescent="0.25">
      <c r="A743" s="5" t="s">
        <v>518</v>
      </c>
      <c r="B743" s="6">
        <v>43</v>
      </c>
    </row>
    <row r="744" spans="1:2" x14ac:dyDescent="0.25">
      <c r="A744" s="5" t="s">
        <v>528</v>
      </c>
      <c r="B744" s="6">
        <v>53</v>
      </c>
    </row>
    <row r="745" spans="1:2" x14ac:dyDescent="0.25">
      <c r="A745" s="5" t="s">
        <v>535</v>
      </c>
      <c r="B745" s="6">
        <v>60</v>
      </c>
    </row>
    <row r="746" spans="1:2" x14ac:dyDescent="0.25">
      <c r="A746" s="5" t="s">
        <v>541</v>
      </c>
      <c r="B746" s="6">
        <v>66</v>
      </c>
    </row>
    <row r="747" spans="1:2" x14ac:dyDescent="0.25">
      <c r="A747" s="5" t="s">
        <v>548</v>
      </c>
      <c r="B747" s="6">
        <v>73</v>
      </c>
    </row>
    <row r="748" spans="1:2" x14ac:dyDescent="0.25">
      <c r="A748" s="5" t="s">
        <v>555</v>
      </c>
      <c r="B748" s="6">
        <v>80</v>
      </c>
    </row>
    <row r="749" spans="1:2" x14ac:dyDescent="0.25">
      <c r="A749" s="5" t="s">
        <v>562</v>
      </c>
      <c r="B749" s="6">
        <v>87</v>
      </c>
    </row>
    <row r="750" spans="1:2" x14ac:dyDescent="0.25">
      <c r="A750" s="5" t="s">
        <v>1280</v>
      </c>
      <c r="B750" s="6">
        <v>1371</v>
      </c>
    </row>
    <row r="751" spans="1:2" x14ac:dyDescent="0.25">
      <c r="A751" s="5" t="s">
        <v>499</v>
      </c>
      <c r="B751" s="6">
        <v>24</v>
      </c>
    </row>
    <row r="752" spans="1:2" x14ac:dyDescent="0.25">
      <c r="A752" s="5" t="s">
        <v>509</v>
      </c>
      <c r="B752" s="6">
        <v>34</v>
      </c>
    </row>
    <row r="753" spans="1:2" x14ac:dyDescent="0.25">
      <c r="A753" s="5" t="s">
        <v>519</v>
      </c>
      <c r="B753" s="6">
        <v>44</v>
      </c>
    </row>
    <row r="754" spans="1:2" x14ac:dyDescent="0.25">
      <c r="A754" s="5" t="s">
        <v>529</v>
      </c>
      <c r="B754" s="6">
        <v>54</v>
      </c>
    </row>
    <row r="755" spans="1:2" x14ac:dyDescent="0.25">
      <c r="A755" s="5" t="s">
        <v>536</v>
      </c>
      <c r="B755" s="6">
        <v>61</v>
      </c>
    </row>
    <row r="756" spans="1:2" x14ac:dyDescent="0.25">
      <c r="A756" s="5" t="s">
        <v>542</v>
      </c>
      <c r="B756" s="6">
        <v>67</v>
      </c>
    </row>
    <row r="757" spans="1:2" x14ac:dyDescent="0.25">
      <c r="A757" s="5" t="s">
        <v>549</v>
      </c>
      <c r="B757" s="6">
        <v>74</v>
      </c>
    </row>
    <row r="758" spans="1:2" x14ac:dyDescent="0.25">
      <c r="A758" s="5" t="s">
        <v>556</v>
      </c>
      <c r="B758" s="6">
        <v>81</v>
      </c>
    </row>
    <row r="759" spans="1:2" x14ac:dyDescent="0.25">
      <c r="A759" s="5" t="s">
        <v>563</v>
      </c>
      <c r="B759" s="6">
        <v>88</v>
      </c>
    </row>
    <row r="760" spans="1:2" x14ac:dyDescent="0.25">
      <c r="A760" s="5" t="s">
        <v>1281</v>
      </c>
      <c r="B760" s="6">
        <v>1422</v>
      </c>
    </row>
    <row r="761" spans="1:2" x14ac:dyDescent="0.25">
      <c r="A761" s="5" t="s">
        <v>500</v>
      </c>
      <c r="B761" s="6">
        <v>25</v>
      </c>
    </row>
    <row r="762" spans="1:2" x14ac:dyDescent="0.25">
      <c r="A762" s="5" t="s">
        <v>510</v>
      </c>
      <c r="B762" s="6">
        <v>35</v>
      </c>
    </row>
    <row r="763" spans="1:2" x14ac:dyDescent="0.25">
      <c r="A763" s="5" t="s">
        <v>520</v>
      </c>
      <c r="B763" s="6">
        <v>45</v>
      </c>
    </row>
    <row r="764" spans="1:2" x14ac:dyDescent="0.25">
      <c r="A764" s="5" t="s">
        <v>530</v>
      </c>
      <c r="B764" s="6">
        <v>55</v>
      </c>
    </row>
    <row r="765" spans="1:2" x14ac:dyDescent="0.25">
      <c r="A765" s="5" t="s">
        <v>537</v>
      </c>
      <c r="B765" s="6">
        <v>62</v>
      </c>
    </row>
    <row r="766" spans="1:2" x14ac:dyDescent="0.25">
      <c r="A766" s="5" t="s">
        <v>543</v>
      </c>
      <c r="B766" s="6">
        <v>68</v>
      </c>
    </row>
    <row r="767" spans="1:2" x14ac:dyDescent="0.25">
      <c r="A767" s="5" t="s">
        <v>550</v>
      </c>
      <c r="B767" s="6">
        <v>75</v>
      </c>
    </row>
    <row r="768" spans="1:2" x14ac:dyDescent="0.25">
      <c r="A768" s="5" t="s">
        <v>557</v>
      </c>
      <c r="B768" s="6">
        <v>82</v>
      </c>
    </row>
    <row r="769" spans="1:2" x14ac:dyDescent="0.25">
      <c r="A769" s="5" t="s">
        <v>564</v>
      </c>
      <c r="B769" s="6">
        <v>89</v>
      </c>
    </row>
    <row r="770" spans="1:2" x14ac:dyDescent="0.25">
      <c r="A770" s="5" t="s">
        <v>1282</v>
      </c>
      <c r="B770" s="6">
        <v>1473</v>
      </c>
    </row>
    <row r="771" spans="1:2" x14ac:dyDescent="0.25">
      <c r="A771" s="5" t="s">
        <v>501</v>
      </c>
      <c r="B771" s="6">
        <v>26</v>
      </c>
    </row>
    <row r="772" spans="1:2" x14ac:dyDescent="0.25">
      <c r="A772" s="5" t="s">
        <v>511</v>
      </c>
      <c r="B772" s="6">
        <v>36</v>
      </c>
    </row>
    <row r="773" spans="1:2" x14ac:dyDescent="0.25">
      <c r="A773" s="5" t="s">
        <v>521</v>
      </c>
      <c r="B773" s="6">
        <v>46</v>
      </c>
    </row>
    <row r="774" spans="1:2" x14ac:dyDescent="0.25">
      <c r="A774" s="5" t="s">
        <v>1283</v>
      </c>
      <c r="B774" s="6">
        <v>1524</v>
      </c>
    </row>
    <row r="775" spans="1:2" x14ac:dyDescent="0.25">
      <c r="A775" s="5" t="s">
        <v>1284</v>
      </c>
      <c r="B775" s="6">
        <v>1525</v>
      </c>
    </row>
    <row r="776" spans="1:2" x14ac:dyDescent="0.25">
      <c r="A776" s="5" t="s">
        <v>1285</v>
      </c>
      <c r="B776" s="6">
        <v>1526</v>
      </c>
    </row>
    <row r="777" spans="1:2" x14ac:dyDescent="0.25">
      <c r="A777" s="5" t="s">
        <v>1286</v>
      </c>
      <c r="B777" s="6">
        <v>1527</v>
      </c>
    </row>
    <row r="778" spans="1:2" x14ac:dyDescent="0.25">
      <c r="A778" s="5" t="s">
        <v>1287</v>
      </c>
      <c r="B778" s="6">
        <v>1528</v>
      </c>
    </row>
    <row r="779" spans="1:2" x14ac:dyDescent="0.25">
      <c r="A779" s="5" t="s">
        <v>1288</v>
      </c>
      <c r="B779" s="6">
        <v>1529</v>
      </c>
    </row>
    <row r="780" spans="1:2" x14ac:dyDescent="0.25">
      <c r="A780" s="5" t="s">
        <v>1289</v>
      </c>
      <c r="B780" s="6">
        <v>1530</v>
      </c>
    </row>
    <row r="781" spans="1:2" x14ac:dyDescent="0.25">
      <c r="A781" s="5" t="s">
        <v>502</v>
      </c>
      <c r="B781" s="6">
        <v>27</v>
      </c>
    </row>
    <row r="782" spans="1:2" x14ac:dyDescent="0.25">
      <c r="A782" s="5" t="s">
        <v>512</v>
      </c>
      <c r="B782" s="6">
        <v>37</v>
      </c>
    </row>
    <row r="783" spans="1:2" x14ac:dyDescent="0.25">
      <c r="A783" s="5" t="s">
        <v>522</v>
      </c>
      <c r="B783" s="6">
        <v>47</v>
      </c>
    </row>
    <row r="784" spans="1:2" x14ac:dyDescent="0.25">
      <c r="A784" s="5" t="s">
        <v>1290</v>
      </c>
      <c r="B784" s="6">
        <v>1581</v>
      </c>
    </row>
    <row r="785" spans="1:2" x14ac:dyDescent="0.25">
      <c r="A785" s="5" t="s">
        <v>1291</v>
      </c>
      <c r="B785" s="6">
        <v>1582</v>
      </c>
    </row>
    <row r="786" spans="1:2" x14ac:dyDescent="0.25">
      <c r="A786" s="5" t="s">
        <v>1292</v>
      </c>
      <c r="B786" s="6">
        <v>1583</v>
      </c>
    </row>
    <row r="787" spans="1:2" x14ac:dyDescent="0.25">
      <c r="A787" s="5" t="s">
        <v>1293</v>
      </c>
      <c r="B787" s="6">
        <v>1584</v>
      </c>
    </row>
    <row r="788" spans="1:2" x14ac:dyDescent="0.25">
      <c r="A788" s="5" t="s">
        <v>1294</v>
      </c>
      <c r="B788" s="6">
        <v>1585</v>
      </c>
    </row>
    <row r="789" spans="1:2" x14ac:dyDescent="0.25">
      <c r="A789" s="5" t="s">
        <v>1295</v>
      </c>
      <c r="B789" s="6">
        <v>1586</v>
      </c>
    </row>
    <row r="790" spans="1:2" x14ac:dyDescent="0.25">
      <c r="A790" s="5" t="s">
        <v>1296</v>
      </c>
      <c r="B790" s="6">
        <v>1587</v>
      </c>
    </row>
    <row r="791" spans="1:2" x14ac:dyDescent="0.25">
      <c r="A791" s="5" t="s">
        <v>503</v>
      </c>
      <c r="B791" s="6">
        <v>28</v>
      </c>
    </row>
    <row r="792" spans="1:2" x14ac:dyDescent="0.25">
      <c r="A792" s="5" t="s">
        <v>513</v>
      </c>
      <c r="B792" s="6">
        <v>38</v>
      </c>
    </row>
    <row r="793" spans="1:2" x14ac:dyDescent="0.25">
      <c r="A793" s="5" t="s">
        <v>523</v>
      </c>
      <c r="B793" s="6">
        <v>48</v>
      </c>
    </row>
    <row r="794" spans="1:2" x14ac:dyDescent="0.25">
      <c r="A794" s="5" t="s">
        <v>1297</v>
      </c>
      <c r="B794" s="6">
        <v>1638</v>
      </c>
    </row>
    <row r="795" spans="1:2" x14ac:dyDescent="0.25">
      <c r="A795" s="5" t="s">
        <v>1298</v>
      </c>
      <c r="B795" s="6">
        <v>1639</v>
      </c>
    </row>
    <row r="796" spans="1:2" x14ac:dyDescent="0.25">
      <c r="A796" s="5" t="s">
        <v>1299</v>
      </c>
      <c r="B796" s="6">
        <v>1640</v>
      </c>
    </row>
    <row r="797" spans="1:2" x14ac:dyDescent="0.25">
      <c r="A797" s="5" t="s">
        <v>1300</v>
      </c>
      <c r="B797" s="6">
        <v>1641</v>
      </c>
    </row>
    <row r="798" spans="1:2" x14ac:dyDescent="0.25">
      <c r="A798" s="5" t="s">
        <v>1301</v>
      </c>
      <c r="B798" s="6">
        <v>1642</v>
      </c>
    </row>
    <row r="799" spans="1:2" x14ac:dyDescent="0.25">
      <c r="A799" s="5" t="s">
        <v>1302</v>
      </c>
      <c r="B799" s="6">
        <v>1643</v>
      </c>
    </row>
    <row r="800" spans="1:2" x14ac:dyDescent="0.25">
      <c r="A800" s="5" t="s">
        <v>1303</v>
      </c>
      <c r="B800" s="6">
        <v>1644</v>
      </c>
    </row>
    <row r="801" spans="1:2" x14ac:dyDescent="0.25">
      <c r="A801" s="5" t="s">
        <v>1304</v>
      </c>
      <c r="B801" s="6">
        <v>1150</v>
      </c>
    </row>
    <row r="802" spans="1:2" x14ac:dyDescent="0.25">
      <c r="A802" s="5" t="s">
        <v>1305</v>
      </c>
      <c r="B802" s="6">
        <v>1151</v>
      </c>
    </row>
    <row r="803" spans="1:2" x14ac:dyDescent="0.25">
      <c r="A803" s="5" t="s">
        <v>1306</v>
      </c>
      <c r="B803" s="6">
        <v>1152</v>
      </c>
    </row>
    <row r="804" spans="1:2" x14ac:dyDescent="0.25">
      <c r="A804" s="5" t="s">
        <v>1307</v>
      </c>
      <c r="B804" s="6">
        <v>1153</v>
      </c>
    </row>
    <row r="805" spans="1:2" x14ac:dyDescent="0.25">
      <c r="A805" s="5" t="s">
        <v>1308</v>
      </c>
      <c r="B805" s="6">
        <v>1154</v>
      </c>
    </row>
    <row r="806" spans="1:2" x14ac:dyDescent="0.25">
      <c r="A806" s="5" t="s">
        <v>1309</v>
      </c>
      <c r="B806" s="6">
        <v>1155</v>
      </c>
    </row>
    <row r="807" spans="1:2" x14ac:dyDescent="0.25">
      <c r="A807" s="5" t="s">
        <v>1310</v>
      </c>
      <c r="B807" s="6">
        <v>1156</v>
      </c>
    </row>
    <row r="808" spans="1:2" x14ac:dyDescent="0.25">
      <c r="A808" s="5" t="s">
        <v>1311</v>
      </c>
      <c r="B808" s="6">
        <v>1157</v>
      </c>
    </row>
    <row r="809" spans="1:2" x14ac:dyDescent="0.25">
      <c r="A809" s="5" t="s">
        <v>1312</v>
      </c>
      <c r="B809" s="6">
        <v>1158</v>
      </c>
    </row>
    <row r="810" spans="1:2" x14ac:dyDescent="0.25">
      <c r="A810" s="5" t="s">
        <v>1313</v>
      </c>
      <c r="B810" s="6">
        <v>1159</v>
      </c>
    </row>
    <row r="811" spans="1:2" x14ac:dyDescent="0.25">
      <c r="A811" s="5" t="s">
        <v>1314</v>
      </c>
      <c r="B811" s="6">
        <v>1207</v>
      </c>
    </row>
    <row r="812" spans="1:2" x14ac:dyDescent="0.25">
      <c r="A812" s="5" t="s">
        <v>1315</v>
      </c>
      <c r="B812" s="6">
        <v>1208</v>
      </c>
    </row>
    <row r="813" spans="1:2" x14ac:dyDescent="0.25">
      <c r="A813" s="5" t="s">
        <v>1316</v>
      </c>
      <c r="B813" s="6">
        <v>1209</v>
      </c>
    </row>
    <row r="814" spans="1:2" x14ac:dyDescent="0.25">
      <c r="A814" s="5" t="s">
        <v>1317</v>
      </c>
      <c r="B814" s="6">
        <v>1210</v>
      </c>
    </row>
    <row r="815" spans="1:2" x14ac:dyDescent="0.25">
      <c r="A815" s="5" t="s">
        <v>1318</v>
      </c>
      <c r="B815" s="6">
        <v>1211</v>
      </c>
    </row>
    <row r="816" spans="1:2" x14ac:dyDescent="0.25">
      <c r="A816" s="5" t="s">
        <v>1319</v>
      </c>
      <c r="B816" s="6">
        <v>1212</v>
      </c>
    </row>
    <row r="817" spans="1:2" x14ac:dyDescent="0.25">
      <c r="A817" s="5" t="s">
        <v>1320</v>
      </c>
      <c r="B817" s="6">
        <v>1213</v>
      </c>
    </row>
    <row r="818" spans="1:2" x14ac:dyDescent="0.25">
      <c r="A818" s="5" t="s">
        <v>1321</v>
      </c>
      <c r="B818" s="6">
        <v>1214</v>
      </c>
    </row>
    <row r="819" spans="1:2" x14ac:dyDescent="0.25">
      <c r="A819" s="5" t="s">
        <v>1322</v>
      </c>
      <c r="B819" s="6">
        <v>1215</v>
      </c>
    </row>
    <row r="820" spans="1:2" x14ac:dyDescent="0.25">
      <c r="A820" s="5" t="s">
        <v>1323</v>
      </c>
      <c r="B820" s="6">
        <v>1216</v>
      </c>
    </row>
    <row r="821" spans="1:2" x14ac:dyDescent="0.25">
      <c r="A821" s="5" t="s">
        <v>1324</v>
      </c>
      <c r="B821" s="6">
        <v>1264</v>
      </c>
    </row>
    <row r="822" spans="1:2" x14ac:dyDescent="0.25">
      <c r="A822" s="5" t="s">
        <v>1325</v>
      </c>
      <c r="B822" s="6">
        <v>1265</v>
      </c>
    </row>
    <row r="823" spans="1:2" x14ac:dyDescent="0.25">
      <c r="A823" s="5" t="s">
        <v>1326</v>
      </c>
      <c r="B823" s="6">
        <v>1266</v>
      </c>
    </row>
    <row r="824" spans="1:2" x14ac:dyDescent="0.25">
      <c r="A824" s="5" t="s">
        <v>1327</v>
      </c>
      <c r="B824" s="6">
        <v>1267</v>
      </c>
    </row>
    <row r="825" spans="1:2" x14ac:dyDescent="0.25">
      <c r="A825" s="5" t="s">
        <v>1328</v>
      </c>
      <c r="B825" s="6">
        <v>1268</v>
      </c>
    </row>
    <row r="826" spans="1:2" x14ac:dyDescent="0.25">
      <c r="A826" s="5" t="s">
        <v>1329</v>
      </c>
      <c r="B826" s="6">
        <v>1269</v>
      </c>
    </row>
    <row r="827" spans="1:2" x14ac:dyDescent="0.25">
      <c r="A827" s="5" t="s">
        <v>1330</v>
      </c>
      <c r="B827" s="6">
        <v>1270</v>
      </c>
    </row>
    <row r="828" spans="1:2" x14ac:dyDescent="0.25">
      <c r="A828" s="5" t="s">
        <v>1331</v>
      </c>
      <c r="B828" s="6">
        <v>1271</v>
      </c>
    </row>
    <row r="829" spans="1:2" x14ac:dyDescent="0.25">
      <c r="A829" s="5" t="s">
        <v>1332</v>
      </c>
      <c r="B829" s="6">
        <v>1272</v>
      </c>
    </row>
    <row r="830" spans="1:2" x14ac:dyDescent="0.25">
      <c r="A830" s="5" t="s">
        <v>1333</v>
      </c>
      <c r="B830" s="6">
        <v>1273</v>
      </c>
    </row>
    <row r="831" spans="1:2" x14ac:dyDescent="0.25">
      <c r="A831" s="5" t="s">
        <v>1334</v>
      </c>
      <c r="B831" s="6">
        <v>1321</v>
      </c>
    </row>
    <row r="832" spans="1:2" x14ac:dyDescent="0.25">
      <c r="A832" s="5" t="s">
        <v>1335</v>
      </c>
      <c r="B832" s="6">
        <v>1322</v>
      </c>
    </row>
    <row r="833" spans="1:2" x14ac:dyDescent="0.25">
      <c r="A833" s="5" t="s">
        <v>1336</v>
      </c>
      <c r="B833" s="6">
        <v>1323</v>
      </c>
    </row>
    <row r="834" spans="1:2" x14ac:dyDescent="0.25">
      <c r="A834" s="5" t="s">
        <v>1337</v>
      </c>
      <c r="B834" s="6">
        <v>1324</v>
      </c>
    </row>
    <row r="835" spans="1:2" x14ac:dyDescent="0.25">
      <c r="A835" s="5" t="s">
        <v>1338</v>
      </c>
      <c r="B835" s="6">
        <v>1325</v>
      </c>
    </row>
    <row r="836" spans="1:2" x14ac:dyDescent="0.25">
      <c r="A836" s="5" t="s">
        <v>1339</v>
      </c>
      <c r="B836" s="6">
        <v>1326</v>
      </c>
    </row>
    <row r="837" spans="1:2" x14ac:dyDescent="0.25">
      <c r="A837" s="5" t="s">
        <v>1340</v>
      </c>
      <c r="B837" s="6">
        <v>1327</v>
      </c>
    </row>
    <row r="838" spans="1:2" x14ac:dyDescent="0.25">
      <c r="A838" s="5" t="s">
        <v>1341</v>
      </c>
      <c r="B838" s="6">
        <v>1328</v>
      </c>
    </row>
    <row r="839" spans="1:2" x14ac:dyDescent="0.25">
      <c r="A839" s="5" t="s">
        <v>1342</v>
      </c>
      <c r="B839" s="6">
        <v>1329</v>
      </c>
    </row>
    <row r="840" spans="1:2" x14ac:dyDescent="0.25">
      <c r="A840" s="5" t="s">
        <v>1343</v>
      </c>
      <c r="B840" s="6">
        <v>1330</v>
      </c>
    </row>
    <row r="841" spans="1:2" x14ac:dyDescent="0.25">
      <c r="A841" s="5" t="s">
        <v>1344</v>
      </c>
      <c r="B841" s="6">
        <v>1372</v>
      </c>
    </row>
    <row r="842" spans="1:2" x14ac:dyDescent="0.25">
      <c r="A842" s="5" t="s">
        <v>1345</v>
      </c>
      <c r="B842" s="6">
        <v>1373</v>
      </c>
    </row>
    <row r="843" spans="1:2" x14ac:dyDescent="0.25">
      <c r="A843" s="5" t="s">
        <v>1346</v>
      </c>
      <c r="B843" s="6">
        <v>1374</v>
      </c>
    </row>
    <row r="844" spans="1:2" x14ac:dyDescent="0.25">
      <c r="A844" s="5" t="s">
        <v>1347</v>
      </c>
      <c r="B844" s="6">
        <v>1375</v>
      </c>
    </row>
    <row r="845" spans="1:2" x14ac:dyDescent="0.25">
      <c r="A845" s="5" t="s">
        <v>1348</v>
      </c>
      <c r="B845" s="6">
        <v>1376</v>
      </c>
    </row>
    <row r="846" spans="1:2" x14ac:dyDescent="0.25">
      <c r="A846" s="5" t="s">
        <v>1349</v>
      </c>
      <c r="B846" s="6">
        <v>1377</v>
      </c>
    </row>
    <row r="847" spans="1:2" x14ac:dyDescent="0.25">
      <c r="A847" s="5" t="s">
        <v>1350</v>
      </c>
      <c r="B847" s="6">
        <v>1378</v>
      </c>
    </row>
    <row r="848" spans="1:2" x14ac:dyDescent="0.25">
      <c r="A848" s="5" t="s">
        <v>1351</v>
      </c>
      <c r="B848" s="6">
        <v>1379</v>
      </c>
    </row>
    <row r="849" spans="1:2" x14ac:dyDescent="0.25">
      <c r="A849" s="5" t="s">
        <v>1352</v>
      </c>
      <c r="B849" s="6">
        <v>1380</v>
      </c>
    </row>
    <row r="850" spans="1:2" x14ac:dyDescent="0.25">
      <c r="A850" s="5" t="s">
        <v>1353</v>
      </c>
      <c r="B850" s="6">
        <v>1381</v>
      </c>
    </row>
    <row r="851" spans="1:2" x14ac:dyDescent="0.25">
      <c r="A851" s="5" t="s">
        <v>1354</v>
      </c>
      <c r="B851" s="6">
        <v>1423</v>
      </c>
    </row>
    <row r="852" spans="1:2" x14ac:dyDescent="0.25">
      <c r="A852" s="5" t="s">
        <v>1355</v>
      </c>
      <c r="B852" s="6">
        <v>1424</v>
      </c>
    </row>
    <row r="853" spans="1:2" x14ac:dyDescent="0.25">
      <c r="A853" s="5" t="s">
        <v>1356</v>
      </c>
      <c r="B853" s="6">
        <v>1425</v>
      </c>
    </row>
    <row r="854" spans="1:2" x14ac:dyDescent="0.25">
      <c r="A854" s="5" t="s">
        <v>1357</v>
      </c>
      <c r="B854" s="6">
        <v>1426</v>
      </c>
    </row>
    <row r="855" spans="1:2" x14ac:dyDescent="0.25">
      <c r="A855" s="5" t="s">
        <v>1358</v>
      </c>
      <c r="B855" s="6">
        <v>1427</v>
      </c>
    </row>
    <row r="856" spans="1:2" x14ac:dyDescent="0.25">
      <c r="A856" s="5" t="s">
        <v>1359</v>
      </c>
      <c r="B856" s="6">
        <v>1428</v>
      </c>
    </row>
    <row r="857" spans="1:2" x14ac:dyDescent="0.25">
      <c r="A857" s="5" t="s">
        <v>1360</v>
      </c>
      <c r="B857" s="6">
        <v>1429</v>
      </c>
    </row>
    <row r="858" spans="1:2" x14ac:dyDescent="0.25">
      <c r="A858" s="5" t="s">
        <v>1361</v>
      </c>
      <c r="B858" s="6">
        <v>1430</v>
      </c>
    </row>
    <row r="859" spans="1:2" x14ac:dyDescent="0.25">
      <c r="A859" s="5" t="s">
        <v>1362</v>
      </c>
      <c r="B859" s="6">
        <v>1431</v>
      </c>
    </row>
    <row r="860" spans="1:2" x14ac:dyDescent="0.25">
      <c r="A860" s="5" t="s">
        <v>1363</v>
      </c>
      <c r="B860" s="6">
        <v>1432</v>
      </c>
    </row>
    <row r="861" spans="1:2" x14ac:dyDescent="0.25">
      <c r="A861" s="5" t="s">
        <v>1364</v>
      </c>
      <c r="B861" s="6">
        <v>1474</v>
      </c>
    </row>
    <row r="862" spans="1:2" x14ac:dyDescent="0.25">
      <c r="A862" s="5" t="s">
        <v>1365</v>
      </c>
      <c r="B862" s="6">
        <v>1475</v>
      </c>
    </row>
    <row r="863" spans="1:2" x14ac:dyDescent="0.25">
      <c r="A863" s="5" t="s">
        <v>1366</v>
      </c>
      <c r="B863" s="6">
        <v>1476</v>
      </c>
    </row>
    <row r="864" spans="1:2" x14ac:dyDescent="0.25">
      <c r="A864" s="5" t="s">
        <v>1367</v>
      </c>
      <c r="B864" s="6">
        <v>1477</v>
      </c>
    </row>
    <row r="865" spans="1:2" x14ac:dyDescent="0.25">
      <c r="A865" s="5" t="s">
        <v>1368</v>
      </c>
      <c r="B865" s="6">
        <v>1478</v>
      </c>
    </row>
    <row r="866" spans="1:2" x14ac:dyDescent="0.25">
      <c r="A866" s="5" t="s">
        <v>1369</v>
      </c>
      <c r="B866" s="6">
        <v>1479</v>
      </c>
    </row>
    <row r="867" spans="1:2" x14ac:dyDescent="0.25">
      <c r="A867" s="5" t="s">
        <v>1370</v>
      </c>
      <c r="B867" s="6">
        <v>1480</v>
      </c>
    </row>
    <row r="868" spans="1:2" x14ac:dyDescent="0.25">
      <c r="A868" s="5" t="s">
        <v>1371</v>
      </c>
      <c r="B868" s="6">
        <v>1481</v>
      </c>
    </row>
    <row r="869" spans="1:2" x14ac:dyDescent="0.25">
      <c r="A869" s="5" t="s">
        <v>1372</v>
      </c>
      <c r="B869" s="6">
        <v>1482</v>
      </c>
    </row>
    <row r="870" spans="1:2" x14ac:dyDescent="0.25">
      <c r="A870" s="5" t="s">
        <v>1373</v>
      </c>
      <c r="B870" s="6">
        <v>1483</v>
      </c>
    </row>
    <row r="871" spans="1:2" x14ac:dyDescent="0.25">
      <c r="A871" s="5" t="s">
        <v>1374</v>
      </c>
      <c r="B871" s="6">
        <v>1531</v>
      </c>
    </row>
    <row r="872" spans="1:2" x14ac:dyDescent="0.25">
      <c r="A872" s="5" t="s">
        <v>1375</v>
      </c>
      <c r="B872" s="6">
        <v>1532</v>
      </c>
    </row>
    <row r="873" spans="1:2" x14ac:dyDescent="0.25">
      <c r="A873" s="5" t="s">
        <v>1376</v>
      </c>
      <c r="B873" s="6">
        <v>1533</v>
      </c>
    </row>
    <row r="874" spans="1:2" x14ac:dyDescent="0.25">
      <c r="A874" s="5" t="s">
        <v>1377</v>
      </c>
      <c r="B874" s="6">
        <v>1534</v>
      </c>
    </row>
    <row r="875" spans="1:2" x14ac:dyDescent="0.25">
      <c r="A875" s="5" t="s">
        <v>1378</v>
      </c>
      <c r="B875" s="6">
        <v>1535</v>
      </c>
    </row>
    <row r="876" spans="1:2" x14ac:dyDescent="0.25">
      <c r="A876" s="5" t="s">
        <v>1379</v>
      </c>
      <c r="B876" s="6">
        <v>1536</v>
      </c>
    </row>
    <row r="877" spans="1:2" x14ac:dyDescent="0.25">
      <c r="A877" s="5" t="s">
        <v>1380</v>
      </c>
      <c r="B877" s="6">
        <v>1537</v>
      </c>
    </row>
    <row r="878" spans="1:2" x14ac:dyDescent="0.25">
      <c r="A878" s="5" t="s">
        <v>1381</v>
      </c>
      <c r="B878" s="6">
        <v>1538</v>
      </c>
    </row>
    <row r="879" spans="1:2" x14ac:dyDescent="0.25">
      <c r="A879" s="5" t="s">
        <v>1382</v>
      </c>
      <c r="B879" s="6">
        <v>1539</v>
      </c>
    </row>
    <row r="880" spans="1:2" x14ac:dyDescent="0.25">
      <c r="A880" s="5" t="s">
        <v>1383</v>
      </c>
      <c r="B880" s="6">
        <v>1540</v>
      </c>
    </row>
    <row r="881" spans="1:2" x14ac:dyDescent="0.25">
      <c r="A881" s="5" t="s">
        <v>1384</v>
      </c>
      <c r="B881" s="6">
        <v>1588</v>
      </c>
    </row>
    <row r="882" spans="1:2" x14ac:dyDescent="0.25">
      <c r="A882" s="5" t="s">
        <v>1385</v>
      </c>
      <c r="B882" s="6">
        <v>1589</v>
      </c>
    </row>
    <row r="883" spans="1:2" x14ac:dyDescent="0.25">
      <c r="A883" s="5" t="s">
        <v>1386</v>
      </c>
      <c r="B883" s="6">
        <v>1590</v>
      </c>
    </row>
    <row r="884" spans="1:2" x14ac:dyDescent="0.25">
      <c r="A884" s="5" t="s">
        <v>1387</v>
      </c>
      <c r="B884" s="6">
        <v>1591</v>
      </c>
    </row>
    <row r="885" spans="1:2" x14ac:dyDescent="0.25">
      <c r="A885" s="5" t="s">
        <v>1388</v>
      </c>
      <c r="B885" s="6">
        <v>1592</v>
      </c>
    </row>
    <row r="886" spans="1:2" x14ac:dyDescent="0.25">
      <c r="A886" s="5" t="s">
        <v>1389</v>
      </c>
      <c r="B886" s="6">
        <v>1593</v>
      </c>
    </row>
    <row r="887" spans="1:2" x14ac:dyDescent="0.25">
      <c r="A887" s="5" t="s">
        <v>1390</v>
      </c>
      <c r="B887" s="6">
        <v>1594</v>
      </c>
    </row>
    <row r="888" spans="1:2" x14ac:dyDescent="0.25">
      <c r="A888" s="5" t="s">
        <v>1391</v>
      </c>
      <c r="B888" s="6">
        <v>1595</v>
      </c>
    </row>
    <row r="889" spans="1:2" x14ac:dyDescent="0.25">
      <c r="A889" s="5" t="s">
        <v>1392</v>
      </c>
      <c r="B889" s="6">
        <v>1596</v>
      </c>
    </row>
    <row r="890" spans="1:2" x14ac:dyDescent="0.25">
      <c r="A890" s="5" t="s">
        <v>1393</v>
      </c>
      <c r="B890" s="6">
        <v>1597</v>
      </c>
    </row>
    <row r="891" spans="1:2" x14ac:dyDescent="0.25">
      <c r="A891" s="5" t="s">
        <v>1394</v>
      </c>
      <c r="B891" s="6">
        <v>1645</v>
      </c>
    </row>
    <row r="892" spans="1:2" x14ac:dyDescent="0.25">
      <c r="A892" s="5" t="s">
        <v>1395</v>
      </c>
      <c r="B892" s="6">
        <v>1646</v>
      </c>
    </row>
    <row r="893" spans="1:2" x14ac:dyDescent="0.25">
      <c r="A893" s="5" t="s">
        <v>1396</v>
      </c>
      <c r="B893" s="6">
        <v>1647</v>
      </c>
    </row>
    <row r="894" spans="1:2" x14ac:dyDescent="0.25">
      <c r="A894" s="5" t="s">
        <v>1397</v>
      </c>
      <c r="B894" s="6">
        <v>1648</v>
      </c>
    </row>
    <row r="895" spans="1:2" x14ac:dyDescent="0.25">
      <c r="A895" s="5" t="s">
        <v>1398</v>
      </c>
      <c r="B895" s="6">
        <v>1649</v>
      </c>
    </row>
    <row r="896" spans="1:2" x14ac:dyDescent="0.25">
      <c r="A896" s="5" t="s">
        <v>1399</v>
      </c>
      <c r="B896" s="6">
        <v>1650</v>
      </c>
    </row>
    <row r="897" spans="1:2" x14ac:dyDescent="0.25">
      <c r="A897" s="5" t="s">
        <v>1400</v>
      </c>
      <c r="B897" s="6">
        <v>1651</v>
      </c>
    </row>
    <row r="898" spans="1:2" x14ac:dyDescent="0.25">
      <c r="A898" s="5" t="s">
        <v>1401</v>
      </c>
      <c r="B898" s="6">
        <v>1652</v>
      </c>
    </row>
    <row r="899" spans="1:2" x14ac:dyDescent="0.25">
      <c r="A899" s="5" t="s">
        <v>1402</v>
      </c>
      <c r="B899" s="6">
        <v>1653</v>
      </c>
    </row>
    <row r="900" spans="1:2" x14ac:dyDescent="0.25">
      <c r="A900" s="5" t="s">
        <v>1403</v>
      </c>
      <c r="B900" s="6">
        <v>1654</v>
      </c>
    </row>
    <row r="901" spans="1:2" x14ac:dyDescent="0.25">
      <c r="A901" s="5" t="s">
        <v>1404</v>
      </c>
      <c r="B901" s="6">
        <v>1160</v>
      </c>
    </row>
    <row r="902" spans="1:2" x14ac:dyDescent="0.25">
      <c r="A902" s="5" t="s">
        <v>1405</v>
      </c>
      <c r="B902" s="6">
        <v>1161</v>
      </c>
    </row>
    <row r="903" spans="1:2" x14ac:dyDescent="0.25">
      <c r="A903" s="5" t="s">
        <v>1406</v>
      </c>
      <c r="B903" s="6">
        <v>1162</v>
      </c>
    </row>
    <row r="904" spans="1:2" x14ac:dyDescent="0.25">
      <c r="A904" s="5" t="s">
        <v>1407</v>
      </c>
      <c r="B904" s="6">
        <v>1163</v>
      </c>
    </row>
    <row r="905" spans="1:2" x14ac:dyDescent="0.25">
      <c r="A905" s="5" t="s">
        <v>1408</v>
      </c>
      <c r="B905" s="6">
        <v>1164</v>
      </c>
    </row>
    <row r="906" spans="1:2" x14ac:dyDescent="0.25">
      <c r="A906" s="5" t="s">
        <v>1409</v>
      </c>
      <c r="B906" s="6">
        <v>1165</v>
      </c>
    </row>
    <row r="907" spans="1:2" x14ac:dyDescent="0.25">
      <c r="A907" s="5" t="s">
        <v>1410</v>
      </c>
      <c r="B907" s="6">
        <v>1166</v>
      </c>
    </row>
    <row r="908" spans="1:2" x14ac:dyDescent="0.25">
      <c r="A908" s="5" t="s">
        <v>1411</v>
      </c>
      <c r="B908" s="6">
        <v>1167</v>
      </c>
    </row>
    <row r="909" spans="1:2" x14ac:dyDescent="0.25">
      <c r="A909" s="5" t="s">
        <v>1412</v>
      </c>
      <c r="B909" s="6">
        <v>1168</v>
      </c>
    </row>
    <row r="910" spans="1:2" x14ac:dyDescent="0.25">
      <c r="A910" s="5" t="s">
        <v>1413</v>
      </c>
      <c r="B910" s="6">
        <v>1169</v>
      </c>
    </row>
    <row r="911" spans="1:2" x14ac:dyDescent="0.25">
      <c r="A911" s="5" t="s">
        <v>1414</v>
      </c>
      <c r="B911" s="6">
        <v>1217</v>
      </c>
    </row>
    <row r="912" spans="1:2" x14ac:dyDescent="0.25">
      <c r="A912" s="5" t="s">
        <v>1415</v>
      </c>
      <c r="B912" s="6">
        <v>1218</v>
      </c>
    </row>
    <row r="913" spans="1:2" x14ac:dyDescent="0.25">
      <c r="A913" s="5" t="s">
        <v>1416</v>
      </c>
      <c r="B913" s="6">
        <v>1219</v>
      </c>
    </row>
    <row r="914" spans="1:2" x14ac:dyDescent="0.25">
      <c r="A914" s="5" t="s">
        <v>1417</v>
      </c>
      <c r="B914" s="6">
        <v>1220</v>
      </c>
    </row>
    <row r="915" spans="1:2" x14ac:dyDescent="0.25">
      <c r="A915" s="5" t="s">
        <v>1418</v>
      </c>
      <c r="B915" s="6">
        <v>1221</v>
      </c>
    </row>
    <row r="916" spans="1:2" x14ac:dyDescent="0.25">
      <c r="A916" s="5" t="s">
        <v>1419</v>
      </c>
      <c r="B916" s="6">
        <v>1222</v>
      </c>
    </row>
    <row r="917" spans="1:2" x14ac:dyDescent="0.25">
      <c r="A917" s="5" t="s">
        <v>1420</v>
      </c>
      <c r="B917" s="6">
        <v>1223</v>
      </c>
    </row>
    <row r="918" spans="1:2" x14ac:dyDescent="0.25">
      <c r="A918" s="5" t="s">
        <v>1421</v>
      </c>
      <c r="B918" s="6">
        <v>1224</v>
      </c>
    </row>
    <row r="919" spans="1:2" x14ac:dyDescent="0.25">
      <c r="A919" s="5" t="s">
        <v>1422</v>
      </c>
      <c r="B919" s="6">
        <v>1225</v>
      </c>
    </row>
    <row r="920" spans="1:2" x14ac:dyDescent="0.25">
      <c r="A920" s="5" t="s">
        <v>1423</v>
      </c>
      <c r="B920" s="6">
        <v>1226</v>
      </c>
    </row>
    <row r="921" spans="1:2" x14ac:dyDescent="0.25">
      <c r="A921" s="5" t="s">
        <v>1424</v>
      </c>
      <c r="B921" s="6">
        <v>1274</v>
      </c>
    </row>
    <row r="922" spans="1:2" x14ac:dyDescent="0.25">
      <c r="A922" s="5" t="s">
        <v>1425</v>
      </c>
      <c r="B922" s="6">
        <v>1275</v>
      </c>
    </row>
    <row r="923" spans="1:2" x14ac:dyDescent="0.25">
      <c r="A923" s="5" t="s">
        <v>1426</v>
      </c>
      <c r="B923" s="6">
        <v>1276</v>
      </c>
    </row>
    <row r="924" spans="1:2" x14ac:dyDescent="0.25">
      <c r="A924" s="5" t="s">
        <v>1427</v>
      </c>
      <c r="B924" s="6">
        <v>1277</v>
      </c>
    </row>
    <row r="925" spans="1:2" x14ac:dyDescent="0.25">
      <c r="A925" s="5" t="s">
        <v>1428</v>
      </c>
      <c r="B925" s="6">
        <v>1278</v>
      </c>
    </row>
    <row r="926" spans="1:2" x14ac:dyDescent="0.25">
      <c r="A926" s="5" t="s">
        <v>1429</v>
      </c>
      <c r="B926" s="6">
        <v>1279</v>
      </c>
    </row>
    <row r="927" spans="1:2" x14ac:dyDescent="0.25">
      <c r="A927" s="5" t="s">
        <v>1430</v>
      </c>
      <c r="B927" s="6">
        <v>1280</v>
      </c>
    </row>
    <row r="928" spans="1:2" x14ac:dyDescent="0.25">
      <c r="A928" s="5" t="s">
        <v>1431</v>
      </c>
      <c r="B928" s="6">
        <v>1281</v>
      </c>
    </row>
    <row r="929" spans="1:2" x14ac:dyDescent="0.25">
      <c r="A929" s="5" t="s">
        <v>1432</v>
      </c>
      <c r="B929" s="6">
        <v>1282</v>
      </c>
    </row>
    <row r="930" spans="1:2" x14ac:dyDescent="0.25">
      <c r="A930" s="5" t="s">
        <v>1433</v>
      </c>
      <c r="B930" s="6">
        <v>1283</v>
      </c>
    </row>
    <row r="931" spans="1:2" x14ac:dyDescent="0.25">
      <c r="A931" s="5" t="s">
        <v>1434</v>
      </c>
      <c r="B931" s="6">
        <v>1331</v>
      </c>
    </row>
    <row r="932" spans="1:2" x14ac:dyDescent="0.25">
      <c r="A932" s="5" t="s">
        <v>1435</v>
      </c>
      <c r="B932" s="6">
        <v>1332</v>
      </c>
    </row>
    <row r="933" spans="1:2" x14ac:dyDescent="0.25">
      <c r="A933" s="5" t="s">
        <v>1436</v>
      </c>
      <c r="B933" s="6">
        <v>1333</v>
      </c>
    </row>
    <row r="934" spans="1:2" x14ac:dyDescent="0.25">
      <c r="A934" s="5" t="s">
        <v>1437</v>
      </c>
      <c r="B934" s="6">
        <v>1334</v>
      </c>
    </row>
    <row r="935" spans="1:2" x14ac:dyDescent="0.25">
      <c r="A935" s="5" t="s">
        <v>1438</v>
      </c>
      <c r="B935" s="6">
        <v>1335</v>
      </c>
    </row>
    <row r="936" spans="1:2" x14ac:dyDescent="0.25">
      <c r="A936" s="5" t="s">
        <v>1439</v>
      </c>
      <c r="B936" s="6">
        <v>1336</v>
      </c>
    </row>
    <row r="937" spans="1:2" x14ac:dyDescent="0.25">
      <c r="A937" s="5" t="s">
        <v>1440</v>
      </c>
      <c r="B937" s="6">
        <v>1337</v>
      </c>
    </row>
    <row r="938" spans="1:2" x14ac:dyDescent="0.25">
      <c r="A938" s="5" t="s">
        <v>1441</v>
      </c>
      <c r="B938" s="6">
        <v>1338</v>
      </c>
    </row>
    <row r="939" spans="1:2" x14ac:dyDescent="0.25">
      <c r="A939" s="5" t="s">
        <v>1442</v>
      </c>
      <c r="B939" s="6">
        <v>1339</v>
      </c>
    </row>
    <row r="940" spans="1:2" x14ac:dyDescent="0.25">
      <c r="A940" s="5" t="s">
        <v>1443</v>
      </c>
      <c r="B940" s="6">
        <v>1340</v>
      </c>
    </row>
    <row r="941" spans="1:2" x14ac:dyDescent="0.25">
      <c r="A941" s="5" t="s">
        <v>1444</v>
      </c>
      <c r="B941" s="6">
        <v>1382</v>
      </c>
    </row>
    <row r="942" spans="1:2" x14ac:dyDescent="0.25">
      <c r="A942" s="5" t="s">
        <v>1445</v>
      </c>
      <c r="B942" s="6">
        <v>1383</v>
      </c>
    </row>
    <row r="943" spans="1:2" x14ac:dyDescent="0.25">
      <c r="A943" s="5" t="s">
        <v>1446</v>
      </c>
      <c r="B943" s="6">
        <v>1384</v>
      </c>
    </row>
    <row r="944" spans="1:2" x14ac:dyDescent="0.25">
      <c r="A944" s="5" t="s">
        <v>1447</v>
      </c>
      <c r="B944" s="6">
        <v>1385</v>
      </c>
    </row>
    <row r="945" spans="1:2" x14ac:dyDescent="0.25">
      <c r="A945" s="5" t="s">
        <v>1448</v>
      </c>
      <c r="B945" s="6">
        <v>1386</v>
      </c>
    </row>
    <row r="946" spans="1:2" x14ac:dyDescent="0.25">
      <c r="A946" s="5" t="s">
        <v>1449</v>
      </c>
      <c r="B946" s="6">
        <v>1387</v>
      </c>
    </row>
    <row r="947" spans="1:2" x14ac:dyDescent="0.25">
      <c r="A947" s="5" t="s">
        <v>1450</v>
      </c>
      <c r="B947" s="6">
        <v>1388</v>
      </c>
    </row>
    <row r="948" spans="1:2" x14ac:dyDescent="0.25">
      <c r="A948" s="5" t="s">
        <v>1451</v>
      </c>
      <c r="B948" s="6">
        <v>1389</v>
      </c>
    </row>
    <row r="949" spans="1:2" x14ac:dyDescent="0.25">
      <c r="A949" s="5" t="s">
        <v>1452</v>
      </c>
      <c r="B949" s="6">
        <v>1390</v>
      </c>
    </row>
    <row r="950" spans="1:2" x14ac:dyDescent="0.25">
      <c r="A950" s="5" t="s">
        <v>1453</v>
      </c>
      <c r="B950" s="6">
        <v>1391</v>
      </c>
    </row>
    <row r="951" spans="1:2" x14ac:dyDescent="0.25">
      <c r="A951" s="5" t="s">
        <v>1454</v>
      </c>
      <c r="B951" s="6">
        <v>1433</v>
      </c>
    </row>
    <row r="952" spans="1:2" x14ac:dyDescent="0.25">
      <c r="A952" s="5" t="s">
        <v>1455</v>
      </c>
      <c r="B952" s="6">
        <v>1434</v>
      </c>
    </row>
    <row r="953" spans="1:2" x14ac:dyDescent="0.25">
      <c r="A953" s="5" t="s">
        <v>1456</v>
      </c>
      <c r="B953" s="6">
        <v>1435</v>
      </c>
    </row>
    <row r="954" spans="1:2" x14ac:dyDescent="0.25">
      <c r="A954" s="5" t="s">
        <v>1457</v>
      </c>
      <c r="B954" s="6">
        <v>1436</v>
      </c>
    </row>
    <row r="955" spans="1:2" x14ac:dyDescent="0.25">
      <c r="A955" s="5" t="s">
        <v>1458</v>
      </c>
      <c r="B955" s="6">
        <v>1437</v>
      </c>
    </row>
    <row r="956" spans="1:2" x14ac:dyDescent="0.25">
      <c r="A956" s="5" t="s">
        <v>1459</v>
      </c>
      <c r="B956" s="6">
        <v>1438</v>
      </c>
    </row>
    <row r="957" spans="1:2" x14ac:dyDescent="0.25">
      <c r="A957" s="5" t="s">
        <v>1460</v>
      </c>
      <c r="B957" s="6">
        <v>1439</v>
      </c>
    </row>
    <row r="958" spans="1:2" x14ac:dyDescent="0.25">
      <c r="A958" s="5" t="s">
        <v>1461</v>
      </c>
      <c r="B958" s="6">
        <v>1440</v>
      </c>
    </row>
    <row r="959" spans="1:2" x14ac:dyDescent="0.25">
      <c r="A959" s="5" t="s">
        <v>1462</v>
      </c>
      <c r="B959" s="6">
        <v>1441</v>
      </c>
    </row>
    <row r="960" spans="1:2" x14ac:dyDescent="0.25">
      <c r="A960" s="5" t="s">
        <v>1463</v>
      </c>
      <c r="B960" s="6">
        <v>1442</v>
      </c>
    </row>
    <row r="961" spans="1:2" x14ac:dyDescent="0.25">
      <c r="A961" s="5" t="s">
        <v>1464</v>
      </c>
      <c r="B961" s="6">
        <v>1484</v>
      </c>
    </row>
    <row r="962" spans="1:2" x14ac:dyDescent="0.25">
      <c r="A962" s="5" t="s">
        <v>1465</v>
      </c>
      <c r="B962" s="6">
        <v>1485</v>
      </c>
    </row>
    <row r="963" spans="1:2" x14ac:dyDescent="0.25">
      <c r="A963" s="5" t="s">
        <v>1466</v>
      </c>
      <c r="B963" s="6">
        <v>1486</v>
      </c>
    </row>
    <row r="964" spans="1:2" x14ac:dyDescent="0.25">
      <c r="A964" s="5" t="s">
        <v>1467</v>
      </c>
      <c r="B964" s="6">
        <v>1487</v>
      </c>
    </row>
    <row r="965" spans="1:2" x14ac:dyDescent="0.25">
      <c r="A965" s="5" t="s">
        <v>1468</v>
      </c>
      <c r="B965" s="6">
        <v>1488</v>
      </c>
    </row>
    <row r="966" spans="1:2" x14ac:dyDescent="0.25">
      <c r="A966" s="5" t="s">
        <v>1469</v>
      </c>
      <c r="B966" s="6">
        <v>1489</v>
      </c>
    </row>
    <row r="967" spans="1:2" x14ac:dyDescent="0.25">
      <c r="A967" s="5" t="s">
        <v>1470</v>
      </c>
      <c r="B967" s="6">
        <v>1490</v>
      </c>
    </row>
    <row r="968" spans="1:2" x14ac:dyDescent="0.25">
      <c r="A968" s="5" t="s">
        <v>1471</v>
      </c>
      <c r="B968" s="6">
        <v>1491</v>
      </c>
    </row>
    <row r="969" spans="1:2" x14ac:dyDescent="0.25">
      <c r="A969" s="5" t="s">
        <v>1472</v>
      </c>
      <c r="B969" s="6">
        <v>1492</v>
      </c>
    </row>
    <row r="970" spans="1:2" x14ac:dyDescent="0.25">
      <c r="A970" s="5" t="s">
        <v>1473</v>
      </c>
      <c r="B970" s="6">
        <v>1493</v>
      </c>
    </row>
    <row r="971" spans="1:2" x14ac:dyDescent="0.25">
      <c r="A971" s="5" t="s">
        <v>1474</v>
      </c>
      <c r="B971" s="6">
        <v>1541</v>
      </c>
    </row>
    <row r="972" spans="1:2" x14ac:dyDescent="0.25">
      <c r="A972" s="5" t="s">
        <v>1475</v>
      </c>
      <c r="B972" s="6">
        <v>1542</v>
      </c>
    </row>
    <row r="973" spans="1:2" x14ac:dyDescent="0.25">
      <c r="A973" s="5" t="s">
        <v>1476</v>
      </c>
      <c r="B973" s="6">
        <v>1543</v>
      </c>
    </row>
    <row r="974" spans="1:2" x14ac:dyDescent="0.25">
      <c r="A974" s="5" t="s">
        <v>1477</v>
      </c>
      <c r="B974" s="6">
        <v>1544</v>
      </c>
    </row>
    <row r="975" spans="1:2" x14ac:dyDescent="0.25">
      <c r="A975" s="5" t="s">
        <v>1478</v>
      </c>
      <c r="B975" s="6">
        <v>1545</v>
      </c>
    </row>
    <row r="976" spans="1:2" x14ac:dyDescent="0.25">
      <c r="A976" s="5" t="s">
        <v>1479</v>
      </c>
      <c r="B976" s="6">
        <v>1546</v>
      </c>
    </row>
    <row r="977" spans="1:2" x14ac:dyDescent="0.25">
      <c r="A977" s="5" t="s">
        <v>1480</v>
      </c>
      <c r="B977" s="6">
        <v>1547</v>
      </c>
    </row>
    <row r="978" spans="1:2" x14ac:dyDescent="0.25">
      <c r="A978" s="5" t="s">
        <v>1481</v>
      </c>
      <c r="B978" s="6">
        <v>1548</v>
      </c>
    </row>
    <row r="979" spans="1:2" x14ac:dyDescent="0.25">
      <c r="A979" s="5" t="s">
        <v>1482</v>
      </c>
      <c r="B979" s="6">
        <v>1549</v>
      </c>
    </row>
    <row r="980" spans="1:2" x14ac:dyDescent="0.25">
      <c r="A980" s="5" t="s">
        <v>1483</v>
      </c>
      <c r="B980" s="6">
        <v>1550</v>
      </c>
    </row>
    <row r="981" spans="1:2" x14ac:dyDescent="0.25">
      <c r="A981" s="5" t="s">
        <v>1484</v>
      </c>
      <c r="B981" s="6">
        <v>1598</v>
      </c>
    </row>
    <row r="982" spans="1:2" x14ac:dyDescent="0.25">
      <c r="A982" s="5" t="s">
        <v>1485</v>
      </c>
      <c r="B982" s="6">
        <v>1599</v>
      </c>
    </row>
    <row r="983" spans="1:2" x14ac:dyDescent="0.25">
      <c r="A983" s="5" t="s">
        <v>1486</v>
      </c>
      <c r="B983" s="6">
        <v>1600</v>
      </c>
    </row>
    <row r="984" spans="1:2" x14ac:dyDescent="0.25">
      <c r="A984" s="5" t="s">
        <v>1487</v>
      </c>
      <c r="B984" s="6">
        <v>1601</v>
      </c>
    </row>
    <row r="985" spans="1:2" x14ac:dyDescent="0.25">
      <c r="A985" s="5" t="s">
        <v>1488</v>
      </c>
      <c r="B985" s="6">
        <v>1602</v>
      </c>
    </row>
    <row r="986" spans="1:2" x14ac:dyDescent="0.25">
      <c r="A986" s="5" t="s">
        <v>1489</v>
      </c>
      <c r="B986" s="6">
        <v>1603</v>
      </c>
    </row>
    <row r="987" spans="1:2" x14ac:dyDescent="0.25">
      <c r="A987" s="5" t="s">
        <v>1490</v>
      </c>
      <c r="B987" s="6">
        <v>1604</v>
      </c>
    </row>
    <row r="988" spans="1:2" x14ac:dyDescent="0.25">
      <c r="A988" s="5" t="s">
        <v>1491</v>
      </c>
      <c r="B988" s="6">
        <v>1605</v>
      </c>
    </row>
    <row r="989" spans="1:2" x14ac:dyDescent="0.25">
      <c r="A989" s="5" t="s">
        <v>1492</v>
      </c>
      <c r="B989" s="6">
        <v>1606</v>
      </c>
    </row>
    <row r="990" spans="1:2" x14ac:dyDescent="0.25">
      <c r="A990" s="5" t="s">
        <v>1493</v>
      </c>
      <c r="B990" s="6">
        <v>1607</v>
      </c>
    </row>
    <row r="991" spans="1:2" x14ac:dyDescent="0.25">
      <c r="A991" s="5" t="s">
        <v>1494</v>
      </c>
      <c r="B991" s="6">
        <v>1655</v>
      </c>
    </row>
    <row r="992" spans="1:2" x14ac:dyDescent="0.25">
      <c r="A992" s="5" t="s">
        <v>1495</v>
      </c>
      <c r="B992" s="6">
        <v>1656</v>
      </c>
    </row>
    <row r="993" spans="1:2" x14ac:dyDescent="0.25">
      <c r="A993" s="5" t="s">
        <v>1496</v>
      </c>
      <c r="B993" s="6">
        <v>1657</v>
      </c>
    </row>
    <row r="994" spans="1:2" x14ac:dyDescent="0.25">
      <c r="A994" s="5" t="s">
        <v>1497</v>
      </c>
      <c r="B994" s="6">
        <v>1658</v>
      </c>
    </row>
    <row r="995" spans="1:2" x14ac:dyDescent="0.25">
      <c r="A995" s="5" t="s">
        <v>1498</v>
      </c>
      <c r="B995" s="6">
        <v>1659</v>
      </c>
    </row>
    <row r="996" spans="1:2" x14ac:dyDescent="0.25">
      <c r="A996" s="5" t="s">
        <v>1499</v>
      </c>
      <c r="B996" s="6">
        <v>1660</v>
      </c>
    </row>
    <row r="997" spans="1:2" x14ac:dyDescent="0.25">
      <c r="A997" s="5" t="s">
        <v>1500</v>
      </c>
      <c r="B997" s="6">
        <v>1661</v>
      </c>
    </row>
    <row r="998" spans="1:2" x14ac:dyDescent="0.25">
      <c r="A998" s="5" t="s">
        <v>1501</v>
      </c>
      <c r="B998" s="6">
        <v>1662</v>
      </c>
    </row>
    <row r="999" spans="1:2" x14ac:dyDescent="0.25">
      <c r="A999" s="5" t="s">
        <v>1502</v>
      </c>
      <c r="B999" s="6">
        <v>1663</v>
      </c>
    </row>
    <row r="1000" spans="1:2" x14ac:dyDescent="0.25">
      <c r="A1000" s="5" t="s">
        <v>1503</v>
      </c>
      <c r="B1000" s="6">
        <v>1664</v>
      </c>
    </row>
    <row r="1001" spans="1:2" x14ac:dyDescent="0.25">
      <c r="A1001" s="5" t="s">
        <v>1504</v>
      </c>
      <c r="B1001" s="6">
        <v>1170</v>
      </c>
    </row>
    <row r="1002" spans="1:2" x14ac:dyDescent="0.25">
      <c r="A1002" s="5" t="s">
        <v>1505</v>
      </c>
      <c r="B1002" s="6">
        <v>1171</v>
      </c>
    </row>
    <row r="1003" spans="1:2" x14ac:dyDescent="0.25">
      <c r="A1003" s="5" t="s">
        <v>1506</v>
      </c>
      <c r="B1003" s="6">
        <v>1172</v>
      </c>
    </row>
    <row r="1004" spans="1:2" x14ac:dyDescent="0.25">
      <c r="A1004" s="5" t="s">
        <v>1507</v>
      </c>
      <c r="B1004" s="6">
        <v>1173</v>
      </c>
    </row>
    <row r="1005" spans="1:2" x14ac:dyDescent="0.25">
      <c r="A1005" s="5" t="s">
        <v>1508</v>
      </c>
      <c r="B1005" s="6">
        <v>1174</v>
      </c>
    </row>
    <row r="1006" spans="1:2" x14ac:dyDescent="0.25">
      <c r="A1006" s="5" t="s">
        <v>1509</v>
      </c>
      <c r="B1006" s="6">
        <v>1175</v>
      </c>
    </row>
    <row r="1007" spans="1:2" x14ac:dyDescent="0.25">
      <c r="A1007" s="5" t="s">
        <v>1510</v>
      </c>
      <c r="B1007" s="6">
        <v>1176</v>
      </c>
    </row>
    <row r="1008" spans="1:2" x14ac:dyDescent="0.25">
      <c r="A1008" s="5" t="s">
        <v>1511</v>
      </c>
      <c r="B1008" s="6">
        <v>1177</v>
      </c>
    </row>
    <row r="1009" spans="1:2" x14ac:dyDescent="0.25">
      <c r="A1009" s="5" t="s">
        <v>1512</v>
      </c>
      <c r="B1009" s="6">
        <v>1178</v>
      </c>
    </row>
    <row r="1010" spans="1:2" x14ac:dyDescent="0.25">
      <c r="A1010" s="5" t="s">
        <v>1513</v>
      </c>
      <c r="B1010" s="6">
        <v>1179</v>
      </c>
    </row>
    <row r="1011" spans="1:2" x14ac:dyDescent="0.25">
      <c r="A1011" s="5" t="s">
        <v>1514</v>
      </c>
      <c r="B1011" s="6">
        <v>1227</v>
      </c>
    </row>
    <row r="1012" spans="1:2" x14ac:dyDescent="0.25">
      <c r="A1012" s="5" t="s">
        <v>1515</v>
      </c>
      <c r="B1012" s="6">
        <v>1228</v>
      </c>
    </row>
    <row r="1013" spans="1:2" x14ac:dyDescent="0.25">
      <c r="A1013" s="5" t="s">
        <v>1516</v>
      </c>
      <c r="B1013" s="6">
        <v>1229</v>
      </c>
    </row>
    <row r="1014" spans="1:2" x14ac:dyDescent="0.25">
      <c r="A1014" s="5" t="s">
        <v>1517</v>
      </c>
      <c r="B1014" s="6">
        <v>1230</v>
      </c>
    </row>
    <row r="1015" spans="1:2" x14ac:dyDescent="0.25">
      <c r="A1015" s="5" t="s">
        <v>1518</v>
      </c>
      <c r="B1015" s="6">
        <v>1231</v>
      </c>
    </row>
    <row r="1016" spans="1:2" x14ac:dyDescent="0.25">
      <c r="A1016" s="5" t="s">
        <v>1519</v>
      </c>
      <c r="B1016" s="6">
        <v>1232</v>
      </c>
    </row>
    <row r="1017" spans="1:2" x14ac:dyDescent="0.25">
      <c r="A1017" s="5" t="s">
        <v>1520</v>
      </c>
      <c r="B1017" s="6">
        <v>1233</v>
      </c>
    </row>
    <row r="1018" spans="1:2" x14ac:dyDescent="0.25">
      <c r="A1018" s="5" t="s">
        <v>1521</v>
      </c>
      <c r="B1018" s="6">
        <v>1234</v>
      </c>
    </row>
    <row r="1019" spans="1:2" x14ac:dyDescent="0.25">
      <c r="A1019" s="5" t="s">
        <v>1522</v>
      </c>
      <c r="B1019" s="6">
        <v>1235</v>
      </c>
    </row>
    <row r="1020" spans="1:2" x14ac:dyDescent="0.25">
      <c r="A1020" s="5" t="s">
        <v>1523</v>
      </c>
      <c r="B1020" s="6">
        <v>1236</v>
      </c>
    </row>
    <row r="1021" spans="1:2" x14ac:dyDescent="0.25">
      <c r="A1021" s="5" t="s">
        <v>1524</v>
      </c>
      <c r="B1021" s="6">
        <v>1284</v>
      </c>
    </row>
    <row r="1022" spans="1:2" x14ac:dyDescent="0.25">
      <c r="A1022" s="5" t="s">
        <v>1525</v>
      </c>
      <c r="B1022" s="6">
        <v>1285</v>
      </c>
    </row>
    <row r="1023" spans="1:2" x14ac:dyDescent="0.25">
      <c r="A1023" s="5" t="s">
        <v>1526</v>
      </c>
      <c r="B1023" s="6">
        <v>1286</v>
      </c>
    </row>
    <row r="1024" spans="1:2" x14ac:dyDescent="0.25">
      <c r="A1024" s="5" t="s">
        <v>1527</v>
      </c>
      <c r="B1024" s="6">
        <v>1287</v>
      </c>
    </row>
    <row r="1025" spans="1:2" x14ac:dyDescent="0.25">
      <c r="A1025" s="5" t="s">
        <v>1528</v>
      </c>
      <c r="B1025" s="6">
        <v>1288</v>
      </c>
    </row>
    <row r="1026" spans="1:2" x14ac:dyDescent="0.25">
      <c r="A1026" s="5" t="s">
        <v>1529</v>
      </c>
      <c r="B1026" s="6">
        <v>1289</v>
      </c>
    </row>
    <row r="1027" spans="1:2" x14ac:dyDescent="0.25">
      <c r="A1027" s="5" t="s">
        <v>1530</v>
      </c>
      <c r="B1027" s="6">
        <v>1290</v>
      </c>
    </row>
    <row r="1028" spans="1:2" x14ac:dyDescent="0.25">
      <c r="A1028" s="5" t="s">
        <v>1531</v>
      </c>
      <c r="B1028" s="6">
        <v>1291</v>
      </c>
    </row>
    <row r="1029" spans="1:2" x14ac:dyDescent="0.25">
      <c r="A1029" s="5" t="s">
        <v>1532</v>
      </c>
      <c r="B1029" s="6">
        <v>1292</v>
      </c>
    </row>
    <row r="1030" spans="1:2" x14ac:dyDescent="0.25">
      <c r="A1030" s="5" t="s">
        <v>1533</v>
      </c>
      <c r="B1030" s="6">
        <v>1293</v>
      </c>
    </row>
    <row r="1031" spans="1:2" x14ac:dyDescent="0.25">
      <c r="A1031" s="5" t="s">
        <v>1534</v>
      </c>
      <c r="B1031" s="6">
        <v>1341</v>
      </c>
    </row>
    <row r="1032" spans="1:2" x14ac:dyDescent="0.25">
      <c r="A1032" s="5" t="s">
        <v>1535</v>
      </c>
      <c r="B1032" s="6">
        <v>1342</v>
      </c>
    </row>
    <row r="1033" spans="1:2" x14ac:dyDescent="0.25">
      <c r="A1033" s="5" t="s">
        <v>1536</v>
      </c>
      <c r="B1033" s="6">
        <v>1343</v>
      </c>
    </row>
    <row r="1034" spans="1:2" x14ac:dyDescent="0.25">
      <c r="A1034" s="5" t="s">
        <v>1537</v>
      </c>
      <c r="B1034" s="6">
        <v>1344</v>
      </c>
    </row>
    <row r="1035" spans="1:2" x14ac:dyDescent="0.25">
      <c r="A1035" s="5" t="s">
        <v>1538</v>
      </c>
      <c r="B1035" s="6">
        <v>1345</v>
      </c>
    </row>
    <row r="1036" spans="1:2" x14ac:dyDescent="0.25">
      <c r="A1036" s="5" t="s">
        <v>1539</v>
      </c>
      <c r="B1036" s="6">
        <v>1346</v>
      </c>
    </row>
    <row r="1037" spans="1:2" x14ac:dyDescent="0.25">
      <c r="A1037" s="5" t="s">
        <v>1540</v>
      </c>
      <c r="B1037" s="6">
        <v>1347</v>
      </c>
    </row>
    <row r="1038" spans="1:2" x14ac:dyDescent="0.25">
      <c r="A1038" s="5" t="s">
        <v>1541</v>
      </c>
      <c r="B1038" s="6">
        <v>1348</v>
      </c>
    </row>
    <row r="1039" spans="1:2" x14ac:dyDescent="0.25">
      <c r="A1039" s="5" t="s">
        <v>1542</v>
      </c>
      <c r="B1039" s="6">
        <v>1349</v>
      </c>
    </row>
    <row r="1040" spans="1:2" x14ac:dyDescent="0.25">
      <c r="A1040" s="5" t="s">
        <v>1543</v>
      </c>
      <c r="B1040" s="6">
        <v>1350</v>
      </c>
    </row>
    <row r="1041" spans="1:2" x14ac:dyDescent="0.25">
      <c r="A1041" s="5" t="s">
        <v>1544</v>
      </c>
      <c r="B1041" s="6">
        <v>1392</v>
      </c>
    </row>
    <row r="1042" spans="1:2" x14ac:dyDescent="0.25">
      <c r="A1042" s="5" t="s">
        <v>1545</v>
      </c>
      <c r="B1042" s="6">
        <v>1393</v>
      </c>
    </row>
    <row r="1043" spans="1:2" x14ac:dyDescent="0.25">
      <c r="A1043" s="5" t="s">
        <v>1546</v>
      </c>
      <c r="B1043" s="6">
        <v>1394</v>
      </c>
    </row>
    <row r="1044" spans="1:2" x14ac:dyDescent="0.25">
      <c r="A1044" s="5" t="s">
        <v>1547</v>
      </c>
      <c r="B1044" s="6">
        <v>1395</v>
      </c>
    </row>
    <row r="1045" spans="1:2" x14ac:dyDescent="0.25">
      <c r="A1045" s="5" t="s">
        <v>1548</v>
      </c>
      <c r="B1045" s="6">
        <v>1396</v>
      </c>
    </row>
    <row r="1046" spans="1:2" x14ac:dyDescent="0.25">
      <c r="A1046" s="5" t="s">
        <v>1549</v>
      </c>
      <c r="B1046" s="6">
        <v>1397</v>
      </c>
    </row>
    <row r="1047" spans="1:2" x14ac:dyDescent="0.25">
      <c r="A1047" s="5" t="s">
        <v>1550</v>
      </c>
      <c r="B1047" s="6">
        <v>1398</v>
      </c>
    </row>
    <row r="1048" spans="1:2" x14ac:dyDescent="0.25">
      <c r="A1048" s="5" t="s">
        <v>1551</v>
      </c>
      <c r="B1048" s="6">
        <v>1399</v>
      </c>
    </row>
    <row r="1049" spans="1:2" x14ac:dyDescent="0.25">
      <c r="A1049" s="5" t="s">
        <v>1552</v>
      </c>
      <c r="B1049" s="6">
        <v>1400</v>
      </c>
    </row>
    <row r="1050" spans="1:2" x14ac:dyDescent="0.25">
      <c r="A1050" s="5" t="s">
        <v>1553</v>
      </c>
      <c r="B1050" s="6">
        <v>1401</v>
      </c>
    </row>
    <row r="1051" spans="1:2" x14ac:dyDescent="0.25">
      <c r="A1051" s="5" t="s">
        <v>1554</v>
      </c>
      <c r="B1051" s="6">
        <v>1443</v>
      </c>
    </row>
    <row r="1052" spans="1:2" x14ac:dyDescent="0.25">
      <c r="A1052" s="5" t="s">
        <v>1555</v>
      </c>
      <c r="B1052" s="6">
        <v>1444</v>
      </c>
    </row>
    <row r="1053" spans="1:2" x14ac:dyDescent="0.25">
      <c r="A1053" s="5" t="s">
        <v>1556</v>
      </c>
      <c r="B1053" s="6">
        <v>1445</v>
      </c>
    </row>
    <row r="1054" spans="1:2" x14ac:dyDescent="0.25">
      <c r="A1054" s="5" t="s">
        <v>1557</v>
      </c>
      <c r="B1054" s="6">
        <v>1446</v>
      </c>
    </row>
    <row r="1055" spans="1:2" x14ac:dyDescent="0.25">
      <c r="A1055" s="5" t="s">
        <v>1558</v>
      </c>
      <c r="B1055" s="6">
        <v>1447</v>
      </c>
    </row>
    <row r="1056" spans="1:2" x14ac:dyDescent="0.25">
      <c r="A1056" s="5" t="s">
        <v>1559</v>
      </c>
      <c r="B1056" s="6">
        <v>1448</v>
      </c>
    </row>
    <row r="1057" spans="1:2" x14ac:dyDescent="0.25">
      <c r="A1057" s="5" t="s">
        <v>1560</v>
      </c>
      <c r="B1057" s="6">
        <v>1449</v>
      </c>
    </row>
    <row r="1058" spans="1:2" x14ac:dyDescent="0.25">
      <c r="A1058" s="5" t="s">
        <v>1561</v>
      </c>
      <c r="B1058" s="6">
        <v>1450</v>
      </c>
    </row>
    <row r="1059" spans="1:2" x14ac:dyDescent="0.25">
      <c r="A1059" s="5" t="s">
        <v>1562</v>
      </c>
      <c r="B1059" s="6">
        <v>1451</v>
      </c>
    </row>
    <row r="1060" spans="1:2" x14ac:dyDescent="0.25">
      <c r="A1060" s="5" t="s">
        <v>1563</v>
      </c>
      <c r="B1060" s="6">
        <v>1452</v>
      </c>
    </row>
    <row r="1061" spans="1:2" x14ac:dyDescent="0.25">
      <c r="A1061" s="5" t="s">
        <v>1564</v>
      </c>
      <c r="B1061" s="6">
        <v>1494</v>
      </c>
    </row>
    <row r="1062" spans="1:2" x14ac:dyDescent="0.25">
      <c r="A1062" s="5" t="s">
        <v>1565</v>
      </c>
      <c r="B1062" s="6">
        <v>1495</v>
      </c>
    </row>
    <row r="1063" spans="1:2" x14ac:dyDescent="0.25">
      <c r="A1063" s="5" t="s">
        <v>1566</v>
      </c>
      <c r="B1063" s="6">
        <v>1496</v>
      </c>
    </row>
    <row r="1064" spans="1:2" x14ac:dyDescent="0.25">
      <c r="A1064" s="5" t="s">
        <v>1567</v>
      </c>
      <c r="B1064" s="6">
        <v>1497</v>
      </c>
    </row>
    <row r="1065" spans="1:2" x14ac:dyDescent="0.25">
      <c r="A1065" s="5" t="s">
        <v>1568</v>
      </c>
      <c r="B1065" s="6">
        <v>1498</v>
      </c>
    </row>
    <row r="1066" spans="1:2" x14ac:dyDescent="0.25">
      <c r="A1066" s="5" t="s">
        <v>1569</v>
      </c>
      <c r="B1066" s="6">
        <v>1499</v>
      </c>
    </row>
    <row r="1067" spans="1:2" x14ac:dyDescent="0.25">
      <c r="A1067" s="5" t="s">
        <v>1570</v>
      </c>
      <c r="B1067" s="6">
        <v>1500</v>
      </c>
    </row>
    <row r="1068" spans="1:2" x14ac:dyDescent="0.25">
      <c r="A1068" s="5" t="s">
        <v>1571</v>
      </c>
      <c r="B1068" s="6">
        <v>1501</v>
      </c>
    </row>
    <row r="1069" spans="1:2" x14ac:dyDescent="0.25">
      <c r="A1069" s="5" t="s">
        <v>1572</v>
      </c>
      <c r="B1069" s="6">
        <v>1502</v>
      </c>
    </row>
    <row r="1070" spans="1:2" x14ac:dyDescent="0.25">
      <c r="A1070" s="5" t="s">
        <v>1573</v>
      </c>
      <c r="B1070" s="6">
        <v>1503</v>
      </c>
    </row>
    <row r="1071" spans="1:2" x14ac:dyDescent="0.25">
      <c r="A1071" s="5" t="s">
        <v>1574</v>
      </c>
      <c r="B1071" s="6">
        <v>1551</v>
      </c>
    </row>
    <row r="1072" spans="1:2" x14ac:dyDescent="0.25">
      <c r="A1072" s="5" t="s">
        <v>1575</v>
      </c>
      <c r="B1072" s="6">
        <v>1552</v>
      </c>
    </row>
    <row r="1073" spans="1:2" x14ac:dyDescent="0.25">
      <c r="A1073" s="5" t="s">
        <v>1576</v>
      </c>
      <c r="B1073" s="6">
        <v>1553</v>
      </c>
    </row>
    <row r="1074" spans="1:2" x14ac:dyDescent="0.25">
      <c r="A1074" s="5" t="s">
        <v>1577</v>
      </c>
      <c r="B1074" s="6">
        <v>1554</v>
      </c>
    </row>
    <row r="1075" spans="1:2" x14ac:dyDescent="0.25">
      <c r="A1075" s="5" t="s">
        <v>1578</v>
      </c>
      <c r="B1075" s="6">
        <v>1555</v>
      </c>
    </row>
    <row r="1076" spans="1:2" x14ac:dyDescent="0.25">
      <c r="A1076" s="5" t="s">
        <v>1579</v>
      </c>
      <c r="B1076" s="6">
        <v>1556</v>
      </c>
    </row>
    <row r="1077" spans="1:2" x14ac:dyDescent="0.25">
      <c r="A1077" s="5" t="s">
        <v>1580</v>
      </c>
      <c r="B1077" s="6">
        <v>1557</v>
      </c>
    </row>
    <row r="1078" spans="1:2" x14ac:dyDescent="0.25">
      <c r="A1078" s="5" t="s">
        <v>1581</v>
      </c>
      <c r="B1078" s="6">
        <v>1558</v>
      </c>
    </row>
    <row r="1079" spans="1:2" x14ac:dyDescent="0.25">
      <c r="A1079" s="5" t="s">
        <v>1582</v>
      </c>
      <c r="B1079" s="6">
        <v>1559</v>
      </c>
    </row>
    <row r="1080" spans="1:2" x14ac:dyDescent="0.25">
      <c r="A1080" s="5" t="s">
        <v>1583</v>
      </c>
      <c r="B1080" s="6">
        <v>1560</v>
      </c>
    </row>
    <row r="1081" spans="1:2" x14ac:dyDescent="0.25">
      <c r="A1081" s="5" t="s">
        <v>1584</v>
      </c>
      <c r="B1081" s="6">
        <v>1608</v>
      </c>
    </row>
    <row r="1082" spans="1:2" x14ac:dyDescent="0.25">
      <c r="A1082" s="5" t="s">
        <v>1585</v>
      </c>
      <c r="B1082" s="6">
        <v>1609</v>
      </c>
    </row>
    <row r="1083" spans="1:2" x14ac:dyDescent="0.25">
      <c r="A1083" s="5" t="s">
        <v>1586</v>
      </c>
      <c r="B1083" s="6">
        <v>1610</v>
      </c>
    </row>
    <row r="1084" spans="1:2" x14ac:dyDescent="0.25">
      <c r="A1084" s="5" t="s">
        <v>1587</v>
      </c>
      <c r="B1084" s="6">
        <v>1611</v>
      </c>
    </row>
    <row r="1085" spans="1:2" x14ac:dyDescent="0.25">
      <c r="A1085" s="5" t="s">
        <v>1588</v>
      </c>
      <c r="B1085" s="6">
        <v>1612</v>
      </c>
    </row>
    <row r="1086" spans="1:2" x14ac:dyDescent="0.25">
      <c r="A1086" s="5" t="s">
        <v>1589</v>
      </c>
      <c r="B1086" s="6">
        <v>1613</v>
      </c>
    </row>
    <row r="1087" spans="1:2" x14ac:dyDescent="0.25">
      <c r="A1087" s="5" t="s">
        <v>1590</v>
      </c>
      <c r="B1087" s="6">
        <v>1614</v>
      </c>
    </row>
    <row r="1088" spans="1:2" x14ac:dyDescent="0.25">
      <c r="A1088" s="5" t="s">
        <v>1591</v>
      </c>
      <c r="B1088" s="6">
        <v>1615</v>
      </c>
    </row>
    <row r="1089" spans="1:2" x14ac:dyDescent="0.25">
      <c r="A1089" s="5" t="s">
        <v>1592</v>
      </c>
      <c r="B1089" s="6">
        <v>1616</v>
      </c>
    </row>
    <row r="1090" spans="1:2" x14ac:dyDescent="0.25">
      <c r="A1090" s="5" t="s">
        <v>1593</v>
      </c>
      <c r="B1090" s="6">
        <v>1617</v>
      </c>
    </row>
    <row r="1091" spans="1:2" x14ac:dyDescent="0.25">
      <c r="A1091" s="5" t="s">
        <v>1594</v>
      </c>
      <c r="B1091" s="6">
        <v>1665</v>
      </c>
    </row>
    <row r="1092" spans="1:2" x14ac:dyDescent="0.25">
      <c r="A1092" s="5" t="s">
        <v>1595</v>
      </c>
      <c r="B1092" s="6">
        <v>1666</v>
      </c>
    </row>
    <row r="1093" spans="1:2" x14ac:dyDescent="0.25">
      <c r="A1093" s="5" t="s">
        <v>1596</v>
      </c>
      <c r="B1093" s="6">
        <v>1667</v>
      </c>
    </row>
    <row r="1094" spans="1:2" x14ac:dyDescent="0.25">
      <c r="A1094" s="5" t="s">
        <v>1597</v>
      </c>
      <c r="B1094" s="6">
        <v>1668</v>
      </c>
    </row>
    <row r="1095" spans="1:2" x14ac:dyDescent="0.25">
      <c r="A1095" s="5" t="s">
        <v>1598</v>
      </c>
      <c r="B1095" s="6">
        <v>1669</v>
      </c>
    </row>
    <row r="1096" spans="1:2" x14ac:dyDescent="0.25">
      <c r="A1096" s="5" t="s">
        <v>1599</v>
      </c>
      <c r="B1096" s="6">
        <v>1670</v>
      </c>
    </row>
    <row r="1097" spans="1:2" x14ac:dyDescent="0.25">
      <c r="A1097" s="5" t="s">
        <v>1600</v>
      </c>
      <c r="B1097" s="6">
        <v>1671</v>
      </c>
    </row>
    <row r="1098" spans="1:2" x14ac:dyDescent="0.25">
      <c r="A1098" s="5" t="s">
        <v>1601</v>
      </c>
      <c r="B1098" s="6">
        <v>1672</v>
      </c>
    </row>
    <row r="1099" spans="1:2" x14ac:dyDescent="0.25">
      <c r="A1099" s="5" t="s">
        <v>1602</v>
      </c>
      <c r="B1099" s="6">
        <v>1673</v>
      </c>
    </row>
    <row r="1100" spans="1:2" x14ac:dyDescent="0.25">
      <c r="A1100" s="5" t="s">
        <v>1603</v>
      </c>
      <c r="B1100" s="6">
        <v>1674</v>
      </c>
    </row>
    <row r="1101" spans="1:2" x14ac:dyDescent="0.25">
      <c r="A1101" s="5" t="s">
        <v>1604</v>
      </c>
      <c r="B1101" s="6">
        <v>1180</v>
      </c>
    </row>
    <row r="1102" spans="1:2" x14ac:dyDescent="0.25">
      <c r="A1102" s="5" t="s">
        <v>1605</v>
      </c>
      <c r="B1102" s="6">
        <v>1181</v>
      </c>
    </row>
    <row r="1103" spans="1:2" x14ac:dyDescent="0.25">
      <c r="A1103" s="5" t="s">
        <v>1606</v>
      </c>
      <c r="B1103" s="6">
        <v>1182</v>
      </c>
    </row>
    <row r="1104" spans="1:2" x14ac:dyDescent="0.25">
      <c r="A1104" s="5" t="s">
        <v>1607</v>
      </c>
      <c r="B1104" s="6">
        <v>1183</v>
      </c>
    </row>
    <row r="1105" spans="1:2" x14ac:dyDescent="0.25">
      <c r="A1105" s="5" t="s">
        <v>1608</v>
      </c>
      <c r="B1105" s="6">
        <v>1184</v>
      </c>
    </row>
    <row r="1106" spans="1:2" x14ac:dyDescent="0.25">
      <c r="A1106" s="5" t="s">
        <v>1609</v>
      </c>
      <c r="B1106" s="6">
        <v>1185</v>
      </c>
    </row>
    <row r="1107" spans="1:2" x14ac:dyDescent="0.25">
      <c r="A1107" s="5" t="s">
        <v>1610</v>
      </c>
      <c r="B1107" s="6">
        <v>1186</v>
      </c>
    </row>
    <row r="1108" spans="1:2" x14ac:dyDescent="0.25">
      <c r="A1108" s="5" t="s">
        <v>1611</v>
      </c>
      <c r="B1108" s="6">
        <v>1187</v>
      </c>
    </row>
    <row r="1109" spans="1:2" x14ac:dyDescent="0.25">
      <c r="A1109" s="5" t="s">
        <v>1612</v>
      </c>
      <c r="B1109" s="6">
        <v>1188</v>
      </c>
    </row>
    <row r="1110" spans="1:2" x14ac:dyDescent="0.25">
      <c r="A1110" s="5" t="s">
        <v>1613</v>
      </c>
      <c r="B1110" s="6">
        <v>1189</v>
      </c>
    </row>
    <row r="1111" spans="1:2" x14ac:dyDescent="0.25">
      <c r="A1111" s="5" t="s">
        <v>1614</v>
      </c>
      <c r="B1111" s="6">
        <v>1237</v>
      </c>
    </row>
    <row r="1112" spans="1:2" x14ac:dyDescent="0.25">
      <c r="A1112" s="5" t="s">
        <v>1615</v>
      </c>
      <c r="B1112" s="6">
        <v>1238</v>
      </c>
    </row>
    <row r="1113" spans="1:2" x14ac:dyDescent="0.25">
      <c r="A1113" s="5" t="s">
        <v>1616</v>
      </c>
      <c r="B1113" s="6">
        <v>1239</v>
      </c>
    </row>
    <row r="1114" spans="1:2" x14ac:dyDescent="0.25">
      <c r="A1114" s="5" t="s">
        <v>1617</v>
      </c>
      <c r="B1114" s="6">
        <v>1240</v>
      </c>
    </row>
    <row r="1115" spans="1:2" x14ac:dyDescent="0.25">
      <c r="A1115" s="5" t="s">
        <v>1618</v>
      </c>
      <c r="B1115" s="6">
        <v>1241</v>
      </c>
    </row>
    <row r="1116" spans="1:2" x14ac:dyDescent="0.25">
      <c r="A1116" s="5" t="s">
        <v>1619</v>
      </c>
      <c r="B1116" s="6">
        <v>1242</v>
      </c>
    </row>
    <row r="1117" spans="1:2" x14ac:dyDescent="0.25">
      <c r="A1117" s="5" t="s">
        <v>1620</v>
      </c>
      <c r="B1117" s="6">
        <v>1243</v>
      </c>
    </row>
    <row r="1118" spans="1:2" x14ac:dyDescent="0.25">
      <c r="A1118" s="5" t="s">
        <v>1621</v>
      </c>
      <c r="B1118" s="6">
        <v>1244</v>
      </c>
    </row>
    <row r="1119" spans="1:2" x14ac:dyDescent="0.25">
      <c r="A1119" s="5" t="s">
        <v>1622</v>
      </c>
      <c r="B1119" s="6">
        <v>1245</v>
      </c>
    </row>
    <row r="1120" spans="1:2" x14ac:dyDescent="0.25">
      <c r="A1120" s="5" t="s">
        <v>1623</v>
      </c>
      <c r="B1120" s="6">
        <v>1246</v>
      </c>
    </row>
    <row r="1121" spans="1:2" x14ac:dyDescent="0.25">
      <c r="A1121" s="5" t="s">
        <v>1624</v>
      </c>
      <c r="B1121" s="6">
        <v>1294</v>
      </c>
    </row>
    <row r="1122" spans="1:2" x14ac:dyDescent="0.25">
      <c r="A1122" s="5" t="s">
        <v>1625</v>
      </c>
      <c r="B1122" s="6">
        <v>1295</v>
      </c>
    </row>
    <row r="1123" spans="1:2" x14ac:dyDescent="0.25">
      <c r="A1123" s="5" t="s">
        <v>1626</v>
      </c>
      <c r="B1123" s="6">
        <v>1296</v>
      </c>
    </row>
    <row r="1124" spans="1:2" x14ac:dyDescent="0.25">
      <c r="A1124" s="5" t="s">
        <v>1627</v>
      </c>
      <c r="B1124" s="6">
        <v>1297</v>
      </c>
    </row>
    <row r="1125" spans="1:2" x14ac:dyDescent="0.25">
      <c r="A1125" s="5" t="s">
        <v>1628</v>
      </c>
      <c r="B1125" s="6">
        <v>1298</v>
      </c>
    </row>
    <row r="1126" spans="1:2" x14ac:dyDescent="0.25">
      <c r="A1126" s="5" t="s">
        <v>1629</v>
      </c>
      <c r="B1126" s="6">
        <v>1299</v>
      </c>
    </row>
    <row r="1127" spans="1:2" x14ac:dyDescent="0.25">
      <c r="A1127" s="5" t="s">
        <v>1630</v>
      </c>
      <c r="B1127" s="6">
        <v>1300</v>
      </c>
    </row>
    <row r="1128" spans="1:2" x14ac:dyDescent="0.25">
      <c r="A1128" s="5" t="s">
        <v>1631</v>
      </c>
      <c r="B1128" s="6">
        <v>1301</v>
      </c>
    </row>
    <row r="1129" spans="1:2" x14ac:dyDescent="0.25">
      <c r="A1129" s="5" t="s">
        <v>1632</v>
      </c>
      <c r="B1129" s="6">
        <v>1302</v>
      </c>
    </row>
    <row r="1130" spans="1:2" x14ac:dyDescent="0.25">
      <c r="A1130" s="5" t="s">
        <v>1633</v>
      </c>
      <c r="B1130" s="6">
        <v>1303</v>
      </c>
    </row>
    <row r="1131" spans="1:2" x14ac:dyDescent="0.25">
      <c r="A1131" s="5" t="s">
        <v>1634</v>
      </c>
      <c r="B1131" s="6">
        <v>1351</v>
      </c>
    </row>
    <row r="1132" spans="1:2" x14ac:dyDescent="0.25">
      <c r="A1132" s="5" t="s">
        <v>1635</v>
      </c>
      <c r="B1132" s="6">
        <v>1352</v>
      </c>
    </row>
    <row r="1133" spans="1:2" x14ac:dyDescent="0.25">
      <c r="A1133" s="5" t="s">
        <v>1636</v>
      </c>
      <c r="B1133" s="6">
        <v>1353</v>
      </c>
    </row>
    <row r="1134" spans="1:2" x14ac:dyDescent="0.25">
      <c r="A1134" s="5" t="s">
        <v>1637</v>
      </c>
      <c r="B1134" s="6">
        <v>1354</v>
      </c>
    </row>
    <row r="1135" spans="1:2" x14ac:dyDescent="0.25">
      <c r="A1135" s="5" t="s">
        <v>1638</v>
      </c>
      <c r="B1135" s="6">
        <v>1355</v>
      </c>
    </row>
    <row r="1136" spans="1:2" x14ac:dyDescent="0.25">
      <c r="A1136" s="5" t="s">
        <v>1639</v>
      </c>
      <c r="B1136" s="6">
        <v>1356</v>
      </c>
    </row>
    <row r="1137" spans="1:2" x14ac:dyDescent="0.25">
      <c r="A1137" s="5" t="s">
        <v>1640</v>
      </c>
      <c r="B1137" s="6">
        <v>1357</v>
      </c>
    </row>
    <row r="1138" spans="1:2" x14ac:dyDescent="0.25">
      <c r="A1138" s="5" t="s">
        <v>1641</v>
      </c>
      <c r="B1138" s="6">
        <v>1358</v>
      </c>
    </row>
    <row r="1139" spans="1:2" x14ac:dyDescent="0.25">
      <c r="A1139" s="5" t="s">
        <v>1642</v>
      </c>
      <c r="B1139" s="6">
        <v>1359</v>
      </c>
    </row>
    <row r="1140" spans="1:2" x14ac:dyDescent="0.25">
      <c r="A1140" s="5" t="s">
        <v>1643</v>
      </c>
      <c r="B1140" s="6">
        <v>1360</v>
      </c>
    </row>
    <row r="1141" spans="1:2" x14ac:dyDescent="0.25">
      <c r="A1141" s="5" t="s">
        <v>1644</v>
      </c>
      <c r="B1141" s="6">
        <v>1402</v>
      </c>
    </row>
    <row r="1142" spans="1:2" x14ac:dyDescent="0.25">
      <c r="A1142" s="5" t="s">
        <v>1645</v>
      </c>
      <c r="B1142" s="6">
        <v>1403</v>
      </c>
    </row>
    <row r="1143" spans="1:2" x14ac:dyDescent="0.25">
      <c r="A1143" s="5" t="s">
        <v>1646</v>
      </c>
      <c r="B1143" s="6">
        <v>1404</v>
      </c>
    </row>
    <row r="1144" spans="1:2" x14ac:dyDescent="0.25">
      <c r="A1144" s="5" t="s">
        <v>1647</v>
      </c>
      <c r="B1144" s="6">
        <v>1405</v>
      </c>
    </row>
    <row r="1145" spans="1:2" x14ac:dyDescent="0.25">
      <c r="A1145" s="5" t="s">
        <v>1648</v>
      </c>
      <c r="B1145" s="6">
        <v>1406</v>
      </c>
    </row>
    <row r="1146" spans="1:2" x14ac:dyDescent="0.25">
      <c r="A1146" s="5" t="s">
        <v>1649</v>
      </c>
      <c r="B1146" s="6">
        <v>1407</v>
      </c>
    </row>
    <row r="1147" spans="1:2" x14ac:dyDescent="0.25">
      <c r="A1147" s="5" t="s">
        <v>1650</v>
      </c>
      <c r="B1147" s="6">
        <v>1408</v>
      </c>
    </row>
    <row r="1148" spans="1:2" x14ac:dyDescent="0.25">
      <c r="A1148" s="5" t="s">
        <v>1651</v>
      </c>
      <c r="B1148" s="6">
        <v>1409</v>
      </c>
    </row>
    <row r="1149" spans="1:2" x14ac:dyDescent="0.25">
      <c r="A1149" s="5" t="s">
        <v>1652</v>
      </c>
      <c r="B1149" s="6">
        <v>1410</v>
      </c>
    </row>
    <row r="1150" spans="1:2" x14ac:dyDescent="0.25">
      <c r="A1150" s="5" t="s">
        <v>1653</v>
      </c>
      <c r="B1150" s="6">
        <v>1411</v>
      </c>
    </row>
    <row r="1151" spans="1:2" x14ac:dyDescent="0.25">
      <c r="A1151" s="5" t="s">
        <v>1654</v>
      </c>
      <c r="B1151" s="6">
        <v>1453</v>
      </c>
    </row>
    <row r="1152" spans="1:2" x14ac:dyDescent="0.25">
      <c r="A1152" s="5" t="s">
        <v>1655</v>
      </c>
      <c r="B1152" s="6">
        <v>1454</v>
      </c>
    </row>
    <row r="1153" spans="1:2" x14ac:dyDescent="0.25">
      <c r="A1153" s="5" t="s">
        <v>1656</v>
      </c>
      <c r="B1153" s="6">
        <v>1455</v>
      </c>
    </row>
    <row r="1154" spans="1:2" x14ac:dyDescent="0.25">
      <c r="A1154" s="5" t="s">
        <v>1657</v>
      </c>
      <c r="B1154" s="6">
        <v>1456</v>
      </c>
    </row>
    <row r="1155" spans="1:2" x14ac:dyDescent="0.25">
      <c r="A1155" s="5" t="s">
        <v>1658</v>
      </c>
      <c r="B1155" s="6">
        <v>1457</v>
      </c>
    </row>
    <row r="1156" spans="1:2" x14ac:dyDescent="0.25">
      <c r="A1156" s="5" t="s">
        <v>1659</v>
      </c>
      <c r="B1156" s="6">
        <v>1458</v>
      </c>
    </row>
    <row r="1157" spans="1:2" x14ac:dyDescent="0.25">
      <c r="A1157" s="5" t="s">
        <v>1660</v>
      </c>
      <c r="B1157" s="6">
        <v>1459</v>
      </c>
    </row>
    <row r="1158" spans="1:2" x14ac:dyDescent="0.25">
      <c r="A1158" s="5" t="s">
        <v>1661</v>
      </c>
      <c r="B1158" s="6">
        <v>1460</v>
      </c>
    </row>
    <row r="1159" spans="1:2" x14ac:dyDescent="0.25">
      <c r="A1159" s="5" t="s">
        <v>1662</v>
      </c>
      <c r="B1159" s="6">
        <v>1461</v>
      </c>
    </row>
    <row r="1160" spans="1:2" x14ac:dyDescent="0.25">
      <c r="A1160" s="5" t="s">
        <v>1663</v>
      </c>
      <c r="B1160" s="6">
        <v>1462</v>
      </c>
    </row>
    <row r="1161" spans="1:2" x14ac:dyDescent="0.25">
      <c r="A1161" s="5" t="s">
        <v>1664</v>
      </c>
      <c r="B1161" s="6">
        <v>1504</v>
      </c>
    </row>
    <row r="1162" spans="1:2" x14ac:dyDescent="0.25">
      <c r="A1162" s="5" t="s">
        <v>1665</v>
      </c>
      <c r="B1162" s="6">
        <v>1505</v>
      </c>
    </row>
    <row r="1163" spans="1:2" x14ac:dyDescent="0.25">
      <c r="A1163" s="5" t="s">
        <v>1666</v>
      </c>
      <c r="B1163" s="6">
        <v>1506</v>
      </c>
    </row>
    <row r="1164" spans="1:2" x14ac:dyDescent="0.25">
      <c r="A1164" s="5" t="s">
        <v>1667</v>
      </c>
      <c r="B1164" s="6">
        <v>1507</v>
      </c>
    </row>
    <row r="1165" spans="1:2" x14ac:dyDescent="0.25">
      <c r="A1165" s="5" t="s">
        <v>1668</v>
      </c>
      <c r="B1165" s="6">
        <v>1508</v>
      </c>
    </row>
    <row r="1166" spans="1:2" x14ac:dyDescent="0.25">
      <c r="A1166" s="5" t="s">
        <v>1669</v>
      </c>
      <c r="B1166" s="6">
        <v>1509</v>
      </c>
    </row>
    <row r="1167" spans="1:2" x14ac:dyDescent="0.25">
      <c r="A1167" s="5" t="s">
        <v>1670</v>
      </c>
      <c r="B1167" s="6">
        <v>1510</v>
      </c>
    </row>
    <row r="1168" spans="1:2" x14ac:dyDescent="0.25">
      <c r="A1168" s="5" t="s">
        <v>1671</v>
      </c>
      <c r="B1168" s="6">
        <v>1511</v>
      </c>
    </row>
    <row r="1169" spans="1:2" x14ac:dyDescent="0.25">
      <c r="A1169" s="5" t="s">
        <v>1672</v>
      </c>
      <c r="B1169" s="6">
        <v>1512</v>
      </c>
    </row>
    <row r="1170" spans="1:2" x14ac:dyDescent="0.25">
      <c r="A1170" s="5" t="s">
        <v>1673</v>
      </c>
      <c r="B1170" s="6">
        <v>1513</v>
      </c>
    </row>
    <row r="1171" spans="1:2" x14ac:dyDescent="0.25">
      <c r="A1171" s="5" t="s">
        <v>1674</v>
      </c>
      <c r="B1171" s="6">
        <v>1561</v>
      </c>
    </row>
    <row r="1172" spans="1:2" x14ac:dyDescent="0.25">
      <c r="A1172" s="5" t="s">
        <v>1675</v>
      </c>
      <c r="B1172" s="6">
        <v>1562</v>
      </c>
    </row>
    <row r="1173" spans="1:2" x14ac:dyDescent="0.25">
      <c r="A1173" s="5" t="s">
        <v>1676</v>
      </c>
      <c r="B1173" s="6">
        <v>1563</v>
      </c>
    </row>
    <row r="1174" spans="1:2" x14ac:dyDescent="0.25">
      <c r="A1174" s="5" t="s">
        <v>1677</v>
      </c>
      <c r="B1174" s="6">
        <v>1564</v>
      </c>
    </row>
    <row r="1175" spans="1:2" x14ac:dyDescent="0.25">
      <c r="A1175" s="5" t="s">
        <v>1678</v>
      </c>
      <c r="B1175" s="6">
        <v>1565</v>
      </c>
    </row>
    <row r="1176" spans="1:2" x14ac:dyDescent="0.25">
      <c r="A1176" s="5" t="s">
        <v>1679</v>
      </c>
      <c r="B1176" s="6">
        <v>1566</v>
      </c>
    </row>
    <row r="1177" spans="1:2" x14ac:dyDescent="0.25">
      <c r="A1177" s="5" t="s">
        <v>1680</v>
      </c>
      <c r="B1177" s="6">
        <v>1567</v>
      </c>
    </row>
    <row r="1178" spans="1:2" x14ac:dyDescent="0.25">
      <c r="A1178" s="5" t="s">
        <v>1681</v>
      </c>
      <c r="B1178" s="6">
        <v>1568</v>
      </c>
    </row>
    <row r="1179" spans="1:2" x14ac:dyDescent="0.25">
      <c r="A1179" s="5" t="s">
        <v>1682</v>
      </c>
      <c r="B1179" s="6">
        <v>1569</v>
      </c>
    </row>
    <row r="1180" spans="1:2" x14ac:dyDescent="0.25">
      <c r="A1180" s="5" t="s">
        <v>1683</v>
      </c>
      <c r="B1180" s="6">
        <v>1570</v>
      </c>
    </row>
    <row r="1181" spans="1:2" x14ac:dyDescent="0.25">
      <c r="A1181" s="5" t="s">
        <v>1684</v>
      </c>
      <c r="B1181" s="6">
        <v>1618</v>
      </c>
    </row>
    <row r="1182" spans="1:2" x14ac:dyDescent="0.25">
      <c r="A1182" s="5" t="s">
        <v>1685</v>
      </c>
      <c r="B1182" s="6">
        <v>1619</v>
      </c>
    </row>
    <row r="1183" spans="1:2" x14ac:dyDescent="0.25">
      <c r="A1183" s="5" t="s">
        <v>1686</v>
      </c>
      <c r="B1183" s="6">
        <v>1620</v>
      </c>
    </row>
    <row r="1184" spans="1:2" x14ac:dyDescent="0.25">
      <c r="A1184" s="5" t="s">
        <v>1687</v>
      </c>
      <c r="B1184" s="6">
        <v>1621</v>
      </c>
    </row>
    <row r="1185" spans="1:2" x14ac:dyDescent="0.25">
      <c r="A1185" s="5" t="s">
        <v>1688</v>
      </c>
      <c r="B1185" s="6">
        <v>1622</v>
      </c>
    </row>
    <row r="1186" spans="1:2" x14ac:dyDescent="0.25">
      <c r="A1186" s="5" t="s">
        <v>1689</v>
      </c>
      <c r="B1186" s="6">
        <v>1623</v>
      </c>
    </row>
    <row r="1187" spans="1:2" x14ac:dyDescent="0.25">
      <c r="A1187" s="5" t="s">
        <v>1690</v>
      </c>
      <c r="B1187" s="6">
        <v>1624</v>
      </c>
    </row>
    <row r="1188" spans="1:2" x14ac:dyDescent="0.25">
      <c r="A1188" s="5" t="s">
        <v>1691</v>
      </c>
      <c r="B1188" s="6">
        <v>1625</v>
      </c>
    </row>
    <row r="1189" spans="1:2" x14ac:dyDescent="0.25">
      <c r="A1189" s="5" t="s">
        <v>1692</v>
      </c>
      <c r="B1189" s="6">
        <v>1626</v>
      </c>
    </row>
    <row r="1190" spans="1:2" x14ac:dyDescent="0.25">
      <c r="A1190" s="5" t="s">
        <v>1693</v>
      </c>
      <c r="B1190" s="6">
        <v>1627</v>
      </c>
    </row>
    <row r="1191" spans="1:2" x14ac:dyDescent="0.25">
      <c r="A1191" s="5" t="s">
        <v>1694</v>
      </c>
      <c r="B1191" s="6">
        <v>1675</v>
      </c>
    </row>
    <row r="1192" spans="1:2" x14ac:dyDescent="0.25">
      <c r="A1192" s="5" t="s">
        <v>1695</v>
      </c>
      <c r="B1192" s="6">
        <v>1676</v>
      </c>
    </row>
    <row r="1193" spans="1:2" x14ac:dyDescent="0.25">
      <c r="A1193" s="5" t="s">
        <v>1696</v>
      </c>
      <c r="B1193" s="6">
        <v>1677</v>
      </c>
    </row>
    <row r="1194" spans="1:2" x14ac:dyDescent="0.25">
      <c r="A1194" s="5" t="s">
        <v>1697</v>
      </c>
      <c r="B1194" s="6">
        <v>1678</v>
      </c>
    </row>
    <row r="1195" spans="1:2" x14ac:dyDescent="0.25">
      <c r="A1195" s="5" t="s">
        <v>1698</v>
      </c>
      <c r="B1195" s="6">
        <v>1679</v>
      </c>
    </row>
    <row r="1196" spans="1:2" x14ac:dyDescent="0.25">
      <c r="A1196" s="5" t="s">
        <v>1699</v>
      </c>
      <c r="B1196" s="6">
        <v>1680</v>
      </c>
    </row>
    <row r="1197" spans="1:2" x14ac:dyDescent="0.25">
      <c r="A1197" s="5" t="s">
        <v>1700</v>
      </c>
      <c r="B1197" s="6">
        <v>1681</v>
      </c>
    </row>
    <row r="1198" spans="1:2" x14ac:dyDescent="0.25">
      <c r="A1198" s="5" t="s">
        <v>1701</v>
      </c>
      <c r="B1198" s="6">
        <v>1682</v>
      </c>
    </row>
    <row r="1199" spans="1:2" x14ac:dyDescent="0.25">
      <c r="A1199" s="5" t="s">
        <v>1702</v>
      </c>
      <c r="B1199" s="6">
        <v>1683</v>
      </c>
    </row>
    <row r="1200" spans="1:2" x14ac:dyDescent="0.25">
      <c r="A1200" s="5" t="s">
        <v>1703</v>
      </c>
      <c r="B1200" s="6">
        <v>1684</v>
      </c>
    </row>
    <row r="1201" spans="1:2" x14ac:dyDescent="0.25">
      <c r="A1201" s="5" t="s">
        <v>1704</v>
      </c>
      <c r="B1201" s="6">
        <v>1190</v>
      </c>
    </row>
    <row r="1202" spans="1:2" x14ac:dyDescent="0.25">
      <c r="A1202" s="5" t="s">
        <v>1705</v>
      </c>
      <c r="B1202" s="6">
        <v>1191</v>
      </c>
    </row>
    <row r="1203" spans="1:2" x14ac:dyDescent="0.25">
      <c r="A1203" s="5" t="s">
        <v>1706</v>
      </c>
      <c r="B1203" s="6">
        <v>1192</v>
      </c>
    </row>
    <row r="1204" spans="1:2" x14ac:dyDescent="0.25">
      <c r="A1204" s="5" t="s">
        <v>1707</v>
      </c>
      <c r="B1204" s="6">
        <v>1193</v>
      </c>
    </row>
    <row r="1205" spans="1:2" x14ac:dyDescent="0.25">
      <c r="A1205" s="5" t="s">
        <v>1708</v>
      </c>
      <c r="B1205" s="6">
        <v>1194</v>
      </c>
    </row>
    <row r="1206" spans="1:2" x14ac:dyDescent="0.25">
      <c r="A1206" s="5" t="s">
        <v>1709</v>
      </c>
      <c r="B1206" s="6">
        <v>1195</v>
      </c>
    </row>
    <row r="1207" spans="1:2" x14ac:dyDescent="0.25">
      <c r="A1207" s="5" t="s">
        <v>1710</v>
      </c>
      <c r="B1207" s="6">
        <v>1196</v>
      </c>
    </row>
    <row r="1208" spans="1:2" x14ac:dyDescent="0.25">
      <c r="A1208" s="5" t="s">
        <v>1711</v>
      </c>
      <c r="B1208" s="6">
        <v>1197</v>
      </c>
    </row>
    <row r="1209" spans="1:2" x14ac:dyDescent="0.25">
      <c r="A1209" s="5" t="s">
        <v>1712</v>
      </c>
      <c r="B1209" s="6">
        <v>1198</v>
      </c>
    </row>
    <row r="1210" spans="1:2" x14ac:dyDescent="0.25">
      <c r="A1210" s="5" t="s">
        <v>1713</v>
      </c>
      <c r="B1210" s="6">
        <v>1199</v>
      </c>
    </row>
    <row r="1211" spans="1:2" x14ac:dyDescent="0.25">
      <c r="A1211" s="5" t="s">
        <v>1714</v>
      </c>
      <c r="B1211" s="6">
        <v>1247</v>
      </c>
    </row>
    <row r="1212" spans="1:2" x14ac:dyDescent="0.25">
      <c r="A1212" s="5" t="s">
        <v>1715</v>
      </c>
      <c r="B1212" s="6">
        <v>1248</v>
      </c>
    </row>
    <row r="1213" spans="1:2" x14ac:dyDescent="0.25">
      <c r="A1213" s="5" t="s">
        <v>1716</v>
      </c>
      <c r="B1213" s="6">
        <v>1249</v>
      </c>
    </row>
    <row r="1214" spans="1:2" x14ac:dyDescent="0.25">
      <c r="A1214" s="5" t="s">
        <v>1717</v>
      </c>
      <c r="B1214" s="6">
        <v>1250</v>
      </c>
    </row>
    <row r="1215" spans="1:2" x14ac:dyDescent="0.25">
      <c r="A1215" s="5" t="s">
        <v>1718</v>
      </c>
      <c r="B1215" s="6">
        <v>1251</v>
      </c>
    </row>
    <row r="1216" spans="1:2" x14ac:dyDescent="0.25">
      <c r="A1216" s="5" t="s">
        <v>1719</v>
      </c>
      <c r="B1216" s="6">
        <v>1252</v>
      </c>
    </row>
    <row r="1217" spans="1:2" x14ac:dyDescent="0.25">
      <c r="A1217" s="5" t="s">
        <v>1720</v>
      </c>
      <c r="B1217" s="6">
        <v>1253</v>
      </c>
    </row>
    <row r="1218" spans="1:2" x14ac:dyDescent="0.25">
      <c r="A1218" s="5" t="s">
        <v>1721</v>
      </c>
      <c r="B1218" s="6">
        <v>1254</v>
      </c>
    </row>
    <row r="1219" spans="1:2" x14ac:dyDescent="0.25">
      <c r="A1219" s="5" t="s">
        <v>1722</v>
      </c>
      <c r="B1219" s="6">
        <v>1255</v>
      </c>
    </row>
    <row r="1220" spans="1:2" x14ac:dyDescent="0.25">
      <c r="A1220" s="5" t="s">
        <v>1723</v>
      </c>
      <c r="B1220" s="6">
        <v>1256</v>
      </c>
    </row>
    <row r="1221" spans="1:2" x14ac:dyDescent="0.25">
      <c r="A1221" s="5" t="s">
        <v>1724</v>
      </c>
      <c r="B1221" s="6">
        <v>1304</v>
      </c>
    </row>
    <row r="1222" spans="1:2" x14ac:dyDescent="0.25">
      <c r="A1222" s="5" t="s">
        <v>1725</v>
      </c>
      <c r="B1222" s="6">
        <v>1305</v>
      </c>
    </row>
    <row r="1223" spans="1:2" x14ac:dyDescent="0.25">
      <c r="A1223" s="5" t="s">
        <v>1726</v>
      </c>
      <c r="B1223" s="6">
        <v>1306</v>
      </c>
    </row>
    <row r="1224" spans="1:2" x14ac:dyDescent="0.25">
      <c r="A1224" s="5" t="s">
        <v>1727</v>
      </c>
      <c r="B1224" s="6">
        <v>1307</v>
      </c>
    </row>
    <row r="1225" spans="1:2" x14ac:dyDescent="0.25">
      <c r="A1225" s="5" t="s">
        <v>1728</v>
      </c>
      <c r="B1225" s="6">
        <v>1308</v>
      </c>
    </row>
    <row r="1226" spans="1:2" x14ac:dyDescent="0.25">
      <c r="A1226" s="5" t="s">
        <v>1729</v>
      </c>
      <c r="B1226" s="6">
        <v>1309</v>
      </c>
    </row>
    <row r="1227" spans="1:2" x14ac:dyDescent="0.25">
      <c r="A1227" s="5" t="s">
        <v>1730</v>
      </c>
      <c r="B1227" s="6">
        <v>1310</v>
      </c>
    </row>
    <row r="1228" spans="1:2" x14ac:dyDescent="0.25">
      <c r="A1228" s="5" t="s">
        <v>1731</v>
      </c>
      <c r="B1228" s="6">
        <v>1311</v>
      </c>
    </row>
    <row r="1229" spans="1:2" x14ac:dyDescent="0.25">
      <c r="A1229" s="5" t="s">
        <v>1732</v>
      </c>
      <c r="B1229" s="6">
        <v>1312</v>
      </c>
    </row>
    <row r="1230" spans="1:2" x14ac:dyDescent="0.25">
      <c r="A1230" s="5" t="s">
        <v>1733</v>
      </c>
      <c r="B1230" s="6">
        <v>1313</v>
      </c>
    </row>
    <row r="1231" spans="1:2" x14ac:dyDescent="0.25">
      <c r="A1231" s="5" t="s">
        <v>1734</v>
      </c>
      <c r="B1231" s="6">
        <v>1361</v>
      </c>
    </row>
    <row r="1232" spans="1:2" x14ac:dyDescent="0.25">
      <c r="A1232" s="5" t="s">
        <v>1735</v>
      </c>
      <c r="B1232" s="6">
        <v>1362</v>
      </c>
    </row>
    <row r="1233" spans="1:2" x14ac:dyDescent="0.25">
      <c r="A1233" s="5" t="s">
        <v>1736</v>
      </c>
      <c r="B1233" s="6">
        <v>1363</v>
      </c>
    </row>
    <row r="1234" spans="1:2" x14ac:dyDescent="0.25">
      <c r="A1234" s="5" t="s">
        <v>1737</v>
      </c>
      <c r="B1234" s="6">
        <v>1364</v>
      </c>
    </row>
    <row r="1235" spans="1:2" x14ac:dyDescent="0.25">
      <c r="A1235" s="5" t="s">
        <v>1738</v>
      </c>
      <c r="B1235" s="6">
        <v>1365</v>
      </c>
    </row>
    <row r="1236" spans="1:2" x14ac:dyDescent="0.25">
      <c r="A1236" s="5" t="s">
        <v>1739</v>
      </c>
      <c r="B1236" s="6">
        <v>1366</v>
      </c>
    </row>
    <row r="1237" spans="1:2" x14ac:dyDescent="0.25">
      <c r="A1237" s="5" t="s">
        <v>1740</v>
      </c>
      <c r="B1237" s="6">
        <v>1367</v>
      </c>
    </row>
    <row r="1238" spans="1:2" x14ac:dyDescent="0.25">
      <c r="A1238" s="5" t="s">
        <v>1741</v>
      </c>
      <c r="B1238" s="6">
        <v>1368</v>
      </c>
    </row>
    <row r="1239" spans="1:2" x14ac:dyDescent="0.25">
      <c r="A1239" s="5" t="s">
        <v>1742</v>
      </c>
      <c r="B1239" s="6">
        <v>1369</v>
      </c>
    </row>
    <row r="1240" spans="1:2" x14ac:dyDescent="0.25">
      <c r="A1240" s="5" t="s">
        <v>1743</v>
      </c>
      <c r="B1240" s="6">
        <v>1370</v>
      </c>
    </row>
    <row r="1241" spans="1:2" x14ac:dyDescent="0.25">
      <c r="A1241" s="5" t="s">
        <v>1744</v>
      </c>
      <c r="B1241" s="6">
        <v>1412</v>
      </c>
    </row>
    <row r="1242" spans="1:2" x14ac:dyDescent="0.25">
      <c r="A1242" s="5" t="s">
        <v>1745</v>
      </c>
      <c r="B1242" s="6">
        <v>1413</v>
      </c>
    </row>
    <row r="1243" spans="1:2" x14ac:dyDescent="0.25">
      <c r="A1243" s="5" t="s">
        <v>1746</v>
      </c>
      <c r="B1243" s="6">
        <v>1414</v>
      </c>
    </row>
    <row r="1244" spans="1:2" x14ac:dyDescent="0.25">
      <c r="A1244" s="5" t="s">
        <v>1747</v>
      </c>
      <c r="B1244" s="6">
        <v>1415</v>
      </c>
    </row>
    <row r="1245" spans="1:2" x14ac:dyDescent="0.25">
      <c r="A1245" s="5" t="s">
        <v>1748</v>
      </c>
      <c r="B1245" s="6">
        <v>1416</v>
      </c>
    </row>
    <row r="1246" spans="1:2" x14ac:dyDescent="0.25">
      <c r="A1246" s="5" t="s">
        <v>1749</v>
      </c>
      <c r="B1246" s="6">
        <v>1417</v>
      </c>
    </row>
    <row r="1247" spans="1:2" x14ac:dyDescent="0.25">
      <c r="A1247" s="5" t="s">
        <v>1750</v>
      </c>
      <c r="B1247" s="6">
        <v>1418</v>
      </c>
    </row>
    <row r="1248" spans="1:2" x14ac:dyDescent="0.25">
      <c r="A1248" s="5" t="s">
        <v>1751</v>
      </c>
      <c r="B1248" s="6">
        <v>1419</v>
      </c>
    </row>
    <row r="1249" spans="1:2" x14ac:dyDescent="0.25">
      <c r="A1249" s="5" t="s">
        <v>1752</v>
      </c>
      <c r="B1249" s="6">
        <v>1420</v>
      </c>
    </row>
    <row r="1250" spans="1:2" x14ac:dyDescent="0.25">
      <c r="A1250" s="5" t="s">
        <v>1753</v>
      </c>
      <c r="B1250" s="6">
        <v>1421</v>
      </c>
    </row>
    <row r="1251" spans="1:2" x14ac:dyDescent="0.25">
      <c r="A1251" s="5" t="s">
        <v>1754</v>
      </c>
      <c r="B1251" s="6">
        <v>1463</v>
      </c>
    </row>
    <row r="1252" spans="1:2" x14ac:dyDescent="0.25">
      <c r="A1252" s="5" t="s">
        <v>1755</v>
      </c>
      <c r="B1252" s="6">
        <v>1464</v>
      </c>
    </row>
    <row r="1253" spans="1:2" x14ac:dyDescent="0.25">
      <c r="A1253" s="5" t="s">
        <v>1756</v>
      </c>
      <c r="B1253" s="6">
        <v>1465</v>
      </c>
    </row>
    <row r="1254" spans="1:2" x14ac:dyDescent="0.25">
      <c r="A1254" s="5" t="s">
        <v>1757</v>
      </c>
      <c r="B1254" s="6">
        <v>1466</v>
      </c>
    </row>
    <row r="1255" spans="1:2" x14ac:dyDescent="0.25">
      <c r="A1255" s="5" t="s">
        <v>1758</v>
      </c>
      <c r="B1255" s="6">
        <v>1467</v>
      </c>
    </row>
    <row r="1256" spans="1:2" x14ac:dyDescent="0.25">
      <c r="A1256" s="5" t="s">
        <v>1759</v>
      </c>
      <c r="B1256" s="6">
        <v>1468</v>
      </c>
    </row>
    <row r="1257" spans="1:2" x14ac:dyDescent="0.25">
      <c r="A1257" s="5" t="s">
        <v>1760</v>
      </c>
      <c r="B1257" s="6">
        <v>1469</v>
      </c>
    </row>
    <row r="1258" spans="1:2" x14ac:dyDescent="0.25">
      <c r="A1258" s="5" t="s">
        <v>1761</v>
      </c>
      <c r="B1258" s="6">
        <v>1470</v>
      </c>
    </row>
    <row r="1259" spans="1:2" x14ac:dyDescent="0.25">
      <c r="A1259" s="5" t="s">
        <v>1762</v>
      </c>
      <c r="B1259" s="6">
        <v>1471</v>
      </c>
    </row>
    <row r="1260" spans="1:2" x14ac:dyDescent="0.25">
      <c r="A1260" s="5" t="s">
        <v>1763</v>
      </c>
      <c r="B1260" s="6">
        <v>1472</v>
      </c>
    </row>
    <row r="1261" spans="1:2" x14ac:dyDescent="0.25">
      <c r="A1261" s="5" t="s">
        <v>1764</v>
      </c>
      <c r="B1261" s="6">
        <v>1514</v>
      </c>
    </row>
    <row r="1262" spans="1:2" x14ac:dyDescent="0.25">
      <c r="A1262" s="5" t="s">
        <v>1765</v>
      </c>
      <c r="B1262" s="6">
        <v>1515</v>
      </c>
    </row>
    <row r="1263" spans="1:2" x14ac:dyDescent="0.25">
      <c r="A1263" s="5" t="s">
        <v>1766</v>
      </c>
      <c r="B1263" s="6">
        <v>1516</v>
      </c>
    </row>
    <row r="1264" spans="1:2" x14ac:dyDescent="0.25">
      <c r="A1264" s="5" t="s">
        <v>1767</v>
      </c>
      <c r="B1264" s="6">
        <v>1517</v>
      </c>
    </row>
    <row r="1265" spans="1:2" x14ac:dyDescent="0.25">
      <c r="A1265" s="5" t="s">
        <v>1768</v>
      </c>
      <c r="B1265" s="6">
        <v>1518</v>
      </c>
    </row>
    <row r="1266" spans="1:2" x14ac:dyDescent="0.25">
      <c r="A1266" s="5" t="s">
        <v>1769</v>
      </c>
      <c r="B1266" s="6">
        <v>1519</v>
      </c>
    </row>
    <row r="1267" spans="1:2" x14ac:dyDescent="0.25">
      <c r="A1267" s="5" t="s">
        <v>1770</v>
      </c>
      <c r="B1267" s="6">
        <v>1520</v>
      </c>
    </row>
    <row r="1268" spans="1:2" x14ac:dyDescent="0.25">
      <c r="A1268" s="5" t="s">
        <v>1771</v>
      </c>
      <c r="B1268" s="6">
        <v>1521</v>
      </c>
    </row>
    <row r="1269" spans="1:2" x14ac:dyDescent="0.25">
      <c r="A1269" s="5" t="s">
        <v>1772</v>
      </c>
      <c r="B1269" s="6">
        <v>1522</v>
      </c>
    </row>
    <row r="1270" spans="1:2" x14ac:dyDescent="0.25">
      <c r="A1270" s="5" t="s">
        <v>1773</v>
      </c>
      <c r="B1270" s="6">
        <v>1523</v>
      </c>
    </row>
    <row r="1271" spans="1:2" x14ac:dyDescent="0.25">
      <c r="A1271" s="5" t="s">
        <v>1774</v>
      </c>
      <c r="B1271" s="6">
        <v>1571</v>
      </c>
    </row>
    <row r="1272" spans="1:2" x14ac:dyDescent="0.25">
      <c r="A1272" s="5" t="s">
        <v>1775</v>
      </c>
      <c r="B1272" s="6">
        <v>1572</v>
      </c>
    </row>
    <row r="1273" spans="1:2" x14ac:dyDescent="0.25">
      <c r="A1273" s="5" t="s">
        <v>1776</v>
      </c>
      <c r="B1273" s="6">
        <v>1573</v>
      </c>
    </row>
    <row r="1274" spans="1:2" x14ac:dyDescent="0.25">
      <c r="A1274" s="5" t="s">
        <v>1777</v>
      </c>
      <c r="B1274" s="6">
        <v>1574</v>
      </c>
    </row>
    <row r="1275" spans="1:2" x14ac:dyDescent="0.25">
      <c r="A1275" s="5" t="s">
        <v>1778</v>
      </c>
      <c r="B1275" s="6">
        <v>1575</v>
      </c>
    </row>
    <row r="1276" spans="1:2" x14ac:dyDescent="0.25">
      <c r="A1276" s="5" t="s">
        <v>1779</v>
      </c>
      <c r="B1276" s="6">
        <v>1576</v>
      </c>
    </row>
    <row r="1277" spans="1:2" x14ac:dyDescent="0.25">
      <c r="A1277" s="5" t="s">
        <v>1780</v>
      </c>
      <c r="B1277" s="6">
        <v>1577</v>
      </c>
    </row>
    <row r="1278" spans="1:2" x14ac:dyDescent="0.25">
      <c r="A1278" s="5" t="s">
        <v>1781</v>
      </c>
      <c r="B1278" s="6">
        <v>1578</v>
      </c>
    </row>
    <row r="1279" spans="1:2" x14ac:dyDescent="0.25">
      <c r="A1279" s="5" t="s">
        <v>1782</v>
      </c>
      <c r="B1279" s="6">
        <v>1579</v>
      </c>
    </row>
    <row r="1280" spans="1:2" x14ac:dyDescent="0.25">
      <c r="A1280" s="5" t="s">
        <v>1783</v>
      </c>
      <c r="B1280" s="6">
        <v>1580</v>
      </c>
    </row>
    <row r="1281" spans="1:2" x14ac:dyDescent="0.25">
      <c r="A1281" s="5" t="s">
        <v>1784</v>
      </c>
      <c r="B1281" s="6">
        <v>1628</v>
      </c>
    </row>
    <row r="1282" spans="1:2" x14ac:dyDescent="0.25">
      <c r="A1282" s="5" t="s">
        <v>1785</v>
      </c>
      <c r="B1282" s="6">
        <v>1629</v>
      </c>
    </row>
    <row r="1283" spans="1:2" x14ac:dyDescent="0.25">
      <c r="A1283" s="5" t="s">
        <v>1786</v>
      </c>
      <c r="B1283" s="6">
        <v>1630</v>
      </c>
    </row>
    <row r="1284" spans="1:2" x14ac:dyDescent="0.25">
      <c r="A1284" s="5" t="s">
        <v>1787</v>
      </c>
      <c r="B1284" s="6">
        <v>1631</v>
      </c>
    </row>
    <row r="1285" spans="1:2" x14ac:dyDescent="0.25">
      <c r="A1285" s="5" t="s">
        <v>1788</v>
      </c>
      <c r="B1285" s="6">
        <v>1632</v>
      </c>
    </row>
    <row r="1286" spans="1:2" x14ac:dyDescent="0.25">
      <c r="A1286" s="5" t="s">
        <v>1789</v>
      </c>
      <c r="B1286" s="6">
        <v>1633</v>
      </c>
    </row>
    <row r="1287" spans="1:2" x14ac:dyDescent="0.25">
      <c r="A1287" s="5" t="s">
        <v>1790</v>
      </c>
      <c r="B1287" s="6">
        <v>1634</v>
      </c>
    </row>
    <row r="1288" spans="1:2" x14ac:dyDescent="0.25">
      <c r="A1288" s="5" t="s">
        <v>1791</v>
      </c>
      <c r="B1288" s="6">
        <v>1635</v>
      </c>
    </row>
    <row r="1289" spans="1:2" x14ac:dyDescent="0.25">
      <c r="A1289" s="5" t="s">
        <v>1792</v>
      </c>
      <c r="B1289" s="6">
        <v>1636</v>
      </c>
    </row>
    <row r="1290" spans="1:2" x14ac:dyDescent="0.25">
      <c r="A1290" s="5" t="s">
        <v>1793</v>
      </c>
      <c r="B1290" s="6">
        <v>1637</v>
      </c>
    </row>
    <row r="1291" spans="1:2" x14ac:dyDescent="0.25">
      <c r="A1291" s="5" t="s">
        <v>1794</v>
      </c>
      <c r="B1291" s="6">
        <v>1685</v>
      </c>
    </row>
    <row r="1292" spans="1:2" x14ac:dyDescent="0.25">
      <c r="A1292" s="5" t="s">
        <v>1795</v>
      </c>
      <c r="B1292" s="6">
        <v>1686</v>
      </c>
    </row>
    <row r="1293" spans="1:2" x14ac:dyDescent="0.25">
      <c r="A1293" s="5" t="s">
        <v>1796</v>
      </c>
      <c r="B1293" s="6">
        <v>1687</v>
      </c>
    </row>
    <row r="1294" spans="1:2" x14ac:dyDescent="0.25">
      <c r="A1294" s="5" t="s">
        <v>1797</v>
      </c>
      <c r="B1294" s="6">
        <v>1688</v>
      </c>
    </row>
    <row r="1295" spans="1:2" x14ac:dyDescent="0.25">
      <c r="A1295" s="5" t="s">
        <v>1798</v>
      </c>
      <c r="B1295" s="6">
        <v>1689</v>
      </c>
    </row>
    <row r="1296" spans="1:2" x14ac:dyDescent="0.25">
      <c r="A1296" s="5" t="s">
        <v>1799</v>
      </c>
      <c r="B1296" s="6">
        <v>1690</v>
      </c>
    </row>
    <row r="1297" spans="1:2" x14ac:dyDescent="0.25">
      <c r="A1297" s="5" t="s">
        <v>1800</v>
      </c>
      <c r="B1297" s="6">
        <v>1691</v>
      </c>
    </row>
    <row r="1298" spans="1:2" x14ac:dyDescent="0.25">
      <c r="A1298" s="5" t="s">
        <v>1801</v>
      </c>
      <c r="B1298" s="6">
        <v>1692</v>
      </c>
    </row>
    <row r="1299" spans="1:2" x14ac:dyDescent="0.25">
      <c r="A1299" s="5" t="s">
        <v>1802</v>
      </c>
      <c r="B1299" s="6">
        <v>1693</v>
      </c>
    </row>
    <row r="1300" spans="1:2" x14ac:dyDescent="0.25">
      <c r="A1300" s="5" t="s">
        <v>1803</v>
      </c>
      <c r="B1300" s="6">
        <v>1694</v>
      </c>
    </row>
    <row r="1301" spans="1:2" x14ac:dyDescent="0.25">
      <c r="A1301" s="5" t="s">
        <v>566</v>
      </c>
      <c r="B1301" s="6">
        <v>91</v>
      </c>
    </row>
    <row r="1302" spans="1:2" x14ac:dyDescent="0.25">
      <c r="A1302" s="5" t="s">
        <v>573</v>
      </c>
      <c r="B1302" s="6">
        <v>98</v>
      </c>
    </row>
    <row r="1303" spans="1:2" x14ac:dyDescent="0.25">
      <c r="A1303" s="5" t="s">
        <v>579</v>
      </c>
      <c r="B1303" s="6">
        <v>104</v>
      </c>
    </row>
    <row r="1304" spans="1:2" x14ac:dyDescent="0.25">
      <c r="A1304" s="5" t="s">
        <v>584</v>
      </c>
      <c r="B1304" s="6">
        <v>109</v>
      </c>
    </row>
    <row r="1305" spans="1:2" x14ac:dyDescent="0.25">
      <c r="A1305" s="5" t="s">
        <v>588</v>
      </c>
      <c r="B1305" s="6">
        <v>113</v>
      </c>
    </row>
    <row r="1306" spans="1:2" x14ac:dyDescent="0.25">
      <c r="A1306" s="5" t="s">
        <v>1804</v>
      </c>
      <c r="B1306" s="6">
        <v>12358</v>
      </c>
    </row>
    <row r="1307" spans="1:2" x14ac:dyDescent="0.25">
      <c r="A1307" s="5" t="s">
        <v>1805</v>
      </c>
      <c r="B1307" s="6">
        <v>12366</v>
      </c>
    </row>
    <row r="1308" spans="1:2" x14ac:dyDescent="0.25">
      <c r="A1308" s="5" t="s">
        <v>1806</v>
      </c>
      <c r="B1308" s="6">
        <v>12375</v>
      </c>
    </row>
    <row r="1309" spans="1:2" x14ac:dyDescent="0.25">
      <c r="A1309" s="5" t="s">
        <v>1807</v>
      </c>
      <c r="B1309" s="6">
        <v>12378</v>
      </c>
    </row>
    <row r="1310" spans="1:2" x14ac:dyDescent="0.25">
      <c r="A1310" s="5" t="s">
        <v>1808</v>
      </c>
      <c r="B1310" s="6">
        <v>12381</v>
      </c>
    </row>
    <row r="1311" spans="1:2" x14ac:dyDescent="0.25">
      <c r="A1311" s="5" t="s">
        <v>567</v>
      </c>
      <c r="B1311" s="6">
        <v>92</v>
      </c>
    </row>
    <row r="1312" spans="1:2" x14ac:dyDescent="0.25">
      <c r="A1312" s="5" t="s">
        <v>574</v>
      </c>
      <c r="B1312" s="6">
        <v>99</v>
      </c>
    </row>
    <row r="1313" spans="1:2" x14ac:dyDescent="0.25">
      <c r="A1313" s="5" t="s">
        <v>580</v>
      </c>
      <c r="B1313" s="6">
        <v>105</v>
      </c>
    </row>
    <row r="1314" spans="1:2" x14ac:dyDescent="0.25">
      <c r="A1314" s="5" t="s">
        <v>585</v>
      </c>
      <c r="B1314" s="6">
        <v>110</v>
      </c>
    </row>
    <row r="1315" spans="1:2" x14ac:dyDescent="0.25">
      <c r="A1315" s="5" t="s">
        <v>589</v>
      </c>
      <c r="B1315" s="6">
        <v>114</v>
      </c>
    </row>
    <row r="1316" spans="1:2" x14ac:dyDescent="0.25">
      <c r="A1316" s="5" t="s">
        <v>1809</v>
      </c>
      <c r="B1316" s="6">
        <v>12359</v>
      </c>
    </row>
    <row r="1317" spans="1:2" x14ac:dyDescent="0.25">
      <c r="A1317" s="5" t="s">
        <v>1810</v>
      </c>
      <c r="B1317" s="6">
        <v>12367</v>
      </c>
    </row>
    <row r="1318" spans="1:2" x14ac:dyDescent="0.25">
      <c r="A1318" s="5" t="s">
        <v>1811</v>
      </c>
      <c r="B1318" s="6">
        <v>12376</v>
      </c>
    </row>
    <row r="1319" spans="1:2" x14ac:dyDescent="0.25">
      <c r="A1319" s="5" t="s">
        <v>1812</v>
      </c>
      <c r="B1319" s="6">
        <v>12379</v>
      </c>
    </row>
    <row r="1320" spans="1:2" x14ac:dyDescent="0.25">
      <c r="A1320" s="5" t="s">
        <v>1813</v>
      </c>
      <c r="B1320" s="6">
        <v>12382</v>
      </c>
    </row>
    <row r="1321" spans="1:2" x14ac:dyDescent="0.25">
      <c r="A1321" s="5" t="s">
        <v>568</v>
      </c>
      <c r="B1321" s="6">
        <v>93</v>
      </c>
    </row>
    <row r="1322" spans="1:2" x14ac:dyDescent="0.25">
      <c r="A1322" s="5" t="s">
        <v>575</v>
      </c>
      <c r="B1322" s="6">
        <v>100</v>
      </c>
    </row>
    <row r="1323" spans="1:2" x14ac:dyDescent="0.25">
      <c r="A1323" s="5" t="s">
        <v>581</v>
      </c>
      <c r="B1323" s="6">
        <v>106</v>
      </c>
    </row>
    <row r="1324" spans="1:2" x14ac:dyDescent="0.25">
      <c r="A1324" s="5" t="s">
        <v>586</v>
      </c>
      <c r="B1324" s="6">
        <v>111</v>
      </c>
    </row>
    <row r="1325" spans="1:2" x14ac:dyDescent="0.25">
      <c r="A1325" s="5" t="s">
        <v>1814</v>
      </c>
      <c r="B1325" s="6">
        <v>12351</v>
      </c>
    </row>
    <row r="1326" spans="1:2" x14ac:dyDescent="0.25">
      <c r="A1326" s="5" t="s">
        <v>1815</v>
      </c>
      <c r="B1326" s="6">
        <v>12360</v>
      </c>
    </row>
    <row r="1327" spans="1:2" x14ac:dyDescent="0.25">
      <c r="A1327" s="5" t="s">
        <v>1816</v>
      </c>
      <c r="B1327" s="6">
        <v>12368</v>
      </c>
    </row>
    <row r="1328" spans="1:2" x14ac:dyDescent="0.25">
      <c r="A1328" s="5" t="s">
        <v>1817</v>
      </c>
      <c r="B1328" s="6">
        <v>12377</v>
      </c>
    </row>
    <row r="1329" spans="1:2" x14ac:dyDescent="0.25">
      <c r="A1329" s="5" t="s">
        <v>1818</v>
      </c>
      <c r="B1329" s="6">
        <v>12380</v>
      </c>
    </row>
    <row r="1330" spans="1:2" x14ac:dyDescent="0.25">
      <c r="A1330" s="5" t="s">
        <v>1819</v>
      </c>
      <c r="B1330" s="6">
        <v>12383</v>
      </c>
    </row>
    <row r="1331" spans="1:2" x14ac:dyDescent="0.25">
      <c r="A1331" s="5" t="s">
        <v>569</v>
      </c>
      <c r="B1331" s="6">
        <v>94</v>
      </c>
    </row>
    <row r="1332" spans="1:2" x14ac:dyDescent="0.25">
      <c r="A1332" s="5" t="s">
        <v>576</v>
      </c>
      <c r="B1332" s="6">
        <v>101</v>
      </c>
    </row>
    <row r="1333" spans="1:2" x14ac:dyDescent="0.25">
      <c r="A1333" s="5" t="s">
        <v>582</v>
      </c>
      <c r="B1333" s="6">
        <v>107</v>
      </c>
    </row>
    <row r="1334" spans="1:2" x14ac:dyDescent="0.25">
      <c r="A1334" s="5" t="s">
        <v>587</v>
      </c>
      <c r="B1334" s="6">
        <v>112</v>
      </c>
    </row>
    <row r="1335" spans="1:2" x14ac:dyDescent="0.25">
      <c r="A1335" s="5" t="s">
        <v>1820</v>
      </c>
      <c r="B1335" s="6">
        <v>12352</v>
      </c>
    </row>
    <row r="1336" spans="1:2" x14ac:dyDescent="0.25">
      <c r="A1336" s="5" t="s">
        <v>1821</v>
      </c>
      <c r="B1336" s="6">
        <v>12361</v>
      </c>
    </row>
    <row r="1337" spans="1:2" x14ac:dyDescent="0.25">
      <c r="A1337" s="5" t="s">
        <v>1822</v>
      </c>
      <c r="B1337" s="6">
        <v>12369</v>
      </c>
    </row>
    <row r="1338" spans="1:2" x14ac:dyDescent="0.25">
      <c r="A1338" s="5" t="s">
        <v>1823</v>
      </c>
      <c r="B1338" s="6">
        <v>3270</v>
      </c>
    </row>
    <row r="1339" spans="1:2" x14ac:dyDescent="0.25">
      <c r="A1339" s="5" t="s">
        <v>1824</v>
      </c>
      <c r="B1339" s="6">
        <v>3271</v>
      </c>
    </row>
    <row r="1340" spans="1:2" x14ac:dyDescent="0.25">
      <c r="A1340" s="5" t="s">
        <v>1825</v>
      </c>
      <c r="B1340" s="6">
        <v>3272</v>
      </c>
    </row>
    <row r="1341" spans="1:2" x14ac:dyDescent="0.25">
      <c r="A1341" s="5" t="s">
        <v>570</v>
      </c>
      <c r="B1341" s="6">
        <v>95</v>
      </c>
    </row>
    <row r="1342" spans="1:2" x14ac:dyDescent="0.25">
      <c r="A1342" s="5" t="s">
        <v>577</v>
      </c>
      <c r="B1342" s="6">
        <v>102</v>
      </c>
    </row>
    <row r="1343" spans="1:2" x14ac:dyDescent="0.25">
      <c r="A1343" s="5" t="s">
        <v>583</v>
      </c>
      <c r="B1343" s="6">
        <v>108</v>
      </c>
    </row>
    <row r="1344" spans="1:2" x14ac:dyDescent="0.25">
      <c r="A1344" s="5" t="s">
        <v>1826</v>
      </c>
      <c r="B1344" s="6">
        <v>12346</v>
      </c>
    </row>
    <row r="1345" spans="1:2" x14ac:dyDescent="0.25">
      <c r="A1345" s="5" t="s">
        <v>1827</v>
      </c>
      <c r="B1345" s="6">
        <v>12353</v>
      </c>
    </row>
    <row r="1346" spans="1:2" x14ac:dyDescent="0.25">
      <c r="A1346" s="5" t="s">
        <v>1828</v>
      </c>
      <c r="B1346" s="6">
        <v>12384</v>
      </c>
    </row>
    <row r="1347" spans="1:2" x14ac:dyDescent="0.25">
      <c r="A1347" s="5" t="s">
        <v>1829</v>
      </c>
      <c r="B1347" s="6">
        <v>12370</v>
      </c>
    </row>
    <row r="1348" spans="1:2" x14ac:dyDescent="0.25">
      <c r="A1348" s="5" t="s">
        <v>1830</v>
      </c>
      <c r="B1348" s="6">
        <v>3388</v>
      </c>
    </row>
    <row r="1349" spans="1:2" x14ac:dyDescent="0.25">
      <c r="A1349" s="5" t="s">
        <v>1831</v>
      </c>
      <c r="B1349" s="6">
        <v>3389</v>
      </c>
    </row>
    <row r="1350" spans="1:2" x14ac:dyDescent="0.25">
      <c r="A1350" s="5" t="s">
        <v>1832</v>
      </c>
      <c r="B1350" s="6">
        <v>3390</v>
      </c>
    </row>
    <row r="1351" spans="1:2" x14ac:dyDescent="0.25">
      <c r="A1351" s="5" t="s">
        <v>571</v>
      </c>
      <c r="B1351" s="6">
        <v>96</v>
      </c>
    </row>
    <row r="1352" spans="1:2" x14ac:dyDescent="0.25">
      <c r="A1352" s="5" t="s">
        <v>578</v>
      </c>
      <c r="B1352" s="6">
        <v>103</v>
      </c>
    </row>
    <row r="1353" spans="1:2" x14ac:dyDescent="0.25">
      <c r="A1353" s="5" t="s">
        <v>1833</v>
      </c>
      <c r="B1353" s="6">
        <v>12342</v>
      </c>
    </row>
    <row r="1354" spans="1:2" x14ac:dyDescent="0.25">
      <c r="A1354" s="5" t="s">
        <v>1834</v>
      </c>
      <c r="B1354" s="6">
        <v>12347</v>
      </c>
    </row>
    <row r="1355" spans="1:2" x14ac:dyDescent="0.25">
      <c r="A1355" s="5" t="s">
        <v>1835</v>
      </c>
      <c r="B1355" s="6">
        <v>12354</v>
      </c>
    </row>
    <row r="1356" spans="1:2" x14ac:dyDescent="0.25">
      <c r="A1356" s="5" t="s">
        <v>1836</v>
      </c>
      <c r="B1356" s="6">
        <v>12362</v>
      </c>
    </row>
    <row r="1357" spans="1:2" x14ac:dyDescent="0.25">
      <c r="A1357" s="5" t="s">
        <v>1837</v>
      </c>
      <c r="B1357" s="6">
        <v>12371</v>
      </c>
    </row>
    <row r="1358" spans="1:2" x14ac:dyDescent="0.25">
      <c r="A1358" s="5" t="s">
        <v>1838</v>
      </c>
      <c r="B1358" s="6">
        <v>3506</v>
      </c>
    </row>
    <row r="1359" spans="1:2" x14ac:dyDescent="0.25">
      <c r="A1359" s="5" t="s">
        <v>1839</v>
      </c>
      <c r="B1359" s="6">
        <v>3507</v>
      </c>
    </row>
    <row r="1360" spans="1:2" x14ac:dyDescent="0.25">
      <c r="A1360" s="5" t="s">
        <v>1840</v>
      </c>
      <c r="B1360" s="6">
        <v>3508</v>
      </c>
    </row>
    <row r="1361" spans="1:2" x14ac:dyDescent="0.25">
      <c r="A1361" s="5" t="s">
        <v>572</v>
      </c>
      <c r="B1361" s="6">
        <v>97</v>
      </c>
    </row>
    <row r="1362" spans="1:2" x14ac:dyDescent="0.25">
      <c r="A1362" s="5" t="s">
        <v>592</v>
      </c>
      <c r="B1362" s="6">
        <v>117</v>
      </c>
    </row>
    <row r="1363" spans="1:2" x14ac:dyDescent="0.25">
      <c r="A1363" s="5" t="s">
        <v>1841</v>
      </c>
      <c r="B1363" s="6">
        <v>12343</v>
      </c>
    </row>
    <row r="1364" spans="1:2" x14ac:dyDescent="0.25">
      <c r="A1364" s="5" t="s">
        <v>1842</v>
      </c>
      <c r="B1364" s="6">
        <v>12348</v>
      </c>
    </row>
    <row r="1365" spans="1:2" x14ac:dyDescent="0.25">
      <c r="A1365" s="5" t="s">
        <v>1843</v>
      </c>
      <c r="B1365" s="6">
        <v>12355</v>
      </c>
    </row>
    <row r="1366" spans="1:2" x14ac:dyDescent="0.25">
      <c r="A1366" s="5" t="s">
        <v>1844</v>
      </c>
      <c r="B1366" s="6">
        <v>12363</v>
      </c>
    </row>
    <row r="1367" spans="1:2" x14ac:dyDescent="0.25">
      <c r="A1367" s="5" t="s">
        <v>1845</v>
      </c>
      <c r="B1367" s="6">
        <v>12372</v>
      </c>
    </row>
    <row r="1368" spans="1:2" x14ac:dyDescent="0.25">
      <c r="A1368" s="5" t="s">
        <v>1846</v>
      </c>
      <c r="B1368" s="6">
        <v>3624</v>
      </c>
    </row>
    <row r="1369" spans="1:2" x14ac:dyDescent="0.25">
      <c r="A1369" s="5" t="s">
        <v>1847</v>
      </c>
      <c r="B1369" s="6">
        <v>3625</v>
      </c>
    </row>
    <row r="1370" spans="1:2" x14ac:dyDescent="0.25">
      <c r="A1370" s="5" t="s">
        <v>1848</v>
      </c>
      <c r="B1370" s="6">
        <v>3626</v>
      </c>
    </row>
    <row r="1371" spans="1:2" x14ac:dyDescent="0.25">
      <c r="A1371" s="5" t="s">
        <v>590</v>
      </c>
      <c r="B1371" s="6">
        <v>115</v>
      </c>
    </row>
    <row r="1372" spans="1:2" x14ac:dyDescent="0.25">
      <c r="A1372" s="5" t="s">
        <v>593</v>
      </c>
      <c r="B1372" s="6">
        <v>118</v>
      </c>
    </row>
    <row r="1373" spans="1:2" x14ac:dyDescent="0.25">
      <c r="A1373" s="5" t="s">
        <v>1849</v>
      </c>
      <c r="B1373" s="6">
        <v>12344</v>
      </c>
    </row>
    <row r="1374" spans="1:2" x14ac:dyDescent="0.25">
      <c r="A1374" s="5" t="s">
        <v>1850</v>
      </c>
      <c r="B1374" s="6">
        <v>12349</v>
      </c>
    </row>
    <row r="1375" spans="1:2" x14ac:dyDescent="0.25">
      <c r="A1375" s="5" t="s">
        <v>1851</v>
      </c>
      <c r="B1375" s="6">
        <v>12356</v>
      </c>
    </row>
    <row r="1376" spans="1:2" x14ac:dyDescent="0.25">
      <c r="A1376" s="5" t="s">
        <v>1852</v>
      </c>
      <c r="B1376" s="6">
        <v>12364</v>
      </c>
    </row>
    <row r="1377" spans="1:2" x14ac:dyDescent="0.25">
      <c r="A1377" s="5" t="s">
        <v>1853</v>
      </c>
      <c r="B1377" s="6">
        <v>12373</v>
      </c>
    </row>
    <row r="1378" spans="1:2" x14ac:dyDescent="0.25">
      <c r="A1378" s="5" t="s">
        <v>1854</v>
      </c>
      <c r="B1378" s="6">
        <v>3742</v>
      </c>
    </row>
    <row r="1379" spans="1:2" x14ac:dyDescent="0.25">
      <c r="A1379" s="5" t="s">
        <v>1855</v>
      </c>
      <c r="B1379" s="6">
        <v>3743</v>
      </c>
    </row>
    <row r="1380" spans="1:2" x14ac:dyDescent="0.25">
      <c r="A1380" s="5" t="s">
        <v>1856</v>
      </c>
      <c r="B1380" s="6">
        <v>3744</v>
      </c>
    </row>
    <row r="1381" spans="1:2" x14ac:dyDescent="0.25">
      <c r="A1381" s="5" t="s">
        <v>591</v>
      </c>
      <c r="B1381" s="6">
        <v>116</v>
      </c>
    </row>
    <row r="1382" spans="1:2" x14ac:dyDescent="0.25">
      <c r="A1382" s="5" t="s">
        <v>1857</v>
      </c>
      <c r="B1382" s="6">
        <v>12341</v>
      </c>
    </row>
    <row r="1383" spans="1:2" x14ac:dyDescent="0.25">
      <c r="A1383" s="5" t="s">
        <v>1858</v>
      </c>
      <c r="B1383" s="6">
        <v>12345</v>
      </c>
    </row>
    <row r="1384" spans="1:2" x14ac:dyDescent="0.25">
      <c r="A1384" s="5" t="s">
        <v>1859</v>
      </c>
      <c r="B1384" s="6">
        <v>12350</v>
      </c>
    </row>
    <row r="1385" spans="1:2" x14ac:dyDescent="0.25">
      <c r="A1385" s="5" t="s">
        <v>1860</v>
      </c>
      <c r="B1385" s="6">
        <v>12357</v>
      </c>
    </row>
    <row r="1386" spans="1:2" x14ac:dyDescent="0.25">
      <c r="A1386" s="5" t="s">
        <v>1861</v>
      </c>
      <c r="B1386" s="6">
        <v>12365</v>
      </c>
    </row>
    <row r="1387" spans="1:2" x14ac:dyDescent="0.25">
      <c r="A1387" s="5" t="s">
        <v>1862</v>
      </c>
      <c r="B1387" s="6">
        <v>12374</v>
      </c>
    </row>
    <row r="1388" spans="1:2" x14ac:dyDescent="0.25">
      <c r="A1388" s="5" t="s">
        <v>1863</v>
      </c>
      <c r="B1388" s="6">
        <v>3854</v>
      </c>
    </row>
    <row r="1389" spans="1:2" x14ac:dyDescent="0.25">
      <c r="A1389" s="5" t="s">
        <v>1864</v>
      </c>
      <c r="B1389" s="6">
        <v>3855</v>
      </c>
    </row>
    <row r="1390" spans="1:2" x14ac:dyDescent="0.25">
      <c r="A1390" s="5" t="s">
        <v>1865</v>
      </c>
      <c r="B1390" s="6">
        <v>3856</v>
      </c>
    </row>
    <row r="1391" spans="1:2" x14ac:dyDescent="0.25">
      <c r="A1391" s="5" t="s">
        <v>1866</v>
      </c>
      <c r="B1391" s="6">
        <v>3970</v>
      </c>
    </row>
    <row r="1392" spans="1:2" x14ac:dyDescent="0.25">
      <c r="A1392" s="5" t="s">
        <v>1867</v>
      </c>
      <c r="B1392" s="6">
        <v>3971</v>
      </c>
    </row>
    <row r="1393" spans="1:2" x14ac:dyDescent="0.25">
      <c r="A1393" s="5" t="s">
        <v>1868</v>
      </c>
      <c r="B1393" s="6">
        <v>3972</v>
      </c>
    </row>
    <row r="1394" spans="1:2" x14ac:dyDescent="0.25">
      <c r="A1394" s="5" t="s">
        <v>1869</v>
      </c>
      <c r="B1394" s="6">
        <v>3973</v>
      </c>
    </row>
    <row r="1395" spans="1:2" x14ac:dyDescent="0.25">
      <c r="A1395" s="5" t="s">
        <v>1870</v>
      </c>
      <c r="B1395" s="6">
        <v>3974</v>
      </c>
    </row>
    <row r="1396" spans="1:2" x14ac:dyDescent="0.25">
      <c r="A1396" s="5" t="s">
        <v>1871</v>
      </c>
      <c r="B1396" s="6">
        <v>3975</v>
      </c>
    </row>
    <row r="1397" spans="1:2" x14ac:dyDescent="0.25">
      <c r="A1397" s="5" t="s">
        <v>1872</v>
      </c>
      <c r="B1397" s="6">
        <v>3976</v>
      </c>
    </row>
    <row r="1398" spans="1:2" x14ac:dyDescent="0.25">
      <c r="A1398" s="5" t="s">
        <v>1873</v>
      </c>
      <c r="B1398" s="6">
        <v>3977</v>
      </c>
    </row>
    <row r="1399" spans="1:2" x14ac:dyDescent="0.25">
      <c r="A1399" s="5" t="s">
        <v>1874</v>
      </c>
      <c r="B1399" s="6">
        <v>3978</v>
      </c>
    </row>
    <row r="1400" spans="1:2" x14ac:dyDescent="0.25">
      <c r="A1400" s="5" t="s">
        <v>1875</v>
      </c>
      <c r="B1400" s="6">
        <v>3979</v>
      </c>
    </row>
    <row r="1401" spans="1:2" x14ac:dyDescent="0.25">
      <c r="A1401" s="5" t="s">
        <v>1876</v>
      </c>
      <c r="B1401" s="6">
        <v>12388</v>
      </c>
    </row>
    <row r="1402" spans="1:2" x14ac:dyDescent="0.25">
      <c r="A1402" s="5" t="s">
        <v>1877</v>
      </c>
      <c r="B1402" s="6">
        <v>12391</v>
      </c>
    </row>
    <row r="1403" spans="1:2" x14ac:dyDescent="0.25">
      <c r="A1403" s="5" t="s">
        <v>1878</v>
      </c>
      <c r="B1403" s="6">
        <v>12394</v>
      </c>
    </row>
    <row r="1404" spans="1:2" x14ac:dyDescent="0.25">
      <c r="A1404" s="5" t="s">
        <v>1879</v>
      </c>
      <c r="B1404" s="6">
        <v>12397</v>
      </c>
    </row>
    <row r="1405" spans="1:2" x14ac:dyDescent="0.25">
      <c r="A1405" s="5" t="s">
        <v>1880</v>
      </c>
      <c r="B1405" s="6">
        <v>12400</v>
      </c>
    </row>
    <row r="1406" spans="1:2" x14ac:dyDescent="0.25">
      <c r="A1406" s="5" t="s">
        <v>1881</v>
      </c>
      <c r="B1406" s="6">
        <v>12414</v>
      </c>
    </row>
    <row r="1407" spans="1:2" x14ac:dyDescent="0.25">
      <c r="A1407" s="5" t="s">
        <v>1882</v>
      </c>
      <c r="B1407" s="6">
        <v>12385</v>
      </c>
    </row>
    <row r="1408" spans="1:2" x14ac:dyDescent="0.25">
      <c r="A1408" s="5" t="s">
        <v>1883</v>
      </c>
      <c r="B1408" s="6">
        <v>12407</v>
      </c>
    </row>
    <row r="1409" spans="1:2" x14ac:dyDescent="0.25">
      <c r="A1409" s="5" t="s">
        <v>1884</v>
      </c>
      <c r="B1409" s="6">
        <v>12386</v>
      </c>
    </row>
    <row r="1410" spans="1:2" x14ac:dyDescent="0.25">
      <c r="A1410" s="5" t="s">
        <v>1885</v>
      </c>
      <c r="B1410" s="6">
        <v>12387</v>
      </c>
    </row>
    <row r="1411" spans="1:2" x14ac:dyDescent="0.25">
      <c r="A1411" s="5" t="s">
        <v>1886</v>
      </c>
      <c r="B1411" s="6">
        <v>12389</v>
      </c>
    </row>
    <row r="1412" spans="1:2" x14ac:dyDescent="0.25">
      <c r="A1412" s="5" t="s">
        <v>1887</v>
      </c>
      <c r="B1412" s="6">
        <v>12392</v>
      </c>
    </row>
    <row r="1413" spans="1:2" x14ac:dyDescent="0.25">
      <c r="A1413" s="5" t="s">
        <v>1888</v>
      </c>
      <c r="B1413" s="6">
        <v>12395</v>
      </c>
    </row>
    <row r="1414" spans="1:2" x14ac:dyDescent="0.25">
      <c r="A1414" s="5" t="s">
        <v>1889</v>
      </c>
      <c r="B1414" s="6">
        <v>12398</v>
      </c>
    </row>
    <row r="1415" spans="1:2" x14ac:dyDescent="0.25">
      <c r="A1415" s="5" t="s">
        <v>1890</v>
      </c>
      <c r="B1415" s="6">
        <v>12401</v>
      </c>
    </row>
    <row r="1416" spans="1:2" x14ac:dyDescent="0.25">
      <c r="A1416" s="5" t="s">
        <v>1891</v>
      </c>
      <c r="B1416" s="6">
        <v>12403</v>
      </c>
    </row>
    <row r="1417" spans="1:2" x14ac:dyDescent="0.25">
      <c r="A1417" s="5" t="s">
        <v>1892</v>
      </c>
      <c r="B1417" s="6">
        <v>12405</v>
      </c>
    </row>
    <row r="1418" spans="1:2" x14ac:dyDescent="0.25">
      <c r="A1418" s="5" t="s">
        <v>1893</v>
      </c>
      <c r="B1418" s="6">
        <v>12408</v>
      </c>
    </row>
    <row r="1419" spans="1:2" x14ac:dyDescent="0.25">
      <c r="A1419" s="5" t="s">
        <v>1894</v>
      </c>
      <c r="B1419" s="6">
        <v>12410</v>
      </c>
    </row>
    <row r="1420" spans="1:2" x14ac:dyDescent="0.25">
      <c r="A1420" s="5" t="s">
        <v>1895</v>
      </c>
      <c r="B1420" s="6">
        <v>12412</v>
      </c>
    </row>
    <row r="1421" spans="1:2" x14ac:dyDescent="0.25">
      <c r="A1421" s="5" t="s">
        <v>1896</v>
      </c>
      <c r="B1421" s="6">
        <v>12390</v>
      </c>
    </row>
    <row r="1422" spans="1:2" x14ac:dyDescent="0.25">
      <c r="A1422" s="5" t="s">
        <v>1897</v>
      </c>
      <c r="B1422" s="6">
        <v>12393</v>
      </c>
    </row>
    <row r="1423" spans="1:2" x14ac:dyDescent="0.25">
      <c r="A1423" s="5" t="s">
        <v>1898</v>
      </c>
      <c r="B1423" s="6">
        <v>12396</v>
      </c>
    </row>
    <row r="1424" spans="1:2" x14ac:dyDescent="0.25">
      <c r="A1424" s="5" t="s">
        <v>1899</v>
      </c>
      <c r="B1424" s="6">
        <v>12399</v>
      </c>
    </row>
    <row r="1425" spans="1:2" x14ac:dyDescent="0.25">
      <c r="A1425" s="5" t="s">
        <v>1900</v>
      </c>
      <c r="B1425" s="6">
        <v>12402</v>
      </c>
    </row>
    <row r="1426" spans="1:2" x14ac:dyDescent="0.25">
      <c r="A1426" s="5" t="s">
        <v>1901</v>
      </c>
      <c r="B1426" s="6">
        <v>12404</v>
      </c>
    </row>
    <row r="1427" spans="1:2" x14ac:dyDescent="0.25">
      <c r="A1427" s="5" t="s">
        <v>1902</v>
      </c>
      <c r="B1427" s="6">
        <v>12406</v>
      </c>
    </row>
    <row r="1428" spans="1:2" x14ac:dyDescent="0.25">
      <c r="A1428" s="5" t="s">
        <v>1903</v>
      </c>
      <c r="B1428" s="6">
        <v>12409</v>
      </c>
    </row>
    <row r="1429" spans="1:2" x14ac:dyDescent="0.25">
      <c r="A1429" s="5" t="s">
        <v>1904</v>
      </c>
      <c r="B1429" s="6">
        <v>12411</v>
      </c>
    </row>
    <row r="1430" spans="1:2" x14ac:dyDescent="0.25">
      <c r="A1430" s="5" t="s">
        <v>1905</v>
      </c>
      <c r="B1430" s="6">
        <v>12413</v>
      </c>
    </row>
    <row r="1431" spans="1:2" x14ac:dyDescent="0.25">
      <c r="A1431" s="5" t="s">
        <v>1906</v>
      </c>
      <c r="B1431" s="6">
        <v>3273</v>
      </c>
    </row>
    <row r="1432" spans="1:2" x14ac:dyDescent="0.25">
      <c r="A1432" s="5" t="s">
        <v>1907</v>
      </c>
      <c r="B1432" s="6">
        <v>3274</v>
      </c>
    </row>
    <row r="1433" spans="1:2" x14ac:dyDescent="0.25">
      <c r="A1433" s="5" t="s">
        <v>1908</v>
      </c>
      <c r="B1433" s="6">
        <v>3275</v>
      </c>
    </row>
    <row r="1434" spans="1:2" x14ac:dyDescent="0.25">
      <c r="A1434" s="5" t="s">
        <v>1909</v>
      </c>
      <c r="B1434" s="6">
        <v>3276</v>
      </c>
    </row>
    <row r="1435" spans="1:2" x14ac:dyDescent="0.25">
      <c r="A1435" s="5" t="s">
        <v>1910</v>
      </c>
      <c r="B1435" s="6">
        <v>3277</v>
      </c>
    </row>
    <row r="1436" spans="1:2" x14ac:dyDescent="0.25">
      <c r="A1436" s="5" t="s">
        <v>1911</v>
      </c>
      <c r="B1436" s="6">
        <v>3278</v>
      </c>
    </row>
    <row r="1437" spans="1:2" x14ac:dyDescent="0.25">
      <c r="A1437" s="5" t="s">
        <v>1912</v>
      </c>
      <c r="B1437" s="6">
        <v>3279</v>
      </c>
    </row>
    <row r="1438" spans="1:2" x14ac:dyDescent="0.25">
      <c r="A1438" s="5" t="s">
        <v>1913</v>
      </c>
      <c r="B1438" s="6">
        <v>3280</v>
      </c>
    </row>
    <row r="1439" spans="1:2" x14ac:dyDescent="0.25">
      <c r="A1439" s="5" t="s">
        <v>1914</v>
      </c>
      <c r="B1439" s="6">
        <v>3281</v>
      </c>
    </row>
    <row r="1440" spans="1:2" x14ac:dyDescent="0.25">
      <c r="A1440" s="5" t="s">
        <v>1915</v>
      </c>
      <c r="B1440" s="6">
        <v>3282</v>
      </c>
    </row>
    <row r="1441" spans="1:2" x14ac:dyDescent="0.25">
      <c r="A1441" s="5" t="s">
        <v>1916</v>
      </c>
      <c r="B1441" s="6">
        <v>3391</v>
      </c>
    </row>
    <row r="1442" spans="1:2" x14ac:dyDescent="0.25">
      <c r="A1442" s="5" t="s">
        <v>1917</v>
      </c>
      <c r="B1442" s="6">
        <v>3392</v>
      </c>
    </row>
    <row r="1443" spans="1:2" x14ac:dyDescent="0.25">
      <c r="A1443" s="5" t="s">
        <v>1918</v>
      </c>
      <c r="B1443" s="6">
        <v>3393</v>
      </c>
    </row>
    <row r="1444" spans="1:2" x14ac:dyDescent="0.25">
      <c r="A1444" s="5" t="s">
        <v>1919</v>
      </c>
      <c r="B1444" s="6">
        <v>3394</v>
      </c>
    </row>
    <row r="1445" spans="1:2" x14ac:dyDescent="0.25">
      <c r="A1445" s="5" t="s">
        <v>1920</v>
      </c>
      <c r="B1445" s="6">
        <v>3395</v>
      </c>
    </row>
    <row r="1446" spans="1:2" x14ac:dyDescent="0.25">
      <c r="A1446" s="5" t="s">
        <v>1921</v>
      </c>
      <c r="B1446" s="6">
        <v>3396</v>
      </c>
    </row>
    <row r="1447" spans="1:2" x14ac:dyDescent="0.25">
      <c r="A1447" s="5" t="s">
        <v>1922</v>
      </c>
      <c r="B1447" s="6">
        <v>3397</v>
      </c>
    </row>
    <row r="1448" spans="1:2" x14ac:dyDescent="0.25">
      <c r="A1448" s="5" t="s">
        <v>1923</v>
      </c>
      <c r="B1448" s="6">
        <v>3398</v>
      </c>
    </row>
    <row r="1449" spans="1:2" x14ac:dyDescent="0.25">
      <c r="A1449" s="5" t="s">
        <v>1924</v>
      </c>
      <c r="B1449" s="6">
        <v>3399</v>
      </c>
    </row>
    <row r="1450" spans="1:2" x14ac:dyDescent="0.25">
      <c r="A1450" s="5" t="s">
        <v>1925</v>
      </c>
      <c r="B1450" s="6">
        <v>3400</v>
      </c>
    </row>
    <row r="1451" spans="1:2" x14ac:dyDescent="0.25">
      <c r="A1451" s="5" t="s">
        <v>1926</v>
      </c>
      <c r="B1451" s="6">
        <v>3509</v>
      </c>
    </row>
    <row r="1452" spans="1:2" x14ac:dyDescent="0.25">
      <c r="A1452" s="5" t="s">
        <v>1927</v>
      </c>
      <c r="B1452" s="6">
        <v>3510</v>
      </c>
    </row>
    <row r="1453" spans="1:2" x14ac:dyDescent="0.25">
      <c r="A1453" s="5" t="s">
        <v>1928</v>
      </c>
      <c r="B1453" s="6">
        <v>3511</v>
      </c>
    </row>
    <row r="1454" spans="1:2" x14ac:dyDescent="0.25">
      <c r="A1454" s="5" t="s">
        <v>1929</v>
      </c>
      <c r="B1454" s="6">
        <v>3512</v>
      </c>
    </row>
    <row r="1455" spans="1:2" x14ac:dyDescent="0.25">
      <c r="A1455" s="5" t="s">
        <v>1930</v>
      </c>
      <c r="B1455" s="6">
        <v>3513</v>
      </c>
    </row>
    <row r="1456" spans="1:2" x14ac:dyDescent="0.25">
      <c r="A1456" s="5" t="s">
        <v>1931</v>
      </c>
      <c r="B1456" s="6">
        <v>3514</v>
      </c>
    </row>
    <row r="1457" spans="1:2" x14ac:dyDescent="0.25">
      <c r="A1457" s="5" t="s">
        <v>1932</v>
      </c>
      <c r="B1457" s="6">
        <v>3515</v>
      </c>
    </row>
    <row r="1458" spans="1:2" x14ac:dyDescent="0.25">
      <c r="A1458" s="5" t="s">
        <v>1933</v>
      </c>
      <c r="B1458" s="6">
        <v>3516</v>
      </c>
    </row>
    <row r="1459" spans="1:2" x14ac:dyDescent="0.25">
      <c r="A1459" s="5" t="s">
        <v>1934</v>
      </c>
      <c r="B1459" s="6">
        <v>3517</v>
      </c>
    </row>
    <row r="1460" spans="1:2" x14ac:dyDescent="0.25">
      <c r="A1460" s="5" t="s">
        <v>1935</v>
      </c>
      <c r="B1460" s="6">
        <v>3518</v>
      </c>
    </row>
    <row r="1461" spans="1:2" x14ac:dyDescent="0.25">
      <c r="A1461" s="5" t="s">
        <v>1936</v>
      </c>
      <c r="B1461" s="6">
        <v>3627</v>
      </c>
    </row>
    <row r="1462" spans="1:2" x14ac:dyDescent="0.25">
      <c r="A1462" s="5" t="s">
        <v>1937</v>
      </c>
      <c r="B1462" s="6">
        <v>3628</v>
      </c>
    </row>
    <row r="1463" spans="1:2" x14ac:dyDescent="0.25">
      <c r="A1463" s="5" t="s">
        <v>1938</v>
      </c>
      <c r="B1463" s="6">
        <v>3629</v>
      </c>
    </row>
    <row r="1464" spans="1:2" x14ac:dyDescent="0.25">
      <c r="A1464" s="5" t="s">
        <v>1939</v>
      </c>
      <c r="B1464" s="6">
        <v>3630</v>
      </c>
    </row>
    <row r="1465" spans="1:2" x14ac:dyDescent="0.25">
      <c r="A1465" s="5" t="s">
        <v>1940</v>
      </c>
      <c r="B1465" s="6">
        <v>3631</v>
      </c>
    </row>
    <row r="1466" spans="1:2" x14ac:dyDescent="0.25">
      <c r="A1466" s="5" t="s">
        <v>1941</v>
      </c>
      <c r="B1466" s="6">
        <v>3632</v>
      </c>
    </row>
    <row r="1467" spans="1:2" x14ac:dyDescent="0.25">
      <c r="A1467" s="5" t="s">
        <v>1942</v>
      </c>
      <c r="B1467" s="6">
        <v>3633</v>
      </c>
    </row>
    <row r="1468" spans="1:2" x14ac:dyDescent="0.25">
      <c r="A1468" s="5" t="s">
        <v>1943</v>
      </c>
      <c r="B1468" s="6">
        <v>3634</v>
      </c>
    </row>
    <row r="1469" spans="1:2" x14ac:dyDescent="0.25">
      <c r="A1469" s="5" t="s">
        <v>1944</v>
      </c>
      <c r="B1469" s="6">
        <v>3635</v>
      </c>
    </row>
    <row r="1470" spans="1:2" x14ac:dyDescent="0.25">
      <c r="A1470" s="5" t="s">
        <v>1945</v>
      </c>
      <c r="B1470" s="6">
        <v>3636</v>
      </c>
    </row>
    <row r="1471" spans="1:2" x14ac:dyDescent="0.25">
      <c r="A1471" s="5" t="s">
        <v>1946</v>
      </c>
      <c r="B1471" s="6">
        <v>3745</v>
      </c>
    </row>
    <row r="1472" spans="1:2" x14ac:dyDescent="0.25">
      <c r="A1472" s="5" t="s">
        <v>1947</v>
      </c>
      <c r="B1472" s="6">
        <v>3746</v>
      </c>
    </row>
    <row r="1473" spans="1:2" x14ac:dyDescent="0.25">
      <c r="A1473" s="5" t="s">
        <v>1948</v>
      </c>
      <c r="B1473" s="6">
        <v>3747</v>
      </c>
    </row>
    <row r="1474" spans="1:2" x14ac:dyDescent="0.25">
      <c r="A1474" s="5" t="s">
        <v>1949</v>
      </c>
      <c r="B1474" s="6">
        <v>3748</v>
      </c>
    </row>
    <row r="1475" spans="1:2" x14ac:dyDescent="0.25">
      <c r="A1475" s="5" t="s">
        <v>1950</v>
      </c>
      <c r="B1475" s="6">
        <v>3749</v>
      </c>
    </row>
    <row r="1476" spans="1:2" x14ac:dyDescent="0.25">
      <c r="A1476" s="5" t="s">
        <v>1951</v>
      </c>
      <c r="B1476" s="6">
        <v>3750</v>
      </c>
    </row>
    <row r="1477" spans="1:2" x14ac:dyDescent="0.25">
      <c r="A1477" s="5" t="s">
        <v>1952</v>
      </c>
      <c r="B1477" s="6">
        <v>3751</v>
      </c>
    </row>
    <row r="1478" spans="1:2" x14ac:dyDescent="0.25">
      <c r="A1478" s="5" t="s">
        <v>1953</v>
      </c>
      <c r="B1478" s="6">
        <v>3752</v>
      </c>
    </row>
    <row r="1479" spans="1:2" x14ac:dyDescent="0.25">
      <c r="A1479" s="5" t="s">
        <v>1954</v>
      </c>
      <c r="B1479" s="6">
        <v>3753</v>
      </c>
    </row>
    <row r="1480" spans="1:2" x14ac:dyDescent="0.25">
      <c r="A1480" s="5" t="s">
        <v>1955</v>
      </c>
      <c r="B1480" s="6">
        <v>3754</v>
      </c>
    </row>
    <row r="1481" spans="1:2" x14ac:dyDescent="0.25">
      <c r="A1481" s="5" t="s">
        <v>1956</v>
      </c>
      <c r="B1481" s="6">
        <v>3857</v>
      </c>
    </row>
    <row r="1482" spans="1:2" x14ac:dyDescent="0.25">
      <c r="A1482" s="5" t="s">
        <v>1957</v>
      </c>
      <c r="B1482" s="6">
        <v>3858</v>
      </c>
    </row>
    <row r="1483" spans="1:2" x14ac:dyDescent="0.25">
      <c r="A1483" s="5" t="s">
        <v>1958</v>
      </c>
      <c r="B1483" s="6">
        <v>3859</v>
      </c>
    </row>
    <row r="1484" spans="1:2" x14ac:dyDescent="0.25">
      <c r="A1484" s="5" t="s">
        <v>1959</v>
      </c>
      <c r="B1484" s="6">
        <v>3860</v>
      </c>
    </row>
    <row r="1485" spans="1:2" x14ac:dyDescent="0.25">
      <c r="A1485" s="5" t="s">
        <v>1960</v>
      </c>
      <c r="B1485" s="6">
        <v>3861</v>
      </c>
    </row>
    <row r="1486" spans="1:2" x14ac:dyDescent="0.25">
      <c r="A1486" s="5" t="s">
        <v>1961</v>
      </c>
      <c r="B1486" s="6">
        <v>3862</v>
      </c>
    </row>
    <row r="1487" spans="1:2" x14ac:dyDescent="0.25">
      <c r="A1487" s="5" t="s">
        <v>1962</v>
      </c>
      <c r="B1487" s="6">
        <v>3863</v>
      </c>
    </row>
    <row r="1488" spans="1:2" x14ac:dyDescent="0.25">
      <c r="A1488" s="5" t="s">
        <v>1963</v>
      </c>
      <c r="B1488" s="6">
        <v>3864</v>
      </c>
    </row>
    <row r="1489" spans="1:2" x14ac:dyDescent="0.25">
      <c r="A1489" s="5" t="s">
        <v>1964</v>
      </c>
      <c r="B1489" s="6">
        <v>3865</v>
      </c>
    </row>
    <row r="1490" spans="1:2" x14ac:dyDescent="0.25">
      <c r="A1490" s="5" t="s">
        <v>1965</v>
      </c>
      <c r="B1490" s="6">
        <v>3866</v>
      </c>
    </row>
    <row r="1491" spans="1:2" x14ac:dyDescent="0.25">
      <c r="A1491" s="5" t="s">
        <v>1966</v>
      </c>
      <c r="B1491" s="6">
        <v>3980</v>
      </c>
    </row>
    <row r="1492" spans="1:2" x14ac:dyDescent="0.25">
      <c r="A1492" s="5" t="s">
        <v>1967</v>
      </c>
      <c r="B1492" s="6">
        <v>3981</v>
      </c>
    </row>
    <row r="1493" spans="1:2" x14ac:dyDescent="0.25">
      <c r="A1493" s="5" t="s">
        <v>1968</v>
      </c>
      <c r="B1493" s="6">
        <v>3982</v>
      </c>
    </row>
    <row r="1494" spans="1:2" x14ac:dyDescent="0.25">
      <c r="A1494" s="5" t="s">
        <v>1969</v>
      </c>
      <c r="B1494" s="6">
        <v>3983</v>
      </c>
    </row>
    <row r="1495" spans="1:2" x14ac:dyDescent="0.25">
      <c r="A1495" s="5" t="s">
        <v>1970</v>
      </c>
      <c r="B1495" s="6">
        <v>3984</v>
      </c>
    </row>
    <row r="1496" spans="1:2" x14ac:dyDescent="0.25">
      <c r="A1496" s="5" t="s">
        <v>1971</v>
      </c>
      <c r="B1496" s="6">
        <v>3985</v>
      </c>
    </row>
    <row r="1497" spans="1:2" x14ac:dyDescent="0.25">
      <c r="A1497" s="5" t="s">
        <v>1972</v>
      </c>
      <c r="B1497" s="6">
        <v>3986</v>
      </c>
    </row>
    <row r="1498" spans="1:2" x14ac:dyDescent="0.25">
      <c r="A1498" s="5" t="s">
        <v>1973</v>
      </c>
      <c r="B1498" s="6">
        <v>3987</v>
      </c>
    </row>
    <row r="1499" spans="1:2" x14ac:dyDescent="0.25">
      <c r="A1499" s="5" t="s">
        <v>1974</v>
      </c>
      <c r="B1499" s="6">
        <v>3988</v>
      </c>
    </row>
    <row r="1500" spans="1:2" x14ac:dyDescent="0.25">
      <c r="A1500" s="5" t="s">
        <v>1975</v>
      </c>
      <c r="B1500" s="6">
        <v>3989</v>
      </c>
    </row>
    <row r="1501" spans="1:2" x14ac:dyDescent="0.25">
      <c r="A1501" s="5" t="s">
        <v>1976</v>
      </c>
      <c r="B1501" s="6">
        <v>12415</v>
      </c>
    </row>
    <row r="1502" spans="1:2" x14ac:dyDescent="0.25">
      <c r="A1502" s="5" t="s">
        <v>1977</v>
      </c>
      <c r="B1502" s="6">
        <v>12416</v>
      </c>
    </row>
    <row r="1503" spans="1:2" x14ac:dyDescent="0.25">
      <c r="A1503" s="5" t="s">
        <v>1978</v>
      </c>
      <c r="B1503" s="6">
        <v>12421</v>
      </c>
    </row>
    <row r="1504" spans="1:2" x14ac:dyDescent="0.25">
      <c r="A1504" s="5" t="s">
        <v>1979</v>
      </c>
      <c r="B1504" s="6">
        <v>12424</v>
      </c>
    </row>
    <row r="1505" spans="1:2" x14ac:dyDescent="0.25">
      <c r="A1505" s="5" t="s">
        <v>1980</v>
      </c>
      <c r="B1505" s="6">
        <v>12427</v>
      </c>
    </row>
    <row r="1506" spans="1:2" x14ac:dyDescent="0.25">
      <c r="A1506" s="5" t="s">
        <v>1981</v>
      </c>
      <c r="B1506" s="6">
        <v>12430</v>
      </c>
    </row>
    <row r="1507" spans="1:2" x14ac:dyDescent="0.25">
      <c r="A1507" s="5" t="s">
        <v>1982</v>
      </c>
      <c r="B1507" s="6">
        <v>12432</v>
      </c>
    </row>
    <row r="1508" spans="1:2" x14ac:dyDescent="0.25">
      <c r="A1508" s="5" t="s">
        <v>1983</v>
      </c>
      <c r="B1508" s="6">
        <v>12435</v>
      </c>
    </row>
    <row r="1509" spans="1:2" x14ac:dyDescent="0.25">
      <c r="A1509" s="5" t="s">
        <v>1984</v>
      </c>
      <c r="B1509" s="6">
        <v>12438</v>
      </c>
    </row>
    <row r="1510" spans="1:2" x14ac:dyDescent="0.25">
      <c r="A1510" s="5" t="s">
        <v>1985</v>
      </c>
      <c r="B1510" s="6">
        <v>12441</v>
      </c>
    </row>
    <row r="1511" spans="1:2" x14ac:dyDescent="0.25">
      <c r="A1511" s="5" t="s">
        <v>1986</v>
      </c>
      <c r="B1511" s="6">
        <v>12417</v>
      </c>
    </row>
    <row r="1512" spans="1:2" x14ac:dyDescent="0.25">
      <c r="A1512" s="5" t="s">
        <v>1987</v>
      </c>
      <c r="B1512" s="6">
        <v>12419</v>
      </c>
    </row>
    <row r="1513" spans="1:2" x14ac:dyDescent="0.25">
      <c r="A1513" s="5" t="s">
        <v>1988</v>
      </c>
      <c r="B1513" s="6">
        <v>12422</v>
      </c>
    </row>
    <row r="1514" spans="1:2" x14ac:dyDescent="0.25">
      <c r="A1514" s="5" t="s">
        <v>1989</v>
      </c>
      <c r="B1514" s="6">
        <v>12425</v>
      </c>
    </row>
    <row r="1515" spans="1:2" x14ac:dyDescent="0.25">
      <c r="A1515" s="5" t="s">
        <v>1990</v>
      </c>
      <c r="B1515" s="6">
        <v>12428</v>
      </c>
    </row>
    <row r="1516" spans="1:2" x14ac:dyDescent="0.25">
      <c r="A1516" s="5" t="s">
        <v>1991</v>
      </c>
      <c r="B1516" s="6">
        <v>12431</v>
      </c>
    </row>
    <row r="1517" spans="1:2" x14ac:dyDescent="0.25">
      <c r="A1517" s="5" t="s">
        <v>1992</v>
      </c>
      <c r="B1517" s="6">
        <v>12433</v>
      </c>
    </row>
    <row r="1518" spans="1:2" x14ac:dyDescent="0.25">
      <c r="A1518" s="5" t="s">
        <v>1993</v>
      </c>
      <c r="B1518" s="6">
        <v>12436</v>
      </c>
    </row>
    <row r="1519" spans="1:2" x14ac:dyDescent="0.25">
      <c r="A1519" s="5" t="s">
        <v>1994</v>
      </c>
      <c r="B1519" s="6">
        <v>12439</v>
      </c>
    </row>
    <row r="1520" spans="1:2" x14ac:dyDescent="0.25">
      <c r="A1520" s="5" t="s">
        <v>1995</v>
      </c>
      <c r="B1520" s="6">
        <v>12442</v>
      </c>
    </row>
    <row r="1521" spans="1:2" x14ac:dyDescent="0.25">
      <c r="A1521" s="5" t="s">
        <v>1996</v>
      </c>
      <c r="B1521" s="6">
        <v>12418</v>
      </c>
    </row>
    <row r="1522" spans="1:2" x14ac:dyDescent="0.25">
      <c r="A1522" s="5" t="s">
        <v>1997</v>
      </c>
      <c r="B1522" s="6">
        <v>12420</v>
      </c>
    </row>
    <row r="1523" spans="1:2" x14ac:dyDescent="0.25">
      <c r="A1523" s="5" t="s">
        <v>1998</v>
      </c>
      <c r="B1523" s="6">
        <v>12423</v>
      </c>
    </row>
    <row r="1524" spans="1:2" x14ac:dyDescent="0.25">
      <c r="A1524" s="5" t="s">
        <v>1999</v>
      </c>
      <c r="B1524" s="6">
        <v>12426</v>
      </c>
    </row>
    <row r="1525" spans="1:2" x14ac:dyDescent="0.25">
      <c r="A1525" s="5" t="s">
        <v>2000</v>
      </c>
      <c r="B1525" s="6">
        <v>12429</v>
      </c>
    </row>
    <row r="1526" spans="1:2" x14ac:dyDescent="0.25">
      <c r="A1526" s="5" t="s">
        <v>2001</v>
      </c>
      <c r="B1526" s="6">
        <v>12444</v>
      </c>
    </row>
    <row r="1527" spans="1:2" x14ac:dyDescent="0.25">
      <c r="A1527" s="5" t="s">
        <v>2002</v>
      </c>
      <c r="B1527" s="6">
        <v>12434</v>
      </c>
    </row>
    <row r="1528" spans="1:2" x14ac:dyDescent="0.25">
      <c r="A1528" s="5" t="s">
        <v>2003</v>
      </c>
      <c r="B1528" s="6">
        <v>12437</v>
      </c>
    </row>
    <row r="1529" spans="1:2" x14ac:dyDescent="0.25">
      <c r="A1529" s="5" t="s">
        <v>2004</v>
      </c>
      <c r="B1529" s="6">
        <v>12440</v>
      </c>
    </row>
    <row r="1530" spans="1:2" x14ac:dyDescent="0.25">
      <c r="A1530" s="5" t="s">
        <v>2005</v>
      </c>
      <c r="B1530" s="6">
        <v>12443</v>
      </c>
    </row>
    <row r="1531" spans="1:2" x14ac:dyDescent="0.25">
      <c r="A1531" s="5" t="s">
        <v>2006</v>
      </c>
      <c r="B1531" s="6">
        <v>3283</v>
      </c>
    </row>
    <row r="1532" spans="1:2" x14ac:dyDescent="0.25">
      <c r="A1532" s="5" t="s">
        <v>2007</v>
      </c>
      <c r="B1532" s="6">
        <v>3284</v>
      </c>
    </row>
    <row r="1533" spans="1:2" x14ac:dyDescent="0.25">
      <c r="A1533" s="5" t="s">
        <v>2008</v>
      </c>
      <c r="B1533" s="6">
        <v>3285</v>
      </c>
    </row>
    <row r="1534" spans="1:2" x14ac:dyDescent="0.25">
      <c r="A1534" s="5" t="s">
        <v>2009</v>
      </c>
      <c r="B1534" s="6">
        <v>3286</v>
      </c>
    </row>
    <row r="1535" spans="1:2" x14ac:dyDescent="0.25">
      <c r="A1535" s="5" t="s">
        <v>2010</v>
      </c>
      <c r="B1535" s="6">
        <v>3287</v>
      </c>
    </row>
    <row r="1536" spans="1:2" x14ac:dyDescent="0.25">
      <c r="A1536" s="5" t="s">
        <v>2011</v>
      </c>
      <c r="B1536" s="6">
        <v>3288</v>
      </c>
    </row>
    <row r="1537" spans="1:2" x14ac:dyDescent="0.25">
      <c r="A1537" s="5" t="s">
        <v>2012</v>
      </c>
      <c r="B1537" s="6">
        <v>3289</v>
      </c>
    </row>
    <row r="1538" spans="1:2" x14ac:dyDescent="0.25">
      <c r="A1538" s="5" t="s">
        <v>2013</v>
      </c>
      <c r="B1538" s="6">
        <v>3290</v>
      </c>
    </row>
    <row r="1539" spans="1:2" x14ac:dyDescent="0.25">
      <c r="A1539" s="5" t="s">
        <v>2014</v>
      </c>
      <c r="B1539" s="6">
        <v>3291</v>
      </c>
    </row>
    <row r="1540" spans="1:2" x14ac:dyDescent="0.25">
      <c r="A1540" s="5" t="s">
        <v>2015</v>
      </c>
      <c r="B1540" s="6">
        <v>3292</v>
      </c>
    </row>
    <row r="1541" spans="1:2" x14ac:dyDescent="0.25">
      <c r="A1541" s="5" t="s">
        <v>2016</v>
      </c>
      <c r="B1541" s="6">
        <v>3401</v>
      </c>
    </row>
    <row r="1542" spans="1:2" x14ac:dyDescent="0.25">
      <c r="A1542" s="5" t="s">
        <v>2017</v>
      </c>
      <c r="B1542" s="6">
        <v>3402</v>
      </c>
    </row>
    <row r="1543" spans="1:2" x14ac:dyDescent="0.25">
      <c r="A1543" s="5" t="s">
        <v>2018</v>
      </c>
      <c r="B1543" s="6">
        <v>3403</v>
      </c>
    </row>
    <row r="1544" spans="1:2" x14ac:dyDescent="0.25">
      <c r="A1544" s="5" t="s">
        <v>2019</v>
      </c>
      <c r="B1544" s="6">
        <v>3404</v>
      </c>
    </row>
    <row r="1545" spans="1:2" x14ac:dyDescent="0.25">
      <c r="A1545" s="5" t="s">
        <v>2020</v>
      </c>
      <c r="B1545" s="6">
        <v>3405</v>
      </c>
    </row>
    <row r="1546" spans="1:2" x14ac:dyDescent="0.25">
      <c r="A1546" s="5" t="s">
        <v>2021</v>
      </c>
      <c r="B1546" s="6">
        <v>3406</v>
      </c>
    </row>
    <row r="1547" spans="1:2" x14ac:dyDescent="0.25">
      <c r="A1547" s="5" t="s">
        <v>2022</v>
      </c>
      <c r="B1547" s="6">
        <v>3407</v>
      </c>
    </row>
    <row r="1548" spans="1:2" x14ac:dyDescent="0.25">
      <c r="A1548" s="5" t="s">
        <v>2023</v>
      </c>
      <c r="B1548" s="6">
        <v>3408</v>
      </c>
    </row>
    <row r="1549" spans="1:2" x14ac:dyDescent="0.25">
      <c r="A1549" s="5" t="s">
        <v>2024</v>
      </c>
      <c r="B1549" s="6">
        <v>3409</v>
      </c>
    </row>
    <row r="1550" spans="1:2" x14ac:dyDescent="0.25">
      <c r="A1550" s="5" t="s">
        <v>2025</v>
      </c>
      <c r="B1550" s="6">
        <v>3410</v>
      </c>
    </row>
    <row r="1551" spans="1:2" x14ac:dyDescent="0.25">
      <c r="A1551" s="5" t="s">
        <v>2026</v>
      </c>
      <c r="B1551" s="6">
        <v>3519</v>
      </c>
    </row>
    <row r="1552" spans="1:2" x14ac:dyDescent="0.25">
      <c r="A1552" s="5" t="s">
        <v>2027</v>
      </c>
      <c r="B1552" s="6">
        <v>3520</v>
      </c>
    </row>
    <row r="1553" spans="1:2" x14ac:dyDescent="0.25">
      <c r="A1553" s="5" t="s">
        <v>2028</v>
      </c>
      <c r="B1553" s="6">
        <v>3521</v>
      </c>
    </row>
    <row r="1554" spans="1:2" x14ac:dyDescent="0.25">
      <c r="A1554" s="5" t="s">
        <v>2029</v>
      </c>
      <c r="B1554" s="6">
        <v>3522</v>
      </c>
    </row>
    <row r="1555" spans="1:2" x14ac:dyDescent="0.25">
      <c r="A1555" s="5" t="s">
        <v>2030</v>
      </c>
      <c r="B1555" s="6">
        <v>3523</v>
      </c>
    </row>
    <row r="1556" spans="1:2" x14ac:dyDescent="0.25">
      <c r="A1556" s="5" t="s">
        <v>2031</v>
      </c>
      <c r="B1556" s="6">
        <v>3524</v>
      </c>
    </row>
    <row r="1557" spans="1:2" x14ac:dyDescent="0.25">
      <c r="A1557" s="5" t="s">
        <v>2032</v>
      </c>
      <c r="B1557" s="6">
        <v>3525</v>
      </c>
    </row>
    <row r="1558" spans="1:2" x14ac:dyDescent="0.25">
      <c r="A1558" s="5" t="s">
        <v>2033</v>
      </c>
      <c r="B1558" s="6">
        <v>3526</v>
      </c>
    </row>
    <row r="1559" spans="1:2" x14ac:dyDescent="0.25">
      <c r="A1559" s="5" t="s">
        <v>2034</v>
      </c>
      <c r="B1559" s="6">
        <v>3527</v>
      </c>
    </row>
    <row r="1560" spans="1:2" x14ac:dyDescent="0.25">
      <c r="A1560" s="5" t="s">
        <v>2035</v>
      </c>
      <c r="B1560" s="6">
        <v>3528</v>
      </c>
    </row>
    <row r="1561" spans="1:2" x14ac:dyDescent="0.25">
      <c r="A1561" s="5" t="s">
        <v>2036</v>
      </c>
      <c r="B1561" s="6">
        <v>3637</v>
      </c>
    </row>
    <row r="1562" spans="1:2" x14ac:dyDescent="0.25">
      <c r="A1562" s="5" t="s">
        <v>2037</v>
      </c>
      <c r="B1562" s="6">
        <v>3638</v>
      </c>
    </row>
    <row r="1563" spans="1:2" x14ac:dyDescent="0.25">
      <c r="A1563" s="5" t="s">
        <v>2038</v>
      </c>
      <c r="B1563" s="6">
        <v>3639</v>
      </c>
    </row>
    <row r="1564" spans="1:2" x14ac:dyDescent="0.25">
      <c r="A1564" s="5" t="s">
        <v>2039</v>
      </c>
      <c r="B1564" s="6">
        <v>3640</v>
      </c>
    </row>
    <row r="1565" spans="1:2" x14ac:dyDescent="0.25">
      <c r="A1565" s="5" t="s">
        <v>2040</v>
      </c>
      <c r="B1565" s="6">
        <v>3641</v>
      </c>
    </row>
    <row r="1566" spans="1:2" x14ac:dyDescent="0.25">
      <c r="A1566" s="5" t="s">
        <v>2041</v>
      </c>
      <c r="B1566" s="6">
        <v>3642</v>
      </c>
    </row>
    <row r="1567" spans="1:2" x14ac:dyDescent="0.25">
      <c r="A1567" s="5" t="s">
        <v>2042</v>
      </c>
      <c r="B1567" s="6">
        <v>3643</v>
      </c>
    </row>
    <row r="1568" spans="1:2" x14ac:dyDescent="0.25">
      <c r="A1568" s="5" t="s">
        <v>2043</v>
      </c>
      <c r="B1568" s="6">
        <v>3644</v>
      </c>
    </row>
    <row r="1569" spans="1:2" x14ac:dyDescent="0.25">
      <c r="A1569" s="5" t="s">
        <v>2044</v>
      </c>
      <c r="B1569" s="6">
        <v>3645</v>
      </c>
    </row>
    <row r="1570" spans="1:2" x14ac:dyDescent="0.25">
      <c r="A1570" s="5" t="s">
        <v>2045</v>
      </c>
      <c r="B1570" s="6">
        <v>3646</v>
      </c>
    </row>
    <row r="1571" spans="1:2" x14ac:dyDescent="0.25">
      <c r="A1571" s="5" t="s">
        <v>2046</v>
      </c>
      <c r="B1571" s="6">
        <v>3755</v>
      </c>
    </row>
    <row r="1572" spans="1:2" x14ac:dyDescent="0.25">
      <c r="A1572" s="5" t="s">
        <v>2047</v>
      </c>
      <c r="B1572" s="6">
        <v>3756</v>
      </c>
    </row>
    <row r="1573" spans="1:2" x14ac:dyDescent="0.25">
      <c r="A1573" s="5" t="s">
        <v>2048</v>
      </c>
      <c r="B1573" s="6">
        <v>3757</v>
      </c>
    </row>
    <row r="1574" spans="1:2" x14ac:dyDescent="0.25">
      <c r="A1574" s="5" t="s">
        <v>2049</v>
      </c>
      <c r="B1574" s="6">
        <v>3758</v>
      </c>
    </row>
    <row r="1575" spans="1:2" x14ac:dyDescent="0.25">
      <c r="A1575" s="5" t="s">
        <v>2050</v>
      </c>
      <c r="B1575" s="6">
        <v>3759</v>
      </c>
    </row>
    <row r="1576" spans="1:2" x14ac:dyDescent="0.25">
      <c r="A1576" s="5" t="s">
        <v>2051</v>
      </c>
      <c r="B1576" s="6">
        <v>3760</v>
      </c>
    </row>
    <row r="1577" spans="1:2" x14ac:dyDescent="0.25">
      <c r="A1577" s="5" t="s">
        <v>2052</v>
      </c>
      <c r="B1577" s="6">
        <v>3761</v>
      </c>
    </row>
    <row r="1578" spans="1:2" x14ac:dyDescent="0.25">
      <c r="A1578" s="5" t="s">
        <v>2053</v>
      </c>
      <c r="B1578" s="6">
        <v>3762</v>
      </c>
    </row>
    <row r="1579" spans="1:2" x14ac:dyDescent="0.25">
      <c r="A1579" s="5" t="s">
        <v>2054</v>
      </c>
      <c r="B1579" s="6">
        <v>3763</v>
      </c>
    </row>
    <row r="1580" spans="1:2" x14ac:dyDescent="0.25">
      <c r="A1580" s="5" t="s">
        <v>2055</v>
      </c>
      <c r="B1580" s="6">
        <v>3764</v>
      </c>
    </row>
    <row r="1581" spans="1:2" x14ac:dyDescent="0.25">
      <c r="A1581" s="5" t="s">
        <v>2056</v>
      </c>
      <c r="B1581" s="6">
        <v>3867</v>
      </c>
    </row>
    <row r="1582" spans="1:2" x14ac:dyDescent="0.25">
      <c r="A1582" s="5" t="s">
        <v>2057</v>
      </c>
      <c r="B1582" s="6">
        <v>3868</v>
      </c>
    </row>
    <row r="1583" spans="1:2" x14ac:dyDescent="0.25">
      <c r="A1583" s="5" t="s">
        <v>2058</v>
      </c>
      <c r="B1583" s="6">
        <v>3869</v>
      </c>
    </row>
    <row r="1584" spans="1:2" x14ac:dyDescent="0.25">
      <c r="A1584" s="5" t="s">
        <v>2059</v>
      </c>
      <c r="B1584" s="6">
        <v>3870</v>
      </c>
    </row>
    <row r="1585" spans="1:2" x14ac:dyDescent="0.25">
      <c r="A1585" s="5" t="s">
        <v>2060</v>
      </c>
      <c r="B1585" s="6">
        <v>3871</v>
      </c>
    </row>
    <row r="1586" spans="1:2" x14ac:dyDescent="0.25">
      <c r="A1586" s="5" t="s">
        <v>2061</v>
      </c>
      <c r="B1586" s="6">
        <v>3872</v>
      </c>
    </row>
    <row r="1587" spans="1:2" x14ac:dyDescent="0.25">
      <c r="A1587" s="5" t="s">
        <v>2062</v>
      </c>
      <c r="B1587" s="6">
        <v>3873</v>
      </c>
    </row>
    <row r="1588" spans="1:2" x14ac:dyDescent="0.25">
      <c r="A1588" s="5" t="s">
        <v>2063</v>
      </c>
      <c r="B1588" s="6">
        <v>3874</v>
      </c>
    </row>
    <row r="1589" spans="1:2" x14ac:dyDescent="0.25">
      <c r="A1589" s="5" t="s">
        <v>2064</v>
      </c>
      <c r="B1589" s="6">
        <v>3875</v>
      </c>
    </row>
    <row r="1590" spans="1:2" x14ac:dyDescent="0.25">
      <c r="A1590" s="5" t="s">
        <v>2065</v>
      </c>
      <c r="B1590" s="6">
        <v>3876</v>
      </c>
    </row>
    <row r="1591" spans="1:2" x14ac:dyDescent="0.25">
      <c r="A1591" s="5" t="s">
        <v>2066</v>
      </c>
      <c r="B1591" s="6">
        <v>3990</v>
      </c>
    </row>
    <row r="1592" spans="1:2" x14ac:dyDescent="0.25">
      <c r="A1592" s="5" t="s">
        <v>2067</v>
      </c>
      <c r="B1592" s="6">
        <v>3991</v>
      </c>
    </row>
    <row r="1593" spans="1:2" x14ac:dyDescent="0.25">
      <c r="A1593" s="5" t="s">
        <v>2068</v>
      </c>
      <c r="B1593" s="6">
        <v>3992</v>
      </c>
    </row>
    <row r="1594" spans="1:2" x14ac:dyDescent="0.25">
      <c r="A1594" s="5" t="s">
        <v>2069</v>
      </c>
      <c r="B1594" s="6">
        <v>3993</v>
      </c>
    </row>
    <row r="1595" spans="1:2" x14ac:dyDescent="0.25">
      <c r="A1595" s="5" t="s">
        <v>2070</v>
      </c>
      <c r="B1595" s="6">
        <v>3994</v>
      </c>
    </row>
    <row r="1596" spans="1:2" x14ac:dyDescent="0.25">
      <c r="A1596" s="5" t="s">
        <v>2071</v>
      </c>
      <c r="B1596" s="6">
        <v>3995</v>
      </c>
    </row>
    <row r="1597" spans="1:2" x14ac:dyDescent="0.25">
      <c r="A1597" s="5" t="s">
        <v>2072</v>
      </c>
      <c r="B1597" s="6">
        <v>3996</v>
      </c>
    </row>
    <row r="1598" spans="1:2" x14ac:dyDescent="0.25">
      <c r="A1598" s="5" t="s">
        <v>2073</v>
      </c>
      <c r="B1598" s="6">
        <v>3997</v>
      </c>
    </row>
    <row r="1599" spans="1:2" x14ac:dyDescent="0.25">
      <c r="A1599" s="5" t="s">
        <v>2074</v>
      </c>
      <c r="B1599" s="6">
        <v>3998</v>
      </c>
    </row>
    <row r="1600" spans="1:2" x14ac:dyDescent="0.25">
      <c r="A1600" s="5" t="s">
        <v>2075</v>
      </c>
      <c r="B1600" s="6">
        <v>3999</v>
      </c>
    </row>
    <row r="1601" spans="1:2" x14ac:dyDescent="0.25">
      <c r="A1601" s="5" t="s">
        <v>2076</v>
      </c>
      <c r="B1601" s="6">
        <v>12448</v>
      </c>
    </row>
    <row r="1602" spans="1:2" x14ac:dyDescent="0.25">
      <c r="A1602" s="5" t="s">
        <v>2077</v>
      </c>
      <c r="B1602" s="6">
        <v>12451</v>
      </c>
    </row>
    <row r="1603" spans="1:2" x14ac:dyDescent="0.25">
      <c r="A1603" s="5" t="s">
        <v>2078</v>
      </c>
      <c r="B1603" s="6">
        <v>12454</v>
      </c>
    </row>
    <row r="1604" spans="1:2" x14ac:dyDescent="0.25">
      <c r="A1604" s="5" t="s">
        <v>2079</v>
      </c>
      <c r="B1604" s="6">
        <v>12445</v>
      </c>
    </row>
    <row r="1605" spans="1:2" x14ac:dyDescent="0.25">
      <c r="A1605" s="5" t="s">
        <v>2080</v>
      </c>
      <c r="B1605" s="6">
        <v>12446</v>
      </c>
    </row>
    <row r="1606" spans="1:2" x14ac:dyDescent="0.25">
      <c r="A1606" s="5" t="s">
        <v>2081</v>
      </c>
      <c r="B1606" s="6">
        <v>3000</v>
      </c>
    </row>
    <row r="1607" spans="1:2" x14ac:dyDescent="0.25">
      <c r="A1607" s="5" t="s">
        <v>2082</v>
      </c>
      <c r="B1607" s="6">
        <v>3001</v>
      </c>
    </row>
    <row r="1608" spans="1:2" x14ac:dyDescent="0.25">
      <c r="A1608" s="5" t="s">
        <v>2083</v>
      </c>
      <c r="B1608" s="6">
        <v>3002</v>
      </c>
    </row>
    <row r="1609" spans="1:2" x14ac:dyDescent="0.25">
      <c r="A1609" s="5" t="s">
        <v>2084</v>
      </c>
      <c r="B1609" s="6">
        <v>3003</v>
      </c>
    </row>
    <row r="1610" spans="1:2" x14ac:dyDescent="0.25">
      <c r="A1610" s="5" t="s">
        <v>2085</v>
      </c>
      <c r="B1610" s="6">
        <v>3004</v>
      </c>
    </row>
    <row r="1611" spans="1:2" x14ac:dyDescent="0.25">
      <c r="A1611" s="5" t="s">
        <v>2086</v>
      </c>
      <c r="B1611" s="6">
        <v>12449</v>
      </c>
    </row>
    <row r="1612" spans="1:2" x14ac:dyDescent="0.25">
      <c r="A1612" s="5" t="s">
        <v>2087</v>
      </c>
      <c r="B1612" s="6">
        <v>12452</v>
      </c>
    </row>
    <row r="1613" spans="1:2" x14ac:dyDescent="0.25">
      <c r="A1613" s="5" t="s">
        <v>2088</v>
      </c>
      <c r="B1613" s="6">
        <v>12455</v>
      </c>
    </row>
    <row r="1614" spans="1:2" x14ac:dyDescent="0.25">
      <c r="A1614" s="5" t="s">
        <v>2089</v>
      </c>
      <c r="B1614" s="6">
        <v>12457</v>
      </c>
    </row>
    <row r="1615" spans="1:2" x14ac:dyDescent="0.25">
      <c r="A1615" s="5" t="s">
        <v>2090</v>
      </c>
      <c r="B1615" s="6">
        <v>12447</v>
      </c>
    </row>
    <row r="1616" spans="1:2" x14ac:dyDescent="0.25">
      <c r="A1616" s="5" t="s">
        <v>2091</v>
      </c>
      <c r="B1616" s="6">
        <v>3090</v>
      </c>
    </row>
    <row r="1617" spans="1:2" x14ac:dyDescent="0.25">
      <c r="A1617" s="5" t="s">
        <v>2092</v>
      </c>
      <c r="B1617" s="6">
        <v>3091</v>
      </c>
    </row>
    <row r="1618" spans="1:2" x14ac:dyDescent="0.25">
      <c r="A1618" s="5" t="s">
        <v>2093</v>
      </c>
      <c r="B1618" s="6">
        <v>3092</v>
      </c>
    </row>
    <row r="1619" spans="1:2" x14ac:dyDescent="0.25">
      <c r="A1619" s="5" t="s">
        <v>2094</v>
      </c>
      <c r="B1619" s="6">
        <v>3093</v>
      </c>
    </row>
    <row r="1620" spans="1:2" x14ac:dyDescent="0.25">
      <c r="A1620" s="5" t="s">
        <v>2095</v>
      </c>
      <c r="B1620" s="6">
        <v>3094</v>
      </c>
    </row>
    <row r="1621" spans="1:2" x14ac:dyDescent="0.25">
      <c r="A1621" s="5" t="s">
        <v>2096</v>
      </c>
      <c r="B1621" s="6">
        <v>12450</v>
      </c>
    </row>
    <row r="1622" spans="1:2" x14ac:dyDescent="0.25">
      <c r="A1622" s="5" t="s">
        <v>2097</v>
      </c>
      <c r="B1622" s="6">
        <v>12453</v>
      </c>
    </row>
    <row r="1623" spans="1:2" x14ac:dyDescent="0.25">
      <c r="A1623" s="5" t="s">
        <v>2098</v>
      </c>
      <c r="B1623" s="6">
        <v>12456</v>
      </c>
    </row>
    <row r="1624" spans="1:2" x14ac:dyDescent="0.25">
      <c r="A1624" s="5" t="s">
        <v>2099</v>
      </c>
      <c r="B1624" s="6">
        <v>12458</v>
      </c>
    </row>
    <row r="1625" spans="1:2" x14ac:dyDescent="0.25">
      <c r="A1625" s="5" t="s">
        <v>2100</v>
      </c>
      <c r="B1625" s="6">
        <v>12459</v>
      </c>
    </row>
    <row r="1626" spans="1:2" x14ac:dyDescent="0.25">
      <c r="A1626" s="5" t="s">
        <v>2101</v>
      </c>
      <c r="B1626" s="6">
        <v>3180</v>
      </c>
    </row>
    <row r="1627" spans="1:2" x14ac:dyDescent="0.25">
      <c r="A1627" s="5" t="s">
        <v>2102</v>
      </c>
      <c r="B1627" s="6">
        <v>3181</v>
      </c>
    </row>
    <row r="1628" spans="1:2" x14ac:dyDescent="0.25">
      <c r="A1628" s="5" t="s">
        <v>2103</v>
      </c>
      <c r="B1628" s="6">
        <v>3182</v>
      </c>
    </row>
    <row r="1629" spans="1:2" x14ac:dyDescent="0.25">
      <c r="A1629" s="5" t="s">
        <v>2104</v>
      </c>
      <c r="B1629" s="6">
        <v>3183</v>
      </c>
    </row>
    <row r="1630" spans="1:2" x14ac:dyDescent="0.25">
      <c r="A1630" s="5" t="s">
        <v>2105</v>
      </c>
      <c r="B1630" s="6">
        <v>3184</v>
      </c>
    </row>
    <row r="1631" spans="1:2" x14ac:dyDescent="0.25">
      <c r="A1631" s="5" t="s">
        <v>2106</v>
      </c>
      <c r="B1631" s="6">
        <v>3293</v>
      </c>
    </row>
    <row r="1632" spans="1:2" x14ac:dyDescent="0.25">
      <c r="A1632" s="5" t="s">
        <v>2107</v>
      </c>
      <c r="B1632" s="6">
        <v>3294</v>
      </c>
    </row>
    <row r="1633" spans="1:2" x14ac:dyDescent="0.25">
      <c r="A1633" s="5" t="s">
        <v>2108</v>
      </c>
      <c r="B1633" s="6">
        <v>3295</v>
      </c>
    </row>
    <row r="1634" spans="1:2" x14ac:dyDescent="0.25">
      <c r="A1634" s="5" t="s">
        <v>2109</v>
      </c>
      <c r="B1634" s="6">
        <v>3296</v>
      </c>
    </row>
    <row r="1635" spans="1:2" x14ac:dyDescent="0.25">
      <c r="A1635" s="5" t="s">
        <v>2110</v>
      </c>
      <c r="B1635" s="6">
        <v>3297</v>
      </c>
    </row>
    <row r="1636" spans="1:2" x14ac:dyDescent="0.25">
      <c r="A1636" s="5" t="s">
        <v>2111</v>
      </c>
      <c r="B1636" s="6">
        <v>3298</v>
      </c>
    </row>
    <row r="1637" spans="1:2" x14ac:dyDescent="0.25">
      <c r="A1637" s="5" t="s">
        <v>2112</v>
      </c>
      <c r="B1637" s="6">
        <v>3299</v>
      </c>
    </row>
    <row r="1638" spans="1:2" x14ac:dyDescent="0.25">
      <c r="A1638" s="5" t="s">
        <v>2113</v>
      </c>
      <c r="B1638" s="6">
        <v>3300</v>
      </c>
    </row>
    <row r="1639" spans="1:2" x14ac:dyDescent="0.25">
      <c r="A1639" s="5" t="s">
        <v>2114</v>
      </c>
      <c r="B1639" s="6">
        <v>3301</v>
      </c>
    </row>
    <row r="1640" spans="1:2" x14ac:dyDescent="0.25">
      <c r="A1640" s="5" t="s">
        <v>2115</v>
      </c>
      <c r="B1640" s="6">
        <v>3302</v>
      </c>
    </row>
    <row r="1641" spans="1:2" x14ac:dyDescent="0.25">
      <c r="A1641" s="5" t="s">
        <v>2116</v>
      </c>
      <c r="B1641" s="6">
        <v>3411</v>
      </c>
    </row>
    <row r="1642" spans="1:2" x14ac:dyDescent="0.25">
      <c r="A1642" s="5" t="s">
        <v>2117</v>
      </c>
      <c r="B1642" s="6">
        <v>3412</v>
      </c>
    </row>
    <row r="1643" spans="1:2" x14ac:dyDescent="0.25">
      <c r="A1643" s="5" t="s">
        <v>2118</v>
      </c>
      <c r="B1643" s="6">
        <v>3413</v>
      </c>
    </row>
    <row r="1644" spans="1:2" x14ac:dyDescent="0.25">
      <c r="A1644" s="5" t="s">
        <v>2119</v>
      </c>
      <c r="B1644" s="6">
        <v>3414</v>
      </c>
    </row>
    <row r="1645" spans="1:2" x14ac:dyDescent="0.25">
      <c r="A1645" s="5" t="s">
        <v>2120</v>
      </c>
      <c r="B1645" s="6">
        <v>3415</v>
      </c>
    </row>
    <row r="1646" spans="1:2" x14ac:dyDescent="0.25">
      <c r="A1646" s="5" t="s">
        <v>2121</v>
      </c>
      <c r="B1646" s="6">
        <v>3416</v>
      </c>
    </row>
    <row r="1647" spans="1:2" x14ac:dyDescent="0.25">
      <c r="A1647" s="5" t="s">
        <v>2122</v>
      </c>
      <c r="B1647" s="6">
        <v>3417</v>
      </c>
    </row>
    <row r="1648" spans="1:2" x14ac:dyDescent="0.25">
      <c r="A1648" s="5" t="s">
        <v>2123</v>
      </c>
      <c r="B1648" s="6">
        <v>3418</v>
      </c>
    </row>
    <row r="1649" spans="1:2" x14ac:dyDescent="0.25">
      <c r="A1649" s="5" t="s">
        <v>2124</v>
      </c>
      <c r="B1649" s="6">
        <v>3419</v>
      </c>
    </row>
    <row r="1650" spans="1:2" x14ac:dyDescent="0.25">
      <c r="A1650" s="5" t="s">
        <v>2125</v>
      </c>
      <c r="B1650" s="6">
        <v>3420</v>
      </c>
    </row>
    <row r="1651" spans="1:2" x14ac:dyDescent="0.25">
      <c r="A1651" s="5" t="s">
        <v>2126</v>
      </c>
      <c r="B1651" s="6">
        <v>3529</v>
      </c>
    </row>
    <row r="1652" spans="1:2" x14ac:dyDescent="0.25">
      <c r="A1652" s="5" t="s">
        <v>2127</v>
      </c>
      <c r="B1652" s="6">
        <v>3530</v>
      </c>
    </row>
    <row r="1653" spans="1:2" x14ac:dyDescent="0.25">
      <c r="A1653" s="5" t="s">
        <v>2128</v>
      </c>
      <c r="B1653" s="6">
        <v>3531</v>
      </c>
    </row>
    <row r="1654" spans="1:2" x14ac:dyDescent="0.25">
      <c r="A1654" s="5" t="s">
        <v>2129</v>
      </c>
      <c r="B1654" s="6">
        <v>3532</v>
      </c>
    </row>
    <row r="1655" spans="1:2" x14ac:dyDescent="0.25">
      <c r="A1655" s="5" t="s">
        <v>2130</v>
      </c>
      <c r="B1655" s="6">
        <v>3533</v>
      </c>
    </row>
    <row r="1656" spans="1:2" x14ac:dyDescent="0.25">
      <c r="A1656" s="5" t="s">
        <v>2131</v>
      </c>
      <c r="B1656" s="6">
        <v>3534</v>
      </c>
    </row>
    <row r="1657" spans="1:2" x14ac:dyDescent="0.25">
      <c r="A1657" s="5" t="s">
        <v>2132</v>
      </c>
      <c r="B1657" s="6">
        <v>3535</v>
      </c>
    </row>
    <row r="1658" spans="1:2" x14ac:dyDescent="0.25">
      <c r="A1658" s="5" t="s">
        <v>2133</v>
      </c>
      <c r="B1658" s="6">
        <v>3536</v>
      </c>
    </row>
    <row r="1659" spans="1:2" x14ac:dyDescent="0.25">
      <c r="A1659" s="5" t="s">
        <v>2134</v>
      </c>
      <c r="B1659" s="6">
        <v>3537</v>
      </c>
    </row>
    <row r="1660" spans="1:2" x14ac:dyDescent="0.25">
      <c r="A1660" s="5" t="s">
        <v>2135</v>
      </c>
      <c r="B1660" s="6">
        <v>3538</v>
      </c>
    </row>
    <row r="1661" spans="1:2" x14ac:dyDescent="0.25">
      <c r="A1661" s="5" t="s">
        <v>2136</v>
      </c>
      <c r="B1661" s="6">
        <v>3647</v>
      </c>
    </row>
    <row r="1662" spans="1:2" x14ac:dyDescent="0.25">
      <c r="A1662" s="5" t="s">
        <v>2137</v>
      </c>
      <c r="B1662" s="6">
        <v>3648</v>
      </c>
    </row>
    <row r="1663" spans="1:2" x14ac:dyDescent="0.25">
      <c r="A1663" s="5" t="s">
        <v>2138</v>
      </c>
      <c r="B1663" s="6">
        <v>3649</v>
      </c>
    </row>
    <row r="1664" spans="1:2" x14ac:dyDescent="0.25">
      <c r="A1664" s="5" t="s">
        <v>2139</v>
      </c>
      <c r="B1664" s="6">
        <v>3650</v>
      </c>
    </row>
    <row r="1665" spans="1:2" x14ac:dyDescent="0.25">
      <c r="A1665" s="5" t="s">
        <v>2140</v>
      </c>
      <c r="B1665" s="6">
        <v>3651</v>
      </c>
    </row>
    <row r="1666" spans="1:2" x14ac:dyDescent="0.25">
      <c r="A1666" s="5" t="s">
        <v>2141</v>
      </c>
      <c r="B1666" s="6">
        <v>3652</v>
      </c>
    </row>
    <row r="1667" spans="1:2" x14ac:dyDescent="0.25">
      <c r="A1667" s="5" t="s">
        <v>2142</v>
      </c>
      <c r="B1667" s="6">
        <v>3653</v>
      </c>
    </row>
    <row r="1668" spans="1:2" x14ac:dyDescent="0.25">
      <c r="A1668" s="5" t="s">
        <v>2143</v>
      </c>
      <c r="B1668" s="6">
        <v>3654</v>
      </c>
    </row>
    <row r="1669" spans="1:2" x14ac:dyDescent="0.25">
      <c r="A1669" s="5" t="s">
        <v>2144</v>
      </c>
      <c r="B1669" s="6">
        <v>3655</v>
      </c>
    </row>
    <row r="1670" spans="1:2" x14ac:dyDescent="0.25">
      <c r="A1670" s="5" t="s">
        <v>2145</v>
      </c>
      <c r="B1670" s="6">
        <v>3656</v>
      </c>
    </row>
    <row r="1671" spans="1:2" x14ac:dyDescent="0.25">
      <c r="A1671" s="5" t="s">
        <v>2146</v>
      </c>
      <c r="B1671" s="6">
        <v>3765</v>
      </c>
    </row>
    <row r="1672" spans="1:2" x14ac:dyDescent="0.25">
      <c r="A1672" s="5" t="s">
        <v>2147</v>
      </c>
      <c r="B1672" s="6">
        <v>3766</v>
      </c>
    </row>
    <row r="1673" spans="1:2" x14ac:dyDescent="0.25">
      <c r="A1673" s="5" t="s">
        <v>2148</v>
      </c>
      <c r="B1673" s="6">
        <v>3767</v>
      </c>
    </row>
    <row r="1674" spans="1:2" x14ac:dyDescent="0.25">
      <c r="A1674" s="5" t="s">
        <v>2149</v>
      </c>
      <c r="B1674" s="6">
        <v>3768</v>
      </c>
    </row>
    <row r="1675" spans="1:2" x14ac:dyDescent="0.25">
      <c r="A1675" s="5" t="s">
        <v>2150</v>
      </c>
      <c r="B1675" s="6">
        <v>3769</v>
      </c>
    </row>
    <row r="1676" spans="1:2" x14ac:dyDescent="0.25">
      <c r="A1676" s="5" t="s">
        <v>2151</v>
      </c>
      <c r="B1676" s="6">
        <v>3770</v>
      </c>
    </row>
    <row r="1677" spans="1:2" x14ac:dyDescent="0.25">
      <c r="A1677" s="5" t="s">
        <v>2152</v>
      </c>
      <c r="B1677" s="6">
        <v>3771</v>
      </c>
    </row>
    <row r="1678" spans="1:2" x14ac:dyDescent="0.25">
      <c r="A1678" s="5" t="s">
        <v>2153</v>
      </c>
      <c r="B1678" s="6">
        <v>3772</v>
      </c>
    </row>
    <row r="1679" spans="1:2" x14ac:dyDescent="0.25">
      <c r="A1679" s="5" t="s">
        <v>2154</v>
      </c>
      <c r="B1679" s="6">
        <v>3773</v>
      </c>
    </row>
    <row r="1680" spans="1:2" x14ac:dyDescent="0.25">
      <c r="A1680" s="5" t="s">
        <v>2155</v>
      </c>
      <c r="B1680" s="6">
        <v>3774</v>
      </c>
    </row>
    <row r="1681" spans="1:2" x14ac:dyDescent="0.25">
      <c r="A1681" s="5" t="s">
        <v>2156</v>
      </c>
      <c r="B1681" s="6">
        <v>3877</v>
      </c>
    </row>
    <row r="1682" spans="1:2" x14ac:dyDescent="0.25">
      <c r="A1682" s="5" t="s">
        <v>2157</v>
      </c>
      <c r="B1682" s="6">
        <v>3878</v>
      </c>
    </row>
    <row r="1683" spans="1:2" x14ac:dyDescent="0.25">
      <c r="A1683" s="5" t="s">
        <v>2158</v>
      </c>
      <c r="B1683" s="6">
        <v>3879</v>
      </c>
    </row>
    <row r="1684" spans="1:2" x14ac:dyDescent="0.25">
      <c r="A1684" s="5" t="s">
        <v>2159</v>
      </c>
      <c r="B1684" s="6">
        <v>3880</v>
      </c>
    </row>
    <row r="1685" spans="1:2" x14ac:dyDescent="0.25">
      <c r="A1685" s="5" t="s">
        <v>2160</v>
      </c>
      <c r="B1685" s="6">
        <v>3881</v>
      </c>
    </row>
    <row r="1686" spans="1:2" x14ac:dyDescent="0.25">
      <c r="A1686" s="5" t="s">
        <v>2161</v>
      </c>
      <c r="B1686" s="6">
        <v>3882</v>
      </c>
    </row>
    <row r="1687" spans="1:2" x14ac:dyDescent="0.25">
      <c r="A1687" s="5" t="s">
        <v>2162</v>
      </c>
      <c r="B1687" s="6">
        <v>3883</v>
      </c>
    </row>
    <row r="1688" spans="1:2" x14ac:dyDescent="0.25">
      <c r="A1688" s="5" t="s">
        <v>2163</v>
      </c>
      <c r="B1688" s="6">
        <v>3884</v>
      </c>
    </row>
    <row r="1689" spans="1:2" x14ac:dyDescent="0.25">
      <c r="A1689" s="5" t="s">
        <v>2164</v>
      </c>
      <c r="B1689" s="6">
        <v>3885</v>
      </c>
    </row>
    <row r="1690" spans="1:2" x14ac:dyDescent="0.25">
      <c r="A1690" s="5" t="s">
        <v>2165</v>
      </c>
      <c r="B1690" s="6">
        <v>3886</v>
      </c>
    </row>
    <row r="1691" spans="1:2" x14ac:dyDescent="0.25">
      <c r="A1691" s="5" t="s">
        <v>2166</v>
      </c>
      <c r="B1691" s="6">
        <v>4000</v>
      </c>
    </row>
    <row r="1692" spans="1:2" x14ac:dyDescent="0.25">
      <c r="A1692" s="5" t="s">
        <v>2167</v>
      </c>
      <c r="B1692" s="6">
        <v>4001</v>
      </c>
    </row>
    <row r="1693" spans="1:2" x14ac:dyDescent="0.25">
      <c r="A1693" s="5" t="s">
        <v>2168</v>
      </c>
      <c r="B1693" s="6">
        <v>4002</v>
      </c>
    </row>
    <row r="1694" spans="1:2" x14ac:dyDescent="0.25">
      <c r="A1694" s="5" t="s">
        <v>2169</v>
      </c>
      <c r="B1694" s="6">
        <v>4003</v>
      </c>
    </row>
    <row r="1695" spans="1:2" x14ac:dyDescent="0.25">
      <c r="A1695" s="5" t="s">
        <v>2170</v>
      </c>
      <c r="B1695" s="6">
        <v>4004</v>
      </c>
    </row>
    <row r="1696" spans="1:2" x14ac:dyDescent="0.25">
      <c r="A1696" s="5" t="s">
        <v>2171</v>
      </c>
      <c r="B1696" s="6">
        <v>4005</v>
      </c>
    </row>
    <row r="1697" spans="1:2" x14ac:dyDescent="0.25">
      <c r="A1697" s="5" t="s">
        <v>2172</v>
      </c>
      <c r="B1697" s="6">
        <v>4006</v>
      </c>
    </row>
    <row r="1698" spans="1:2" x14ac:dyDescent="0.25">
      <c r="A1698" s="5" t="s">
        <v>2173</v>
      </c>
      <c r="B1698" s="6">
        <v>4007</v>
      </c>
    </row>
    <row r="1699" spans="1:2" x14ac:dyDescent="0.25">
      <c r="A1699" s="5" t="s">
        <v>2174</v>
      </c>
      <c r="B1699" s="6">
        <v>4008</v>
      </c>
    </row>
    <row r="1700" spans="1:2" x14ac:dyDescent="0.25">
      <c r="A1700" s="5" t="s">
        <v>2175</v>
      </c>
      <c r="B1700" s="6">
        <v>4009</v>
      </c>
    </row>
    <row r="1701" spans="1:2" x14ac:dyDescent="0.25">
      <c r="A1701" s="5" t="s">
        <v>2176</v>
      </c>
      <c r="B1701" s="6">
        <v>3005</v>
      </c>
    </row>
    <row r="1702" spans="1:2" x14ac:dyDescent="0.25">
      <c r="A1702" s="5" t="s">
        <v>2177</v>
      </c>
      <c r="B1702" s="6">
        <v>3006</v>
      </c>
    </row>
    <row r="1703" spans="1:2" x14ac:dyDescent="0.25">
      <c r="A1703" s="5" t="s">
        <v>2178</v>
      </c>
      <c r="B1703" s="6">
        <v>3007</v>
      </c>
    </row>
    <row r="1704" spans="1:2" x14ac:dyDescent="0.25">
      <c r="A1704" s="5" t="s">
        <v>2179</v>
      </c>
      <c r="B1704" s="6">
        <v>3008</v>
      </c>
    </row>
    <row r="1705" spans="1:2" x14ac:dyDescent="0.25">
      <c r="A1705" s="5" t="s">
        <v>2180</v>
      </c>
      <c r="B1705" s="6">
        <v>3009</v>
      </c>
    </row>
    <row r="1706" spans="1:2" x14ac:dyDescent="0.25">
      <c r="A1706" s="5" t="s">
        <v>2181</v>
      </c>
      <c r="B1706" s="6">
        <v>3010</v>
      </c>
    </row>
    <row r="1707" spans="1:2" x14ac:dyDescent="0.25">
      <c r="A1707" s="5" t="s">
        <v>2182</v>
      </c>
      <c r="B1707" s="6">
        <v>3011</v>
      </c>
    </row>
    <row r="1708" spans="1:2" x14ac:dyDescent="0.25">
      <c r="A1708" s="5" t="s">
        <v>2183</v>
      </c>
      <c r="B1708" s="6">
        <v>3012</v>
      </c>
    </row>
    <row r="1709" spans="1:2" x14ac:dyDescent="0.25">
      <c r="A1709" s="5" t="s">
        <v>2184</v>
      </c>
      <c r="B1709" s="6">
        <v>3013</v>
      </c>
    </row>
    <row r="1710" spans="1:2" x14ac:dyDescent="0.25">
      <c r="A1710" s="5" t="s">
        <v>2185</v>
      </c>
      <c r="B1710" s="6">
        <v>3014</v>
      </c>
    </row>
    <row r="1711" spans="1:2" x14ac:dyDescent="0.25">
      <c r="A1711" s="5" t="s">
        <v>2186</v>
      </c>
      <c r="B1711" s="6">
        <v>3095</v>
      </c>
    </row>
    <row r="1712" spans="1:2" x14ac:dyDescent="0.25">
      <c r="A1712" s="5" t="s">
        <v>2187</v>
      </c>
      <c r="B1712" s="6">
        <v>3096</v>
      </c>
    </row>
    <row r="1713" spans="1:2" x14ac:dyDescent="0.25">
      <c r="A1713" s="5" t="s">
        <v>2188</v>
      </c>
      <c r="B1713" s="6">
        <v>3097</v>
      </c>
    </row>
    <row r="1714" spans="1:2" x14ac:dyDescent="0.25">
      <c r="A1714" s="5" t="s">
        <v>2189</v>
      </c>
      <c r="B1714" s="6">
        <v>3098</v>
      </c>
    </row>
    <row r="1715" spans="1:2" x14ac:dyDescent="0.25">
      <c r="A1715" s="5" t="s">
        <v>2190</v>
      </c>
      <c r="B1715" s="6">
        <v>3099</v>
      </c>
    </row>
    <row r="1716" spans="1:2" x14ac:dyDescent="0.25">
      <c r="A1716" s="5" t="s">
        <v>2191</v>
      </c>
      <c r="B1716" s="6">
        <v>3100</v>
      </c>
    </row>
    <row r="1717" spans="1:2" x14ac:dyDescent="0.25">
      <c r="A1717" s="5" t="s">
        <v>2192</v>
      </c>
      <c r="B1717" s="6">
        <v>3101</v>
      </c>
    </row>
    <row r="1718" spans="1:2" x14ac:dyDescent="0.25">
      <c r="A1718" s="5" t="s">
        <v>2193</v>
      </c>
      <c r="B1718" s="6">
        <v>3102</v>
      </c>
    </row>
    <row r="1719" spans="1:2" x14ac:dyDescent="0.25">
      <c r="A1719" s="5" t="s">
        <v>2194</v>
      </c>
      <c r="B1719" s="6">
        <v>3103</v>
      </c>
    </row>
    <row r="1720" spans="1:2" x14ac:dyDescent="0.25">
      <c r="A1720" s="5" t="s">
        <v>2195</v>
      </c>
      <c r="B1720" s="6">
        <v>3104</v>
      </c>
    </row>
    <row r="1721" spans="1:2" x14ac:dyDescent="0.25">
      <c r="A1721" s="5" t="s">
        <v>2196</v>
      </c>
      <c r="B1721" s="6">
        <v>3185</v>
      </c>
    </row>
    <row r="1722" spans="1:2" x14ac:dyDescent="0.25">
      <c r="A1722" s="5" t="s">
        <v>2197</v>
      </c>
      <c r="B1722" s="6">
        <v>3186</v>
      </c>
    </row>
    <row r="1723" spans="1:2" x14ac:dyDescent="0.25">
      <c r="A1723" s="5" t="s">
        <v>2198</v>
      </c>
      <c r="B1723" s="6">
        <v>3187</v>
      </c>
    </row>
    <row r="1724" spans="1:2" x14ac:dyDescent="0.25">
      <c r="A1724" s="5" t="s">
        <v>2199</v>
      </c>
      <c r="B1724" s="6">
        <v>3188</v>
      </c>
    </row>
    <row r="1725" spans="1:2" x14ac:dyDescent="0.25">
      <c r="A1725" s="5" t="s">
        <v>2200</v>
      </c>
      <c r="B1725" s="6">
        <v>3189</v>
      </c>
    </row>
    <row r="1726" spans="1:2" x14ac:dyDescent="0.25">
      <c r="A1726" s="5" t="s">
        <v>2201</v>
      </c>
      <c r="B1726" s="6">
        <v>3190</v>
      </c>
    </row>
    <row r="1727" spans="1:2" x14ac:dyDescent="0.25">
      <c r="A1727" s="5" t="s">
        <v>2202</v>
      </c>
      <c r="B1727" s="6">
        <v>3191</v>
      </c>
    </row>
    <row r="1728" spans="1:2" x14ac:dyDescent="0.25">
      <c r="A1728" s="5" t="s">
        <v>2203</v>
      </c>
      <c r="B1728" s="6">
        <v>3192</v>
      </c>
    </row>
    <row r="1729" spans="1:2" x14ac:dyDescent="0.25">
      <c r="A1729" s="5" t="s">
        <v>2204</v>
      </c>
      <c r="B1729" s="6">
        <v>3193</v>
      </c>
    </row>
    <row r="1730" spans="1:2" x14ac:dyDescent="0.25">
      <c r="A1730" s="5" t="s">
        <v>2205</v>
      </c>
      <c r="B1730" s="6">
        <v>3194</v>
      </c>
    </row>
    <row r="1731" spans="1:2" x14ac:dyDescent="0.25">
      <c r="A1731" s="5" t="s">
        <v>2206</v>
      </c>
      <c r="B1731" s="6">
        <v>3303</v>
      </c>
    </row>
    <row r="1732" spans="1:2" x14ac:dyDescent="0.25">
      <c r="A1732" s="5" t="s">
        <v>2207</v>
      </c>
      <c r="B1732" s="6">
        <v>3304</v>
      </c>
    </row>
    <row r="1733" spans="1:2" x14ac:dyDescent="0.25">
      <c r="A1733" s="5" t="s">
        <v>2208</v>
      </c>
      <c r="B1733" s="6">
        <v>3305</v>
      </c>
    </row>
    <row r="1734" spans="1:2" x14ac:dyDescent="0.25">
      <c r="A1734" s="5" t="s">
        <v>2209</v>
      </c>
      <c r="B1734" s="6">
        <v>3306</v>
      </c>
    </row>
    <row r="1735" spans="1:2" x14ac:dyDescent="0.25">
      <c r="A1735" s="5" t="s">
        <v>2210</v>
      </c>
      <c r="B1735" s="6">
        <v>3307</v>
      </c>
    </row>
    <row r="1736" spans="1:2" x14ac:dyDescent="0.25">
      <c r="A1736" s="5" t="s">
        <v>2211</v>
      </c>
      <c r="B1736" s="6">
        <v>3308</v>
      </c>
    </row>
    <row r="1737" spans="1:2" x14ac:dyDescent="0.25">
      <c r="A1737" s="5" t="s">
        <v>2212</v>
      </c>
      <c r="B1737" s="6">
        <v>3309</v>
      </c>
    </row>
    <row r="1738" spans="1:2" x14ac:dyDescent="0.25">
      <c r="A1738" s="5" t="s">
        <v>2213</v>
      </c>
      <c r="B1738" s="6">
        <v>3310</v>
      </c>
    </row>
    <row r="1739" spans="1:2" x14ac:dyDescent="0.25">
      <c r="A1739" s="5" t="s">
        <v>2214</v>
      </c>
      <c r="B1739" s="6">
        <v>3311</v>
      </c>
    </row>
    <row r="1740" spans="1:2" x14ac:dyDescent="0.25">
      <c r="A1740" s="5" t="s">
        <v>2215</v>
      </c>
      <c r="B1740" s="6">
        <v>3312</v>
      </c>
    </row>
    <row r="1741" spans="1:2" x14ac:dyDescent="0.25">
      <c r="A1741" s="5" t="s">
        <v>2216</v>
      </c>
      <c r="B1741" s="6">
        <v>3421</v>
      </c>
    </row>
    <row r="1742" spans="1:2" x14ac:dyDescent="0.25">
      <c r="A1742" s="5" t="s">
        <v>2217</v>
      </c>
      <c r="B1742" s="6">
        <v>3422</v>
      </c>
    </row>
    <row r="1743" spans="1:2" x14ac:dyDescent="0.25">
      <c r="A1743" s="5" t="s">
        <v>2218</v>
      </c>
      <c r="B1743" s="6">
        <v>3423</v>
      </c>
    </row>
    <row r="1744" spans="1:2" x14ac:dyDescent="0.25">
      <c r="A1744" s="5" t="s">
        <v>2219</v>
      </c>
      <c r="B1744" s="6">
        <v>3424</v>
      </c>
    </row>
    <row r="1745" spans="1:2" x14ac:dyDescent="0.25">
      <c r="A1745" s="5" t="s">
        <v>2220</v>
      </c>
      <c r="B1745" s="6">
        <v>3425</v>
      </c>
    </row>
    <row r="1746" spans="1:2" x14ac:dyDescent="0.25">
      <c r="A1746" s="5" t="s">
        <v>2221</v>
      </c>
      <c r="B1746" s="6">
        <v>3426</v>
      </c>
    </row>
    <row r="1747" spans="1:2" x14ac:dyDescent="0.25">
      <c r="A1747" s="5" t="s">
        <v>2222</v>
      </c>
      <c r="B1747" s="6">
        <v>3427</v>
      </c>
    </row>
    <row r="1748" spans="1:2" x14ac:dyDescent="0.25">
      <c r="A1748" s="5" t="s">
        <v>2223</v>
      </c>
      <c r="B1748" s="6">
        <v>3428</v>
      </c>
    </row>
    <row r="1749" spans="1:2" x14ac:dyDescent="0.25">
      <c r="A1749" s="5" t="s">
        <v>2224</v>
      </c>
      <c r="B1749" s="6">
        <v>3429</v>
      </c>
    </row>
    <row r="1750" spans="1:2" x14ac:dyDescent="0.25">
      <c r="A1750" s="5" t="s">
        <v>2225</v>
      </c>
      <c r="B1750" s="6">
        <v>3430</v>
      </c>
    </row>
    <row r="1751" spans="1:2" x14ac:dyDescent="0.25">
      <c r="A1751" s="5" t="s">
        <v>2226</v>
      </c>
      <c r="B1751" s="6">
        <v>3539</v>
      </c>
    </row>
    <row r="1752" spans="1:2" x14ac:dyDescent="0.25">
      <c r="A1752" s="5" t="s">
        <v>2227</v>
      </c>
      <c r="B1752" s="6">
        <v>3540</v>
      </c>
    </row>
    <row r="1753" spans="1:2" x14ac:dyDescent="0.25">
      <c r="A1753" s="5" t="s">
        <v>2228</v>
      </c>
      <c r="B1753" s="6">
        <v>3541</v>
      </c>
    </row>
    <row r="1754" spans="1:2" x14ac:dyDescent="0.25">
      <c r="A1754" s="5" t="s">
        <v>2229</v>
      </c>
      <c r="B1754" s="6">
        <v>3542</v>
      </c>
    </row>
    <row r="1755" spans="1:2" x14ac:dyDescent="0.25">
      <c r="A1755" s="5" t="s">
        <v>2230</v>
      </c>
      <c r="B1755" s="6">
        <v>3543</v>
      </c>
    </row>
    <row r="1756" spans="1:2" x14ac:dyDescent="0.25">
      <c r="A1756" s="5" t="s">
        <v>2231</v>
      </c>
      <c r="B1756" s="6">
        <v>3544</v>
      </c>
    </row>
    <row r="1757" spans="1:2" x14ac:dyDescent="0.25">
      <c r="A1757" s="5" t="s">
        <v>2232</v>
      </c>
      <c r="B1757" s="6">
        <v>3545</v>
      </c>
    </row>
    <row r="1758" spans="1:2" x14ac:dyDescent="0.25">
      <c r="A1758" s="5" t="s">
        <v>2233</v>
      </c>
      <c r="B1758" s="6">
        <v>3546</v>
      </c>
    </row>
    <row r="1759" spans="1:2" x14ac:dyDescent="0.25">
      <c r="A1759" s="5" t="s">
        <v>2234</v>
      </c>
      <c r="B1759" s="6">
        <v>3547</v>
      </c>
    </row>
    <row r="1760" spans="1:2" x14ac:dyDescent="0.25">
      <c r="A1760" s="5" t="s">
        <v>2235</v>
      </c>
      <c r="B1760" s="6">
        <v>3548</v>
      </c>
    </row>
    <row r="1761" spans="1:2" x14ac:dyDescent="0.25">
      <c r="A1761" s="5" t="s">
        <v>2236</v>
      </c>
      <c r="B1761" s="6">
        <v>3657</v>
      </c>
    </row>
    <row r="1762" spans="1:2" x14ac:dyDescent="0.25">
      <c r="A1762" s="5" t="s">
        <v>2237</v>
      </c>
      <c r="B1762" s="6">
        <v>3658</v>
      </c>
    </row>
    <row r="1763" spans="1:2" x14ac:dyDescent="0.25">
      <c r="A1763" s="5" t="s">
        <v>2238</v>
      </c>
      <c r="B1763" s="6">
        <v>3659</v>
      </c>
    </row>
    <row r="1764" spans="1:2" x14ac:dyDescent="0.25">
      <c r="A1764" s="5" t="s">
        <v>2239</v>
      </c>
      <c r="B1764" s="6">
        <v>3660</v>
      </c>
    </row>
    <row r="1765" spans="1:2" x14ac:dyDescent="0.25">
      <c r="A1765" s="5" t="s">
        <v>2240</v>
      </c>
      <c r="B1765" s="6">
        <v>3661</v>
      </c>
    </row>
    <row r="1766" spans="1:2" x14ac:dyDescent="0.25">
      <c r="A1766" s="5" t="s">
        <v>2241</v>
      </c>
      <c r="B1766" s="6">
        <v>3662</v>
      </c>
    </row>
    <row r="1767" spans="1:2" x14ac:dyDescent="0.25">
      <c r="A1767" s="5" t="s">
        <v>2242</v>
      </c>
      <c r="B1767" s="6">
        <v>3663</v>
      </c>
    </row>
    <row r="1768" spans="1:2" x14ac:dyDescent="0.25">
      <c r="A1768" s="5" t="s">
        <v>2243</v>
      </c>
      <c r="B1768" s="6">
        <v>3664</v>
      </c>
    </row>
    <row r="1769" spans="1:2" x14ac:dyDescent="0.25">
      <c r="A1769" s="5" t="s">
        <v>2244</v>
      </c>
      <c r="B1769" s="6">
        <v>3665</v>
      </c>
    </row>
    <row r="1770" spans="1:2" x14ac:dyDescent="0.25">
      <c r="A1770" s="5" t="s">
        <v>2245</v>
      </c>
      <c r="B1770" s="6">
        <v>3666</v>
      </c>
    </row>
    <row r="1771" spans="1:2" x14ac:dyDescent="0.25">
      <c r="A1771" s="5" t="s">
        <v>2246</v>
      </c>
      <c r="B1771" s="6">
        <v>3775</v>
      </c>
    </row>
    <row r="1772" spans="1:2" x14ac:dyDescent="0.25">
      <c r="A1772" s="5" t="s">
        <v>2247</v>
      </c>
      <c r="B1772" s="6">
        <v>3776</v>
      </c>
    </row>
    <row r="1773" spans="1:2" x14ac:dyDescent="0.25">
      <c r="A1773" s="5" t="s">
        <v>2248</v>
      </c>
      <c r="B1773" s="6">
        <v>3777</v>
      </c>
    </row>
    <row r="1774" spans="1:2" x14ac:dyDescent="0.25">
      <c r="A1774" s="5" t="s">
        <v>2249</v>
      </c>
      <c r="B1774" s="6">
        <v>3778</v>
      </c>
    </row>
    <row r="1775" spans="1:2" x14ac:dyDescent="0.25">
      <c r="A1775" s="5" t="s">
        <v>2250</v>
      </c>
      <c r="B1775" s="6">
        <v>3779</v>
      </c>
    </row>
    <row r="1776" spans="1:2" x14ac:dyDescent="0.25">
      <c r="A1776" s="5" t="s">
        <v>2251</v>
      </c>
      <c r="B1776" s="6">
        <v>3780</v>
      </c>
    </row>
    <row r="1777" spans="1:2" x14ac:dyDescent="0.25">
      <c r="A1777" s="5" t="s">
        <v>2252</v>
      </c>
      <c r="B1777" s="6">
        <v>3781</v>
      </c>
    </row>
    <row r="1778" spans="1:2" x14ac:dyDescent="0.25">
      <c r="A1778" s="5" t="s">
        <v>2253</v>
      </c>
      <c r="B1778" s="6">
        <v>3782</v>
      </c>
    </row>
    <row r="1779" spans="1:2" x14ac:dyDescent="0.25">
      <c r="A1779" s="5" t="s">
        <v>2254</v>
      </c>
      <c r="B1779" s="6">
        <v>3783</v>
      </c>
    </row>
    <row r="1780" spans="1:2" x14ac:dyDescent="0.25">
      <c r="A1780" s="5" t="s">
        <v>2255</v>
      </c>
      <c r="B1780" s="6">
        <v>3784</v>
      </c>
    </row>
    <row r="1781" spans="1:2" x14ac:dyDescent="0.25">
      <c r="A1781" s="5" t="s">
        <v>2256</v>
      </c>
      <c r="B1781" s="6">
        <v>3887</v>
      </c>
    </row>
    <row r="1782" spans="1:2" x14ac:dyDescent="0.25">
      <c r="A1782" s="5" t="s">
        <v>2257</v>
      </c>
      <c r="B1782" s="6">
        <v>3888</v>
      </c>
    </row>
    <row r="1783" spans="1:2" x14ac:dyDescent="0.25">
      <c r="A1783" s="5" t="s">
        <v>2258</v>
      </c>
      <c r="B1783" s="6">
        <v>3889</v>
      </c>
    </row>
    <row r="1784" spans="1:2" x14ac:dyDescent="0.25">
      <c r="A1784" s="5" t="s">
        <v>2259</v>
      </c>
      <c r="B1784" s="6">
        <v>3890</v>
      </c>
    </row>
    <row r="1785" spans="1:2" x14ac:dyDescent="0.25">
      <c r="A1785" s="5" t="s">
        <v>2260</v>
      </c>
      <c r="B1785" s="6">
        <v>3891</v>
      </c>
    </row>
    <row r="1786" spans="1:2" x14ac:dyDescent="0.25">
      <c r="A1786" s="5" t="s">
        <v>2261</v>
      </c>
      <c r="B1786" s="6">
        <v>3892</v>
      </c>
    </row>
    <row r="1787" spans="1:2" x14ac:dyDescent="0.25">
      <c r="A1787" s="5" t="s">
        <v>2262</v>
      </c>
      <c r="B1787" s="6">
        <v>3893</v>
      </c>
    </row>
    <row r="1788" spans="1:2" x14ac:dyDescent="0.25">
      <c r="A1788" s="5" t="s">
        <v>2263</v>
      </c>
      <c r="B1788" s="6">
        <v>3894</v>
      </c>
    </row>
    <row r="1789" spans="1:2" x14ac:dyDescent="0.25">
      <c r="A1789" s="5" t="s">
        <v>2264</v>
      </c>
      <c r="B1789" s="6">
        <v>3895</v>
      </c>
    </row>
    <row r="1790" spans="1:2" x14ac:dyDescent="0.25">
      <c r="A1790" s="5" t="s">
        <v>2265</v>
      </c>
      <c r="B1790" s="6">
        <v>3896</v>
      </c>
    </row>
    <row r="1791" spans="1:2" x14ac:dyDescent="0.25">
      <c r="A1791" s="5" t="s">
        <v>2266</v>
      </c>
      <c r="B1791" s="6">
        <v>4010</v>
      </c>
    </row>
    <row r="1792" spans="1:2" x14ac:dyDescent="0.25">
      <c r="A1792" s="5" t="s">
        <v>2267</v>
      </c>
      <c r="B1792" s="6">
        <v>4011</v>
      </c>
    </row>
    <row r="1793" spans="1:2" x14ac:dyDescent="0.25">
      <c r="A1793" s="5" t="s">
        <v>2268</v>
      </c>
      <c r="B1793" s="6">
        <v>4012</v>
      </c>
    </row>
    <row r="1794" spans="1:2" x14ac:dyDescent="0.25">
      <c r="A1794" s="5" t="s">
        <v>2269</v>
      </c>
      <c r="B1794" s="6">
        <v>4013</v>
      </c>
    </row>
    <row r="1795" spans="1:2" x14ac:dyDescent="0.25">
      <c r="A1795" s="5" t="s">
        <v>2270</v>
      </c>
      <c r="B1795" s="6">
        <v>4014</v>
      </c>
    </row>
    <row r="1796" spans="1:2" x14ac:dyDescent="0.25">
      <c r="A1796" s="5" t="s">
        <v>2271</v>
      </c>
      <c r="B1796" s="6">
        <v>4015</v>
      </c>
    </row>
    <row r="1797" spans="1:2" x14ac:dyDescent="0.25">
      <c r="A1797" s="5" t="s">
        <v>2272</v>
      </c>
      <c r="B1797" s="6">
        <v>4016</v>
      </c>
    </row>
    <row r="1798" spans="1:2" x14ac:dyDescent="0.25">
      <c r="A1798" s="5" t="s">
        <v>2273</v>
      </c>
      <c r="B1798" s="6">
        <v>4017</v>
      </c>
    </row>
    <row r="1799" spans="1:2" x14ac:dyDescent="0.25">
      <c r="A1799" s="5" t="s">
        <v>2274</v>
      </c>
      <c r="B1799" s="6">
        <v>4018</v>
      </c>
    </row>
    <row r="1800" spans="1:2" x14ac:dyDescent="0.25">
      <c r="A1800" s="5" t="s">
        <v>2275</v>
      </c>
      <c r="B1800" s="6">
        <v>4019</v>
      </c>
    </row>
    <row r="1801" spans="1:2" x14ac:dyDescent="0.25">
      <c r="A1801" s="5" t="s">
        <v>2276</v>
      </c>
      <c r="B1801" s="6">
        <v>12465</v>
      </c>
    </row>
    <row r="1802" spans="1:2" x14ac:dyDescent="0.25">
      <c r="A1802" s="5" t="s">
        <v>2277</v>
      </c>
      <c r="B1802" s="6">
        <v>12468</v>
      </c>
    </row>
    <row r="1803" spans="1:2" x14ac:dyDescent="0.25">
      <c r="A1803" s="5" t="s">
        <v>2278</v>
      </c>
      <c r="B1803" s="6">
        <v>12471</v>
      </c>
    </row>
    <row r="1804" spans="1:2" x14ac:dyDescent="0.25">
      <c r="A1804" s="5" t="s">
        <v>2279</v>
      </c>
      <c r="B1804" s="6">
        <v>12473</v>
      </c>
    </row>
    <row r="1805" spans="1:2" x14ac:dyDescent="0.25">
      <c r="A1805" s="5" t="s">
        <v>2280</v>
      </c>
      <c r="B1805" s="6">
        <v>12476</v>
      </c>
    </row>
    <row r="1806" spans="1:2" x14ac:dyDescent="0.25">
      <c r="A1806" s="5" t="s">
        <v>2281</v>
      </c>
      <c r="B1806" s="6">
        <v>12479</v>
      </c>
    </row>
    <row r="1807" spans="1:2" x14ac:dyDescent="0.25">
      <c r="A1807" s="5" t="s">
        <v>2282</v>
      </c>
      <c r="B1807" s="6">
        <v>4089</v>
      </c>
    </row>
    <row r="1808" spans="1:2" x14ac:dyDescent="0.25">
      <c r="A1808" s="5" t="s">
        <v>2283</v>
      </c>
      <c r="B1808" s="6">
        <v>4090</v>
      </c>
    </row>
    <row r="1809" spans="1:2" x14ac:dyDescent="0.25">
      <c r="A1809" s="5" t="s">
        <v>2284</v>
      </c>
      <c r="B1809" s="6">
        <v>4091</v>
      </c>
    </row>
    <row r="1810" spans="1:2" x14ac:dyDescent="0.25">
      <c r="A1810" s="5" t="s">
        <v>2285</v>
      </c>
      <c r="B1810" s="6">
        <v>4092</v>
      </c>
    </row>
    <row r="1811" spans="1:2" x14ac:dyDescent="0.25">
      <c r="A1811" s="5" t="s">
        <v>2286</v>
      </c>
      <c r="B1811" s="6">
        <v>12466</v>
      </c>
    </row>
    <row r="1812" spans="1:2" x14ac:dyDescent="0.25">
      <c r="A1812" s="5" t="s">
        <v>2287</v>
      </c>
      <c r="B1812" s="6">
        <v>12469</v>
      </c>
    </row>
    <row r="1813" spans="1:2" x14ac:dyDescent="0.25">
      <c r="A1813" s="5" t="s">
        <v>2288</v>
      </c>
      <c r="B1813" s="6">
        <v>12472</v>
      </c>
    </row>
    <row r="1814" spans="1:2" x14ac:dyDescent="0.25">
      <c r="A1814" s="5" t="s">
        <v>2289</v>
      </c>
      <c r="B1814" s="6">
        <v>12474</v>
      </c>
    </row>
    <row r="1815" spans="1:2" x14ac:dyDescent="0.25">
      <c r="A1815" s="5" t="s">
        <v>2290</v>
      </c>
      <c r="B1815" s="6">
        <v>12477</v>
      </c>
    </row>
    <row r="1816" spans="1:2" x14ac:dyDescent="0.25">
      <c r="A1816" s="5" t="s">
        <v>2291</v>
      </c>
      <c r="B1816" s="6">
        <v>12480</v>
      </c>
    </row>
    <row r="1817" spans="1:2" x14ac:dyDescent="0.25">
      <c r="A1817" s="5" t="s">
        <v>2292</v>
      </c>
      <c r="B1817" s="6">
        <v>4212</v>
      </c>
    </row>
    <row r="1818" spans="1:2" x14ac:dyDescent="0.25">
      <c r="A1818" s="5" t="s">
        <v>2293</v>
      </c>
      <c r="B1818" s="6">
        <v>4213</v>
      </c>
    </row>
    <row r="1819" spans="1:2" x14ac:dyDescent="0.25">
      <c r="A1819" s="5" t="s">
        <v>2294</v>
      </c>
      <c r="B1819" s="6">
        <v>4214</v>
      </c>
    </row>
    <row r="1820" spans="1:2" x14ac:dyDescent="0.25">
      <c r="A1820" s="5" t="s">
        <v>2295</v>
      </c>
      <c r="B1820" s="6">
        <v>4215</v>
      </c>
    </row>
    <row r="1821" spans="1:2" x14ac:dyDescent="0.25">
      <c r="A1821" s="5" t="s">
        <v>2296</v>
      </c>
      <c r="B1821" s="6">
        <v>12467</v>
      </c>
    </row>
    <row r="1822" spans="1:2" x14ac:dyDescent="0.25">
      <c r="A1822" s="5" t="s">
        <v>2297</v>
      </c>
      <c r="B1822" s="6">
        <v>12470</v>
      </c>
    </row>
    <row r="1823" spans="1:2" x14ac:dyDescent="0.25">
      <c r="A1823" s="5" t="s">
        <v>2298</v>
      </c>
      <c r="B1823" s="6">
        <v>12463</v>
      </c>
    </row>
    <row r="1824" spans="1:2" x14ac:dyDescent="0.25">
      <c r="A1824" s="5" t="s">
        <v>2299</v>
      </c>
      <c r="B1824" s="6">
        <v>12475</v>
      </c>
    </row>
    <row r="1825" spans="1:2" x14ac:dyDescent="0.25">
      <c r="A1825" s="5" t="s">
        <v>2300</v>
      </c>
      <c r="B1825" s="6">
        <v>12478</v>
      </c>
    </row>
    <row r="1826" spans="1:2" x14ac:dyDescent="0.25">
      <c r="A1826" s="5" t="s">
        <v>2301</v>
      </c>
      <c r="B1826" s="6">
        <v>12515</v>
      </c>
    </row>
    <row r="1827" spans="1:2" x14ac:dyDescent="0.25">
      <c r="A1827" s="5" t="s">
        <v>2302</v>
      </c>
      <c r="B1827" s="6">
        <v>4335</v>
      </c>
    </row>
    <row r="1828" spans="1:2" x14ac:dyDescent="0.25">
      <c r="A1828" s="5" t="s">
        <v>2303</v>
      </c>
      <c r="B1828" s="6">
        <v>4336</v>
      </c>
    </row>
    <row r="1829" spans="1:2" x14ac:dyDescent="0.25">
      <c r="A1829" s="5" t="s">
        <v>2304</v>
      </c>
      <c r="B1829" s="6">
        <v>4337</v>
      </c>
    </row>
    <row r="1830" spans="1:2" x14ac:dyDescent="0.25">
      <c r="A1830" s="5" t="s">
        <v>2305</v>
      </c>
      <c r="B1830" s="6">
        <v>4338</v>
      </c>
    </row>
    <row r="1831" spans="1:2" x14ac:dyDescent="0.25">
      <c r="A1831" s="5" t="s">
        <v>2306</v>
      </c>
      <c r="B1831" s="6">
        <v>12460</v>
      </c>
    </row>
    <row r="1832" spans="1:2" x14ac:dyDescent="0.25">
      <c r="A1832" s="5" t="s">
        <v>2307</v>
      </c>
      <c r="B1832" s="6">
        <v>12462</v>
      </c>
    </row>
    <row r="1833" spans="1:2" x14ac:dyDescent="0.25">
      <c r="A1833" s="5" t="s">
        <v>2308</v>
      </c>
      <c r="B1833" s="6">
        <v>12464</v>
      </c>
    </row>
    <row r="1834" spans="1:2" x14ac:dyDescent="0.25">
      <c r="A1834" s="5" t="s">
        <v>2309</v>
      </c>
      <c r="B1834" s="6">
        <v>12498</v>
      </c>
    </row>
    <row r="1835" spans="1:2" x14ac:dyDescent="0.25">
      <c r="A1835" s="5" t="s">
        <v>2310</v>
      </c>
      <c r="B1835" s="6">
        <v>12505</v>
      </c>
    </row>
    <row r="1836" spans="1:2" x14ac:dyDescent="0.25">
      <c r="A1836" s="5" t="s">
        <v>2311</v>
      </c>
      <c r="B1836" s="6">
        <v>12516</v>
      </c>
    </row>
    <row r="1837" spans="1:2" x14ac:dyDescent="0.25">
      <c r="A1837" s="5" t="s">
        <v>2312</v>
      </c>
      <c r="B1837" s="6">
        <v>4458</v>
      </c>
    </row>
    <row r="1838" spans="1:2" x14ac:dyDescent="0.25">
      <c r="A1838" s="5" t="s">
        <v>2313</v>
      </c>
      <c r="B1838" s="6">
        <v>4459</v>
      </c>
    </row>
    <row r="1839" spans="1:2" x14ac:dyDescent="0.25">
      <c r="A1839" s="5" t="s">
        <v>2314</v>
      </c>
      <c r="B1839" s="6">
        <v>4460</v>
      </c>
    </row>
    <row r="1840" spans="1:2" x14ac:dyDescent="0.25">
      <c r="A1840" s="5" t="s">
        <v>2315</v>
      </c>
      <c r="B1840" s="6">
        <v>4461</v>
      </c>
    </row>
    <row r="1841" spans="1:2" x14ac:dyDescent="0.25">
      <c r="A1841" s="5" t="s">
        <v>2316</v>
      </c>
      <c r="B1841" s="6">
        <v>12461</v>
      </c>
    </row>
    <row r="1842" spans="1:2" x14ac:dyDescent="0.25">
      <c r="A1842" s="5" t="s">
        <v>2317</v>
      </c>
      <c r="B1842" s="6">
        <v>12486</v>
      </c>
    </row>
    <row r="1843" spans="1:2" x14ac:dyDescent="0.25">
      <c r="A1843" s="5" t="s">
        <v>2318</v>
      </c>
      <c r="B1843" s="6">
        <v>12492</v>
      </c>
    </row>
    <row r="1844" spans="1:2" x14ac:dyDescent="0.25">
      <c r="A1844" s="5" t="s">
        <v>2319</v>
      </c>
      <c r="B1844" s="6">
        <v>12499</v>
      </c>
    </row>
    <row r="1845" spans="1:2" x14ac:dyDescent="0.25">
      <c r="A1845" s="5" t="s">
        <v>2320</v>
      </c>
      <c r="B1845" s="6">
        <v>12506</v>
      </c>
    </row>
    <row r="1846" spans="1:2" x14ac:dyDescent="0.25">
      <c r="A1846" s="5" t="s">
        <v>2321</v>
      </c>
      <c r="B1846" s="6">
        <v>12511</v>
      </c>
    </row>
    <row r="1847" spans="1:2" x14ac:dyDescent="0.25">
      <c r="A1847" s="5" t="s">
        <v>2322</v>
      </c>
      <c r="B1847" s="6">
        <v>4581</v>
      </c>
    </row>
    <row r="1848" spans="1:2" x14ac:dyDescent="0.25">
      <c r="A1848" s="5" t="s">
        <v>2323</v>
      </c>
      <c r="B1848" s="6">
        <v>4582</v>
      </c>
    </row>
    <row r="1849" spans="1:2" x14ac:dyDescent="0.25">
      <c r="A1849" s="5" t="s">
        <v>2324</v>
      </c>
      <c r="B1849" s="6">
        <v>4583</v>
      </c>
    </row>
    <row r="1850" spans="1:2" x14ac:dyDescent="0.25">
      <c r="A1850" s="5" t="s">
        <v>2325</v>
      </c>
      <c r="B1850" s="6">
        <v>4584</v>
      </c>
    </row>
    <row r="1851" spans="1:2" x14ac:dyDescent="0.25">
      <c r="A1851" s="5" t="s">
        <v>2326</v>
      </c>
      <c r="B1851" s="6">
        <v>12481</v>
      </c>
    </row>
    <row r="1852" spans="1:2" x14ac:dyDescent="0.25">
      <c r="A1852" s="5" t="s">
        <v>2327</v>
      </c>
      <c r="B1852" s="6">
        <v>12487</v>
      </c>
    </row>
    <row r="1853" spans="1:2" x14ac:dyDescent="0.25">
      <c r="A1853" s="5" t="s">
        <v>2328</v>
      </c>
      <c r="B1853" s="6">
        <v>12493</v>
      </c>
    </row>
    <row r="1854" spans="1:2" x14ac:dyDescent="0.25">
      <c r="A1854" s="5" t="s">
        <v>2329</v>
      </c>
      <c r="B1854" s="6">
        <v>12500</v>
      </c>
    </row>
    <row r="1855" spans="1:2" x14ac:dyDescent="0.25">
      <c r="A1855" s="5" t="s">
        <v>2330</v>
      </c>
      <c r="B1855" s="6">
        <v>12507</v>
      </c>
    </row>
    <row r="1856" spans="1:2" x14ac:dyDescent="0.25">
      <c r="A1856" s="5" t="s">
        <v>2331</v>
      </c>
      <c r="B1856" s="6">
        <v>12512</v>
      </c>
    </row>
    <row r="1857" spans="1:2" x14ac:dyDescent="0.25">
      <c r="A1857" s="5" t="s">
        <v>2332</v>
      </c>
      <c r="B1857" s="6">
        <v>4704</v>
      </c>
    </row>
    <row r="1858" spans="1:2" x14ac:dyDescent="0.25">
      <c r="A1858" s="5" t="s">
        <v>2333</v>
      </c>
      <c r="B1858" s="6">
        <v>4705</v>
      </c>
    </row>
    <row r="1859" spans="1:2" x14ac:dyDescent="0.25">
      <c r="A1859" s="5" t="s">
        <v>2334</v>
      </c>
      <c r="B1859" s="6">
        <v>4706</v>
      </c>
    </row>
    <row r="1860" spans="1:2" x14ac:dyDescent="0.25">
      <c r="A1860" s="5" t="s">
        <v>2335</v>
      </c>
      <c r="B1860" s="6">
        <v>4707</v>
      </c>
    </row>
    <row r="1861" spans="1:2" x14ac:dyDescent="0.25">
      <c r="A1861" s="5" t="s">
        <v>2336</v>
      </c>
      <c r="B1861" s="6">
        <v>12482</v>
      </c>
    </row>
    <row r="1862" spans="1:2" x14ac:dyDescent="0.25">
      <c r="A1862" s="5" t="s">
        <v>2337</v>
      </c>
      <c r="B1862" s="6">
        <v>12488</v>
      </c>
    </row>
    <row r="1863" spans="1:2" x14ac:dyDescent="0.25">
      <c r="A1863" s="5" t="s">
        <v>2338</v>
      </c>
      <c r="B1863" s="6">
        <v>12494</v>
      </c>
    </row>
    <row r="1864" spans="1:2" x14ac:dyDescent="0.25">
      <c r="A1864" s="5" t="s">
        <v>2339</v>
      </c>
      <c r="B1864" s="6">
        <v>12501</v>
      </c>
    </row>
    <row r="1865" spans="1:2" x14ac:dyDescent="0.25">
      <c r="A1865" s="5" t="s">
        <v>2340</v>
      </c>
      <c r="B1865" s="6">
        <v>12508</v>
      </c>
    </row>
    <row r="1866" spans="1:2" x14ac:dyDescent="0.25">
      <c r="A1866" s="5" t="s">
        <v>2341</v>
      </c>
      <c r="B1866" s="6">
        <v>12513</v>
      </c>
    </row>
    <row r="1867" spans="1:2" x14ac:dyDescent="0.25">
      <c r="A1867" s="5" t="s">
        <v>2342</v>
      </c>
      <c r="B1867" s="6">
        <v>4827</v>
      </c>
    </row>
    <row r="1868" spans="1:2" x14ac:dyDescent="0.25">
      <c r="A1868" s="5" t="s">
        <v>2343</v>
      </c>
      <c r="B1868" s="6">
        <v>4828</v>
      </c>
    </row>
    <row r="1869" spans="1:2" x14ac:dyDescent="0.25">
      <c r="A1869" s="5" t="s">
        <v>2344</v>
      </c>
      <c r="B1869" s="6">
        <v>4829</v>
      </c>
    </row>
    <row r="1870" spans="1:2" x14ac:dyDescent="0.25">
      <c r="A1870" s="5" t="s">
        <v>2345</v>
      </c>
      <c r="B1870" s="6">
        <v>4830</v>
      </c>
    </row>
    <row r="1871" spans="1:2" x14ac:dyDescent="0.25">
      <c r="A1871" s="5" t="s">
        <v>2346</v>
      </c>
      <c r="B1871" s="6">
        <v>12483</v>
      </c>
    </row>
    <row r="1872" spans="1:2" x14ac:dyDescent="0.25">
      <c r="A1872" s="5" t="s">
        <v>2347</v>
      </c>
      <c r="B1872" s="6">
        <v>12489</v>
      </c>
    </row>
    <row r="1873" spans="1:2" x14ac:dyDescent="0.25">
      <c r="A1873" s="5" t="s">
        <v>2348</v>
      </c>
      <c r="B1873" s="6">
        <v>12495</v>
      </c>
    </row>
    <row r="1874" spans="1:2" x14ac:dyDescent="0.25">
      <c r="A1874" s="5" t="s">
        <v>2349</v>
      </c>
      <c r="B1874" s="6">
        <v>12502</v>
      </c>
    </row>
    <row r="1875" spans="1:2" x14ac:dyDescent="0.25">
      <c r="A1875" s="5" t="s">
        <v>2350</v>
      </c>
      <c r="B1875" s="6">
        <v>12509</v>
      </c>
    </row>
    <row r="1876" spans="1:2" x14ac:dyDescent="0.25">
      <c r="A1876" s="5" t="s">
        <v>2351</v>
      </c>
      <c r="B1876" s="6">
        <v>12514</v>
      </c>
    </row>
    <row r="1877" spans="1:2" x14ac:dyDescent="0.25">
      <c r="A1877" s="5" t="s">
        <v>2352</v>
      </c>
      <c r="B1877" s="6">
        <v>4950</v>
      </c>
    </row>
    <row r="1878" spans="1:2" x14ac:dyDescent="0.25">
      <c r="A1878" s="5" t="s">
        <v>2353</v>
      </c>
      <c r="B1878" s="6">
        <v>4951</v>
      </c>
    </row>
    <row r="1879" spans="1:2" x14ac:dyDescent="0.25">
      <c r="A1879" s="5" t="s">
        <v>2354</v>
      </c>
      <c r="B1879" s="6">
        <v>4952</v>
      </c>
    </row>
    <row r="1880" spans="1:2" x14ac:dyDescent="0.25">
      <c r="A1880" s="5" t="s">
        <v>2355</v>
      </c>
      <c r="B1880" s="6">
        <v>4953</v>
      </c>
    </row>
    <row r="1881" spans="1:2" x14ac:dyDescent="0.25">
      <c r="A1881" s="5" t="s">
        <v>2356</v>
      </c>
      <c r="B1881" s="6">
        <v>12484</v>
      </c>
    </row>
    <row r="1882" spans="1:2" x14ac:dyDescent="0.25">
      <c r="A1882" s="5" t="s">
        <v>2357</v>
      </c>
      <c r="B1882" s="6">
        <v>12490</v>
      </c>
    </row>
    <row r="1883" spans="1:2" x14ac:dyDescent="0.25">
      <c r="A1883" s="5" t="s">
        <v>2358</v>
      </c>
      <c r="B1883" s="6">
        <v>12496</v>
      </c>
    </row>
    <row r="1884" spans="1:2" x14ac:dyDescent="0.25">
      <c r="A1884" s="5" t="s">
        <v>2359</v>
      </c>
      <c r="B1884" s="6">
        <v>12503</v>
      </c>
    </row>
    <row r="1885" spans="1:2" x14ac:dyDescent="0.25">
      <c r="A1885" s="5" t="s">
        <v>2360</v>
      </c>
      <c r="B1885" s="6">
        <v>12517</v>
      </c>
    </row>
    <row r="1886" spans="1:2" x14ac:dyDescent="0.25">
      <c r="A1886" s="5" t="s">
        <v>2361</v>
      </c>
      <c r="B1886" s="6">
        <v>5073</v>
      </c>
    </row>
    <row r="1887" spans="1:2" x14ac:dyDescent="0.25">
      <c r="A1887" s="5" t="s">
        <v>2362</v>
      </c>
      <c r="B1887" s="6">
        <v>5074</v>
      </c>
    </row>
    <row r="1888" spans="1:2" x14ac:dyDescent="0.25">
      <c r="A1888" s="5" t="s">
        <v>2363</v>
      </c>
      <c r="B1888" s="6">
        <v>5075</v>
      </c>
    </row>
    <row r="1889" spans="1:2" x14ac:dyDescent="0.25">
      <c r="A1889" s="5" t="s">
        <v>2364</v>
      </c>
      <c r="B1889" s="6">
        <v>5076</v>
      </c>
    </row>
    <row r="1890" spans="1:2" x14ac:dyDescent="0.25">
      <c r="A1890" s="5" t="s">
        <v>2365</v>
      </c>
      <c r="B1890" s="6">
        <v>5077</v>
      </c>
    </row>
    <row r="1891" spans="1:2" x14ac:dyDescent="0.25">
      <c r="A1891" s="5" t="s">
        <v>2366</v>
      </c>
      <c r="B1891" s="6">
        <v>12485</v>
      </c>
    </row>
    <row r="1892" spans="1:2" x14ac:dyDescent="0.25">
      <c r="A1892" s="5" t="s">
        <v>2367</v>
      </c>
      <c r="B1892" s="6">
        <v>12491</v>
      </c>
    </row>
    <row r="1893" spans="1:2" x14ac:dyDescent="0.25">
      <c r="A1893" s="5" t="s">
        <v>2368</v>
      </c>
      <c r="B1893" s="6">
        <v>12497</v>
      </c>
    </row>
    <row r="1894" spans="1:2" x14ac:dyDescent="0.25">
      <c r="A1894" s="5" t="s">
        <v>2369</v>
      </c>
      <c r="B1894" s="6">
        <v>12504</v>
      </c>
    </row>
    <row r="1895" spans="1:2" x14ac:dyDescent="0.25">
      <c r="A1895" s="5" t="s">
        <v>2370</v>
      </c>
      <c r="B1895" s="6">
        <v>12510</v>
      </c>
    </row>
    <row r="1896" spans="1:2" x14ac:dyDescent="0.25">
      <c r="A1896" s="5" t="s">
        <v>2371</v>
      </c>
      <c r="B1896" s="6">
        <v>5197</v>
      </c>
    </row>
    <row r="1897" spans="1:2" x14ac:dyDescent="0.25">
      <c r="A1897" s="5" t="s">
        <v>2372</v>
      </c>
      <c r="B1897" s="6">
        <v>5198</v>
      </c>
    </row>
    <row r="1898" spans="1:2" x14ac:dyDescent="0.25">
      <c r="A1898" s="5" t="s">
        <v>2373</v>
      </c>
      <c r="B1898" s="6">
        <v>5199</v>
      </c>
    </row>
    <row r="1899" spans="1:2" x14ac:dyDescent="0.25">
      <c r="A1899" s="5" t="s">
        <v>2374</v>
      </c>
      <c r="B1899" s="6">
        <v>5200</v>
      </c>
    </row>
    <row r="1900" spans="1:2" x14ac:dyDescent="0.25">
      <c r="A1900" s="5" t="s">
        <v>2375</v>
      </c>
      <c r="B1900" s="6">
        <v>5201</v>
      </c>
    </row>
    <row r="1901" spans="1:2" x14ac:dyDescent="0.25">
      <c r="A1901" s="5" t="s">
        <v>2376</v>
      </c>
      <c r="B1901" s="6">
        <v>4093</v>
      </c>
    </row>
    <row r="1902" spans="1:2" x14ac:dyDescent="0.25">
      <c r="A1902" s="5" t="s">
        <v>2377</v>
      </c>
      <c r="B1902" s="6">
        <v>4094</v>
      </c>
    </row>
    <row r="1903" spans="1:2" x14ac:dyDescent="0.25">
      <c r="A1903" s="5" t="s">
        <v>2378</v>
      </c>
      <c r="B1903" s="6">
        <v>4095</v>
      </c>
    </row>
    <row r="1904" spans="1:2" x14ac:dyDescent="0.25">
      <c r="A1904" s="5" t="s">
        <v>2379</v>
      </c>
      <c r="B1904" s="6">
        <v>4096</v>
      </c>
    </row>
    <row r="1905" spans="1:2" x14ac:dyDescent="0.25">
      <c r="A1905" s="5" t="s">
        <v>2380</v>
      </c>
      <c r="B1905" s="6">
        <v>4097</v>
      </c>
    </row>
    <row r="1906" spans="1:2" x14ac:dyDescent="0.25">
      <c r="A1906" s="5" t="s">
        <v>2381</v>
      </c>
      <c r="B1906" s="6">
        <v>4098</v>
      </c>
    </row>
    <row r="1907" spans="1:2" x14ac:dyDescent="0.25">
      <c r="A1907" s="5" t="s">
        <v>2382</v>
      </c>
      <c r="B1907" s="6">
        <v>4099</v>
      </c>
    </row>
    <row r="1908" spans="1:2" x14ac:dyDescent="0.25">
      <c r="A1908" s="5" t="s">
        <v>2383</v>
      </c>
      <c r="B1908" s="6">
        <v>4100</v>
      </c>
    </row>
    <row r="1909" spans="1:2" x14ac:dyDescent="0.25">
      <c r="A1909" s="5" t="s">
        <v>2384</v>
      </c>
      <c r="B1909" s="6">
        <v>4101</v>
      </c>
    </row>
    <row r="1910" spans="1:2" x14ac:dyDescent="0.25">
      <c r="A1910" s="5" t="s">
        <v>2385</v>
      </c>
      <c r="B1910" s="6">
        <v>4102</v>
      </c>
    </row>
    <row r="1911" spans="1:2" x14ac:dyDescent="0.25">
      <c r="A1911" s="5" t="s">
        <v>2386</v>
      </c>
      <c r="B1911" s="6">
        <v>4216</v>
      </c>
    </row>
    <row r="1912" spans="1:2" x14ac:dyDescent="0.25">
      <c r="A1912" s="5" t="s">
        <v>2387</v>
      </c>
      <c r="B1912" s="6">
        <v>4217</v>
      </c>
    </row>
    <row r="1913" spans="1:2" x14ac:dyDescent="0.25">
      <c r="A1913" s="5" t="s">
        <v>2388</v>
      </c>
      <c r="B1913" s="6">
        <v>4218</v>
      </c>
    </row>
    <row r="1914" spans="1:2" x14ac:dyDescent="0.25">
      <c r="A1914" s="5" t="s">
        <v>2389</v>
      </c>
      <c r="B1914" s="6">
        <v>4219</v>
      </c>
    </row>
    <row r="1915" spans="1:2" x14ac:dyDescent="0.25">
      <c r="A1915" s="5" t="s">
        <v>2390</v>
      </c>
      <c r="B1915" s="6">
        <v>4220</v>
      </c>
    </row>
    <row r="1916" spans="1:2" x14ac:dyDescent="0.25">
      <c r="A1916" s="5" t="s">
        <v>2391</v>
      </c>
      <c r="B1916" s="6">
        <v>4221</v>
      </c>
    </row>
    <row r="1917" spans="1:2" x14ac:dyDescent="0.25">
      <c r="A1917" s="5" t="s">
        <v>2392</v>
      </c>
      <c r="B1917" s="6">
        <v>4222</v>
      </c>
    </row>
    <row r="1918" spans="1:2" x14ac:dyDescent="0.25">
      <c r="A1918" s="5" t="s">
        <v>2393</v>
      </c>
      <c r="B1918" s="6">
        <v>4223</v>
      </c>
    </row>
    <row r="1919" spans="1:2" x14ac:dyDescent="0.25">
      <c r="A1919" s="5" t="s">
        <v>2394</v>
      </c>
      <c r="B1919" s="6">
        <v>4224</v>
      </c>
    </row>
    <row r="1920" spans="1:2" x14ac:dyDescent="0.25">
      <c r="A1920" s="5" t="s">
        <v>2395</v>
      </c>
      <c r="B1920" s="6">
        <v>4225</v>
      </c>
    </row>
    <row r="1921" spans="1:2" x14ac:dyDescent="0.25">
      <c r="A1921" s="5" t="s">
        <v>2396</v>
      </c>
      <c r="B1921" s="6">
        <v>4339</v>
      </c>
    </row>
    <row r="1922" spans="1:2" x14ac:dyDescent="0.25">
      <c r="A1922" s="5" t="s">
        <v>2397</v>
      </c>
      <c r="B1922" s="6">
        <v>4340</v>
      </c>
    </row>
    <row r="1923" spans="1:2" x14ac:dyDescent="0.25">
      <c r="A1923" s="5" t="s">
        <v>2398</v>
      </c>
      <c r="B1923" s="6">
        <v>4341</v>
      </c>
    </row>
    <row r="1924" spans="1:2" x14ac:dyDescent="0.25">
      <c r="A1924" s="5" t="s">
        <v>2399</v>
      </c>
      <c r="B1924" s="6">
        <v>4342</v>
      </c>
    </row>
    <row r="1925" spans="1:2" x14ac:dyDescent="0.25">
      <c r="A1925" s="5" t="s">
        <v>2400</v>
      </c>
      <c r="B1925" s="6">
        <v>4343</v>
      </c>
    </row>
    <row r="1926" spans="1:2" x14ac:dyDescent="0.25">
      <c r="A1926" s="5" t="s">
        <v>2401</v>
      </c>
      <c r="B1926" s="6">
        <v>4344</v>
      </c>
    </row>
    <row r="1927" spans="1:2" x14ac:dyDescent="0.25">
      <c r="A1927" s="5" t="s">
        <v>2402</v>
      </c>
      <c r="B1927" s="6">
        <v>4345</v>
      </c>
    </row>
    <row r="1928" spans="1:2" x14ac:dyDescent="0.25">
      <c r="A1928" s="5" t="s">
        <v>2403</v>
      </c>
      <c r="B1928" s="6">
        <v>4346</v>
      </c>
    </row>
    <row r="1929" spans="1:2" x14ac:dyDescent="0.25">
      <c r="A1929" s="5" t="s">
        <v>2404</v>
      </c>
      <c r="B1929" s="6">
        <v>4347</v>
      </c>
    </row>
    <row r="1930" spans="1:2" x14ac:dyDescent="0.25">
      <c r="A1930" s="5" t="s">
        <v>2405</v>
      </c>
      <c r="B1930" s="6">
        <v>4348</v>
      </c>
    </row>
    <row r="1931" spans="1:2" x14ac:dyDescent="0.25">
      <c r="A1931" s="5" t="s">
        <v>2406</v>
      </c>
      <c r="B1931" s="6">
        <v>4462</v>
      </c>
    </row>
    <row r="1932" spans="1:2" x14ac:dyDescent="0.25">
      <c r="A1932" s="5" t="s">
        <v>2407</v>
      </c>
      <c r="B1932" s="6">
        <v>4463</v>
      </c>
    </row>
    <row r="1933" spans="1:2" x14ac:dyDescent="0.25">
      <c r="A1933" s="5" t="s">
        <v>2408</v>
      </c>
      <c r="B1933" s="6">
        <v>4464</v>
      </c>
    </row>
    <row r="1934" spans="1:2" x14ac:dyDescent="0.25">
      <c r="A1934" s="5" t="s">
        <v>2409</v>
      </c>
      <c r="B1934" s="6">
        <v>4465</v>
      </c>
    </row>
    <row r="1935" spans="1:2" x14ac:dyDescent="0.25">
      <c r="A1935" s="5" t="s">
        <v>2410</v>
      </c>
      <c r="B1935" s="6">
        <v>4466</v>
      </c>
    </row>
    <row r="1936" spans="1:2" x14ac:dyDescent="0.25">
      <c r="A1936" s="5" t="s">
        <v>2411</v>
      </c>
      <c r="B1936" s="6">
        <v>4467</v>
      </c>
    </row>
    <row r="1937" spans="1:2" x14ac:dyDescent="0.25">
      <c r="A1937" s="5" t="s">
        <v>2412</v>
      </c>
      <c r="B1937" s="6">
        <v>4468</v>
      </c>
    </row>
    <row r="1938" spans="1:2" x14ac:dyDescent="0.25">
      <c r="A1938" s="5" t="s">
        <v>2413</v>
      </c>
      <c r="B1938" s="6">
        <v>4469</v>
      </c>
    </row>
    <row r="1939" spans="1:2" x14ac:dyDescent="0.25">
      <c r="A1939" s="5" t="s">
        <v>2414</v>
      </c>
      <c r="B1939" s="6">
        <v>4470</v>
      </c>
    </row>
    <row r="1940" spans="1:2" x14ac:dyDescent="0.25">
      <c r="A1940" s="5" t="s">
        <v>2415</v>
      </c>
      <c r="B1940" s="6">
        <v>4471</v>
      </c>
    </row>
    <row r="1941" spans="1:2" x14ac:dyDescent="0.25">
      <c r="A1941" s="5" t="s">
        <v>2416</v>
      </c>
      <c r="B1941" s="6">
        <v>4585</v>
      </c>
    </row>
    <row r="1942" spans="1:2" x14ac:dyDescent="0.25">
      <c r="A1942" s="5" t="s">
        <v>2417</v>
      </c>
      <c r="B1942" s="6">
        <v>4586</v>
      </c>
    </row>
    <row r="1943" spans="1:2" x14ac:dyDescent="0.25">
      <c r="A1943" s="5" t="s">
        <v>2418</v>
      </c>
      <c r="B1943" s="6">
        <v>4587</v>
      </c>
    </row>
    <row r="1944" spans="1:2" x14ac:dyDescent="0.25">
      <c r="A1944" s="5" t="s">
        <v>2419</v>
      </c>
      <c r="B1944" s="6">
        <v>4588</v>
      </c>
    </row>
    <row r="1945" spans="1:2" x14ac:dyDescent="0.25">
      <c r="A1945" s="5" t="s">
        <v>2420</v>
      </c>
      <c r="B1945" s="6">
        <v>4589</v>
      </c>
    </row>
    <row r="1946" spans="1:2" x14ac:dyDescent="0.25">
      <c r="A1946" s="5" t="s">
        <v>2421</v>
      </c>
      <c r="B1946" s="6">
        <v>4590</v>
      </c>
    </row>
    <row r="1947" spans="1:2" x14ac:dyDescent="0.25">
      <c r="A1947" s="5" t="s">
        <v>2422</v>
      </c>
      <c r="B1947" s="6">
        <v>4591</v>
      </c>
    </row>
    <row r="1948" spans="1:2" x14ac:dyDescent="0.25">
      <c r="A1948" s="5" t="s">
        <v>2423</v>
      </c>
      <c r="B1948" s="6">
        <v>4592</v>
      </c>
    </row>
    <row r="1949" spans="1:2" x14ac:dyDescent="0.25">
      <c r="A1949" s="5" t="s">
        <v>2424</v>
      </c>
      <c r="B1949" s="6">
        <v>4593</v>
      </c>
    </row>
    <row r="1950" spans="1:2" x14ac:dyDescent="0.25">
      <c r="A1950" s="5" t="s">
        <v>2425</v>
      </c>
      <c r="B1950" s="6">
        <v>4594</v>
      </c>
    </row>
    <row r="1951" spans="1:2" x14ac:dyDescent="0.25">
      <c r="A1951" s="5" t="s">
        <v>2426</v>
      </c>
      <c r="B1951" s="6">
        <v>4708</v>
      </c>
    </row>
    <row r="1952" spans="1:2" x14ac:dyDescent="0.25">
      <c r="A1952" s="5" t="s">
        <v>2427</v>
      </c>
      <c r="B1952" s="6">
        <v>4709</v>
      </c>
    </row>
    <row r="1953" spans="1:2" x14ac:dyDescent="0.25">
      <c r="A1953" s="5" t="s">
        <v>2428</v>
      </c>
      <c r="B1953" s="6">
        <v>4710</v>
      </c>
    </row>
    <row r="1954" spans="1:2" x14ac:dyDescent="0.25">
      <c r="A1954" s="5" t="s">
        <v>2429</v>
      </c>
      <c r="B1954" s="6">
        <v>4711</v>
      </c>
    </row>
    <row r="1955" spans="1:2" x14ac:dyDescent="0.25">
      <c r="A1955" s="5" t="s">
        <v>2430</v>
      </c>
      <c r="B1955" s="6">
        <v>4712</v>
      </c>
    </row>
    <row r="1956" spans="1:2" x14ac:dyDescent="0.25">
      <c r="A1956" s="5" t="s">
        <v>2431</v>
      </c>
      <c r="B1956" s="6">
        <v>4713</v>
      </c>
    </row>
    <row r="1957" spans="1:2" x14ac:dyDescent="0.25">
      <c r="A1957" s="5" t="s">
        <v>2432</v>
      </c>
      <c r="B1957" s="6">
        <v>4714</v>
      </c>
    </row>
    <row r="1958" spans="1:2" x14ac:dyDescent="0.25">
      <c r="A1958" s="5" t="s">
        <v>2433</v>
      </c>
      <c r="B1958" s="6">
        <v>4715</v>
      </c>
    </row>
    <row r="1959" spans="1:2" x14ac:dyDescent="0.25">
      <c r="A1959" s="5" t="s">
        <v>2434</v>
      </c>
      <c r="B1959" s="6">
        <v>4716</v>
      </c>
    </row>
    <row r="1960" spans="1:2" x14ac:dyDescent="0.25">
      <c r="A1960" s="5" t="s">
        <v>2435</v>
      </c>
      <c r="B1960" s="6">
        <v>4717</v>
      </c>
    </row>
    <row r="1961" spans="1:2" x14ac:dyDescent="0.25">
      <c r="A1961" s="5" t="s">
        <v>2436</v>
      </c>
      <c r="B1961" s="6">
        <v>4831</v>
      </c>
    </row>
    <row r="1962" spans="1:2" x14ac:dyDescent="0.25">
      <c r="A1962" s="5" t="s">
        <v>2437</v>
      </c>
      <c r="B1962" s="6">
        <v>4832</v>
      </c>
    </row>
    <row r="1963" spans="1:2" x14ac:dyDescent="0.25">
      <c r="A1963" s="5" t="s">
        <v>2438</v>
      </c>
      <c r="B1963" s="6">
        <v>4833</v>
      </c>
    </row>
    <row r="1964" spans="1:2" x14ac:dyDescent="0.25">
      <c r="A1964" s="5" t="s">
        <v>2439</v>
      </c>
      <c r="B1964" s="6">
        <v>4834</v>
      </c>
    </row>
    <row r="1965" spans="1:2" x14ac:dyDescent="0.25">
      <c r="A1965" s="5" t="s">
        <v>2440</v>
      </c>
      <c r="B1965" s="6">
        <v>4835</v>
      </c>
    </row>
    <row r="1966" spans="1:2" x14ac:dyDescent="0.25">
      <c r="A1966" s="5" t="s">
        <v>2441</v>
      </c>
      <c r="B1966" s="6">
        <v>4836</v>
      </c>
    </row>
    <row r="1967" spans="1:2" x14ac:dyDescent="0.25">
      <c r="A1967" s="5" t="s">
        <v>2442</v>
      </c>
      <c r="B1967" s="6">
        <v>4837</v>
      </c>
    </row>
    <row r="1968" spans="1:2" x14ac:dyDescent="0.25">
      <c r="A1968" s="5" t="s">
        <v>2443</v>
      </c>
      <c r="B1968" s="6">
        <v>4838</v>
      </c>
    </row>
    <row r="1969" spans="1:2" x14ac:dyDescent="0.25">
      <c r="A1969" s="5" t="s">
        <v>2444</v>
      </c>
      <c r="B1969" s="6">
        <v>4839</v>
      </c>
    </row>
    <row r="1970" spans="1:2" x14ac:dyDescent="0.25">
      <c r="A1970" s="5" t="s">
        <v>2445</v>
      </c>
      <c r="B1970" s="6">
        <v>4840</v>
      </c>
    </row>
    <row r="1971" spans="1:2" x14ac:dyDescent="0.25">
      <c r="A1971" s="5" t="s">
        <v>2446</v>
      </c>
      <c r="B1971" s="6">
        <v>4954</v>
      </c>
    </row>
    <row r="1972" spans="1:2" x14ac:dyDescent="0.25">
      <c r="A1972" s="5" t="s">
        <v>2447</v>
      </c>
      <c r="B1972" s="6">
        <v>4955</v>
      </c>
    </row>
    <row r="1973" spans="1:2" x14ac:dyDescent="0.25">
      <c r="A1973" s="5" t="s">
        <v>2448</v>
      </c>
      <c r="B1973" s="6">
        <v>4956</v>
      </c>
    </row>
    <row r="1974" spans="1:2" x14ac:dyDescent="0.25">
      <c r="A1974" s="5" t="s">
        <v>2449</v>
      </c>
      <c r="B1974" s="6">
        <v>4957</v>
      </c>
    </row>
    <row r="1975" spans="1:2" x14ac:dyDescent="0.25">
      <c r="A1975" s="5" t="s">
        <v>2450</v>
      </c>
      <c r="B1975" s="6">
        <v>4958</v>
      </c>
    </row>
    <row r="1976" spans="1:2" x14ac:dyDescent="0.25">
      <c r="A1976" s="5" t="s">
        <v>2451</v>
      </c>
      <c r="B1976" s="6">
        <v>4959</v>
      </c>
    </row>
    <row r="1977" spans="1:2" x14ac:dyDescent="0.25">
      <c r="A1977" s="5" t="s">
        <v>2452</v>
      </c>
      <c r="B1977" s="6">
        <v>4960</v>
      </c>
    </row>
    <row r="1978" spans="1:2" x14ac:dyDescent="0.25">
      <c r="A1978" s="5" t="s">
        <v>2453</v>
      </c>
      <c r="B1978" s="6">
        <v>4961</v>
      </c>
    </row>
    <row r="1979" spans="1:2" x14ac:dyDescent="0.25">
      <c r="A1979" s="5" t="s">
        <v>2454</v>
      </c>
      <c r="B1979" s="6">
        <v>4962</v>
      </c>
    </row>
    <row r="1980" spans="1:2" x14ac:dyDescent="0.25">
      <c r="A1980" s="5" t="s">
        <v>2455</v>
      </c>
      <c r="B1980" s="6">
        <v>4963</v>
      </c>
    </row>
    <row r="1981" spans="1:2" x14ac:dyDescent="0.25">
      <c r="A1981" s="5" t="s">
        <v>2456</v>
      </c>
      <c r="B1981" s="6">
        <v>5078</v>
      </c>
    </row>
    <row r="1982" spans="1:2" x14ac:dyDescent="0.25">
      <c r="A1982" s="5" t="s">
        <v>2457</v>
      </c>
      <c r="B1982" s="6">
        <v>5079</v>
      </c>
    </row>
    <row r="1983" spans="1:2" x14ac:dyDescent="0.25">
      <c r="A1983" s="5" t="s">
        <v>2458</v>
      </c>
      <c r="B1983" s="6">
        <v>5080</v>
      </c>
    </row>
    <row r="1984" spans="1:2" x14ac:dyDescent="0.25">
      <c r="A1984" s="5" t="s">
        <v>2459</v>
      </c>
      <c r="B1984" s="6">
        <v>5081</v>
      </c>
    </row>
    <row r="1985" spans="1:2" x14ac:dyDescent="0.25">
      <c r="A1985" s="5" t="s">
        <v>2460</v>
      </c>
      <c r="B1985" s="6">
        <v>5082</v>
      </c>
    </row>
    <row r="1986" spans="1:2" x14ac:dyDescent="0.25">
      <c r="A1986" s="5" t="s">
        <v>2461</v>
      </c>
      <c r="B1986" s="6">
        <v>5083</v>
      </c>
    </row>
    <row r="1987" spans="1:2" x14ac:dyDescent="0.25">
      <c r="A1987" s="5" t="s">
        <v>2462</v>
      </c>
      <c r="B1987" s="6">
        <v>5084</v>
      </c>
    </row>
    <row r="1988" spans="1:2" x14ac:dyDescent="0.25">
      <c r="A1988" s="5" t="s">
        <v>2463</v>
      </c>
      <c r="B1988" s="6">
        <v>5085</v>
      </c>
    </row>
    <row r="1989" spans="1:2" x14ac:dyDescent="0.25">
      <c r="A1989" s="5" t="s">
        <v>2464</v>
      </c>
      <c r="B1989" s="6">
        <v>5086</v>
      </c>
    </row>
    <row r="1990" spans="1:2" x14ac:dyDescent="0.25">
      <c r="A1990" s="5" t="s">
        <v>2465</v>
      </c>
      <c r="B1990" s="6">
        <v>5087</v>
      </c>
    </row>
    <row r="1991" spans="1:2" x14ac:dyDescent="0.25">
      <c r="A1991" s="5" t="s">
        <v>2466</v>
      </c>
      <c r="B1991" s="6">
        <v>5202</v>
      </c>
    </row>
    <row r="1992" spans="1:2" x14ac:dyDescent="0.25">
      <c r="A1992" s="5" t="s">
        <v>2467</v>
      </c>
      <c r="B1992" s="6">
        <v>5203</v>
      </c>
    </row>
    <row r="1993" spans="1:2" x14ac:dyDescent="0.25">
      <c r="A1993" s="5" t="s">
        <v>2468</v>
      </c>
      <c r="B1993" s="6">
        <v>5204</v>
      </c>
    </row>
    <row r="1994" spans="1:2" x14ac:dyDescent="0.25">
      <c r="A1994" s="5" t="s">
        <v>2469</v>
      </c>
      <c r="B1994" s="6">
        <v>5205</v>
      </c>
    </row>
    <row r="1995" spans="1:2" x14ac:dyDescent="0.25">
      <c r="A1995" s="5" t="s">
        <v>2470</v>
      </c>
      <c r="B1995" s="6">
        <v>5206</v>
      </c>
    </row>
    <row r="1996" spans="1:2" x14ac:dyDescent="0.25">
      <c r="A1996" s="5" t="s">
        <v>2471</v>
      </c>
      <c r="B1996" s="6">
        <v>5207</v>
      </c>
    </row>
    <row r="1997" spans="1:2" x14ac:dyDescent="0.25">
      <c r="A1997" s="5" t="s">
        <v>2472</v>
      </c>
      <c r="B1997" s="6">
        <v>5208</v>
      </c>
    </row>
    <row r="1998" spans="1:2" x14ac:dyDescent="0.25">
      <c r="A1998" s="5" t="s">
        <v>2473</v>
      </c>
      <c r="B1998" s="6">
        <v>5209</v>
      </c>
    </row>
    <row r="1999" spans="1:2" x14ac:dyDescent="0.25">
      <c r="A1999" s="5" t="s">
        <v>2474</v>
      </c>
      <c r="B1999" s="6">
        <v>5210</v>
      </c>
    </row>
    <row r="2000" spans="1:2" x14ac:dyDescent="0.25">
      <c r="A2000" s="5" t="s">
        <v>2475</v>
      </c>
      <c r="B2000" s="6">
        <v>5211</v>
      </c>
    </row>
    <row r="2001" spans="1:2" x14ac:dyDescent="0.25">
      <c r="A2001" s="5" t="s">
        <v>2476</v>
      </c>
      <c r="B2001" s="6">
        <v>4103</v>
      </c>
    </row>
    <row r="2002" spans="1:2" x14ac:dyDescent="0.25">
      <c r="A2002" s="5" t="s">
        <v>2477</v>
      </c>
      <c r="B2002" s="6">
        <v>4104</v>
      </c>
    </row>
    <row r="2003" spans="1:2" x14ac:dyDescent="0.25">
      <c r="A2003" s="5" t="s">
        <v>2478</v>
      </c>
      <c r="B2003" s="6">
        <v>4105</v>
      </c>
    </row>
    <row r="2004" spans="1:2" x14ac:dyDescent="0.25">
      <c r="A2004" s="5" t="s">
        <v>2479</v>
      </c>
      <c r="B2004" s="6">
        <v>4106</v>
      </c>
    </row>
    <row r="2005" spans="1:2" x14ac:dyDescent="0.25">
      <c r="A2005" s="5" t="s">
        <v>2480</v>
      </c>
      <c r="B2005" s="6">
        <v>4107</v>
      </c>
    </row>
    <row r="2006" spans="1:2" x14ac:dyDescent="0.25">
      <c r="A2006" s="5" t="s">
        <v>2481</v>
      </c>
      <c r="B2006" s="6">
        <v>4108</v>
      </c>
    </row>
    <row r="2007" spans="1:2" x14ac:dyDescent="0.25">
      <c r="A2007" s="5" t="s">
        <v>2482</v>
      </c>
      <c r="B2007" s="6">
        <v>4109</v>
      </c>
    </row>
    <row r="2008" spans="1:2" x14ac:dyDescent="0.25">
      <c r="A2008" s="5" t="s">
        <v>2483</v>
      </c>
      <c r="B2008" s="6">
        <v>4110</v>
      </c>
    </row>
    <row r="2009" spans="1:2" x14ac:dyDescent="0.25">
      <c r="A2009" s="5" t="s">
        <v>2484</v>
      </c>
      <c r="B2009" s="6">
        <v>4111</v>
      </c>
    </row>
    <row r="2010" spans="1:2" x14ac:dyDescent="0.25">
      <c r="A2010" s="5" t="s">
        <v>2485</v>
      </c>
      <c r="B2010" s="6">
        <v>4112</v>
      </c>
    </row>
    <row r="2011" spans="1:2" x14ac:dyDescent="0.25">
      <c r="A2011" s="5" t="s">
        <v>2486</v>
      </c>
      <c r="B2011" s="6">
        <v>4226</v>
      </c>
    </row>
    <row r="2012" spans="1:2" x14ac:dyDescent="0.25">
      <c r="A2012" s="5" t="s">
        <v>2487</v>
      </c>
      <c r="B2012" s="6">
        <v>4227</v>
      </c>
    </row>
    <row r="2013" spans="1:2" x14ac:dyDescent="0.25">
      <c r="A2013" s="5" t="s">
        <v>2488</v>
      </c>
      <c r="B2013" s="6">
        <v>4228</v>
      </c>
    </row>
    <row r="2014" spans="1:2" x14ac:dyDescent="0.25">
      <c r="A2014" s="5" t="s">
        <v>2489</v>
      </c>
      <c r="B2014" s="6">
        <v>4229</v>
      </c>
    </row>
    <row r="2015" spans="1:2" x14ac:dyDescent="0.25">
      <c r="A2015" s="5" t="s">
        <v>2490</v>
      </c>
      <c r="B2015" s="6">
        <v>4230</v>
      </c>
    </row>
    <row r="2016" spans="1:2" x14ac:dyDescent="0.25">
      <c r="A2016" s="5" t="s">
        <v>2491</v>
      </c>
      <c r="B2016" s="6">
        <v>4231</v>
      </c>
    </row>
    <row r="2017" spans="1:2" x14ac:dyDescent="0.25">
      <c r="A2017" s="5" t="s">
        <v>2492</v>
      </c>
      <c r="B2017" s="6">
        <v>4232</v>
      </c>
    </row>
    <row r="2018" spans="1:2" x14ac:dyDescent="0.25">
      <c r="A2018" s="5" t="s">
        <v>2493</v>
      </c>
      <c r="B2018" s="6">
        <v>4233</v>
      </c>
    </row>
    <row r="2019" spans="1:2" x14ac:dyDescent="0.25">
      <c r="A2019" s="5" t="s">
        <v>2494</v>
      </c>
      <c r="B2019" s="6">
        <v>4234</v>
      </c>
    </row>
    <row r="2020" spans="1:2" x14ac:dyDescent="0.25">
      <c r="A2020" s="5" t="s">
        <v>2495</v>
      </c>
      <c r="B2020" s="6">
        <v>4235</v>
      </c>
    </row>
    <row r="2021" spans="1:2" x14ac:dyDescent="0.25">
      <c r="A2021" s="5" t="s">
        <v>2496</v>
      </c>
      <c r="B2021" s="6">
        <v>4349</v>
      </c>
    </row>
    <row r="2022" spans="1:2" x14ac:dyDescent="0.25">
      <c r="A2022" s="5" t="s">
        <v>2497</v>
      </c>
      <c r="B2022" s="6">
        <v>4350</v>
      </c>
    </row>
    <row r="2023" spans="1:2" x14ac:dyDescent="0.25">
      <c r="A2023" s="5" t="s">
        <v>2498</v>
      </c>
      <c r="B2023" s="6">
        <v>4351</v>
      </c>
    </row>
    <row r="2024" spans="1:2" x14ac:dyDescent="0.25">
      <c r="A2024" s="5" t="s">
        <v>2499</v>
      </c>
      <c r="B2024" s="6">
        <v>4352</v>
      </c>
    </row>
    <row r="2025" spans="1:2" x14ac:dyDescent="0.25">
      <c r="A2025" s="5" t="s">
        <v>2500</v>
      </c>
      <c r="B2025" s="6">
        <v>4353</v>
      </c>
    </row>
    <row r="2026" spans="1:2" x14ac:dyDescent="0.25">
      <c r="A2026" s="5" t="s">
        <v>2501</v>
      </c>
      <c r="B2026" s="6">
        <v>4354</v>
      </c>
    </row>
    <row r="2027" spans="1:2" x14ac:dyDescent="0.25">
      <c r="A2027" s="5" t="s">
        <v>2502</v>
      </c>
      <c r="B2027" s="6">
        <v>4355</v>
      </c>
    </row>
    <row r="2028" spans="1:2" x14ac:dyDescent="0.25">
      <c r="A2028" s="5" t="s">
        <v>2503</v>
      </c>
      <c r="B2028" s="6">
        <v>4356</v>
      </c>
    </row>
    <row r="2029" spans="1:2" x14ac:dyDescent="0.25">
      <c r="A2029" s="5" t="s">
        <v>2504</v>
      </c>
      <c r="B2029" s="6">
        <v>4357</v>
      </c>
    </row>
    <row r="2030" spans="1:2" x14ac:dyDescent="0.25">
      <c r="A2030" s="5" t="s">
        <v>2505</v>
      </c>
      <c r="B2030" s="6">
        <v>4358</v>
      </c>
    </row>
    <row r="2031" spans="1:2" x14ac:dyDescent="0.25">
      <c r="A2031" s="5" t="s">
        <v>2506</v>
      </c>
      <c r="B2031" s="6">
        <v>4472</v>
      </c>
    </row>
    <row r="2032" spans="1:2" x14ac:dyDescent="0.25">
      <c r="A2032" s="5" t="s">
        <v>2507</v>
      </c>
      <c r="B2032" s="6">
        <v>4473</v>
      </c>
    </row>
    <row r="2033" spans="1:2" x14ac:dyDescent="0.25">
      <c r="A2033" s="5" t="s">
        <v>2508</v>
      </c>
      <c r="B2033" s="6">
        <v>4474</v>
      </c>
    </row>
    <row r="2034" spans="1:2" x14ac:dyDescent="0.25">
      <c r="A2034" s="5" t="s">
        <v>2509</v>
      </c>
      <c r="B2034" s="6">
        <v>4475</v>
      </c>
    </row>
    <row r="2035" spans="1:2" x14ac:dyDescent="0.25">
      <c r="A2035" s="5" t="s">
        <v>2510</v>
      </c>
      <c r="B2035" s="6">
        <v>4476</v>
      </c>
    </row>
    <row r="2036" spans="1:2" x14ac:dyDescent="0.25">
      <c r="A2036" s="5" t="s">
        <v>2511</v>
      </c>
      <c r="B2036" s="6">
        <v>4477</v>
      </c>
    </row>
    <row r="2037" spans="1:2" x14ac:dyDescent="0.25">
      <c r="A2037" s="5" t="s">
        <v>2512</v>
      </c>
      <c r="B2037" s="6">
        <v>4478</v>
      </c>
    </row>
    <row r="2038" spans="1:2" x14ac:dyDescent="0.25">
      <c r="A2038" s="5" t="s">
        <v>2513</v>
      </c>
      <c r="B2038" s="6">
        <v>4479</v>
      </c>
    </row>
    <row r="2039" spans="1:2" x14ac:dyDescent="0.25">
      <c r="A2039" s="5" t="s">
        <v>2514</v>
      </c>
      <c r="B2039" s="6">
        <v>4480</v>
      </c>
    </row>
    <row r="2040" spans="1:2" x14ac:dyDescent="0.25">
      <c r="A2040" s="5" t="s">
        <v>2515</v>
      </c>
      <c r="B2040" s="6">
        <v>4481</v>
      </c>
    </row>
    <row r="2041" spans="1:2" x14ac:dyDescent="0.25">
      <c r="A2041" s="5" t="s">
        <v>2516</v>
      </c>
      <c r="B2041" s="6">
        <v>4595</v>
      </c>
    </row>
    <row r="2042" spans="1:2" x14ac:dyDescent="0.25">
      <c r="A2042" s="5" t="s">
        <v>2517</v>
      </c>
      <c r="B2042" s="6">
        <v>4596</v>
      </c>
    </row>
    <row r="2043" spans="1:2" x14ac:dyDescent="0.25">
      <c r="A2043" s="5" t="s">
        <v>2518</v>
      </c>
      <c r="B2043" s="6">
        <v>4597</v>
      </c>
    </row>
    <row r="2044" spans="1:2" x14ac:dyDescent="0.25">
      <c r="A2044" s="5" t="s">
        <v>2519</v>
      </c>
      <c r="B2044" s="6">
        <v>4598</v>
      </c>
    </row>
    <row r="2045" spans="1:2" x14ac:dyDescent="0.25">
      <c r="A2045" s="5" t="s">
        <v>2520</v>
      </c>
      <c r="B2045" s="6">
        <v>4599</v>
      </c>
    </row>
    <row r="2046" spans="1:2" x14ac:dyDescent="0.25">
      <c r="A2046" s="5" t="s">
        <v>2521</v>
      </c>
      <c r="B2046" s="6">
        <v>4600</v>
      </c>
    </row>
    <row r="2047" spans="1:2" x14ac:dyDescent="0.25">
      <c r="A2047" s="5" t="s">
        <v>2522</v>
      </c>
      <c r="B2047" s="6">
        <v>4601</v>
      </c>
    </row>
    <row r="2048" spans="1:2" x14ac:dyDescent="0.25">
      <c r="A2048" s="5" t="s">
        <v>2523</v>
      </c>
      <c r="B2048" s="6">
        <v>4602</v>
      </c>
    </row>
    <row r="2049" spans="1:2" x14ac:dyDescent="0.25">
      <c r="A2049" s="5" t="s">
        <v>2524</v>
      </c>
      <c r="B2049" s="6">
        <v>4603</v>
      </c>
    </row>
    <row r="2050" spans="1:2" x14ac:dyDescent="0.25">
      <c r="A2050" s="5" t="s">
        <v>2525</v>
      </c>
      <c r="B2050" s="6">
        <v>4604</v>
      </c>
    </row>
    <row r="2051" spans="1:2" x14ac:dyDescent="0.25">
      <c r="A2051" s="5" t="s">
        <v>2526</v>
      </c>
      <c r="B2051" s="6">
        <v>4718</v>
      </c>
    </row>
    <row r="2052" spans="1:2" x14ac:dyDescent="0.25">
      <c r="A2052" s="5" t="s">
        <v>2527</v>
      </c>
      <c r="B2052" s="6">
        <v>4719</v>
      </c>
    </row>
    <row r="2053" spans="1:2" x14ac:dyDescent="0.25">
      <c r="A2053" s="5" t="s">
        <v>2528</v>
      </c>
      <c r="B2053" s="6">
        <v>4720</v>
      </c>
    </row>
    <row r="2054" spans="1:2" x14ac:dyDescent="0.25">
      <c r="A2054" s="5" t="s">
        <v>2529</v>
      </c>
      <c r="B2054" s="6">
        <v>4721</v>
      </c>
    </row>
    <row r="2055" spans="1:2" x14ac:dyDescent="0.25">
      <c r="A2055" s="5" t="s">
        <v>2530</v>
      </c>
      <c r="B2055" s="6">
        <v>4722</v>
      </c>
    </row>
    <row r="2056" spans="1:2" x14ac:dyDescent="0.25">
      <c r="A2056" s="5" t="s">
        <v>2531</v>
      </c>
      <c r="B2056" s="6">
        <v>4723</v>
      </c>
    </row>
    <row r="2057" spans="1:2" x14ac:dyDescent="0.25">
      <c r="A2057" s="5" t="s">
        <v>2532</v>
      </c>
      <c r="B2057" s="6">
        <v>4724</v>
      </c>
    </row>
    <row r="2058" spans="1:2" x14ac:dyDescent="0.25">
      <c r="A2058" s="5" t="s">
        <v>2533</v>
      </c>
      <c r="B2058" s="6">
        <v>4725</v>
      </c>
    </row>
    <row r="2059" spans="1:2" x14ac:dyDescent="0.25">
      <c r="A2059" s="5" t="s">
        <v>2534</v>
      </c>
      <c r="B2059" s="6">
        <v>4726</v>
      </c>
    </row>
    <row r="2060" spans="1:2" x14ac:dyDescent="0.25">
      <c r="A2060" s="5" t="s">
        <v>2535</v>
      </c>
      <c r="B2060" s="6">
        <v>4727</v>
      </c>
    </row>
    <row r="2061" spans="1:2" x14ac:dyDescent="0.25">
      <c r="A2061" s="5" t="s">
        <v>2536</v>
      </c>
      <c r="B2061" s="6">
        <v>4841</v>
      </c>
    </row>
    <row r="2062" spans="1:2" x14ac:dyDescent="0.25">
      <c r="A2062" s="5" t="s">
        <v>2537</v>
      </c>
      <c r="B2062" s="6">
        <v>4842</v>
      </c>
    </row>
    <row r="2063" spans="1:2" x14ac:dyDescent="0.25">
      <c r="A2063" s="5" t="s">
        <v>2538</v>
      </c>
      <c r="B2063" s="6">
        <v>4843</v>
      </c>
    </row>
    <row r="2064" spans="1:2" x14ac:dyDescent="0.25">
      <c r="A2064" s="5" t="s">
        <v>2539</v>
      </c>
      <c r="B2064" s="6">
        <v>4844</v>
      </c>
    </row>
    <row r="2065" spans="1:2" x14ac:dyDescent="0.25">
      <c r="A2065" s="5" t="s">
        <v>2540</v>
      </c>
      <c r="B2065" s="6">
        <v>4845</v>
      </c>
    </row>
    <row r="2066" spans="1:2" x14ac:dyDescent="0.25">
      <c r="A2066" s="5" t="s">
        <v>2541</v>
      </c>
      <c r="B2066" s="6">
        <v>4846</v>
      </c>
    </row>
    <row r="2067" spans="1:2" x14ac:dyDescent="0.25">
      <c r="A2067" s="5" t="s">
        <v>2542</v>
      </c>
      <c r="B2067" s="6">
        <v>4847</v>
      </c>
    </row>
    <row r="2068" spans="1:2" x14ac:dyDescent="0.25">
      <c r="A2068" s="5" t="s">
        <v>2543</v>
      </c>
      <c r="B2068" s="6">
        <v>4848</v>
      </c>
    </row>
    <row r="2069" spans="1:2" x14ac:dyDescent="0.25">
      <c r="A2069" s="5" t="s">
        <v>2544</v>
      </c>
      <c r="B2069" s="6">
        <v>4849</v>
      </c>
    </row>
    <row r="2070" spans="1:2" x14ac:dyDescent="0.25">
      <c r="A2070" s="5" t="s">
        <v>2545</v>
      </c>
      <c r="B2070" s="6">
        <v>4850</v>
      </c>
    </row>
    <row r="2071" spans="1:2" x14ac:dyDescent="0.25">
      <c r="A2071" s="5" t="s">
        <v>2546</v>
      </c>
      <c r="B2071" s="6">
        <v>4964</v>
      </c>
    </row>
    <row r="2072" spans="1:2" x14ac:dyDescent="0.25">
      <c r="A2072" s="5" t="s">
        <v>2547</v>
      </c>
      <c r="B2072" s="6">
        <v>4965</v>
      </c>
    </row>
    <row r="2073" spans="1:2" x14ac:dyDescent="0.25">
      <c r="A2073" s="5" t="s">
        <v>2548</v>
      </c>
      <c r="B2073" s="6">
        <v>4966</v>
      </c>
    </row>
    <row r="2074" spans="1:2" x14ac:dyDescent="0.25">
      <c r="A2074" s="5" t="s">
        <v>2549</v>
      </c>
      <c r="B2074" s="6">
        <v>4967</v>
      </c>
    </row>
    <row r="2075" spans="1:2" x14ac:dyDescent="0.25">
      <c r="A2075" s="5" t="s">
        <v>2550</v>
      </c>
      <c r="B2075" s="6">
        <v>4968</v>
      </c>
    </row>
    <row r="2076" spans="1:2" x14ac:dyDescent="0.25">
      <c r="A2076" s="5" t="s">
        <v>2551</v>
      </c>
      <c r="B2076" s="6">
        <v>4969</v>
      </c>
    </row>
    <row r="2077" spans="1:2" x14ac:dyDescent="0.25">
      <c r="A2077" s="5" t="s">
        <v>2552</v>
      </c>
      <c r="B2077" s="6">
        <v>4970</v>
      </c>
    </row>
    <row r="2078" spans="1:2" x14ac:dyDescent="0.25">
      <c r="A2078" s="5" t="s">
        <v>2553</v>
      </c>
      <c r="B2078" s="6">
        <v>4971</v>
      </c>
    </row>
    <row r="2079" spans="1:2" x14ac:dyDescent="0.25">
      <c r="A2079" s="5" t="s">
        <v>2554</v>
      </c>
      <c r="B2079" s="6">
        <v>4972</v>
      </c>
    </row>
    <row r="2080" spans="1:2" x14ac:dyDescent="0.25">
      <c r="A2080" s="5" t="s">
        <v>2555</v>
      </c>
      <c r="B2080" s="6">
        <v>4973</v>
      </c>
    </row>
    <row r="2081" spans="1:2" x14ac:dyDescent="0.25">
      <c r="A2081" s="5" t="s">
        <v>2556</v>
      </c>
      <c r="B2081" s="6">
        <v>5088</v>
      </c>
    </row>
    <row r="2082" spans="1:2" x14ac:dyDescent="0.25">
      <c r="A2082" s="5" t="s">
        <v>2557</v>
      </c>
      <c r="B2082" s="6">
        <v>5089</v>
      </c>
    </row>
    <row r="2083" spans="1:2" x14ac:dyDescent="0.25">
      <c r="A2083" s="5" t="s">
        <v>2558</v>
      </c>
      <c r="B2083" s="6">
        <v>5090</v>
      </c>
    </row>
    <row r="2084" spans="1:2" x14ac:dyDescent="0.25">
      <c r="A2084" s="5" t="s">
        <v>2559</v>
      </c>
      <c r="B2084" s="6">
        <v>5091</v>
      </c>
    </row>
    <row r="2085" spans="1:2" x14ac:dyDescent="0.25">
      <c r="A2085" s="5" t="s">
        <v>2560</v>
      </c>
      <c r="B2085" s="6">
        <v>5092</v>
      </c>
    </row>
    <row r="2086" spans="1:2" x14ac:dyDescent="0.25">
      <c r="A2086" s="5" t="s">
        <v>2561</v>
      </c>
      <c r="B2086" s="6">
        <v>5093</v>
      </c>
    </row>
    <row r="2087" spans="1:2" x14ac:dyDescent="0.25">
      <c r="A2087" s="5" t="s">
        <v>2562</v>
      </c>
      <c r="B2087" s="6">
        <v>5094</v>
      </c>
    </row>
    <row r="2088" spans="1:2" x14ac:dyDescent="0.25">
      <c r="A2088" s="5" t="s">
        <v>2563</v>
      </c>
      <c r="B2088" s="6">
        <v>5095</v>
      </c>
    </row>
    <row r="2089" spans="1:2" x14ac:dyDescent="0.25">
      <c r="A2089" s="5" t="s">
        <v>2564</v>
      </c>
      <c r="B2089" s="6">
        <v>5096</v>
      </c>
    </row>
    <row r="2090" spans="1:2" x14ac:dyDescent="0.25">
      <c r="A2090" s="5" t="s">
        <v>2565</v>
      </c>
      <c r="B2090" s="6">
        <v>5097</v>
      </c>
    </row>
    <row r="2091" spans="1:2" x14ac:dyDescent="0.25">
      <c r="A2091" s="5" t="s">
        <v>2566</v>
      </c>
      <c r="B2091" s="6">
        <v>5212</v>
      </c>
    </row>
    <row r="2092" spans="1:2" x14ac:dyDescent="0.25">
      <c r="A2092" s="5" t="s">
        <v>2567</v>
      </c>
      <c r="B2092" s="6">
        <v>5213</v>
      </c>
    </row>
    <row r="2093" spans="1:2" x14ac:dyDescent="0.25">
      <c r="A2093" s="5" t="s">
        <v>2568</v>
      </c>
      <c r="B2093" s="6">
        <v>5214</v>
      </c>
    </row>
    <row r="2094" spans="1:2" x14ac:dyDescent="0.25">
      <c r="A2094" s="5" t="s">
        <v>2569</v>
      </c>
      <c r="B2094" s="6">
        <v>5215</v>
      </c>
    </row>
    <row r="2095" spans="1:2" x14ac:dyDescent="0.25">
      <c r="A2095" s="5" t="s">
        <v>2570</v>
      </c>
      <c r="B2095" s="6">
        <v>5216</v>
      </c>
    </row>
    <row r="2096" spans="1:2" x14ac:dyDescent="0.25">
      <c r="A2096" s="5" t="s">
        <v>2571</v>
      </c>
      <c r="B2096" s="6">
        <v>5217</v>
      </c>
    </row>
    <row r="2097" spans="1:2" x14ac:dyDescent="0.25">
      <c r="A2097" s="5" t="s">
        <v>2572</v>
      </c>
      <c r="B2097" s="6">
        <v>5218</v>
      </c>
    </row>
    <row r="2098" spans="1:2" x14ac:dyDescent="0.25">
      <c r="A2098" s="5" t="s">
        <v>2573</v>
      </c>
      <c r="B2098" s="6">
        <v>5219</v>
      </c>
    </row>
    <row r="2099" spans="1:2" x14ac:dyDescent="0.25">
      <c r="A2099" s="5" t="s">
        <v>2574</v>
      </c>
      <c r="B2099" s="6">
        <v>5220</v>
      </c>
    </row>
    <row r="2100" spans="1:2" x14ac:dyDescent="0.25">
      <c r="A2100" s="5" t="s">
        <v>2575</v>
      </c>
      <c r="B2100" s="6">
        <v>5221</v>
      </c>
    </row>
    <row r="2101" spans="1:2" x14ac:dyDescent="0.25">
      <c r="A2101" s="5" t="s">
        <v>2576</v>
      </c>
      <c r="B2101" s="6">
        <v>4113</v>
      </c>
    </row>
    <row r="2102" spans="1:2" x14ac:dyDescent="0.25">
      <c r="A2102" s="5" t="s">
        <v>2577</v>
      </c>
      <c r="B2102" s="6">
        <v>4114</v>
      </c>
    </row>
    <row r="2103" spans="1:2" x14ac:dyDescent="0.25">
      <c r="A2103" s="5" t="s">
        <v>2578</v>
      </c>
      <c r="B2103" s="6">
        <v>4115</v>
      </c>
    </row>
    <row r="2104" spans="1:2" x14ac:dyDescent="0.25">
      <c r="A2104" s="5" t="s">
        <v>2579</v>
      </c>
      <c r="B2104" s="6">
        <v>4116</v>
      </c>
    </row>
    <row r="2105" spans="1:2" x14ac:dyDescent="0.25">
      <c r="A2105" s="5" t="s">
        <v>2580</v>
      </c>
      <c r="B2105" s="6">
        <v>4117</v>
      </c>
    </row>
    <row r="2106" spans="1:2" x14ac:dyDescent="0.25">
      <c r="A2106" s="5" t="s">
        <v>2581</v>
      </c>
      <c r="B2106" s="6">
        <v>4118</v>
      </c>
    </row>
    <row r="2107" spans="1:2" x14ac:dyDescent="0.25">
      <c r="A2107" s="5" t="s">
        <v>2582</v>
      </c>
      <c r="B2107" s="6">
        <v>4119</v>
      </c>
    </row>
    <row r="2108" spans="1:2" x14ac:dyDescent="0.25">
      <c r="A2108" s="5" t="s">
        <v>2583</v>
      </c>
      <c r="B2108" s="6">
        <v>4120</v>
      </c>
    </row>
    <row r="2109" spans="1:2" x14ac:dyDescent="0.25">
      <c r="A2109" s="5" t="s">
        <v>2584</v>
      </c>
      <c r="B2109" s="6">
        <v>4121</v>
      </c>
    </row>
    <row r="2110" spans="1:2" x14ac:dyDescent="0.25">
      <c r="A2110" s="5" t="s">
        <v>2585</v>
      </c>
      <c r="B2110" s="6">
        <v>4122</v>
      </c>
    </row>
    <row r="2111" spans="1:2" x14ac:dyDescent="0.25">
      <c r="A2111" s="5" t="s">
        <v>2586</v>
      </c>
      <c r="B2111" s="6">
        <v>4236</v>
      </c>
    </row>
    <row r="2112" spans="1:2" x14ac:dyDescent="0.25">
      <c r="A2112" s="5" t="s">
        <v>2587</v>
      </c>
      <c r="B2112" s="6">
        <v>4237</v>
      </c>
    </row>
    <row r="2113" spans="1:2" x14ac:dyDescent="0.25">
      <c r="A2113" s="5" t="s">
        <v>2588</v>
      </c>
      <c r="B2113" s="6">
        <v>4238</v>
      </c>
    </row>
    <row r="2114" spans="1:2" x14ac:dyDescent="0.25">
      <c r="A2114" s="5" t="s">
        <v>2589</v>
      </c>
      <c r="B2114" s="6">
        <v>4239</v>
      </c>
    </row>
    <row r="2115" spans="1:2" x14ac:dyDescent="0.25">
      <c r="A2115" s="5" t="s">
        <v>2590</v>
      </c>
      <c r="B2115" s="6">
        <v>4240</v>
      </c>
    </row>
    <row r="2116" spans="1:2" x14ac:dyDescent="0.25">
      <c r="A2116" s="5" t="s">
        <v>2591</v>
      </c>
      <c r="B2116" s="6">
        <v>4241</v>
      </c>
    </row>
    <row r="2117" spans="1:2" x14ac:dyDescent="0.25">
      <c r="A2117" s="5" t="s">
        <v>2592</v>
      </c>
      <c r="B2117" s="6">
        <v>4242</v>
      </c>
    </row>
    <row r="2118" spans="1:2" x14ac:dyDescent="0.25">
      <c r="A2118" s="5" t="s">
        <v>2593</v>
      </c>
      <c r="B2118" s="6">
        <v>4243</v>
      </c>
    </row>
    <row r="2119" spans="1:2" x14ac:dyDescent="0.25">
      <c r="A2119" s="5" t="s">
        <v>2594</v>
      </c>
      <c r="B2119" s="6">
        <v>4244</v>
      </c>
    </row>
    <row r="2120" spans="1:2" x14ac:dyDescent="0.25">
      <c r="A2120" s="5" t="s">
        <v>2595</v>
      </c>
      <c r="B2120" s="6">
        <v>4245</v>
      </c>
    </row>
    <row r="2121" spans="1:2" x14ac:dyDescent="0.25">
      <c r="A2121" s="5" t="s">
        <v>2596</v>
      </c>
      <c r="B2121" s="6">
        <v>4359</v>
      </c>
    </row>
    <row r="2122" spans="1:2" x14ac:dyDescent="0.25">
      <c r="A2122" s="5" t="s">
        <v>2597</v>
      </c>
      <c r="B2122" s="6">
        <v>4360</v>
      </c>
    </row>
    <row r="2123" spans="1:2" x14ac:dyDescent="0.25">
      <c r="A2123" s="5" t="s">
        <v>2598</v>
      </c>
      <c r="B2123" s="6">
        <v>4361</v>
      </c>
    </row>
    <row r="2124" spans="1:2" x14ac:dyDescent="0.25">
      <c r="A2124" s="5" t="s">
        <v>2599</v>
      </c>
      <c r="B2124" s="6">
        <v>4362</v>
      </c>
    </row>
    <row r="2125" spans="1:2" x14ac:dyDescent="0.25">
      <c r="A2125" s="5" t="s">
        <v>2600</v>
      </c>
      <c r="B2125" s="6">
        <v>4363</v>
      </c>
    </row>
    <row r="2126" spans="1:2" x14ac:dyDescent="0.25">
      <c r="A2126" s="5" t="s">
        <v>2601</v>
      </c>
      <c r="B2126" s="6">
        <v>4364</v>
      </c>
    </row>
    <row r="2127" spans="1:2" x14ac:dyDescent="0.25">
      <c r="A2127" s="5" t="s">
        <v>2602</v>
      </c>
      <c r="B2127" s="6">
        <v>4365</v>
      </c>
    </row>
    <row r="2128" spans="1:2" x14ac:dyDescent="0.25">
      <c r="A2128" s="5" t="s">
        <v>2603</v>
      </c>
      <c r="B2128" s="6">
        <v>4366</v>
      </c>
    </row>
    <row r="2129" spans="1:2" x14ac:dyDescent="0.25">
      <c r="A2129" s="5" t="s">
        <v>2604</v>
      </c>
      <c r="B2129" s="6">
        <v>4367</v>
      </c>
    </row>
    <row r="2130" spans="1:2" x14ac:dyDescent="0.25">
      <c r="A2130" s="5" t="s">
        <v>2605</v>
      </c>
      <c r="B2130" s="6">
        <v>4368</v>
      </c>
    </row>
    <row r="2131" spans="1:2" x14ac:dyDescent="0.25">
      <c r="A2131" s="5" t="s">
        <v>2606</v>
      </c>
      <c r="B2131" s="6">
        <v>4482</v>
      </c>
    </row>
    <row r="2132" spans="1:2" x14ac:dyDescent="0.25">
      <c r="A2132" s="5" t="s">
        <v>2607</v>
      </c>
      <c r="B2132" s="6">
        <v>4483</v>
      </c>
    </row>
    <row r="2133" spans="1:2" x14ac:dyDescent="0.25">
      <c r="A2133" s="5" t="s">
        <v>2608</v>
      </c>
      <c r="B2133" s="6">
        <v>4484</v>
      </c>
    </row>
    <row r="2134" spans="1:2" x14ac:dyDescent="0.25">
      <c r="A2134" s="5" t="s">
        <v>2609</v>
      </c>
      <c r="B2134" s="6">
        <v>4485</v>
      </c>
    </row>
    <row r="2135" spans="1:2" x14ac:dyDescent="0.25">
      <c r="A2135" s="5" t="s">
        <v>2610</v>
      </c>
      <c r="B2135" s="6">
        <v>4486</v>
      </c>
    </row>
    <row r="2136" spans="1:2" x14ac:dyDescent="0.25">
      <c r="A2136" s="5" t="s">
        <v>2611</v>
      </c>
      <c r="B2136" s="6">
        <v>4487</v>
      </c>
    </row>
    <row r="2137" spans="1:2" x14ac:dyDescent="0.25">
      <c r="A2137" s="5" t="s">
        <v>2612</v>
      </c>
      <c r="B2137" s="6">
        <v>4488</v>
      </c>
    </row>
    <row r="2138" spans="1:2" x14ac:dyDescent="0.25">
      <c r="A2138" s="5" t="s">
        <v>2613</v>
      </c>
      <c r="B2138" s="6">
        <v>4489</v>
      </c>
    </row>
    <row r="2139" spans="1:2" x14ac:dyDescent="0.25">
      <c r="A2139" s="5" t="s">
        <v>2614</v>
      </c>
      <c r="B2139" s="6">
        <v>4490</v>
      </c>
    </row>
    <row r="2140" spans="1:2" x14ac:dyDescent="0.25">
      <c r="A2140" s="5" t="s">
        <v>2615</v>
      </c>
      <c r="B2140" s="6">
        <v>4491</v>
      </c>
    </row>
    <row r="2141" spans="1:2" x14ac:dyDescent="0.25">
      <c r="A2141" s="5" t="s">
        <v>2616</v>
      </c>
      <c r="B2141" s="6">
        <v>4605</v>
      </c>
    </row>
    <row r="2142" spans="1:2" x14ac:dyDescent="0.25">
      <c r="A2142" s="5" t="s">
        <v>2617</v>
      </c>
      <c r="B2142" s="6">
        <v>4606</v>
      </c>
    </row>
    <row r="2143" spans="1:2" x14ac:dyDescent="0.25">
      <c r="A2143" s="5" t="s">
        <v>2618</v>
      </c>
      <c r="B2143" s="6">
        <v>4607</v>
      </c>
    </row>
    <row r="2144" spans="1:2" x14ac:dyDescent="0.25">
      <c r="A2144" s="5" t="s">
        <v>2619</v>
      </c>
      <c r="B2144" s="6">
        <v>4608</v>
      </c>
    </row>
    <row r="2145" spans="1:2" x14ac:dyDescent="0.25">
      <c r="A2145" s="5" t="s">
        <v>2620</v>
      </c>
      <c r="B2145" s="6">
        <v>4609</v>
      </c>
    </row>
    <row r="2146" spans="1:2" x14ac:dyDescent="0.25">
      <c r="A2146" s="5" t="s">
        <v>2621</v>
      </c>
      <c r="B2146" s="6">
        <v>4610</v>
      </c>
    </row>
    <row r="2147" spans="1:2" x14ac:dyDescent="0.25">
      <c r="A2147" s="5" t="s">
        <v>2622</v>
      </c>
      <c r="B2147" s="6">
        <v>4611</v>
      </c>
    </row>
    <row r="2148" spans="1:2" x14ac:dyDescent="0.25">
      <c r="A2148" s="5" t="s">
        <v>2623</v>
      </c>
      <c r="B2148" s="6">
        <v>4612</v>
      </c>
    </row>
    <row r="2149" spans="1:2" x14ac:dyDescent="0.25">
      <c r="A2149" s="5" t="s">
        <v>2624</v>
      </c>
      <c r="B2149" s="6">
        <v>4613</v>
      </c>
    </row>
    <row r="2150" spans="1:2" x14ac:dyDescent="0.25">
      <c r="A2150" s="5" t="s">
        <v>2625</v>
      </c>
      <c r="B2150" s="6">
        <v>4614</v>
      </c>
    </row>
    <row r="2151" spans="1:2" x14ac:dyDescent="0.25">
      <c r="A2151" s="5" t="s">
        <v>2626</v>
      </c>
      <c r="B2151" s="6">
        <v>4728</v>
      </c>
    </row>
    <row r="2152" spans="1:2" x14ac:dyDescent="0.25">
      <c r="A2152" s="5" t="s">
        <v>2627</v>
      </c>
      <c r="B2152" s="6">
        <v>4729</v>
      </c>
    </row>
    <row r="2153" spans="1:2" x14ac:dyDescent="0.25">
      <c r="A2153" s="5" t="s">
        <v>2628</v>
      </c>
      <c r="B2153" s="6">
        <v>4730</v>
      </c>
    </row>
    <row r="2154" spans="1:2" x14ac:dyDescent="0.25">
      <c r="A2154" s="5" t="s">
        <v>2629</v>
      </c>
      <c r="B2154" s="6">
        <v>4731</v>
      </c>
    </row>
    <row r="2155" spans="1:2" x14ac:dyDescent="0.25">
      <c r="A2155" s="5" t="s">
        <v>2630</v>
      </c>
      <c r="B2155" s="6">
        <v>4732</v>
      </c>
    </row>
    <row r="2156" spans="1:2" x14ac:dyDescent="0.25">
      <c r="A2156" s="5" t="s">
        <v>2631</v>
      </c>
      <c r="B2156" s="6">
        <v>4733</v>
      </c>
    </row>
    <row r="2157" spans="1:2" x14ac:dyDescent="0.25">
      <c r="A2157" s="5" t="s">
        <v>2632</v>
      </c>
      <c r="B2157" s="6">
        <v>4734</v>
      </c>
    </row>
    <row r="2158" spans="1:2" x14ac:dyDescent="0.25">
      <c r="A2158" s="5" t="s">
        <v>2633</v>
      </c>
      <c r="B2158" s="6">
        <v>4735</v>
      </c>
    </row>
    <row r="2159" spans="1:2" x14ac:dyDescent="0.25">
      <c r="A2159" s="5" t="s">
        <v>2634</v>
      </c>
      <c r="B2159" s="6">
        <v>4736</v>
      </c>
    </row>
    <row r="2160" spans="1:2" x14ac:dyDescent="0.25">
      <c r="A2160" s="5" t="s">
        <v>2635</v>
      </c>
      <c r="B2160" s="6">
        <v>4737</v>
      </c>
    </row>
    <row r="2161" spans="1:2" x14ac:dyDescent="0.25">
      <c r="A2161" s="5" t="s">
        <v>2636</v>
      </c>
      <c r="B2161" s="6">
        <v>4851</v>
      </c>
    </row>
    <row r="2162" spans="1:2" x14ac:dyDescent="0.25">
      <c r="A2162" s="5" t="s">
        <v>2637</v>
      </c>
      <c r="B2162" s="6">
        <v>4852</v>
      </c>
    </row>
    <row r="2163" spans="1:2" x14ac:dyDescent="0.25">
      <c r="A2163" s="5" t="s">
        <v>2638</v>
      </c>
      <c r="B2163" s="6">
        <v>4853</v>
      </c>
    </row>
    <row r="2164" spans="1:2" x14ac:dyDescent="0.25">
      <c r="A2164" s="5" t="s">
        <v>2639</v>
      </c>
      <c r="B2164" s="6">
        <v>4854</v>
      </c>
    </row>
    <row r="2165" spans="1:2" x14ac:dyDescent="0.25">
      <c r="A2165" s="5" t="s">
        <v>2640</v>
      </c>
      <c r="B2165" s="6">
        <v>4855</v>
      </c>
    </row>
    <row r="2166" spans="1:2" x14ac:dyDescent="0.25">
      <c r="A2166" s="5" t="s">
        <v>2641</v>
      </c>
      <c r="B2166" s="6">
        <v>4856</v>
      </c>
    </row>
    <row r="2167" spans="1:2" x14ac:dyDescent="0.25">
      <c r="A2167" s="5" t="s">
        <v>2642</v>
      </c>
      <c r="B2167" s="6">
        <v>4857</v>
      </c>
    </row>
    <row r="2168" spans="1:2" x14ac:dyDescent="0.25">
      <c r="A2168" s="5" t="s">
        <v>2643</v>
      </c>
      <c r="B2168" s="6">
        <v>4858</v>
      </c>
    </row>
    <row r="2169" spans="1:2" x14ac:dyDescent="0.25">
      <c r="A2169" s="5" t="s">
        <v>2644</v>
      </c>
      <c r="B2169" s="6">
        <v>4859</v>
      </c>
    </row>
    <row r="2170" spans="1:2" x14ac:dyDescent="0.25">
      <c r="A2170" s="5" t="s">
        <v>2645</v>
      </c>
      <c r="B2170" s="6">
        <v>4860</v>
      </c>
    </row>
    <row r="2171" spans="1:2" x14ac:dyDescent="0.25">
      <c r="A2171" s="5" t="s">
        <v>2646</v>
      </c>
      <c r="B2171" s="6">
        <v>4974</v>
      </c>
    </row>
    <row r="2172" spans="1:2" x14ac:dyDescent="0.25">
      <c r="A2172" s="5" t="s">
        <v>2647</v>
      </c>
      <c r="B2172" s="6">
        <v>4975</v>
      </c>
    </row>
    <row r="2173" spans="1:2" x14ac:dyDescent="0.25">
      <c r="A2173" s="5" t="s">
        <v>2648</v>
      </c>
      <c r="B2173" s="6">
        <v>4976</v>
      </c>
    </row>
    <row r="2174" spans="1:2" x14ac:dyDescent="0.25">
      <c r="A2174" s="5" t="s">
        <v>2649</v>
      </c>
      <c r="B2174" s="6">
        <v>4977</v>
      </c>
    </row>
    <row r="2175" spans="1:2" x14ac:dyDescent="0.25">
      <c r="A2175" s="5" t="s">
        <v>2650</v>
      </c>
      <c r="B2175" s="6">
        <v>4978</v>
      </c>
    </row>
    <row r="2176" spans="1:2" x14ac:dyDescent="0.25">
      <c r="A2176" s="5" t="s">
        <v>2651</v>
      </c>
      <c r="B2176" s="6">
        <v>4979</v>
      </c>
    </row>
    <row r="2177" spans="1:2" x14ac:dyDescent="0.25">
      <c r="A2177" s="5" t="s">
        <v>2652</v>
      </c>
      <c r="B2177" s="6">
        <v>4980</v>
      </c>
    </row>
    <row r="2178" spans="1:2" x14ac:dyDescent="0.25">
      <c r="A2178" s="5" t="s">
        <v>2653</v>
      </c>
      <c r="B2178" s="6">
        <v>4981</v>
      </c>
    </row>
    <row r="2179" spans="1:2" x14ac:dyDescent="0.25">
      <c r="A2179" s="5" t="s">
        <v>2654</v>
      </c>
      <c r="B2179" s="6">
        <v>4982</v>
      </c>
    </row>
    <row r="2180" spans="1:2" x14ac:dyDescent="0.25">
      <c r="A2180" s="5" t="s">
        <v>2655</v>
      </c>
      <c r="B2180" s="6">
        <v>4983</v>
      </c>
    </row>
    <row r="2181" spans="1:2" x14ac:dyDescent="0.25">
      <c r="A2181" s="5" t="s">
        <v>2656</v>
      </c>
      <c r="B2181" s="6">
        <v>5098</v>
      </c>
    </row>
    <row r="2182" spans="1:2" x14ac:dyDescent="0.25">
      <c r="A2182" s="5" t="s">
        <v>2657</v>
      </c>
      <c r="B2182" s="6">
        <v>5099</v>
      </c>
    </row>
    <row r="2183" spans="1:2" x14ac:dyDescent="0.25">
      <c r="A2183" s="5" t="s">
        <v>2658</v>
      </c>
      <c r="B2183" s="6">
        <v>5100</v>
      </c>
    </row>
    <row r="2184" spans="1:2" x14ac:dyDescent="0.25">
      <c r="A2184" s="5" t="s">
        <v>2659</v>
      </c>
      <c r="B2184" s="6">
        <v>5101</v>
      </c>
    </row>
    <row r="2185" spans="1:2" x14ac:dyDescent="0.25">
      <c r="A2185" s="5" t="s">
        <v>2660</v>
      </c>
      <c r="B2185" s="6">
        <v>5102</v>
      </c>
    </row>
    <row r="2186" spans="1:2" x14ac:dyDescent="0.25">
      <c r="A2186" s="5" t="s">
        <v>2661</v>
      </c>
      <c r="B2186" s="6">
        <v>5103</v>
      </c>
    </row>
    <row r="2187" spans="1:2" x14ac:dyDescent="0.25">
      <c r="A2187" s="5" t="s">
        <v>2662</v>
      </c>
      <c r="B2187" s="6">
        <v>5104</v>
      </c>
    </row>
    <row r="2188" spans="1:2" x14ac:dyDescent="0.25">
      <c r="A2188" s="5" t="s">
        <v>2663</v>
      </c>
      <c r="B2188" s="6">
        <v>5105</v>
      </c>
    </row>
    <row r="2189" spans="1:2" x14ac:dyDescent="0.25">
      <c r="A2189" s="5" t="s">
        <v>2664</v>
      </c>
      <c r="B2189" s="6">
        <v>5106</v>
      </c>
    </row>
    <row r="2190" spans="1:2" x14ac:dyDescent="0.25">
      <c r="A2190" s="5" t="s">
        <v>2665</v>
      </c>
      <c r="B2190" s="6">
        <v>5107</v>
      </c>
    </row>
    <row r="2191" spans="1:2" x14ac:dyDescent="0.25">
      <c r="A2191" s="5" t="s">
        <v>2666</v>
      </c>
      <c r="B2191" s="6">
        <v>5222</v>
      </c>
    </row>
    <row r="2192" spans="1:2" x14ac:dyDescent="0.25">
      <c r="A2192" s="5" t="s">
        <v>2667</v>
      </c>
      <c r="B2192" s="6">
        <v>5223</v>
      </c>
    </row>
    <row r="2193" spans="1:2" x14ac:dyDescent="0.25">
      <c r="A2193" s="5" t="s">
        <v>2668</v>
      </c>
      <c r="B2193" s="6">
        <v>5224</v>
      </c>
    </row>
    <row r="2194" spans="1:2" x14ac:dyDescent="0.25">
      <c r="A2194" s="5" t="s">
        <v>2669</v>
      </c>
      <c r="B2194" s="6">
        <v>5225</v>
      </c>
    </row>
    <row r="2195" spans="1:2" x14ac:dyDescent="0.25">
      <c r="A2195" s="5" t="s">
        <v>2670</v>
      </c>
      <c r="B2195" s="6">
        <v>5226</v>
      </c>
    </row>
    <row r="2196" spans="1:2" x14ac:dyDescent="0.25">
      <c r="A2196" s="5" t="s">
        <v>2671</v>
      </c>
      <c r="B2196" s="6">
        <v>5227</v>
      </c>
    </row>
    <row r="2197" spans="1:2" x14ac:dyDescent="0.25">
      <c r="A2197" s="5" t="s">
        <v>2672</v>
      </c>
      <c r="B2197" s="6">
        <v>5228</v>
      </c>
    </row>
    <row r="2198" spans="1:2" x14ac:dyDescent="0.25">
      <c r="A2198" s="5" t="s">
        <v>2673</v>
      </c>
      <c r="B2198" s="6">
        <v>5229</v>
      </c>
    </row>
    <row r="2199" spans="1:2" x14ac:dyDescent="0.25">
      <c r="A2199" s="5" t="s">
        <v>2674</v>
      </c>
      <c r="B2199" s="6">
        <v>5230</v>
      </c>
    </row>
    <row r="2200" spans="1:2" x14ac:dyDescent="0.25">
      <c r="A2200" s="5" t="s">
        <v>2675</v>
      </c>
      <c r="B2200" s="6">
        <v>5231</v>
      </c>
    </row>
    <row r="2201" spans="1:2" x14ac:dyDescent="0.25">
      <c r="A2201" s="5" t="s">
        <v>2676</v>
      </c>
      <c r="B2201" s="6">
        <v>4123</v>
      </c>
    </row>
    <row r="2202" spans="1:2" x14ac:dyDescent="0.25">
      <c r="A2202" s="5" t="s">
        <v>2677</v>
      </c>
      <c r="B2202" s="6">
        <v>4124</v>
      </c>
    </row>
    <row r="2203" spans="1:2" x14ac:dyDescent="0.25">
      <c r="A2203" s="5" t="s">
        <v>2678</v>
      </c>
      <c r="B2203" s="6">
        <v>4125</v>
      </c>
    </row>
    <row r="2204" spans="1:2" x14ac:dyDescent="0.25">
      <c r="A2204" s="5" t="s">
        <v>2679</v>
      </c>
      <c r="B2204" s="6">
        <v>4126</v>
      </c>
    </row>
    <row r="2205" spans="1:2" x14ac:dyDescent="0.25">
      <c r="A2205" s="5" t="s">
        <v>2680</v>
      </c>
      <c r="B2205" s="6">
        <v>4127</v>
      </c>
    </row>
    <row r="2206" spans="1:2" x14ac:dyDescent="0.25">
      <c r="A2206" s="5" t="s">
        <v>2681</v>
      </c>
      <c r="B2206" s="6">
        <v>4128</v>
      </c>
    </row>
    <row r="2207" spans="1:2" x14ac:dyDescent="0.25">
      <c r="A2207" s="5" t="s">
        <v>2682</v>
      </c>
      <c r="B2207" s="6">
        <v>4129</v>
      </c>
    </row>
    <row r="2208" spans="1:2" x14ac:dyDescent="0.25">
      <c r="A2208" s="5" t="s">
        <v>2683</v>
      </c>
      <c r="B2208" s="6">
        <v>4130</v>
      </c>
    </row>
    <row r="2209" spans="1:2" x14ac:dyDescent="0.25">
      <c r="A2209" s="5" t="s">
        <v>2684</v>
      </c>
      <c r="B2209" s="6">
        <v>4131</v>
      </c>
    </row>
    <row r="2210" spans="1:2" x14ac:dyDescent="0.25">
      <c r="A2210" s="5" t="s">
        <v>2685</v>
      </c>
      <c r="B2210" s="6">
        <v>4132</v>
      </c>
    </row>
    <row r="2211" spans="1:2" x14ac:dyDescent="0.25">
      <c r="A2211" s="5" t="s">
        <v>2686</v>
      </c>
      <c r="B2211" s="6">
        <v>4246</v>
      </c>
    </row>
    <row r="2212" spans="1:2" x14ac:dyDescent="0.25">
      <c r="A2212" s="5" t="s">
        <v>2687</v>
      </c>
      <c r="B2212" s="6">
        <v>4247</v>
      </c>
    </row>
    <row r="2213" spans="1:2" x14ac:dyDescent="0.25">
      <c r="A2213" s="5" t="s">
        <v>2688</v>
      </c>
      <c r="B2213" s="6">
        <v>4248</v>
      </c>
    </row>
    <row r="2214" spans="1:2" x14ac:dyDescent="0.25">
      <c r="A2214" s="5" t="s">
        <v>2689</v>
      </c>
      <c r="B2214" s="6">
        <v>4249</v>
      </c>
    </row>
    <row r="2215" spans="1:2" x14ac:dyDescent="0.25">
      <c r="A2215" s="5" t="s">
        <v>2690</v>
      </c>
      <c r="B2215" s="6">
        <v>4250</v>
      </c>
    </row>
    <row r="2216" spans="1:2" x14ac:dyDescent="0.25">
      <c r="A2216" s="5" t="s">
        <v>2691</v>
      </c>
      <c r="B2216" s="6">
        <v>4251</v>
      </c>
    </row>
    <row r="2217" spans="1:2" x14ac:dyDescent="0.25">
      <c r="A2217" s="5" t="s">
        <v>2692</v>
      </c>
      <c r="B2217" s="6">
        <v>4252</v>
      </c>
    </row>
    <row r="2218" spans="1:2" x14ac:dyDescent="0.25">
      <c r="A2218" s="5" t="s">
        <v>2693</v>
      </c>
      <c r="B2218" s="6">
        <v>4253</v>
      </c>
    </row>
    <row r="2219" spans="1:2" x14ac:dyDescent="0.25">
      <c r="A2219" s="5" t="s">
        <v>2694</v>
      </c>
      <c r="B2219" s="6">
        <v>4254</v>
      </c>
    </row>
    <row r="2220" spans="1:2" x14ac:dyDescent="0.25">
      <c r="A2220" s="5" t="s">
        <v>2695</v>
      </c>
      <c r="B2220" s="6">
        <v>4255</v>
      </c>
    </row>
    <row r="2221" spans="1:2" x14ac:dyDescent="0.25">
      <c r="A2221" s="5" t="s">
        <v>2696</v>
      </c>
      <c r="B2221" s="6">
        <v>4369</v>
      </c>
    </row>
    <row r="2222" spans="1:2" x14ac:dyDescent="0.25">
      <c r="A2222" s="5" t="s">
        <v>2697</v>
      </c>
      <c r="B2222" s="6">
        <v>4370</v>
      </c>
    </row>
    <row r="2223" spans="1:2" x14ac:dyDescent="0.25">
      <c r="A2223" s="5" t="s">
        <v>2698</v>
      </c>
      <c r="B2223" s="6">
        <v>4371</v>
      </c>
    </row>
    <row r="2224" spans="1:2" x14ac:dyDescent="0.25">
      <c r="A2224" s="5" t="s">
        <v>2699</v>
      </c>
      <c r="B2224" s="6">
        <v>4372</v>
      </c>
    </row>
    <row r="2225" spans="1:2" x14ac:dyDescent="0.25">
      <c r="A2225" s="5" t="s">
        <v>2700</v>
      </c>
      <c r="B2225" s="6">
        <v>4373</v>
      </c>
    </row>
    <row r="2226" spans="1:2" x14ac:dyDescent="0.25">
      <c r="A2226" s="5" t="s">
        <v>2701</v>
      </c>
      <c r="B2226" s="6">
        <v>4374</v>
      </c>
    </row>
    <row r="2227" spans="1:2" x14ac:dyDescent="0.25">
      <c r="A2227" s="5" t="s">
        <v>2702</v>
      </c>
      <c r="B2227" s="6">
        <v>4375</v>
      </c>
    </row>
    <row r="2228" spans="1:2" x14ac:dyDescent="0.25">
      <c r="A2228" s="5" t="s">
        <v>2703</v>
      </c>
      <c r="B2228" s="6">
        <v>4376</v>
      </c>
    </row>
    <row r="2229" spans="1:2" x14ac:dyDescent="0.25">
      <c r="A2229" s="5" t="s">
        <v>2704</v>
      </c>
      <c r="B2229" s="6">
        <v>4377</v>
      </c>
    </row>
    <row r="2230" spans="1:2" x14ac:dyDescent="0.25">
      <c r="A2230" s="5" t="s">
        <v>2705</v>
      </c>
      <c r="B2230" s="6">
        <v>4378</v>
      </c>
    </row>
    <row r="2231" spans="1:2" x14ac:dyDescent="0.25">
      <c r="A2231" s="5" t="s">
        <v>2706</v>
      </c>
      <c r="B2231" s="6">
        <v>4492</v>
      </c>
    </row>
    <row r="2232" spans="1:2" x14ac:dyDescent="0.25">
      <c r="A2232" s="5" t="s">
        <v>2707</v>
      </c>
      <c r="B2232" s="6">
        <v>4493</v>
      </c>
    </row>
    <row r="2233" spans="1:2" x14ac:dyDescent="0.25">
      <c r="A2233" s="5" t="s">
        <v>2708</v>
      </c>
      <c r="B2233" s="6">
        <v>4494</v>
      </c>
    </row>
    <row r="2234" spans="1:2" x14ac:dyDescent="0.25">
      <c r="A2234" s="5" t="s">
        <v>2709</v>
      </c>
      <c r="B2234" s="6">
        <v>4495</v>
      </c>
    </row>
    <row r="2235" spans="1:2" x14ac:dyDescent="0.25">
      <c r="A2235" s="5" t="s">
        <v>2710</v>
      </c>
      <c r="B2235" s="6">
        <v>4496</v>
      </c>
    </row>
    <row r="2236" spans="1:2" x14ac:dyDescent="0.25">
      <c r="A2236" s="5" t="s">
        <v>2711</v>
      </c>
      <c r="B2236" s="6">
        <v>4497</v>
      </c>
    </row>
    <row r="2237" spans="1:2" x14ac:dyDescent="0.25">
      <c r="A2237" s="5" t="s">
        <v>2712</v>
      </c>
      <c r="B2237" s="6">
        <v>4498</v>
      </c>
    </row>
    <row r="2238" spans="1:2" x14ac:dyDescent="0.25">
      <c r="A2238" s="5" t="s">
        <v>2713</v>
      </c>
      <c r="B2238" s="6">
        <v>4499</v>
      </c>
    </row>
    <row r="2239" spans="1:2" x14ac:dyDescent="0.25">
      <c r="A2239" s="5" t="s">
        <v>2714</v>
      </c>
      <c r="B2239" s="6">
        <v>4500</v>
      </c>
    </row>
    <row r="2240" spans="1:2" x14ac:dyDescent="0.25">
      <c r="A2240" s="5" t="s">
        <v>2715</v>
      </c>
      <c r="B2240" s="6">
        <v>4501</v>
      </c>
    </row>
    <row r="2241" spans="1:2" x14ac:dyDescent="0.25">
      <c r="A2241" s="5" t="s">
        <v>2716</v>
      </c>
      <c r="B2241" s="6">
        <v>4615</v>
      </c>
    </row>
    <row r="2242" spans="1:2" x14ac:dyDescent="0.25">
      <c r="A2242" s="5" t="s">
        <v>2717</v>
      </c>
      <c r="B2242" s="6">
        <v>4616</v>
      </c>
    </row>
    <row r="2243" spans="1:2" x14ac:dyDescent="0.25">
      <c r="A2243" s="5" t="s">
        <v>2718</v>
      </c>
      <c r="B2243" s="6">
        <v>4617</v>
      </c>
    </row>
    <row r="2244" spans="1:2" x14ac:dyDescent="0.25">
      <c r="A2244" s="5" t="s">
        <v>2719</v>
      </c>
      <c r="B2244" s="6">
        <v>4618</v>
      </c>
    </row>
    <row r="2245" spans="1:2" x14ac:dyDescent="0.25">
      <c r="A2245" s="5" t="s">
        <v>2720</v>
      </c>
      <c r="B2245" s="6">
        <v>4619</v>
      </c>
    </row>
    <row r="2246" spans="1:2" x14ac:dyDescent="0.25">
      <c r="A2246" s="5" t="s">
        <v>2721</v>
      </c>
      <c r="B2246" s="6">
        <v>4620</v>
      </c>
    </row>
    <row r="2247" spans="1:2" x14ac:dyDescent="0.25">
      <c r="A2247" s="5" t="s">
        <v>2722</v>
      </c>
      <c r="B2247" s="6">
        <v>4621</v>
      </c>
    </row>
    <row r="2248" spans="1:2" x14ac:dyDescent="0.25">
      <c r="A2248" s="5" t="s">
        <v>2723</v>
      </c>
      <c r="B2248" s="6">
        <v>4622</v>
      </c>
    </row>
    <row r="2249" spans="1:2" x14ac:dyDescent="0.25">
      <c r="A2249" s="5" t="s">
        <v>2724</v>
      </c>
      <c r="B2249" s="6">
        <v>4623</v>
      </c>
    </row>
    <row r="2250" spans="1:2" x14ac:dyDescent="0.25">
      <c r="A2250" s="5" t="s">
        <v>2725</v>
      </c>
      <c r="B2250" s="6">
        <v>4624</v>
      </c>
    </row>
    <row r="2251" spans="1:2" x14ac:dyDescent="0.25">
      <c r="A2251" s="5" t="s">
        <v>2726</v>
      </c>
      <c r="B2251" s="6">
        <v>4738</v>
      </c>
    </row>
    <row r="2252" spans="1:2" x14ac:dyDescent="0.25">
      <c r="A2252" s="5" t="s">
        <v>2727</v>
      </c>
      <c r="B2252" s="6">
        <v>4739</v>
      </c>
    </row>
    <row r="2253" spans="1:2" x14ac:dyDescent="0.25">
      <c r="A2253" s="5" t="s">
        <v>2728</v>
      </c>
      <c r="B2253" s="6">
        <v>4740</v>
      </c>
    </row>
    <row r="2254" spans="1:2" x14ac:dyDescent="0.25">
      <c r="A2254" s="5" t="s">
        <v>2729</v>
      </c>
      <c r="B2254" s="6">
        <v>4741</v>
      </c>
    </row>
    <row r="2255" spans="1:2" x14ac:dyDescent="0.25">
      <c r="A2255" s="5" t="s">
        <v>2730</v>
      </c>
      <c r="B2255" s="6">
        <v>4742</v>
      </c>
    </row>
    <row r="2256" spans="1:2" x14ac:dyDescent="0.25">
      <c r="A2256" s="5" t="s">
        <v>2731</v>
      </c>
      <c r="B2256" s="6">
        <v>4743</v>
      </c>
    </row>
    <row r="2257" spans="1:2" x14ac:dyDescent="0.25">
      <c r="A2257" s="5" t="s">
        <v>2732</v>
      </c>
      <c r="B2257" s="6">
        <v>4744</v>
      </c>
    </row>
    <row r="2258" spans="1:2" x14ac:dyDescent="0.25">
      <c r="A2258" s="5" t="s">
        <v>2733</v>
      </c>
      <c r="B2258" s="6">
        <v>4745</v>
      </c>
    </row>
    <row r="2259" spans="1:2" x14ac:dyDescent="0.25">
      <c r="A2259" s="5" t="s">
        <v>2734</v>
      </c>
      <c r="B2259" s="6">
        <v>4746</v>
      </c>
    </row>
    <row r="2260" spans="1:2" x14ac:dyDescent="0.25">
      <c r="A2260" s="5" t="s">
        <v>2735</v>
      </c>
      <c r="B2260" s="6">
        <v>4747</v>
      </c>
    </row>
    <row r="2261" spans="1:2" x14ac:dyDescent="0.25">
      <c r="A2261" s="5" t="s">
        <v>2736</v>
      </c>
      <c r="B2261" s="6">
        <v>4861</v>
      </c>
    </row>
    <row r="2262" spans="1:2" x14ac:dyDescent="0.25">
      <c r="A2262" s="5" t="s">
        <v>2737</v>
      </c>
      <c r="B2262" s="6">
        <v>4862</v>
      </c>
    </row>
    <row r="2263" spans="1:2" x14ac:dyDescent="0.25">
      <c r="A2263" s="5" t="s">
        <v>2738</v>
      </c>
      <c r="B2263" s="6">
        <v>4863</v>
      </c>
    </row>
    <row r="2264" spans="1:2" x14ac:dyDescent="0.25">
      <c r="A2264" s="5" t="s">
        <v>2739</v>
      </c>
      <c r="B2264" s="6">
        <v>4864</v>
      </c>
    </row>
    <row r="2265" spans="1:2" x14ac:dyDescent="0.25">
      <c r="A2265" s="5" t="s">
        <v>2740</v>
      </c>
      <c r="B2265" s="6">
        <v>4865</v>
      </c>
    </row>
    <row r="2266" spans="1:2" x14ac:dyDescent="0.25">
      <c r="A2266" s="5" t="s">
        <v>2741</v>
      </c>
      <c r="B2266" s="6">
        <v>4866</v>
      </c>
    </row>
    <row r="2267" spans="1:2" x14ac:dyDescent="0.25">
      <c r="A2267" s="5" t="s">
        <v>2742</v>
      </c>
      <c r="B2267" s="6">
        <v>4867</v>
      </c>
    </row>
    <row r="2268" spans="1:2" x14ac:dyDescent="0.25">
      <c r="A2268" s="5" t="s">
        <v>2743</v>
      </c>
      <c r="B2268" s="6">
        <v>4868</v>
      </c>
    </row>
    <row r="2269" spans="1:2" x14ac:dyDescent="0.25">
      <c r="A2269" s="5" t="s">
        <v>2744</v>
      </c>
      <c r="B2269" s="6">
        <v>4869</v>
      </c>
    </row>
    <row r="2270" spans="1:2" x14ac:dyDescent="0.25">
      <c r="A2270" s="5" t="s">
        <v>2745</v>
      </c>
      <c r="B2270" s="6">
        <v>4870</v>
      </c>
    </row>
    <row r="2271" spans="1:2" x14ac:dyDescent="0.25">
      <c r="A2271" s="5" t="s">
        <v>2746</v>
      </c>
      <c r="B2271" s="6">
        <v>4984</v>
      </c>
    </row>
    <row r="2272" spans="1:2" x14ac:dyDescent="0.25">
      <c r="A2272" s="5" t="s">
        <v>2747</v>
      </c>
      <c r="B2272" s="6">
        <v>4985</v>
      </c>
    </row>
    <row r="2273" spans="1:2" x14ac:dyDescent="0.25">
      <c r="A2273" s="5" t="s">
        <v>2748</v>
      </c>
      <c r="B2273" s="6">
        <v>4986</v>
      </c>
    </row>
    <row r="2274" spans="1:2" x14ac:dyDescent="0.25">
      <c r="A2274" s="5" t="s">
        <v>2749</v>
      </c>
      <c r="B2274" s="6">
        <v>4987</v>
      </c>
    </row>
    <row r="2275" spans="1:2" x14ac:dyDescent="0.25">
      <c r="A2275" s="5" t="s">
        <v>2750</v>
      </c>
      <c r="B2275" s="6">
        <v>4988</v>
      </c>
    </row>
    <row r="2276" spans="1:2" x14ac:dyDescent="0.25">
      <c r="A2276" s="5" t="s">
        <v>2751</v>
      </c>
      <c r="B2276" s="6">
        <v>4989</v>
      </c>
    </row>
    <row r="2277" spans="1:2" x14ac:dyDescent="0.25">
      <c r="A2277" s="5" t="s">
        <v>2752</v>
      </c>
      <c r="B2277" s="6">
        <v>4990</v>
      </c>
    </row>
    <row r="2278" spans="1:2" x14ac:dyDescent="0.25">
      <c r="A2278" s="5" t="s">
        <v>2753</v>
      </c>
      <c r="B2278" s="6">
        <v>4991</v>
      </c>
    </row>
    <row r="2279" spans="1:2" x14ac:dyDescent="0.25">
      <c r="A2279" s="5" t="s">
        <v>2754</v>
      </c>
      <c r="B2279" s="6">
        <v>4992</v>
      </c>
    </row>
    <row r="2280" spans="1:2" x14ac:dyDescent="0.25">
      <c r="A2280" s="5" t="s">
        <v>2755</v>
      </c>
      <c r="B2280" s="6">
        <v>4993</v>
      </c>
    </row>
    <row r="2281" spans="1:2" x14ac:dyDescent="0.25">
      <c r="A2281" s="5" t="s">
        <v>2756</v>
      </c>
      <c r="B2281" s="6">
        <v>5108</v>
      </c>
    </row>
    <row r="2282" spans="1:2" x14ac:dyDescent="0.25">
      <c r="A2282" s="5" t="s">
        <v>2757</v>
      </c>
      <c r="B2282" s="6">
        <v>5109</v>
      </c>
    </row>
    <row r="2283" spans="1:2" x14ac:dyDescent="0.25">
      <c r="A2283" s="5" t="s">
        <v>2758</v>
      </c>
      <c r="B2283" s="6">
        <v>5110</v>
      </c>
    </row>
    <row r="2284" spans="1:2" x14ac:dyDescent="0.25">
      <c r="A2284" s="5" t="s">
        <v>2759</v>
      </c>
      <c r="B2284" s="6">
        <v>5111</v>
      </c>
    </row>
    <row r="2285" spans="1:2" x14ac:dyDescent="0.25">
      <c r="A2285" s="5" t="s">
        <v>2760</v>
      </c>
      <c r="B2285" s="6">
        <v>5112</v>
      </c>
    </row>
    <row r="2286" spans="1:2" x14ac:dyDescent="0.25">
      <c r="A2286" s="5" t="s">
        <v>2761</v>
      </c>
      <c r="B2286" s="6">
        <v>5113</v>
      </c>
    </row>
    <row r="2287" spans="1:2" x14ac:dyDescent="0.25">
      <c r="A2287" s="5" t="s">
        <v>2762</v>
      </c>
      <c r="B2287" s="6">
        <v>5114</v>
      </c>
    </row>
    <row r="2288" spans="1:2" x14ac:dyDescent="0.25">
      <c r="A2288" s="5" t="s">
        <v>2763</v>
      </c>
      <c r="B2288" s="6">
        <v>5115</v>
      </c>
    </row>
    <row r="2289" spans="1:2" x14ac:dyDescent="0.25">
      <c r="A2289" s="5" t="s">
        <v>2764</v>
      </c>
      <c r="B2289" s="6">
        <v>5116</v>
      </c>
    </row>
    <row r="2290" spans="1:2" x14ac:dyDescent="0.25">
      <c r="A2290" s="5" t="s">
        <v>2765</v>
      </c>
      <c r="B2290" s="6">
        <v>5117</v>
      </c>
    </row>
    <row r="2291" spans="1:2" x14ac:dyDescent="0.25">
      <c r="A2291" s="5" t="s">
        <v>2766</v>
      </c>
      <c r="B2291" s="6">
        <v>5232</v>
      </c>
    </row>
    <row r="2292" spans="1:2" x14ac:dyDescent="0.25">
      <c r="A2292" s="5" t="s">
        <v>2767</v>
      </c>
      <c r="B2292" s="6">
        <v>5233</v>
      </c>
    </row>
    <row r="2293" spans="1:2" x14ac:dyDescent="0.25">
      <c r="A2293" s="5" t="s">
        <v>2768</v>
      </c>
      <c r="B2293" s="6">
        <v>5234</v>
      </c>
    </row>
    <row r="2294" spans="1:2" x14ac:dyDescent="0.25">
      <c r="A2294" s="5" t="s">
        <v>2769</v>
      </c>
      <c r="B2294" s="6">
        <v>5235</v>
      </c>
    </row>
    <row r="2295" spans="1:2" x14ac:dyDescent="0.25">
      <c r="A2295" s="5" t="s">
        <v>2770</v>
      </c>
      <c r="B2295" s="6">
        <v>5236</v>
      </c>
    </row>
    <row r="2296" spans="1:2" x14ac:dyDescent="0.25">
      <c r="A2296" s="5" t="s">
        <v>2771</v>
      </c>
      <c r="B2296" s="6">
        <v>5237</v>
      </c>
    </row>
    <row r="2297" spans="1:2" x14ac:dyDescent="0.25">
      <c r="A2297" s="5" t="s">
        <v>2772</v>
      </c>
      <c r="B2297" s="6">
        <v>5238</v>
      </c>
    </row>
    <row r="2298" spans="1:2" x14ac:dyDescent="0.25">
      <c r="A2298" s="5" t="s">
        <v>2773</v>
      </c>
      <c r="B2298" s="6">
        <v>5239</v>
      </c>
    </row>
    <row r="2299" spans="1:2" x14ac:dyDescent="0.25">
      <c r="A2299" s="5" t="s">
        <v>2774</v>
      </c>
      <c r="B2299" s="6">
        <v>5240</v>
      </c>
    </row>
    <row r="2300" spans="1:2" x14ac:dyDescent="0.25">
      <c r="A2300" s="5" t="s">
        <v>2775</v>
      </c>
      <c r="B2300" s="6">
        <v>5241</v>
      </c>
    </row>
    <row r="2301" spans="1:2" x14ac:dyDescent="0.25">
      <c r="A2301" s="5" t="s">
        <v>2776</v>
      </c>
      <c r="B2301" s="6">
        <v>4133</v>
      </c>
    </row>
    <row r="2302" spans="1:2" x14ac:dyDescent="0.25">
      <c r="A2302" s="5" t="s">
        <v>2777</v>
      </c>
      <c r="B2302" s="6">
        <v>4134</v>
      </c>
    </row>
    <row r="2303" spans="1:2" x14ac:dyDescent="0.25">
      <c r="A2303" s="5" t="s">
        <v>2778</v>
      </c>
      <c r="B2303" s="6">
        <v>4135</v>
      </c>
    </row>
    <row r="2304" spans="1:2" x14ac:dyDescent="0.25">
      <c r="A2304" s="5" t="s">
        <v>2779</v>
      </c>
      <c r="B2304" s="6">
        <v>4136</v>
      </c>
    </row>
    <row r="2305" spans="1:2" x14ac:dyDescent="0.25">
      <c r="A2305" s="5" t="s">
        <v>2780</v>
      </c>
      <c r="B2305" s="6">
        <v>4137</v>
      </c>
    </row>
    <row r="2306" spans="1:2" x14ac:dyDescent="0.25">
      <c r="A2306" s="5" t="s">
        <v>2781</v>
      </c>
      <c r="B2306" s="6">
        <v>4138</v>
      </c>
    </row>
    <row r="2307" spans="1:2" x14ac:dyDescent="0.25">
      <c r="A2307" s="5" t="s">
        <v>2782</v>
      </c>
      <c r="B2307" s="6">
        <v>4139</v>
      </c>
    </row>
    <row r="2308" spans="1:2" x14ac:dyDescent="0.25">
      <c r="A2308" s="5" t="s">
        <v>2783</v>
      </c>
      <c r="B2308" s="6">
        <v>4140</v>
      </c>
    </row>
    <row r="2309" spans="1:2" x14ac:dyDescent="0.25">
      <c r="A2309" s="5" t="s">
        <v>2784</v>
      </c>
      <c r="B2309" s="6">
        <v>4141</v>
      </c>
    </row>
    <row r="2310" spans="1:2" x14ac:dyDescent="0.25">
      <c r="A2310" s="5" t="s">
        <v>2785</v>
      </c>
      <c r="B2310" s="6">
        <v>4142</v>
      </c>
    </row>
    <row r="2311" spans="1:2" x14ac:dyDescent="0.25">
      <c r="A2311" s="5" t="s">
        <v>2786</v>
      </c>
      <c r="B2311" s="6">
        <v>4256</v>
      </c>
    </row>
    <row r="2312" spans="1:2" x14ac:dyDescent="0.25">
      <c r="A2312" s="5" t="s">
        <v>2787</v>
      </c>
      <c r="B2312" s="6">
        <v>4257</v>
      </c>
    </row>
    <row r="2313" spans="1:2" x14ac:dyDescent="0.25">
      <c r="A2313" s="5" t="s">
        <v>2788</v>
      </c>
      <c r="B2313" s="6">
        <v>4258</v>
      </c>
    </row>
    <row r="2314" spans="1:2" x14ac:dyDescent="0.25">
      <c r="A2314" s="5" t="s">
        <v>2789</v>
      </c>
      <c r="B2314" s="6">
        <v>4259</v>
      </c>
    </row>
    <row r="2315" spans="1:2" x14ac:dyDescent="0.25">
      <c r="A2315" s="5" t="s">
        <v>2790</v>
      </c>
      <c r="B2315" s="6">
        <v>4260</v>
      </c>
    </row>
    <row r="2316" spans="1:2" x14ac:dyDescent="0.25">
      <c r="A2316" s="5" t="s">
        <v>2791</v>
      </c>
      <c r="B2316" s="6">
        <v>4261</v>
      </c>
    </row>
    <row r="2317" spans="1:2" x14ac:dyDescent="0.25">
      <c r="A2317" s="5" t="s">
        <v>2792</v>
      </c>
      <c r="B2317" s="6">
        <v>4262</v>
      </c>
    </row>
    <row r="2318" spans="1:2" x14ac:dyDescent="0.25">
      <c r="A2318" s="5" t="s">
        <v>2793</v>
      </c>
      <c r="B2318" s="6">
        <v>4263</v>
      </c>
    </row>
    <row r="2319" spans="1:2" x14ac:dyDescent="0.25">
      <c r="A2319" s="5" t="s">
        <v>2794</v>
      </c>
      <c r="B2319" s="6">
        <v>4264</v>
      </c>
    </row>
    <row r="2320" spans="1:2" x14ac:dyDescent="0.25">
      <c r="A2320" s="5" t="s">
        <v>2795</v>
      </c>
      <c r="B2320" s="6">
        <v>4265</v>
      </c>
    </row>
    <row r="2321" spans="1:2" x14ac:dyDescent="0.25">
      <c r="A2321" s="5" t="s">
        <v>2796</v>
      </c>
      <c r="B2321" s="6">
        <v>4379</v>
      </c>
    </row>
    <row r="2322" spans="1:2" x14ac:dyDescent="0.25">
      <c r="A2322" s="5" t="s">
        <v>2797</v>
      </c>
      <c r="B2322" s="6">
        <v>4380</v>
      </c>
    </row>
    <row r="2323" spans="1:2" x14ac:dyDescent="0.25">
      <c r="A2323" s="5" t="s">
        <v>2798</v>
      </c>
      <c r="B2323" s="6">
        <v>4381</v>
      </c>
    </row>
    <row r="2324" spans="1:2" x14ac:dyDescent="0.25">
      <c r="A2324" s="5" t="s">
        <v>2799</v>
      </c>
      <c r="B2324" s="6">
        <v>4382</v>
      </c>
    </row>
    <row r="2325" spans="1:2" x14ac:dyDescent="0.25">
      <c r="A2325" s="5" t="s">
        <v>2800</v>
      </c>
      <c r="B2325" s="6">
        <v>4383</v>
      </c>
    </row>
    <row r="2326" spans="1:2" x14ac:dyDescent="0.25">
      <c r="A2326" s="5" t="s">
        <v>2801</v>
      </c>
      <c r="B2326" s="6">
        <v>4384</v>
      </c>
    </row>
    <row r="2327" spans="1:2" x14ac:dyDescent="0.25">
      <c r="A2327" s="5" t="s">
        <v>2802</v>
      </c>
      <c r="B2327" s="6">
        <v>4385</v>
      </c>
    </row>
    <row r="2328" spans="1:2" x14ac:dyDescent="0.25">
      <c r="A2328" s="5" t="s">
        <v>2803</v>
      </c>
      <c r="B2328" s="6">
        <v>4386</v>
      </c>
    </row>
    <row r="2329" spans="1:2" x14ac:dyDescent="0.25">
      <c r="A2329" s="5" t="s">
        <v>2804</v>
      </c>
      <c r="B2329" s="6">
        <v>4387</v>
      </c>
    </row>
    <row r="2330" spans="1:2" x14ac:dyDescent="0.25">
      <c r="A2330" s="5" t="s">
        <v>2805</v>
      </c>
      <c r="B2330" s="6">
        <v>4388</v>
      </c>
    </row>
    <row r="2331" spans="1:2" x14ac:dyDescent="0.25">
      <c r="A2331" s="5" t="s">
        <v>2806</v>
      </c>
      <c r="B2331" s="6">
        <v>4502</v>
      </c>
    </row>
    <row r="2332" spans="1:2" x14ac:dyDescent="0.25">
      <c r="A2332" s="5" t="s">
        <v>2807</v>
      </c>
      <c r="B2332" s="6">
        <v>4503</v>
      </c>
    </row>
    <row r="2333" spans="1:2" x14ac:dyDescent="0.25">
      <c r="A2333" s="5" t="s">
        <v>2808</v>
      </c>
      <c r="B2333" s="6">
        <v>4504</v>
      </c>
    </row>
    <row r="2334" spans="1:2" x14ac:dyDescent="0.25">
      <c r="A2334" s="5" t="s">
        <v>2809</v>
      </c>
      <c r="B2334" s="6">
        <v>4505</v>
      </c>
    </row>
    <row r="2335" spans="1:2" x14ac:dyDescent="0.25">
      <c r="A2335" s="5" t="s">
        <v>2810</v>
      </c>
      <c r="B2335" s="6">
        <v>4506</v>
      </c>
    </row>
    <row r="2336" spans="1:2" x14ac:dyDescent="0.25">
      <c r="A2336" s="5" t="s">
        <v>2811</v>
      </c>
      <c r="B2336" s="6">
        <v>4507</v>
      </c>
    </row>
    <row r="2337" spans="1:2" x14ac:dyDescent="0.25">
      <c r="A2337" s="5" t="s">
        <v>2812</v>
      </c>
      <c r="B2337" s="6">
        <v>4508</v>
      </c>
    </row>
    <row r="2338" spans="1:2" x14ac:dyDescent="0.25">
      <c r="A2338" s="5" t="s">
        <v>2813</v>
      </c>
      <c r="B2338" s="6">
        <v>4509</v>
      </c>
    </row>
    <row r="2339" spans="1:2" x14ac:dyDescent="0.25">
      <c r="A2339" s="5" t="s">
        <v>2814</v>
      </c>
      <c r="B2339" s="6">
        <v>4510</v>
      </c>
    </row>
    <row r="2340" spans="1:2" x14ac:dyDescent="0.25">
      <c r="A2340" s="5" t="s">
        <v>2815</v>
      </c>
      <c r="B2340" s="6">
        <v>4511</v>
      </c>
    </row>
    <row r="2341" spans="1:2" x14ac:dyDescent="0.25">
      <c r="A2341" s="5" t="s">
        <v>2816</v>
      </c>
      <c r="B2341" s="6">
        <v>4625</v>
      </c>
    </row>
    <row r="2342" spans="1:2" x14ac:dyDescent="0.25">
      <c r="A2342" s="5" t="s">
        <v>2817</v>
      </c>
      <c r="B2342" s="6">
        <v>4626</v>
      </c>
    </row>
    <row r="2343" spans="1:2" x14ac:dyDescent="0.25">
      <c r="A2343" s="5" t="s">
        <v>2818</v>
      </c>
      <c r="B2343" s="6">
        <v>4627</v>
      </c>
    </row>
    <row r="2344" spans="1:2" x14ac:dyDescent="0.25">
      <c r="A2344" s="5" t="s">
        <v>2819</v>
      </c>
      <c r="B2344" s="6">
        <v>4628</v>
      </c>
    </row>
    <row r="2345" spans="1:2" x14ac:dyDescent="0.25">
      <c r="A2345" s="5" t="s">
        <v>2820</v>
      </c>
      <c r="B2345" s="6">
        <v>4629</v>
      </c>
    </row>
    <row r="2346" spans="1:2" x14ac:dyDescent="0.25">
      <c r="A2346" s="5" t="s">
        <v>2821</v>
      </c>
      <c r="B2346" s="6">
        <v>4630</v>
      </c>
    </row>
    <row r="2347" spans="1:2" x14ac:dyDescent="0.25">
      <c r="A2347" s="5" t="s">
        <v>2822</v>
      </c>
      <c r="B2347" s="6">
        <v>4631</v>
      </c>
    </row>
    <row r="2348" spans="1:2" x14ac:dyDescent="0.25">
      <c r="A2348" s="5" t="s">
        <v>2823</v>
      </c>
      <c r="B2348" s="6">
        <v>4632</v>
      </c>
    </row>
    <row r="2349" spans="1:2" x14ac:dyDescent="0.25">
      <c r="A2349" s="5" t="s">
        <v>2824</v>
      </c>
      <c r="B2349" s="6">
        <v>4633</v>
      </c>
    </row>
    <row r="2350" spans="1:2" x14ac:dyDescent="0.25">
      <c r="A2350" s="5" t="s">
        <v>2825</v>
      </c>
      <c r="B2350" s="6">
        <v>4634</v>
      </c>
    </row>
    <row r="2351" spans="1:2" x14ac:dyDescent="0.25">
      <c r="A2351" s="5" t="s">
        <v>2826</v>
      </c>
      <c r="B2351" s="6">
        <v>4748</v>
      </c>
    </row>
    <row r="2352" spans="1:2" x14ac:dyDescent="0.25">
      <c r="A2352" s="5" t="s">
        <v>2827</v>
      </c>
      <c r="B2352" s="6">
        <v>4749</v>
      </c>
    </row>
    <row r="2353" spans="1:2" x14ac:dyDescent="0.25">
      <c r="A2353" s="5" t="s">
        <v>2828</v>
      </c>
      <c r="B2353" s="6">
        <v>4750</v>
      </c>
    </row>
    <row r="2354" spans="1:2" x14ac:dyDescent="0.25">
      <c r="A2354" s="5" t="s">
        <v>2829</v>
      </c>
      <c r="B2354" s="6">
        <v>4751</v>
      </c>
    </row>
    <row r="2355" spans="1:2" x14ac:dyDescent="0.25">
      <c r="A2355" s="5" t="s">
        <v>2830</v>
      </c>
      <c r="B2355" s="6">
        <v>4752</v>
      </c>
    </row>
    <row r="2356" spans="1:2" x14ac:dyDescent="0.25">
      <c r="A2356" s="5" t="s">
        <v>2831</v>
      </c>
      <c r="B2356" s="6">
        <v>4753</v>
      </c>
    </row>
    <row r="2357" spans="1:2" x14ac:dyDescent="0.25">
      <c r="A2357" s="5" t="s">
        <v>2832</v>
      </c>
      <c r="B2357" s="6">
        <v>4754</v>
      </c>
    </row>
    <row r="2358" spans="1:2" x14ac:dyDescent="0.25">
      <c r="A2358" s="5" t="s">
        <v>2833</v>
      </c>
      <c r="B2358" s="6">
        <v>4755</v>
      </c>
    </row>
    <row r="2359" spans="1:2" x14ac:dyDescent="0.25">
      <c r="A2359" s="5" t="s">
        <v>2834</v>
      </c>
      <c r="B2359" s="6">
        <v>4756</v>
      </c>
    </row>
    <row r="2360" spans="1:2" x14ac:dyDescent="0.25">
      <c r="A2360" s="5" t="s">
        <v>2835</v>
      </c>
      <c r="B2360" s="6">
        <v>4757</v>
      </c>
    </row>
    <row r="2361" spans="1:2" x14ac:dyDescent="0.25">
      <c r="A2361" s="5" t="s">
        <v>2836</v>
      </c>
      <c r="B2361" s="6">
        <v>4871</v>
      </c>
    </row>
    <row r="2362" spans="1:2" x14ac:dyDescent="0.25">
      <c r="A2362" s="5" t="s">
        <v>2837</v>
      </c>
      <c r="B2362" s="6">
        <v>4872</v>
      </c>
    </row>
    <row r="2363" spans="1:2" x14ac:dyDescent="0.25">
      <c r="A2363" s="5" t="s">
        <v>2838</v>
      </c>
      <c r="B2363" s="6">
        <v>4873</v>
      </c>
    </row>
    <row r="2364" spans="1:2" x14ac:dyDescent="0.25">
      <c r="A2364" s="5" t="s">
        <v>2839</v>
      </c>
      <c r="B2364" s="6">
        <v>4874</v>
      </c>
    </row>
    <row r="2365" spans="1:2" x14ac:dyDescent="0.25">
      <c r="A2365" s="5" t="s">
        <v>2840</v>
      </c>
      <c r="B2365" s="6">
        <v>4875</v>
      </c>
    </row>
    <row r="2366" spans="1:2" x14ac:dyDescent="0.25">
      <c r="A2366" s="5" t="s">
        <v>2841</v>
      </c>
      <c r="B2366" s="6">
        <v>4876</v>
      </c>
    </row>
    <row r="2367" spans="1:2" x14ac:dyDescent="0.25">
      <c r="A2367" s="5" t="s">
        <v>2842</v>
      </c>
      <c r="B2367" s="6">
        <v>4877</v>
      </c>
    </row>
    <row r="2368" spans="1:2" x14ac:dyDescent="0.25">
      <c r="A2368" s="5" t="s">
        <v>2843</v>
      </c>
      <c r="B2368" s="6">
        <v>4878</v>
      </c>
    </row>
    <row r="2369" spans="1:2" x14ac:dyDescent="0.25">
      <c r="A2369" s="5" t="s">
        <v>2844</v>
      </c>
      <c r="B2369" s="6">
        <v>4879</v>
      </c>
    </row>
    <row r="2370" spans="1:2" x14ac:dyDescent="0.25">
      <c r="A2370" s="5" t="s">
        <v>2845</v>
      </c>
      <c r="B2370" s="6">
        <v>4880</v>
      </c>
    </row>
    <row r="2371" spans="1:2" x14ac:dyDescent="0.25">
      <c r="A2371" s="5" t="s">
        <v>2846</v>
      </c>
      <c r="B2371" s="6">
        <v>4994</v>
      </c>
    </row>
    <row r="2372" spans="1:2" x14ac:dyDescent="0.25">
      <c r="A2372" s="5" t="s">
        <v>2847</v>
      </c>
      <c r="B2372" s="6">
        <v>4995</v>
      </c>
    </row>
    <row r="2373" spans="1:2" x14ac:dyDescent="0.25">
      <c r="A2373" s="5" t="s">
        <v>2848</v>
      </c>
      <c r="B2373" s="6">
        <v>4996</v>
      </c>
    </row>
    <row r="2374" spans="1:2" x14ac:dyDescent="0.25">
      <c r="A2374" s="5" t="s">
        <v>2849</v>
      </c>
      <c r="B2374" s="6">
        <v>4997</v>
      </c>
    </row>
    <row r="2375" spans="1:2" x14ac:dyDescent="0.25">
      <c r="A2375" s="5" t="s">
        <v>2850</v>
      </c>
      <c r="B2375" s="6">
        <v>4998</v>
      </c>
    </row>
    <row r="2376" spans="1:2" x14ac:dyDescent="0.25">
      <c r="A2376" s="5" t="s">
        <v>2851</v>
      </c>
      <c r="B2376" s="6">
        <v>4999</v>
      </c>
    </row>
    <row r="2377" spans="1:2" x14ac:dyDescent="0.25">
      <c r="A2377" s="5" t="s">
        <v>2852</v>
      </c>
      <c r="B2377" s="6">
        <v>5000</v>
      </c>
    </row>
    <row r="2378" spans="1:2" x14ac:dyDescent="0.25">
      <c r="A2378" s="5" t="s">
        <v>2853</v>
      </c>
      <c r="B2378" s="6">
        <v>5001</v>
      </c>
    </row>
    <row r="2379" spans="1:2" x14ac:dyDescent="0.25">
      <c r="A2379" s="5" t="s">
        <v>2854</v>
      </c>
      <c r="B2379" s="6">
        <v>5002</v>
      </c>
    </row>
    <row r="2380" spans="1:2" x14ac:dyDescent="0.25">
      <c r="A2380" s="5" t="s">
        <v>2855</v>
      </c>
      <c r="B2380" s="6">
        <v>5003</v>
      </c>
    </row>
    <row r="2381" spans="1:2" x14ac:dyDescent="0.25">
      <c r="A2381" s="5" t="s">
        <v>2856</v>
      </c>
      <c r="B2381" s="6">
        <v>5118</v>
      </c>
    </row>
    <row r="2382" spans="1:2" x14ac:dyDescent="0.25">
      <c r="A2382" s="5" t="s">
        <v>2857</v>
      </c>
      <c r="B2382" s="6">
        <v>5119</v>
      </c>
    </row>
    <row r="2383" spans="1:2" x14ac:dyDescent="0.25">
      <c r="A2383" s="5" t="s">
        <v>2858</v>
      </c>
      <c r="B2383" s="6">
        <v>5120</v>
      </c>
    </row>
    <row r="2384" spans="1:2" x14ac:dyDescent="0.25">
      <c r="A2384" s="5" t="s">
        <v>2859</v>
      </c>
      <c r="B2384" s="6">
        <v>5121</v>
      </c>
    </row>
    <row r="2385" spans="1:2" x14ac:dyDescent="0.25">
      <c r="A2385" s="5" t="s">
        <v>2860</v>
      </c>
      <c r="B2385" s="6">
        <v>5122</v>
      </c>
    </row>
    <row r="2386" spans="1:2" x14ac:dyDescent="0.25">
      <c r="A2386" s="5" t="s">
        <v>2861</v>
      </c>
      <c r="B2386" s="6">
        <v>5123</v>
      </c>
    </row>
    <row r="2387" spans="1:2" x14ac:dyDescent="0.25">
      <c r="A2387" s="5" t="s">
        <v>2862</v>
      </c>
      <c r="B2387" s="6">
        <v>5124</v>
      </c>
    </row>
    <row r="2388" spans="1:2" x14ac:dyDescent="0.25">
      <c r="A2388" s="5" t="s">
        <v>2863</v>
      </c>
      <c r="B2388" s="6">
        <v>5125</v>
      </c>
    </row>
    <row r="2389" spans="1:2" x14ac:dyDescent="0.25">
      <c r="A2389" s="5" t="s">
        <v>2864</v>
      </c>
      <c r="B2389" s="6">
        <v>5126</v>
      </c>
    </row>
    <row r="2390" spans="1:2" x14ac:dyDescent="0.25">
      <c r="A2390" s="5" t="s">
        <v>2865</v>
      </c>
      <c r="B2390" s="6">
        <v>5127</v>
      </c>
    </row>
    <row r="2391" spans="1:2" x14ac:dyDescent="0.25">
      <c r="A2391" s="5" t="s">
        <v>2866</v>
      </c>
      <c r="B2391" s="6">
        <v>5242</v>
      </c>
    </row>
    <row r="2392" spans="1:2" x14ac:dyDescent="0.25">
      <c r="A2392" s="5" t="s">
        <v>2867</v>
      </c>
      <c r="B2392" s="6">
        <v>5243</v>
      </c>
    </row>
    <row r="2393" spans="1:2" x14ac:dyDescent="0.25">
      <c r="A2393" s="5" t="s">
        <v>2868</v>
      </c>
      <c r="B2393" s="6">
        <v>5244</v>
      </c>
    </row>
    <row r="2394" spans="1:2" x14ac:dyDescent="0.25">
      <c r="A2394" s="5" t="s">
        <v>2869</v>
      </c>
      <c r="B2394" s="6">
        <v>5245</v>
      </c>
    </row>
    <row r="2395" spans="1:2" x14ac:dyDescent="0.25">
      <c r="A2395" s="5" t="s">
        <v>2870</v>
      </c>
      <c r="B2395" s="6">
        <v>5246</v>
      </c>
    </row>
    <row r="2396" spans="1:2" x14ac:dyDescent="0.25">
      <c r="A2396" s="5" t="s">
        <v>2871</v>
      </c>
      <c r="B2396" s="6">
        <v>5247</v>
      </c>
    </row>
    <row r="2397" spans="1:2" x14ac:dyDescent="0.25">
      <c r="A2397" s="5" t="s">
        <v>2872</v>
      </c>
      <c r="B2397" s="6">
        <v>5248</v>
      </c>
    </row>
    <row r="2398" spans="1:2" x14ac:dyDescent="0.25">
      <c r="A2398" s="5" t="s">
        <v>2873</v>
      </c>
      <c r="B2398" s="6">
        <v>5249</v>
      </c>
    </row>
    <row r="2399" spans="1:2" x14ac:dyDescent="0.25">
      <c r="A2399" s="5" t="s">
        <v>2874</v>
      </c>
      <c r="B2399" s="6">
        <v>5250</v>
      </c>
    </row>
    <row r="2400" spans="1:2" x14ac:dyDescent="0.25">
      <c r="A2400" s="5" t="s">
        <v>2875</v>
      </c>
      <c r="B2400" s="6">
        <v>5251</v>
      </c>
    </row>
    <row r="2401" spans="1:2" x14ac:dyDescent="0.25">
      <c r="A2401" s="5" t="s">
        <v>2876</v>
      </c>
      <c r="B2401" s="6">
        <v>12518</v>
      </c>
    </row>
    <row r="2402" spans="1:2" x14ac:dyDescent="0.25">
      <c r="A2402" s="5" t="s">
        <v>2877</v>
      </c>
      <c r="B2402" s="6">
        <v>12521</v>
      </c>
    </row>
    <row r="2403" spans="1:2" x14ac:dyDescent="0.25">
      <c r="A2403" s="5" t="s">
        <v>2878</v>
      </c>
      <c r="B2403" s="6">
        <v>12524</v>
      </c>
    </row>
    <row r="2404" spans="1:2" x14ac:dyDescent="0.25">
      <c r="A2404" s="5" t="s">
        <v>2879</v>
      </c>
      <c r="B2404" s="6">
        <v>12527</v>
      </c>
    </row>
    <row r="2405" spans="1:2" x14ac:dyDescent="0.25">
      <c r="A2405" s="5" t="s">
        <v>2880</v>
      </c>
      <c r="B2405" s="6">
        <v>12530</v>
      </c>
    </row>
    <row r="2406" spans="1:2" x14ac:dyDescent="0.25">
      <c r="A2406" s="5" t="s">
        <v>2881</v>
      </c>
      <c r="B2406" s="6">
        <v>5321</v>
      </c>
    </row>
    <row r="2407" spans="1:2" x14ac:dyDescent="0.25">
      <c r="A2407" s="5" t="s">
        <v>2882</v>
      </c>
      <c r="B2407" s="6">
        <v>5322</v>
      </c>
    </row>
    <row r="2408" spans="1:2" x14ac:dyDescent="0.25">
      <c r="A2408" s="5" t="s">
        <v>2883</v>
      </c>
      <c r="B2408" s="6">
        <v>5323</v>
      </c>
    </row>
    <row r="2409" spans="1:2" x14ac:dyDescent="0.25">
      <c r="A2409" s="5" t="s">
        <v>2884</v>
      </c>
      <c r="B2409" s="6">
        <v>5324</v>
      </c>
    </row>
    <row r="2410" spans="1:2" x14ac:dyDescent="0.25">
      <c r="A2410" s="5" t="s">
        <v>2885</v>
      </c>
      <c r="B2410" s="6">
        <v>5325</v>
      </c>
    </row>
    <row r="2411" spans="1:2" x14ac:dyDescent="0.25">
      <c r="A2411" s="5" t="s">
        <v>2886</v>
      </c>
      <c r="B2411" s="6">
        <v>12519</v>
      </c>
    </row>
    <row r="2412" spans="1:2" x14ac:dyDescent="0.25">
      <c r="A2412" s="5" t="s">
        <v>2887</v>
      </c>
      <c r="B2412" s="6">
        <v>12522</v>
      </c>
    </row>
    <row r="2413" spans="1:2" x14ac:dyDescent="0.25">
      <c r="A2413" s="5" t="s">
        <v>2888</v>
      </c>
      <c r="B2413" s="6">
        <v>12525</v>
      </c>
    </row>
    <row r="2414" spans="1:2" x14ac:dyDescent="0.25">
      <c r="A2414" s="5" t="s">
        <v>2889</v>
      </c>
      <c r="B2414" s="6">
        <v>12528</v>
      </c>
    </row>
    <row r="2415" spans="1:2" x14ac:dyDescent="0.25">
      <c r="A2415" s="5" t="s">
        <v>2890</v>
      </c>
      <c r="B2415" s="6">
        <v>12531</v>
      </c>
    </row>
    <row r="2416" spans="1:2" x14ac:dyDescent="0.25">
      <c r="A2416" s="5" t="s">
        <v>2891</v>
      </c>
      <c r="B2416" s="6">
        <v>5439</v>
      </c>
    </row>
    <row r="2417" spans="1:2" x14ac:dyDescent="0.25">
      <c r="A2417" s="5" t="s">
        <v>2892</v>
      </c>
      <c r="B2417" s="6">
        <v>5440</v>
      </c>
    </row>
    <row r="2418" spans="1:2" x14ac:dyDescent="0.25">
      <c r="A2418" s="5" t="s">
        <v>2893</v>
      </c>
      <c r="B2418" s="6">
        <v>5441</v>
      </c>
    </row>
    <row r="2419" spans="1:2" x14ac:dyDescent="0.25">
      <c r="A2419" s="5" t="s">
        <v>2894</v>
      </c>
      <c r="B2419" s="6">
        <v>5442</v>
      </c>
    </row>
    <row r="2420" spans="1:2" x14ac:dyDescent="0.25">
      <c r="A2420" s="5" t="s">
        <v>2895</v>
      </c>
      <c r="B2420" s="6">
        <v>5443</v>
      </c>
    </row>
    <row r="2421" spans="1:2" x14ac:dyDescent="0.25">
      <c r="A2421" s="5" t="s">
        <v>2896</v>
      </c>
      <c r="B2421" s="6">
        <v>12520</v>
      </c>
    </row>
    <row r="2422" spans="1:2" x14ac:dyDescent="0.25">
      <c r="A2422" s="5" t="s">
        <v>2897</v>
      </c>
      <c r="B2422" s="6">
        <v>12523</v>
      </c>
    </row>
    <row r="2423" spans="1:2" x14ac:dyDescent="0.25">
      <c r="A2423" s="5" t="s">
        <v>2898</v>
      </c>
      <c r="B2423" s="6">
        <v>12526</v>
      </c>
    </row>
    <row r="2424" spans="1:2" x14ac:dyDescent="0.25">
      <c r="A2424" s="5" t="s">
        <v>2899</v>
      </c>
      <c r="B2424" s="6">
        <v>12529</v>
      </c>
    </row>
    <row r="2425" spans="1:2" x14ac:dyDescent="0.25">
      <c r="A2425" s="5" t="s">
        <v>2900</v>
      </c>
      <c r="B2425" s="6">
        <v>12532</v>
      </c>
    </row>
    <row r="2426" spans="1:2" x14ac:dyDescent="0.25">
      <c r="A2426" s="5" t="s">
        <v>2901</v>
      </c>
      <c r="B2426" s="6">
        <v>5557</v>
      </c>
    </row>
    <row r="2427" spans="1:2" x14ac:dyDescent="0.25">
      <c r="A2427" s="5" t="s">
        <v>2902</v>
      </c>
      <c r="B2427" s="6">
        <v>5558</v>
      </c>
    </row>
    <row r="2428" spans="1:2" x14ac:dyDescent="0.25">
      <c r="A2428" s="5" t="s">
        <v>2903</v>
      </c>
      <c r="B2428" s="6">
        <v>5559</v>
      </c>
    </row>
    <row r="2429" spans="1:2" x14ac:dyDescent="0.25">
      <c r="A2429" s="5" t="s">
        <v>2904</v>
      </c>
      <c r="B2429" s="6">
        <v>5560</v>
      </c>
    </row>
    <row r="2430" spans="1:2" x14ac:dyDescent="0.25">
      <c r="A2430" s="5" t="s">
        <v>2905</v>
      </c>
      <c r="B2430" s="6">
        <v>5561</v>
      </c>
    </row>
    <row r="2431" spans="1:2" x14ac:dyDescent="0.25">
      <c r="A2431" s="5" t="s">
        <v>2906</v>
      </c>
      <c r="B2431" s="6">
        <v>5675</v>
      </c>
    </row>
    <row r="2432" spans="1:2" x14ac:dyDescent="0.25">
      <c r="A2432" s="5" t="s">
        <v>2907</v>
      </c>
      <c r="B2432" s="6">
        <v>5676</v>
      </c>
    </row>
    <row r="2433" spans="1:2" x14ac:dyDescent="0.25">
      <c r="A2433" s="5" t="s">
        <v>2908</v>
      </c>
      <c r="B2433" s="6">
        <v>5677</v>
      </c>
    </row>
    <row r="2434" spans="1:2" x14ac:dyDescent="0.25">
      <c r="A2434" s="5" t="s">
        <v>2909</v>
      </c>
      <c r="B2434" s="6">
        <v>5678</v>
      </c>
    </row>
    <row r="2435" spans="1:2" x14ac:dyDescent="0.25">
      <c r="A2435" s="5" t="s">
        <v>2910</v>
      </c>
      <c r="B2435" s="6">
        <v>5679</v>
      </c>
    </row>
    <row r="2436" spans="1:2" x14ac:dyDescent="0.25">
      <c r="A2436" s="5" t="s">
        <v>2911</v>
      </c>
      <c r="B2436" s="6">
        <v>5680</v>
      </c>
    </row>
    <row r="2437" spans="1:2" x14ac:dyDescent="0.25">
      <c r="A2437" s="5" t="s">
        <v>2912</v>
      </c>
      <c r="B2437" s="6">
        <v>5681</v>
      </c>
    </row>
    <row r="2438" spans="1:2" x14ac:dyDescent="0.25">
      <c r="A2438" s="5" t="s">
        <v>2913</v>
      </c>
      <c r="B2438" s="6">
        <v>5682</v>
      </c>
    </row>
    <row r="2439" spans="1:2" x14ac:dyDescent="0.25">
      <c r="A2439" s="5" t="s">
        <v>2914</v>
      </c>
      <c r="B2439" s="6">
        <v>5683</v>
      </c>
    </row>
    <row r="2440" spans="1:2" x14ac:dyDescent="0.25">
      <c r="A2440" s="5" t="s">
        <v>2915</v>
      </c>
      <c r="B2440" s="6">
        <v>5684</v>
      </c>
    </row>
    <row r="2441" spans="1:2" x14ac:dyDescent="0.25">
      <c r="A2441" s="5" t="s">
        <v>2916</v>
      </c>
      <c r="B2441" s="6">
        <v>5798</v>
      </c>
    </row>
    <row r="2442" spans="1:2" x14ac:dyDescent="0.25">
      <c r="A2442" s="5" t="s">
        <v>2917</v>
      </c>
      <c r="B2442" s="6">
        <v>5799</v>
      </c>
    </row>
    <row r="2443" spans="1:2" x14ac:dyDescent="0.25">
      <c r="A2443" s="5" t="s">
        <v>2918</v>
      </c>
      <c r="B2443" s="6">
        <v>5800</v>
      </c>
    </row>
    <row r="2444" spans="1:2" x14ac:dyDescent="0.25">
      <c r="A2444" s="5" t="s">
        <v>2919</v>
      </c>
      <c r="B2444" s="6">
        <v>5801</v>
      </c>
    </row>
    <row r="2445" spans="1:2" x14ac:dyDescent="0.25">
      <c r="A2445" s="5" t="s">
        <v>2920</v>
      </c>
      <c r="B2445" s="6">
        <v>5802</v>
      </c>
    </row>
    <row r="2446" spans="1:2" x14ac:dyDescent="0.25">
      <c r="A2446" s="5" t="s">
        <v>2921</v>
      </c>
      <c r="B2446" s="6">
        <v>5803</v>
      </c>
    </row>
    <row r="2447" spans="1:2" x14ac:dyDescent="0.25">
      <c r="A2447" s="5" t="s">
        <v>2922</v>
      </c>
      <c r="B2447" s="6">
        <v>5804</v>
      </c>
    </row>
    <row r="2448" spans="1:2" x14ac:dyDescent="0.25">
      <c r="A2448" s="5" t="s">
        <v>2923</v>
      </c>
      <c r="B2448" s="6">
        <v>5805</v>
      </c>
    </row>
    <row r="2449" spans="1:2" x14ac:dyDescent="0.25">
      <c r="A2449" s="5" t="s">
        <v>2924</v>
      </c>
      <c r="B2449" s="6">
        <v>5806</v>
      </c>
    </row>
    <row r="2450" spans="1:2" x14ac:dyDescent="0.25">
      <c r="A2450" s="5" t="s">
        <v>2925</v>
      </c>
      <c r="B2450" s="6">
        <v>5807</v>
      </c>
    </row>
    <row r="2451" spans="1:2" x14ac:dyDescent="0.25">
      <c r="A2451" s="5" t="s">
        <v>2926</v>
      </c>
      <c r="B2451" s="6">
        <v>5921</v>
      </c>
    </row>
    <row r="2452" spans="1:2" x14ac:dyDescent="0.25">
      <c r="A2452" s="5" t="s">
        <v>2927</v>
      </c>
      <c r="B2452" s="6">
        <v>5922</v>
      </c>
    </row>
    <row r="2453" spans="1:2" x14ac:dyDescent="0.25">
      <c r="A2453" s="5" t="s">
        <v>2928</v>
      </c>
      <c r="B2453" s="6">
        <v>5923</v>
      </c>
    </row>
    <row r="2454" spans="1:2" x14ac:dyDescent="0.25">
      <c r="A2454" s="5" t="s">
        <v>2929</v>
      </c>
      <c r="B2454" s="6">
        <v>5924</v>
      </c>
    </row>
    <row r="2455" spans="1:2" x14ac:dyDescent="0.25">
      <c r="A2455" s="5" t="s">
        <v>2930</v>
      </c>
      <c r="B2455" s="6">
        <v>5925</v>
      </c>
    </row>
    <row r="2456" spans="1:2" x14ac:dyDescent="0.25">
      <c r="A2456" s="5" t="s">
        <v>2931</v>
      </c>
      <c r="B2456" s="6">
        <v>5926</v>
      </c>
    </row>
    <row r="2457" spans="1:2" x14ac:dyDescent="0.25">
      <c r="A2457" s="5" t="s">
        <v>2932</v>
      </c>
      <c r="B2457" s="6">
        <v>5927</v>
      </c>
    </row>
    <row r="2458" spans="1:2" x14ac:dyDescent="0.25">
      <c r="A2458" s="5" t="s">
        <v>2933</v>
      </c>
      <c r="B2458" s="6">
        <v>5928</v>
      </c>
    </row>
    <row r="2459" spans="1:2" x14ac:dyDescent="0.25">
      <c r="A2459" s="5" t="s">
        <v>2934</v>
      </c>
      <c r="B2459" s="6">
        <v>5929</v>
      </c>
    </row>
    <row r="2460" spans="1:2" x14ac:dyDescent="0.25">
      <c r="A2460" s="5" t="s">
        <v>2935</v>
      </c>
      <c r="B2460" s="6">
        <v>5930</v>
      </c>
    </row>
    <row r="2461" spans="1:2" x14ac:dyDescent="0.25">
      <c r="A2461" s="5" t="s">
        <v>2936</v>
      </c>
      <c r="B2461" s="6">
        <v>6044</v>
      </c>
    </row>
    <row r="2462" spans="1:2" x14ac:dyDescent="0.25">
      <c r="A2462" s="5" t="s">
        <v>2937</v>
      </c>
      <c r="B2462" s="6">
        <v>6045</v>
      </c>
    </row>
    <row r="2463" spans="1:2" x14ac:dyDescent="0.25">
      <c r="A2463" s="5" t="s">
        <v>2938</v>
      </c>
      <c r="B2463" s="6">
        <v>6046</v>
      </c>
    </row>
    <row r="2464" spans="1:2" x14ac:dyDescent="0.25">
      <c r="A2464" s="5" t="s">
        <v>2939</v>
      </c>
      <c r="B2464" s="6">
        <v>6047</v>
      </c>
    </row>
    <row r="2465" spans="1:2" x14ac:dyDescent="0.25">
      <c r="A2465" s="5" t="s">
        <v>2940</v>
      </c>
      <c r="B2465" s="6">
        <v>6048</v>
      </c>
    </row>
    <row r="2466" spans="1:2" x14ac:dyDescent="0.25">
      <c r="A2466" s="5" t="s">
        <v>2941</v>
      </c>
      <c r="B2466" s="6">
        <v>6049</v>
      </c>
    </row>
    <row r="2467" spans="1:2" x14ac:dyDescent="0.25">
      <c r="A2467" s="5" t="s">
        <v>2942</v>
      </c>
      <c r="B2467" s="6">
        <v>6050</v>
      </c>
    </row>
    <row r="2468" spans="1:2" x14ac:dyDescent="0.25">
      <c r="A2468" s="5" t="s">
        <v>2943</v>
      </c>
      <c r="B2468" s="6">
        <v>6051</v>
      </c>
    </row>
    <row r="2469" spans="1:2" x14ac:dyDescent="0.25">
      <c r="A2469" s="5" t="s">
        <v>2944</v>
      </c>
      <c r="B2469" s="6">
        <v>6052</v>
      </c>
    </row>
    <row r="2470" spans="1:2" x14ac:dyDescent="0.25">
      <c r="A2470" s="5" t="s">
        <v>2945</v>
      </c>
      <c r="B2470" s="6">
        <v>6053</v>
      </c>
    </row>
    <row r="2471" spans="1:2" x14ac:dyDescent="0.25">
      <c r="A2471" s="5" t="s">
        <v>2946</v>
      </c>
      <c r="B2471" s="6">
        <v>6161</v>
      </c>
    </row>
    <row r="2472" spans="1:2" x14ac:dyDescent="0.25">
      <c r="A2472" s="5" t="s">
        <v>2947</v>
      </c>
      <c r="B2472" s="6">
        <v>6162</v>
      </c>
    </row>
    <row r="2473" spans="1:2" x14ac:dyDescent="0.25">
      <c r="A2473" s="5" t="s">
        <v>2948</v>
      </c>
      <c r="B2473" s="6">
        <v>6163</v>
      </c>
    </row>
    <row r="2474" spans="1:2" x14ac:dyDescent="0.25">
      <c r="A2474" s="5" t="s">
        <v>2949</v>
      </c>
      <c r="B2474" s="6">
        <v>6164</v>
      </c>
    </row>
    <row r="2475" spans="1:2" x14ac:dyDescent="0.25">
      <c r="A2475" s="5" t="s">
        <v>2950</v>
      </c>
      <c r="B2475" s="6">
        <v>6165</v>
      </c>
    </row>
    <row r="2476" spans="1:2" x14ac:dyDescent="0.25">
      <c r="A2476" s="5" t="s">
        <v>2951</v>
      </c>
      <c r="B2476" s="6">
        <v>6166</v>
      </c>
    </row>
    <row r="2477" spans="1:2" x14ac:dyDescent="0.25">
      <c r="A2477" s="5" t="s">
        <v>2952</v>
      </c>
      <c r="B2477" s="6">
        <v>6167</v>
      </c>
    </row>
    <row r="2478" spans="1:2" x14ac:dyDescent="0.25">
      <c r="A2478" s="5" t="s">
        <v>2953</v>
      </c>
      <c r="B2478" s="6">
        <v>6168</v>
      </c>
    </row>
    <row r="2479" spans="1:2" x14ac:dyDescent="0.25">
      <c r="A2479" s="5" t="s">
        <v>2954</v>
      </c>
      <c r="B2479" s="6">
        <v>6169</v>
      </c>
    </row>
    <row r="2480" spans="1:2" x14ac:dyDescent="0.25">
      <c r="A2480" s="5" t="s">
        <v>2955</v>
      </c>
      <c r="B2480" s="6">
        <v>6170</v>
      </c>
    </row>
    <row r="2481" spans="1:2" x14ac:dyDescent="0.25">
      <c r="A2481" s="5" t="s">
        <v>2956</v>
      </c>
      <c r="B2481" s="6">
        <v>6278</v>
      </c>
    </row>
    <row r="2482" spans="1:2" x14ac:dyDescent="0.25">
      <c r="A2482" s="5" t="s">
        <v>2957</v>
      </c>
      <c r="B2482" s="6">
        <v>6279</v>
      </c>
    </row>
    <row r="2483" spans="1:2" x14ac:dyDescent="0.25">
      <c r="A2483" s="5" t="s">
        <v>2958</v>
      </c>
      <c r="B2483" s="6">
        <v>6280</v>
      </c>
    </row>
    <row r="2484" spans="1:2" x14ac:dyDescent="0.25">
      <c r="A2484" s="5" t="s">
        <v>2959</v>
      </c>
      <c r="B2484" s="6">
        <v>6281</v>
      </c>
    </row>
    <row r="2485" spans="1:2" x14ac:dyDescent="0.25">
      <c r="A2485" s="5" t="s">
        <v>2960</v>
      </c>
      <c r="B2485" s="6">
        <v>6282</v>
      </c>
    </row>
    <row r="2486" spans="1:2" x14ac:dyDescent="0.25">
      <c r="A2486" s="5" t="s">
        <v>2961</v>
      </c>
      <c r="B2486" s="6">
        <v>6283</v>
      </c>
    </row>
    <row r="2487" spans="1:2" x14ac:dyDescent="0.25">
      <c r="A2487" s="5" t="s">
        <v>2962</v>
      </c>
      <c r="B2487" s="6">
        <v>6284</v>
      </c>
    </row>
    <row r="2488" spans="1:2" x14ac:dyDescent="0.25">
      <c r="A2488" s="5" t="s">
        <v>2963</v>
      </c>
      <c r="B2488" s="6">
        <v>6285</v>
      </c>
    </row>
    <row r="2489" spans="1:2" x14ac:dyDescent="0.25">
      <c r="A2489" s="5" t="s">
        <v>2964</v>
      </c>
      <c r="B2489" s="6">
        <v>6286</v>
      </c>
    </row>
    <row r="2490" spans="1:2" x14ac:dyDescent="0.25">
      <c r="A2490" s="5" t="s">
        <v>2965</v>
      </c>
      <c r="B2490" s="6">
        <v>6287</v>
      </c>
    </row>
    <row r="2491" spans="1:2" x14ac:dyDescent="0.25">
      <c r="A2491" s="5" t="s">
        <v>2966</v>
      </c>
      <c r="B2491" s="6">
        <v>6406</v>
      </c>
    </row>
    <row r="2492" spans="1:2" x14ac:dyDescent="0.25">
      <c r="A2492" s="5" t="s">
        <v>2967</v>
      </c>
      <c r="B2492" s="6">
        <v>6407</v>
      </c>
    </row>
    <row r="2493" spans="1:2" x14ac:dyDescent="0.25">
      <c r="A2493" s="5" t="s">
        <v>2968</v>
      </c>
      <c r="B2493" s="6">
        <v>6408</v>
      </c>
    </row>
    <row r="2494" spans="1:2" x14ac:dyDescent="0.25">
      <c r="A2494" s="5" t="s">
        <v>2969</v>
      </c>
      <c r="B2494" s="6">
        <v>6409</v>
      </c>
    </row>
    <row r="2495" spans="1:2" x14ac:dyDescent="0.25">
      <c r="A2495" s="5" t="s">
        <v>2970</v>
      </c>
      <c r="B2495" s="6">
        <v>6410</v>
      </c>
    </row>
    <row r="2496" spans="1:2" x14ac:dyDescent="0.25">
      <c r="A2496" s="5" t="s">
        <v>2971</v>
      </c>
      <c r="B2496" s="6">
        <v>6411</v>
      </c>
    </row>
    <row r="2497" spans="1:2" x14ac:dyDescent="0.25">
      <c r="A2497" s="5" t="s">
        <v>2972</v>
      </c>
      <c r="B2497" s="6">
        <v>6412</v>
      </c>
    </row>
    <row r="2498" spans="1:2" x14ac:dyDescent="0.25">
      <c r="A2498" s="5" t="s">
        <v>2973</v>
      </c>
      <c r="B2498" s="6">
        <v>6413</v>
      </c>
    </row>
    <row r="2499" spans="1:2" x14ac:dyDescent="0.25">
      <c r="A2499" s="5" t="s">
        <v>2974</v>
      </c>
      <c r="B2499" s="6">
        <v>6414</v>
      </c>
    </row>
    <row r="2500" spans="1:2" x14ac:dyDescent="0.25">
      <c r="A2500" s="5" t="s">
        <v>2975</v>
      </c>
      <c r="B2500" s="6">
        <v>6415</v>
      </c>
    </row>
    <row r="2501" spans="1:2" x14ac:dyDescent="0.25">
      <c r="A2501" s="5" t="s">
        <v>2976</v>
      </c>
      <c r="B2501" s="6">
        <v>5326</v>
      </c>
    </row>
    <row r="2502" spans="1:2" x14ac:dyDescent="0.25">
      <c r="A2502" s="5" t="s">
        <v>2977</v>
      </c>
      <c r="B2502" s="6">
        <v>5327</v>
      </c>
    </row>
    <row r="2503" spans="1:2" x14ac:dyDescent="0.25">
      <c r="A2503" s="5" t="s">
        <v>2978</v>
      </c>
      <c r="B2503" s="6">
        <v>5328</v>
      </c>
    </row>
    <row r="2504" spans="1:2" x14ac:dyDescent="0.25">
      <c r="A2504" s="5" t="s">
        <v>2979</v>
      </c>
      <c r="B2504" s="6">
        <v>5329</v>
      </c>
    </row>
    <row r="2505" spans="1:2" x14ac:dyDescent="0.25">
      <c r="A2505" s="5" t="s">
        <v>2980</v>
      </c>
      <c r="B2505" s="6">
        <v>5330</v>
      </c>
    </row>
    <row r="2506" spans="1:2" x14ac:dyDescent="0.25">
      <c r="A2506" s="5" t="s">
        <v>2981</v>
      </c>
      <c r="B2506" s="6">
        <v>5331</v>
      </c>
    </row>
    <row r="2507" spans="1:2" x14ac:dyDescent="0.25">
      <c r="A2507" s="5" t="s">
        <v>2982</v>
      </c>
      <c r="B2507" s="6">
        <v>5332</v>
      </c>
    </row>
    <row r="2508" spans="1:2" x14ac:dyDescent="0.25">
      <c r="A2508" s="5" t="s">
        <v>2983</v>
      </c>
      <c r="B2508" s="6">
        <v>5333</v>
      </c>
    </row>
    <row r="2509" spans="1:2" x14ac:dyDescent="0.25">
      <c r="A2509" s="5" t="s">
        <v>2984</v>
      </c>
      <c r="B2509" s="6">
        <v>5334</v>
      </c>
    </row>
    <row r="2510" spans="1:2" x14ac:dyDescent="0.25">
      <c r="A2510" s="5" t="s">
        <v>2985</v>
      </c>
      <c r="B2510" s="6">
        <v>5335</v>
      </c>
    </row>
    <row r="2511" spans="1:2" x14ac:dyDescent="0.25">
      <c r="A2511" s="5" t="s">
        <v>2986</v>
      </c>
      <c r="B2511" s="6">
        <v>5444</v>
      </c>
    </row>
    <row r="2512" spans="1:2" x14ac:dyDescent="0.25">
      <c r="A2512" s="5" t="s">
        <v>2987</v>
      </c>
      <c r="B2512" s="6">
        <v>5445</v>
      </c>
    </row>
    <row r="2513" spans="1:2" x14ac:dyDescent="0.25">
      <c r="A2513" s="5" t="s">
        <v>2988</v>
      </c>
      <c r="B2513" s="6">
        <v>5446</v>
      </c>
    </row>
    <row r="2514" spans="1:2" x14ac:dyDescent="0.25">
      <c r="A2514" s="5" t="s">
        <v>2989</v>
      </c>
      <c r="B2514" s="6">
        <v>5447</v>
      </c>
    </row>
    <row r="2515" spans="1:2" x14ac:dyDescent="0.25">
      <c r="A2515" s="5" t="s">
        <v>2990</v>
      </c>
      <c r="B2515" s="6">
        <v>5448</v>
      </c>
    </row>
    <row r="2516" spans="1:2" x14ac:dyDescent="0.25">
      <c r="A2516" s="5" t="s">
        <v>2991</v>
      </c>
      <c r="B2516" s="6">
        <v>5449</v>
      </c>
    </row>
    <row r="2517" spans="1:2" x14ac:dyDescent="0.25">
      <c r="A2517" s="5" t="s">
        <v>2992</v>
      </c>
      <c r="B2517" s="6">
        <v>5450</v>
      </c>
    </row>
    <row r="2518" spans="1:2" x14ac:dyDescent="0.25">
      <c r="A2518" s="5" t="s">
        <v>2993</v>
      </c>
      <c r="B2518" s="6">
        <v>5451</v>
      </c>
    </row>
    <row r="2519" spans="1:2" x14ac:dyDescent="0.25">
      <c r="A2519" s="5" t="s">
        <v>2994</v>
      </c>
      <c r="B2519" s="6">
        <v>5452</v>
      </c>
    </row>
    <row r="2520" spans="1:2" x14ac:dyDescent="0.25">
      <c r="A2520" s="5" t="s">
        <v>2995</v>
      </c>
      <c r="B2520" s="6">
        <v>5453</v>
      </c>
    </row>
    <row r="2521" spans="1:2" x14ac:dyDescent="0.25">
      <c r="A2521" s="5" t="s">
        <v>2996</v>
      </c>
      <c r="B2521" s="6">
        <v>5562</v>
      </c>
    </row>
    <row r="2522" spans="1:2" x14ac:dyDescent="0.25">
      <c r="A2522" s="5" t="s">
        <v>2997</v>
      </c>
      <c r="B2522" s="6">
        <v>5563</v>
      </c>
    </row>
    <row r="2523" spans="1:2" x14ac:dyDescent="0.25">
      <c r="A2523" s="5" t="s">
        <v>2998</v>
      </c>
      <c r="B2523" s="6">
        <v>5564</v>
      </c>
    </row>
    <row r="2524" spans="1:2" x14ac:dyDescent="0.25">
      <c r="A2524" s="5" t="s">
        <v>2999</v>
      </c>
      <c r="B2524" s="6">
        <v>5565</v>
      </c>
    </row>
    <row r="2525" spans="1:2" x14ac:dyDescent="0.25">
      <c r="A2525" s="5" t="s">
        <v>3000</v>
      </c>
      <c r="B2525" s="6">
        <v>5566</v>
      </c>
    </row>
    <row r="2526" spans="1:2" x14ac:dyDescent="0.25">
      <c r="A2526" s="5" t="s">
        <v>3001</v>
      </c>
      <c r="B2526" s="6">
        <v>5567</v>
      </c>
    </row>
    <row r="2527" spans="1:2" x14ac:dyDescent="0.25">
      <c r="A2527" s="5" t="s">
        <v>3002</v>
      </c>
      <c r="B2527" s="6">
        <v>5568</v>
      </c>
    </row>
    <row r="2528" spans="1:2" x14ac:dyDescent="0.25">
      <c r="A2528" s="5" t="s">
        <v>3003</v>
      </c>
      <c r="B2528" s="6">
        <v>5569</v>
      </c>
    </row>
    <row r="2529" spans="1:2" x14ac:dyDescent="0.25">
      <c r="A2529" s="5" t="s">
        <v>3004</v>
      </c>
      <c r="B2529" s="6">
        <v>5570</v>
      </c>
    </row>
    <row r="2530" spans="1:2" x14ac:dyDescent="0.25">
      <c r="A2530" s="5" t="s">
        <v>3005</v>
      </c>
      <c r="B2530" s="6">
        <v>5571</v>
      </c>
    </row>
    <row r="2531" spans="1:2" x14ac:dyDescent="0.25">
      <c r="A2531" s="5" t="s">
        <v>3006</v>
      </c>
      <c r="B2531" s="6">
        <v>5685</v>
      </c>
    </row>
    <row r="2532" spans="1:2" x14ac:dyDescent="0.25">
      <c r="A2532" s="5" t="s">
        <v>3007</v>
      </c>
      <c r="B2532" s="6">
        <v>5686</v>
      </c>
    </row>
    <row r="2533" spans="1:2" x14ac:dyDescent="0.25">
      <c r="A2533" s="5" t="s">
        <v>3008</v>
      </c>
      <c r="B2533" s="6">
        <v>5687</v>
      </c>
    </row>
    <row r="2534" spans="1:2" x14ac:dyDescent="0.25">
      <c r="A2534" s="5" t="s">
        <v>3009</v>
      </c>
      <c r="B2534" s="6">
        <v>5688</v>
      </c>
    </row>
    <row r="2535" spans="1:2" x14ac:dyDescent="0.25">
      <c r="A2535" s="5" t="s">
        <v>3010</v>
      </c>
      <c r="B2535" s="6">
        <v>5689</v>
      </c>
    </row>
    <row r="2536" spans="1:2" x14ac:dyDescent="0.25">
      <c r="A2536" s="5" t="s">
        <v>3011</v>
      </c>
      <c r="B2536" s="6">
        <v>5690</v>
      </c>
    </row>
    <row r="2537" spans="1:2" x14ac:dyDescent="0.25">
      <c r="A2537" s="5" t="s">
        <v>3012</v>
      </c>
      <c r="B2537" s="6">
        <v>5691</v>
      </c>
    </row>
    <row r="2538" spans="1:2" x14ac:dyDescent="0.25">
      <c r="A2538" s="5" t="s">
        <v>3013</v>
      </c>
      <c r="B2538" s="6">
        <v>5692</v>
      </c>
    </row>
    <row r="2539" spans="1:2" x14ac:dyDescent="0.25">
      <c r="A2539" s="5" t="s">
        <v>3014</v>
      </c>
      <c r="B2539" s="6">
        <v>5693</v>
      </c>
    </row>
    <row r="2540" spans="1:2" x14ac:dyDescent="0.25">
      <c r="A2540" s="5" t="s">
        <v>3015</v>
      </c>
      <c r="B2540" s="6">
        <v>5694</v>
      </c>
    </row>
    <row r="2541" spans="1:2" x14ac:dyDescent="0.25">
      <c r="A2541" s="5" t="s">
        <v>3016</v>
      </c>
      <c r="B2541" s="6">
        <v>5808</v>
      </c>
    </row>
    <row r="2542" spans="1:2" x14ac:dyDescent="0.25">
      <c r="A2542" s="5" t="s">
        <v>3017</v>
      </c>
      <c r="B2542" s="6">
        <v>5809</v>
      </c>
    </row>
    <row r="2543" spans="1:2" x14ac:dyDescent="0.25">
      <c r="A2543" s="5" t="s">
        <v>3018</v>
      </c>
      <c r="B2543" s="6">
        <v>5810</v>
      </c>
    </row>
    <row r="2544" spans="1:2" x14ac:dyDescent="0.25">
      <c r="A2544" s="5" t="s">
        <v>3019</v>
      </c>
      <c r="B2544" s="6">
        <v>5811</v>
      </c>
    </row>
    <row r="2545" spans="1:2" x14ac:dyDescent="0.25">
      <c r="A2545" s="5" t="s">
        <v>3020</v>
      </c>
      <c r="B2545" s="6">
        <v>5812</v>
      </c>
    </row>
    <row r="2546" spans="1:2" x14ac:dyDescent="0.25">
      <c r="A2546" s="5" t="s">
        <v>3021</v>
      </c>
      <c r="B2546" s="6">
        <v>5813</v>
      </c>
    </row>
    <row r="2547" spans="1:2" x14ac:dyDescent="0.25">
      <c r="A2547" s="5" t="s">
        <v>3022</v>
      </c>
      <c r="B2547" s="6">
        <v>5814</v>
      </c>
    </row>
    <row r="2548" spans="1:2" x14ac:dyDescent="0.25">
      <c r="A2548" s="5" t="s">
        <v>3023</v>
      </c>
      <c r="B2548" s="6">
        <v>5815</v>
      </c>
    </row>
    <row r="2549" spans="1:2" x14ac:dyDescent="0.25">
      <c r="A2549" s="5" t="s">
        <v>3024</v>
      </c>
      <c r="B2549" s="6">
        <v>5816</v>
      </c>
    </row>
    <row r="2550" spans="1:2" x14ac:dyDescent="0.25">
      <c r="A2550" s="5" t="s">
        <v>3025</v>
      </c>
      <c r="B2550" s="6">
        <v>5817</v>
      </c>
    </row>
    <row r="2551" spans="1:2" x14ac:dyDescent="0.25">
      <c r="A2551" s="5" t="s">
        <v>3026</v>
      </c>
      <c r="B2551" s="6">
        <v>5931</v>
      </c>
    </row>
    <row r="2552" spans="1:2" x14ac:dyDescent="0.25">
      <c r="A2552" s="5" t="s">
        <v>3027</v>
      </c>
      <c r="B2552" s="6">
        <v>5932</v>
      </c>
    </row>
    <row r="2553" spans="1:2" x14ac:dyDescent="0.25">
      <c r="A2553" s="5" t="s">
        <v>3028</v>
      </c>
      <c r="B2553" s="6">
        <v>5933</v>
      </c>
    </row>
    <row r="2554" spans="1:2" x14ac:dyDescent="0.25">
      <c r="A2554" s="5" t="s">
        <v>3029</v>
      </c>
      <c r="B2554" s="6">
        <v>5934</v>
      </c>
    </row>
    <row r="2555" spans="1:2" x14ac:dyDescent="0.25">
      <c r="A2555" s="5" t="s">
        <v>3030</v>
      </c>
      <c r="B2555" s="6">
        <v>5935</v>
      </c>
    </row>
    <row r="2556" spans="1:2" x14ac:dyDescent="0.25">
      <c r="A2556" s="5" t="s">
        <v>3031</v>
      </c>
      <c r="B2556" s="6">
        <v>5936</v>
      </c>
    </row>
    <row r="2557" spans="1:2" x14ac:dyDescent="0.25">
      <c r="A2557" s="5" t="s">
        <v>3032</v>
      </c>
      <c r="B2557" s="6">
        <v>5937</v>
      </c>
    </row>
    <row r="2558" spans="1:2" x14ac:dyDescent="0.25">
      <c r="A2558" s="5" t="s">
        <v>3033</v>
      </c>
      <c r="B2558" s="6">
        <v>5938</v>
      </c>
    </row>
    <row r="2559" spans="1:2" x14ac:dyDescent="0.25">
      <c r="A2559" s="5" t="s">
        <v>3034</v>
      </c>
      <c r="B2559" s="6">
        <v>5939</v>
      </c>
    </row>
    <row r="2560" spans="1:2" x14ac:dyDescent="0.25">
      <c r="A2560" s="5" t="s">
        <v>3035</v>
      </c>
      <c r="B2560" s="6">
        <v>5940</v>
      </c>
    </row>
    <row r="2561" spans="1:2" x14ac:dyDescent="0.25">
      <c r="A2561" s="5" t="s">
        <v>3036</v>
      </c>
      <c r="B2561" s="6">
        <v>6054</v>
      </c>
    </row>
    <row r="2562" spans="1:2" x14ac:dyDescent="0.25">
      <c r="A2562" s="5" t="s">
        <v>3037</v>
      </c>
      <c r="B2562" s="6">
        <v>6055</v>
      </c>
    </row>
    <row r="2563" spans="1:2" x14ac:dyDescent="0.25">
      <c r="A2563" s="5" t="s">
        <v>3038</v>
      </c>
      <c r="B2563" s="6">
        <v>6056</v>
      </c>
    </row>
    <row r="2564" spans="1:2" x14ac:dyDescent="0.25">
      <c r="A2564" s="5" t="s">
        <v>3039</v>
      </c>
      <c r="B2564" s="6">
        <v>6057</v>
      </c>
    </row>
    <row r="2565" spans="1:2" x14ac:dyDescent="0.25">
      <c r="A2565" s="5" t="s">
        <v>3040</v>
      </c>
      <c r="B2565" s="6">
        <v>6058</v>
      </c>
    </row>
    <row r="2566" spans="1:2" x14ac:dyDescent="0.25">
      <c r="A2566" s="5" t="s">
        <v>3041</v>
      </c>
      <c r="B2566" s="6">
        <v>6059</v>
      </c>
    </row>
    <row r="2567" spans="1:2" x14ac:dyDescent="0.25">
      <c r="A2567" s="5" t="s">
        <v>3042</v>
      </c>
      <c r="B2567" s="6">
        <v>6060</v>
      </c>
    </row>
    <row r="2568" spans="1:2" x14ac:dyDescent="0.25">
      <c r="A2568" s="5" t="s">
        <v>3043</v>
      </c>
      <c r="B2568" s="6">
        <v>6061</v>
      </c>
    </row>
    <row r="2569" spans="1:2" x14ac:dyDescent="0.25">
      <c r="A2569" s="5" t="s">
        <v>3044</v>
      </c>
      <c r="B2569" s="6">
        <v>6062</v>
      </c>
    </row>
    <row r="2570" spans="1:2" x14ac:dyDescent="0.25">
      <c r="A2570" s="5" t="s">
        <v>3045</v>
      </c>
      <c r="B2570" s="6">
        <v>6063</v>
      </c>
    </row>
    <row r="2571" spans="1:2" x14ac:dyDescent="0.25">
      <c r="A2571" s="5" t="s">
        <v>3046</v>
      </c>
      <c r="B2571" s="6">
        <v>6171</v>
      </c>
    </row>
    <row r="2572" spans="1:2" x14ac:dyDescent="0.25">
      <c r="A2572" s="5" t="s">
        <v>3047</v>
      </c>
      <c r="B2572" s="6">
        <v>6172</v>
      </c>
    </row>
    <row r="2573" spans="1:2" x14ac:dyDescent="0.25">
      <c r="A2573" s="5" t="s">
        <v>3048</v>
      </c>
      <c r="B2573" s="6">
        <v>6173</v>
      </c>
    </row>
    <row r="2574" spans="1:2" x14ac:dyDescent="0.25">
      <c r="A2574" s="5" t="s">
        <v>3049</v>
      </c>
      <c r="B2574" s="6">
        <v>6174</v>
      </c>
    </row>
    <row r="2575" spans="1:2" x14ac:dyDescent="0.25">
      <c r="A2575" s="5" t="s">
        <v>3050</v>
      </c>
      <c r="B2575" s="6">
        <v>6175</v>
      </c>
    </row>
    <row r="2576" spans="1:2" x14ac:dyDescent="0.25">
      <c r="A2576" s="5" t="s">
        <v>3051</v>
      </c>
      <c r="B2576" s="6">
        <v>6176</v>
      </c>
    </row>
    <row r="2577" spans="1:2" x14ac:dyDescent="0.25">
      <c r="A2577" s="5" t="s">
        <v>3052</v>
      </c>
      <c r="B2577" s="6">
        <v>6177</v>
      </c>
    </row>
    <row r="2578" spans="1:2" x14ac:dyDescent="0.25">
      <c r="A2578" s="5" t="s">
        <v>3053</v>
      </c>
      <c r="B2578" s="6">
        <v>6178</v>
      </c>
    </row>
    <row r="2579" spans="1:2" x14ac:dyDescent="0.25">
      <c r="A2579" s="5" t="s">
        <v>3054</v>
      </c>
      <c r="B2579" s="6">
        <v>6179</v>
      </c>
    </row>
    <row r="2580" spans="1:2" x14ac:dyDescent="0.25">
      <c r="A2580" s="5" t="s">
        <v>3055</v>
      </c>
      <c r="B2580" s="6">
        <v>6180</v>
      </c>
    </row>
    <row r="2581" spans="1:2" x14ac:dyDescent="0.25">
      <c r="A2581" s="5" t="s">
        <v>3056</v>
      </c>
      <c r="B2581" s="6">
        <v>6288</v>
      </c>
    </row>
    <row r="2582" spans="1:2" x14ac:dyDescent="0.25">
      <c r="A2582" s="5" t="s">
        <v>3057</v>
      </c>
      <c r="B2582" s="6">
        <v>6289</v>
      </c>
    </row>
    <row r="2583" spans="1:2" x14ac:dyDescent="0.25">
      <c r="A2583" s="5" t="s">
        <v>3058</v>
      </c>
      <c r="B2583" s="6">
        <v>6290</v>
      </c>
    </row>
    <row r="2584" spans="1:2" x14ac:dyDescent="0.25">
      <c r="A2584" s="5" t="s">
        <v>3059</v>
      </c>
      <c r="B2584" s="6">
        <v>6291</v>
      </c>
    </row>
    <row r="2585" spans="1:2" x14ac:dyDescent="0.25">
      <c r="A2585" s="5" t="s">
        <v>3060</v>
      </c>
      <c r="B2585" s="6">
        <v>6292</v>
      </c>
    </row>
    <row r="2586" spans="1:2" x14ac:dyDescent="0.25">
      <c r="A2586" s="5" t="s">
        <v>3061</v>
      </c>
      <c r="B2586" s="6">
        <v>6293</v>
      </c>
    </row>
    <row r="2587" spans="1:2" x14ac:dyDescent="0.25">
      <c r="A2587" s="5" t="s">
        <v>3062</v>
      </c>
      <c r="B2587" s="6">
        <v>6294</v>
      </c>
    </row>
    <row r="2588" spans="1:2" x14ac:dyDescent="0.25">
      <c r="A2588" s="5" t="s">
        <v>3063</v>
      </c>
      <c r="B2588" s="6">
        <v>6295</v>
      </c>
    </row>
    <row r="2589" spans="1:2" x14ac:dyDescent="0.25">
      <c r="A2589" s="5" t="s">
        <v>3064</v>
      </c>
      <c r="B2589" s="6">
        <v>6296</v>
      </c>
    </row>
    <row r="2590" spans="1:2" x14ac:dyDescent="0.25">
      <c r="A2590" s="5" t="s">
        <v>3065</v>
      </c>
      <c r="B2590" s="6">
        <v>6297</v>
      </c>
    </row>
    <row r="2591" spans="1:2" x14ac:dyDescent="0.25">
      <c r="A2591" s="5" t="s">
        <v>3066</v>
      </c>
      <c r="B2591" s="6">
        <v>6416</v>
      </c>
    </row>
    <row r="2592" spans="1:2" x14ac:dyDescent="0.25">
      <c r="A2592" s="5" t="s">
        <v>3067</v>
      </c>
      <c r="B2592" s="6">
        <v>6417</v>
      </c>
    </row>
    <row r="2593" spans="1:2" x14ac:dyDescent="0.25">
      <c r="A2593" s="5" t="s">
        <v>3068</v>
      </c>
      <c r="B2593" s="6">
        <v>6418</v>
      </c>
    </row>
    <row r="2594" spans="1:2" x14ac:dyDescent="0.25">
      <c r="A2594" s="5" t="s">
        <v>3069</v>
      </c>
      <c r="B2594" s="6">
        <v>6419</v>
      </c>
    </row>
    <row r="2595" spans="1:2" x14ac:dyDescent="0.25">
      <c r="A2595" s="5" t="s">
        <v>3070</v>
      </c>
      <c r="B2595" s="6">
        <v>6420</v>
      </c>
    </row>
    <row r="2596" spans="1:2" x14ac:dyDescent="0.25">
      <c r="A2596" s="5" t="s">
        <v>3071</v>
      </c>
      <c r="B2596" s="6">
        <v>6421</v>
      </c>
    </row>
    <row r="2597" spans="1:2" x14ac:dyDescent="0.25">
      <c r="A2597" s="5" t="s">
        <v>3072</v>
      </c>
      <c r="B2597" s="6">
        <v>6422</v>
      </c>
    </row>
    <row r="2598" spans="1:2" x14ac:dyDescent="0.25">
      <c r="A2598" s="5" t="s">
        <v>3073</v>
      </c>
      <c r="B2598" s="6">
        <v>6423</v>
      </c>
    </row>
    <row r="2599" spans="1:2" x14ac:dyDescent="0.25">
      <c r="A2599" s="5" t="s">
        <v>3074</v>
      </c>
      <c r="B2599" s="6">
        <v>6424</v>
      </c>
    </row>
    <row r="2600" spans="1:2" x14ac:dyDescent="0.25">
      <c r="A2600" s="5" t="s">
        <v>3075</v>
      </c>
      <c r="B2600" s="6">
        <v>6425</v>
      </c>
    </row>
    <row r="2601" spans="1:2" x14ac:dyDescent="0.25">
      <c r="A2601" s="5" t="s">
        <v>3076</v>
      </c>
      <c r="B2601" s="6">
        <v>5336</v>
      </c>
    </row>
    <row r="2602" spans="1:2" x14ac:dyDescent="0.25">
      <c r="A2602" s="5" t="s">
        <v>3077</v>
      </c>
      <c r="B2602" s="6">
        <v>5337</v>
      </c>
    </row>
    <row r="2603" spans="1:2" x14ac:dyDescent="0.25">
      <c r="A2603" s="5" t="s">
        <v>3078</v>
      </c>
      <c r="B2603" s="6">
        <v>5338</v>
      </c>
    </row>
    <row r="2604" spans="1:2" x14ac:dyDescent="0.25">
      <c r="A2604" s="5" t="s">
        <v>3079</v>
      </c>
      <c r="B2604" s="6">
        <v>5339</v>
      </c>
    </row>
    <row r="2605" spans="1:2" x14ac:dyDescent="0.25">
      <c r="A2605" s="5" t="s">
        <v>3080</v>
      </c>
      <c r="B2605" s="6">
        <v>5340</v>
      </c>
    </row>
    <row r="2606" spans="1:2" x14ac:dyDescent="0.25">
      <c r="A2606" s="5" t="s">
        <v>3081</v>
      </c>
      <c r="B2606" s="6">
        <v>5341</v>
      </c>
    </row>
    <row r="2607" spans="1:2" x14ac:dyDescent="0.25">
      <c r="A2607" s="5" t="s">
        <v>3082</v>
      </c>
      <c r="B2607" s="6">
        <v>5342</v>
      </c>
    </row>
    <row r="2608" spans="1:2" x14ac:dyDescent="0.25">
      <c r="A2608" s="5" t="s">
        <v>3083</v>
      </c>
      <c r="B2608" s="6">
        <v>5343</v>
      </c>
    </row>
    <row r="2609" spans="1:2" x14ac:dyDescent="0.25">
      <c r="A2609" s="5" t="s">
        <v>3084</v>
      </c>
      <c r="B2609" s="6">
        <v>5344</v>
      </c>
    </row>
    <row r="2610" spans="1:2" x14ac:dyDescent="0.25">
      <c r="A2610" s="5" t="s">
        <v>3085</v>
      </c>
      <c r="B2610" s="6">
        <v>5345</v>
      </c>
    </row>
    <row r="2611" spans="1:2" x14ac:dyDescent="0.25">
      <c r="A2611" s="5" t="s">
        <v>3086</v>
      </c>
      <c r="B2611" s="6">
        <v>5454</v>
      </c>
    </row>
    <row r="2612" spans="1:2" x14ac:dyDescent="0.25">
      <c r="A2612" s="5" t="s">
        <v>3087</v>
      </c>
      <c r="B2612" s="6">
        <v>5455</v>
      </c>
    </row>
    <row r="2613" spans="1:2" x14ac:dyDescent="0.25">
      <c r="A2613" s="5" t="s">
        <v>3088</v>
      </c>
      <c r="B2613" s="6">
        <v>5456</v>
      </c>
    </row>
    <row r="2614" spans="1:2" x14ac:dyDescent="0.25">
      <c r="A2614" s="5" t="s">
        <v>3089</v>
      </c>
      <c r="B2614" s="6">
        <v>5457</v>
      </c>
    </row>
    <row r="2615" spans="1:2" x14ac:dyDescent="0.25">
      <c r="A2615" s="5" t="s">
        <v>3090</v>
      </c>
      <c r="B2615" s="6">
        <v>5458</v>
      </c>
    </row>
    <row r="2616" spans="1:2" x14ac:dyDescent="0.25">
      <c r="A2616" s="5" t="s">
        <v>3091</v>
      </c>
      <c r="B2616" s="6">
        <v>5459</v>
      </c>
    </row>
    <row r="2617" spans="1:2" x14ac:dyDescent="0.25">
      <c r="A2617" s="5" t="s">
        <v>3092</v>
      </c>
      <c r="B2617" s="6">
        <v>5460</v>
      </c>
    </row>
    <row r="2618" spans="1:2" x14ac:dyDescent="0.25">
      <c r="A2618" s="5" t="s">
        <v>3093</v>
      </c>
      <c r="B2618" s="6">
        <v>5461</v>
      </c>
    </row>
    <row r="2619" spans="1:2" x14ac:dyDescent="0.25">
      <c r="A2619" s="5" t="s">
        <v>3094</v>
      </c>
      <c r="B2619" s="6">
        <v>5462</v>
      </c>
    </row>
    <row r="2620" spans="1:2" x14ac:dyDescent="0.25">
      <c r="A2620" s="5" t="s">
        <v>3095</v>
      </c>
      <c r="B2620" s="6">
        <v>5463</v>
      </c>
    </row>
    <row r="2621" spans="1:2" x14ac:dyDescent="0.25">
      <c r="A2621" s="5" t="s">
        <v>3096</v>
      </c>
      <c r="B2621" s="6">
        <v>5572</v>
      </c>
    </row>
    <row r="2622" spans="1:2" x14ac:dyDescent="0.25">
      <c r="A2622" s="5" t="s">
        <v>3097</v>
      </c>
      <c r="B2622" s="6">
        <v>5573</v>
      </c>
    </row>
    <row r="2623" spans="1:2" x14ac:dyDescent="0.25">
      <c r="A2623" s="5" t="s">
        <v>3098</v>
      </c>
      <c r="B2623" s="6">
        <v>5574</v>
      </c>
    </row>
    <row r="2624" spans="1:2" x14ac:dyDescent="0.25">
      <c r="A2624" s="5" t="s">
        <v>3099</v>
      </c>
      <c r="B2624" s="6">
        <v>5575</v>
      </c>
    </row>
    <row r="2625" spans="1:2" x14ac:dyDescent="0.25">
      <c r="A2625" s="5" t="s">
        <v>3100</v>
      </c>
      <c r="B2625" s="6">
        <v>5576</v>
      </c>
    </row>
    <row r="2626" spans="1:2" x14ac:dyDescent="0.25">
      <c r="A2626" s="5" t="s">
        <v>3101</v>
      </c>
      <c r="B2626" s="6">
        <v>5577</v>
      </c>
    </row>
    <row r="2627" spans="1:2" x14ac:dyDescent="0.25">
      <c r="A2627" s="5" t="s">
        <v>3102</v>
      </c>
      <c r="B2627" s="6">
        <v>5578</v>
      </c>
    </row>
    <row r="2628" spans="1:2" x14ac:dyDescent="0.25">
      <c r="A2628" s="5" t="s">
        <v>3103</v>
      </c>
      <c r="B2628" s="6">
        <v>5579</v>
      </c>
    </row>
    <row r="2629" spans="1:2" x14ac:dyDescent="0.25">
      <c r="A2629" s="5" t="s">
        <v>3104</v>
      </c>
      <c r="B2629" s="6">
        <v>5580</v>
      </c>
    </row>
    <row r="2630" spans="1:2" x14ac:dyDescent="0.25">
      <c r="A2630" s="5" t="s">
        <v>3105</v>
      </c>
      <c r="B2630" s="6">
        <v>5581</v>
      </c>
    </row>
    <row r="2631" spans="1:2" x14ac:dyDescent="0.25">
      <c r="A2631" s="5" t="s">
        <v>3106</v>
      </c>
      <c r="B2631" s="6">
        <v>5695</v>
      </c>
    </row>
    <row r="2632" spans="1:2" x14ac:dyDescent="0.25">
      <c r="A2632" s="5" t="s">
        <v>3107</v>
      </c>
      <c r="B2632" s="6">
        <v>5696</v>
      </c>
    </row>
    <row r="2633" spans="1:2" x14ac:dyDescent="0.25">
      <c r="A2633" s="5" t="s">
        <v>3108</v>
      </c>
      <c r="B2633" s="6">
        <v>5697</v>
      </c>
    </row>
    <row r="2634" spans="1:2" x14ac:dyDescent="0.25">
      <c r="A2634" s="5" t="s">
        <v>3109</v>
      </c>
      <c r="B2634" s="6">
        <v>5698</v>
      </c>
    </row>
    <row r="2635" spans="1:2" x14ac:dyDescent="0.25">
      <c r="A2635" s="5" t="s">
        <v>3110</v>
      </c>
      <c r="B2635" s="6">
        <v>5699</v>
      </c>
    </row>
    <row r="2636" spans="1:2" x14ac:dyDescent="0.25">
      <c r="A2636" s="5" t="s">
        <v>3111</v>
      </c>
      <c r="B2636" s="6">
        <v>5700</v>
      </c>
    </row>
    <row r="2637" spans="1:2" x14ac:dyDescent="0.25">
      <c r="A2637" s="5" t="s">
        <v>3112</v>
      </c>
      <c r="B2637" s="6">
        <v>5701</v>
      </c>
    </row>
    <row r="2638" spans="1:2" x14ac:dyDescent="0.25">
      <c r="A2638" s="5" t="s">
        <v>3113</v>
      </c>
      <c r="B2638" s="6">
        <v>5702</v>
      </c>
    </row>
    <row r="2639" spans="1:2" x14ac:dyDescent="0.25">
      <c r="A2639" s="5" t="s">
        <v>3114</v>
      </c>
      <c r="B2639" s="6">
        <v>5703</v>
      </c>
    </row>
    <row r="2640" spans="1:2" x14ac:dyDescent="0.25">
      <c r="A2640" s="5" t="s">
        <v>3115</v>
      </c>
      <c r="B2640" s="6">
        <v>5704</v>
      </c>
    </row>
    <row r="2641" spans="1:2" x14ac:dyDescent="0.25">
      <c r="A2641" s="5" t="s">
        <v>3116</v>
      </c>
      <c r="B2641" s="6">
        <v>5818</v>
      </c>
    </row>
    <row r="2642" spans="1:2" x14ac:dyDescent="0.25">
      <c r="A2642" s="5" t="s">
        <v>3117</v>
      </c>
      <c r="B2642" s="6">
        <v>5819</v>
      </c>
    </row>
    <row r="2643" spans="1:2" x14ac:dyDescent="0.25">
      <c r="A2643" s="5" t="s">
        <v>3118</v>
      </c>
      <c r="B2643" s="6">
        <v>5820</v>
      </c>
    </row>
    <row r="2644" spans="1:2" x14ac:dyDescent="0.25">
      <c r="A2644" s="5" t="s">
        <v>3119</v>
      </c>
      <c r="B2644" s="6">
        <v>5821</v>
      </c>
    </row>
    <row r="2645" spans="1:2" x14ac:dyDescent="0.25">
      <c r="A2645" s="5" t="s">
        <v>3120</v>
      </c>
      <c r="B2645" s="6">
        <v>5822</v>
      </c>
    </row>
    <row r="2646" spans="1:2" x14ac:dyDescent="0.25">
      <c r="A2646" s="5" t="s">
        <v>3121</v>
      </c>
      <c r="B2646" s="6">
        <v>5823</v>
      </c>
    </row>
    <row r="2647" spans="1:2" x14ac:dyDescent="0.25">
      <c r="A2647" s="5" t="s">
        <v>3122</v>
      </c>
      <c r="B2647" s="6">
        <v>5824</v>
      </c>
    </row>
    <row r="2648" spans="1:2" x14ac:dyDescent="0.25">
      <c r="A2648" s="5" t="s">
        <v>3123</v>
      </c>
      <c r="B2648" s="6">
        <v>5825</v>
      </c>
    </row>
    <row r="2649" spans="1:2" x14ac:dyDescent="0.25">
      <c r="A2649" s="5" t="s">
        <v>3124</v>
      </c>
      <c r="B2649" s="6">
        <v>5826</v>
      </c>
    </row>
    <row r="2650" spans="1:2" x14ac:dyDescent="0.25">
      <c r="A2650" s="5" t="s">
        <v>3125</v>
      </c>
      <c r="B2650" s="6">
        <v>5827</v>
      </c>
    </row>
    <row r="2651" spans="1:2" x14ac:dyDescent="0.25">
      <c r="A2651" s="5" t="s">
        <v>3126</v>
      </c>
      <c r="B2651" s="6">
        <v>5941</v>
      </c>
    </row>
    <row r="2652" spans="1:2" x14ac:dyDescent="0.25">
      <c r="A2652" s="5" t="s">
        <v>3127</v>
      </c>
      <c r="B2652" s="6">
        <v>5942</v>
      </c>
    </row>
    <row r="2653" spans="1:2" x14ac:dyDescent="0.25">
      <c r="A2653" s="5" t="s">
        <v>3128</v>
      </c>
      <c r="B2653" s="6">
        <v>5943</v>
      </c>
    </row>
    <row r="2654" spans="1:2" x14ac:dyDescent="0.25">
      <c r="A2654" s="5" t="s">
        <v>3129</v>
      </c>
      <c r="B2654" s="6">
        <v>5944</v>
      </c>
    </row>
    <row r="2655" spans="1:2" x14ac:dyDescent="0.25">
      <c r="A2655" s="5" t="s">
        <v>3130</v>
      </c>
      <c r="B2655" s="6">
        <v>5945</v>
      </c>
    </row>
    <row r="2656" spans="1:2" x14ac:dyDescent="0.25">
      <c r="A2656" s="5" t="s">
        <v>3131</v>
      </c>
      <c r="B2656" s="6">
        <v>5946</v>
      </c>
    </row>
    <row r="2657" spans="1:2" x14ac:dyDescent="0.25">
      <c r="A2657" s="5" t="s">
        <v>3132</v>
      </c>
      <c r="B2657" s="6">
        <v>5947</v>
      </c>
    </row>
    <row r="2658" spans="1:2" x14ac:dyDescent="0.25">
      <c r="A2658" s="5" t="s">
        <v>3133</v>
      </c>
      <c r="B2658" s="6">
        <v>5948</v>
      </c>
    </row>
    <row r="2659" spans="1:2" x14ac:dyDescent="0.25">
      <c r="A2659" s="5" t="s">
        <v>3134</v>
      </c>
      <c r="B2659" s="6">
        <v>5949</v>
      </c>
    </row>
    <row r="2660" spans="1:2" x14ac:dyDescent="0.25">
      <c r="A2660" s="5" t="s">
        <v>3135</v>
      </c>
      <c r="B2660" s="6">
        <v>5950</v>
      </c>
    </row>
    <row r="2661" spans="1:2" x14ac:dyDescent="0.25">
      <c r="A2661" s="5" t="s">
        <v>3136</v>
      </c>
      <c r="B2661" s="6">
        <v>6064</v>
      </c>
    </row>
    <row r="2662" spans="1:2" x14ac:dyDescent="0.25">
      <c r="A2662" s="5" t="s">
        <v>3137</v>
      </c>
      <c r="B2662" s="6">
        <v>6065</v>
      </c>
    </row>
    <row r="2663" spans="1:2" x14ac:dyDescent="0.25">
      <c r="A2663" s="5" t="s">
        <v>3138</v>
      </c>
      <c r="B2663" s="6">
        <v>6066</v>
      </c>
    </row>
    <row r="2664" spans="1:2" x14ac:dyDescent="0.25">
      <c r="A2664" s="5" t="s">
        <v>3139</v>
      </c>
      <c r="B2664" s="6">
        <v>6067</v>
      </c>
    </row>
    <row r="2665" spans="1:2" x14ac:dyDescent="0.25">
      <c r="A2665" s="5" t="s">
        <v>3140</v>
      </c>
      <c r="B2665" s="6">
        <v>6068</v>
      </c>
    </row>
    <row r="2666" spans="1:2" x14ac:dyDescent="0.25">
      <c r="A2666" s="5" t="s">
        <v>3141</v>
      </c>
      <c r="B2666" s="6">
        <v>6069</v>
      </c>
    </row>
    <row r="2667" spans="1:2" x14ac:dyDescent="0.25">
      <c r="A2667" s="5" t="s">
        <v>3142</v>
      </c>
      <c r="B2667" s="6">
        <v>6070</v>
      </c>
    </row>
    <row r="2668" spans="1:2" x14ac:dyDescent="0.25">
      <c r="A2668" s="5" t="s">
        <v>3143</v>
      </c>
      <c r="B2668" s="6">
        <v>6071</v>
      </c>
    </row>
    <row r="2669" spans="1:2" x14ac:dyDescent="0.25">
      <c r="A2669" s="5" t="s">
        <v>3144</v>
      </c>
      <c r="B2669" s="6">
        <v>6072</v>
      </c>
    </row>
    <row r="2670" spans="1:2" x14ac:dyDescent="0.25">
      <c r="A2670" s="5" t="s">
        <v>3145</v>
      </c>
      <c r="B2670" s="6">
        <v>6073</v>
      </c>
    </row>
    <row r="2671" spans="1:2" x14ac:dyDescent="0.25">
      <c r="A2671" s="5" t="s">
        <v>3146</v>
      </c>
      <c r="B2671" s="6">
        <v>6181</v>
      </c>
    </row>
    <row r="2672" spans="1:2" x14ac:dyDescent="0.25">
      <c r="A2672" s="5" t="s">
        <v>3147</v>
      </c>
      <c r="B2672" s="6">
        <v>6182</v>
      </c>
    </row>
    <row r="2673" spans="1:2" x14ac:dyDescent="0.25">
      <c r="A2673" s="5" t="s">
        <v>3148</v>
      </c>
      <c r="B2673" s="6">
        <v>6183</v>
      </c>
    </row>
    <row r="2674" spans="1:2" x14ac:dyDescent="0.25">
      <c r="A2674" s="5" t="s">
        <v>3149</v>
      </c>
      <c r="B2674" s="6">
        <v>6184</v>
      </c>
    </row>
    <row r="2675" spans="1:2" x14ac:dyDescent="0.25">
      <c r="A2675" s="5" t="s">
        <v>3150</v>
      </c>
      <c r="B2675" s="6">
        <v>6185</v>
      </c>
    </row>
    <row r="2676" spans="1:2" x14ac:dyDescent="0.25">
      <c r="A2676" s="5" t="s">
        <v>3151</v>
      </c>
      <c r="B2676" s="6">
        <v>6186</v>
      </c>
    </row>
    <row r="2677" spans="1:2" x14ac:dyDescent="0.25">
      <c r="A2677" s="5" t="s">
        <v>3152</v>
      </c>
      <c r="B2677" s="6">
        <v>6187</v>
      </c>
    </row>
    <row r="2678" spans="1:2" x14ac:dyDescent="0.25">
      <c r="A2678" s="5" t="s">
        <v>3153</v>
      </c>
      <c r="B2678" s="6">
        <v>6188</v>
      </c>
    </row>
    <row r="2679" spans="1:2" x14ac:dyDescent="0.25">
      <c r="A2679" s="5" t="s">
        <v>3154</v>
      </c>
      <c r="B2679" s="6">
        <v>6189</v>
      </c>
    </row>
    <row r="2680" spans="1:2" x14ac:dyDescent="0.25">
      <c r="A2680" s="5" t="s">
        <v>3155</v>
      </c>
      <c r="B2680" s="6">
        <v>6190</v>
      </c>
    </row>
    <row r="2681" spans="1:2" x14ac:dyDescent="0.25">
      <c r="A2681" s="5" t="s">
        <v>3156</v>
      </c>
      <c r="B2681" s="6">
        <v>6298</v>
      </c>
    </row>
    <row r="2682" spans="1:2" x14ac:dyDescent="0.25">
      <c r="A2682" s="5" t="s">
        <v>3157</v>
      </c>
      <c r="B2682" s="6">
        <v>6299</v>
      </c>
    </row>
    <row r="2683" spans="1:2" x14ac:dyDescent="0.25">
      <c r="A2683" s="5" t="s">
        <v>3158</v>
      </c>
      <c r="B2683" s="6">
        <v>6300</v>
      </c>
    </row>
    <row r="2684" spans="1:2" x14ac:dyDescent="0.25">
      <c r="A2684" s="5" t="s">
        <v>3159</v>
      </c>
      <c r="B2684" s="6">
        <v>6301</v>
      </c>
    </row>
    <row r="2685" spans="1:2" x14ac:dyDescent="0.25">
      <c r="A2685" s="5" t="s">
        <v>3160</v>
      </c>
      <c r="B2685" s="6">
        <v>6302</v>
      </c>
    </row>
    <row r="2686" spans="1:2" x14ac:dyDescent="0.25">
      <c r="A2686" s="5" t="s">
        <v>3161</v>
      </c>
      <c r="B2686" s="6">
        <v>6303</v>
      </c>
    </row>
    <row r="2687" spans="1:2" x14ac:dyDescent="0.25">
      <c r="A2687" s="5" t="s">
        <v>3162</v>
      </c>
      <c r="B2687" s="6">
        <v>6304</v>
      </c>
    </row>
    <row r="2688" spans="1:2" x14ac:dyDescent="0.25">
      <c r="A2688" s="5" t="s">
        <v>3163</v>
      </c>
      <c r="B2688" s="6">
        <v>6305</v>
      </c>
    </row>
    <row r="2689" spans="1:2" x14ac:dyDescent="0.25">
      <c r="A2689" s="5" t="s">
        <v>3164</v>
      </c>
      <c r="B2689" s="6">
        <v>6306</v>
      </c>
    </row>
    <row r="2690" spans="1:2" x14ac:dyDescent="0.25">
      <c r="A2690" s="5" t="s">
        <v>3165</v>
      </c>
      <c r="B2690" s="6">
        <v>6307</v>
      </c>
    </row>
    <row r="2691" spans="1:2" x14ac:dyDescent="0.25">
      <c r="A2691" s="5" t="s">
        <v>3166</v>
      </c>
      <c r="B2691" s="6">
        <v>6426</v>
      </c>
    </row>
    <row r="2692" spans="1:2" x14ac:dyDescent="0.25">
      <c r="A2692" s="5" t="s">
        <v>3167</v>
      </c>
      <c r="B2692" s="6">
        <v>6427</v>
      </c>
    </row>
    <row r="2693" spans="1:2" x14ac:dyDescent="0.25">
      <c r="A2693" s="5" t="s">
        <v>3168</v>
      </c>
      <c r="B2693" s="6">
        <v>6428</v>
      </c>
    </row>
    <row r="2694" spans="1:2" x14ac:dyDescent="0.25">
      <c r="A2694" s="5" t="s">
        <v>3169</v>
      </c>
      <c r="B2694" s="6">
        <v>6429</v>
      </c>
    </row>
    <row r="2695" spans="1:2" x14ac:dyDescent="0.25">
      <c r="A2695" s="5" t="s">
        <v>3170</v>
      </c>
      <c r="B2695" s="6">
        <v>6430</v>
      </c>
    </row>
    <row r="2696" spans="1:2" x14ac:dyDescent="0.25">
      <c r="A2696" s="5" t="s">
        <v>3171</v>
      </c>
      <c r="B2696" s="6">
        <v>6431</v>
      </c>
    </row>
    <row r="2697" spans="1:2" x14ac:dyDescent="0.25">
      <c r="A2697" s="5" t="s">
        <v>3172</v>
      </c>
      <c r="B2697" s="6">
        <v>6432</v>
      </c>
    </row>
    <row r="2698" spans="1:2" x14ac:dyDescent="0.25">
      <c r="A2698" s="5" t="s">
        <v>3173</v>
      </c>
      <c r="B2698" s="6">
        <v>6433</v>
      </c>
    </row>
    <row r="2699" spans="1:2" x14ac:dyDescent="0.25">
      <c r="A2699" s="5" t="s">
        <v>3174</v>
      </c>
      <c r="B2699" s="6">
        <v>6434</v>
      </c>
    </row>
    <row r="2700" spans="1:2" x14ac:dyDescent="0.25">
      <c r="A2700" s="5" t="s">
        <v>3175</v>
      </c>
      <c r="B2700" s="6">
        <v>6435</v>
      </c>
    </row>
    <row r="2701" spans="1:2" x14ac:dyDescent="0.25">
      <c r="A2701" s="5" t="s">
        <v>3176</v>
      </c>
      <c r="B2701" s="6">
        <v>5346</v>
      </c>
    </row>
    <row r="2702" spans="1:2" x14ac:dyDescent="0.25">
      <c r="A2702" s="5" t="s">
        <v>3177</v>
      </c>
      <c r="B2702" s="6">
        <v>5347</v>
      </c>
    </row>
    <row r="2703" spans="1:2" x14ac:dyDescent="0.25">
      <c r="A2703" s="5" t="s">
        <v>3178</v>
      </c>
      <c r="B2703" s="6">
        <v>5348</v>
      </c>
    </row>
    <row r="2704" spans="1:2" x14ac:dyDescent="0.25">
      <c r="A2704" s="5" t="s">
        <v>3179</v>
      </c>
      <c r="B2704" s="6">
        <v>5349</v>
      </c>
    </row>
    <row r="2705" spans="1:2" x14ac:dyDescent="0.25">
      <c r="A2705" s="5" t="s">
        <v>3180</v>
      </c>
      <c r="B2705" s="6">
        <v>5350</v>
      </c>
    </row>
    <row r="2706" spans="1:2" x14ac:dyDescent="0.25">
      <c r="A2706" s="5" t="s">
        <v>3181</v>
      </c>
      <c r="B2706" s="6">
        <v>5351</v>
      </c>
    </row>
    <row r="2707" spans="1:2" x14ac:dyDescent="0.25">
      <c r="A2707" s="5" t="s">
        <v>3182</v>
      </c>
      <c r="B2707" s="6">
        <v>5352</v>
      </c>
    </row>
    <row r="2708" spans="1:2" x14ac:dyDescent="0.25">
      <c r="A2708" s="5" t="s">
        <v>3183</v>
      </c>
      <c r="B2708" s="6">
        <v>5353</v>
      </c>
    </row>
    <row r="2709" spans="1:2" x14ac:dyDescent="0.25">
      <c r="A2709" s="5" t="s">
        <v>3184</v>
      </c>
      <c r="B2709" s="6">
        <v>5354</v>
      </c>
    </row>
    <row r="2710" spans="1:2" x14ac:dyDescent="0.25">
      <c r="A2710" s="5" t="s">
        <v>3185</v>
      </c>
      <c r="B2710" s="6">
        <v>5355</v>
      </c>
    </row>
    <row r="2711" spans="1:2" x14ac:dyDescent="0.25">
      <c r="A2711" s="5" t="s">
        <v>3186</v>
      </c>
      <c r="B2711" s="6">
        <v>5464</v>
      </c>
    </row>
    <row r="2712" spans="1:2" x14ac:dyDescent="0.25">
      <c r="A2712" s="5" t="s">
        <v>3187</v>
      </c>
      <c r="B2712" s="6">
        <v>5465</v>
      </c>
    </row>
    <row r="2713" spans="1:2" x14ac:dyDescent="0.25">
      <c r="A2713" s="5" t="s">
        <v>3188</v>
      </c>
      <c r="B2713" s="6">
        <v>5466</v>
      </c>
    </row>
    <row r="2714" spans="1:2" x14ac:dyDescent="0.25">
      <c r="A2714" s="5" t="s">
        <v>3189</v>
      </c>
      <c r="B2714" s="6">
        <v>5467</v>
      </c>
    </row>
    <row r="2715" spans="1:2" x14ac:dyDescent="0.25">
      <c r="A2715" s="5" t="s">
        <v>3190</v>
      </c>
      <c r="B2715" s="6">
        <v>5468</v>
      </c>
    </row>
    <row r="2716" spans="1:2" x14ac:dyDescent="0.25">
      <c r="A2716" s="5" t="s">
        <v>3191</v>
      </c>
      <c r="B2716" s="6">
        <v>5469</v>
      </c>
    </row>
    <row r="2717" spans="1:2" x14ac:dyDescent="0.25">
      <c r="A2717" s="5" t="s">
        <v>3192</v>
      </c>
      <c r="B2717" s="6">
        <v>5470</v>
      </c>
    </row>
    <row r="2718" spans="1:2" x14ac:dyDescent="0.25">
      <c r="A2718" s="5" t="s">
        <v>3193</v>
      </c>
      <c r="B2718" s="6">
        <v>5471</v>
      </c>
    </row>
    <row r="2719" spans="1:2" x14ac:dyDescent="0.25">
      <c r="A2719" s="5" t="s">
        <v>3194</v>
      </c>
      <c r="B2719" s="6">
        <v>5472</v>
      </c>
    </row>
    <row r="2720" spans="1:2" x14ac:dyDescent="0.25">
      <c r="A2720" s="5" t="s">
        <v>3195</v>
      </c>
      <c r="B2720" s="6">
        <v>5473</v>
      </c>
    </row>
    <row r="2721" spans="1:2" x14ac:dyDescent="0.25">
      <c r="A2721" s="5" t="s">
        <v>3196</v>
      </c>
      <c r="B2721" s="6">
        <v>5582</v>
      </c>
    </row>
    <row r="2722" spans="1:2" x14ac:dyDescent="0.25">
      <c r="A2722" s="5" t="s">
        <v>3197</v>
      </c>
      <c r="B2722" s="6">
        <v>5583</v>
      </c>
    </row>
    <row r="2723" spans="1:2" x14ac:dyDescent="0.25">
      <c r="A2723" s="5" t="s">
        <v>3198</v>
      </c>
      <c r="B2723" s="6">
        <v>5584</v>
      </c>
    </row>
    <row r="2724" spans="1:2" x14ac:dyDescent="0.25">
      <c r="A2724" s="5" t="s">
        <v>3199</v>
      </c>
      <c r="B2724" s="6">
        <v>5585</v>
      </c>
    </row>
    <row r="2725" spans="1:2" x14ac:dyDescent="0.25">
      <c r="A2725" s="5" t="s">
        <v>3200</v>
      </c>
      <c r="B2725" s="6">
        <v>5586</v>
      </c>
    </row>
    <row r="2726" spans="1:2" x14ac:dyDescent="0.25">
      <c r="A2726" s="5" t="s">
        <v>3201</v>
      </c>
      <c r="B2726" s="6">
        <v>5587</v>
      </c>
    </row>
    <row r="2727" spans="1:2" x14ac:dyDescent="0.25">
      <c r="A2727" s="5" t="s">
        <v>3202</v>
      </c>
      <c r="B2727" s="6">
        <v>5588</v>
      </c>
    </row>
    <row r="2728" spans="1:2" x14ac:dyDescent="0.25">
      <c r="A2728" s="5" t="s">
        <v>3203</v>
      </c>
      <c r="B2728" s="6">
        <v>5589</v>
      </c>
    </row>
    <row r="2729" spans="1:2" x14ac:dyDescent="0.25">
      <c r="A2729" s="5" t="s">
        <v>3204</v>
      </c>
      <c r="B2729" s="6">
        <v>5590</v>
      </c>
    </row>
    <row r="2730" spans="1:2" x14ac:dyDescent="0.25">
      <c r="A2730" s="5" t="s">
        <v>3205</v>
      </c>
      <c r="B2730" s="6">
        <v>5591</v>
      </c>
    </row>
    <row r="2731" spans="1:2" x14ac:dyDescent="0.25">
      <c r="A2731" s="5" t="s">
        <v>3206</v>
      </c>
      <c r="B2731" s="6">
        <v>5705</v>
      </c>
    </row>
    <row r="2732" spans="1:2" x14ac:dyDescent="0.25">
      <c r="A2732" s="5" t="s">
        <v>3207</v>
      </c>
      <c r="B2732" s="6">
        <v>5706</v>
      </c>
    </row>
    <row r="2733" spans="1:2" x14ac:dyDescent="0.25">
      <c r="A2733" s="5" t="s">
        <v>3208</v>
      </c>
      <c r="B2733" s="6">
        <v>5707</v>
      </c>
    </row>
    <row r="2734" spans="1:2" x14ac:dyDescent="0.25">
      <c r="A2734" s="5" t="s">
        <v>3209</v>
      </c>
      <c r="B2734" s="6">
        <v>5708</v>
      </c>
    </row>
    <row r="2735" spans="1:2" x14ac:dyDescent="0.25">
      <c r="A2735" s="5" t="s">
        <v>3210</v>
      </c>
      <c r="B2735" s="6">
        <v>5709</v>
      </c>
    </row>
    <row r="2736" spans="1:2" x14ac:dyDescent="0.25">
      <c r="A2736" s="5" t="s">
        <v>3211</v>
      </c>
      <c r="B2736" s="6">
        <v>5710</v>
      </c>
    </row>
    <row r="2737" spans="1:2" x14ac:dyDescent="0.25">
      <c r="A2737" s="5" t="s">
        <v>3212</v>
      </c>
      <c r="B2737" s="6">
        <v>5711</v>
      </c>
    </row>
    <row r="2738" spans="1:2" x14ac:dyDescent="0.25">
      <c r="A2738" s="5" t="s">
        <v>3213</v>
      </c>
      <c r="B2738" s="6">
        <v>5712</v>
      </c>
    </row>
    <row r="2739" spans="1:2" x14ac:dyDescent="0.25">
      <c r="A2739" s="5" t="s">
        <v>3214</v>
      </c>
      <c r="B2739" s="6">
        <v>5713</v>
      </c>
    </row>
    <row r="2740" spans="1:2" x14ac:dyDescent="0.25">
      <c r="A2740" s="5" t="s">
        <v>3215</v>
      </c>
      <c r="B2740" s="6">
        <v>5714</v>
      </c>
    </row>
    <row r="2741" spans="1:2" x14ac:dyDescent="0.25">
      <c r="A2741" s="5" t="s">
        <v>3216</v>
      </c>
      <c r="B2741" s="6">
        <v>5828</v>
      </c>
    </row>
    <row r="2742" spans="1:2" x14ac:dyDescent="0.25">
      <c r="A2742" s="5" t="s">
        <v>3217</v>
      </c>
      <c r="B2742" s="6">
        <v>5829</v>
      </c>
    </row>
    <row r="2743" spans="1:2" x14ac:dyDescent="0.25">
      <c r="A2743" s="5" t="s">
        <v>3218</v>
      </c>
      <c r="B2743" s="6">
        <v>5830</v>
      </c>
    </row>
    <row r="2744" spans="1:2" x14ac:dyDescent="0.25">
      <c r="A2744" s="5" t="s">
        <v>3219</v>
      </c>
      <c r="B2744" s="6">
        <v>5831</v>
      </c>
    </row>
    <row r="2745" spans="1:2" x14ac:dyDescent="0.25">
      <c r="A2745" s="5" t="s">
        <v>3220</v>
      </c>
      <c r="B2745" s="6">
        <v>5832</v>
      </c>
    </row>
    <row r="2746" spans="1:2" x14ac:dyDescent="0.25">
      <c r="A2746" s="5" t="s">
        <v>3221</v>
      </c>
      <c r="B2746" s="6">
        <v>5833</v>
      </c>
    </row>
    <row r="2747" spans="1:2" x14ac:dyDescent="0.25">
      <c r="A2747" s="5" t="s">
        <v>3222</v>
      </c>
      <c r="B2747" s="6">
        <v>5834</v>
      </c>
    </row>
    <row r="2748" spans="1:2" x14ac:dyDescent="0.25">
      <c r="A2748" s="5" t="s">
        <v>3223</v>
      </c>
      <c r="B2748" s="6">
        <v>5835</v>
      </c>
    </row>
    <row r="2749" spans="1:2" x14ac:dyDescent="0.25">
      <c r="A2749" s="5" t="s">
        <v>3224</v>
      </c>
      <c r="B2749" s="6">
        <v>5836</v>
      </c>
    </row>
    <row r="2750" spans="1:2" x14ac:dyDescent="0.25">
      <c r="A2750" s="5" t="s">
        <v>3225</v>
      </c>
      <c r="B2750" s="6">
        <v>5837</v>
      </c>
    </row>
    <row r="2751" spans="1:2" x14ac:dyDescent="0.25">
      <c r="A2751" s="5" t="s">
        <v>3226</v>
      </c>
      <c r="B2751" s="6">
        <v>5951</v>
      </c>
    </row>
    <row r="2752" spans="1:2" x14ac:dyDescent="0.25">
      <c r="A2752" s="5" t="s">
        <v>3227</v>
      </c>
      <c r="B2752" s="6">
        <v>5952</v>
      </c>
    </row>
    <row r="2753" spans="1:2" x14ac:dyDescent="0.25">
      <c r="A2753" s="5" t="s">
        <v>3228</v>
      </c>
      <c r="B2753" s="6">
        <v>5953</v>
      </c>
    </row>
    <row r="2754" spans="1:2" x14ac:dyDescent="0.25">
      <c r="A2754" s="5" t="s">
        <v>3229</v>
      </c>
      <c r="B2754" s="6">
        <v>5954</v>
      </c>
    </row>
    <row r="2755" spans="1:2" x14ac:dyDescent="0.25">
      <c r="A2755" s="5" t="s">
        <v>3230</v>
      </c>
      <c r="B2755" s="6">
        <v>5955</v>
      </c>
    </row>
    <row r="2756" spans="1:2" x14ac:dyDescent="0.25">
      <c r="A2756" s="5" t="s">
        <v>3231</v>
      </c>
      <c r="B2756" s="6">
        <v>5956</v>
      </c>
    </row>
    <row r="2757" spans="1:2" x14ac:dyDescent="0.25">
      <c r="A2757" s="5" t="s">
        <v>3232</v>
      </c>
      <c r="B2757" s="6">
        <v>5957</v>
      </c>
    </row>
    <row r="2758" spans="1:2" x14ac:dyDescent="0.25">
      <c r="A2758" s="5" t="s">
        <v>3233</v>
      </c>
      <c r="B2758" s="6">
        <v>5958</v>
      </c>
    </row>
    <row r="2759" spans="1:2" x14ac:dyDescent="0.25">
      <c r="A2759" s="5" t="s">
        <v>3234</v>
      </c>
      <c r="B2759" s="6">
        <v>5959</v>
      </c>
    </row>
    <row r="2760" spans="1:2" x14ac:dyDescent="0.25">
      <c r="A2760" s="5" t="s">
        <v>3235</v>
      </c>
      <c r="B2760" s="6">
        <v>5960</v>
      </c>
    </row>
    <row r="2761" spans="1:2" x14ac:dyDescent="0.25">
      <c r="A2761" s="5" t="s">
        <v>3236</v>
      </c>
      <c r="B2761" s="6">
        <v>6074</v>
      </c>
    </row>
    <row r="2762" spans="1:2" x14ac:dyDescent="0.25">
      <c r="A2762" s="5" t="s">
        <v>3237</v>
      </c>
      <c r="B2762" s="6">
        <v>6075</v>
      </c>
    </row>
    <row r="2763" spans="1:2" x14ac:dyDescent="0.25">
      <c r="A2763" s="5" t="s">
        <v>3238</v>
      </c>
      <c r="B2763" s="6">
        <v>6076</v>
      </c>
    </row>
    <row r="2764" spans="1:2" x14ac:dyDescent="0.25">
      <c r="A2764" s="5" t="s">
        <v>3239</v>
      </c>
      <c r="B2764" s="6">
        <v>6077</v>
      </c>
    </row>
    <row r="2765" spans="1:2" x14ac:dyDescent="0.25">
      <c r="A2765" s="5" t="s">
        <v>3240</v>
      </c>
      <c r="B2765" s="6">
        <v>6078</v>
      </c>
    </row>
    <row r="2766" spans="1:2" x14ac:dyDescent="0.25">
      <c r="A2766" s="5" t="s">
        <v>3241</v>
      </c>
      <c r="B2766" s="6">
        <v>6079</v>
      </c>
    </row>
    <row r="2767" spans="1:2" x14ac:dyDescent="0.25">
      <c r="A2767" s="5" t="s">
        <v>3242</v>
      </c>
      <c r="B2767" s="6">
        <v>6080</v>
      </c>
    </row>
    <row r="2768" spans="1:2" x14ac:dyDescent="0.25">
      <c r="A2768" s="5" t="s">
        <v>3243</v>
      </c>
      <c r="B2768" s="6">
        <v>6081</v>
      </c>
    </row>
    <row r="2769" spans="1:2" x14ac:dyDescent="0.25">
      <c r="A2769" s="5" t="s">
        <v>3244</v>
      </c>
      <c r="B2769" s="6">
        <v>6082</v>
      </c>
    </row>
    <row r="2770" spans="1:2" x14ac:dyDescent="0.25">
      <c r="A2770" s="5" t="s">
        <v>3245</v>
      </c>
      <c r="B2770" s="6">
        <v>6083</v>
      </c>
    </row>
    <row r="2771" spans="1:2" x14ac:dyDescent="0.25">
      <c r="A2771" s="5" t="s">
        <v>3246</v>
      </c>
      <c r="B2771" s="6">
        <v>6191</v>
      </c>
    </row>
    <row r="2772" spans="1:2" x14ac:dyDescent="0.25">
      <c r="A2772" s="5" t="s">
        <v>3247</v>
      </c>
      <c r="B2772" s="6">
        <v>6192</v>
      </c>
    </row>
    <row r="2773" spans="1:2" x14ac:dyDescent="0.25">
      <c r="A2773" s="5" t="s">
        <v>3248</v>
      </c>
      <c r="B2773" s="6">
        <v>6193</v>
      </c>
    </row>
    <row r="2774" spans="1:2" x14ac:dyDescent="0.25">
      <c r="A2774" s="5" t="s">
        <v>3249</v>
      </c>
      <c r="B2774" s="6">
        <v>6194</v>
      </c>
    </row>
    <row r="2775" spans="1:2" x14ac:dyDescent="0.25">
      <c r="A2775" s="5" t="s">
        <v>3250</v>
      </c>
      <c r="B2775" s="6">
        <v>6195</v>
      </c>
    </row>
    <row r="2776" spans="1:2" x14ac:dyDescent="0.25">
      <c r="A2776" s="5" t="s">
        <v>3251</v>
      </c>
      <c r="B2776" s="6">
        <v>6196</v>
      </c>
    </row>
    <row r="2777" spans="1:2" x14ac:dyDescent="0.25">
      <c r="A2777" s="5" t="s">
        <v>3252</v>
      </c>
      <c r="B2777" s="6">
        <v>6197</v>
      </c>
    </row>
    <row r="2778" spans="1:2" x14ac:dyDescent="0.25">
      <c r="A2778" s="5" t="s">
        <v>3253</v>
      </c>
      <c r="B2778" s="6">
        <v>6198</v>
      </c>
    </row>
    <row r="2779" spans="1:2" x14ac:dyDescent="0.25">
      <c r="A2779" s="5" t="s">
        <v>3254</v>
      </c>
      <c r="B2779" s="6">
        <v>6199</v>
      </c>
    </row>
    <row r="2780" spans="1:2" x14ac:dyDescent="0.25">
      <c r="A2780" s="5" t="s">
        <v>3255</v>
      </c>
      <c r="B2780" s="6">
        <v>6200</v>
      </c>
    </row>
    <row r="2781" spans="1:2" x14ac:dyDescent="0.25">
      <c r="A2781" s="5" t="s">
        <v>3256</v>
      </c>
      <c r="B2781" s="6">
        <v>6308</v>
      </c>
    </row>
    <row r="2782" spans="1:2" x14ac:dyDescent="0.25">
      <c r="A2782" s="5" t="s">
        <v>3257</v>
      </c>
      <c r="B2782" s="6">
        <v>6309</v>
      </c>
    </row>
    <row r="2783" spans="1:2" x14ac:dyDescent="0.25">
      <c r="A2783" s="5" t="s">
        <v>3258</v>
      </c>
      <c r="B2783" s="6">
        <v>6310</v>
      </c>
    </row>
    <row r="2784" spans="1:2" x14ac:dyDescent="0.25">
      <c r="A2784" s="5" t="s">
        <v>3259</v>
      </c>
      <c r="B2784" s="6">
        <v>6311</v>
      </c>
    </row>
    <row r="2785" spans="1:2" x14ac:dyDescent="0.25">
      <c r="A2785" s="5" t="s">
        <v>3260</v>
      </c>
      <c r="B2785" s="6">
        <v>6312</v>
      </c>
    </row>
    <row r="2786" spans="1:2" x14ac:dyDescent="0.25">
      <c r="A2786" s="5" t="s">
        <v>3261</v>
      </c>
      <c r="B2786" s="6">
        <v>6313</v>
      </c>
    </row>
    <row r="2787" spans="1:2" x14ac:dyDescent="0.25">
      <c r="A2787" s="5" t="s">
        <v>3262</v>
      </c>
      <c r="B2787" s="6">
        <v>6314</v>
      </c>
    </row>
    <row r="2788" spans="1:2" x14ac:dyDescent="0.25">
      <c r="A2788" s="5" t="s">
        <v>3263</v>
      </c>
      <c r="B2788" s="6">
        <v>6315</v>
      </c>
    </row>
    <row r="2789" spans="1:2" x14ac:dyDescent="0.25">
      <c r="A2789" s="5" t="s">
        <v>3264</v>
      </c>
      <c r="B2789" s="6">
        <v>6316</v>
      </c>
    </row>
    <row r="2790" spans="1:2" x14ac:dyDescent="0.25">
      <c r="A2790" s="5" t="s">
        <v>3265</v>
      </c>
      <c r="B2790" s="6">
        <v>6317</v>
      </c>
    </row>
    <row r="2791" spans="1:2" x14ac:dyDescent="0.25">
      <c r="A2791" s="5" t="s">
        <v>3266</v>
      </c>
      <c r="B2791" s="6">
        <v>6436</v>
      </c>
    </row>
    <row r="2792" spans="1:2" x14ac:dyDescent="0.25">
      <c r="A2792" s="5" t="s">
        <v>3267</v>
      </c>
      <c r="B2792" s="6">
        <v>6437</v>
      </c>
    </row>
    <row r="2793" spans="1:2" x14ac:dyDescent="0.25">
      <c r="A2793" s="5" t="s">
        <v>3268</v>
      </c>
      <c r="B2793" s="6">
        <v>6438</v>
      </c>
    </row>
    <row r="2794" spans="1:2" x14ac:dyDescent="0.25">
      <c r="A2794" s="5" t="s">
        <v>3269</v>
      </c>
      <c r="B2794" s="6">
        <v>6439</v>
      </c>
    </row>
    <row r="2795" spans="1:2" x14ac:dyDescent="0.25">
      <c r="A2795" s="5" t="s">
        <v>3270</v>
      </c>
      <c r="B2795" s="6">
        <v>6440</v>
      </c>
    </row>
    <row r="2796" spans="1:2" x14ac:dyDescent="0.25">
      <c r="A2796" s="5" t="s">
        <v>3271</v>
      </c>
      <c r="B2796" s="6">
        <v>6441</v>
      </c>
    </row>
    <row r="2797" spans="1:2" x14ac:dyDescent="0.25">
      <c r="A2797" s="5" t="s">
        <v>3272</v>
      </c>
      <c r="B2797" s="6">
        <v>6442</v>
      </c>
    </row>
    <row r="2798" spans="1:2" x14ac:dyDescent="0.25">
      <c r="A2798" s="5" t="s">
        <v>3273</v>
      </c>
      <c r="B2798" s="6">
        <v>6443</v>
      </c>
    </row>
    <row r="2799" spans="1:2" x14ac:dyDescent="0.25">
      <c r="A2799" s="5" t="s">
        <v>3274</v>
      </c>
      <c r="B2799" s="6">
        <v>6444</v>
      </c>
    </row>
    <row r="2800" spans="1:2" x14ac:dyDescent="0.25">
      <c r="A2800" s="5" t="s">
        <v>3275</v>
      </c>
      <c r="B2800" s="6">
        <v>6445</v>
      </c>
    </row>
    <row r="2801" spans="1:2" x14ac:dyDescent="0.25">
      <c r="A2801" s="5" t="s">
        <v>3276</v>
      </c>
      <c r="B2801" s="6">
        <v>5356</v>
      </c>
    </row>
    <row r="2802" spans="1:2" x14ac:dyDescent="0.25">
      <c r="A2802" s="5" t="s">
        <v>3277</v>
      </c>
      <c r="B2802" s="6">
        <v>5357</v>
      </c>
    </row>
    <row r="2803" spans="1:2" x14ac:dyDescent="0.25">
      <c r="A2803" s="5" t="s">
        <v>3278</v>
      </c>
      <c r="B2803" s="6">
        <v>5358</v>
      </c>
    </row>
    <row r="2804" spans="1:2" x14ac:dyDescent="0.25">
      <c r="A2804" s="5" t="s">
        <v>3279</v>
      </c>
      <c r="B2804" s="6">
        <v>5359</v>
      </c>
    </row>
    <row r="2805" spans="1:2" x14ac:dyDescent="0.25">
      <c r="A2805" s="5" t="s">
        <v>3280</v>
      </c>
      <c r="B2805" s="6">
        <v>5360</v>
      </c>
    </row>
    <row r="2806" spans="1:2" x14ac:dyDescent="0.25">
      <c r="A2806" s="5" t="s">
        <v>3281</v>
      </c>
      <c r="B2806" s="6">
        <v>5361</v>
      </c>
    </row>
    <row r="2807" spans="1:2" x14ac:dyDescent="0.25">
      <c r="A2807" s="5" t="s">
        <v>3282</v>
      </c>
      <c r="B2807" s="6">
        <v>5362</v>
      </c>
    </row>
    <row r="2808" spans="1:2" x14ac:dyDescent="0.25">
      <c r="A2808" s="5" t="s">
        <v>3283</v>
      </c>
      <c r="B2808" s="6">
        <v>5363</v>
      </c>
    </row>
    <row r="2809" spans="1:2" x14ac:dyDescent="0.25">
      <c r="A2809" s="5" t="s">
        <v>3284</v>
      </c>
      <c r="B2809" s="6">
        <v>5364</v>
      </c>
    </row>
    <row r="2810" spans="1:2" x14ac:dyDescent="0.25">
      <c r="A2810" s="5" t="s">
        <v>3285</v>
      </c>
      <c r="B2810" s="6">
        <v>5365</v>
      </c>
    </row>
    <row r="2811" spans="1:2" x14ac:dyDescent="0.25">
      <c r="A2811" s="5" t="s">
        <v>3286</v>
      </c>
      <c r="B2811" s="6">
        <v>5474</v>
      </c>
    </row>
    <row r="2812" spans="1:2" x14ac:dyDescent="0.25">
      <c r="A2812" s="5" t="s">
        <v>3287</v>
      </c>
      <c r="B2812" s="6">
        <v>5475</v>
      </c>
    </row>
    <row r="2813" spans="1:2" x14ac:dyDescent="0.25">
      <c r="A2813" s="5" t="s">
        <v>3288</v>
      </c>
      <c r="B2813" s="6">
        <v>5476</v>
      </c>
    </row>
    <row r="2814" spans="1:2" x14ac:dyDescent="0.25">
      <c r="A2814" s="5" t="s">
        <v>3289</v>
      </c>
      <c r="B2814" s="6">
        <v>5477</v>
      </c>
    </row>
    <row r="2815" spans="1:2" x14ac:dyDescent="0.25">
      <c r="A2815" s="5" t="s">
        <v>3290</v>
      </c>
      <c r="B2815" s="6">
        <v>5478</v>
      </c>
    </row>
    <row r="2816" spans="1:2" x14ac:dyDescent="0.25">
      <c r="A2816" s="5" t="s">
        <v>3291</v>
      </c>
      <c r="B2816" s="6">
        <v>5479</v>
      </c>
    </row>
    <row r="2817" spans="1:2" x14ac:dyDescent="0.25">
      <c r="A2817" s="5" t="s">
        <v>3292</v>
      </c>
      <c r="B2817" s="6">
        <v>5480</v>
      </c>
    </row>
    <row r="2818" spans="1:2" x14ac:dyDescent="0.25">
      <c r="A2818" s="5" t="s">
        <v>3293</v>
      </c>
      <c r="B2818" s="6">
        <v>5481</v>
      </c>
    </row>
    <row r="2819" spans="1:2" x14ac:dyDescent="0.25">
      <c r="A2819" s="5" t="s">
        <v>3294</v>
      </c>
      <c r="B2819" s="6">
        <v>5482</v>
      </c>
    </row>
    <row r="2820" spans="1:2" x14ac:dyDescent="0.25">
      <c r="A2820" s="5" t="s">
        <v>3295</v>
      </c>
      <c r="B2820" s="6">
        <v>5483</v>
      </c>
    </row>
    <row r="2821" spans="1:2" x14ac:dyDescent="0.25">
      <c r="A2821" s="5" t="s">
        <v>3296</v>
      </c>
      <c r="B2821" s="6">
        <v>5592</v>
      </c>
    </row>
    <row r="2822" spans="1:2" x14ac:dyDescent="0.25">
      <c r="A2822" s="5" t="s">
        <v>3297</v>
      </c>
      <c r="B2822" s="6">
        <v>5593</v>
      </c>
    </row>
    <row r="2823" spans="1:2" x14ac:dyDescent="0.25">
      <c r="A2823" s="5" t="s">
        <v>3298</v>
      </c>
      <c r="B2823" s="6">
        <v>5594</v>
      </c>
    </row>
    <row r="2824" spans="1:2" x14ac:dyDescent="0.25">
      <c r="A2824" s="5" t="s">
        <v>3299</v>
      </c>
      <c r="B2824" s="6">
        <v>5595</v>
      </c>
    </row>
    <row r="2825" spans="1:2" x14ac:dyDescent="0.25">
      <c r="A2825" s="5" t="s">
        <v>3300</v>
      </c>
      <c r="B2825" s="6">
        <v>5596</v>
      </c>
    </row>
    <row r="2826" spans="1:2" x14ac:dyDescent="0.25">
      <c r="A2826" s="5" t="s">
        <v>3301</v>
      </c>
      <c r="B2826" s="6">
        <v>5597</v>
      </c>
    </row>
    <row r="2827" spans="1:2" x14ac:dyDescent="0.25">
      <c r="A2827" s="5" t="s">
        <v>3302</v>
      </c>
      <c r="B2827" s="6">
        <v>5598</v>
      </c>
    </row>
    <row r="2828" spans="1:2" x14ac:dyDescent="0.25">
      <c r="A2828" s="5" t="s">
        <v>3303</v>
      </c>
      <c r="B2828" s="6">
        <v>5599</v>
      </c>
    </row>
    <row r="2829" spans="1:2" x14ac:dyDescent="0.25">
      <c r="A2829" s="5" t="s">
        <v>3304</v>
      </c>
      <c r="B2829" s="6">
        <v>5600</v>
      </c>
    </row>
    <row r="2830" spans="1:2" x14ac:dyDescent="0.25">
      <c r="A2830" s="5" t="s">
        <v>3305</v>
      </c>
      <c r="B2830" s="6">
        <v>5601</v>
      </c>
    </row>
    <row r="2831" spans="1:2" x14ac:dyDescent="0.25">
      <c r="A2831" s="5" t="s">
        <v>3306</v>
      </c>
      <c r="B2831" s="6">
        <v>5715</v>
      </c>
    </row>
    <row r="2832" spans="1:2" x14ac:dyDescent="0.25">
      <c r="A2832" s="5" t="s">
        <v>3307</v>
      </c>
      <c r="B2832" s="6">
        <v>5716</v>
      </c>
    </row>
    <row r="2833" spans="1:2" x14ac:dyDescent="0.25">
      <c r="A2833" s="5" t="s">
        <v>3308</v>
      </c>
      <c r="B2833" s="6">
        <v>5717</v>
      </c>
    </row>
    <row r="2834" spans="1:2" x14ac:dyDescent="0.25">
      <c r="A2834" s="5" t="s">
        <v>3309</v>
      </c>
      <c r="B2834" s="6">
        <v>5718</v>
      </c>
    </row>
    <row r="2835" spans="1:2" x14ac:dyDescent="0.25">
      <c r="A2835" s="5" t="s">
        <v>3310</v>
      </c>
      <c r="B2835" s="6">
        <v>5719</v>
      </c>
    </row>
    <row r="2836" spans="1:2" x14ac:dyDescent="0.25">
      <c r="A2836" s="5" t="s">
        <v>3311</v>
      </c>
      <c r="B2836" s="6">
        <v>5720</v>
      </c>
    </row>
    <row r="2837" spans="1:2" x14ac:dyDescent="0.25">
      <c r="A2837" s="5" t="s">
        <v>3312</v>
      </c>
      <c r="B2837" s="6">
        <v>5721</v>
      </c>
    </row>
    <row r="2838" spans="1:2" x14ac:dyDescent="0.25">
      <c r="A2838" s="5" t="s">
        <v>3313</v>
      </c>
      <c r="B2838" s="6">
        <v>5722</v>
      </c>
    </row>
    <row r="2839" spans="1:2" x14ac:dyDescent="0.25">
      <c r="A2839" s="5" t="s">
        <v>3314</v>
      </c>
      <c r="B2839" s="6">
        <v>5723</v>
      </c>
    </row>
    <row r="2840" spans="1:2" x14ac:dyDescent="0.25">
      <c r="A2840" s="5" t="s">
        <v>3315</v>
      </c>
      <c r="B2840" s="6">
        <v>5724</v>
      </c>
    </row>
    <row r="2841" spans="1:2" x14ac:dyDescent="0.25">
      <c r="A2841" s="5" t="s">
        <v>3316</v>
      </c>
      <c r="B2841" s="6">
        <v>5838</v>
      </c>
    </row>
    <row r="2842" spans="1:2" x14ac:dyDescent="0.25">
      <c r="A2842" s="5" t="s">
        <v>3317</v>
      </c>
      <c r="B2842" s="6">
        <v>5839</v>
      </c>
    </row>
    <row r="2843" spans="1:2" x14ac:dyDescent="0.25">
      <c r="A2843" s="5" t="s">
        <v>3318</v>
      </c>
      <c r="B2843" s="6">
        <v>5840</v>
      </c>
    </row>
    <row r="2844" spans="1:2" x14ac:dyDescent="0.25">
      <c r="A2844" s="5" t="s">
        <v>3319</v>
      </c>
      <c r="B2844" s="6">
        <v>5841</v>
      </c>
    </row>
    <row r="2845" spans="1:2" x14ac:dyDescent="0.25">
      <c r="A2845" s="5" t="s">
        <v>3320</v>
      </c>
      <c r="B2845" s="6">
        <v>5842</v>
      </c>
    </row>
    <row r="2846" spans="1:2" x14ac:dyDescent="0.25">
      <c r="A2846" s="5" t="s">
        <v>3321</v>
      </c>
      <c r="B2846" s="6">
        <v>5843</v>
      </c>
    </row>
    <row r="2847" spans="1:2" x14ac:dyDescent="0.25">
      <c r="A2847" s="5" t="s">
        <v>3322</v>
      </c>
      <c r="B2847" s="6">
        <v>5844</v>
      </c>
    </row>
    <row r="2848" spans="1:2" x14ac:dyDescent="0.25">
      <c r="A2848" s="5" t="s">
        <v>3323</v>
      </c>
      <c r="B2848" s="6">
        <v>5845</v>
      </c>
    </row>
    <row r="2849" spans="1:2" x14ac:dyDescent="0.25">
      <c r="A2849" s="5" t="s">
        <v>3324</v>
      </c>
      <c r="B2849" s="6">
        <v>5846</v>
      </c>
    </row>
    <row r="2850" spans="1:2" x14ac:dyDescent="0.25">
      <c r="A2850" s="5" t="s">
        <v>3325</v>
      </c>
      <c r="B2850" s="6">
        <v>5847</v>
      </c>
    </row>
    <row r="2851" spans="1:2" x14ac:dyDescent="0.25">
      <c r="A2851" s="5" t="s">
        <v>3326</v>
      </c>
      <c r="B2851" s="6">
        <v>5961</v>
      </c>
    </row>
    <row r="2852" spans="1:2" x14ac:dyDescent="0.25">
      <c r="A2852" s="5" t="s">
        <v>3327</v>
      </c>
      <c r="B2852" s="6">
        <v>5962</v>
      </c>
    </row>
    <row r="2853" spans="1:2" x14ac:dyDescent="0.25">
      <c r="A2853" s="5" t="s">
        <v>3328</v>
      </c>
      <c r="B2853" s="6">
        <v>5963</v>
      </c>
    </row>
    <row r="2854" spans="1:2" x14ac:dyDescent="0.25">
      <c r="A2854" s="5" t="s">
        <v>3329</v>
      </c>
      <c r="B2854" s="6">
        <v>5964</v>
      </c>
    </row>
    <row r="2855" spans="1:2" x14ac:dyDescent="0.25">
      <c r="A2855" s="5" t="s">
        <v>3330</v>
      </c>
      <c r="B2855" s="6">
        <v>5965</v>
      </c>
    </row>
    <row r="2856" spans="1:2" x14ac:dyDescent="0.25">
      <c r="A2856" s="5" t="s">
        <v>3331</v>
      </c>
      <c r="B2856" s="6">
        <v>5966</v>
      </c>
    </row>
    <row r="2857" spans="1:2" x14ac:dyDescent="0.25">
      <c r="A2857" s="5" t="s">
        <v>3332</v>
      </c>
      <c r="B2857" s="6">
        <v>5967</v>
      </c>
    </row>
    <row r="2858" spans="1:2" x14ac:dyDescent="0.25">
      <c r="A2858" s="5" t="s">
        <v>3333</v>
      </c>
      <c r="B2858" s="6">
        <v>5968</v>
      </c>
    </row>
    <row r="2859" spans="1:2" x14ac:dyDescent="0.25">
      <c r="A2859" s="5" t="s">
        <v>3334</v>
      </c>
      <c r="B2859" s="6">
        <v>5969</v>
      </c>
    </row>
    <row r="2860" spans="1:2" x14ac:dyDescent="0.25">
      <c r="A2860" s="5" t="s">
        <v>3335</v>
      </c>
      <c r="B2860" s="6">
        <v>5970</v>
      </c>
    </row>
    <row r="2861" spans="1:2" x14ac:dyDescent="0.25">
      <c r="A2861" s="5" t="s">
        <v>3336</v>
      </c>
      <c r="B2861" s="6">
        <v>6084</v>
      </c>
    </row>
    <row r="2862" spans="1:2" x14ac:dyDescent="0.25">
      <c r="A2862" s="5" t="s">
        <v>3337</v>
      </c>
      <c r="B2862" s="6">
        <v>6085</v>
      </c>
    </row>
    <row r="2863" spans="1:2" x14ac:dyDescent="0.25">
      <c r="A2863" s="5" t="s">
        <v>3338</v>
      </c>
      <c r="B2863" s="6">
        <v>6086</v>
      </c>
    </row>
    <row r="2864" spans="1:2" x14ac:dyDescent="0.25">
      <c r="A2864" s="5" t="s">
        <v>3339</v>
      </c>
      <c r="B2864" s="6">
        <v>6087</v>
      </c>
    </row>
    <row r="2865" spans="1:2" x14ac:dyDescent="0.25">
      <c r="A2865" s="5" t="s">
        <v>3340</v>
      </c>
      <c r="B2865" s="6">
        <v>6088</v>
      </c>
    </row>
    <row r="2866" spans="1:2" x14ac:dyDescent="0.25">
      <c r="A2866" s="5" t="s">
        <v>3341</v>
      </c>
      <c r="B2866" s="6">
        <v>6089</v>
      </c>
    </row>
    <row r="2867" spans="1:2" x14ac:dyDescent="0.25">
      <c r="A2867" s="5" t="s">
        <v>3342</v>
      </c>
      <c r="B2867" s="6">
        <v>6090</v>
      </c>
    </row>
    <row r="2868" spans="1:2" x14ac:dyDescent="0.25">
      <c r="A2868" s="5" t="s">
        <v>3343</v>
      </c>
      <c r="B2868" s="6">
        <v>6091</v>
      </c>
    </row>
    <row r="2869" spans="1:2" x14ac:dyDescent="0.25">
      <c r="A2869" s="5" t="s">
        <v>3344</v>
      </c>
      <c r="B2869" s="6">
        <v>6092</v>
      </c>
    </row>
    <row r="2870" spans="1:2" x14ac:dyDescent="0.25">
      <c r="A2870" s="5" t="s">
        <v>3345</v>
      </c>
      <c r="B2870" s="6">
        <v>6093</v>
      </c>
    </row>
    <row r="2871" spans="1:2" x14ac:dyDescent="0.25">
      <c r="A2871" s="5" t="s">
        <v>3346</v>
      </c>
      <c r="B2871" s="6">
        <v>6201</v>
      </c>
    </row>
    <row r="2872" spans="1:2" x14ac:dyDescent="0.25">
      <c r="A2872" s="5" t="s">
        <v>3347</v>
      </c>
      <c r="B2872" s="6">
        <v>6202</v>
      </c>
    </row>
    <row r="2873" spans="1:2" x14ac:dyDescent="0.25">
      <c r="A2873" s="5" t="s">
        <v>3348</v>
      </c>
      <c r="B2873" s="6">
        <v>6203</v>
      </c>
    </row>
    <row r="2874" spans="1:2" x14ac:dyDescent="0.25">
      <c r="A2874" s="5" t="s">
        <v>3349</v>
      </c>
      <c r="B2874" s="6">
        <v>6204</v>
      </c>
    </row>
    <row r="2875" spans="1:2" x14ac:dyDescent="0.25">
      <c r="A2875" s="5" t="s">
        <v>3350</v>
      </c>
      <c r="B2875" s="6">
        <v>6205</v>
      </c>
    </row>
    <row r="2876" spans="1:2" x14ac:dyDescent="0.25">
      <c r="A2876" s="5" t="s">
        <v>3351</v>
      </c>
      <c r="B2876" s="6">
        <v>6206</v>
      </c>
    </row>
    <row r="2877" spans="1:2" x14ac:dyDescent="0.25">
      <c r="A2877" s="5" t="s">
        <v>3352</v>
      </c>
      <c r="B2877" s="6">
        <v>6207</v>
      </c>
    </row>
    <row r="2878" spans="1:2" x14ac:dyDescent="0.25">
      <c r="A2878" s="5" t="s">
        <v>3353</v>
      </c>
      <c r="B2878" s="6">
        <v>6208</v>
      </c>
    </row>
    <row r="2879" spans="1:2" x14ac:dyDescent="0.25">
      <c r="A2879" s="5" t="s">
        <v>3354</v>
      </c>
      <c r="B2879" s="6">
        <v>6209</v>
      </c>
    </row>
    <row r="2880" spans="1:2" x14ac:dyDescent="0.25">
      <c r="A2880" s="5" t="s">
        <v>3355</v>
      </c>
      <c r="B2880" s="6">
        <v>6210</v>
      </c>
    </row>
    <row r="2881" spans="1:2" x14ac:dyDescent="0.25">
      <c r="A2881" s="5" t="s">
        <v>3356</v>
      </c>
      <c r="B2881" s="6">
        <v>6318</v>
      </c>
    </row>
    <row r="2882" spans="1:2" x14ac:dyDescent="0.25">
      <c r="A2882" s="5" t="s">
        <v>3357</v>
      </c>
      <c r="B2882" s="6">
        <v>6319</v>
      </c>
    </row>
    <row r="2883" spans="1:2" x14ac:dyDescent="0.25">
      <c r="A2883" s="5" t="s">
        <v>3358</v>
      </c>
      <c r="B2883" s="6">
        <v>6320</v>
      </c>
    </row>
    <row r="2884" spans="1:2" x14ac:dyDescent="0.25">
      <c r="A2884" s="5" t="s">
        <v>3359</v>
      </c>
      <c r="B2884" s="6">
        <v>6321</v>
      </c>
    </row>
    <row r="2885" spans="1:2" x14ac:dyDescent="0.25">
      <c r="A2885" s="5" t="s">
        <v>3360</v>
      </c>
      <c r="B2885" s="6">
        <v>6322</v>
      </c>
    </row>
    <row r="2886" spans="1:2" x14ac:dyDescent="0.25">
      <c r="A2886" s="5" t="s">
        <v>3361</v>
      </c>
      <c r="B2886" s="6">
        <v>6323</v>
      </c>
    </row>
    <row r="2887" spans="1:2" x14ac:dyDescent="0.25">
      <c r="A2887" s="5" t="s">
        <v>3362</v>
      </c>
      <c r="B2887" s="6">
        <v>6324</v>
      </c>
    </row>
    <row r="2888" spans="1:2" x14ac:dyDescent="0.25">
      <c r="A2888" s="5" t="s">
        <v>3363</v>
      </c>
      <c r="B2888" s="6">
        <v>6325</v>
      </c>
    </row>
    <row r="2889" spans="1:2" x14ac:dyDescent="0.25">
      <c r="A2889" s="5" t="s">
        <v>3364</v>
      </c>
      <c r="B2889" s="6">
        <v>6326</v>
      </c>
    </row>
    <row r="2890" spans="1:2" x14ac:dyDescent="0.25">
      <c r="A2890" s="5" t="s">
        <v>3365</v>
      </c>
      <c r="B2890" s="6">
        <v>6327</v>
      </c>
    </row>
    <row r="2891" spans="1:2" x14ac:dyDescent="0.25">
      <c r="A2891" s="5" t="s">
        <v>3366</v>
      </c>
      <c r="B2891" s="6">
        <v>6446</v>
      </c>
    </row>
    <row r="2892" spans="1:2" x14ac:dyDescent="0.25">
      <c r="A2892" s="5" t="s">
        <v>3367</v>
      </c>
      <c r="B2892" s="6">
        <v>6447</v>
      </c>
    </row>
    <row r="2893" spans="1:2" x14ac:dyDescent="0.25">
      <c r="A2893" s="5" t="s">
        <v>3368</v>
      </c>
      <c r="B2893" s="6">
        <v>6448</v>
      </c>
    </row>
    <row r="2894" spans="1:2" x14ac:dyDescent="0.25">
      <c r="A2894" s="5" t="s">
        <v>3369</v>
      </c>
      <c r="B2894" s="6">
        <v>6449</v>
      </c>
    </row>
    <row r="2895" spans="1:2" x14ac:dyDescent="0.25">
      <c r="A2895" s="5" t="s">
        <v>3370</v>
      </c>
      <c r="B2895" s="6">
        <v>6450</v>
      </c>
    </row>
    <row r="2896" spans="1:2" x14ac:dyDescent="0.25">
      <c r="A2896" s="5" t="s">
        <v>3371</v>
      </c>
      <c r="B2896" s="6">
        <v>6451</v>
      </c>
    </row>
    <row r="2897" spans="1:2" x14ac:dyDescent="0.25">
      <c r="A2897" s="5" t="s">
        <v>3372</v>
      </c>
      <c r="B2897" s="6">
        <v>6452</v>
      </c>
    </row>
    <row r="2898" spans="1:2" x14ac:dyDescent="0.25">
      <c r="A2898" s="5" t="s">
        <v>3373</v>
      </c>
      <c r="B2898" s="6">
        <v>6453</v>
      </c>
    </row>
    <row r="2899" spans="1:2" x14ac:dyDescent="0.25">
      <c r="A2899" s="5" t="s">
        <v>3374</v>
      </c>
      <c r="B2899" s="6">
        <v>6454</v>
      </c>
    </row>
    <row r="2900" spans="1:2" x14ac:dyDescent="0.25">
      <c r="A2900" s="5" t="s">
        <v>3375</v>
      </c>
      <c r="B2900" s="6">
        <v>6455</v>
      </c>
    </row>
    <row r="2901" spans="1:2" x14ac:dyDescent="0.25">
      <c r="A2901" s="5" t="s">
        <v>3376</v>
      </c>
      <c r="B2901" s="6">
        <v>5366</v>
      </c>
    </row>
    <row r="2902" spans="1:2" x14ac:dyDescent="0.25">
      <c r="A2902" s="5" t="s">
        <v>3377</v>
      </c>
      <c r="B2902" s="6">
        <v>5367</v>
      </c>
    </row>
    <row r="2903" spans="1:2" x14ac:dyDescent="0.25">
      <c r="A2903" s="5" t="s">
        <v>3378</v>
      </c>
      <c r="B2903" s="6">
        <v>5368</v>
      </c>
    </row>
    <row r="2904" spans="1:2" x14ac:dyDescent="0.25">
      <c r="A2904" s="5" t="s">
        <v>3379</v>
      </c>
      <c r="B2904" s="6">
        <v>5369</v>
      </c>
    </row>
    <row r="2905" spans="1:2" x14ac:dyDescent="0.25">
      <c r="A2905" s="5" t="s">
        <v>3380</v>
      </c>
      <c r="B2905" s="6">
        <v>5370</v>
      </c>
    </row>
    <row r="2906" spans="1:2" x14ac:dyDescent="0.25">
      <c r="A2906" s="5" t="s">
        <v>3381</v>
      </c>
      <c r="B2906" s="6">
        <v>5371</v>
      </c>
    </row>
    <row r="2907" spans="1:2" x14ac:dyDescent="0.25">
      <c r="A2907" s="5" t="s">
        <v>3382</v>
      </c>
      <c r="B2907" s="6">
        <v>5372</v>
      </c>
    </row>
    <row r="2908" spans="1:2" x14ac:dyDescent="0.25">
      <c r="A2908" s="5" t="s">
        <v>3383</v>
      </c>
      <c r="B2908" s="6">
        <v>5373</v>
      </c>
    </row>
    <row r="2909" spans="1:2" x14ac:dyDescent="0.25">
      <c r="A2909" s="5" t="s">
        <v>3384</v>
      </c>
      <c r="B2909" s="6">
        <v>5374</v>
      </c>
    </row>
    <row r="2910" spans="1:2" x14ac:dyDescent="0.25">
      <c r="A2910" s="5" t="s">
        <v>3385</v>
      </c>
      <c r="B2910" s="6">
        <v>5375</v>
      </c>
    </row>
    <row r="2911" spans="1:2" x14ac:dyDescent="0.25">
      <c r="A2911" s="5" t="s">
        <v>3386</v>
      </c>
      <c r="B2911" s="6">
        <v>5484</v>
      </c>
    </row>
    <row r="2912" spans="1:2" x14ac:dyDescent="0.25">
      <c r="A2912" s="5" t="s">
        <v>3387</v>
      </c>
      <c r="B2912" s="6">
        <v>5485</v>
      </c>
    </row>
    <row r="2913" spans="1:2" x14ac:dyDescent="0.25">
      <c r="A2913" s="5" t="s">
        <v>3388</v>
      </c>
      <c r="B2913" s="6">
        <v>5486</v>
      </c>
    </row>
    <row r="2914" spans="1:2" x14ac:dyDescent="0.25">
      <c r="A2914" s="5" t="s">
        <v>3389</v>
      </c>
      <c r="B2914" s="6">
        <v>5487</v>
      </c>
    </row>
    <row r="2915" spans="1:2" x14ac:dyDescent="0.25">
      <c r="A2915" s="5" t="s">
        <v>3390</v>
      </c>
      <c r="B2915" s="6">
        <v>5488</v>
      </c>
    </row>
    <row r="2916" spans="1:2" x14ac:dyDescent="0.25">
      <c r="A2916" s="5" t="s">
        <v>3391</v>
      </c>
      <c r="B2916" s="6">
        <v>5489</v>
      </c>
    </row>
    <row r="2917" spans="1:2" x14ac:dyDescent="0.25">
      <c r="A2917" s="5" t="s">
        <v>3392</v>
      </c>
      <c r="B2917" s="6">
        <v>5490</v>
      </c>
    </row>
    <row r="2918" spans="1:2" x14ac:dyDescent="0.25">
      <c r="A2918" s="5" t="s">
        <v>3393</v>
      </c>
      <c r="B2918" s="6">
        <v>5491</v>
      </c>
    </row>
    <row r="2919" spans="1:2" x14ac:dyDescent="0.25">
      <c r="A2919" s="5" t="s">
        <v>3394</v>
      </c>
      <c r="B2919" s="6">
        <v>5492</v>
      </c>
    </row>
    <row r="2920" spans="1:2" x14ac:dyDescent="0.25">
      <c r="A2920" s="5" t="s">
        <v>3395</v>
      </c>
      <c r="B2920" s="6">
        <v>5493</v>
      </c>
    </row>
    <row r="2921" spans="1:2" x14ac:dyDescent="0.25">
      <c r="A2921" s="5" t="s">
        <v>3396</v>
      </c>
      <c r="B2921" s="6">
        <v>5602</v>
      </c>
    </row>
    <row r="2922" spans="1:2" x14ac:dyDescent="0.25">
      <c r="A2922" s="5" t="s">
        <v>3397</v>
      </c>
      <c r="B2922" s="6">
        <v>5603</v>
      </c>
    </row>
    <row r="2923" spans="1:2" x14ac:dyDescent="0.25">
      <c r="A2923" s="5" t="s">
        <v>3398</v>
      </c>
      <c r="B2923" s="6">
        <v>5604</v>
      </c>
    </row>
    <row r="2924" spans="1:2" x14ac:dyDescent="0.25">
      <c r="A2924" s="5" t="s">
        <v>3399</v>
      </c>
      <c r="B2924" s="6">
        <v>5605</v>
      </c>
    </row>
    <row r="2925" spans="1:2" x14ac:dyDescent="0.25">
      <c r="A2925" s="5" t="s">
        <v>3400</v>
      </c>
      <c r="B2925" s="6">
        <v>5606</v>
      </c>
    </row>
    <row r="2926" spans="1:2" x14ac:dyDescent="0.25">
      <c r="A2926" s="5" t="s">
        <v>3401</v>
      </c>
      <c r="B2926" s="6">
        <v>5607</v>
      </c>
    </row>
    <row r="2927" spans="1:2" x14ac:dyDescent="0.25">
      <c r="A2927" s="5" t="s">
        <v>3402</v>
      </c>
      <c r="B2927" s="6">
        <v>5608</v>
      </c>
    </row>
    <row r="2928" spans="1:2" x14ac:dyDescent="0.25">
      <c r="A2928" s="5" t="s">
        <v>3403</v>
      </c>
      <c r="B2928" s="6">
        <v>5609</v>
      </c>
    </row>
    <row r="2929" spans="1:2" x14ac:dyDescent="0.25">
      <c r="A2929" s="5" t="s">
        <v>3404</v>
      </c>
      <c r="B2929" s="6">
        <v>5610</v>
      </c>
    </row>
    <row r="2930" spans="1:2" x14ac:dyDescent="0.25">
      <c r="A2930" s="5" t="s">
        <v>3405</v>
      </c>
      <c r="B2930" s="6">
        <v>5611</v>
      </c>
    </row>
    <row r="2931" spans="1:2" x14ac:dyDescent="0.25">
      <c r="A2931" s="5" t="s">
        <v>3406</v>
      </c>
      <c r="B2931" s="6">
        <v>5725</v>
      </c>
    </row>
    <row r="2932" spans="1:2" x14ac:dyDescent="0.25">
      <c r="A2932" s="5" t="s">
        <v>3407</v>
      </c>
      <c r="B2932" s="6">
        <v>5726</v>
      </c>
    </row>
    <row r="2933" spans="1:2" x14ac:dyDescent="0.25">
      <c r="A2933" s="5" t="s">
        <v>3408</v>
      </c>
      <c r="B2933" s="6">
        <v>5727</v>
      </c>
    </row>
    <row r="2934" spans="1:2" x14ac:dyDescent="0.25">
      <c r="A2934" s="5" t="s">
        <v>3409</v>
      </c>
      <c r="B2934" s="6">
        <v>5728</v>
      </c>
    </row>
    <row r="2935" spans="1:2" x14ac:dyDescent="0.25">
      <c r="A2935" s="5" t="s">
        <v>3410</v>
      </c>
      <c r="B2935" s="6">
        <v>5729</v>
      </c>
    </row>
    <row r="2936" spans="1:2" x14ac:dyDescent="0.25">
      <c r="A2936" s="5" t="s">
        <v>3411</v>
      </c>
      <c r="B2936" s="6">
        <v>5730</v>
      </c>
    </row>
    <row r="2937" spans="1:2" x14ac:dyDescent="0.25">
      <c r="A2937" s="5" t="s">
        <v>3412</v>
      </c>
      <c r="B2937" s="6">
        <v>5731</v>
      </c>
    </row>
    <row r="2938" spans="1:2" x14ac:dyDescent="0.25">
      <c r="A2938" s="5" t="s">
        <v>3413</v>
      </c>
      <c r="B2938" s="6">
        <v>5732</v>
      </c>
    </row>
    <row r="2939" spans="1:2" x14ac:dyDescent="0.25">
      <c r="A2939" s="5" t="s">
        <v>3414</v>
      </c>
      <c r="B2939" s="6">
        <v>5733</v>
      </c>
    </row>
    <row r="2940" spans="1:2" x14ac:dyDescent="0.25">
      <c r="A2940" s="5" t="s">
        <v>3415</v>
      </c>
      <c r="B2940" s="6">
        <v>5734</v>
      </c>
    </row>
    <row r="2941" spans="1:2" x14ac:dyDescent="0.25">
      <c r="A2941" s="5" t="s">
        <v>3416</v>
      </c>
      <c r="B2941" s="6">
        <v>5848</v>
      </c>
    </row>
    <row r="2942" spans="1:2" x14ac:dyDescent="0.25">
      <c r="A2942" s="5" t="s">
        <v>3417</v>
      </c>
      <c r="B2942" s="6">
        <v>5849</v>
      </c>
    </row>
    <row r="2943" spans="1:2" x14ac:dyDescent="0.25">
      <c r="A2943" s="5" t="s">
        <v>3418</v>
      </c>
      <c r="B2943" s="6">
        <v>5850</v>
      </c>
    </row>
    <row r="2944" spans="1:2" x14ac:dyDescent="0.25">
      <c r="A2944" s="5" t="s">
        <v>3419</v>
      </c>
      <c r="B2944" s="6">
        <v>5851</v>
      </c>
    </row>
    <row r="2945" spans="1:2" x14ac:dyDescent="0.25">
      <c r="A2945" s="5" t="s">
        <v>3420</v>
      </c>
      <c r="B2945" s="6">
        <v>5852</v>
      </c>
    </row>
    <row r="2946" spans="1:2" x14ac:dyDescent="0.25">
      <c r="A2946" s="5" t="s">
        <v>3421</v>
      </c>
      <c r="B2946" s="6">
        <v>5853</v>
      </c>
    </row>
    <row r="2947" spans="1:2" x14ac:dyDescent="0.25">
      <c r="A2947" s="5" t="s">
        <v>3422</v>
      </c>
      <c r="B2947" s="6">
        <v>5854</v>
      </c>
    </row>
    <row r="2948" spans="1:2" x14ac:dyDescent="0.25">
      <c r="A2948" s="5" t="s">
        <v>3423</v>
      </c>
      <c r="B2948" s="6">
        <v>5855</v>
      </c>
    </row>
    <row r="2949" spans="1:2" x14ac:dyDescent="0.25">
      <c r="A2949" s="5" t="s">
        <v>3424</v>
      </c>
      <c r="B2949" s="6">
        <v>5856</v>
      </c>
    </row>
    <row r="2950" spans="1:2" x14ac:dyDescent="0.25">
      <c r="A2950" s="5" t="s">
        <v>3425</v>
      </c>
      <c r="B2950" s="6">
        <v>5857</v>
      </c>
    </row>
    <row r="2951" spans="1:2" x14ac:dyDescent="0.25">
      <c r="A2951" s="5" t="s">
        <v>3426</v>
      </c>
      <c r="B2951" s="6">
        <v>5971</v>
      </c>
    </row>
    <row r="2952" spans="1:2" x14ac:dyDescent="0.25">
      <c r="A2952" s="5" t="s">
        <v>3427</v>
      </c>
      <c r="B2952" s="6">
        <v>5972</v>
      </c>
    </row>
    <row r="2953" spans="1:2" x14ac:dyDescent="0.25">
      <c r="A2953" s="5" t="s">
        <v>3428</v>
      </c>
      <c r="B2953" s="6">
        <v>5973</v>
      </c>
    </row>
    <row r="2954" spans="1:2" x14ac:dyDescent="0.25">
      <c r="A2954" s="5" t="s">
        <v>3429</v>
      </c>
      <c r="B2954" s="6">
        <v>5974</v>
      </c>
    </row>
    <row r="2955" spans="1:2" x14ac:dyDescent="0.25">
      <c r="A2955" s="5" t="s">
        <v>3430</v>
      </c>
      <c r="B2955" s="6">
        <v>5975</v>
      </c>
    </row>
    <row r="2956" spans="1:2" x14ac:dyDescent="0.25">
      <c r="A2956" s="5" t="s">
        <v>3431</v>
      </c>
      <c r="B2956" s="6">
        <v>5976</v>
      </c>
    </row>
    <row r="2957" spans="1:2" x14ac:dyDescent="0.25">
      <c r="A2957" s="5" t="s">
        <v>3432</v>
      </c>
      <c r="B2957" s="6">
        <v>5977</v>
      </c>
    </row>
    <row r="2958" spans="1:2" x14ac:dyDescent="0.25">
      <c r="A2958" s="5" t="s">
        <v>3433</v>
      </c>
      <c r="B2958" s="6">
        <v>5978</v>
      </c>
    </row>
    <row r="2959" spans="1:2" x14ac:dyDescent="0.25">
      <c r="A2959" s="5" t="s">
        <v>3434</v>
      </c>
      <c r="B2959" s="6">
        <v>5979</v>
      </c>
    </row>
    <row r="2960" spans="1:2" x14ac:dyDescent="0.25">
      <c r="A2960" s="5" t="s">
        <v>3435</v>
      </c>
      <c r="B2960" s="6">
        <v>5980</v>
      </c>
    </row>
    <row r="2961" spans="1:2" x14ac:dyDescent="0.25">
      <c r="A2961" s="5" t="s">
        <v>3436</v>
      </c>
      <c r="B2961" s="6">
        <v>6094</v>
      </c>
    </row>
    <row r="2962" spans="1:2" x14ac:dyDescent="0.25">
      <c r="A2962" s="5" t="s">
        <v>3437</v>
      </c>
      <c r="B2962" s="6">
        <v>6095</v>
      </c>
    </row>
    <row r="2963" spans="1:2" x14ac:dyDescent="0.25">
      <c r="A2963" s="5" t="s">
        <v>3438</v>
      </c>
      <c r="B2963" s="6">
        <v>6096</v>
      </c>
    </row>
    <row r="2964" spans="1:2" x14ac:dyDescent="0.25">
      <c r="A2964" s="5" t="s">
        <v>3439</v>
      </c>
      <c r="B2964" s="6">
        <v>6097</v>
      </c>
    </row>
    <row r="2965" spans="1:2" x14ac:dyDescent="0.25">
      <c r="A2965" s="5" t="s">
        <v>3440</v>
      </c>
      <c r="B2965" s="6">
        <v>6098</v>
      </c>
    </row>
    <row r="2966" spans="1:2" x14ac:dyDescent="0.25">
      <c r="A2966" s="5" t="s">
        <v>3441</v>
      </c>
      <c r="B2966" s="6">
        <v>6099</v>
      </c>
    </row>
    <row r="2967" spans="1:2" x14ac:dyDescent="0.25">
      <c r="A2967" s="5" t="s">
        <v>3442</v>
      </c>
      <c r="B2967" s="6">
        <v>6100</v>
      </c>
    </row>
    <row r="2968" spans="1:2" x14ac:dyDescent="0.25">
      <c r="A2968" s="5" t="s">
        <v>3443</v>
      </c>
      <c r="B2968" s="6">
        <v>6101</v>
      </c>
    </row>
    <row r="2969" spans="1:2" x14ac:dyDescent="0.25">
      <c r="A2969" s="5" t="s">
        <v>3444</v>
      </c>
      <c r="B2969" s="6">
        <v>6102</v>
      </c>
    </row>
    <row r="2970" spans="1:2" x14ac:dyDescent="0.25">
      <c r="A2970" s="5" t="s">
        <v>3445</v>
      </c>
      <c r="B2970" s="6">
        <v>6103</v>
      </c>
    </row>
    <row r="2971" spans="1:2" x14ac:dyDescent="0.25">
      <c r="A2971" s="5" t="s">
        <v>3446</v>
      </c>
      <c r="B2971" s="6">
        <v>6211</v>
      </c>
    </row>
    <row r="2972" spans="1:2" x14ac:dyDescent="0.25">
      <c r="A2972" s="5" t="s">
        <v>3447</v>
      </c>
      <c r="B2972" s="6">
        <v>6212</v>
      </c>
    </row>
    <row r="2973" spans="1:2" x14ac:dyDescent="0.25">
      <c r="A2973" s="5" t="s">
        <v>3448</v>
      </c>
      <c r="B2973" s="6">
        <v>6213</v>
      </c>
    </row>
    <row r="2974" spans="1:2" x14ac:dyDescent="0.25">
      <c r="A2974" s="5" t="s">
        <v>3449</v>
      </c>
      <c r="B2974" s="6">
        <v>6214</v>
      </c>
    </row>
    <row r="2975" spans="1:2" x14ac:dyDescent="0.25">
      <c r="A2975" s="5" t="s">
        <v>3450</v>
      </c>
      <c r="B2975" s="6">
        <v>6215</v>
      </c>
    </row>
    <row r="2976" spans="1:2" x14ac:dyDescent="0.25">
      <c r="A2976" s="5" t="s">
        <v>3451</v>
      </c>
      <c r="B2976" s="6">
        <v>6216</v>
      </c>
    </row>
    <row r="2977" spans="1:2" x14ac:dyDescent="0.25">
      <c r="A2977" s="5" t="s">
        <v>3452</v>
      </c>
      <c r="B2977" s="6">
        <v>6217</v>
      </c>
    </row>
    <row r="2978" spans="1:2" x14ac:dyDescent="0.25">
      <c r="A2978" s="5" t="s">
        <v>3453</v>
      </c>
      <c r="B2978" s="6">
        <v>6218</v>
      </c>
    </row>
    <row r="2979" spans="1:2" x14ac:dyDescent="0.25">
      <c r="A2979" s="5" t="s">
        <v>3454</v>
      </c>
      <c r="B2979" s="6">
        <v>6219</v>
      </c>
    </row>
    <row r="2980" spans="1:2" x14ac:dyDescent="0.25">
      <c r="A2980" s="5" t="s">
        <v>3455</v>
      </c>
      <c r="B2980" s="6">
        <v>6220</v>
      </c>
    </row>
    <row r="2981" spans="1:2" x14ac:dyDescent="0.25">
      <c r="A2981" s="5" t="s">
        <v>3456</v>
      </c>
      <c r="B2981" s="6">
        <v>6328</v>
      </c>
    </row>
    <row r="2982" spans="1:2" x14ac:dyDescent="0.25">
      <c r="A2982" s="5" t="s">
        <v>3457</v>
      </c>
      <c r="B2982" s="6">
        <v>6329</v>
      </c>
    </row>
    <row r="2983" spans="1:2" x14ac:dyDescent="0.25">
      <c r="A2983" s="5" t="s">
        <v>3458</v>
      </c>
      <c r="B2983" s="6">
        <v>6330</v>
      </c>
    </row>
    <row r="2984" spans="1:2" x14ac:dyDescent="0.25">
      <c r="A2984" s="5" t="s">
        <v>3459</v>
      </c>
      <c r="B2984" s="6">
        <v>6331</v>
      </c>
    </row>
    <row r="2985" spans="1:2" x14ac:dyDescent="0.25">
      <c r="A2985" s="5" t="s">
        <v>3460</v>
      </c>
      <c r="B2985" s="6">
        <v>6332</v>
      </c>
    </row>
    <row r="2986" spans="1:2" x14ac:dyDescent="0.25">
      <c r="A2986" s="5" t="s">
        <v>3461</v>
      </c>
      <c r="B2986" s="6">
        <v>6333</v>
      </c>
    </row>
    <row r="2987" spans="1:2" x14ac:dyDescent="0.25">
      <c r="A2987" s="5" t="s">
        <v>3462</v>
      </c>
      <c r="B2987" s="6">
        <v>6334</v>
      </c>
    </row>
    <row r="2988" spans="1:2" x14ac:dyDescent="0.25">
      <c r="A2988" s="5" t="s">
        <v>3463</v>
      </c>
      <c r="B2988" s="6">
        <v>6335</v>
      </c>
    </row>
    <row r="2989" spans="1:2" x14ac:dyDescent="0.25">
      <c r="A2989" s="5" t="s">
        <v>3464</v>
      </c>
      <c r="B2989" s="6">
        <v>6336</v>
      </c>
    </row>
    <row r="2990" spans="1:2" x14ac:dyDescent="0.25">
      <c r="A2990" s="5" t="s">
        <v>3465</v>
      </c>
      <c r="B2990" s="6">
        <v>6337</v>
      </c>
    </row>
    <row r="2991" spans="1:2" x14ac:dyDescent="0.25">
      <c r="A2991" s="5" t="s">
        <v>3466</v>
      </c>
      <c r="B2991" s="6">
        <v>6456</v>
      </c>
    </row>
    <row r="2992" spans="1:2" x14ac:dyDescent="0.25">
      <c r="A2992" s="5" t="s">
        <v>3467</v>
      </c>
      <c r="B2992" s="6">
        <v>6457</v>
      </c>
    </row>
    <row r="2993" spans="1:2" x14ac:dyDescent="0.25">
      <c r="A2993" s="5" t="s">
        <v>3468</v>
      </c>
      <c r="B2993" s="6">
        <v>6458</v>
      </c>
    </row>
    <row r="2994" spans="1:2" x14ac:dyDescent="0.25">
      <c r="A2994" s="5" t="s">
        <v>3469</v>
      </c>
      <c r="B2994" s="6">
        <v>6459</v>
      </c>
    </row>
    <row r="2995" spans="1:2" x14ac:dyDescent="0.25">
      <c r="A2995" s="5" t="s">
        <v>3470</v>
      </c>
      <c r="B2995" s="6">
        <v>6460</v>
      </c>
    </row>
    <row r="2996" spans="1:2" x14ac:dyDescent="0.25">
      <c r="A2996" s="5" t="s">
        <v>3471</v>
      </c>
      <c r="B2996" s="6">
        <v>6461</v>
      </c>
    </row>
    <row r="2997" spans="1:2" x14ac:dyDescent="0.25">
      <c r="A2997" s="5" t="s">
        <v>3472</v>
      </c>
      <c r="B2997" s="6">
        <v>6462</v>
      </c>
    </row>
    <row r="2998" spans="1:2" x14ac:dyDescent="0.25">
      <c r="A2998" s="5" t="s">
        <v>3473</v>
      </c>
      <c r="B2998" s="6">
        <v>6463</v>
      </c>
    </row>
    <row r="2999" spans="1:2" x14ac:dyDescent="0.25">
      <c r="A2999" s="5" t="s">
        <v>3474</v>
      </c>
      <c r="B2999" s="6">
        <v>6464</v>
      </c>
    </row>
    <row r="3000" spans="1:2" x14ac:dyDescent="0.25">
      <c r="A3000" s="5" t="s">
        <v>3475</v>
      </c>
      <c r="B3000" s="6">
        <v>6465</v>
      </c>
    </row>
    <row r="3001" spans="1:2" x14ac:dyDescent="0.25">
      <c r="A3001" s="5" t="s">
        <v>3476</v>
      </c>
      <c r="B3001" s="6">
        <v>6524</v>
      </c>
    </row>
    <row r="3002" spans="1:2" x14ac:dyDescent="0.25">
      <c r="A3002" s="5" t="s">
        <v>3477</v>
      </c>
      <c r="B3002" s="6">
        <v>6525</v>
      </c>
    </row>
    <row r="3003" spans="1:2" x14ac:dyDescent="0.25">
      <c r="A3003" s="5" t="s">
        <v>3478</v>
      </c>
      <c r="B3003" s="6">
        <v>6526</v>
      </c>
    </row>
    <row r="3004" spans="1:2" x14ac:dyDescent="0.25">
      <c r="A3004" s="5" t="s">
        <v>3479</v>
      </c>
      <c r="B3004" s="6">
        <v>6527</v>
      </c>
    </row>
    <row r="3005" spans="1:2" x14ac:dyDescent="0.25">
      <c r="A3005" s="5" t="s">
        <v>3480</v>
      </c>
      <c r="B3005" s="6">
        <v>6528</v>
      </c>
    </row>
    <row r="3006" spans="1:2" x14ac:dyDescent="0.25">
      <c r="A3006" s="5" t="s">
        <v>3481</v>
      </c>
      <c r="B3006" s="6">
        <v>6529</v>
      </c>
    </row>
    <row r="3007" spans="1:2" x14ac:dyDescent="0.25">
      <c r="A3007" s="5" t="s">
        <v>3482</v>
      </c>
      <c r="B3007" s="6">
        <v>6530</v>
      </c>
    </row>
    <row r="3008" spans="1:2" x14ac:dyDescent="0.25">
      <c r="A3008" s="5" t="s">
        <v>3483</v>
      </c>
      <c r="B3008" s="6">
        <v>6531</v>
      </c>
    </row>
    <row r="3009" spans="1:2" x14ac:dyDescent="0.25">
      <c r="A3009" s="5" t="s">
        <v>3484</v>
      </c>
      <c r="B3009" s="6">
        <v>6532</v>
      </c>
    </row>
    <row r="3010" spans="1:2" x14ac:dyDescent="0.25">
      <c r="A3010" s="5" t="s">
        <v>3485</v>
      </c>
      <c r="B3010" s="6">
        <v>6533</v>
      </c>
    </row>
    <row r="3011" spans="1:2" x14ac:dyDescent="0.25">
      <c r="A3011" s="5" t="s">
        <v>3486</v>
      </c>
      <c r="B3011" s="6">
        <v>6652</v>
      </c>
    </row>
    <row r="3012" spans="1:2" x14ac:dyDescent="0.25">
      <c r="A3012" s="5" t="s">
        <v>3487</v>
      </c>
      <c r="B3012" s="6">
        <v>6653</v>
      </c>
    </row>
    <row r="3013" spans="1:2" x14ac:dyDescent="0.25">
      <c r="A3013" s="5" t="s">
        <v>3488</v>
      </c>
      <c r="B3013" s="6">
        <v>6654</v>
      </c>
    </row>
    <row r="3014" spans="1:2" x14ac:dyDescent="0.25">
      <c r="A3014" s="5" t="s">
        <v>3489</v>
      </c>
      <c r="B3014" s="6">
        <v>6655</v>
      </c>
    </row>
    <row r="3015" spans="1:2" x14ac:dyDescent="0.25">
      <c r="A3015" s="5" t="s">
        <v>3490</v>
      </c>
      <c r="B3015" s="6">
        <v>6656</v>
      </c>
    </row>
    <row r="3016" spans="1:2" x14ac:dyDescent="0.25">
      <c r="A3016" s="5" t="s">
        <v>3491</v>
      </c>
      <c r="B3016" s="6">
        <v>6657</v>
      </c>
    </row>
    <row r="3017" spans="1:2" x14ac:dyDescent="0.25">
      <c r="A3017" s="5" t="s">
        <v>3492</v>
      </c>
      <c r="B3017" s="6">
        <v>6658</v>
      </c>
    </row>
    <row r="3018" spans="1:2" x14ac:dyDescent="0.25">
      <c r="A3018" s="5" t="s">
        <v>3493</v>
      </c>
      <c r="B3018" s="6">
        <v>6659</v>
      </c>
    </row>
    <row r="3019" spans="1:2" x14ac:dyDescent="0.25">
      <c r="A3019" s="5" t="s">
        <v>3494</v>
      </c>
      <c r="B3019" s="6">
        <v>6660</v>
      </c>
    </row>
    <row r="3020" spans="1:2" x14ac:dyDescent="0.25">
      <c r="A3020" s="5" t="s">
        <v>3495</v>
      </c>
      <c r="B3020" s="6">
        <v>6661</v>
      </c>
    </row>
    <row r="3021" spans="1:2" x14ac:dyDescent="0.25">
      <c r="A3021" s="5" t="s">
        <v>3496</v>
      </c>
      <c r="B3021" s="6">
        <v>6780</v>
      </c>
    </row>
    <row r="3022" spans="1:2" x14ac:dyDescent="0.25">
      <c r="A3022" s="5" t="s">
        <v>3497</v>
      </c>
      <c r="B3022" s="6">
        <v>6781</v>
      </c>
    </row>
    <row r="3023" spans="1:2" x14ac:dyDescent="0.25">
      <c r="A3023" s="5" t="s">
        <v>3498</v>
      </c>
      <c r="B3023" s="6">
        <v>6782</v>
      </c>
    </row>
    <row r="3024" spans="1:2" x14ac:dyDescent="0.25">
      <c r="A3024" s="5" t="s">
        <v>3499</v>
      </c>
      <c r="B3024" s="6">
        <v>6783</v>
      </c>
    </row>
    <row r="3025" spans="1:2" x14ac:dyDescent="0.25">
      <c r="A3025" s="5" t="s">
        <v>3500</v>
      </c>
      <c r="B3025" s="6">
        <v>6784</v>
      </c>
    </row>
    <row r="3026" spans="1:2" x14ac:dyDescent="0.25">
      <c r="A3026" s="5" t="s">
        <v>3501</v>
      </c>
      <c r="B3026" s="6">
        <v>6785</v>
      </c>
    </row>
    <row r="3027" spans="1:2" x14ac:dyDescent="0.25">
      <c r="A3027" s="5" t="s">
        <v>3502</v>
      </c>
      <c r="B3027" s="6">
        <v>6786</v>
      </c>
    </row>
    <row r="3028" spans="1:2" x14ac:dyDescent="0.25">
      <c r="A3028" s="5" t="s">
        <v>3503</v>
      </c>
      <c r="B3028" s="6">
        <v>6787</v>
      </c>
    </row>
    <row r="3029" spans="1:2" x14ac:dyDescent="0.25">
      <c r="A3029" s="5" t="s">
        <v>3504</v>
      </c>
      <c r="B3029" s="6">
        <v>6788</v>
      </c>
    </row>
    <row r="3030" spans="1:2" x14ac:dyDescent="0.25">
      <c r="A3030" s="5" t="s">
        <v>3505</v>
      </c>
      <c r="B3030" s="6">
        <v>6789</v>
      </c>
    </row>
    <row r="3031" spans="1:2" x14ac:dyDescent="0.25">
      <c r="A3031" s="5" t="s">
        <v>3506</v>
      </c>
      <c r="B3031" s="6">
        <v>6909</v>
      </c>
    </row>
    <row r="3032" spans="1:2" x14ac:dyDescent="0.25">
      <c r="A3032" s="5" t="s">
        <v>3507</v>
      </c>
      <c r="B3032" s="6">
        <v>6910</v>
      </c>
    </row>
    <row r="3033" spans="1:2" x14ac:dyDescent="0.25">
      <c r="A3033" s="5" t="s">
        <v>3508</v>
      </c>
      <c r="B3033" s="6">
        <v>6911</v>
      </c>
    </row>
    <row r="3034" spans="1:2" x14ac:dyDescent="0.25">
      <c r="A3034" s="5" t="s">
        <v>3509</v>
      </c>
      <c r="B3034" s="6">
        <v>6912</v>
      </c>
    </row>
    <row r="3035" spans="1:2" x14ac:dyDescent="0.25">
      <c r="A3035" s="5" t="s">
        <v>3510</v>
      </c>
      <c r="B3035" s="6">
        <v>6913</v>
      </c>
    </row>
    <row r="3036" spans="1:2" x14ac:dyDescent="0.25">
      <c r="A3036" s="5" t="s">
        <v>3511</v>
      </c>
      <c r="B3036" s="6">
        <v>6914</v>
      </c>
    </row>
    <row r="3037" spans="1:2" x14ac:dyDescent="0.25">
      <c r="A3037" s="5" t="s">
        <v>3512</v>
      </c>
      <c r="B3037" s="6">
        <v>6915</v>
      </c>
    </row>
    <row r="3038" spans="1:2" x14ac:dyDescent="0.25">
      <c r="A3038" s="5" t="s">
        <v>3513</v>
      </c>
      <c r="B3038" s="6">
        <v>6916</v>
      </c>
    </row>
    <row r="3039" spans="1:2" x14ac:dyDescent="0.25">
      <c r="A3039" s="5" t="s">
        <v>3514</v>
      </c>
      <c r="B3039" s="6">
        <v>6917</v>
      </c>
    </row>
    <row r="3040" spans="1:2" x14ac:dyDescent="0.25">
      <c r="A3040" s="5" t="s">
        <v>3515</v>
      </c>
      <c r="B3040" s="6">
        <v>6918</v>
      </c>
    </row>
    <row r="3041" spans="1:2" x14ac:dyDescent="0.25">
      <c r="A3041" s="5" t="s">
        <v>3516</v>
      </c>
      <c r="B3041" s="6">
        <v>7033</v>
      </c>
    </row>
    <row r="3042" spans="1:2" x14ac:dyDescent="0.25">
      <c r="A3042" s="5" t="s">
        <v>3517</v>
      </c>
      <c r="B3042" s="6">
        <v>7034</v>
      </c>
    </row>
    <row r="3043" spans="1:2" x14ac:dyDescent="0.25">
      <c r="A3043" s="5" t="s">
        <v>3518</v>
      </c>
      <c r="B3043" s="6">
        <v>7035</v>
      </c>
    </row>
    <row r="3044" spans="1:2" x14ac:dyDescent="0.25">
      <c r="A3044" s="5" t="s">
        <v>3519</v>
      </c>
      <c r="B3044" s="6">
        <v>7036</v>
      </c>
    </row>
    <row r="3045" spans="1:2" x14ac:dyDescent="0.25">
      <c r="A3045" s="5" t="s">
        <v>3520</v>
      </c>
      <c r="B3045" s="6">
        <v>7037</v>
      </c>
    </row>
    <row r="3046" spans="1:2" x14ac:dyDescent="0.25">
      <c r="A3046" s="5" t="s">
        <v>3521</v>
      </c>
      <c r="B3046" s="6">
        <v>7038</v>
      </c>
    </row>
    <row r="3047" spans="1:2" x14ac:dyDescent="0.25">
      <c r="A3047" s="5" t="s">
        <v>3522</v>
      </c>
      <c r="B3047" s="6">
        <v>7039</v>
      </c>
    </row>
    <row r="3048" spans="1:2" x14ac:dyDescent="0.25">
      <c r="A3048" s="5" t="s">
        <v>3523</v>
      </c>
      <c r="B3048" s="6">
        <v>7040</v>
      </c>
    </row>
    <row r="3049" spans="1:2" x14ac:dyDescent="0.25">
      <c r="A3049" s="5" t="s">
        <v>3524</v>
      </c>
      <c r="B3049" s="6">
        <v>7041</v>
      </c>
    </row>
    <row r="3050" spans="1:2" x14ac:dyDescent="0.25">
      <c r="A3050" s="5" t="s">
        <v>3525</v>
      </c>
      <c r="B3050" s="6">
        <v>7042</v>
      </c>
    </row>
    <row r="3051" spans="1:2" x14ac:dyDescent="0.25">
      <c r="A3051" s="5" t="s">
        <v>3526</v>
      </c>
      <c r="B3051" s="6">
        <v>7157</v>
      </c>
    </row>
    <row r="3052" spans="1:2" x14ac:dyDescent="0.25">
      <c r="A3052" s="5" t="s">
        <v>3527</v>
      </c>
      <c r="B3052" s="6">
        <v>7158</v>
      </c>
    </row>
    <row r="3053" spans="1:2" x14ac:dyDescent="0.25">
      <c r="A3053" s="5" t="s">
        <v>3528</v>
      </c>
      <c r="B3053" s="6">
        <v>7159</v>
      </c>
    </row>
    <row r="3054" spans="1:2" x14ac:dyDescent="0.25">
      <c r="A3054" s="5" t="s">
        <v>3529</v>
      </c>
      <c r="B3054" s="6">
        <v>7160</v>
      </c>
    </row>
    <row r="3055" spans="1:2" x14ac:dyDescent="0.25">
      <c r="A3055" s="5" t="s">
        <v>3530</v>
      </c>
      <c r="B3055" s="6">
        <v>7161</v>
      </c>
    </row>
    <row r="3056" spans="1:2" x14ac:dyDescent="0.25">
      <c r="A3056" s="5" t="s">
        <v>3531</v>
      </c>
      <c r="B3056" s="6">
        <v>7162</v>
      </c>
    </row>
    <row r="3057" spans="1:2" x14ac:dyDescent="0.25">
      <c r="A3057" s="5" t="s">
        <v>3532</v>
      </c>
      <c r="B3057" s="6">
        <v>7163</v>
      </c>
    </row>
    <row r="3058" spans="1:2" x14ac:dyDescent="0.25">
      <c r="A3058" s="5" t="s">
        <v>3533</v>
      </c>
      <c r="B3058" s="6">
        <v>7164</v>
      </c>
    </row>
    <row r="3059" spans="1:2" x14ac:dyDescent="0.25">
      <c r="A3059" s="5" t="s">
        <v>3534</v>
      </c>
      <c r="B3059" s="6">
        <v>7165</v>
      </c>
    </row>
    <row r="3060" spans="1:2" x14ac:dyDescent="0.25">
      <c r="A3060" s="5" t="s">
        <v>3535</v>
      </c>
      <c r="B3060" s="6">
        <v>7166</v>
      </c>
    </row>
    <row r="3061" spans="1:2" x14ac:dyDescent="0.25">
      <c r="A3061" s="5" t="s">
        <v>3536</v>
      </c>
      <c r="B3061" s="6">
        <v>7281</v>
      </c>
    </row>
    <row r="3062" spans="1:2" x14ac:dyDescent="0.25">
      <c r="A3062" s="5" t="s">
        <v>3537</v>
      </c>
      <c r="B3062" s="6">
        <v>7282</v>
      </c>
    </row>
    <row r="3063" spans="1:2" x14ac:dyDescent="0.25">
      <c r="A3063" s="5" t="s">
        <v>3538</v>
      </c>
      <c r="B3063" s="6">
        <v>7283</v>
      </c>
    </row>
    <row r="3064" spans="1:2" x14ac:dyDescent="0.25">
      <c r="A3064" s="5" t="s">
        <v>3539</v>
      </c>
      <c r="B3064" s="6">
        <v>7284</v>
      </c>
    </row>
    <row r="3065" spans="1:2" x14ac:dyDescent="0.25">
      <c r="A3065" s="5" t="s">
        <v>3540</v>
      </c>
      <c r="B3065" s="6">
        <v>7285</v>
      </c>
    </row>
    <row r="3066" spans="1:2" x14ac:dyDescent="0.25">
      <c r="A3066" s="5" t="s">
        <v>3541</v>
      </c>
      <c r="B3066" s="6">
        <v>7286</v>
      </c>
    </row>
    <row r="3067" spans="1:2" x14ac:dyDescent="0.25">
      <c r="A3067" s="5" t="s">
        <v>3542</v>
      </c>
      <c r="B3067" s="6">
        <v>7287</v>
      </c>
    </row>
    <row r="3068" spans="1:2" x14ac:dyDescent="0.25">
      <c r="A3068" s="5" t="s">
        <v>3543</v>
      </c>
      <c r="B3068" s="6">
        <v>7288</v>
      </c>
    </row>
    <row r="3069" spans="1:2" x14ac:dyDescent="0.25">
      <c r="A3069" s="5" t="s">
        <v>3544</v>
      </c>
      <c r="B3069" s="6">
        <v>7289</v>
      </c>
    </row>
    <row r="3070" spans="1:2" x14ac:dyDescent="0.25">
      <c r="A3070" s="5" t="s">
        <v>3545</v>
      </c>
      <c r="B3070" s="6">
        <v>7290</v>
      </c>
    </row>
    <row r="3071" spans="1:2" x14ac:dyDescent="0.25">
      <c r="A3071" s="5" t="s">
        <v>3546</v>
      </c>
      <c r="B3071" s="6">
        <v>7405</v>
      </c>
    </row>
    <row r="3072" spans="1:2" x14ac:dyDescent="0.25">
      <c r="A3072" s="5" t="s">
        <v>3547</v>
      </c>
      <c r="B3072" s="6">
        <v>7406</v>
      </c>
    </row>
    <row r="3073" spans="1:2" x14ac:dyDescent="0.25">
      <c r="A3073" s="5" t="s">
        <v>3548</v>
      </c>
      <c r="B3073" s="6">
        <v>7407</v>
      </c>
    </row>
    <row r="3074" spans="1:2" x14ac:dyDescent="0.25">
      <c r="A3074" s="5" t="s">
        <v>3549</v>
      </c>
      <c r="B3074" s="6">
        <v>7408</v>
      </c>
    </row>
    <row r="3075" spans="1:2" x14ac:dyDescent="0.25">
      <c r="A3075" s="5" t="s">
        <v>3550</v>
      </c>
      <c r="B3075" s="6">
        <v>7409</v>
      </c>
    </row>
    <row r="3076" spans="1:2" x14ac:dyDescent="0.25">
      <c r="A3076" s="5" t="s">
        <v>3551</v>
      </c>
      <c r="B3076" s="6">
        <v>7410</v>
      </c>
    </row>
    <row r="3077" spans="1:2" x14ac:dyDescent="0.25">
      <c r="A3077" s="5" t="s">
        <v>3552</v>
      </c>
      <c r="B3077" s="6">
        <v>7411</v>
      </c>
    </row>
    <row r="3078" spans="1:2" x14ac:dyDescent="0.25">
      <c r="A3078" s="5" t="s">
        <v>3553</v>
      </c>
      <c r="B3078" s="6">
        <v>7412</v>
      </c>
    </row>
    <row r="3079" spans="1:2" x14ac:dyDescent="0.25">
      <c r="A3079" s="5" t="s">
        <v>3554</v>
      </c>
      <c r="B3079" s="6">
        <v>7413</v>
      </c>
    </row>
    <row r="3080" spans="1:2" x14ac:dyDescent="0.25">
      <c r="A3080" s="5" t="s">
        <v>3555</v>
      </c>
      <c r="B3080" s="6">
        <v>7414</v>
      </c>
    </row>
    <row r="3081" spans="1:2" x14ac:dyDescent="0.25">
      <c r="A3081" s="5" t="s">
        <v>3556</v>
      </c>
      <c r="B3081" s="6">
        <v>7529</v>
      </c>
    </row>
    <row r="3082" spans="1:2" x14ac:dyDescent="0.25">
      <c r="A3082" s="5" t="s">
        <v>3557</v>
      </c>
      <c r="B3082" s="6">
        <v>7530</v>
      </c>
    </row>
    <row r="3083" spans="1:2" x14ac:dyDescent="0.25">
      <c r="A3083" s="5" t="s">
        <v>3558</v>
      </c>
      <c r="B3083" s="6">
        <v>7531</v>
      </c>
    </row>
    <row r="3084" spans="1:2" x14ac:dyDescent="0.25">
      <c r="A3084" s="5" t="s">
        <v>3559</v>
      </c>
      <c r="B3084" s="6">
        <v>7532</v>
      </c>
    </row>
    <row r="3085" spans="1:2" x14ac:dyDescent="0.25">
      <c r="A3085" s="5" t="s">
        <v>3560</v>
      </c>
      <c r="B3085" s="6">
        <v>7533</v>
      </c>
    </row>
    <row r="3086" spans="1:2" x14ac:dyDescent="0.25">
      <c r="A3086" s="5" t="s">
        <v>3561</v>
      </c>
      <c r="B3086" s="6">
        <v>7534</v>
      </c>
    </row>
    <row r="3087" spans="1:2" x14ac:dyDescent="0.25">
      <c r="A3087" s="5" t="s">
        <v>3562</v>
      </c>
      <c r="B3087" s="6">
        <v>7535</v>
      </c>
    </row>
    <row r="3088" spans="1:2" x14ac:dyDescent="0.25">
      <c r="A3088" s="5" t="s">
        <v>3563</v>
      </c>
      <c r="B3088" s="6">
        <v>7536</v>
      </c>
    </row>
    <row r="3089" spans="1:2" x14ac:dyDescent="0.25">
      <c r="A3089" s="5" t="s">
        <v>3564</v>
      </c>
      <c r="B3089" s="6">
        <v>7537</v>
      </c>
    </row>
    <row r="3090" spans="1:2" x14ac:dyDescent="0.25">
      <c r="A3090" s="5" t="s">
        <v>3565</v>
      </c>
      <c r="B3090" s="6">
        <v>7538</v>
      </c>
    </row>
    <row r="3091" spans="1:2" x14ac:dyDescent="0.25">
      <c r="A3091" s="5" t="s">
        <v>3566</v>
      </c>
      <c r="B3091" s="6">
        <v>7653</v>
      </c>
    </row>
    <row r="3092" spans="1:2" x14ac:dyDescent="0.25">
      <c r="A3092" s="5" t="s">
        <v>3567</v>
      </c>
      <c r="B3092" s="6">
        <v>7654</v>
      </c>
    </row>
    <row r="3093" spans="1:2" x14ac:dyDescent="0.25">
      <c r="A3093" s="5" t="s">
        <v>3568</v>
      </c>
      <c r="B3093" s="6">
        <v>7655</v>
      </c>
    </row>
    <row r="3094" spans="1:2" x14ac:dyDescent="0.25">
      <c r="A3094" s="5" t="s">
        <v>3569</v>
      </c>
      <c r="B3094" s="6">
        <v>7656</v>
      </c>
    </row>
    <row r="3095" spans="1:2" x14ac:dyDescent="0.25">
      <c r="A3095" s="5" t="s">
        <v>3570</v>
      </c>
      <c r="B3095" s="6">
        <v>7657</v>
      </c>
    </row>
    <row r="3096" spans="1:2" x14ac:dyDescent="0.25">
      <c r="A3096" s="5" t="s">
        <v>3571</v>
      </c>
      <c r="B3096" s="6">
        <v>7658</v>
      </c>
    </row>
    <row r="3097" spans="1:2" x14ac:dyDescent="0.25">
      <c r="A3097" s="5" t="s">
        <v>3572</v>
      </c>
      <c r="B3097" s="6">
        <v>7659</v>
      </c>
    </row>
    <row r="3098" spans="1:2" x14ac:dyDescent="0.25">
      <c r="A3098" s="5" t="s">
        <v>3573</v>
      </c>
      <c r="B3098" s="6">
        <v>7660</v>
      </c>
    </row>
    <row r="3099" spans="1:2" x14ac:dyDescent="0.25">
      <c r="A3099" s="5" t="s">
        <v>3574</v>
      </c>
      <c r="B3099" s="6">
        <v>7661</v>
      </c>
    </row>
    <row r="3100" spans="1:2" x14ac:dyDescent="0.25">
      <c r="A3100" s="5" t="s">
        <v>3575</v>
      </c>
      <c r="B3100" s="6">
        <v>7662</v>
      </c>
    </row>
    <row r="3101" spans="1:2" x14ac:dyDescent="0.25">
      <c r="A3101" s="5" t="s">
        <v>3576</v>
      </c>
      <c r="B3101" s="6">
        <v>6534</v>
      </c>
    </row>
    <row r="3102" spans="1:2" x14ac:dyDescent="0.25">
      <c r="A3102" s="5" t="s">
        <v>3577</v>
      </c>
      <c r="B3102" s="6">
        <v>6535</v>
      </c>
    </row>
    <row r="3103" spans="1:2" x14ac:dyDescent="0.25">
      <c r="A3103" s="5" t="s">
        <v>3578</v>
      </c>
      <c r="B3103" s="6">
        <v>6536</v>
      </c>
    </row>
    <row r="3104" spans="1:2" x14ac:dyDescent="0.25">
      <c r="A3104" s="5" t="s">
        <v>3579</v>
      </c>
      <c r="B3104" s="6">
        <v>6537</v>
      </c>
    </row>
    <row r="3105" spans="1:2" x14ac:dyDescent="0.25">
      <c r="A3105" s="5" t="s">
        <v>3580</v>
      </c>
      <c r="B3105" s="6">
        <v>6538</v>
      </c>
    </row>
    <row r="3106" spans="1:2" x14ac:dyDescent="0.25">
      <c r="A3106" s="5" t="s">
        <v>3581</v>
      </c>
      <c r="B3106" s="6">
        <v>6539</v>
      </c>
    </row>
    <row r="3107" spans="1:2" x14ac:dyDescent="0.25">
      <c r="A3107" s="5" t="s">
        <v>3582</v>
      </c>
      <c r="B3107" s="6">
        <v>6540</v>
      </c>
    </row>
    <row r="3108" spans="1:2" x14ac:dyDescent="0.25">
      <c r="A3108" s="5" t="s">
        <v>3583</v>
      </c>
      <c r="B3108" s="6">
        <v>6541</v>
      </c>
    </row>
    <row r="3109" spans="1:2" x14ac:dyDescent="0.25">
      <c r="A3109" s="5" t="s">
        <v>3584</v>
      </c>
      <c r="B3109" s="6">
        <v>6542</v>
      </c>
    </row>
    <row r="3110" spans="1:2" x14ac:dyDescent="0.25">
      <c r="A3110" s="5" t="s">
        <v>3585</v>
      </c>
      <c r="B3110" s="6">
        <v>6543</v>
      </c>
    </row>
    <row r="3111" spans="1:2" x14ac:dyDescent="0.25">
      <c r="A3111" s="5" t="s">
        <v>3586</v>
      </c>
      <c r="B3111" s="6">
        <v>6662</v>
      </c>
    </row>
    <row r="3112" spans="1:2" x14ac:dyDescent="0.25">
      <c r="A3112" s="5" t="s">
        <v>3587</v>
      </c>
      <c r="B3112" s="6">
        <v>6663</v>
      </c>
    </row>
    <row r="3113" spans="1:2" x14ac:dyDescent="0.25">
      <c r="A3113" s="5" t="s">
        <v>3588</v>
      </c>
      <c r="B3113" s="6">
        <v>6664</v>
      </c>
    </row>
    <row r="3114" spans="1:2" x14ac:dyDescent="0.25">
      <c r="A3114" s="5" t="s">
        <v>3589</v>
      </c>
      <c r="B3114" s="6">
        <v>6665</v>
      </c>
    </row>
    <row r="3115" spans="1:2" x14ac:dyDescent="0.25">
      <c r="A3115" s="5" t="s">
        <v>3590</v>
      </c>
      <c r="B3115" s="6">
        <v>6666</v>
      </c>
    </row>
    <row r="3116" spans="1:2" x14ac:dyDescent="0.25">
      <c r="A3116" s="5" t="s">
        <v>3591</v>
      </c>
      <c r="B3116" s="6">
        <v>6667</v>
      </c>
    </row>
    <row r="3117" spans="1:2" x14ac:dyDescent="0.25">
      <c r="A3117" s="5" t="s">
        <v>3592</v>
      </c>
      <c r="B3117" s="6">
        <v>6668</v>
      </c>
    </row>
    <row r="3118" spans="1:2" x14ac:dyDescent="0.25">
      <c r="A3118" s="5" t="s">
        <v>3593</v>
      </c>
      <c r="B3118" s="6">
        <v>6669</v>
      </c>
    </row>
    <row r="3119" spans="1:2" x14ac:dyDescent="0.25">
      <c r="A3119" s="5" t="s">
        <v>3594</v>
      </c>
      <c r="B3119" s="6">
        <v>6670</v>
      </c>
    </row>
    <row r="3120" spans="1:2" x14ac:dyDescent="0.25">
      <c r="A3120" s="5" t="s">
        <v>3595</v>
      </c>
      <c r="B3120" s="6">
        <v>6671</v>
      </c>
    </row>
    <row r="3121" spans="1:2" x14ac:dyDescent="0.25">
      <c r="A3121" s="5" t="s">
        <v>3596</v>
      </c>
      <c r="B3121" s="6">
        <v>6790</v>
      </c>
    </row>
    <row r="3122" spans="1:2" x14ac:dyDescent="0.25">
      <c r="A3122" s="5" t="s">
        <v>3597</v>
      </c>
      <c r="B3122" s="6">
        <v>6791</v>
      </c>
    </row>
    <row r="3123" spans="1:2" x14ac:dyDescent="0.25">
      <c r="A3123" s="5" t="s">
        <v>3598</v>
      </c>
      <c r="B3123" s="6">
        <v>6792</v>
      </c>
    </row>
    <row r="3124" spans="1:2" x14ac:dyDescent="0.25">
      <c r="A3124" s="5" t="s">
        <v>3599</v>
      </c>
      <c r="B3124" s="6">
        <v>6793</v>
      </c>
    </row>
    <row r="3125" spans="1:2" x14ac:dyDescent="0.25">
      <c r="A3125" s="5" t="s">
        <v>3600</v>
      </c>
      <c r="B3125" s="6">
        <v>6794</v>
      </c>
    </row>
    <row r="3126" spans="1:2" x14ac:dyDescent="0.25">
      <c r="A3126" s="5" t="s">
        <v>3601</v>
      </c>
      <c r="B3126" s="6">
        <v>6795</v>
      </c>
    </row>
    <row r="3127" spans="1:2" x14ac:dyDescent="0.25">
      <c r="A3127" s="5" t="s">
        <v>3602</v>
      </c>
      <c r="B3127" s="6">
        <v>6796</v>
      </c>
    </row>
    <row r="3128" spans="1:2" x14ac:dyDescent="0.25">
      <c r="A3128" s="5" t="s">
        <v>3603</v>
      </c>
      <c r="B3128" s="6">
        <v>6797</v>
      </c>
    </row>
    <row r="3129" spans="1:2" x14ac:dyDescent="0.25">
      <c r="A3129" s="5" t="s">
        <v>3604</v>
      </c>
      <c r="B3129" s="6">
        <v>6798</v>
      </c>
    </row>
    <row r="3130" spans="1:2" x14ac:dyDescent="0.25">
      <c r="A3130" s="5" t="s">
        <v>3605</v>
      </c>
      <c r="B3130" s="6">
        <v>6799</v>
      </c>
    </row>
    <row r="3131" spans="1:2" x14ac:dyDescent="0.25">
      <c r="A3131" s="5" t="s">
        <v>3606</v>
      </c>
      <c r="B3131" s="6">
        <v>6919</v>
      </c>
    </row>
    <row r="3132" spans="1:2" x14ac:dyDescent="0.25">
      <c r="A3132" s="5" t="s">
        <v>3607</v>
      </c>
      <c r="B3132" s="6">
        <v>6920</v>
      </c>
    </row>
    <row r="3133" spans="1:2" x14ac:dyDescent="0.25">
      <c r="A3133" s="5" t="s">
        <v>3608</v>
      </c>
      <c r="B3133" s="6">
        <v>6921</v>
      </c>
    </row>
    <row r="3134" spans="1:2" x14ac:dyDescent="0.25">
      <c r="A3134" s="5" t="s">
        <v>3609</v>
      </c>
      <c r="B3134" s="6">
        <v>6922</v>
      </c>
    </row>
    <row r="3135" spans="1:2" x14ac:dyDescent="0.25">
      <c r="A3135" s="5" t="s">
        <v>3610</v>
      </c>
      <c r="B3135" s="6">
        <v>6923</v>
      </c>
    </row>
    <row r="3136" spans="1:2" x14ac:dyDescent="0.25">
      <c r="A3136" s="5" t="s">
        <v>3611</v>
      </c>
      <c r="B3136" s="6">
        <v>6924</v>
      </c>
    </row>
    <row r="3137" spans="1:2" x14ac:dyDescent="0.25">
      <c r="A3137" s="5" t="s">
        <v>3612</v>
      </c>
      <c r="B3137" s="6">
        <v>6925</v>
      </c>
    </row>
    <row r="3138" spans="1:2" x14ac:dyDescent="0.25">
      <c r="A3138" s="5" t="s">
        <v>3613</v>
      </c>
      <c r="B3138" s="6">
        <v>6926</v>
      </c>
    </row>
    <row r="3139" spans="1:2" x14ac:dyDescent="0.25">
      <c r="A3139" s="5" t="s">
        <v>3614</v>
      </c>
      <c r="B3139" s="6">
        <v>6927</v>
      </c>
    </row>
    <row r="3140" spans="1:2" x14ac:dyDescent="0.25">
      <c r="A3140" s="5" t="s">
        <v>3615</v>
      </c>
      <c r="B3140" s="6">
        <v>6928</v>
      </c>
    </row>
    <row r="3141" spans="1:2" x14ac:dyDescent="0.25">
      <c r="A3141" s="5" t="s">
        <v>3616</v>
      </c>
      <c r="B3141" s="6">
        <v>7043</v>
      </c>
    </row>
    <row r="3142" spans="1:2" x14ac:dyDescent="0.25">
      <c r="A3142" s="5" t="s">
        <v>3617</v>
      </c>
      <c r="B3142" s="6">
        <v>7044</v>
      </c>
    </row>
    <row r="3143" spans="1:2" x14ac:dyDescent="0.25">
      <c r="A3143" s="5" t="s">
        <v>3618</v>
      </c>
      <c r="B3143" s="6">
        <v>7045</v>
      </c>
    </row>
    <row r="3144" spans="1:2" x14ac:dyDescent="0.25">
      <c r="A3144" s="5" t="s">
        <v>3619</v>
      </c>
      <c r="B3144" s="6">
        <v>7046</v>
      </c>
    </row>
    <row r="3145" spans="1:2" x14ac:dyDescent="0.25">
      <c r="A3145" s="5" t="s">
        <v>3620</v>
      </c>
      <c r="B3145" s="6">
        <v>7047</v>
      </c>
    </row>
    <row r="3146" spans="1:2" x14ac:dyDescent="0.25">
      <c r="A3146" s="5" t="s">
        <v>3621</v>
      </c>
      <c r="B3146" s="6">
        <v>7048</v>
      </c>
    </row>
    <row r="3147" spans="1:2" x14ac:dyDescent="0.25">
      <c r="A3147" s="5" t="s">
        <v>3622</v>
      </c>
      <c r="B3147" s="6">
        <v>7049</v>
      </c>
    </row>
    <row r="3148" spans="1:2" x14ac:dyDescent="0.25">
      <c r="A3148" s="5" t="s">
        <v>3623</v>
      </c>
      <c r="B3148" s="6">
        <v>7050</v>
      </c>
    </row>
    <row r="3149" spans="1:2" x14ac:dyDescent="0.25">
      <c r="A3149" s="5" t="s">
        <v>3624</v>
      </c>
      <c r="B3149" s="6">
        <v>7051</v>
      </c>
    </row>
    <row r="3150" spans="1:2" x14ac:dyDescent="0.25">
      <c r="A3150" s="5" t="s">
        <v>3625</v>
      </c>
      <c r="B3150" s="6">
        <v>7052</v>
      </c>
    </row>
    <row r="3151" spans="1:2" x14ac:dyDescent="0.25">
      <c r="A3151" s="5" t="s">
        <v>3626</v>
      </c>
      <c r="B3151" s="6">
        <v>7167</v>
      </c>
    </row>
    <row r="3152" spans="1:2" x14ac:dyDescent="0.25">
      <c r="A3152" s="5" t="s">
        <v>3627</v>
      </c>
      <c r="B3152" s="6">
        <v>7168</v>
      </c>
    </row>
    <row r="3153" spans="1:2" x14ac:dyDescent="0.25">
      <c r="A3153" s="5" t="s">
        <v>3628</v>
      </c>
      <c r="B3153" s="6">
        <v>7169</v>
      </c>
    </row>
    <row r="3154" spans="1:2" x14ac:dyDescent="0.25">
      <c r="A3154" s="5" t="s">
        <v>3629</v>
      </c>
      <c r="B3154" s="6">
        <v>7170</v>
      </c>
    </row>
    <row r="3155" spans="1:2" x14ac:dyDescent="0.25">
      <c r="A3155" s="5" t="s">
        <v>3630</v>
      </c>
      <c r="B3155" s="6">
        <v>7171</v>
      </c>
    </row>
    <row r="3156" spans="1:2" x14ac:dyDescent="0.25">
      <c r="A3156" s="5" t="s">
        <v>3631</v>
      </c>
      <c r="B3156" s="6">
        <v>7172</v>
      </c>
    </row>
    <row r="3157" spans="1:2" x14ac:dyDescent="0.25">
      <c r="A3157" s="5" t="s">
        <v>3632</v>
      </c>
      <c r="B3157" s="6">
        <v>7173</v>
      </c>
    </row>
    <row r="3158" spans="1:2" x14ac:dyDescent="0.25">
      <c r="A3158" s="5" t="s">
        <v>3633</v>
      </c>
      <c r="B3158" s="6">
        <v>7174</v>
      </c>
    </row>
    <row r="3159" spans="1:2" x14ac:dyDescent="0.25">
      <c r="A3159" s="5" t="s">
        <v>3634</v>
      </c>
      <c r="B3159" s="6">
        <v>7175</v>
      </c>
    </row>
    <row r="3160" spans="1:2" x14ac:dyDescent="0.25">
      <c r="A3160" s="5" t="s">
        <v>3635</v>
      </c>
      <c r="B3160" s="6">
        <v>7176</v>
      </c>
    </row>
    <row r="3161" spans="1:2" x14ac:dyDescent="0.25">
      <c r="A3161" s="5" t="s">
        <v>3636</v>
      </c>
      <c r="B3161" s="6">
        <v>7291</v>
      </c>
    </row>
    <row r="3162" spans="1:2" x14ac:dyDescent="0.25">
      <c r="A3162" s="5" t="s">
        <v>3637</v>
      </c>
      <c r="B3162" s="6">
        <v>7292</v>
      </c>
    </row>
    <row r="3163" spans="1:2" x14ac:dyDescent="0.25">
      <c r="A3163" s="5" t="s">
        <v>3638</v>
      </c>
      <c r="B3163" s="6">
        <v>7293</v>
      </c>
    </row>
    <row r="3164" spans="1:2" x14ac:dyDescent="0.25">
      <c r="A3164" s="5" t="s">
        <v>3639</v>
      </c>
      <c r="B3164" s="6">
        <v>7294</v>
      </c>
    </row>
    <row r="3165" spans="1:2" x14ac:dyDescent="0.25">
      <c r="A3165" s="5" t="s">
        <v>3640</v>
      </c>
      <c r="B3165" s="6">
        <v>7295</v>
      </c>
    </row>
    <row r="3166" spans="1:2" x14ac:dyDescent="0.25">
      <c r="A3166" s="5" t="s">
        <v>3641</v>
      </c>
      <c r="B3166" s="6">
        <v>7296</v>
      </c>
    </row>
    <row r="3167" spans="1:2" x14ac:dyDescent="0.25">
      <c r="A3167" s="5" t="s">
        <v>3642</v>
      </c>
      <c r="B3167" s="6">
        <v>7297</v>
      </c>
    </row>
    <row r="3168" spans="1:2" x14ac:dyDescent="0.25">
      <c r="A3168" s="5" t="s">
        <v>3643</v>
      </c>
      <c r="B3168" s="6">
        <v>7298</v>
      </c>
    </row>
    <row r="3169" spans="1:2" x14ac:dyDescent="0.25">
      <c r="A3169" s="5" t="s">
        <v>3644</v>
      </c>
      <c r="B3169" s="6">
        <v>7299</v>
      </c>
    </row>
    <row r="3170" spans="1:2" x14ac:dyDescent="0.25">
      <c r="A3170" s="5" t="s">
        <v>3645</v>
      </c>
      <c r="B3170" s="6">
        <v>7300</v>
      </c>
    </row>
    <row r="3171" spans="1:2" x14ac:dyDescent="0.25">
      <c r="A3171" s="5" t="s">
        <v>3646</v>
      </c>
      <c r="B3171" s="6">
        <v>7415</v>
      </c>
    </row>
    <row r="3172" spans="1:2" x14ac:dyDescent="0.25">
      <c r="A3172" s="5" t="s">
        <v>3647</v>
      </c>
      <c r="B3172" s="6">
        <v>7416</v>
      </c>
    </row>
    <row r="3173" spans="1:2" x14ac:dyDescent="0.25">
      <c r="A3173" s="5" t="s">
        <v>3648</v>
      </c>
      <c r="B3173" s="6">
        <v>7417</v>
      </c>
    </row>
    <row r="3174" spans="1:2" x14ac:dyDescent="0.25">
      <c r="A3174" s="5" t="s">
        <v>3649</v>
      </c>
      <c r="B3174" s="6">
        <v>7418</v>
      </c>
    </row>
    <row r="3175" spans="1:2" x14ac:dyDescent="0.25">
      <c r="A3175" s="5" t="s">
        <v>3650</v>
      </c>
      <c r="B3175" s="6">
        <v>7419</v>
      </c>
    </row>
    <row r="3176" spans="1:2" x14ac:dyDescent="0.25">
      <c r="A3176" s="5" t="s">
        <v>3651</v>
      </c>
      <c r="B3176" s="6">
        <v>7420</v>
      </c>
    </row>
    <row r="3177" spans="1:2" x14ac:dyDescent="0.25">
      <c r="A3177" s="5" t="s">
        <v>3652</v>
      </c>
      <c r="B3177" s="6">
        <v>7421</v>
      </c>
    </row>
    <row r="3178" spans="1:2" x14ac:dyDescent="0.25">
      <c r="A3178" s="5" t="s">
        <v>3653</v>
      </c>
      <c r="B3178" s="6">
        <v>7422</v>
      </c>
    </row>
    <row r="3179" spans="1:2" x14ac:dyDescent="0.25">
      <c r="A3179" s="5" t="s">
        <v>3654</v>
      </c>
      <c r="B3179" s="6">
        <v>7423</v>
      </c>
    </row>
    <row r="3180" spans="1:2" x14ac:dyDescent="0.25">
      <c r="A3180" s="5" t="s">
        <v>3655</v>
      </c>
      <c r="B3180" s="6">
        <v>7424</v>
      </c>
    </row>
    <row r="3181" spans="1:2" x14ac:dyDescent="0.25">
      <c r="A3181" s="5" t="s">
        <v>3656</v>
      </c>
      <c r="B3181" s="6">
        <v>7539</v>
      </c>
    </row>
    <row r="3182" spans="1:2" x14ac:dyDescent="0.25">
      <c r="A3182" s="5" t="s">
        <v>3657</v>
      </c>
      <c r="B3182" s="6">
        <v>7540</v>
      </c>
    </row>
    <row r="3183" spans="1:2" x14ac:dyDescent="0.25">
      <c r="A3183" s="5" t="s">
        <v>3658</v>
      </c>
      <c r="B3183" s="6">
        <v>7541</v>
      </c>
    </row>
    <row r="3184" spans="1:2" x14ac:dyDescent="0.25">
      <c r="A3184" s="5" t="s">
        <v>3659</v>
      </c>
      <c r="B3184" s="6">
        <v>7542</v>
      </c>
    </row>
    <row r="3185" spans="1:2" x14ac:dyDescent="0.25">
      <c r="A3185" s="5" t="s">
        <v>3660</v>
      </c>
      <c r="B3185" s="6">
        <v>7543</v>
      </c>
    </row>
    <row r="3186" spans="1:2" x14ac:dyDescent="0.25">
      <c r="A3186" s="5" t="s">
        <v>3661</v>
      </c>
      <c r="B3186" s="6">
        <v>7544</v>
      </c>
    </row>
    <row r="3187" spans="1:2" x14ac:dyDescent="0.25">
      <c r="A3187" s="5" t="s">
        <v>3662</v>
      </c>
      <c r="B3187" s="6">
        <v>7545</v>
      </c>
    </row>
    <row r="3188" spans="1:2" x14ac:dyDescent="0.25">
      <c r="A3188" s="5" t="s">
        <v>3663</v>
      </c>
      <c r="B3188" s="6">
        <v>7546</v>
      </c>
    </row>
    <row r="3189" spans="1:2" x14ac:dyDescent="0.25">
      <c r="A3189" s="5" t="s">
        <v>3664</v>
      </c>
      <c r="B3189" s="6">
        <v>7547</v>
      </c>
    </row>
    <row r="3190" spans="1:2" x14ac:dyDescent="0.25">
      <c r="A3190" s="5" t="s">
        <v>3665</v>
      </c>
      <c r="B3190" s="6">
        <v>7548</v>
      </c>
    </row>
    <row r="3191" spans="1:2" x14ac:dyDescent="0.25">
      <c r="A3191" s="5" t="s">
        <v>3666</v>
      </c>
      <c r="B3191" s="6">
        <v>7663</v>
      </c>
    </row>
    <row r="3192" spans="1:2" x14ac:dyDescent="0.25">
      <c r="A3192" s="5" t="s">
        <v>3667</v>
      </c>
      <c r="B3192" s="6">
        <v>7664</v>
      </c>
    </row>
    <row r="3193" spans="1:2" x14ac:dyDescent="0.25">
      <c r="A3193" s="5" t="s">
        <v>3668</v>
      </c>
      <c r="B3193" s="6">
        <v>7665</v>
      </c>
    </row>
    <row r="3194" spans="1:2" x14ac:dyDescent="0.25">
      <c r="A3194" s="5" t="s">
        <v>3669</v>
      </c>
      <c r="B3194" s="6">
        <v>7666</v>
      </c>
    </row>
    <row r="3195" spans="1:2" x14ac:dyDescent="0.25">
      <c r="A3195" s="5" t="s">
        <v>3670</v>
      </c>
      <c r="B3195" s="6">
        <v>7667</v>
      </c>
    </row>
    <row r="3196" spans="1:2" x14ac:dyDescent="0.25">
      <c r="A3196" s="5" t="s">
        <v>3671</v>
      </c>
      <c r="B3196" s="6">
        <v>7668</v>
      </c>
    </row>
    <row r="3197" spans="1:2" x14ac:dyDescent="0.25">
      <c r="A3197" s="5" t="s">
        <v>3672</v>
      </c>
      <c r="B3197" s="6">
        <v>7669</v>
      </c>
    </row>
    <row r="3198" spans="1:2" x14ac:dyDescent="0.25">
      <c r="A3198" s="5" t="s">
        <v>3673</v>
      </c>
      <c r="B3198" s="6">
        <v>7670</v>
      </c>
    </row>
    <row r="3199" spans="1:2" x14ac:dyDescent="0.25">
      <c r="A3199" s="5" t="s">
        <v>3674</v>
      </c>
      <c r="B3199" s="6">
        <v>7671</v>
      </c>
    </row>
    <row r="3200" spans="1:2" x14ac:dyDescent="0.25">
      <c r="A3200" s="5" t="s">
        <v>3675</v>
      </c>
      <c r="B3200" s="6">
        <v>7672</v>
      </c>
    </row>
    <row r="3201" spans="1:2" x14ac:dyDescent="0.25">
      <c r="A3201" s="5" t="s">
        <v>3676</v>
      </c>
      <c r="B3201" s="6">
        <v>6544</v>
      </c>
    </row>
    <row r="3202" spans="1:2" x14ac:dyDescent="0.25">
      <c r="A3202" s="5" t="s">
        <v>3677</v>
      </c>
      <c r="B3202" s="6">
        <v>6545</v>
      </c>
    </row>
    <row r="3203" spans="1:2" x14ac:dyDescent="0.25">
      <c r="A3203" s="5" t="s">
        <v>3678</v>
      </c>
      <c r="B3203" s="6">
        <v>6546</v>
      </c>
    </row>
    <row r="3204" spans="1:2" x14ac:dyDescent="0.25">
      <c r="A3204" s="5" t="s">
        <v>3679</v>
      </c>
      <c r="B3204" s="6">
        <v>6547</v>
      </c>
    </row>
    <row r="3205" spans="1:2" x14ac:dyDescent="0.25">
      <c r="A3205" s="5" t="s">
        <v>3680</v>
      </c>
      <c r="B3205" s="6">
        <v>6548</v>
      </c>
    </row>
    <row r="3206" spans="1:2" x14ac:dyDescent="0.25">
      <c r="A3206" s="5" t="s">
        <v>3681</v>
      </c>
      <c r="B3206" s="6">
        <v>6549</v>
      </c>
    </row>
    <row r="3207" spans="1:2" x14ac:dyDescent="0.25">
      <c r="A3207" s="5" t="s">
        <v>3682</v>
      </c>
      <c r="B3207" s="6">
        <v>6550</v>
      </c>
    </row>
    <row r="3208" spans="1:2" x14ac:dyDescent="0.25">
      <c r="A3208" s="5" t="s">
        <v>3683</v>
      </c>
      <c r="B3208" s="6">
        <v>6551</v>
      </c>
    </row>
    <row r="3209" spans="1:2" x14ac:dyDescent="0.25">
      <c r="A3209" s="5" t="s">
        <v>3684</v>
      </c>
      <c r="B3209" s="6">
        <v>6552</v>
      </c>
    </row>
    <row r="3210" spans="1:2" x14ac:dyDescent="0.25">
      <c r="A3210" s="5" t="s">
        <v>3685</v>
      </c>
      <c r="B3210" s="6">
        <v>6553</v>
      </c>
    </row>
    <row r="3211" spans="1:2" x14ac:dyDescent="0.25">
      <c r="A3211" s="5" t="s">
        <v>3686</v>
      </c>
      <c r="B3211" s="6">
        <v>6672</v>
      </c>
    </row>
    <row r="3212" spans="1:2" x14ac:dyDescent="0.25">
      <c r="A3212" s="5" t="s">
        <v>3687</v>
      </c>
      <c r="B3212" s="6">
        <v>6673</v>
      </c>
    </row>
    <row r="3213" spans="1:2" x14ac:dyDescent="0.25">
      <c r="A3213" s="5" t="s">
        <v>3688</v>
      </c>
      <c r="B3213" s="6">
        <v>6674</v>
      </c>
    </row>
    <row r="3214" spans="1:2" x14ac:dyDescent="0.25">
      <c r="A3214" s="5" t="s">
        <v>3689</v>
      </c>
      <c r="B3214" s="6">
        <v>6675</v>
      </c>
    </row>
    <row r="3215" spans="1:2" x14ac:dyDescent="0.25">
      <c r="A3215" s="5" t="s">
        <v>3690</v>
      </c>
      <c r="B3215" s="6">
        <v>6676</v>
      </c>
    </row>
    <row r="3216" spans="1:2" x14ac:dyDescent="0.25">
      <c r="A3216" s="5" t="s">
        <v>3691</v>
      </c>
      <c r="B3216" s="6">
        <v>6677</v>
      </c>
    </row>
    <row r="3217" spans="1:2" x14ac:dyDescent="0.25">
      <c r="A3217" s="5" t="s">
        <v>3692</v>
      </c>
      <c r="B3217" s="6">
        <v>6678</v>
      </c>
    </row>
    <row r="3218" spans="1:2" x14ac:dyDescent="0.25">
      <c r="A3218" s="5" t="s">
        <v>3693</v>
      </c>
      <c r="B3218" s="6">
        <v>6679</v>
      </c>
    </row>
    <row r="3219" spans="1:2" x14ac:dyDescent="0.25">
      <c r="A3219" s="5" t="s">
        <v>3694</v>
      </c>
      <c r="B3219" s="6">
        <v>6680</v>
      </c>
    </row>
    <row r="3220" spans="1:2" x14ac:dyDescent="0.25">
      <c r="A3220" s="5" t="s">
        <v>3695</v>
      </c>
      <c r="B3220" s="6">
        <v>6681</v>
      </c>
    </row>
    <row r="3221" spans="1:2" x14ac:dyDescent="0.25">
      <c r="A3221" s="5" t="s">
        <v>3696</v>
      </c>
      <c r="B3221" s="6">
        <v>6800</v>
      </c>
    </row>
    <row r="3222" spans="1:2" x14ac:dyDescent="0.25">
      <c r="A3222" s="5" t="s">
        <v>3697</v>
      </c>
      <c r="B3222" s="6">
        <v>6801</v>
      </c>
    </row>
    <row r="3223" spans="1:2" x14ac:dyDescent="0.25">
      <c r="A3223" s="5" t="s">
        <v>3698</v>
      </c>
      <c r="B3223" s="6">
        <v>6802</v>
      </c>
    </row>
    <row r="3224" spans="1:2" x14ac:dyDescent="0.25">
      <c r="A3224" s="5" t="s">
        <v>3699</v>
      </c>
      <c r="B3224" s="6">
        <v>6803</v>
      </c>
    </row>
    <row r="3225" spans="1:2" x14ac:dyDescent="0.25">
      <c r="A3225" s="5" t="s">
        <v>3700</v>
      </c>
      <c r="B3225" s="6">
        <v>6804</v>
      </c>
    </row>
    <row r="3226" spans="1:2" x14ac:dyDescent="0.25">
      <c r="A3226" s="5" t="s">
        <v>3701</v>
      </c>
      <c r="B3226" s="6">
        <v>6805</v>
      </c>
    </row>
    <row r="3227" spans="1:2" x14ac:dyDescent="0.25">
      <c r="A3227" s="5" t="s">
        <v>3702</v>
      </c>
      <c r="B3227" s="6">
        <v>6806</v>
      </c>
    </row>
    <row r="3228" spans="1:2" x14ac:dyDescent="0.25">
      <c r="A3228" s="5" t="s">
        <v>3703</v>
      </c>
      <c r="B3228" s="6">
        <v>6807</v>
      </c>
    </row>
    <row r="3229" spans="1:2" x14ac:dyDescent="0.25">
      <c r="A3229" s="5" t="s">
        <v>3704</v>
      </c>
      <c r="B3229" s="6">
        <v>6808</v>
      </c>
    </row>
    <row r="3230" spans="1:2" x14ac:dyDescent="0.25">
      <c r="A3230" s="5" t="s">
        <v>3705</v>
      </c>
      <c r="B3230" s="6">
        <v>6809</v>
      </c>
    </row>
    <row r="3231" spans="1:2" x14ac:dyDescent="0.25">
      <c r="A3231" s="5" t="s">
        <v>3706</v>
      </c>
      <c r="B3231" s="6">
        <v>6929</v>
      </c>
    </row>
    <row r="3232" spans="1:2" x14ac:dyDescent="0.25">
      <c r="A3232" s="5" t="s">
        <v>3707</v>
      </c>
      <c r="B3232" s="6">
        <v>6930</v>
      </c>
    </row>
    <row r="3233" spans="1:2" x14ac:dyDescent="0.25">
      <c r="A3233" s="5" t="s">
        <v>3708</v>
      </c>
      <c r="B3233" s="6">
        <v>6931</v>
      </c>
    </row>
    <row r="3234" spans="1:2" x14ac:dyDescent="0.25">
      <c r="A3234" s="5" t="s">
        <v>3709</v>
      </c>
      <c r="B3234" s="6">
        <v>6932</v>
      </c>
    </row>
    <row r="3235" spans="1:2" x14ac:dyDescent="0.25">
      <c r="A3235" s="5" t="s">
        <v>3710</v>
      </c>
      <c r="B3235" s="6">
        <v>6933</v>
      </c>
    </row>
    <row r="3236" spans="1:2" x14ac:dyDescent="0.25">
      <c r="A3236" s="5" t="s">
        <v>3711</v>
      </c>
      <c r="B3236" s="6">
        <v>6934</v>
      </c>
    </row>
    <row r="3237" spans="1:2" x14ac:dyDescent="0.25">
      <c r="A3237" s="5" t="s">
        <v>3712</v>
      </c>
      <c r="B3237" s="6">
        <v>6935</v>
      </c>
    </row>
    <row r="3238" spans="1:2" x14ac:dyDescent="0.25">
      <c r="A3238" s="5" t="s">
        <v>3713</v>
      </c>
      <c r="B3238" s="6">
        <v>6936</v>
      </c>
    </row>
    <row r="3239" spans="1:2" x14ac:dyDescent="0.25">
      <c r="A3239" s="5" t="s">
        <v>3714</v>
      </c>
      <c r="B3239" s="6">
        <v>6937</v>
      </c>
    </row>
    <row r="3240" spans="1:2" x14ac:dyDescent="0.25">
      <c r="A3240" s="5" t="s">
        <v>3715</v>
      </c>
      <c r="B3240" s="6">
        <v>6938</v>
      </c>
    </row>
    <row r="3241" spans="1:2" x14ac:dyDescent="0.25">
      <c r="A3241" s="5" t="s">
        <v>3716</v>
      </c>
      <c r="B3241" s="6">
        <v>7053</v>
      </c>
    </row>
    <row r="3242" spans="1:2" x14ac:dyDescent="0.25">
      <c r="A3242" s="5" t="s">
        <v>3717</v>
      </c>
      <c r="B3242" s="6">
        <v>7054</v>
      </c>
    </row>
    <row r="3243" spans="1:2" x14ac:dyDescent="0.25">
      <c r="A3243" s="5" t="s">
        <v>3718</v>
      </c>
      <c r="B3243" s="6">
        <v>7055</v>
      </c>
    </row>
    <row r="3244" spans="1:2" x14ac:dyDescent="0.25">
      <c r="A3244" s="5" t="s">
        <v>3719</v>
      </c>
      <c r="B3244" s="6">
        <v>7056</v>
      </c>
    </row>
    <row r="3245" spans="1:2" x14ac:dyDescent="0.25">
      <c r="A3245" s="5" t="s">
        <v>3720</v>
      </c>
      <c r="B3245" s="6">
        <v>7057</v>
      </c>
    </row>
    <row r="3246" spans="1:2" x14ac:dyDescent="0.25">
      <c r="A3246" s="5" t="s">
        <v>3721</v>
      </c>
      <c r="B3246" s="6">
        <v>7058</v>
      </c>
    </row>
    <row r="3247" spans="1:2" x14ac:dyDescent="0.25">
      <c r="A3247" s="5" t="s">
        <v>3722</v>
      </c>
      <c r="B3247" s="6">
        <v>7059</v>
      </c>
    </row>
    <row r="3248" spans="1:2" x14ac:dyDescent="0.25">
      <c r="A3248" s="5" t="s">
        <v>3723</v>
      </c>
      <c r="B3248" s="6">
        <v>7060</v>
      </c>
    </row>
    <row r="3249" spans="1:2" x14ac:dyDescent="0.25">
      <c r="A3249" s="5" t="s">
        <v>3724</v>
      </c>
      <c r="B3249" s="6">
        <v>7061</v>
      </c>
    </row>
    <row r="3250" spans="1:2" x14ac:dyDescent="0.25">
      <c r="A3250" s="5" t="s">
        <v>3725</v>
      </c>
      <c r="B3250" s="6">
        <v>7062</v>
      </c>
    </row>
    <row r="3251" spans="1:2" x14ac:dyDescent="0.25">
      <c r="A3251" s="5" t="s">
        <v>3726</v>
      </c>
      <c r="B3251" s="6">
        <v>7177</v>
      </c>
    </row>
    <row r="3252" spans="1:2" x14ac:dyDescent="0.25">
      <c r="A3252" s="5" t="s">
        <v>3727</v>
      </c>
      <c r="B3252" s="6">
        <v>7178</v>
      </c>
    </row>
    <row r="3253" spans="1:2" x14ac:dyDescent="0.25">
      <c r="A3253" s="5" t="s">
        <v>3728</v>
      </c>
      <c r="B3253" s="6">
        <v>7179</v>
      </c>
    </row>
    <row r="3254" spans="1:2" x14ac:dyDescent="0.25">
      <c r="A3254" s="5" t="s">
        <v>3729</v>
      </c>
      <c r="B3254" s="6">
        <v>7180</v>
      </c>
    </row>
    <row r="3255" spans="1:2" x14ac:dyDescent="0.25">
      <c r="A3255" s="5" t="s">
        <v>3730</v>
      </c>
      <c r="B3255" s="6">
        <v>7181</v>
      </c>
    </row>
    <row r="3256" spans="1:2" x14ac:dyDescent="0.25">
      <c r="A3256" s="5" t="s">
        <v>3731</v>
      </c>
      <c r="B3256" s="6">
        <v>7182</v>
      </c>
    </row>
    <row r="3257" spans="1:2" x14ac:dyDescent="0.25">
      <c r="A3257" s="5" t="s">
        <v>3732</v>
      </c>
      <c r="B3257" s="6">
        <v>7183</v>
      </c>
    </row>
    <row r="3258" spans="1:2" x14ac:dyDescent="0.25">
      <c r="A3258" s="5" t="s">
        <v>3733</v>
      </c>
      <c r="B3258" s="6">
        <v>7184</v>
      </c>
    </row>
    <row r="3259" spans="1:2" x14ac:dyDescent="0.25">
      <c r="A3259" s="5" t="s">
        <v>3734</v>
      </c>
      <c r="B3259" s="6">
        <v>7185</v>
      </c>
    </row>
    <row r="3260" spans="1:2" x14ac:dyDescent="0.25">
      <c r="A3260" s="5" t="s">
        <v>3735</v>
      </c>
      <c r="B3260" s="6">
        <v>7186</v>
      </c>
    </row>
    <row r="3261" spans="1:2" x14ac:dyDescent="0.25">
      <c r="A3261" s="5" t="s">
        <v>3736</v>
      </c>
      <c r="B3261" s="6">
        <v>7301</v>
      </c>
    </row>
    <row r="3262" spans="1:2" x14ac:dyDescent="0.25">
      <c r="A3262" s="5" t="s">
        <v>3737</v>
      </c>
      <c r="B3262" s="6">
        <v>7302</v>
      </c>
    </row>
    <row r="3263" spans="1:2" x14ac:dyDescent="0.25">
      <c r="A3263" s="5" t="s">
        <v>3738</v>
      </c>
      <c r="B3263" s="6">
        <v>7303</v>
      </c>
    </row>
    <row r="3264" spans="1:2" x14ac:dyDescent="0.25">
      <c r="A3264" s="5" t="s">
        <v>3739</v>
      </c>
      <c r="B3264" s="6">
        <v>7304</v>
      </c>
    </row>
    <row r="3265" spans="1:2" x14ac:dyDescent="0.25">
      <c r="A3265" s="5" t="s">
        <v>3740</v>
      </c>
      <c r="B3265" s="6">
        <v>7305</v>
      </c>
    </row>
    <row r="3266" spans="1:2" x14ac:dyDescent="0.25">
      <c r="A3266" s="5" t="s">
        <v>3741</v>
      </c>
      <c r="B3266" s="6">
        <v>7306</v>
      </c>
    </row>
    <row r="3267" spans="1:2" x14ac:dyDescent="0.25">
      <c r="A3267" s="5" t="s">
        <v>3742</v>
      </c>
      <c r="B3267" s="6">
        <v>7307</v>
      </c>
    </row>
    <row r="3268" spans="1:2" x14ac:dyDescent="0.25">
      <c r="A3268" s="5" t="s">
        <v>3743</v>
      </c>
      <c r="B3268" s="6">
        <v>7308</v>
      </c>
    </row>
    <row r="3269" spans="1:2" x14ac:dyDescent="0.25">
      <c r="A3269" s="5" t="s">
        <v>3744</v>
      </c>
      <c r="B3269" s="6">
        <v>7309</v>
      </c>
    </row>
    <row r="3270" spans="1:2" x14ac:dyDescent="0.25">
      <c r="A3270" s="5" t="s">
        <v>3745</v>
      </c>
      <c r="B3270" s="6">
        <v>7310</v>
      </c>
    </row>
    <row r="3271" spans="1:2" x14ac:dyDescent="0.25">
      <c r="A3271" s="5" t="s">
        <v>3746</v>
      </c>
      <c r="B3271" s="6">
        <v>7425</v>
      </c>
    </row>
    <row r="3272" spans="1:2" x14ac:dyDescent="0.25">
      <c r="A3272" s="5" t="s">
        <v>3747</v>
      </c>
      <c r="B3272" s="6">
        <v>7426</v>
      </c>
    </row>
    <row r="3273" spans="1:2" x14ac:dyDescent="0.25">
      <c r="A3273" s="5" t="s">
        <v>3748</v>
      </c>
      <c r="B3273" s="6">
        <v>7427</v>
      </c>
    </row>
    <row r="3274" spans="1:2" x14ac:dyDescent="0.25">
      <c r="A3274" s="5" t="s">
        <v>3749</v>
      </c>
      <c r="B3274" s="6">
        <v>7428</v>
      </c>
    </row>
    <row r="3275" spans="1:2" x14ac:dyDescent="0.25">
      <c r="A3275" s="5" t="s">
        <v>3750</v>
      </c>
      <c r="B3275" s="6">
        <v>7429</v>
      </c>
    </row>
    <row r="3276" spans="1:2" x14ac:dyDescent="0.25">
      <c r="A3276" s="5" t="s">
        <v>3751</v>
      </c>
      <c r="B3276" s="6">
        <v>7430</v>
      </c>
    </row>
    <row r="3277" spans="1:2" x14ac:dyDescent="0.25">
      <c r="A3277" s="5" t="s">
        <v>3752</v>
      </c>
      <c r="B3277" s="6">
        <v>7431</v>
      </c>
    </row>
    <row r="3278" spans="1:2" x14ac:dyDescent="0.25">
      <c r="A3278" s="5" t="s">
        <v>3753</v>
      </c>
      <c r="B3278" s="6">
        <v>7432</v>
      </c>
    </row>
    <row r="3279" spans="1:2" x14ac:dyDescent="0.25">
      <c r="A3279" s="5" t="s">
        <v>3754</v>
      </c>
      <c r="B3279" s="6">
        <v>7433</v>
      </c>
    </row>
    <row r="3280" spans="1:2" x14ac:dyDescent="0.25">
      <c r="A3280" s="5" t="s">
        <v>3755</v>
      </c>
      <c r="B3280" s="6">
        <v>7434</v>
      </c>
    </row>
    <row r="3281" spans="1:2" x14ac:dyDescent="0.25">
      <c r="A3281" s="5" t="s">
        <v>3756</v>
      </c>
      <c r="B3281" s="6">
        <v>7549</v>
      </c>
    </row>
    <row r="3282" spans="1:2" x14ac:dyDescent="0.25">
      <c r="A3282" s="5" t="s">
        <v>3757</v>
      </c>
      <c r="B3282" s="6">
        <v>7550</v>
      </c>
    </row>
    <row r="3283" spans="1:2" x14ac:dyDescent="0.25">
      <c r="A3283" s="5" t="s">
        <v>3758</v>
      </c>
      <c r="B3283" s="6">
        <v>7551</v>
      </c>
    </row>
    <row r="3284" spans="1:2" x14ac:dyDescent="0.25">
      <c r="A3284" s="5" t="s">
        <v>3759</v>
      </c>
      <c r="B3284" s="6">
        <v>7552</v>
      </c>
    </row>
    <row r="3285" spans="1:2" x14ac:dyDescent="0.25">
      <c r="A3285" s="5" t="s">
        <v>3760</v>
      </c>
      <c r="B3285" s="6">
        <v>7553</v>
      </c>
    </row>
    <row r="3286" spans="1:2" x14ac:dyDescent="0.25">
      <c r="A3286" s="5" t="s">
        <v>3761</v>
      </c>
      <c r="B3286" s="6">
        <v>7554</v>
      </c>
    </row>
    <row r="3287" spans="1:2" x14ac:dyDescent="0.25">
      <c r="A3287" s="5" t="s">
        <v>3762</v>
      </c>
      <c r="B3287" s="6">
        <v>7555</v>
      </c>
    </row>
    <row r="3288" spans="1:2" x14ac:dyDescent="0.25">
      <c r="A3288" s="5" t="s">
        <v>3763</v>
      </c>
      <c r="B3288" s="6">
        <v>7556</v>
      </c>
    </row>
    <row r="3289" spans="1:2" x14ac:dyDescent="0.25">
      <c r="A3289" s="5" t="s">
        <v>3764</v>
      </c>
      <c r="B3289" s="6">
        <v>7557</v>
      </c>
    </row>
    <row r="3290" spans="1:2" x14ac:dyDescent="0.25">
      <c r="A3290" s="5" t="s">
        <v>3765</v>
      </c>
      <c r="B3290" s="6">
        <v>7558</v>
      </c>
    </row>
    <row r="3291" spans="1:2" x14ac:dyDescent="0.25">
      <c r="A3291" s="5" t="s">
        <v>3766</v>
      </c>
      <c r="B3291" s="6">
        <v>7673</v>
      </c>
    </row>
    <row r="3292" spans="1:2" x14ac:dyDescent="0.25">
      <c r="A3292" s="5" t="s">
        <v>3767</v>
      </c>
      <c r="B3292" s="6">
        <v>7674</v>
      </c>
    </row>
    <row r="3293" spans="1:2" x14ac:dyDescent="0.25">
      <c r="A3293" s="5" t="s">
        <v>3768</v>
      </c>
      <c r="B3293" s="6">
        <v>7675</v>
      </c>
    </row>
    <row r="3294" spans="1:2" x14ac:dyDescent="0.25">
      <c r="A3294" s="5" t="s">
        <v>3769</v>
      </c>
      <c r="B3294" s="6">
        <v>7676</v>
      </c>
    </row>
    <row r="3295" spans="1:2" x14ac:dyDescent="0.25">
      <c r="A3295" s="5" t="s">
        <v>3770</v>
      </c>
      <c r="B3295" s="6">
        <v>7677</v>
      </c>
    </row>
    <row r="3296" spans="1:2" x14ac:dyDescent="0.25">
      <c r="A3296" s="5" t="s">
        <v>3771</v>
      </c>
      <c r="B3296" s="6">
        <v>7678</v>
      </c>
    </row>
    <row r="3297" spans="1:2" x14ac:dyDescent="0.25">
      <c r="A3297" s="5" t="s">
        <v>3772</v>
      </c>
      <c r="B3297" s="6">
        <v>7679</v>
      </c>
    </row>
    <row r="3298" spans="1:2" x14ac:dyDescent="0.25">
      <c r="A3298" s="5" t="s">
        <v>3773</v>
      </c>
      <c r="B3298" s="6">
        <v>7680</v>
      </c>
    </row>
    <row r="3299" spans="1:2" x14ac:dyDescent="0.25">
      <c r="A3299" s="5" t="s">
        <v>3774</v>
      </c>
      <c r="B3299" s="6">
        <v>7681</v>
      </c>
    </row>
    <row r="3300" spans="1:2" x14ac:dyDescent="0.25">
      <c r="A3300" s="5" t="s">
        <v>3775</v>
      </c>
      <c r="B3300" s="6">
        <v>7682</v>
      </c>
    </row>
    <row r="3301" spans="1:2" x14ac:dyDescent="0.25">
      <c r="A3301" s="5" t="s">
        <v>3776</v>
      </c>
      <c r="B3301" s="6">
        <v>6554</v>
      </c>
    </row>
    <row r="3302" spans="1:2" x14ac:dyDescent="0.25">
      <c r="A3302" s="5" t="s">
        <v>3777</v>
      </c>
      <c r="B3302" s="6">
        <v>6555</v>
      </c>
    </row>
    <row r="3303" spans="1:2" x14ac:dyDescent="0.25">
      <c r="A3303" s="5" t="s">
        <v>3778</v>
      </c>
      <c r="B3303" s="6">
        <v>6556</v>
      </c>
    </row>
    <row r="3304" spans="1:2" x14ac:dyDescent="0.25">
      <c r="A3304" s="5" t="s">
        <v>3779</v>
      </c>
      <c r="B3304" s="6">
        <v>6557</v>
      </c>
    </row>
    <row r="3305" spans="1:2" x14ac:dyDescent="0.25">
      <c r="A3305" s="5" t="s">
        <v>3780</v>
      </c>
      <c r="B3305" s="6">
        <v>6558</v>
      </c>
    </row>
    <row r="3306" spans="1:2" x14ac:dyDescent="0.25">
      <c r="A3306" s="5" t="s">
        <v>3781</v>
      </c>
      <c r="B3306" s="6">
        <v>6559</v>
      </c>
    </row>
    <row r="3307" spans="1:2" x14ac:dyDescent="0.25">
      <c r="A3307" s="5" t="s">
        <v>3782</v>
      </c>
      <c r="B3307" s="6">
        <v>6560</v>
      </c>
    </row>
    <row r="3308" spans="1:2" x14ac:dyDescent="0.25">
      <c r="A3308" s="5" t="s">
        <v>3783</v>
      </c>
      <c r="B3308" s="6">
        <v>6561</v>
      </c>
    </row>
    <row r="3309" spans="1:2" x14ac:dyDescent="0.25">
      <c r="A3309" s="5" t="s">
        <v>3784</v>
      </c>
      <c r="B3309" s="6">
        <v>6562</v>
      </c>
    </row>
    <row r="3310" spans="1:2" x14ac:dyDescent="0.25">
      <c r="A3310" s="5" t="s">
        <v>3785</v>
      </c>
      <c r="B3310" s="6">
        <v>6563</v>
      </c>
    </row>
    <row r="3311" spans="1:2" x14ac:dyDescent="0.25">
      <c r="A3311" s="5" t="s">
        <v>3786</v>
      </c>
      <c r="B3311" s="6">
        <v>6682</v>
      </c>
    </row>
    <row r="3312" spans="1:2" x14ac:dyDescent="0.25">
      <c r="A3312" s="5" t="s">
        <v>3787</v>
      </c>
      <c r="B3312" s="6">
        <v>6683</v>
      </c>
    </row>
    <row r="3313" spans="1:2" x14ac:dyDescent="0.25">
      <c r="A3313" s="5" t="s">
        <v>3788</v>
      </c>
      <c r="B3313" s="6">
        <v>6684</v>
      </c>
    </row>
    <row r="3314" spans="1:2" x14ac:dyDescent="0.25">
      <c r="A3314" s="5" t="s">
        <v>3789</v>
      </c>
      <c r="B3314" s="6">
        <v>6685</v>
      </c>
    </row>
    <row r="3315" spans="1:2" x14ac:dyDescent="0.25">
      <c r="A3315" s="5" t="s">
        <v>3790</v>
      </c>
      <c r="B3315" s="6">
        <v>6686</v>
      </c>
    </row>
    <row r="3316" spans="1:2" x14ac:dyDescent="0.25">
      <c r="A3316" s="5" t="s">
        <v>3791</v>
      </c>
      <c r="B3316" s="6">
        <v>6687</v>
      </c>
    </row>
    <row r="3317" spans="1:2" x14ac:dyDescent="0.25">
      <c r="A3317" s="5" t="s">
        <v>3792</v>
      </c>
      <c r="B3317" s="6">
        <v>6688</v>
      </c>
    </row>
    <row r="3318" spans="1:2" x14ac:dyDescent="0.25">
      <c r="A3318" s="5" t="s">
        <v>3793</v>
      </c>
      <c r="B3318" s="6">
        <v>6689</v>
      </c>
    </row>
    <row r="3319" spans="1:2" x14ac:dyDescent="0.25">
      <c r="A3319" s="5" t="s">
        <v>3794</v>
      </c>
      <c r="B3319" s="6">
        <v>6690</v>
      </c>
    </row>
    <row r="3320" spans="1:2" x14ac:dyDescent="0.25">
      <c r="A3320" s="5" t="s">
        <v>3795</v>
      </c>
      <c r="B3320" s="6">
        <v>6691</v>
      </c>
    </row>
    <row r="3321" spans="1:2" x14ac:dyDescent="0.25">
      <c r="A3321" s="5" t="s">
        <v>3796</v>
      </c>
      <c r="B3321" s="6">
        <v>6810</v>
      </c>
    </row>
    <row r="3322" spans="1:2" x14ac:dyDescent="0.25">
      <c r="A3322" s="5" t="s">
        <v>3797</v>
      </c>
      <c r="B3322" s="6">
        <v>6811</v>
      </c>
    </row>
    <row r="3323" spans="1:2" x14ac:dyDescent="0.25">
      <c r="A3323" s="5" t="s">
        <v>3798</v>
      </c>
      <c r="B3323" s="6">
        <v>6812</v>
      </c>
    </row>
    <row r="3324" spans="1:2" x14ac:dyDescent="0.25">
      <c r="A3324" s="5" t="s">
        <v>3799</v>
      </c>
      <c r="B3324" s="6">
        <v>6813</v>
      </c>
    </row>
    <row r="3325" spans="1:2" x14ac:dyDescent="0.25">
      <c r="A3325" s="5" t="s">
        <v>3800</v>
      </c>
      <c r="B3325" s="6">
        <v>6814</v>
      </c>
    </row>
    <row r="3326" spans="1:2" x14ac:dyDescent="0.25">
      <c r="A3326" s="5" t="s">
        <v>3801</v>
      </c>
      <c r="B3326" s="6">
        <v>6815</v>
      </c>
    </row>
    <row r="3327" spans="1:2" x14ac:dyDescent="0.25">
      <c r="A3327" s="5" t="s">
        <v>3802</v>
      </c>
      <c r="B3327" s="6">
        <v>6816</v>
      </c>
    </row>
    <row r="3328" spans="1:2" x14ac:dyDescent="0.25">
      <c r="A3328" s="5" t="s">
        <v>3803</v>
      </c>
      <c r="B3328" s="6">
        <v>6817</v>
      </c>
    </row>
    <row r="3329" spans="1:2" x14ac:dyDescent="0.25">
      <c r="A3329" s="5" t="s">
        <v>3804</v>
      </c>
      <c r="B3329" s="6">
        <v>6818</v>
      </c>
    </row>
    <row r="3330" spans="1:2" x14ac:dyDescent="0.25">
      <c r="A3330" s="5" t="s">
        <v>3805</v>
      </c>
      <c r="B3330" s="6">
        <v>6819</v>
      </c>
    </row>
    <row r="3331" spans="1:2" x14ac:dyDescent="0.25">
      <c r="A3331" s="5" t="s">
        <v>3806</v>
      </c>
      <c r="B3331" s="6">
        <v>6939</v>
      </c>
    </row>
    <row r="3332" spans="1:2" x14ac:dyDescent="0.25">
      <c r="A3332" s="5" t="s">
        <v>3807</v>
      </c>
      <c r="B3332" s="6">
        <v>6940</v>
      </c>
    </row>
    <row r="3333" spans="1:2" x14ac:dyDescent="0.25">
      <c r="A3333" s="5" t="s">
        <v>3808</v>
      </c>
      <c r="B3333" s="6">
        <v>6941</v>
      </c>
    </row>
    <row r="3334" spans="1:2" x14ac:dyDescent="0.25">
      <c r="A3334" s="5" t="s">
        <v>3809</v>
      </c>
      <c r="B3334" s="6">
        <v>6942</v>
      </c>
    </row>
    <row r="3335" spans="1:2" x14ac:dyDescent="0.25">
      <c r="A3335" s="5" t="s">
        <v>3810</v>
      </c>
      <c r="B3335" s="6">
        <v>6943</v>
      </c>
    </row>
    <row r="3336" spans="1:2" x14ac:dyDescent="0.25">
      <c r="A3336" s="5" t="s">
        <v>3811</v>
      </c>
      <c r="B3336" s="6">
        <v>6944</v>
      </c>
    </row>
    <row r="3337" spans="1:2" x14ac:dyDescent="0.25">
      <c r="A3337" s="5" t="s">
        <v>3812</v>
      </c>
      <c r="B3337" s="6">
        <v>6945</v>
      </c>
    </row>
    <row r="3338" spans="1:2" x14ac:dyDescent="0.25">
      <c r="A3338" s="5" t="s">
        <v>3813</v>
      </c>
      <c r="B3338" s="6">
        <v>6946</v>
      </c>
    </row>
    <row r="3339" spans="1:2" x14ac:dyDescent="0.25">
      <c r="A3339" s="5" t="s">
        <v>3814</v>
      </c>
      <c r="B3339" s="6">
        <v>6947</v>
      </c>
    </row>
    <row r="3340" spans="1:2" x14ac:dyDescent="0.25">
      <c r="A3340" s="5" t="s">
        <v>3815</v>
      </c>
      <c r="B3340" s="6">
        <v>6948</v>
      </c>
    </row>
    <row r="3341" spans="1:2" x14ac:dyDescent="0.25">
      <c r="A3341" s="5" t="s">
        <v>3816</v>
      </c>
      <c r="B3341" s="6">
        <v>7063</v>
      </c>
    </row>
    <row r="3342" spans="1:2" x14ac:dyDescent="0.25">
      <c r="A3342" s="5" t="s">
        <v>3817</v>
      </c>
      <c r="B3342" s="6">
        <v>7064</v>
      </c>
    </row>
    <row r="3343" spans="1:2" x14ac:dyDescent="0.25">
      <c r="A3343" s="5" t="s">
        <v>3818</v>
      </c>
      <c r="B3343" s="6">
        <v>7065</v>
      </c>
    </row>
    <row r="3344" spans="1:2" x14ac:dyDescent="0.25">
      <c r="A3344" s="5" t="s">
        <v>3819</v>
      </c>
      <c r="B3344" s="6">
        <v>7066</v>
      </c>
    </row>
    <row r="3345" spans="1:2" x14ac:dyDescent="0.25">
      <c r="A3345" s="5" t="s">
        <v>3820</v>
      </c>
      <c r="B3345" s="6">
        <v>7067</v>
      </c>
    </row>
    <row r="3346" spans="1:2" x14ac:dyDescent="0.25">
      <c r="A3346" s="5" t="s">
        <v>3821</v>
      </c>
      <c r="B3346" s="6">
        <v>7068</v>
      </c>
    </row>
    <row r="3347" spans="1:2" x14ac:dyDescent="0.25">
      <c r="A3347" s="5" t="s">
        <v>3822</v>
      </c>
      <c r="B3347" s="6">
        <v>7069</v>
      </c>
    </row>
    <row r="3348" spans="1:2" x14ac:dyDescent="0.25">
      <c r="A3348" s="5" t="s">
        <v>3823</v>
      </c>
      <c r="B3348" s="6">
        <v>7070</v>
      </c>
    </row>
    <row r="3349" spans="1:2" x14ac:dyDescent="0.25">
      <c r="A3349" s="5" t="s">
        <v>3824</v>
      </c>
      <c r="B3349" s="6">
        <v>7071</v>
      </c>
    </row>
    <row r="3350" spans="1:2" x14ac:dyDescent="0.25">
      <c r="A3350" s="5" t="s">
        <v>3825</v>
      </c>
      <c r="B3350" s="6">
        <v>7072</v>
      </c>
    </row>
    <row r="3351" spans="1:2" x14ac:dyDescent="0.25">
      <c r="A3351" s="5" t="s">
        <v>3826</v>
      </c>
      <c r="B3351" s="6">
        <v>7187</v>
      </c>
    </row>
    <row r="3352" spans="1:2" x14ac:dyDescent="0.25">
      <c r="A3352" s="5" t="s">
        <v>3827</v>
      </c>
      <c r="B3352" s="6">
        <v>7188</v>
      </c>
    </row>
    <row r="3353" spans="1:2" x14ac:dyDescent="0.25">
      <c r="A3353" s="5" t="s">
        <v>3828</v>
      </c>
      <c r="B3353" s="6">
        <v>7189</v>
      </c>
    </row>
    <row r="3354" spans="1:2" x14ac:dyDescent="0.25">
      <c r="A3354" s="5" t="s">
        <v>3829</v>
      </c>
      <c r="B3354" s="6">
        <v>7190</v>
      </c>
    </row>
    <row r="3355" spans="1:2" x14ac:dyDescent="0.25">
      <c r="A3355" s="5" t="s">
        <v>3830</v>
      </c>
      <c r="B3355" s="6">
        <v>7191</v>
      </c>
    </row>
    <row r="3356" spans="1:2" x14ac:dyDescent="0.25">
      <c r="A3356" s="5" t="s">
        <v>3831</v>
      </c>
      <c r="B3356" s="6">
        <v>7192</v>
      </c>
    </row>
    <row r="3357" spans="1:2" x14ac:dyDescent="0.25">
      <c r="A3357" s="5" t="s">
        <v>3832</v>
      </c>
      <c r="B3357" s="6">
        <v>7193</v>
      </c>
    </row>
    <row r="3358" spans="1:2" x14ac:dyDescent="0.25">
      <c r="A3358" s="5" t="s">
        <v>3833</v>
      </c>
      <c r="B3358" s="6">
        <v>7194</v>
      </c>
    </row>
    <row r="3359" spans="1:2" x14ac:dyDescent="0.25">
      <c r="A3359" s="5" t="s">
        <v>3834</v>
      </c>
      <c r="B3359" s="6">
        <v>7195</v>
      </c>
    </row>
    <row r="3360" spans="1:2" x14ac:dyDescent="0.25">
      <c r="A3360" s="5" t="s">
        <v>3835</v>
      </c>
      <c r="B3360" s="6">
        <v>7196</v>
      </c>
    </row>
    <row r="3361" spans="1:2" x14ac:dyDescent="0.25">
      <c r="A3361" s="5" t="s">
        <v>3836</v>
      </c>
      <c r="B3361" s="6">
        <v>7311</v>
      </c>
    </row>
    <row r="3362" spans="1:2" x14ac:dyDescent="0.25">
      <c r="A3362" s="5" t="s">
        <v>3837</v>
      </c>
      <c r="B3362" s="6">
        <v>7312</v>
      </c>
    </row>
    <row r="3363" spans="1:2" x14ac:dyDescent="0.25">
      <c r="A3363" s="5" t="s">
        <v>3838</v>
      </c>
      <c r="B3363" s="6">
        <v>7313</v>
      </c>
    </row>
    <row r="3364" spans="1:2" x14ac:dyDescent="0.25">
      <c r="A3364" s="5" t="s">
        <v>3839</v>
      </c>
      <c r="B3364" s="6">
        <v>7314</v>
      </c>
    </row>
    <row r="3365" spans="1:2" x14ac:dyDescent="0.25">
      <c r="A3365" s="5" t="s">
        <v>3840</v>
      </c>
      <c r="B3365" s="6">
        <v>7315</v>
      </c>
    </row>
    <row r="3366" spans="1:2" x14ac:dyDescent="0.25">
      <c r="A3366" s="5" t="s">
        <v>3841</v>
      </c>
      <c r="B3366" s="6">
        <v>7316</v>
      </c>
    </row>
    <row r="3367" spans="1:2" x14ac:dyDescent="0.25">
      <c r="A3367" s="5" t="s">
        <v>3842</v>
      </c>
      <c r="B3367" s="6">
        <v>7317</v>
      </c>
    </row>
    <row r="3368" spans="1:2" x14ac:dyDescent="0.25">
      <c r="A3368" s="5" t="s">
        <v>3843</v>
      </c>
      <c r="B3368" s="6">
        <v>7318</v>
      </c>
    </row>
    <row r="3369" spans="1:2" x14ac:dyDescent="0.25">
      <c r="A3369" s="5" t="s">
        <v>3844</v>
      </c>
      <c r="B3369" s="6">
        <v>7319</v>
      </c>
    </row>
    <row r="3370" spans="1:2" x14ac:dyDescent="0.25">
      <c r="A3370" s="5" t="s">
        <v>3845</v>
      </c>
      <c r="B3370" s="6">
        <v>7320</v>
      </c>
    </row>
    <row r="3371" spans="1:2" x14ac:dyDescent="0.25">
      <c r="A3371" s="5" t="s">
        <v>3846</v>
      </c>
      <c r="B3371" s="6">
        <v>7435</v>
      </c>
    </row>
    <row r="3372" spans="1:2" x14ac:dyDescent="0.25">
      <c r="A3372" s="5" t="s">
        <v>3847</v>
      </c>
      <c r="B3372" s="6">
        <v>7436</v>
      </c>
    </row>
    <row r="3373" spans="1:2" x14ac:dyDescent="0.25">
      <c r="A3373" s="5" t="s">
        <v>3848</v>
      </c>
      <c r="B3373" s="6">
        <v>7437</v>
      </c>
    </row>
    <row r="3374" spans="1:2" x14ac:dyDescent="0.25">
      <c r="A3374" s="5" t="s">
        <v>3849</v>
      </c>
      <c r="B3374" s="6">
        <v>7438</v>
      </c>
    </row>
    <row r="3375" spans="1:2" x14ac:dyDescent="0.25">
      <c r="A3375" s="5" t="s">
        <v>3850</v>
      </c>
      <c r="B3375" s="6">
        <v>7439</v>
      </c>
    </row>
    <row r="3376" spans="1:2" x14ac:dyDescent="0.25">
      <c r="A3376" s="5" t="s">
        <v>3851</v>
      </c>
      <c r="B3376" s="6">
        <v>7440</v>
      </c>
    </row>
    <row r="3377" spans="1:2" x14ac:dyDescent="0.25">
      <c r="A3377" s="5" t="s">
        <v>3852</v>
      </c>
      <c r="B3377" s="6">
        <v>7441</v>
      </c>
    </row>
    <row r="3378" spans="1:2" x14ac:dyDescent="0.25">
      <c r="A3378" s="5" t="s">
        <v>3853</v>
      </c>
      <c r="B3378" s="6">
        <v>7442</v>
      </c>
    </row>
    <row r="3379" spans="1:2" x14ac:dyDescent="0.25">
      <c r="A3379" s="5" t="s">
        <v>3854</v>
      </c>
      <c r="B3379" s="6">
        <v>7443</v>
      </c>
    </row>
    <row r="3380" spans="1:2" x14ac:dyDescent="0.25">
      <c r="A3380" s="5" t="s">
        <v>3855</v>
      </c>
      <c r="B3380" s="6">
        <v>7444</v>
      </c>
    </row>
    <row r="3381" spans="1:2" x14ac:dyDescent="0.25">
      <c r="A3381" s="5" t="s">
        <v>3856</v>
      </c>
      <c r="B3381" s="6">
        <v>7559</v>
      </c>
    </row>
    <row r="3382" spans="1:2" x14ac:dyDescent="0.25">
      <c r="A3382" s="5" t="s">
        <v>3857</v>
      </c>
      <c r="B3382" s="6">
        <v>7560</v>
      </c>
    </row>
    <row r="3383" spans="1:2" x14ac:dyDescent="0.25">
      <c r="A3383" s="5" t="s">
        <v>3858</v>
      </c>
      <c r="B3383" s="6">
        <v>7561</v>
      </c>
    </row>
    <row r="3384" spans="1:2" x14ac:dyDescent="0.25">
      <c r="A3384" s="5" t="s">
        <v>3859</v>
      </c>
      <c r="B3384" s="6">
        <v>7562</v>
      </c>
    </row>
    <row r="3385" spans="1:2" x14ac:dyDescent="0.25">
      <c r="A3385" s="5" t="s">
        <v>3860</v>
      </c>
      <c r="B3385" s="6">
        <v>7563</v>
      </c>
    </row>
    <row r="3386" spans="1:2" x14ac:dyDescent="0.25">
      <c r="A3386" s="5" t="s">
        <v>3861</v>
      </c>
      <c r="B3386" s="6">
        <v>7564</v>
      </c>
    </row>
    <row r="3387" spans="1:2" x14ac:dyDescent="0.25">
      <c r="A3387" s="5" t="s">
        <v>3862</v>
      </c>
      <c r="B3387" s="6">
        <v>7565</v>
      </c>
    </row>
    <row r="3388" spans="1:2" x14ac:dyDescent="0.25">
      <c r="A3388" s="5" t="s">
        <v>3863</v>
      </c>
      <c r="B3388" s="6">
        <v>7566</v>
      </c>
    </row>
    <row r="3389" spans="1:2" x14ac:dyDescent="0.25">
      <c r="A3389" s="5" t="s">
        <v>3864</v>
      </c>
      <c r="B3389" s="6">
        <v>7567</v>
      </c>
    </row>
    <row r="3390" spans="1:2" x14ac:dyDescent="0.25">
      <c r="A3390" s="5" t="s">
        <v>3865</v>
      </c>
      <c r="B3390" s="6">
        <v>7568</v>
      </c>
    </row>
    <row r="3391" spans="1:2" x14ac:dyDescent="0.25">
      <c r="A3391" s="5" t="s">
        <v>3866</v>
      </c>
      <c r="B3391" s="6">
        <v>7683</v>
      </c>
    </row>
    <row r="3392" spans="1:2" x14ac:dyDescent="0.25">
      <c r="A3392" s="5" t="s">
        <v>3867</v>
      </c>
      <c r="B3392" s="6">
        <v>7684</v>
      </c>
    </row>
    <row r="3393" spans="1:2" x14ac:dyDescent="0.25">
      <c r="A3393" s="5" t="s">
        <v>3868</v>
      </c>
      <c r="B3393" s="6">
        <v>7685</v>
      </c>
    </row>
    <row r="3394" spans="1:2" x14ac:dyDescent="0.25">
      <c r="A3394" s="5" t="s">
        <v>3869</v>
      </c>
      <c r="B3394" s="6">
        <v>7686</v>
      </c>
    </row>
    <row r="3395" spans="1:2" x14ac:dyDescent="0.25">
      <c r="A3395" s="5" t="s">
        <v>3870</v>
      </c>
      <c r="B3395" s="6">
        <v>7687</v>
      </c>
    </row>
    <row r="3396" spans="1:2" x14ac:dyDescent="0.25">
      <c r="A3396" s="5" t="s">
        <v>3871</v>
      </c>
      <c r="B3396" s="6">
        <v>7688</v>
      </c>
    </row>
    <row r="3397" spans="1:2" x14ac:dyDescent="0.25">
      <c r="A3397" s="5" t="s">
        <v>3872</v>
      </c>
      <c r="B3397" s="6">
        <v>7689</v>
      </c>
    </row>
    <row r="3398" spans="1:2" x14ac:dyDescent="0.25">
      <c r="A3398" s="5" t="s">
        <v>3873</v>
      </c>
      <c r="B3398" s="6">
        <v>7690</v>
      </c>
    </row>
    <row r="3399" spans="1:2" x14ac:dyDescent="0.25">
      <c r="A3399" s="5" t="s">
        <v>3874</v>
      </c>
      <c r="B3399" s="6">
        <v>7691</v>
      </c>
    </row>
    <row r="3400" spans="1:2" x14ac:dyDescent="0.25">
      <c r="A3400" s="5" t="s">
        <v>3875</v>
      </c>
      <c r="B3400" s="6">
        <v>7692</v>
      </c>
    </row>
    <row r="3401" spans="1:2" x14ac:dyDescent="0.25">
      <c r="A3401" s="5" t="s">
        <v>3876</v>
      </c>
      <c r="B3401" s="6">
        <v>6564</v>
      </c>
    </row>
    <row r="3402" spans="1:2" x14ac:dyDescent="0.25">
      <c r="A3402" s="5" t="s">
        <v>3877</v>
      </c>
      <c r="B3402" s="6">
        <v>6565</v>
      </c>
    </row>
    <row r="3403" spans="1:2" x14ac:dyDescent="0.25">
      <c r="A3403" s="5" t="s">
        <v>3878</v>
      </c>
      <c r="B3403" s="6">
        <v>6566</v>
      </c>
    </row>
    <row r="3404" spans="1:2" x14ac:dyDescent="0.25">
      <c r="A3404" s="5" t="s">
        <v>3879</v>
      </c>
      <c r="B3404" s="6">
        <v>6567</v>
      </c>
    </row>
    <row r="3405" spans="1:2" x14ac:dyDescent="0.25">
      <c r="A3405" s="5" t="s">
        <v>3880</v>
      </c>
      <c r="B3405" s="6">
        <v>6568</v>
      </c>
    </row>
    <row r="3406" spans="1:2" x14ac:dyDescent="0.25">
      <c r="A3406" s="5" t="s">
        <v>3881</v>
      </c>
      <c r="B3406" s="6">
        <v>6569</v>
      </c>
    </row>
    <row r="3407" spans="1:2" x14ac:dyDescent="0.25">
      <c r="A3407" s="5" t="s">
        <v>3882</v>
      </c>
      <c r="B3407" s="6">
        <v>6570</v>
      </c>
    </row>
    <row r="3408" spans="1:2" x14ac:dyDescent="0.25">
      <c r="A3408" s="5" t="s">
        <v>3883</v>
      </c>
      <c r="B3408" s="6">
        <v>6571</v>
      </c>
    </row>
    <row r="3409" spans="1:2" x14ac:dyDescent="0.25">
      <c r="A3409" s="5" t="s">
        <v>3884</v>
      </c>
      <c r="B3409" s="6">
        <v>6572</v>
      </c>
    </row>
    <row r="3410" spans="1:2" x14ac:dyDescent="0.25">
      <c r="A3410" s="5" t="s">
        <v>3885</v>
      </c>
      <c r="B3410" s="6">
        <v>6573</v>
      </c>
    </row>
    <row r="3411" spans="1:2" x14ac:dyDescent="0.25">
      <c r="A3411" s="5" t="s">
        <v>3886</v>
      </c>
      <c r="B3411" s="6">
        <v>6692</v>
      </c>
    </row>
    <row r="3412" spans="1:2" x14ac:dyDescent="0.25">
      <c r="A3412" s="5" t="s">
        <v>3887</v>
      </c>
      <c r="B3412" s="6">
        <v>6693</v>
      </c>
    </row>
    <row r="3413" spans="1:2" x14ac:dyDescent="0.25">
      <c r="A3413" s="5" t="s">
        <v>3888</v>
      </c>
      <c r="B3413" s="6">
        <v>6694</v>
      </c>
    </row>
    <row r="3414" spans="1:2" x14ac:dyDescent="0.25">
      <c r="A3414" s="5" t="s">
        <v>3889</v>
      </c>
      <c r="B3414" s="6">
        <v>6695</v>
      </c>
    </row>
    <row r="3415" spans="1:2" x14ac:dyDescent="0.25">
      <c r="A3415" s="5" t="s">
        <v>3890</v>
      </c>
      <c r="B3415" s="6">
        <v>6696</v>
      </c>
    </row>
    <row r="3416" spans="1:2" x14ac:dyDescent="0.25">
      <c r="A3416" s="5" t="s">
        <v>3891</v>
      </c>
      <c r="B3416" s="6">
        <v>6697</v>
      </c>
    </row>
    <row r="3417" spans="1:2" x14ac:dyDescent="0.25">
      <c r="A3417" s="5" t="s">
        <v>3892</v>
      </c>
      <c r="B3417" s="6">
        <v>6698</v>
      </c>
    </row>
    <row r="3418" spans="1:2" x14ac:dyDescent="0.25">
      <c r="A3418" s="5" t="s">
        <v>3893</v>
      </c>
      <c r="B3418" s="6">
        <v>6699</v>
      </c>
    </row>
    <row r="3419" spans="1:2" x14ac:dyDescent="0.25">
      <c r="A3419" s="5" t="s">
        <v>3894</v>
      </c>
      <c r="B3419" s="6">
        <v>6700</v>
      </c>
    </row>
    <row r="3420" spans="1:2" x14ac:dyDescent="0.25">
      <c r="A3420" s="5" t="s">
        <v>3895</v>
      </c>
      <c r="B3420" s="6">
        <v>6701</v>
      </c>
    </row>
    <row r="3421" spans="1:2" x14ac:dyDescent="0.25">
      <c r="A3421" s="5" t="s">
        <v>3896</v>
      </c>
      <c r="B3421" s="6">
        <v>6820</v>
      </c>
    </row>
    <row r="3422" spans="1:2" x14ac:dyDescent="0.25">
      <c r="A3422" s="5" t="s">
        <v>3897</v>
      </c>
      <c r="B3422" s="6">
        <v>6821</v>
      </c>
    </row>
    <row r="3423" spans="1:2" x14ac:dyDescent="0.25">
      <c r="A3423" s="5" t="s">
        <v>3898</v>
      </c>
      <c r="B3423" s="6">
        <v>6822</v>
      </c>
    </row>
    <row r="3424" spans="1:2" x14ac:dyDescent="0.25">
      <c r="A3424" s="5" t="s">
        <v>3899</v>
      </c>
      <c r="B3424" s="6">
        <v>6823</v>
      </c>
    </row>
    <row r="3425" spans="1:2" x14ac:dyDescent="0.25">
      <c r="A3425" s="5" t="s">
        <v>3900</v>
      </c>
      <c r="B3425" s="6">
        <v>6824</v>
      </c>
    </row>
    <row r="3426" spans="1:2" x14ac:dyDescent="0.25">
      <c r="A3426" s="5" t="s">
        <v>3901</v>
      </c>
      <c r="B3426" s="6">
        <v>6825</v>
      </c>
    </row>
    <row r="3427" spans="1:2" x14ac:dyDescent="0.25">
      <c r="A3427" s="5" t="s">
        <v>3902</v>
      </c>
      <c r="B3427" s="6">
        <v>6826</v>
      </c>
    </row>
    <row r="3428" spans="1:2" x14ac:dyDescent="0.25">
      <c r="A3428" s="5" t="s">
        <v>3903</v>
      </c>
      <c r="B3428" s="6">
        <v>6827</v>
      </c>
    </row>
    <row r="3429" spans="1:2" x14ac:dyDescent="0.25">
      <c r="A3429" s="5" t="s">
        <v>3904</v>
      </c>
      <c r="B3429" s="6">
        <v>6828</v>
      </c>
    </row>
    <row r="3430" spans="1:2" x14ac:dyDescent="0.25">
      <c r="A3430" s="5" t="s">
        <v>3905</v>
      </c>
      <c r="B3430" s="6">
        <v>6829</v>
      </c>
    </row>
    <row r="3431" spans="1:2" x14ac:dyDescent="0.25">
      <c r="A3431" s="5" t="s">
        <v>3906</v>
      </c>
      <c r="B3431" s="6">
        <v>6949</v>
      </c>
    </row>
    <row r="3432" spans="1:2" x14ac:dyDescent="0.25">
      <c r="A3432" s="5" t="s">
        <v>3907</v>
      </c>
      <c r="B3432" s="6">
        <v>6950</v>
      </c>
    </row>
    <row r="3433" spans="1:2" x14ac:dyDescent="0.25">
      <c r="A3433" s="5" t="s">
        <v>3908</v>
      </c>
      <c r="B3433" s="6">
        <v>6951</v>
      </c>
    </row>
    <row r="3434" spans="1:2" x14ac:dyDescent="0.25">
      <c r="A3434" s="5" t="s">
        <v>3909</v>
      </c>
      <c r="B3434" s="6">
        <v>6952</v>
      </c>
    </row>
    <row r="3435" spans="1:2" x14ac:dyDescent="0.25">
      <c r="A3435" s="5" t="s">
        <v>3910</v>
      </c>
      <c r="B3435" s="6">
        <v>6953</v>
      </c>
    </row>
    <row r="3436" spans="1:2" x14ac:dyDescent="0.25">
      <c r="A3436" s="5" t="s">
        <v>3911</v>
      </c>
      <c r="B3436" s="6">
        <v>6954</v>
      </c>
    </row>
    <row r="3437" spans="1:2" x14ac:dyDescent="0.25">
      <c r="A3437" s="5" t="s">
        <v>3912</v>
      </c>
      <c r="B3437" s="6">
        <v>6955</v>
      </c>
    </row>
    <row r="3438" spans="1:2" x14ac:dyDescent="0.25">
      <c r="A3438" s="5" t="s">
        <v>3913</v>
      </c>
      <c r="B3438" s="6">
        <v>6956</v>
      </c>
    </row>
    <row r="3439" spans="1:2" x14ac:dyDescent="0.25">
      <c r="A3439" s="5" t="s">
        <v>3914</v>
      </c>
      <c r="B3439" s="6">
        <v>6957</v>
      </c>
    </row>
    <row r="3440" spans="1:2" x14ac:dyDescent="0.25">
      <c r="A3440" s="5" t="s">
        <v>3915</v>
      </c>
      <c r="B3440" s="6">
        <v>6958</v>
      </c>
    </row>
    <row r="3441" spans="1:2" x14ac:dyDescent="0.25">
      <c r="A3441" s="5" t="s">
        <v>3916</v>
      </c>
      <c r="B3441" s="6">
        <v>7073</v>
      </c>
    </row>
    <row r="3442" spans="1:2" x14ac:dyDescent="0.25">
      <c r="A3442" s="5" t="s">
        <v>3917</v>
      </c>
      <c r="B3442" s="6">
        <v>7074</v>
      </c>
    </row>
    <row r="3443" spans="1:2" x14ac:dyDescent="0.25">
      <c r="A3443" s="5" t="s">
        <v>3918</v>
      </c>
      <c r="B3443" s="6">
        <v>7075</v>
      </c>
    </row>
    <row r="3444" spans="1:2" x14ac:dyDescent="0.25">
      <c r="A3444" s="5" t="s">
        <v>3919</v>
      </c>
      <c r="B3444" s="6">
        <v>7076</v>
      </c>
    </row>
    <row r="3445" spans="1:2" x14ac:dyDescent="0.25">
      <c r="A3445" s="5" t="s">
        <v>3920</v>
      </c>
      <c r="B3445" s="6">
        <v>7077</v>
      </c>
    </row>
    <row r="3446" spans="1:2" x14ac:dyDescent="0.25">
      <c r="A3446" s="5" t="s">
        <v>3921</v>
      </c>
      <c r="B3446" s="6">
        <v>7078</v>
      </c>
    </row>
    <row r="3447" spans="1:2" x14ac:dyDescent="0.25">
      <c r="A3447" s="5" t="s">
        <v>3922</v>
      </c>
      <c r="B3447" s="6">
        <v>7079</v>
      </c>
    </row>
    <row r="3448" spans="1:2" x14ac:dyDescent="0.25">
      <c r="A3448" s="5" t="s">
        <v>3923</v>
      </c>
      <c r="B3448" s="6">
        <v>7080</v>
      </c>
    </row>
    <row r="3449" spans="1:2" x14ac:dyDescent="0.25">
      <c r="A3449" s="5" t="s">
        <v>3924</v>
      </c>
      <c r="B3449" s="6">
        <v>7081</v>
      </c>
    </row>
    <row r="3450" spans="1:2" x14ac:dyDescent="0.25">
      <c r="A3450" s="5" t="s">
        <v>3925</v>
      </c>
      <c r="B3450" s="6">
        <v>7082</v>
      </c>
    </row>
    <row r="3451" spans="1:2" x14ac:dyDescent="0.25">
      <c r="A3451" s="5" t="s">
        <v>3926</v>
      </c>
      <c r="B3451" s="6">
        <v>7197</v>
      </c>
    </row>
    <row r="3452" spans="1:2" x14ac:dyDescent="0.25">
      <c r="A3452" s="5" t="s">
        <v>3927</v>
      </c>
      <c r="B3452" s="6">
        <v>7198</v>
      </c>
    </row>
    <row r="3453" spans="1:2" x14ac:dyDescent="0.25">
      <c r="A3453" s="5" t="s">
        <v>3928</v>
      </c>
      <c r="B3453" s="6">
        <v>7199</v>
      </c>
    </row>
    <row r="3454" spans="1:2" x14ac:dyDescent="0.25">
      <c r="A3454" s="5" t="s">
        <v>3929</v>
      </c>
      <c r="B3454" s="6">
        <v>7200</v>
      </c>
    </row>
    <row r="3455" spans="1:2" x14ac:dyDescent="0.25">
      <c r="A3455" s="5" t="s">
        <v>3930</v>
      </c>
      <c r="B3455" s="6">
        <v>7201</v>
      </c>
    </row>
    <row r="3456" spans="1:2" x14ac:dyDescent="0.25">
      <c r="A3456" s="5" t="s">
        <v>3931</v>
      </c>
      <c r="B3456" s="6">
        <v>7202</v>
      </c>
    </row>
    <row r="3457" spans="1:2" x14ac:dyDescent="0.25">
      <c r="A3457" s="5" t="s">
        <v>3932</v>
      </c>
      <c r="B3457" s="6">
        <v>7203</v>
      </c>
    </row>
    <row r="3458" spans="1:2" x14ac:dyDescent="0.25">
      <c r="A3458" s="5" t="s">
        <v>3933</v>
      </c>
      <c r="B3458" s="6">
        <v>7204</v>
      </c>
    </row>
    <row r="3459" spans="1:2" x14ac:dyDescent="0.25">
      <c r="A3459" s="5" t="s">
        <v>3934</v>
      </c>
      <c r="B3459" s="6">
        <v>7205</v>
      </c>
    </row>
    <row r="3460" spans="1:2" x14ac:dyDescent="0.25">
      <c r="A3460" s="5" t="s">
        <v>3935</v>
      </c>
      <c r="B3460" s="6">
        <v>7206</v>
      </c>
    </row>
    <row r="3461" spans="1:2" x14ac:dyDescent="0.25">
      <c r="A3461" s="5" t="s">
        <v>3936</v>
      </c>
      <c r="B3461" s="6">
        <v>7321</v>
      </c>
    </row>
    <row r="3462" spans="1:2" x14ac:dyDescent="0.25">
      <c r="A3462" s="5" t="s">
        <v>3937</v>
      </c>
      <c r="B3462" s="6">
        <v>7322</v>
      </c>
    </row>
    <row r="3463" spans="1:2" x14ac:dyDescent="0.25">
      <c r="A3463" s="5" t="s">
        <v>3938</v>
      </c>
      <c r="B3463" s="6">
        <v>7323</v>
      </c>
    </row>
    <row r="3464" spans="1:2" x14ac:dyDescent="0.25">
      <c r="A3464" s="5" t="s">
        <v>3939</v>
      </c>
      <c r="B3464" s="6">
        <v>7324</v>
      </c>
    </row>
    <row r="3465" spans="1:2" x14ac:dyDescent="0.25">
      <c r="A3465" s="5" t="s">
        <v>3940</v>
      </c>
      <c r="B3465" s="6">
        <v>7325</v>
      </c>
    </row>
    <row r="3466" spans="1:2" x14ac:dyDescent="0.25">
      <c r="A3466" s="5" t="s">
        <v>3941</v>
      </c>
      <c r="B3466" s="6">
        <v>7326</v>
      </c>
    </row>
    <row r="3467" spans="1:2" x14ac:dyDescent="0.25">
      <c r="A3467" s="5" t="s">
        <v>3942</v>
      </c>
      <c r="B3467" s="6">
        <v>7327</v>
      </c>
    </row>
    <row r="3468" spans="1:2" x14ac:dyDescent="0.25">
      <c r="A3468" s="5" t="s">
        <v>3943</v>
      </c>
      <c r="B3468" s="6">
        <v>7328</v>
      </c>
    </row>
    <row r="3469" spans="1:2" x14ac:dyDescent="0.25">
      <c r="A3469" s="5" t="s">
        <v>3944</v>
      </c>
      <c r="B3469" s="6">
        <v>7329</v>
      </c>
    </row>
    <row r="3470" spans="1:2" x14ac:dyDescent="0.25">
      <c r="A3470" s="5" t="s">
        <v>3945</v>
      </c>
      <c r="B3470" s="6">
        <v>7330</v>
      </c>
    </row>
    <row r="3471" spans="1:2" x14ac:dyDescent="0.25">
      <c r="A3471" s="5" t="s">
        <v>3946</v>
      </c>
      <c r="B3471" s="6">
        <v>7445</v>
      </c>
    </row>
    <row r="3472" spans="1:2" x14ac:dyDescent="0.25">
      <c r="A3472" s="5" t="s">
        <v>3947</v>
      </c>
      <c r="B3472" s="6">
        <v>7446</v>
      </c>
    </row>
    <row r="3473" spans="1:2" x14ac:dyDescent="0.25">
      <c r="A3473" s="5" t="s">
        <v>3948</v>
      </c>
      <c r="B3473" s="6">
        <v>7447</v>
      </c>
    </row>
    <row r="3474" spans="1:2" x14ac:dyDescent="0.25">
      <c r="A3474" s="5" t="s">
        <v>3949</v>
      </c>
      <c r="B3474" s="6">
        <v>7448</v>
      </c>
    </row>
    <row r="3475" spans="1:2" x14ac:dyDescent="0.25">
      <c r="A3475" s="5" t="s">
        <v>3950</v>
      </c>
      <c r="B3475" s="6">
        <v>7449</v>
      </c>
    </row>
    <row r="3476" spans="1:2" x14ac:dyDescent="0.25">
      <c r="A3476" s="5" t="s">
        <v>3951</v>
      </c>
      <c r="B3476" s="6">
        <v>7450</v>
      </c>
    </row>
    <row r="3477" spans="1:2" x14ac:dyDescent="0.25">
      <c r="A3477" s="5" t="s">
        <v>3952</v>
      </c>
      <c r="B3477" s="6">
        <v>7451</v>
      </c>
    </row>
    <row r="3478" spans="1:2" x14ac:dyDescent="0.25">
      <c r="A3478" s="5" t="s">
        <v>3953</v>
      </c>
      <c r="B3478" s="6">
        <v>7452</v>
      </c>
    </row>
    <row r="3479" spans="1:2" x14ac:dyDescent="0.25">
      <c r="A3479" s="5" t="s">
        <v>3954</v>
      </c>
      <c r="B3479" s="6">
        <v>7453</v>
      </c>
    </row>
    <row r="3480" spans="1:2" x14ac:dyDescent="0.25">
      <c r="A3480" s="5" t="s">
        <v>3955</v>
      </c>
      <c r="B3480" s="6">
        <v>7454</v>
      </c>
    </row>
    <row r="3481" spans="1:2" x14ac:dyDescent="0.25">
      <c r="A3481" s="5" t="s">
        <v>3956</v>
      </c>
      <c r="B3481" s="6">
        <v>7569</v>
      </c>
    </row>
    <row r="3482" spans="1:2" x14ac:dyDescent="0.25">
      <c r="A3482" s="5" t="s">
        <v>3957</v>
      </c>
      <c r="B3482" s="6">
        <v>7570</v>
      </c>
    </row>
    <row r="3483" spans="1:2" x14ac:dyDescent="0.25">
      <c r="A3483" s="5" t="s">
        <v>3958</v>
      </c>
      <c r="B3483" s="6">
        <v>7571</v>
      </c>
    </row>
    <row r="3484" spans="1:2" x14ac:dyDescent="0.25">
      <c r="A3484" s="5" t="s">
        <v>3959</v>
      </c>
      <c r="B3484" s="6">
        <v>7572</v>
      </c>
    </row>
    <row r="3485" spans="1:2" x14ac:dyDescent="0.25">
      <c r="A3485" s="5" t="s">
        <v>3960</v>
      </c>
      <c r="B3485" s="6">
        <v>7573</v>
      </c>
    </row>
    <row r="3486" spans="1:2" x14ac:dyDescent="0.25">
      <c r="A3486" s="5" t="s">
        <v>3961</v>
      </c>
      <c r="B3486" s="6">
        <v>7574</v>
      </c>
    </row>
    <row r="3487" spans="1:2" x14ac:dyDescent="0.25">
      <c r="A3487" s="5" t="s">
        <v>3962</v>
      </c>
      <c r="B3487" s="6">
        <v>7575</v>
      </c>
    </row>
    <row r="3488" spans="1:2" x14ac:dyDescent="0.25">
      <c r="A3488" s="5" t="s">
        <v>3963</v>
      </c>
      <c r="B3488" s="6">
        <v>7576</v>
      </c>
    </row>
    <row r="3489" spans="1:2" x14ac:dyDescent="0.25">
      <c r="A3489" s="5" t="s">
        <v>3964</v>
      </c>
      <c r="B3489" s="6">
        <v>7577</v>
      </c>
    </row>
    <row r="3490" spans="1:2" x14ac:dyDescent="0.25">
      <c r="A3490" s="5" t="s">
        <v>3965</v>
      </c>
      <c r="B3490" s="6">
        <v>7578</v>
      </c>
    </row>
    <row r="3491" spans="1:2" x14ac:dyDescent="0.25">
      <c r="A3491" s="5" t="s">
        <v>3966</v>
      </c>
      <c r="B3491" s="6">
        <v>7693</v>
      </c>
    </row>
    <row r="3492" spans="1:2" x14ac:dyDescent="0.25">
      <c r="A3492" s="5" t="s">
        <v>3967</v>
      </c>
      <c r="B3492" s="6">
        <v>7694</v>
      </c>
    </row>
    <row r="3493" spans="1:2" x14ac:dyDescent="0.25">
      <c r="A3493" s="5" t="s">
        <v>3968</v>
      </c>
      <c r="B3493" s="6">
        <v>7695</v>
      </c>
    </row>
    <row r="3494" spans="1:2" x14ac:dyDescent="0.25">
      <c r="A3494" s="5" t="s">
        <v>3969</v>
      </c>
      <c r="B3494" s="6">
        <v>7696</v>
      </c>
    </row>
    <row r="3495" spans="1:2" x14ac:dyDescent="0.25">
      <c r="A3495" s="5" t="s">
        <v>3970</v>
      </c>
      <c r="B3495" s="6">
        <v>7697</v>
      </c>
    </row>
    <row r="3496" spans="1:2" x14ac:dyDescent="0.25">
      <c r="A3496" s="5" t="s">
        <v>3971</v>
      </c>
      <c r="B3496" s="6">
        <v>7698</v>
      </c>
    </row>
    <row r="3497" spans="1:2" x14ac:dyDescent="0.25">
      <c r="A3497" s="5" t="s">
        <v>3972</v>
      </c>
      <c r="B3497" s="6">
        <v>7699</v>
      </c>
    </row>
    <row r="3498" spans="1:2" x14ac:dyDescent="0.25">
      <c r="A3498" s="5" t="s">
        <v>3973</v>
      </c>
      <c r="B3498" s="6">
        <v>7700</v>
      </c>
    </row>
    <row r="3499" spans="1:2" x14ac:dyDescent="0.25">
      <c r="A3499" s="5" t="s">
        <v>3974</v>
      </c>
      <c r="B3499" s="6">
        <v>7701</v>
      </c>
    </row>
    <row r="3500" spans="1:2" x14ac:dyDescent="0.25">
      <c r="A3500" s="5" t="s">
        <v>3975</v>
      </c>
      <c r="B3500" s="6">
        <v>7702</v>
      </c>
    </row>
    <row r="3501" spans="1:2" x14ac:dyDescent="0.25">
      <c r="A3501" s="5" t="s">
        <v>3976</v>
      </c>
      <c r="B3501" s="6">
        <v>6574</v>
      </c>
    </row>
    <row r="3502" spans="1:2" x14ac:dyDescent="0.25">
      <c r="A3502" s="5" t="s">
        <v>3977</v>
      </c>
      <c r="B3502" s="6">
        <v>6575</v>
      </c>
    </row>
    <row r="3503" spans="1:2" x14ac:dyDescent="0.25">
      <c r="A3503" s="5" t="s">
        <v>3978</v>
      </c>
      <c r="B3503" s="6">
        <v>6576</v>
      </c>
    </row>
    <row r="3504" spans="1:2" x14ac:dyDescent="0.25">
      <c r="A3504" s="5" t="s">
        <v>3979</v>
      </c>
      <c r="B3504" s="6">
        <v>6577</v>
      </c>
    </row>
    <row r="3505" spans="1:2" x14ac:dyDescent="0.25">
      <c r="A3505" s="5" t="s">
        <v>3980</v>
      </c>
      <c r="B3505" s="6">
        <v>6578</v>
      </c>
    </row>
    <row r="3506" spans="1:2" x14ac:dyDescent="0.25">
      <c r="A3506" s="5" t="s">
        <v>3981</v>
      </c>
      <c r="B3506" s="6">
        <v>6579</v>
      </c>
    </row>
    <row r="3507" spans="1:2" x14ac:dyDescent="0.25">
      <c r="A3507" s="5" t="s">
        <v>3982</v>
      </c>
      <c r="B3507" s="6">
        <v>6580</v>
      </c>
    </row>
    <row r="3508" spans="1:2" x14ac:dyDescent="0.25">
      <c r="A3508" s="5" t="s">
        <v>3983</v>
      </c>
      <c r="B3508" s="6">
        <v>6581</v>
      </c>
    </row>
    <row r="3509" spans="1:2" x14ac:dyDescent="0.25">
      <c r="A3509" s="5" t="s">
        <v>3984</v>
      </c>
      <c r="B3509" s="6">
        <v>6582</v>
      </c>
    </row>
    <row r="3510" spans="1:2" x14ac:dyDescent="0.25">
      <c r="A3510" s="5" t="s">
        <v>3985</v>
      </c>
      <c r="B3510" s="6">
        <v>6583</v>
      </c>
    </row>
    <row r="3511" spans="1:2" x14ac:dyDescent="0.25">
      <c r="A3511" s="5" t="s">
        <v>3986</v>
      </c>
      <c r="B3511" s="6">
        <v>6702</v>
      </c>
    </row>
    <row r="3512" spans="1:2" x14ac:dyDescent="0.25">
      <c r="A3512" s="5" t="s">
        <v>3987</v>
      </c>
      <c r="B3512" s="6">
        <v>6703</v>
      </c>
    </row>
    <row r="3513" spans="1:2" x14ac:dyDescent="0.25">
      <c r="A3513" s="5" t="s">
        <v>3988</v>
      </c>
      <c r="B3513" s="6">
        <v>6704</v>
      </c>
    </row>
    <row r="3514" spans="1:2" x14ac:dyDescent="0.25">
      <c r="A3514" s="5" t="s">
        <v>3989</v>
      </c>
      <c r="B3514" s="6">
        <v>6705</v>
      </c>
    </row>
    <row r="3515" spans="1:2" x14ac:dyDescent="0.25">
      <c r="A3515" s="5" t="s">
        <v>3990</v>
      </c>
      <c r="B3515" s="6">
        <v>6706</v>
      </c>
    </row>
    <row r="3516" spans="1:2" x14ac:dyDescent="0.25">
      <c r="A3516" s="5" t="s">
        <v>3991</v>
      </c>
      <c r="B3516" s="6">
        <v>6707</v>
      </c>
    </row>
    <row r="3517" spans="1:2" x14ac:dyDescent="0.25">
      <c r="A3517" s="5" t="s">
        <v>3992</v>
      </c>
      <c r="B3517" s="6">
        <v>6708</v>
      </c>
    </row>
    <row r="3518" spans="1:2" x14ac:dyDescent="0.25">
      <c r="A3518" s="5" t="s">
        <v>3993</v>
      </c>
      <c r="B3518" s="6">
        <v>6709</v>
      </c>
    </row>
    <row r="3519" spans="1:2" x14ac:dyDescent="0.25">
      <c r="A3519" s="5" t="s">
        <v>3994</v>
      </c>
      <c r="B3519" s="6">
        <v>6710</v>
      </c>
    </row>
    <row r="3520" spans="1:2" x14ac:dyDescent="0.25">
      <c r="A3520" s="5" t="s">
        <v>3995</v>
      </c>
      <c r="B3520" s="6">
        <v>6711</v>
      </c>
    </row>
    <row r="3521" spans="1:2" x14ac:dyDescent="0.25">
      <c r="A3521" s="5" t="s">
        <v>3996</v>
      </c>
      <c r="B3521" s="6">
        <v>6830</v>
      </c>
    </row>
    <row r="3522" spans="1:2" x14ac:dyDescent="0.25">
      <c r="A3522" s="5" t="s">
        <v>3997</v>
      </c>
      <c r="B3522" s="6">
        <v>6831</v>
      </c>
    </row>
    <row r="3523" spans="1:2" x14ac:dyDescent="0.25">
      <c r="A3523" s="5" t="s">
        <v>3998</v>
      </c>
      <c r="B3523" s="6">
        <v>6832</v>
      </c>
    </row>
    <row r="3524" spans="1:2" x14ac:dyDescent="0.25">
      <c r="A3524" s="5" t="s">
        <v>3999</v>
      </c>
      <c r="B3524" s="6">
        <v>6833</v>
      </c>
    </row>
    <row r="3525" spans="1:2" x14ac:dyDescent="0.25">
      <c r="A3525" s="5" t="s">
        <v>4000</v>
      </c>
      <c r="B3525" s="6">
        <v>6834</v>
      </c>
    </row>
    <row r="3526" spans="1:2" x14ac:dyDescent="0.25">
      <c r="A3526" s="5" t="s">
        <v>4001</v>
      </c>
      <c r="B3526" s="6">
        <v>6835</v>
      </c>
    </row>
    <row r="3527" spans="1:2" x14ac:dyDescent="0.25">
      <c r="A3527" s="5" t="s">
        <v>4002</v>
      </c>
      <c r="B3527" s="6">
        <v>6836</v>
      </c>
    </row>
    <row r="3528" spans="1:2" x14ac:dyDescent="0.25">
      <c r="A3528" s="5" t="s">
        <v>4003</v>
      </c>
      <c r="B3528" s="6">
        <v>6837</v>
      </c>
    </row>
    <row r="3529" spans="1:2" x14ac:dyDescent="0.25">
      <c r="A3529" s="5" t="s">
        <v>4004</v>
      </c>
      <c r="B3529" s="6">
        <v>6838</v>
      </c>
    </row>
    <row r="3530" spans="1:2" x14ac:dyDescent="0.25">
      <c r="A3530" s="5" t="s">
        <v>4005</v>
      </c>
      <c r="B3530" s="6">
        <v>6839</v>
      </c>
    </row>
    <row r="3531" spans="1:2" x14ac:dyDescent="0.25">
      <c r="A3531" s="5" t="s">
        <v>4006</v>
      </c>
      <c r="B3531" s="6">
        <v>6959</v>
      </c>
    </row>
    <row r="3532" spans="1:2" x14ac:dyDescent="0.25">
      <c r="A3532" s="5" t="s">
        <v>4007</v>
      </c>
      <c r="B3532" s="6">
        <v>6960</v>
      </c>
    </row>
    <row r="3533" spans="1:2" x14ac:dyDescent="0.25">
      <c r="A3533" s="5" t="s">
        <v>4008</v>
      </c>
      <c r="B3533" s="6">
        <v>6961</v>
      </c>
    </row>
    <row r="3534" spans="1:2" x14ac:dyDescent="0.25">
      <c r="A3534" s="5" t="s">
        <v>4009</v>
      </c>
      <c r="B3534" s="6">
        <v>6962</v>
      </c>
    </row>
    <row r="3535" spans="1:2" x14ac:dyDescent="0.25">
      <c r="A3535" s="5" t="s">
        <v>4010</v>
      </c>
      <c r="B3535" s="6">
        <v>6963</v>
      </c>
    </row>
    <row r="3536" spans="1:2" x14ac:dyDescent="0.25">
      <c r="A3536" s="5" t="s">
        <v>4011</v>
      </c>
      <c r="B3536" s="6">
        <v>6964</v>
      </c>
    </row>
    <row r="3537" spans="1:2" x14ac:dyDescent="0.25">
      <c r="A3537" s="5" t="s">
        <v>4012</v>
      </c>
      <c r="B3537" s="6">
        <v>6965</v>
      </c>
    </row>
    <row r="3538" spans="1:2" x14ac:dyDescent="0.25">
      <c r="A3538" s="5" t="s">
        <v>4013</v>
      </c>
      <c r="B3538" s="6">
        <v>6966</v>
      </c>
    </row>
    <row r="3539" spans="1:2" x14ac:dyDescent="0.25">
      <c r="A3539" s="5" t="s">
        <v>4014</v>
      </c>
      <c r="B3539" s="6">
        <v>6967</v>
      </c>
    </row>
    <row r="3540" spans="1:2" x14ac:dyDescent="0.25">
      <c r="A3540" s="5" t="s">
        <v>4015</v>
      </c>
      <c r="B3540" s="6">
        <v>6968</v>
      </c>
    </row>
    <row r="3541" spans="1:2" x14ac:dyDescent="0.25">
      <c r="A3541" s="5" t="s">
        <v>4016</v>
      </c>
      <c r="B3541" s="6">
        <v>7083</v>
      </c>
    </row>
    <row r="3542" spans="1:2" x14ac:dyDescent="0.25">
      <c r="A3542" s="5" t="s">
        <v>4017</v>
      </c>
      <c r="B3542" s="6">
        <v>7084</v>
      </c>
    </row>
    <row r="3543" spans="1:2" x14ac:dyDescent="0.25">
      <c r="A3543" s="5" t="s">
        <v>4018</v>
      </c>
      <c r="B3543" s="6">
        <v>7085</v>
      </c>
    </row>
    <row r="3544" spans="1:2" x14ac:dyDescent="0.25">
      <c r="A3544" s="5" t="s">
        <v>4019</v>
      </c>
      <c r="B3544" s="6">
        <v>7086</v>
      </c>
    </row>
    <row r="3545" spans="1:2" x14ac:dyDescent="0.25">
      <c r="A3545" s="5" t="s">
        <v>4020</v>
      </c>
      <c r="B3545" s="6">
        <v>7087</v>
      </c>
    </row>
    <row r="3546" spans="1:2" x14ac:dyDescent="0.25">
      <c r="A3546" s="5" t="s">
        <v>4021</v>
      </c>
      <c r="B3546" s="6">
        <v>7088</v>
      </c>
    </row>
    <row r="3547" spans="1:2" x14ac:dyDescent="0.25">
      <c r="A3547" s="5" t="s">
        <v>4022</v>
      </c>
      <c r="B3547" s="6">
        <v>7089</v>
      </c>
    </row>
    <row r="3548" spans="1:2" x14ac:dyDescent="0.25">
      <c r="A3548" s="5" t="s">
        <v>4023</v>
      </c>
      <c r="B3548" s="6">
        <v>7090</v>
      </c>
    </row>
    <row r="3549" spans="1:2" x14ac:dyDescent="0.25">
      <c r="A3549" s="5" t="s">
        <v>4024</v>
      </c>
      <c r="B3549" s="6">
        <v>7091</v>
      </c>
    </row>
    <row r="3550" spans="1:2" x14ac:dyDescent="0.25">
      <c r="A3550" s="5" t="s">
        <v>4025</v>
      </c>
      <c r="B3550" s="6">
        <v>7092</v>
      </c>
    </row>
    <row r="3551" spans="1:2" x14ac:dyDescent="0.25">
      <c r="A3551" s="5" t="s">
        <v>4026</v>
      </c>
      <c r="B3551" s="6">
        <v>7207</v>
      </c>
    </row>
    <row r="3552" spans="1:2" x14ac:dyDescent="0.25">
      <c r="A3552" s="5" t="s">
        <v>4027</v>
      </c>
      <c r="B3552" s="6">
        <v>7208</v>
      </c>
    </row>
    <row r="3553" spans="1:2" x14ac:dyDescent="0.25">
      <c r="A3553" s="5" t="s">
        <v>4028</v>
      </c>
      <c r="B3553" s="6">
        <v>7209</v>
      </c>
    </row>
    <row r="3554" spans="1:2" x14ac:dyDescent="0.25">
      <c r="A3554" s="5" t="s">
        <v>4029</v>
      </c>
      <c r="B3554" s="6">
        <v>7210</v>
      </c>
    </row>
    <row r="3555" spans="1:2" x14ac:dyDescent="0.25">
      <c r="A3555" s="5" t="s">
        <v>4030</v>
      </c>
      <c r="B3555" s="6">
        <v>7211</v>
      </c>
    </row>
    <row r="3556" spans="1:2" x14ac:dyDescent="0.25">
      <c r="A3556" s="5" t="s">
        <v>4031</v>
      </c>
      <c r="B3556" s="6">
        <v>7212</v>
      </c>
    </row>
    <row r="3557" spans="1:2" x14ac:dyDescent="0.25">
      <c r="A3557" s="5" t="s">
        <v>4032</v>
      </c>
      <c r="B3557" s="6">
        <v>7213</v>
      </c>
    </row>
    <row r="3558" spans="1:2" x14ac:dyDescent="0.25">
      <c r="A3558" s="5" t="s">
        <v>4033</v>
      </c>
      <c r="B3558" s="6">
        <v>7214</v>
      </c>
    </row>
    <row r="3559" spans="1:2" x14ac:dyDescent="0.25">
      <c r="A3559" s="5" t="s">
        <v>4034</v>
      </c>
      <c r="B3559" s="6">
        <v>7215</v>
      </c>
    </row>
    <row r="3560" spans="1:2" x14ac:dyDescent="0.25">
      <c r="A3560" s="5" t="s">
        <v>4035</v>
      </c>
      <c r="B3560" s="6">
        <v>7216</v>
      </c>
    </row>
    <row r="3561" spans="1:2" x14ac:dyDescent="0.25">
      <c r="A3561" s="5" t="s">
        <v>4036</v>
      </c>
      <c r="B3561" s="6">
        <v>7331</v>
      </c>
    </row>
    <row r="3562" spans="1:2" x14ac:dyDescent="0.25">
      <c r="A3562" s="5" t="s">
        <v>4037</v>
      </c>
      <c r="B3562" s="6">
        <v>7332</v>
      </c>
    </row>
    <row r="3563" spans="1:2" x14ac:dyDescent="0.25">
      <c r="A3563" s="5" t="s">
        <v>4038</v>
      </c>
      <c r="B3563" s="6">
        <v>7333</v>
      </c>
    </row>
    <row r="3564" spans="1:2" x14ac:dyDescent="0.25">
      <c r="A3564" s="5" t="s">
        <v>4039</v>
      </c>
      <c r="B3564" s="6">
        <v>7334</v>
      </c>
    </row>
    <row r="3565" spans="1:2" x14ac:dyDescent="0.25">
      <c r="A3565" s="5" t="s">
        <v>4040</v>
      </c>
      <c r="B3565" s="6">
        <v>7335</v>
      </c>
    </row>
    <row r="3566" spans="1:2" x14ac:dyDescent="0.25">
      <c r="A3566" s="5" t="s">
        <v>4041</v>
      </c>
      <c r="B3566" s="6">
        <v>7336</v>
      </c>
    </row>
    <row r="3567" spans="1:2" x14ac:dyDescent="0.25">
      <c r="A3567" s="5" t="s">
        <v>4042</v>
      </c>
      <c r="B3567" s="6">
        <v>7337</v>
      </c>
    </row>
    <row r="3568" spans="1:2" x14ac:dyDescent="0.25">
      <c r="A3568" s="5" t="s">
        <v>4043</v>
      </c>
      <c r="B3568" s="6">
        <v>7338</v>
      </c>
    </row>
    <row r="3569" spans="1:2" x14ac:dyDescent="0.25">
      <c r="A3569" s="5" t="s">
        <v>4044</v>
      </c>
      <c r="B3569" s="6">
        <v>7339</v>
      </c>
    </row>
    <row r="3570" spans="1:2" x14ac:dyDescent="0.25">
      <c r="A3570" s="5" t="s">
        <v>4045</v>
      </c>
      <c r="B3570" s="6">
        <v>7340</v>
      </c>
    </row>
    <row r="3571" spans="1:2" x14ac:dyDescent="0.25">
      <c r="A3571" s="5" t="s">
        <v>4046</v>
      </c>
      <c r="B3571" s="6">
        <v>7455</v>
      </c>
    </row>
    <row r="3572" spans="1:2" x14ac:dyDescent="0.25">
      <c r="A3572" s="5" t="s">
        <v>4047</v>
      </c>
      <c r="B3572" s="6">
        <v>7456</v>
      </c>
    </row>
    <row r="3573" spans="1:2" x14ac:dyDescent="0.25">
      <c r="A3573" s="5" t="s">
        <v>4048</v>
      </c>
      <c r="B3573" s="6">
        <v>7457</v>
      </c>
    </row>
    <row r="3574" spans="1:2" x14ac:dyDescent="0.25">
      <c r="A3574" s="5" t="s">
        <v>4049</v>
      </c>
      <c r="B3574" s="6">
        <v>7458</v>
      </c>
    </row>
    <row r="3575" spans="1:2" x14ac:dyDescent="0.25">
      <c r="A3575" s="5" t="s">
        <v>4050</v>
      </c>
      <c r="B3575" s="6">
        <v>7459</v>
      </c>
    </row>
    <row r="3576" spans="1:2" x14ac:dyDescent="0.25">
      <c r="A3576" s="5" t="s">
        <v>4051</v>
      </c>
      <c r="B3576" s="6">
        <v>7460</v>
      </c>
    </row>
    <row r="3577" spans="1:2" x14ac:dyDescent="0.25">
      <c r="A3577" s="5" t="s">
        <v>4052</v>
      </c>
      <c r="B3577" s="6">
        <v>7461</v>
      </c>
    </row>
    <row r="3578" spans="1:2" x14ac:dyDescent="0.25">
      <c r="A3578" s="5" t="s">
        <v>4053</v>
      </c>
      <c r="B3578" s="6">
        <v>7462</v>
      </c>
    </row>
    <row r="3579" spans="1:2" x14ac:dyDescent="0.25">
      <c r="A3579" s="5" t="s">
        <v>4054</v>
      </c>
      <c r="B3579" s="6">
        <v>7463</v>
      </c>
    </row>
    <row r="3580" spans="1:2" x14ac:dyDescent="0.25">
      <c r="A3580" s="5" t="s">
        <v>4055</v>
      </c>
      <c r="B3580" s="6">
        <v>7464</v>
      </c>
    </row>
    <row r="3581" spans="1:2" x14ac:dyDescent="0.25">
      <c r="A3581" s="5" t="s">
        <v>4056</v>
      </c>
      <c r="B3581" s="6">
        <v>7579</v>
      </c>
    </row>
    <row r="3582" spans="1:2" x14ac:dyDescent="0.25">
      <c r="A3582" s="5" t="s">
        <v>4057</v>
      </c>
      <c r="B3582" s="6">
        <v>7580</v>
      </c>
    </row>
    <row r="3583" spans="1:2" x14ac:dyDescent="0.25">
      <c r="A3583" s="5" t="s">
        <v>4058</v>
      </c>
      <c r="B3583" s="6">
        <v>7581</v>
      </c>
    </row>
    <row r="3584" spans="1:2" x14ac:dyDescent="0.25">
      <c r="A3584" s="5" t="s">
        <v>4059</v>
      </c>
      <c r="B3584" s="6">
        <v>7582</v>
      </c>
    </row>
    <row r="3585" spans="1:2" x14ac:dyDescent="0.25">
      <c r="A3585" s="5" t="s">
        <v>4060</v>
      </c>
      <c r="B3585" s="6">
        <v>7583</v>
      </c>
    </row>
    <row r="3586" spans="1:2" x14ac:dyDescent="0.25">
      <c r="A3586" s="5" t="s">
        <v>4061</v>
      </c>
      <c r="B3586" s="6">
        <v>7584</v>
      </c>
    </row>
    <row r="3587" spans="1:2" x14ac:dyDescent="0.25">
      <c r="A3587" s="5" t="s">
        <v>4062</v>
      </c>
      <c r="B3587" s="6">
        <v>7585</v>
      </c>
    </row>
    <row r="3588" spans="1:2" x14ac:dyDescent="0.25">
      <c r="A3588" s="5" t="s">
        <v>4063</v>
      </c>
      <c r="B3588" s="6">
        <v>7586</v>
      </c>
    </row>
    <row r="3589" spans="1:2" x14ac:dyDescent="0.25">
      <c r="A3589" s="5" t="s">
        <v>4064</v>
      </c>
      <c r="B3589" s="6">
        <v>7587</v>
      </c>
    </row>
    <row r="3590" spans="1:2" x14ac:dyDescent="0.25">
      <c r="A3590" s="5" t="s">
        <v>4065</v>
      </c>
      <c r="B3590" s="6">
        <v>7588</v>
      </c>
    </row>
    <row r="3591" spans="1:2" x14ac:dyDescent="0.25">
      <c r="A3591" s="5" t="s">
        <v>4066</v>
      </c>
      <c r="B3591" s="6">
        <v>7703</v>
      </c>
    </row>
    <row r="3592" spans="1:2" x14ac:dyDescent="0.25">
      <c r="A3592" s="5" t="s">
        <v>4067</v>
      </c>
      <c r="B3592" s="6">
        <v>7704</v>
      </c>
    </row>
    <row r="3593" spans="1:2" x14ac:dyDescent="0.25">
      <c r="A3593" s="5" t="s">
        <v>4068</v>
      </c>
      <c r="B3593" s="6">
        <v>7705</v>
      </c>
    </row>
    <row r="3594" spans="1:2" x14ac:dyDescent="0.25">
      <c r="A3594" s="5" t="s">
        <v>4069</v>
      </c>
      <c r="B3594" s="6">
        <v>7706</v>
      </c>
    </row>
    <row r="3595" spans="1:2" x14ac:dyDescent="0.25">
      <c r="A3595" s="5" t="s">
        <v>4070</v>
      </c>
      <c r="B3595" s="6">
        <v>7707</v>
      </c>
    </row>
    <row r="3596" spans="1:2" x14ac:dyDescent="0.25">
      <c r="A3596" s="5" t="s">
        <v>4071</v>
      </c>
      <c r="B3596" s="6">
        <v>7708</v>
      </c>
    </row>
    <row r="3597" spans="1:2" x14ac:dyDescent="0.25">
      <c r="A3597" s="5" t="s">
        <v>4072</v>
      </c>
      <c r="B3597" s="6">
        <v>7709</v>
      </c>
    </row>
    <row r="3598" spans="1:2" x14ac:dyDescent="0.25">
      <c r="A3598" s="5" t="s">
        <v>4073</v>
      </c>
      <c r="B3598" s="6">
        <v>7710</v>
      </c>
    </row>
    <row r="3599" spans="1:2" x14ac:dyDescent="0.25">
      <c r="A3599" s="5" t="s">
        <v>4074</v>
      </c>
      <c r="B3599" s="6">
        <v>7711</v>
      </c>
    </row>
    <row r="3600" spans="1:2" x14ac:dyDescent="0.25">
      <c r="A3600" s="5" t="s">
        <v>4075</v>
      </c>
      <c r="B3600" s="6">
        <v>7712</v>
      </c>
    </row>
    <row r="3601" spans="1:2" x14ac:dyDescent="0.25">
      <c r="A3601" s="5" t="s">
        <v>4076</v>
      </c>
      <c r="B3601" s="6">
        <v>6584</v>
      </c>
    </row>
    <row r="3602" spans="1:2" x14ac:dyDescent="0.25">
      <c r="A3602" s="5" t="s">
        <v>4077</v>
      </c>
      <c r="B3602" s="6">
        <v>6585</v>
      </c>
    </row>
    <row r="3603" spans="1:2" x14ac:dyDescent="0.25">
      <c r="A3603" s="5" t="s">
        <v>4078</v>
      </c>
      <c r="B3603" s="6">
        <v>6586</v>
      </c>
    </row>
    <row r="3604" spans="1:2" x14ac:dyDescent="0.25">
      <c r="A3604" s="5" t="s">
        <v>4079</v>
      </c>
      <c r="B3604" s="6">
        <v>6587</v>
      </c>
    </row>
    <row r="3605" spans="1:2" x14ac:dyDescent="0.25">
      <c r="A3605" s="5" t="s">
        <v>4080</v>
      </c>
      <c r="B3605" s="6">
        <v>6588</v>
      </c>
    </row>
    <row r="3606" spans="1:2" x14ac:dyDescent="0.25">
      <c r="A3606" s="5" t="s">
        <v>4081</v>
      </c>
      <c r="B3606" s="6">
        <v>6589</v>
      </c>
    </row>
    <row r="3607" spans="1:2" x14ac:dyDescent="0.25">
      <c r="A3607" s="5" t="s">
        <v>4082</v>
      </c>
      <c r="B3607" s="6">
        <v>6590</v>
      </c>
    </row>
    <row r="3608" spans="1:2" x14ac:dyDescent="0.25">
      <c r="A3608" s="5" t="s">
        <v>4083</v>
      </c>
      <c r="B3608" s="6">
        <v>6591</v>
      </c>
    </row>
    <row r="3609" spans="1:2" x14ac:dyDescent="0.25">
      <c r="A3609" s="5" t="s">
        <v>4084</v>
      </c>
      <c r="B3609" s="6">
        <v>6592</v>
      </c>
    </row>
    <row r="3610" spans="1:2" x14ac:dyDescent="0.25">
      <c r="A3610" s="5" t="s">
        <v>4085</v>
      </c>
      <c r="B3610" s="6">
        <v>6593</v>
      </c>
    </row>
    <row r="3611" spans="1:2" x14ac:dyDescent="0.25">
      <c r="A3611" s="5" t="s">
        <v>4086</v>
      </c>
      <c r="B3611" s="6">
        <v>6712</v>
      </c>
    </row>
    <row r="3612" spans="1:2" x14ac:dyDescent="0.25">
      <c r="A3612" s="5" t="s">
        <v>4087</v>
      </c>
      <c r="B3612" s="6">
        <v>6713</v>
      </c>
    </row>
    <row r="3613" spans="1:2" x14ac:dyDescent="0.25">
      <c r="A3613" s="5" t="s">
        <v>4088</v>
      </c>
      <c r="B3613" s="6">
        <v>6714</v>
      </c>
    </row>
    <row r="3614" spans="1:2" x14ac:dyDescent="0.25">
      <c r="A3614" s="5" t="s">
        <v>4089</v>
      </c>
      <c r="B3614" s="6">
        <v>6715</v>
      </c>
    </row>
    <row r="3615" spans="1:2" x14ac:dyDescent="0.25">
      <c r="A3615" s="5" t="s">
        <v>4090</v>
      </c>
      <c r="B3615" s="6">
        <v>6716</v>
      </c>
    </row>
    <row r="3616" spans="1:2" x14ac:dyDescent="0.25">
      <c r="A3616" s="5" t="s">
        <v>4091</v>
      </c>
      <c r="B3616" s="6">
        <v>6717</v>
      </c>
    </row>
    <row r="3617" spans="1:2" x14ac:dyDescent="0.25">
      <c r="A3617" s="5" t="s">
        <v>4092</v>
      </c>
      <c r="B3617" s="6">
        <v>6718</v>
      </c>
    </row>
    <row r="3618" spans="1:2" x14ac:dyDescent="0.25">
      <c r="A3618" s="5" t="s">
        <v>4093</v>
      </c>
      <c r="B3618" s="6">
        <v>6719</v>
      </c>
    </row>
    <row r="3619" spans="1:2" x14ac:dyDescent="0.25">
      <c r="A3619" s="5" t="s">
        <v>4094</v>
      </c>
      <c r="B3619" s="6">
        <v>6720</v>
      </c>
    </row>
    <row r="3620" spans="1:2" x14ac:dyDescent="0.25">
      <c r="A3620" s="5" t="s">
        <v>4095</v>
      </c>
      <c r="B3620" s="6">
        <v>6721</v>
      </c>
    </row>
    <row r="3621" spans="1:2" x14ac:dyDescent="0.25">
      <c r="A3621" s="5" t="s">
        <v>4096</v>
      </c>
      <c r="B3621" s="6">
        <v>6840</v>
      </c>
    </row>
    <row r="3622" spans="1:2" x14ac:dyDescent="0.25">
      <c r="A3622" s="5" t="s">
        <v>4097</v>
      </c>
      <c r="B3622" s="6">
        <v>6841</v>
      </c>
    </row>
    <row r="3623" spans="1:2" x14ac:dyDescent="0.25">
      <c r="A3623" s="5" t="s">
        <v>4098</v>
      </c>
      <c r="B3623" s="6">
        <v>6842</v>
      </c>
    </row>
    <row r="3624" spans="1:2" x14ac:dyDescent="0.25">
      <c r="A3624" s="5" t="s">
        <v>4099</v>
      </c>
      <c r="B3624" s="6">
        <v>6843</v>
      </c>
    </row>
    <row r="3625" spans="1:2" x14ac:dyDescent="0.25">
      <c r="A3625" s="5" t="s">
        <v>4100</v>
      </c>
      <c r="B3625" s="6">
        <v>6844</v>
      </c>
    </row>
    <row r="3626" spans="1:2" x14ac:dyDescent="0.25">
      <c r="A3626" s="5" t="s">
        <v>4101</v>
      </c>
      <c r="B3626" s="6">
        <v>6845</v>
      </c>
    </row>
    <row r="3627" spans="1:2" x14ac:dyDescent="0.25">
      <c r="A3627" s="5" t="s">
        <v>4102</v>
      </c>
      <c r="B3627" s="6">
        <v>6846</v>
      </c>
    </row>
    <row r="3628" spans="1:2" x14ac:dyDescent="0.25">
      <c r="A3628" s="5" t="s">
        <v>4103</v>
      </c>
      <c r="B3628" s="6">
        <v>6847</v>
      </c>
    </row>
    <row r="3629" spans="1:2" x14ac:dyDescent="0.25">
      <c r="A3629" s="5" t="s">
        <v>4104</v>
      </c>
      <c r="B3629" s="6">
        <v>6848</v>
      </c>
    </row>
    <row r="3630" spans="1:2" x14ac:dyDescent="0.25">
      <c r="A3630" s="5" t="s">
        <v>4105</v>
      </c>
      <c r="B3630" s="6">
        <v>6849</v>
      </c>
    </row>
    <row r="3631" spans="1:2" x14ac:dyDescent="0.25">
      <c r="A3631" s="5" t="s">
        <v>4106</v>
      </c>
      <c r="B3631" s="6">
        <v>6969</v>
      </c>
    </row>
    <row r="3632" spans="1:2" x14ac:dyDescent="0.25">
      <c r="A3632" s="5" t="s">
        <v>4107</v>
      </c>
      <c r="B3632" s="6">
        <v>6970</v>
      </c>
    </row>
    <row r="3633" spans="1:2" x14ac:dyDescent="0.25">
      <c r="A3633" s="5" t="s">
        <v>4108</v>
      </c>
      <c r="B3633" s="6">
        <v>6971</v>
      </c>
    </row>
    <row r="3634" spans="1:2" x14ac:dyDescent="0.25">
      <c r="A3634" s="5" t="s">
        <v>4109</v>
      </c>
      <c r="B3634" s="6">
        <v>6972</v>
      </c>
    </row>
    <row r="3635" spans="1:2" x14ac:dyDescent="0.25">
      <c r="A3635" s="5" t="s">
        <v>4110</v>
      </c>
      <c r="B3635" s="6">
        <v>6973</v>
      </c>
    </row>
    <row r="3636" spans="1:2" x14ac:dyDescent="0.25">
      <c r="A3636" s="5" t="s">
        <v>4111</v>
      </c>
      <c r="B3636" s="6">
        <v>6974</v>
      </c>
    </row>
    <row r="3637" spans="1:2" x14ac:dyDescent="0.25">
      <c r="A3637" s="5" t="s">
        <v>4112</v>
      </c>
      <c r="B3637" s="6">
        <v>6975</v>
      </c>
    </row>
    <row r="3638" spans="1:2" x14ac:dyDescent="0.25">
      <c r="A3638" s="5" t="s">
        <v>4113</v>
      </c>
      <c r="B3638" s="6">
        <v>6976</v>
      </c>
    </row>
    <row r="3639" spans="1:2" x14ac:dyDescent="0.25">
      <c r="A3639" s="5" t="s">
        <v>4114</v>
      </c>
      <c r="B3639" s="6">
        <v>6977</v>
      </c>
    </row>
    <row r="3640" spans="1:2" x14ac:dyDescent="0.25">
      <c r="A3640" s="5" t="s">
        <v>4115</v>
      </c>
      <c r="B3640" s="6">
        <v>6978</v>
      </c>
    </row>
    <row r="3641" spans="1:2" x14ac:dyDescent="0.25">
      <c r="A3641" s="5" t="s">
        <v>4116</v>
      </c>
      <c r="B3641" s="6">
        <v>7093</v>
      </c>
    </row>
    <row r="3642" spans="1:2" x14ac:dyDescent="0.25">
      <c r="A3642" s="5" t="s">
        <v>4117</v>
      </c>
      <c r="B3642" s="6">
        <v>7094</v>
      </c>
    </row>
    <row r="3643" spans="1:2" x14ac:dyDescent="0.25">
      <c r="A3643" s="5" t="s">
        <v>4118</v>
      </c>
      <c r="B3643" s="6">
        <v>7095</v>
      </c>
    </row>
    <row r="3644" spans="1:2" x14ac:dyDescent="0.25">
      <c r="A3644" s="5" t="s">
        <v>4119</v>
      </c>
      <c r="B3644" s="6">
        <v>7096</v>
      </c>
    </row>
    <row r="3645" spans="1:2" x14ac:dyDescent="0.25">
      <c r="A3645" s="5" t="s">
        <v>4120</v>
      </c>
      <c r="B3645" s="6">
        <v>7097</v>
      </c>
    </row>
    <row r="3646" spans="1:2" x14ac:dyDescent="0.25">
      <c r="A3646" s="5" t="s">
        <v>4121</v>
      </c>
      <c r="B3646" s="6">
        <v>7098</v>
      </c>
    </row>
    <row r="3647" spans="1:2" x14ac:dyDescent="0.25">
      <c r="A3647" s="5" t="s">
        <v>4122</v>
      </c>
      <c r="B3647" s="6">
        <v>7099</v>
      </c>
    </row>
    <row r="3648" spans="1:2" x14ac:dyDescent="0.25">
      <c r="A3648" s="5" t="s">
        <v>4123</v>
      </c>
      <c r="B3648" s="6">
        <v>7100</v>
      </c>
    </row>
    <row r="3649" spans="1:2" x14ac:dyDescent="0.25">
      <c r="A3649" s="5" t="s">
        <v>4124</v>
      </c>
      <c r="B3649" s="6">
        <v>7101</v>
      </c>
    </row>
    <row r="3650" spans="1:2" x14ac:dyDescent="0.25">
      <c r="A3650" s="5" t="s">
        <v>4125</v>
      </c>
      <c r="B3650" s="6">
        <v>7102</v>
      </c>
    </row>
    <row r="3651" spans="1:2" x14ac:dyDescent="0.25">
      <c r="A3651" s="5" t="s">
        <v>4126</v>
      </c>
      <c r="B3651" s="6">
        <v>7217</v>
      </c>
    </row>
    <row r="3652" spans="1:2" x14ac:dyDescent="0.25">
      <c r="A3652" s="5" t="s">
        <v>4127</v>
      </c>
      <c r="B3652" s="6">
        <v>7218</v>
      </c>
    </row>
    <row r="3653" spans="1:2" x14ac:dyDescent="0.25">
      <c r="A3653" s="5" t="s">
        <v>4128</v>
      </c>
      <c r="B3653" s="6">
        <v>7219</v>
      </c>
    </row>
    <row r="3654" spans="1:2" x14ac:dyDescent="0.25">
      <c r="A3654" s="5" t="s">
        <v>4129</v>
      </c>
      <c r="B3654" s="6">
        <v>7220</v>
      </c>
    </row>
    <row r="3655" spans="1:2" x14ac:dyDescent="0.25">
      <c r="A3655" s="5" t="s">
        <v>4130</v>
      </c>
      <c r="B3655" s="6">
        <v>7221</v>
      </c>
    </row>
    <row r="3656" spans="1:2" x14ac:dyDescent="0.25">
      <c r="A3656" s="5" t="s">
        <v>4131</v>
      </c>
      <c r="B3656" s="6">
        <v>7222</v>
      </c>
    </row>
    <row r="3657" spans="1:2" x14ac:dyDescent="0.25">
      <c r="A3657" s="5" t="s">
        <v>4132</v>
      </c>
      <c r="B3657" s="6">
        <v>7223</v>
      </c>
    </row>
    <row r="3658" spans="1:2" x14ac:dyDescent="0.25">
      <c r="A3658" s="5" t="s">
        <v>4133</v>
      </c>
      <c r="B3658" s="6">
        <v>7224</v>
      </c>
    </row>
    <row r="3659" spans="1:2" x14ac:dyDescent="0.25">
      <c r="A3659" s="5" t="s">
        <v>4134</v>
      </c>
      <c r="B3659" s="6">
        <v>7225</v>
      </c>
    </row>
    <row r="3660" spans="1:2" x14ac:dyDescent="0.25">
      <c r="A3660" s="5" t="s">
        <v>4135</v>
      </c>
      <c r="B3660" s="6">
        <v>7226</v>
      </c>
    </row>
    <row r="3661" spans="1:2" x14ac:dyDescent="0.25">
      <c r="A3661" s="5" t="s">
        <v>4136</v>
      </c>
      <c r="B3661" s="6">
        <v>7341</v>
      </c>
    </row>
    <row r="3662" spans="1:2" x14ac:dyDescent="0.25">
      <c r="A3662" s="5" t="s">
        <v>4137</v>
      </c>
      <c r="B3662" s="6">
        <v>7342</v>
      </c>
    </row>
    <row r="3663" spans="1:2" x14ac:dyDescent="0.25">
      <c r="A3663" s="5" t="s">
        <v>4138</v>
      </c>
      <c r="B3663" s="6">
        <v>7343</v>
      </c>
    </row>
    <row r="3664" spans="1:2" x14ac:dyDescent="0.25">
      <c r="A3664" s="5" t="s">
        <v>4139</v>
      </c>
      <c r="B3664" s="6">
        <v>7344</v>
      </c>
    </row>
    <row r="3665" spans="1:2" x14ac:dyDescent="0.25">
      <c r="A3665" s="5" t="s">
        <v>4140</v>
      </c>
      <c r="B3665" s="6">
        <v>7345</v>
      </c>
    </row>
    <row r="3666" spans="1:2" x14ac:dyDescent="0.25">
      <c r="A3666" s="5" t="s">
        <v>4141</v>
      </c>
      <c r="B3666" s="6">
        <v>7346</v>
      </c>
    </row>
    <row r="3667" spans="1:2" x14ac:dyDescent="0.25">
      <c r="A3667" s="5" t="s">
        <v>4142</v>
      </c>
      <c r="B3667" s="6">
        <v>7347</v>
      </c>
    </row>
    <row r="3668" spans="1:2" x14ac:dyDescent="0.25">
      <c r="A3668" s="5" t="s">
        <v>4143</v>
      </c>
      <c r="B3668" s="6">
        <v>7348</v>
      </c>
    </row>
    <row r="3669" spans="1:2" x14ac:dyDescent="0.25">
      <c r="A3669" s="5" t="s">
        <v>4144</v>
      </c>
      <c r="B3669" s="6">
        <v>7349</v>
      </c>
    </row>
    <row r="3670" spans="1:2" x14ac:dyDescent="0.25">
      <c r="A3670" s="5" t="s">
        <v>4145</v>
      </c>
      <c r="B3670" s="6">
        <v>7350</v>
      </c>
    </row>
    <row r="3671" spans="1:2" x14ac:dyDescent="0.25">
      <c r="A3671" s="5" t="s">
        <v>4146</v>
      </c>
      <c r="B3671" s="6">
        <v>7465</v>
      </c>
    </row>
    <row r="3672" spans="1:2" x14ac:dyDescent="0.25">
      <c r="A3672" s="5" t="s">
        <v>4147</v>
      </c>
      <c r="B3672" s="6">
        <v>7466</v>
      </c>
    </row>
    <row r="3673" spans="1:2" x14ac:dyDescent="0.25">
      <c r="A3673" s="5" t="s">
        <v>4148</v>
      </c>
      <c r="B3673" s="6">
        <v>7467</v>
      </c>
    </row>
    <row r="3674" spans="1:2" x14ac:dyDescent="0.25">
      <c r="A3674" s="5" t="s">
        <v>4149</v>
      </c>
      <c r="B3674" s="6">
        <v>7468</v>
      </c>
    </row>
    <row r="3675" spans="1:2" x14ac:dyDescent="0.25">
      <c r="A3675" s="5" t="s">
        <v>4150</v>
      </c>
      <c r="B3675" s="6">
        <v>7469</v>
      </c>
    </row>
    <row r="3676" spans="1:2" x14ac:dyDescent="0.25">
      <c r="A3676" s="5" t="s">
        <v>4151</v>
      </c>
      <c r="B3676" s="6">
        <v>7470</v>
      </c>
    </row>
    <row r="3677" spans="1:2" x14ac:dyDescent="0.25">
      <c r="A3677" s="5" t="s">
        <v>4152</v>
      </c>
      <c r="B3677" s="6">
        <v>7471</v>
      </c>
    </row>
    <row r="3678" spans="1:2" x14ac:dyDescent="0.25">
      <c r="A3678" s="5" t="s">
        <v>4153</v>
      </c>
      <c r="B3678" s="6">
        <v>7472</v>
      </c>
    </row>
    <row r="3679" spans="1:2" x14ac:dyDescent="0.25">
      <c r="A3679" s="5" t="s">
        <v>4154</v>
      </c>
      <c r="B3679" s="6">
        <v>7473</v>
      </c>
    </row>
    <row r="3680" spans="1:2" x14ac:dyDescent="0.25">
      <c r="A3680" s="5" t="s">
        <v>4155</v>
      </c>
      <c r="B3680" s="6">
        <v>7474</v>
      </c>
    </row>
    <row r="3681" spans="1:2" x14ac:dyDescent="0.25">
      <c r="A3681" s="5" t="s">
        <v>4156</v>
      </c>
      <c r="B3681" s="6">
        <v>7589</v>
      </c>
    </row>
    <row r="3682" spans="1:2" x14ac:dyDescent="0.25">
      <c r="A3682" s="5" t="s">
        <v>4157</v>
      </c>
      <c r="B3682" s="6">
        <v>7590</v>
      </c>
    </row>
    <row r="3683" spans="1:2" x14ac:dyDescent="0.25">
      <c r="A3683" s="5" t="s">
        <v>4158</v>
      </c>
      <c r="B3683" s="6">
        <v>7591</v>
      </c>
    </row>
    <row r="3684" spans="1:2" x14ac:dyDescent="0.25">
      <c r="A3684" s="5" t="s">
        <v>4159</v>
      </c>
      <c r="B3684" s="6">
        <v>7592</v>
      </c>
    </row>
    <row r="3685" spans="1:2" x14ac:dyDescent="0.25">
      <c r="A3685" s="5" t="s">
        <v>4160</v>
      </c>
      <c r="B3685" s="6">
        <v>7593</v>
      </c>
    </row>
    <row r="3686" spans="1:2" x14ac:dyDescent="0.25">
      <c r="A3686" s="5" t="s">
        <v>4161</v>
      </c>
      <c r="B3686" s="6">
        <v>7594</v>
      </c>
    </row>
    <row r="3687" spans="1:2" x14ac:dyDescent="0.25">
      <c r="A3687" s="5" t="s">
        <v>4162</v>
      </c>
      <c r="B3687" s="6">
        <v>7595</v>
      </c>
    </row>
    <row r="3688" spans="1:2" x14ac:dyDescent="0.25">
      <c r="A3688" s="5" t="s">
        <v>4163</v>
      </c>
      <c r="B3688" s="6">
        <v>7596</v>
      </c>
    </row>
    <row r="3689" spans="1:2" x14ac:dyDescent="0.25">
      <c r="A3689" s="5" t="s">
        <v>4164</v>
      </c>
      <c r="B3689" s="6">
        <v>7597</v>
      </c>
    </row>
    <row r="3690" spans="1:2" x14ac:dyDescent="0.25">
      <c r="A3690" s="5" t="s">
        <v>4165</v>
      </c>
      <c r="B3690" s="6">
        <v>7598</v>
      </c>
    </row>
    <row r="3691" spans="1:2" x14ac:dyDescent="0.25">
      <c r="A3691" s="5" t="s">
        <v>4166</v>
      </c>
      <c r="B3691" s="6">
        <v>7713</v>
      </c>
    </row>
    <row r="3692" spans="1:2" x14ac:dyDescent="0.25">
      <c r="A3692" s="5" t="s">
        <v>4167</v>
      </c>
      <c r="B3692" s="6">
        <v>7714</v>
      </c>
    </row>
    <row r="3693" spans="1:2" x14ac:dyDescent="0.25">
      <c r="A3693" s="5" t="s">
        <v>4168</v>
      </c>
      <c r="B3693" s="6">
        <v>7715</v>
      </c>
    </row>
    <row r="3694" spans="1:2" x14ac:dyDescent="0.25">
      <c r="A3694" s="5" t="s">
        <v>4169</v>
      </c>
      <c r="B3694" s="6">
        <v>7716</v>
      </c>
    </row>
    <row r="3695" spans="1:2" x14ac:dyDescent="0.25">
      <c r="A3695" s="5" t="s">
        <v>4170</v>
      </c>
      <c r="B3695" s="6">
        <v>7717</v>
      </c>
    </row>
    <row r="3696" spans="1:2" x14ac:dyDescent="0.25">
      <c r="A3696" s="5" t="s">
        <v>4171</v>
      </c>
      <c r="B3696" s="6">
        <v>7718</v>
      </c>
    </row>
    <row r="3697" spans="1:2" x14ac:dyDescent="0.25">
      <c r="A3697" s="5" t="s">
        <v>4172</v>
      </c>
      <c r="B3697" s="6">
        <v>7719</v>
      </c>
    </row>
    <row r="3698" spans="1:2" x14ac:dyDescent="0.25">
      <c r="A3698" s="5" t="s">
        <v>4173</v>
      </c>
      <c r="B3698" s="6">
        <v>7720</v>
      </c>
    </row>
    <row r="3699" spans="1:2" x14ac:dyDescent="0.25">
      <c r="A3699" s="5" t="s">
        <v>4174</v>
      </c>
      <c r="B3699" s="6">
        <v>7721</v>
      </c>
    </row>
    <row r="3700" spans="1:2" x14ac:dyDescent="0.25">
      <c r="A3700" s="5" t="s">
        <v>4175</v>
      </c>
      <c r="B3700" s="6">
        <v>7722</v>
      </c>
    </row>
    <row r="3701" spans="1:2" x14ac:dyDescent="0.25">
      <c r="A3701" s="5" t="s">
        <v>4176</v>
      </c>
      <c r="B3701" s="6">
        <v>12534</v>
      </c>
    </row>
    <row r="3702" spans="1:2" x14ac:dyDescent="0.25">
      <c r="A3702" s="5" t="s">
        <v>4177</v>
      </c>
      <c r="B3702" s="6">
        <v>12543</v>
      </c>
    </row>
    <row r="3703" spans="1:2" x14ac:dyDescent="0.25">
      <c r="A3703" s="5" t="s">
        <v>4178</v>
      </c>
      <c r="B3703" s="6">
        <v>12553</v>
      </c>
    </row>
    <row r="3704" spans="1:2" x14ac:dyDescent="0.25">
      <c r="A3704" s="5" t="s">
        <v>4179</v>
      </c>
      <c r="B3704" s="6">
        <v>12562</v>
      </c>
    </row>
    <row r="3705" spans="1:2" x14ac:dyDescent="0.25">
      <c r="A3705" s="5" t="s">
        <v>4180</v>
      </c>
      <c r="B3705" s="6">
        <v>12565</v>
      </c>
    </row>
    <row r="3706" spans="1:2" x14ac:dyDescent="0.25">
      <c r="A3706" s="5" t="s">
        <v>4181</v>
      </c>
      <c r="B3706" s="6">
        <v>12568</v>
      </c>
    </row>
    <row r="3707" spans="1:2" x14ac:dyDescent="0.25">
      <c r="A3707" s="5" t="s">
        <v>4182</v>
      </c>
      <c r="B3707" s="6">
        <v>12571</v>
      </c>
    </row>
    <row r="3708" spans="1:2" x14ac:dyDescent="0.25">
      <c r="A3708" s="5" t="s">
        <v>4183</v>
      </c>
      <c r="B3708" s="6">
        <v>12574</v>
      </c>
    </row>
    <row r="3709" spans="1:2" x14ac:dyDescent="0.25">
      <c r="A3709" s="5" t="s">
        <v>4184</v>
      </c>
      <c r="B3709" s="6">
        <v>7775</v>
      </c>
    </row>
    <row r="3710" spans="1:2" x14ac:dyDescent="0.25">
      <c r="A3710" s="5" t="s">
        <v>4185</v>
      </c>
      <c r="B3710" s="6">
        <v>7776</v>
      </c>
    </row>
    <row r="3711" spans="1:2" x14ac:dyDescent="0.25">
      <c r="A3711" s="5" t="s">
        <v>4186</v>
      </c>
      <c r="B3711" s="6">
        <v>12535</v>
      </c>
    </row>
    <row r="3712" spans="1:2" x14ac:dyDescent="0.25">
      <c r="A3712" s="5" t="s">
        <v>4187</v>
      </c>
      <c r="B3712" s="6">
        <v>12544</v>
      </c>
    </row>
    <row r="3713" spans="1:2" x14ac:dyDescent="0.25">
      <c r="A3713" s="5" t="s">
        <v>4188</v>
      </c>
      <c r="B3713" s="6">
        <v>12554</v>
      </c>
    </row>
    <row r="3714" spans="1:2" x14ac:dyDescent="0.25">
      <c r="A3714" s="5" t="s">
        <v>4189</v>
      </c>
      <c r="B3714" s="6">
        <v>12563</v>
      </c>
    </row>
    <row r="3715" spans="1:2" x14ac:dyDescent="0.25">
      <c r="A3715" s="5" t="s">
        <v>4190</v>
      </c>
      <c r="B3715" s="6">
        <v>12566</v>
      </c>
    </row>
    <row r="3716" spans="1:2" x14ac:dyDescent="0.25">
      <c r="A3716" s="5" t="s">
        <v>4191</v>
      </c>
      <c r="B3716" s="6">
        <v>12569</v>
      </c>
    </row>
    <row r="3717" spans="1:2" x14ac:dyDescent="0.25">
      <c r="A3717" s="5" t="s">
        <v>4192</v>
      </c>
      <c r="B3717" s="6">
        <v>12572</v>
      </c>
    </row>
    <row r="3718" spans="1:2" x14ac:dyDescent="0.25">
      <c r="A3718" s="5" t="s">
        <v>4193</v>
      </c>
      <c r="B3718" s="6">
        <v>12575</v>
      </c>
    </row>
    <row r="3719" spans="1:2" x14ac:dyDescent="0.25">
      <c r="A3719" s="5" t="s">
        <v>4194</v>
      </c>
      <c r="B3719" s="6">
        <v>7899</v>
      </c>
    </row>
    <row r="3720" spans="1:2" x14ac:dyDescent="0.25">
      <c r="A3720" s="5" t="s">
        <v>4195</v>
      </c>
      <c r="B3720" s="6">
        <v>7900</v>
      </c>
    </row>
    <row r="3721" spans="1:2" x14ac:dyDescent="0.25">
      <c r="A3721" s="5" t="s">
        <v>4196</v>
      </c>
      <c r="B3721" s="6">
        <v>12536</v>
      </c>
    </row>
    <row r="3722" spans="1:2" x14ac:dyDescent="0.25">
      <c r="A3722" s="5" t="s">
        <v>4197</v>
      </c>
      <c r="B3722" s="6">
        <v>12545</v>
      </c>
    </row>
    <row r="3723" spans="1:2" x14ac:dyDescent="0.25">
      <c r="A3723" s="5" t="s">
        <v>4198</v>
      </c>
      <c r="B3723" s="6">
        <v>12555</v>
      </c>
    </row>
    <row r="3724" spans="1:2" x14ac:dyDescent="0.25">
      <c r="A3724" s="5" t="s">
        <v>4199</v>
      </c>
      <c r="B3724" s="6">
        <v>12564</v>
      </c>
    </row>
    <row r="3725" spans="1:2" x14ac:dyDescent="0.25">
      <c r="A3725" s="5" t="s">
        <v>4200</v>
      </c>
      <c r="B3725" s="6">
        <v>12567</v>
      </c>
    </row>
    <row r="3726" spans="1:2" x14ac:dyDescent="0.25">
      <c r="A3726" s="5" t="s">
        <v>4201</v>
      </c>
      <c r="B3726" s="6">
        <v>12570</v>
      </c>
    </row>
    <row r="3727" spans="1:2" x14ac:dyDescent="0.25">
      <c r="A3727" s="5" t="s">
        <v>4202</v>
      </c>
      <c r="B3727" s="6">
        <v>12573</v>
      </c>
    </row>
    <row r="3728" spans="1:2" x14ac:dyDescent="0.25">
      <c r="A3728" s="5" t="s">
        <v>4203</v>
      </c>
      <c r="B3728" s="6">
        <v>12576</v>
      </c>
    </row>
    <row r="3729" spans="1:2" x14ac:dyDescent="0.25">
      <c r="A3729" s="5" t="s">
        <v>4204</v>
      </c>
      <c r="B3729" s="6">
        <v>8023</v>
      </c>
    </row>
    <row r="3730" spans="1:2" x14ac:dyDescent="0.25">
      <c r="A3730" s="5" t="s">
        <v>4205</v>
      </c>
      <c r="B3730" s="6">
        <v>8024</v>
      </c>
    </row>
    <row r="3731" spans="1:2" x14ac:dyDescent="0.25">
      <c r="A3731" s="5" t="s">
        <v>4206</v>
      </c>
      <c r="B3731" s="6">
        <v>12537</v>
      </c>
    </row>
    <row r="3732" spans="1:2" x14ac:dyDescent="0.25">
      <c r="A3732" s="5" t="s">
        <v>4207</v>
      </c>
      <c r="B3732" s="6">
        <v>12546</v>
      </c>
    </row>
    <row r="3733" spans="1:2" x14ac:dyDescent="0.25">
      <c r="A3733" s="5" t="s">
        <v>4208</v>
      </c>
      <c r="B3733" s="6">
        <v>12556</v>
      </c>
    </row>
    <row r="3734" spans="1:2" x14ac:dyDescent="0.25">
      <c r="A3734" s="5" t="s">
        <v>4209</v>
      </c>
      <c r="B3734" s="6">
        <v>8147</v>
      </c>
    </row>
    <row r="3735" spans="1:2" x14ac:dyDescent="0.25">
      <c r="A3735" s="5" t="s">
        <v>4210</v>
      </c>
      <c r="B3735" s="6">
        <v>8148</v>
      </c>
    </row>
    <row r="3736" spans="1:2" x14ac:dyDescent="0.25">
      <c r="A3736" s="5" t="s">
        <v>4211</v>
      </c>
      <c r="B3736" s="6">
        <v>8149</v>
      </c>
    </row>
    <row r="3737" spans="1:2" x14ac:dyDescent="0.25">
      <c r="A3737" s="5" t="s">
        <v>4212</v>
      </c>
      <c r="B3737" s="6">
        <v>8150</v>
      </c>
    </row>
    <row r="3738" spans="1:2" x14ac:dyDescent="0.25">
      <c r="A3738" s="5" t="s">
        <v>4213</v>
      </c>
      <c r="B3738" s="6">
        <v>8151</v>
      </c>
    </row>
    <row r="3739" spans="1:2" x14ac:dyDescent="0.25">
      <c r="A3739" s="5" t="s">
        <v>4214</v>
      </c>
      <c r="B3739" s="6">
        <v>8152</v>
      </c>
    </row>
    <row r="3740" spans="1:2" x14ac:dyDescent="0.25">
      <c r="A3740" s="5" t="s">
        <v>4215</v>
      </c>
      <c r="B3740" s="6">
        <v>8153</v>
      </c>
    </row>
    <row r="3741" spans="1:2" x14ac:dyDescent="0.25">
      <c r="A3741" s="5" t="s">
        <v>4216</v>
      </c>
      <c r="B3741" s="6">
        <v>12538</v>
      </c>
    </row>
    <row r="3742" spans="1:2" x14ac:dyDescent="0.25">
      <c r="A3742" s="5" t="s">
        <v>4217</v>
      </c>
      <c r="B3742" s="6">
        <v>12547</v>
      </c>
    </row>
    <row r="3743" spans="1:2" x14ac:dyDescent="0.25">
      <c r="A3743" s="5" t="s">
        <v>4218</v>
      </c>
      <c r="B3743" s="6">
        <v>12577</v>
      </c>
    </row>
    <row r="3744" spans="1:2" x14ac:dyDescent="0.25">
      <c r="A3744" s="5" t="s">
        <v>4219</v>
      </c>
      <c r="B3744" s="6">
        <v>8276</v>
      </c>
    </row>
    <row r="3745" spans="1:2" x14ac:dyDescent="0.25">
      <c r="A3745" s="5" t="s">
        <v>4220</v>
      </c>
      <c r="B3745" s="6">
        <v>8277</v>
      </c>
    </row>
    <row r="3746" spans="1:2" x14ac:dyDescent="0.25">
      <c r="A3746" s="5" t="s">
        <v>4221</v>
      </c>
      <c r="B3746" s="6">
        <v>8278</v>
      </c>
    </row>
    <row r="3747" spans="1:2" x14ac:dyDescent="0.25">
      <c r="A3747" s="5" t="s">
        <v>4222</v>
      </c>
      <c r="B3747" s="6">
        <v>8279</v>
      </c>
    </row>
    <row r="3748" spans="1:2" x14ac:dyDescent="0.25">
      <c r="A3748" s="5" t="s">
        <v>4223</v>
      </c>
      <c r="B3748" s="6">
        <v>8280</v>
      </c>
    </row>
    <row r="3749" spans="1:2" x14ac:dyDescent="0.25">
      <c r="A3749" s="5" t="s">
        <v>4224</v>
      </c>
      <c r="B3749" s="6">
        <v>8281</v>
      </c>
    </row>
    <row r="3750" spans="1:2" x14ac:dyDescent="0.25">
      <c r="A3750" s="5" t="s">
        <v>4225</v>
      </c>
      <c r="B3750" s="6">
        <v>8282</v>
      </c>
    </row>
    <row r="3751" spans="1:2" x14ac:dyDescent="0.25">
      <c r="A3751" s="5" t="s">
        <v>4226</v>
      </c>
      <c r="B3751" s="6">
        <v>12539</v>
      </c>
    </row>
    <row r="3752" spans="1:2" x14ac:dyDescent="0.25">
      <c r="A3752" s="5" t="s">
        <v>4227</v>
      </c>
      <c r="B3752" s="6">
        <v>12548</v>
      </c>
    </row>
    <row r="3753" spans="1:2" x14ac:dyDescent="0.25">
      <c r="A3753" s="5" t="s">
        <v>4228</v>
      </c>
      <c r="B3753" s="6">
        <v>12557</v>
      </c>
    </row>
    <row r="3754" spans="1:2" x14ac:dyDescent="0.25">
      <c r="A3754" s="5" t="s">
        <v>4229</v>
      </c>
      <c r="B3754" s="6">
        <v>8405</v>
      </c>
    </row>
    <row r="3755" spans="1:2" x14ac:dyDescent="0.25">
      <c r="A3755" s="5" t="s">
        <v>4230</v>
      </c>
      <c r="B3755" s="6">
        <v>8406</v>
      </c>
    </row>
    <row r="3756" spans="1:2" x14ac:dyDescent="0.25">
      <c r="A3756" s="5" t="s">
        <v>4231</v>
      </c>
      <c r="B3756" s="6">
        <v>8407</v>
      </c>
    </row>
    <row r="3757" spans="1:2" x14ac:dyDescent="0.25">
      <c r="A3757" s="5" t="s">
        <v>4232</v>
      </c>
      <c r="B3757" s="6">
        <v>8408</v>
      </c>
    </row>
    <row r="3758" spans="1:2" x14ac:dyDescent="0.25">
      <c r="A3758" s="5" t="s">
        <v>4233</v>
      </c>
      <c r="B3758" s="6">
        <v>8409</v>
      </c>
    </row>
    <row r="3759" spans="1:2" x14ac:dyDescent="0.25">
      <c r="A3759" s="5" t="s">
        <v>4234</v>
      </c>
      <c r="B3759" s="6">
        <v>8410</v>
      </c>
    </row>
    <row r="3760" spans="1:2" x14ac:dyDescent="0.25">
      <c r="A3760" s="5" t="s">
        <v>4235</v>
      </c>
      <c r="B3760" s="6">
        <v>8411</v>
      </c>
    </row>
    <row r="3761" spans="1:2" x14ac:dyDescent="0.25">
      <c r="A3761" s="5" t="s">
        <v>4236</v>
      </c>
      <c r="B3761" s="6">
        <v>12540</v>
      </c>
    </row>
    <row r="3762" spans="1:2" x14ac:dyDescent="0.25">
      <c r="A3762" s="5" t="s">
        <v>4237</v>
      </c>
      <c r="B3762" s="6">
        <v>12549</v>
      </c>
    </row>
    <row r="3763" spans="1:2" x14ac:dyDescent="0.25">
      <c r="A3763" s="5" t="s">
        <v>4238</v>
      </c>
      <c r="B3763" s="6">
        <v>12558</v>
      </c>
    </row>
    <row r="3764" spans="1:2" x14ac:dyDescent="0.25">
      <c r="A3764" s="5" t="s">
        <v>4239</v>
      </c>
      <c r="B3764" s="6">
        <v>8533</v>
      </c>
    </row>
    <row r="3765" spans="1:2" x14ac:dyDescent="0.25">
      <c r="A3765" s="5" t="s">
        <v>4240</v>
      </c>
      <c r="B3765" s="6">
        <v>8534</v>
      </c>
    </row>
    <row r="3766" spans="1:2" x14ac:dyDescent="0.25">
      <c r="A3766" s="5" t="s">
        <v>4241</v>
      </c>
      <c r="B3766" s="6">
        <v>8535</v>
      </c>
    </row>
    <row r="3767" spans="1:2" x14ac:dyDescent="0.25">
      <c r="A3767" s="5" t="s">
        <v>4242</v>
      </c>
      <c r="B3767" s="6">
        <v>8536</v>
      </c>
    </row>
    <row r="3768" spans="1:2" x14ac:dyDescent="0.25">
      <c r="A3768" s="5" t="s">
        <v>4243</v>
      </c>
      <c r="B3768" s="6">
        <v>8537</v>
      </c>
    </row>
    <row r="3769" spans="1:2" x14ac:dyDescent="0.25">
      <c r="A3769" s="5" t="s">
        <v>4244</v>
      </c>
      <c r="B3769" s="6">
        <v>8538</v>
      </c>
    </row>
    <row r="3770" spans="1:2" x14ac:dyDescent="0.25">
      <c r="A3770" s="5" t="s">
        <v>4245</v>
      </c>
      <c r="B3770" s="6">
        <v>8539</v>
      </c>
    </row>
    <row r="3771" spans="1:2" x14ac:dyDescent="0.25">
      <c r="A3771" s="5" t="s">
        <v>4246</v>
      </c>
      <c r="B3771" s="6">
        <v>12541</v>
      </c>
    </row>
    <row r="3772" spans="1:2" x14ac:dyDescent="0.25">
      <c r="A3772" s="5" t="s">
        <v>4247</v>
      </c>
      <c r="B3772" s="6">
        <v>12550</v>
      </c>
    </row>
    <row r="3773" spans="1:2" x14ac:dyDescent="0.25">
      <c r="A3773" s="5" t="s">
        <v>4248</v>
      </c>
      <c r="B3773" s="6">
        <v>12559</v>
      </c>
    </row>
    <row r="3774" spans="1:2" x14ac:dyDescent="0.25">
      <c r="A3774" s="5" t="s">
        <v>4249</v>
      </c>
      <c r="B3774" s="6">
        <v>8650</v>
      </c>
    </row>
    <row r="3775" spans="1:2" x14ac:dyDescent="0.25">
      <c r="A3775" s="5" t="s">
        <v>4250</v>
      </c>
      <c r="B3775" s="6">
        <v>8651</v>
      </c>
    </row>
    <row r="3776" spans="1:2" x14ac:dyDescent="0.25">
      <c r="A3776" s="5" t="s">
        <v>4251</v>
      </c>
      <c r="B3776" s="6">
        <v>8652</v>
      </c>
    </row>
    <row r="3777" spans="1:2" x14ac:dyDescent="0.25">
      <c r="A3777" s="5" t="s">
        <v>4252</v>
      </c>
      <c r="B3777" s="6">
        <v>8653</v>
      </c>
    </row>
    <row r="3778" spans="1:2" x14ac:dyDescent="0.25">
      <c r="A3778" s="5" t="s">
        <v>4253</v>
      </c>
      <c r="B3778" s="6">
        <v>8654</v>
      </c>
    </row>
    <row r="3779" spans="1:2" x14ac:dyDescent="0.25">
      <c r="A3779" s="5" t="s">
        <v>4254</v>
      </c>
      <c r="B3779" s="6">
        <v>8655</v>
      </c>
    </row>
    <row r="3780" spans="1:2" x14ac:dyDescent="0.25">
      <c r="A3780" s="5" t="s">
        <v>4255</v>
      </c>
      <c r="B3780" s="6">
        <v>8656</v>
      </c>
    </row>
    <row r="3781" spans="1:2" x14ac:dyDescent="0.25">
      <c r="A3781" s="5" t="s">
        <v>4256</v>
      </c>
      <c r="B3781" s="6">
        <v>12542</v>
      </c>
    </row>
    <row r="3782" spans="1:2" x14ac:dyDescent="0.25">
      <c r="A3782" s="5" t="s">
        <v>4257</v>
      </c>
      <c r="B3782" s="6">
        <v>12551</v>
      </c>
    </row>
    <row r="3783" spans="1:2" x14ac:dyDescent="0.25">
      <c r="A3783" s="5" t="s">
        <v>4258</v>
      </c>
      <c r="B3783" s="6">
        <v>12560</v>
      </c>
    </row>
    <row r="3784" spans="1:2" x14ac:dyDescent="0.25">
      <c r="A3784" s="5" t="s">
        <v>4259</v>
      </c>
      <c r="B3784" s="6">
        <v>8767</v>
      </c>
    </row>
    <row r="3785" spans="1:2" x14ac:dyDescent="0.25">
      <c r="A3785" s="5" t="s">
        <v>4260</v>
      </c>
      <c r="B3785" s="6">
        <v>8768</v>
      </c>
    </row>
    <row r="3786" spans="1:2" x14ac:dyDescent="0.25">
      <c r="A3786" s="5" t="s">
        <v>4261</v>
      </c>
      <c r="B3786" s="6">
        <v>8769</v>
      </c>
    </row>
    <row r="3787" spans="1:2" x14ac:dyDescent="0.25">
      <c r="A3787" s="5" t="s">
        <v>4262</v>
      </c>
      <c r="B3787" s="6">
        <v>8770</v>
      </c>
    </row>
    <row r="3788" spans="1:2" x14ac:dyDescent="0.25">
      <c r="A3788" s="5" t="s">
        <v>4263</v>
      </c>
      <c r="B3788" s="6">
        <v>8771</v>
      </c>
    </row>
    <row r="3789" spans="1:2" x14ac:dyDescent="0.25">
      <c r="A3789" s="5" t="s">
        <v>4264</v>
      </c>
      <c r="B3789" s="6">
        <v>8772</v>
      </c>
    </row>
    <row r="3790" spans="1:2" x14ac:dyDescent="0.25">
      <c r="A3790" s="5" t="s">
        <v>4265</v>
      </c>
      <c r="B3790" s="6">
        <v>8773</v>
      </c>
    </row>
    <row r="3791" spans="1:2" x14ac:dyDescent="0.25">
      <c r="A3791" s="5" t="s">
        <v>4266</v>
      </c>
      <c r="B3791" s="6">
        <v>12533</v>
      </c>
    </row>
    <row r="3792" spans="1:2" x14ac:dyDescent="0.25">
      <c r="A3792" s="5" t="s">
        <v>4267</v>
      </c>
      <c r="B3792" s="6">
        <v>12552</v>
      </c>
    </row>
    <row r="3793" spans="1:2" x14ac:dyDescent="0.25">
      <c r="A3793" s="5" t="s">
        <v>4268</v>
      </c>
      <c r="B3793" s="6">
        <v>12561</v>
      </c>
    </row>
    <row r="3794" spans="1:2" x14ac:dyDescent="0.25">
      <c r="A3794" s="5" t="s">
        <v>4269</v>
      </c>
      <c r="B3794" s="6">
        <v>8884</v>
      </c>
    </row>
    <row r="3795" spans="1:2" x14ac:dyDescent="0.25">
      <c r="A3795" s="5" t="s">
        <v>4270</v>
      </c>
      <c r="B3795" s="6">
        <v>8885</v>
      </c>
    </row>
    <row r="3796" spans="1:2" x14ac:dyDescent="0.25">
      <c r="A3796" s="5" t="s">
        <v>4271</v>
      </c>
      <c r="B3796" s="6">
        <v>8886</v>
      </c>
    </row>
    <row r="3797" spans="1:2" x14ac:dyDescent="0.25">
      <c r="A3797" s="5" t="s">
        <v>4272</v>
      </c>
      <c r="B3797" s="6">
        <v>8887</v>
      </c>
    </row>
    <row r="3798" spans="1:2" x14ac:dyDescent="0.25">
      <c r="A3798" s="5" t="s">
        <v>4273</v>
      </c>
      <c r="B3798" s="6">
        <v>8888</v>
      </c>
    </row>
    <row r="3799" spans="1:2" x14ac:dyDescent="0.25">
      <c r="A3799" s="5" t="s">
        <v>4274</v>
      </c>
      <c r="B3799" s="6">
        <v>8889</v>
      </c>
    </row>
    <row r="3800" spans="1:2" x14ac:dyDescent="0.25">
      <c r="A3800" s="5" t="s">
        <v>4275</v>
      </c>
      <c r="B3800" s="6">
        <v>8890</v>
      </c>
    </row>
    <row r="3801" spans="1:2" x14ac:dyDescent="0.25">
      <c r="A3801" s="5" t="s">
        <v>4276</v>
      </c>
      <c r="B3801" s="6">
        <v>7777</v>
      </c>
    </row>
    <row r="3802" spans="1:2" x14ac:dyDescent="0.25">
      <c r="A3802" s="5" t="s">
        <v>4277</v>
      </c>
      <c r="B3802" s="6">
        <v>7778</v>
      </c>
    </row>
    <row r="3803" spans="1:2" x14ac:dyDescent="0.25">
      <c r="A3803" s="5" t="s">
        <v>4278</v>
      </c>
      <c r="B3803" s="6">
        <v>7779</v>
      </c>
    </row>
    <row r="3804" spans="1:2" x14ac:dyDescent="0.25">
      <c r="A3804" s="5" t="s">
        <v>4279</v>
      </c>
      <c r="B3804" s="6">
        <v>7780</v>
      </c>
    </row>
    <row r="3805" spans="1:2" x14ac:dyDescent="0.25">
      <c r="A3805" s="5" t="s">
        <v>4280</v>
      </c>
      <c r="B3805" s="6">
        <v>7781</v>
      </c>
    </row>
    <row r="3806" spans="1:2" x14ac:dyDescent="0.25">
      <c r="A3806" s="5" t="s">
        <v>4281</v>
      </c>
      <c r="B3806" s="6">
        <v>7782</v>
      </c>
    </row>
    <row r="3807" spans="1:2" x14ac:dyDescent="0.25">
      <c r="A3807" s="5" t="s">
        <v>4282</v>
      </c>
      <c r="B3807" s="6">
        <v>7783</v>
      </c>
    </row>
    <row r="3808" spans="1:2" x14ac:dyDescent="0.25">
      <c r="A3808" s="5" t="s">
        <v>4283</v>
      </c>
      <c r="B3808" s="6">
        <v>7784</v>
      </c>
    </row>
    <row r="3809" spans="1:2" x14ac:dyDescent="0.25">
      <c r="A3809" s="5" t="s">
        <v>4284</v>
      </c>
      <c r="B3809" s="6">
        <v>7785</v>
      </c>
    </row>
    <row r="3810" spans="1:2" x14ac:dyDescent="0.25">
      <c r="A3810" s="5" t="s">
        <v>4285</v>
      </c>
      <c r="B3810" s="6">
        <v>7786</v>
      </c>
    </row>
    <row r="3811" spans="1:2" x14ac:dyDescent="0.25">
      <c r="A3811" s="5" t="s">
        <v>4286</v>
      </c>
      <c r="B3811" s="6">
        <v>7901</v>
      </c>
    </row>
    <row r="3812" spans="1:2" x14ac:dyDescent="0.25">
      <c r="A3812" s="5" t="s">
        <v>4287</v>
      </c>
      <c r="B3812" s="6">
        <v>7902</v>
      </c>
    </row>
    <row r="3813" spans="1:2" x14ac:dyDescent="0.25">
      <c r="A3813" s="5" t="s">
        <v>4288</v>
      </c>
      <c r="B3813" s="6">
        <v>7903</v>
      </c>
    </row>
    <row r="3814" spans="1:2" x14ac:dyDescent="0.25">
      <c r="A3814" s="5" t="s">
        <v>4289</v>
      </c>
      <c r="B3814" s="6">
        <v>7904</v>
      </c>
    </row>
    <row r="3815" spans="1:2" x14ac:dyDescent="0.25">
      <c r="A3815" s="5" t="s">
        <v>4290</v>
      </c>
      <c r="B3815" s="6">
        <v>7905</v>
      </c>
    </row>
    <row r="3816" spans="1:2" x14ac:dyDescent="0.25">
      <c r="A3816" s="5" t="s">
        <v>4291</v>
      </c>
      <c r="B3816" s="6">
        <v>7906</v>
      </c>
    </row>
    <row r="3817" spans="1:2" x14ac:dyDescent="0.25">
      <c r="A3817" s="5" t="s">
        <v>4292</v>
      </c>
      <c r="B3817" s="6">
        <v>7907</v>
      </c>
    </row>
    <row r="3818" spans="1:2" x14ac:dyDescent="0.25">
      <c r="A3818" s="5" t="s">
        <v>4293</v>
      </c>
      <c r="B3818" s="6">
        <v>7908</v>
      </c>
    </row>
    <row r="3819" spans="1:2" x14ac:dyDescent="0.25">
      <c r="A3819" s="5" t="s">
        <v>4294</v>
      </c>
      <c r="B3819" s="6">
        <v>7909</v>
      </c>
    </row>
    <row r="3820" spans="1:2" x14ac:dyDescent="0.25">
      <c r="A3820" s="5" t="s">
        <v>4295</v>
      </c>
      <c r="B3820" s="6">
        <v>7910</v>
      </c>
    </row>
    <row r="3821" spans="1:2" x14ac:dyDescent="0.25">
      <c r="A3821" s="5" t="s">
        <v>4296</v>
      </c>
      <c r="B3821" s="6">
        <v>8025</v>
      </c>
    </row>
    <row r="3822" spans="1:2" x14ac:dyDescent="0.25">
      <c r="A3822" s="5" t="s">
        <v>4297</v>
      </c>
      <c r="B3822" s="6">
        <v>8026</v>
      </c>
    </row>
    <row r="3823" spans="1:2" x14ac:dyDescent="0.25">
      <c r="A3823" s="5" t="s">
        <v>4298</v>
      </c>
      <c r="B3823" s="6">
        <v>8027</v>
      </c>
    </row>
    <row r="3824" spans="1:2" x14ac:dyDescent="0.25">
      <c r="A3824" s="5" t="s">
        <v>4299</v>
      </c>
      <c r="B3824" s="6">
        <v>8028</v>
      </c>
    </row>
    <row r="3825" spans="1:2" x14ac:dyDescent="0.25">
      <c r="A3825" s="5" t="s">
        <v>4300</v>
      </c>
      <c r="B3825" s="6">
        <v>8029</v>
      </c>
    </row>
    <row r="3826" spans="1:2" x14ac:dyDescent="0.25">
      <c r="A3826" s="5" t="s">
        <v>4301</v>
      </c>
      <c r="B3826" s="6">
        <v>8030</v>
      </c>
    </row>
    <row r="3827" spans="1:2" x14ac:dyDescent="0.25">
      <c r="A3827" s="5" t="s">
        <v>4302</v>
      </c>
      <c r="B3827" s="6">
        <v>8031</v>
      </c>
    </row>
    <row r="3828" spans="1:2" x14ac:dyDescent="0.25">
      <c r="A3828" s="5" t="s">
        <v>4303</v>
      </c>
      <c r="B3828" s="6">
        <v>8032</v>
      </c>
    </row>
    <row r="3829" spans="1:2" x14ac:dyDescent="0.25">
      <c r="A3829" s="5" t="s">
        <v>4304</v>
      </c>
      <c r="B3829" s="6">
        <v>8033</v>
      </c>
    </row>
    <row r="3830" spans="1:2" x14ac:dyDescent="0.25">
      <c r="A3830" s="5" t="s">
        <v>4305</v>
      </c>
      <c r="B3830" s="6">
        <v>8034</v>
      </c>
    </row>
    <row r="3831" spans="1:2" x14ac:dyDescent="0.25">
      <c r="A3831" s="5" t="s">
        <v>4306</v>
      </c>
      <c r="B3831" s="6">
        <v>8154</v>
      </c>
    </row>
    <row r="3832" spans="1:2" x14ac:dyDescent="0.25">
      <c r="A3832" s="5" t="s">
        <v>4307</v>
      </c>
      <c r="B3832" s="6">
        <v>8155</v>
      </c>
    </row>
    <row r="3833" spans="1:2" x14ac:dyDescent="0.25">
      <c r="A3833" s="5" t="s">
        <v>4308</v>
      </c>
      <c r="B3833" s="6">
        <v>8156</v>
      </c>
    </row>
    <row r="3834" spans="1:2" x14ac:dyDescent="0.25">
      <c r="A3834" s="5" t="s">
        <v>4309</v>
      </c>
      <c r="B3834" s="6">
        <v>8157</v>
      </c>
    </row>
    <row r="3835" spans="1:2" x14ac:dyDescent="0.25">
      <c r="A3835" s="5" t="s">
        <v>4310</v>
      </c>
      <c r="B3835" s="6">
        <v>8158</v>
      </c>
    </row>
    <row r="3836" spans="1:2" x14ac:dyDescent="0.25">
      <c r="A3836" s="5" t="s">
        <v>4311</v>
      </c>
      <c r="B3836" s="6">
        <v>8159</v>
      </c>
    </row>
    <row r="3837" spans="1:2" x14ac:dyDescent="0.25">
      <c r="A3837" s="5" t="s">
        <v>4312</v>
      </c>
      <c r="B3837" s="6">
        <v>8160</v>
      </c>
    </row>
    <row r="3838" spans="1:2" x14ac:dyDescent="0.25">
      <c r="A3838" s="5" t="s">
        <v>4313</v>
      </c>
      <c r="B3838" s="6">
        <v>8161</v>
      </c>
    </row>
    <row r="3839" spans="1:2" x14ac:dyDescent="0.25">
      <c r="A3839" s="5" t="s">
        <v>4314</v>
      </c>
      <c r="B3839" s="6">
        <v>8162</v>
      </c>
    </row>
    <row r="3840" spans="1:2" x14ac:dyDescent="0.25">
      <c r="A3840" s="5" t="s">
        <v>4315</v>
      </c>
      <c r="B3840" s="6">
        <v>8163</v>
      </c>
    </row>
    <row r="3841" spans="1:2" x14ac:dyDescent="0.25">
      <c r="A3841" s="5" t="s">
        <v>4316</v>
      </c>
      <c r="B3841" s="6">
        <v>8283</v>
      </c>
    </row>
    <row r="3842" spans="1:2" x14ac:dyDescent="0.25">
      <c r="A3842" s="5" t="s">
        <v>4317</v>
      </c>
      <c r="B3842" s="6">
        <v>8284</v>
      </c>
    </row>
    <row r="3843" spans="1:2" x14ac:dyDescent="0.25">
      <c r="A3843" s="5" t="s">
        <v>4318</v>
      </c>
      <c r="B3843" s="6">
        <v>8285</v>
      </c>
    </row>
    <row r="3844" spans="1:2" x14ac:dyDescent="0.25">
      <c r="A3844" s="5" t="s">
        <v>4319</v>
      </c>
      <c r="B3844" s="6">
        <v>8286</v>
      </c>
    </row>
    <row r="3845" spans="1:2" x14ac:dyDescent="0.25">
      <c r="A3845" s="5" t="s">
        <v>4320</v>
      </c>
      <c r="B3845" s="6">
        <v>8287</v>
      </c>
    </row>
    <row r="3846" spans="1:2" x14ac:dyDescent="0.25">
      <c r="A3846" s="5" t="s">
        <v>4321</v>
      </c>
      <c r="B3846" s="6">
        <v>8288</v>
      </c>
    </row>
    <row r="3847" spans="1:2" x14ac:dyDescent="0.25">
      <c r="A3847" s="5" t="s">
        <v>4322</v>
      </c>
      <c r="B3847" s="6">
        <v>8289</v>
      </c>
    </row>
    <row r="3848" spans="1:2" x14ac:dyDescent="0.25">
      <c r="A3848" s="5" t="s">
        <v>4323</v>
      </c>
      <c r="B3848" s="6">
        <v>8290</v>
      </c>
    </row>
    <row r="3849" spans="1:2" x14ac:dyDescent="0.25">
      <c r="A3849" s="5" t="s">
        <v>4324</v>
      </c>
      <c r="B3849" s="6">
        <v>8291</v>
      </c>
    </row>
    <row r="3850" spans="1:2" x14ac:dyDescent="0.25">
      <c r="A3850" s="5" t="s">
        <v>4325</v>
      </c>
      <c r="B3850" s="6">
        <v>8292</v>
      </c>
    </row>
    <row r="3851" spans="1:2" x14ac:dyDescent="0.25">
      <c r="A3851" s="5" t="s">
        <v>4326</v>
      </c>
      <c r="B3851" s="6">
        <v>8412</v>
      </c>
    </row>
    <row r="3852" spans="1:2" x14ac:dyDescent="0.25">
      <c r="A3852" s="5" t="s">
        <v>4327</v>
      </c>
      <c r="B3852" s="6">
        <v>8413</v>
      </c>
    </row>
    <row r="3853" spans="1:2" x14ac:dyDescent="0.25">
      <c r="A3853" s="5" t="s">
        <v>4328</v>
      </c>
      <c r="B3853" s="6">
        <v>8414</v>
      </c>
    </row>
    <row r="3854" spans="1:2" x14ac:dyDescent="0.25">
      <c r="A3854" s="5" t="s">
        <v>4329</v>
      </c>
      <c r="B3854" s="6">
        <v>8415</v>
      </c>
    </row>
    <row r="3855" spans="1:2" x14ac:dyDescent="0.25">
      <c r="A3855" s="5" t="s">
        <v>4330</v>
      </c>
      <c r="B3855" s="6">
        <v>8416</v>
      </c>
    </row>
    <row r="3856" spans="1:2" x14ac:dyDescent="0.25">
      <c r="A3856" s="5" t="s">
        <v>4331</v>
      </c>
      <c r="B3856" s="6">
        <v>8417</v>
      </c>
    </row>
    <row r="3857" spans="1:2" x14ac:dyDescent="0.25">
      <c r="A3857" s="5" t="s">
        <v>4332</v>
      </c>
      <c r="B3857" s="6">
        <v>8418</v>
      </c>
    </row>
    <row r="3858" spans="1:2" x14ac:dyDescent="0.25">
      <c r="A3858" s="5" t="s">
        <v>4333</v>
      </c>
      <c r="B3858" s="6">
        <v>8419</v>
      </c>
    </row>
    <row r="3859" spans="1:2" x14ac:dyDescent="0.25">
      <c r="A3859" s="5" t="s">
        <v>4334</v>
      </c>
      <c r="B3859" s="6">
        <v>8420</v>
      </c>
    </row>
    <row r="3860" spans="1:2" x14ac:dyDescent="0.25">
      <c r="A3860" s="5" t="s">
        <v>4335</v>
      </c>
      <c r="B3860" s="6">
        <v>8421</v>
      </c>
    </row>
    <row r="3861" spans="1:2" x14ac:dyDescent="0.25">
      <c r="A3861" s="5" t="s">
        <v>4336</v>
      </c>
      <c r="B3861" s="6">
        <v>8540</v>
      </c>
    </row>
    <row r="3862" spans="1:2" x14ac:dyDescent="0.25">
      <c r="A3862" s="5" t="s">
        <v>4337</v>
      </c>
      <c r="B3862" s="6">
        <v>8541</v>
      </c>
    </row>
    <row r="3863" spans="1:2" x14ac:dyDescent="0.25">
      <c r="A3863" s="5" t="s">
        <v>4338</v>
      </c>
      <c r="B3863" s="6">
        <v>8542</v>
      </c>
    </row>
    <row r="3864" spans="1:2" x14ac:dyDescent="0.25">
      <c r="A3864" s="5" t="s">
        <v>4339</v>
      </c>
      <c r="B3864" s="6">
        <v>8543</v>
      </c>
    </row>
    <row r="3865" spans="1:2" x14ac:dyDescent="0.25">
      <c r="A3865" s="5" t="s">
        <v>4340</v>
      </c>
      <c r="B3865" s="6">
        <v>8544</v>
      </c>
    </row>
    <row r="3866" spans="1:2" x14ac:dyDescent="0.25">
      <c r="A3866" s="5" t="s">
        <v>4341</v>
      </c>
      <c r="B3866" s="6">
        <v>8545</v>
      </c>
    </row>
    <row r="3867" spans="1:2" x14ac:dyDescent="0.25">
      <c r="A3867" s="5" t="s">
        <v>4342</v>
      </c>
      <c r="B3867" s="6">
        <v>8546</v>
      </c>
    </row>
    <row r="3868" spans="1:2" x14ac:dyDescent="0.25">
      <c r="A3868" s="5" t="s">
        <v>4343</v>
      </c>
      <c r="B3868" s="6">
        <v>8547</v>
      </c>
    </row>
    <row r="3869" spans="1:2" x14ac:dyDescent="0.25">
      <c r="A3869" s="5" t="s">
        <v>4344</v>
      </c>
      <c r="B3869" s="6">
        <v>8548</v>
      </c>
    </row>
    <row r="3870" spans="1:2" x14ac:dyDescent="0.25">
      <c r="A3870" s="5" t="s">
        <v>4345</v>
      </c>
      <c r="B3870" s="6">
        <v>8549</v>
      </c>
    </row>
    <row r="3871" spans="1:2" x14ac:dyDescent="0.25">
      <c r="A3871" s="5" t="s">
        <v>4346</v>
      </c>
      <c r="B3871" s="6">
        <v>8657</v>
      </c>
    </row>
    <row r="3872" spans="1:2" x14ac:dyDescent="0.25">
      <c r="A3872" s="5" t="s">
        <v>4347</v>
      </c>
      <c r="B3872" s="6">
        <v>8658</v>
      </c>
    </row>
    <row r="3873" spans="1:2" x14ac:dyDescent="0.25">
      <c r="A3873" s="5" t="s">
        <v>4348</v>
      </c>
      <c r="B3873" s="6">
        <v>8659</v>
      </c>
    </row>
    <row r="3874" spans="1:2" x14ac:dyDescent="0.25">
      <c r="A3874" s="5" t="s">
        <v>4349</v>
      </c>
      <c r="B3874" s="6">
        <v>8660</v>
      </c>
    </row>
    <row r="3875" spans="1:2" x14ac:dyDescent="0.25">
      <c r="A3875" s="5" t="s">
        <v>4350</v>
      </c>
      <c r="B3875" s="6">
        <v>8661</v>
      </c>
    </row>
    <row r="3876" spans="1:2" x14ac:dyDescent="0.25">
      <c r="A3876" s="5" t="s">
        <v>4351</v>
      </c>
      <c r="B3876" s="6">
        <v>8662</v>
      </c>
    </row>
    <row r="3877" spans="1:2" x14ac:dyDescent="0.25">
      <c r="A3877" s="5" t="s">
        <v>4352</v>
      </c>
      <c r="B3877" s="6">
        <v>8663</v>
      </c>
    </row>
    <row r="3878" spans="1:2" x14ac:dyDescent="0.25">
      <c r="A3878" s="5" t="s">
        <v>4353</v>
      </c>
      <c r="B3878" s="6">
        <v>8664</v>
      </c>
    </row>
    <row r="3879" spans="1:2" x14ac:dyDescent="0.25">
      <c r="A3879" s="5" t="s">
        <v>4354</v>
      </c>
      <c r="B3879" s="6">
        <v>8665</v>
      </c>
    </row>
    <row r="3880" spans="1:2" x14ac:dyDescent="0.25">
      <c r="A3880" s="5" t="s">
        <v>4355</v>
      </c>
      <c r="B3880" s="6">
        <v>8666</v>
      </c>
    </row>
    <row r="3881" spans="1:2" x14ac:dyDescent="0.25">
      <c r="A3881" s="5" t="s">
        <v>4356</v>
      </c>
      <c r="B3881" s="6">
        <v>8774</v>
      </c>
    </row>
    <row r="3882" spans="1:2" x14ac:dyDescent="0.25">
      <c r="A3882" s="5" t="s">
        <v>4357</v>
      </c>
      <c r="B3882" s="6">
        <v>8775</v>
      </c>
    </row>
    <row r="3883" spans="1:2" x14ac:dyDescent="0.25">
      <c r="A3883" s="5" t="s">
        <v>4358</v>
      </c>
      <c r="B3883" s="6">
        <v>8776</v>
      </c>
    </row>
    <row r="3884" spans="1:2" x14ac:dyDescent="0.25">
      <c r="A3884" s="5" t="s">
        <v>4359</v>
      </c>
      <c r="B3884" s="6">
        <v>8777</v>
      </c>
    </row>
    <row r="3885" spans="1:2" x14ac:dyDescent="0.25">
      <c r="A3885" s="5" t="s">
        <v>4360</v>
      </c>
      <c r="B3885" s="6">
        <v>8778</v>
      </c>
    </row>
    <row r="3886" spans="1:2" x14ac:dyDescent="0.25">
      <c r="A3886" s="5" t="s">
        <v>4361</v>
      </c>
      <c r="B3886" s="6">
        <v>8779</v>
      </c>
    </row>
    <row r="3887" spans="1:2" x14ac:dyDescent="0.25">
      <c r="A3887" s="5" t="s">
        <v>4362</v>
      </c>
      <c r="B3887" s="6">
        <v>8780</v>
      </c>
    </row>
    <row r="3888" spans="1:2" x14ac:dyDescent="0.25">
      <c r="A3888" s="5" t="s">
        <v>4363</v>
      </c>
      <c r="B3888" s="6">
        <v>8781</v>
      </c>
    </row>
    <row r="3889" spans="1:2" x14ac:dyDescent="0.25">
      <c r="A3889" s="5" t="s">
        <v>4364</v>
      </c>
      <c r="B3889" s="6">
        <v>8782</v>
      </c>
    </row>
    <row r="3890" spans="1:2" x14ac:dyDescent="0.25">
      <c r="A3890" s="5" t="s">
        <v>4365</v>
      </c>
      <c r="B3890" s="6">
        <v>8783</v>
      </c>
    </row>
    <row r="3891" spans="1:2" x14ac:dyDescent="0.25">
      <c r="A3891" s="5" t="s">
        <v>4366</v>
      </c>
      <c r="B3891" s="6">
        <v>8891</v>
      </c>
    </row>
    <row r="3892" spans="1:2" x14ac:dyDescent="0.25">
      <c r="A3892" s="5" t="s">
        <v>4367</v>
      </c>
      <c r="B3892" s="6">
        <v>8892</v>
      </c>
    </row>
    <row r="3893" spans="1:2" x14ac:dyDescent="0.25">
      <c r="A3893" s="5" t="s">
        <v>4368</v>
      </c>
      <c r="B3893" s="6">
        <v>8893</v>
      </c>
    </row>
    <row r="3894" spans="1:2" x14ac:dyDescent="0.25">
      <c r="A3894" s="5" t="s">
        <v>4369</v>
      </c>
      <c r="B3894" s="6">
        <v>8894</v>
      </c>
    </row>
    <row r="3895" spans="1:2" x14ac:dyDescent="0.25">
      <c r="A3895" s="5" t="s">
        <v>4370</v>
      </c>
      <c r="B3895" s="6">
        <v>8895</v>
      </c>
    </row>
    <row r="3896" spans="1:2" x14ac:dyDescent="0.25">
      <c r="A3896" s="5" t="s">
        <v>4371</v>
      </c>
      <c r="B3896" s="6">
        <v>8896</v>
      </c>
    </row>
    <row r="3897" spans="1:2" x14ac:dyDescent="0.25">
      <c r="A3897" s="5" t="s">
        <v>4372</v>
      </c>
      <c r="B3897" s="6">
        <v>8897</v>
      </c>
    </row>
    <row r="3898" spans="1:2" x14ac:dyDescent="0.25">
      <c r="A3898" s="5" t="s">
        <v>4373</v>
      </c>
      <c r="B3898" s="6">
        <v>8898</v>
      </c>
    </row>
    <row r="3899" spans="1:2" x14ac:dyDescent="0.25">
      <c r="A3899" s="5" t="s">
        <v>4374</v>
      </c>
      <c r="B3899" s="6">
        <v>8899</v>
      </c>
    </row>
    <row r="3900" spans="1:2" x14ac:dyDescent="0.25">
      <c r="A3900" s="5" t="s">
        <v>4375</v>
      </c>
      <c r="B3900" s="6">
        <v>8900</v>
      </c>
    </row>
    <row r="3901" spans="1:2" x14ac:dyDescent="0.25">
      <c r="A3901" s="5" t="s">
        <v>4376</v>
      </c>
      <c r="B3901" s="6">
        <v>7787</v>
      </c>
    </row>
    <row r="3902" spans="1:2" x14ac:dyDescent="0.25">
      <c r="A3902" s="5" t="s">
        <v>4377</v>
      </c>
      <c r="B3902" s="6">
        <v>7788</v>
      </c>
    </row>
    <row r="3903" spans="1:2" x14ac:dyDescent="0.25">
      <c r="A3903" s="5" t="s">
        <v>4378</v>
      </c>
      <c r="B3903" s="6">
        <v>7789</v>
      </c>
    </row>
    <row r="3904" spans="1:2" x14ac:dyDescent="0.25">
      <c r="A3904" s="5" t="s">
        <v>4379</v>
      </c>
      <c r="B3904" s="6">
        <v>7790</v>
      </c>
    </row>
    <row r="3905" spans="1:2" x14ac:dyDescent="0.25">
      <c r="A3905" s="5" t="s">
        <v>4380</v>
      </c>
      <c r="B3905" s="6">
        <v>7791</v>
      </c>
    </row>
    <row r="3906" spans="1:2" x14ac:dyDescent="0.25">
      <c r="A3906" s="5" t="s">
        <v>4381</v>
      </c>
      <c r="B3906" s="6">
        <v>7792</v>
      </c>
    </row>
    <row r="3907" spans="1:2" x14ac:dyDescent="0.25">
      <c r="A3907" s="5" t="s">
        <v>4382</v>
      </c>
      <c r="B3907" s="6">
        <v>7793</v>
      </c>
    </row>
    <row r="3908" spans="1:2" x14ac:dyDescent="0.25">
      <c r="A3908" s="5" t="s">
        <v>4383</v>
      </c>
      <c r="B3908" s="6">
        <v>7794</v>
      </c>
    </row>
    <row r="3909" spans="1:2" x14ac:dyDescent="0.25">
      <c r="A3909" s="5" t="s">
        <v>4384</v>
      </c>
      <c r="B3909" s="6">
        <v>7795</v>
      </c>
    </row>
    <row r="3910" spans="1:2" x14ac:dyDescent="0.25">
      <c r="A3910" s="5" t="s">
        <v>4385</v>
      </c>
      <c r="B3910" s="6">
        <v>7796</v>
      </c>
    </row>
    <row r="3911" spans="1:2" x14ac:dyDescent="0.25">
      <c r="A3911" s="5" t="s">
        <v>4386</v>
      </c>
      <c r="B3911" s="6">
        <v>7911</v>
      </c>
    </row>
    <row r="3912" spans="1:2" x14ac:dyDescent="0.25">
      <c r="A3912" s="5" t="s">
        <v>4387</v>
      </c>
      <c r="B3912" s="6">
        <v>7912</v>
      </c>
    </row>
    <row r="3913" spans="1:2" x14ac:dyDescent="0.25">
      <c r="A3913" s="5" t="s">
        <v>4388</v>
      </c>
      <c r="B3913" s="6">
        <v>7913</v>
      </c>
    </row>
    <row r="3914" spans="1:2" x14ac:dyDescent="0.25">
      <c r="A3914" s="5" t="s">
        <v>4389</v>
      </c>
      <c r="B3914" s="6">
        <v>7914</v>
      </c>
    </row>
    <row r="3915" spans="1:2" x14ac:dyDescent="0.25">
      <c r="A3915" s="5" t="s">
        <v>4390</v>
      </c>
      <c r="B3915" s="6">
        <v>7915</v>
      </c>
    </row>
    <row r="3916" spans="1:2" x14ac:dyDescent="0.25">
      <c r="A3916" s="5" t="s">
        <v>4391</v>
      </c>
      <c r="B3916" s="6">
        <v>7916</v>
      </c>
    </row>
    <row r="3917" spans="1:2" x14ac:dyDescent="0.25">
      <c r="A3917" s="5" t="s">
        <v>4392</v>
      </c>
      <c r="B3917" s="6">
        <v>7917</v>
      </c>
    </row>
    <row r="3918" spans="1:2" x14ac:dyDescent="0.25">
      <c r="A3918" s="5" t="s">
        <v>4393</v>
      </c>
      <c r="B3918" s="6">
        <v>7918</v>
      </c>
    </row>
    <row r="3919" spans="1:2" x14ac:dyDescent="0.25">
      <c r="A3919" s="5" t="s">
        <v>4394</v>
      </c>
      <c r="B3919" s="6">
        <v>7919</v>
      </c>
    </row>
    <row r="3920" spans="1:2" x14ac:dyDescent="0.25">
      <c r="A3920" s="5" t="s">
        <v>4395</v>
      </c>
      <c r="B3920" s="6">
        <v>7920</v>
      </c>
    </row>
    <row r="3921" spans="1:2" x14ac:dyDescent="0.25">
      <c r="A3921" s="5" t="s">
        <v>4396</v>
      </c>
      <c r="B3921" s="6">
        <v>8035</v>
      </c>
    </row>
    <row r="3922" spans="1:2" x14ac:dyDescent="0.25">
      <c r="A3922" s="5" t="s">
        <v>4397</v>
      </c>
      <c r="B3922" s="6">
        <v>8036</v>
      </c>
    </row>
    <row r="3923" spans="1:2" x14ac:dyDescent="0.25">
      <c r="A3923" s="5" t="s">
        <v>4398</v>
      </c>
      <c r="B3923" s="6">
        <v>8037</v>
      </c>
    </row>
    <row r="3924" spans="1:2" x14ac:dyDescent="0.25">
      <c r="A3924" s="5" t="s">
        <v>4399</v>
      </c>
      <c r="B3924" s="6">
        <v>8038</v>
      </c>
    </row>
    <row r="3925" spans="1:2" x14ac:dyDescent="0.25">
      <c r="A3925" s="5" t="s">
        <v>4400</v>
      </c>
      <c r="B3925" s="6">
        <v>8039</v>
      </c>
    </row>
    <row r="3926" spans="1:2" x14ac:dyDescent="0.25">
      <c r="A3926" s="5" t="s">
        <v>4401</v>
      </c>
      <c r="B3926" s="6">
        <v>8040</v>
      </c>
    </row>
    <row r="3927" spans="1:2" x14ac:dyDescent="0.25">
      <c r="A3927" s="5" t="s">
        <v>4402</v>
      </c>
      <c r="B3927" s="6">
        <v>8041</v>
      </c>
    </row>
    <row r="3928" spans="1:2" x14ac:dyDescent="0.25">
      <c r="A3928" s="5" t="s">
        <v>4403</v>
      </c>
      <c r="B3928" s="6">
        <v>8042</v>
      </c>
    </row>
    <row r="3929" spans="1:2" x14ac:dyDescent="0.25">
      <c r="A3929" s="5" t="s">
        <v>4404</v>
      </c>
      <c r="B3929" s="6">
        <v>8043</v>
      </c>
    </row>
    <row r="3930" spans="1:2" x14ac:dyDescent="0.25">
      <c r="A3930" s="5" t="s">
        <v>4405</v>
      </c>
      <c r="B3930" s="6">
        <v>8044</v>
      </c>
    </row>
    <row r="3931" spans="1:2" x14ac:dyDescent="0.25">
      <c r="A3931" s="5" t="s">
        <v>4406</v>
      </c>
      <c r="B3931" s="6">
        <v>8164</v>
      </c>
    </row>
    <row r="3932" spans="1:2" x14ac:dyDescent="0.25">
      <c r="A3932" s="5" t="s">
        <v>4407</v>
      </c>
      <c r="B3932" s="6">
        <v>8165</v>
      </c>
    </row>
    <row r="3933" spans="1:2" x14ac:dyDescent="0.25">
      <c r="A3933" s="5" t="s">
        <v>4408</v>
      </c>
      <c r="B3933" s="6">
        <v>8166</v>
      </c>
    </row>
    <row r="3934" spans="1:2" x14ac:dyDescent="0.25">
      <c r="A3934" s="5" t="s">
        <v>4409</v>
      </c>
      <c r="B3934" s="6">
        <v>8167</v>
      </c>
    </row>
    <row r="3935" spans="1:2" x14ac:dyDescent="0.25">
      <c r="A3935" s="5" t="s">
        <v>4410</v>
      </c>
      <c r="B3935" s="6">
        <v>8168</v>
      </c>
    </row>
    <row r="3936" spans="1:2" x14ac:dyDescent="0.25">
      <c r="A3936" s="5" t="s">
        <v>4411</v>
      </c>
      <c r="B3936" s="6">
        <v>8169</v>
      </c>
    </row>
    <row r="3937" spans="1:2" x14ac:dyDescent="0.25">
      <c r="A3937" s="5" t="s">
        <v>4412</v>
      </c>
      <c r="B3937" s="6">
        <v>8170</v>
      </c>
    </row>
    <row r="3938" spans="1:2" x14ac:dyDescent="0.25">
      <c r="A3938" s="5" t="s">
        <v>4413</v>
      </c>
      <c r="B3938" s="6">
        <v>8171</v>
      </c>
    </row>
    <row r="3939" spans="1:2" x14ac:dyDescent="0.25">
      <c r="A3939" s="5" t="s">
        <v>4414</v>
      </c>
      <c r="B3939" s="6">
        <v>8172</v>
      </c>
    </row>
    <row r="3940" spans="1:2" x14ac:dyDescent="0.25">
      <c r="A3940" s="5" t="s">
        <v>4415</v>
      </c>
      <c r="B3940" s="6">
        <v>8173</v>
      </c>
    </row>
    <row r="3941" spans="1:2" x14ac:dyDescent="0.25">
      <c r="A3941" s="5" t="s">
        <v>4416</v>
      </c>
      <c r="B3941" s="6">
        <v>8293</v>
      </c>
    </row>
    <row r="3942" spans="1:2" x14ac:dyDescent="0.25">
      <c r="A3942" s="5" t="s">
        <v>4417</v>
      </c>
      <c r="B3942" s="6">
        <v>8294</v>
      </c>
    </row>
    <row r="3943" spans="1:2" x14ac:dyDescent="0.25">
      <c r="A3943" s="5" t="s">
        <v>4418</v>
      </c>
      <c r="B3943" s="6">
        <v>8295</v>
      </c>
    </row>
    <row r="3944" spans="1:2" x14ac:dyDescent="0.25">
      <c r="A3944" s="5" t="s">
        <v>4419</v>
      </c>
      <c r="B3944" s="6">
        <v>8296</v>
      </c>
    </row>
    <row r="3945" spans="1:2" x14ac:dyDescent="0.25">
      <c r="A3945" s="5" t="s">
        <v>4420</v>
      </c>
      <c r="B3945" s="6">
        <v>8297</v>
      </c>
    </row>
    <row r="3946" spans="1:2" x14ac:dyDescent="0.25">
      <c r="A3946" s="5" t="s">
        <v>4421</v>
      </c>
      <c r="B3946" s="6">
        <v>8298</v>
      </c>
    </row>
    <row r="3947" spans="1:2" x14ac:dyDescent="0.25">
      <c r="A3947" s="5" t="s">
        <v>4422</v>
      </c>
      <c r="B3947" s="6">
        <v>8299</v>
      </c>
    </row>
    <row r="3948" spans="1:2" x14ac:dyDescent="0.25">
      <c r="A3948" s="5" t="s">
        <v>4423</v>
      </c>
      <c r="B3948" s="6">
        <v>8300</v>
      </c>
    </row>
    <row r="3949" spans="1:2" x14ac:dyDescent="0.25">
      <c r="A3949" s="5" t="s">
        <v>4424</v>
      </c>
      <c r="B3949" s="6">
        <v>8301</v>
      </c>
    </row>
    <row r="3950" spans="1:2" x14ac:dyDescent="0.25">
      <c r="A3950" s="5" t="s">
        <v>4425</v>
      </c>
      <c r="B3950" s="6">
        <v>8302</v>
      </c>
    </row>
    <row r="3951" spans="1:2" x14ac:dyDescent="0.25">
      <c r="A3951" s="5" t="s">
        <v>4426</v>
      </c>
      <c r="B3951" s="6">
        <v>8422</v>
      </c>
    </row>
    <row r="3952" spans="1:2" x14ac:dyDescent="0.25">
      <c r="A3952" s="5" t="s">
        <v>4427</v>
      </c>
      <c r="B3952" s="6">
        <v>8423</v>
      </c>
    </row>
    <row r="3953" spans="1:2" x14ac:dyDescent="0.25">
      <c r="A3953" s="5" t="s">
        <v>4428</v>
      </c>
      <c r="B3953" s="6">
        <v>8424</v>
      </c>
    </row>
    <row r="3954" spans="1:2" x14ac:dyDescent="0.25">
      <c r="A3954" s="5" t="s">
        <v>4429</v>
      </c>
      <c r="B3954" s="6">
        <v>8425</v>
      </c>
    </row>
    <row r="3955" spans="1:2" x14ac:dyDescent="0.25">
      <c r="A3955" s="5" t="s">
        <v>4430</v>
      </c>
      <c r="B3955" s="6">
        <v>8426</v>
      </c>
    </row>
    <row r="3956" spans="1:2" x14ac:dyDescent="0.25">
      <c r="A3956" s="5" t="s">
        <v>4431</v>
      </c>
      <c r="B3956" s="6">
        <v>8427</v>
      </c>
    </row>
    <row r="3957" spans="1:2" x14ac:dyDescent="0.25">
      <c r="A3957" s="5" t="s">
        <v>4432</v>
      </c>
      <c r="B3957" s="6">
        <v>8428</v>
      </c>
    </row>
    <row r="3958" spans="1:2" x14ac:dyDescent="0.25">
      <c r="A3958" s="5" t="s">
        <v>4433</v>
      </c>
      <c r="B3958" s="6">
        <v>8429</v>
      </c>
    </row>
    <row r="3959" spans="1:2" x14ac:dyDescent="0.25">
      <c r="A3959" s="5" t="s">
        <v>4434</v>
      </c>
      <c r="B3959" s="6">
        <v>8430</v>
      </c>
    </row>
    <row r="3960" spans="1:2" x14ac:dyDescent="0.25">
      <c r="A3960" s="5" t="s">
        <v>4435</v>
      </c>
      <c r="B3960" s="6">
        <v>8431</v>
      </c>
    </row>
    <row r="3961" spans="1:2" x14ac:dyDescent="0.25">
      <c r="A3961" s="5" t="s">
        <v>4436</v>
      </c>
      <c r="B3961" s="6">
        <v>8550</v>
      </c>
    </row>
    <row r="3962" spans="1:2" x14ac:dyDescent="0.25">
      <c r="A3962" s="5" t="s">
        <v>4437</v>
      </c>
      <c r="B3962" s="6">
        <v>8551</v>
      </c>
    </row>
    <row r="3963" spans="1:2" x14ac:dyDescent="0.25">
      <c r="A3963" s="5" t="s">
        <v>4438</v>
      </c>
      <c r="B3963" s="6">
        <v>8552</v>
      </c>
    </row>
    <row r="3964" spans="1:2" x14ac:dyDescent="0.25">
      <c r="A3964" s="5" t="s">
        <v>4439</v>
      </c>
      <c r="B3964" s="6">
        <v>8553</v>
      </c>
    </row>
    <row r="3965" spans="1:2" x14ac:dyDescent="0.25">
      <c r="A3965" s="5" t="s">
        <v>4440</v>
      </c>
      <c r="B3965" s="6">
        <v>8554</v>
      </c>
    </row>
    <row r="3966" spans="1:2" x14ac:dyDescent="0.25">
      <c r="A3966" s="5" t="s">
        <v>4441</v>
      </c>
      <c r="B3966" s="6">
        <v>8555</v>
      </c>
    </row>
    <row r="3967" spans="1:2" x14ac:dyDescent="0.25">
      <c r="A3967" s="5" t="s">
        <v>4442</v>
      </c>
      <c r="B3967" s="6">
        <v>8556</v>
      </c>
    </row>
    <row r="3968" spans="1:2" x14ac:dyDescent="0.25">
      <c r="A3968" s="5" t="s">
        <v>4443</v>
      </c>
      <c r="B3968" s="6">
        <v>8557</v>
      </c>
    </row>
    <row r="3969" spans="1:2" x14ac:dyDescent="0.25">
      <c r="A3969" s="5" t="s">
        <v>4444</v>
      </c>
      <c r="B3969" s="6">
        <v>8558</v>
      </c>
    </row>
    <row r="3970" spans="1:2" x14ac:dyDescent="0.25">
      <c r="A3970" s="5" t="s">
        <v>4445</v>
      </c>
      <c r="B3970" s="6">
        <v>8559</v>
      </c>
    </row>
    <row r="3971" spans="1:2" x14ac:dyDescent="0.25">
      <c r="A3971" s="5" t="s">
        <v>4446</v>
      </c>
      <c r="B3971" s="6">
        <v>8667</v>
      </c>
    </row>
    <row r="3972" spans="1:2" x14ac:dyDescent="0.25">
      <c r="A3972" s="5" t="s">
        <v>4447</v>
      </c>
      <c r="B3972" s="6">
        <v>8668</v>
      </c>
    </row>
    <row r="3973" spans="1:2" x14ac:dyDescent="0.25">
      <c r="A3973" s="5" t="s">
        <v>4448</v>
      </c>
      <c r="B3973" s="6">
        <v>8669</v>
      </c>
    </row>
    <row r="3974" spans="1:2" x14ac:dyDescent="0.25">
      <c r="A3974" s="5" t="s">
        <v>4449</v>
      </c>
      <c r="B3974" s="6">
        <v>8670</v>
      </c>
    </row>
    <row r="3975" spans="1:2" x14ac:dyDescent="0.25">
      <c r="A3975" s="5" t="s">
        <v>4450</v>
      </c>
      <c r="B3975" s="6">
        <v>8671</v>
      </c>
    </row>
    <row r="3976" spans="1:2" x14ac:dyDescent="0.25">
      <c r="A3976" s="5" t="s">
        <v>4451</v>
      </c>
      <c r="B3976" s="6">
        <v>8672</v>
      </c>
    </row>
    <row r="3977" spans="1:2" x14ac:dyDescent="0.25">
      <c r="A3977" s="5" t="s">
        <v>4452</v>
      </c>
      <c r="B3977" s="6">
        <v>8673</v>
      </c>
    </row>
    <row r="3978" spans="1:2" x14ac:dyDescent="0.25">
      <c r="A3978" s="5" t="s">
        <v>4453</v>
      </c>
      <c r="B3978" s="6">
        <v>8674</v>
      </c>
    </row>
    <row r="3979" spans="1:2" x14ac:dyDescent="0.25">
      <c r="A3979" s="5" t="s">
        <v>4454</v>
      </c>
      <c r="B3979" s="6">
        <v>8675</v>
      </c>
    </row>
    <row r="3980" spans="1:2" x14ac:dyDescent="0.25">
      <c r="A3980" s="5" t="s">
        <v>4455</v>
      </c>
      <c r="B3980" s="6">
        <v>8676</v>
      </c>
    </row>
    <row r="3981" spans="1:2" x14ac:dyDescent="0.25">
      <c r="A3981" s="5" t="s">
        <v>4456</v>
      </c>
      <c r="B3981" s="6">
        <v>8784</v>
      </c>
    </row>
    <row r="3982" spans="1:2" x14ac:dyDescent="0.25">
      <c r="A3982" s="5" t="s">
        <v>4457</v>
      </c>
      <c r="B3982" s="6">
        <v>8785</v>
      </c>
    </row>
    <row r="3983" spans="1:2" x14ac:dyDescent="0.25">
      <c r="A3983" s="5" t="s">
        <v>4458</v>
      </c>
      <c r="B3983" s="6">
        <v>8786</v>
      </c>
    </row>
    <row r="3984" spans="1:2" x14ac:dyDescent="0.25">
      <c r="A3984" s="5" t="s">
        <v>4459</v>
      </c>
      <c r="B3984" s="6">
        <v>8787</v>
      </c>
    </row>
    <row r="3985" spans="1:2" x14ac:dyDescent="0.25">
      <c r="A3985" s="5" t="s">
        <v>4460</v>
      </c>
      <c r="B3985" s="6">
        <v>8788</v>
      </c>
    </row>
    <row r="3986" spans="1:2" x14ac:dyDescent="0.25">
      <c r="A3986" s="5" t="s">
        <v>4461</v>
      </c>
      <c r="B3986" s="6">
        <v>8789</v>
      </c>
    </row>
    <row r="3987" spans="1:2" x14ac:dyDescent="0.25">
      <c r="A3987" s="5" t="s">
        <v>4462</v>
      </c>
      <c r="B3987" s="6">
        <v>8790</v>
      </c>
    </row>
    <row r="3988" spans="1:2" x14ac:dyDescent="0.25">
      <c r="A3988" s="5" t="s">
        <v>4463</v>
      </c>
      <c r="B3988" s="6">
        <v>8791</v>
      </c>
    </row>
    <row r="3989" spans="1:2" x14ac:dyDescent="0.25">
      <c r="A3989" s="5" t="s">
        <v>4464</v>
      </c>
      <c r="B3989" s="6">
        <v>8792</v>
      </c>
    </row>
    <row r="3990" spans="1:2" x14ac:dyDescent="0.25">
      <c r="A3990" s="5" t="s">
        <v>4465</v>
      </c>
      <c r="B3990" s="6">
        <v>8793</v>
      </c>
    </row>
    <row r="3991" spans="1:2" x14ac:dyDescent="0.25">
      <c r="A3991" s="5" t="s">
        <v>4466</v>
      </c>
      <c r="B3991" s="6">
        <v>8901</v>
      </c>
    </row>
    <row r="3992" spans="1:2" x14ac:dyDescent="0.25">
      <c r="A3992" s="5" t="s">
        <v>4467</v>
      </c>
      <c r="B3992" s="6">
        <v>8902</v>
      </c>
    </row>
    <row r="3993" spans="1:2" x14ac:dyDescent="0.25">
      <c r="A3993" s="5" t="s">
        <v>4468</v>
      </c>
      <c r="B3993" s="6">
        <v>8903</v>
      </c>
    </row>
    <row r="3994" spans="1:2" x14ac:dyDescent="0.25">
      <c r="A3994" s="5" t="s">
        <v>4469</v>
      </c>
      <c r="B3994" s="6">
        <v>8904</v>
      </c>
    </row>
    <row r="3995" spans="1:2" x14ac:dyDescent="0.25">
      <c r="A3995" s="5" t="s">
        <v>4470</v>
      </c>
      <c r="B3995" s="6">
        <v>8905</v>
      </c>
    </row>
    <row r="3996" spans="1:2" x14ac:dyDescent="0.25">
      <c r="A3996" s="5" t="s">
        <v>4471</v>
      </c>
      <c r="B3996" s="6">
        <v>8906</v>
      </c>
    </row>
    <row r="3997" spans="1:2" x14ac:dyDescent="0.25">
      <c r="A3997" s="5" t="s">
        <v>4472</v>
      </c>
      <c r="B3997" s="6">
        <v>8907</v>
      </c>
    </row>
    <row r="3998" spans="1:2" x14ac:dyDescent="0.25">
      <c r="A3998" s="5" t="s">
        <v>4473</v>
      </c>
      <c r="B3998" s="6">
        <v>8908</v>
      </c>
    </row>
    <row r="3999" spans="1:2" x14ac:dyDescent="0.25">
      <c r="A3999" s="5" t="s">
        <v>4474</v>
      </c>
      <c r="B3999" s="6">
        <v>8909</v>
      </c>
    </row>
    <row r="4000" spans="1:2" x14ac:dyDescent="0.25">
      <c r="A4000" s="5" t="s">
        <v>4475</v>
      </c>
      <c r="B4000" s="6">
        <v>8910</v>
      </c>
    </row>
    <row r="4001" spans="1:2" x14ac:dyDescent="0.25">
      <c r="A4001" s="5" t="s">
        <v>4476</v>
      </c>
      <c r="B4001" s="6">
        <v>7797</v>
      </c>
    </row>
    <row r="4002" spans="1:2" x14ac:dyDescent="0.25">
      <c r="A4002" s="5" t="s">
        <v>4477</v>
      </c>
      <c r="B4002" s="6">
        <v>7798</v>
      </c>
    </row>
    <row r="4003" spans="1:2" x14ac:dyDescent="0.25">
      <c r="A4003" s="5" t="s">
        <v>4478</v>
      </c>
      <c r="B4003" s="6">
        <v>7799</v>
      </c>
    </row>
    <row r="4004" spans="1:2" x14ac:dyDescent="0.25">
      <c r="A4004" s="5" t="s">
        <v>4479</v>
      </c>
      <c r="B4004" s="6">
        <v>7800</v>
      </c>
    </row>
    <row r="4005" spans="1:2" x14ac:dyDescent="0.25">
      <c r="A4005" s="5" t="s">
        <v>4480</v>
      </c>
      <c r="B4005" s="6">
        <v>7801</v>
      </c>
    </row>
    <row r="4006" spans="1:2" x14ac:dyDescent="0.25">
      <c r="A4006" s="5" t="s">
        <v>4481</v>
      </c>
      <c r="B4006" s="6">
        <v>7802</v>
      </c>
    </row>
    <row r="4007" spans="1:2" x14ac:dyDescent="0.25">
      <c r="A4007" s="5" t="s">
        <v>4482</v>
      </c>
      <c r="B4007" s="6">
        <v>7803</v>
      </c>
    </row>
    <row r="4008" spans="1:2" x14ac:dyDescent="0.25">
      <c r="A4008" s="5" t="s">
        <v>4483</v>
      </c>
      <c r="B4008" s="6">
        <v>7804</v>
      </c>
    </row>
    <row r="4009" spans="1:2" x14ac:dyDescent="0.25">
      <c r="A4009" s="5" t="s">
        <v>4484</v>
      </c>
      <c r="B4009" s="6">
        <v>7805</v>
      </c>
    </row>
    <row r="4010" spans="1:2" x14ac:dyDescent="0.25">
      <c r="A4010" s="5" t="s">
        <v>4485</v>
      </c>
      <c r="B4010" s="6">
        <v>7806</v>
      </c>
    </row>
    <row r="4011" spans="1:2" x14ac:dyDescent="0.25">
      <c r="A4011" s="5" t="s">
        <v>4486</v>
      </c>
      <c r="B4011" s="6">
        <v>7921</v>
      </c>
    </row>
    <row r="4012" spans="1:2" x14ac:dyDescent="0.25">
      <c r="A4012" s="5" t="s">
        <v>4487</v>
      </c>
      <c r="B4012" s="6">
        <v>7922</v>
      </c>
    </row>
    <row r="4013" spans="1:2" x14ac:dyDescent="0.25">
      <c r="A4013" s="5" t="s">
        <v>4488</v>
      </c>
      <c r="B4013" s="6">
        <v>7923</v>
      </c>
    </row>
    <row r="4014" spans="1:2" x14ac:dyDescent="0.25">
      <c r="A4014" s="5" t="s">
        <v>4489</v>
      </c>
      <c r="B4014" s="6">
        <v>7924</v>
      </c>
    </row>
    <row r="4015" spans="1:2" x14ac:dyDescent="0.25">
      <c r="A4015" s="5" t="s">
        <v>4490</v>
      </c>
      <c r="B4015" s="6">
        <v>7925</v>
      </c>
    </row>
    <row r="4016" spans="1:2" x14ac:dyDescent="0.25">
      <c r="A4016" s="5" t="s">
        <v>4491</v>
      </c>
      <c r="B4016" s="6">
        <v>7926</v>
      </c>
    </row>
    <row r="4017" spans="1:2" x14ac:dyDescent="0.25">
      <c r="A4017" s="5" t="s">
        <v>4492</v>
      </c>
      <c r="B4017" s="6">
        <v>7927</v>
      </c>
    </row>
    <row r="4018" spans="1:2" x14ac:dyDescent="0.25">
      <c r="A4018" s="5" t="s">
        <v>4493</v>
      </c>
      <c r="B4018" s="6">
        <v>7928</v>
      </c>
    </row>
    <row r="4019" spans="1:2" x14ac:dyDescent="0.25">
      <c r="A4019" s="5" t="s">
        <v>4494</v>
      </c>
      <c r="B4019" s="6">
        <v>7929</v>
      </c>
    </row>
    <row r="4020" spans="1:2" x14ac:dyDescent="0.25">
      <c r="A4020" s="5" t="s">
        <v>4495</v>
      </c>
      <c r="B4020" s="6">
        <v>7930</v>
      </c>
    </row>
    <row r="4021" spans="1:2" x14ac:dyDescent="0.25">
      <c r="A4021" s="5" t="s">
        <v>4496</v>
      </c>
      <c r="B4021" s="6">
        <v>8045</v>
      </c>
    </row>
    <row r="4022" spans="1:2" x14ac:dyDescent="0.25">
      <c r="A4022" s="5" t="s">
        <v>4497</v>
      </c>
      <c r="B4022" s="6">
        <v>8046</v>
      </c>
    </row>
    <row r="4023" spans="1:2" x14ac:dyDescent="0.25">
      <c r="A4023" s="5" t="s">
        <v>4498</v>
      </c>
      <c r="B4023" s="6">
        <v>8047</v>
      </c>
    </row>
    <row r="4024" spans="1:2" x14ac:dyDescent="0.25">
      <c r="A4024" s="5" t="s">
        <v>4499</v>
      </c>
      <c r="B4024" s="6">
        <v>8048</v>
      </c>
    </row>
    <row r="4025" spans="1:2" x14ac:dyDescent="0.25">
      <c r="A4025" s="5" t="s">
        <v>4500</v>
      </c>
      <c r="B4025" s="6">
        <v>8049</v>
      </c>
    </row>
    <row r="4026" spans="1:2" x14ac:dyDescent="0.25">
      <c r="A4026" s="5" t="s">
        <v>4501</v>
      </c>
      <c r="B4026" s="6">
        <v>8050</v>
      </c>
    </row>
    <row r="4027" spans="1:2" x14ac:dyDescent="0.25">
      <c r="A4027" s="5" t="s">
        <v>4502</v>
      </c>
      <c r="B4027" s="6">
        <v>8051</v>
      </c>
    </row>
    <row r="4028" spans="1:2" x14ac:dyDescent="0.25">
      <c r="A4028" s="5" t="s">
        <v>4503</v>
      </c>
      <c r="B4028" s="6">
        <v>8052</v>
      </c>
    </row>
    <row r="4029" spans="1:2" x14ac:dyDescent="0.25">
      <c r="A4029" s="5" t="s">
        <v>4504</v>
      </c>
      <c r="B4029" s="6">
        <v>8053</v>
      </c>
    </row>
    <row r="4030" spans="1:2" x14ac:dyDescent="0.25">
      <c r="A4030" s="5" t="s">
        <v>4505</v>
      </c>
      <c r="B4030" s="6">
        <v>8054</v>
      </c>
    </row>
    <row r="4031" spans="1:2" x14ac:dyDescent="0.25">
      <c r="A4031" s="5" t="s">
        <v>4506</v>
      </c>
      <c r="B4031" s="6">
        <v>8174</v>
      </c>
    </row>
    <row r="4032" spans="1:2" x14ac:dyDescent="0.25">
      <c r="A4032" s="5" t="s">
        <v>4507</v>
      </c>
      <c r="B4032" s="6">
        <v>8175</v>
      </c>
    </row>
    <row r="4033" spans="1:2" x14ac:dyDescent="0.25">
      <c r="A4033" s="5" t="s">
        <v>4508</v>
      </c>
      <c r="B4033" s="6">
        <v>8176</v>
      </c>
    </row>
    <row r="4034" spans="1:2" x14ac:dyDescent="0.25">
      <c r="A4034" s="5" t="s">
        <v>4509</v>
      </c>
      <c r="B4034" s="6">
        <v>8177</v>
      </c>
    </row>
    <row r="4035" spans="1:2" x14ac:dyDescent="0.25">
      <c r="A4035" s="5" t="s">
        <v>4510</v>
      </c>
      <c r="B4035" s="6">
        <v>8178</v>
      </c>
    </row>
    <row r="4036" spans="1:2" x14ac:dyDescent="0.25">
      <c r="A4036" s="5" t="s">
        <v>4511</v>
      </c>
      <c r="B4036" s="6">
        <v>8179</v>
      </c>
    </row>
    <row r="4037" spans="1:2" x14ac:dyDescent="0.25">
      <c r="A4037" s="5" t="s">
        <v>4512</v>
      </c>
      <c r="B4037" s="6">
        <v>8180</v>
      </c>
    </row>
    <row r="4038" spans="1:2" x14ac:dyDescent="0.25">
      <c r="A4038" s="5" t="s">
        <v>4513</v>
      </c>
      <c r="B4038" s="6">
        <v>8181</v>
      </c>
    </row>
    <row r="4039" spans="1:2" x14ac:dyDescent="0.25">
      <c r="A4039" s="5" t="s">
        <v>4514</v>
      </c>
      <c r="B4039" s="6">
        <v>8182</v>
      </c>
    </row>
    <row r="4040" spans="1:2" x14ac:dyDescent="0.25">
      <c r="A4040" s="5" t="s">
        <v>4515</v>
      </c>
      <c r="B4040" s="6">
        <v>8183</v>
      </c>
    </row>
    <row r="4041" spans="1:2" x14ac:dyDescent="0.25">
      <c r="A4041" s="5" t="s">
        <v>4516</v>
      </c>
      <c r="B4041" s="6">
        <v>8303</v>
      </c>
    </row>
    <row r="4042" spans="1:2" x14ac:dyDescent="0.25">
      <c r="A4042" s="5" t="s">
        <v>4517</v>
      </c>
      <c r="B4042" s="6">
        <v>8304</v>
      </c>
    </row>
    <row r="4043" spans="1:2" x14ac:dyDescent="0.25">
      <c r="A4043" s="5" t="s">
        <v>4518</v>
      </c>
      <c r="B4043" s="6">
        <v>8305</v>
      </c>
    </row>
    <row r="4044" spans="1:2" x14ac:dyDescent="0.25">
      <c r="A4044" s="5" t="s">
        <v>4519</v>
      </c>
      <c r="B4044" s="6">
        <v>8306</v>
      </c>
    </row>
    <row r="4045" spans="1:2" x14ac:dyDescent="0.25">
      <c r="A4045" s="5" t="s">
        <v>4520</v>
      </c>
      <c r="B4045" s="6">
        <v>8307</v>
      </c>
    </row>
    <row r="4046" spans="1:2" x14ac:dyDescent="0.25">
      <c r="A4046" s="5" t="s">
        <v>4521</v>
      </c>
      <c r="B4046" s="6">
        <v>8308</v>
      </c>
    </row>
    <row r="4047" spans="1:2" x14ac:dyDescent="0.25">
      <c r="A4047" s="5" t="s">
        <v>4522</v>
      </c>
      <c r="B4047" s="6">
        <v>8309</v>
      </c>
    </row>
    <row r="4048" spans="1:2" x14ac:dyDescent="0.25">
      <c r="A4048" s="5" t="s">
        <v>4523</v>
      </c>
      <c r="B4048" s="6">
        <v>8310</v>
      </c>
    </row>
    <row r="4049" spans="1:2" x14ac:dyDescent="0.25">
      <c r="A4049" s="5" t="s">
        <v>4524</v>
      </c>
      <c r="B4049" s="6">
        <v>8311</v>
      </c>
    </row>
    <row r="4050" spans="1:2" x14ac:dyDescent="0.25">
      <c r="A4050" s="5" t="s">
        <v>4525</v>
      </c>
      <c r="B4050" s="6">
        <v>8312</v>
      </c>
    </row>
    <row r="4051" spans="1:2" x14ac:dyDescent="0.25">
      <c r="A4051" s="5" t="s">
        <v>4526</v>
      </c>
      <c r="B4051" s="6">
        <v>8432</v>
      </c>
    </row>
    <row r="4052" spans="1:2" x14ac:dyDescent="0.25">
      <c r="A4052" s="5" t="s">
        <v>4527</v>
      </c>
      <c r="B4052" s="6">
        <v>8433</v>
      </c>
    </row>
    <row r="4053" spans="1:2" x14ac:dyDescent="0.25">
      <c r="A4053" s="5" t="s">
        <v>4528</v>
      </c>
      <c r="B4053" s="6">
        <v>8434</v>
      </c>
    </row>
    <row r="4054" spans="1:2" x14ac:dyDescent="0.25">
      <c r="A4054" s="5" t="s">
        <v>4529</v>
      </c>
      <c r="B4054" s="6">
        <v>8435</v>
      </c>
    </row>
    <row r="4055" spans="1:2" x14ac:dyDescent="0.25">
      <c r="A4055" s="5" t="s">
        <v>4530</v>
      </c>
      <c r="B4055" s="6">
        <v>8436</v>
      </c>
    </row>
    <row r="4056" spans="1:2" x14ac:dyDescent="0.25">
      <c r="A4056" s="5" t="s">
        <v>4531</v>
      </c>
      <c r="B4056" s="6">
        <v>8437</v>
      </c>
    </row>
    <row r="4057" spans="1:2" x14ac:dyDescent="0.25">
      <c r="A4057" s="5" t="s">
        <v>4532</v>
      </c>
      <c r="B4057" s="6">
        <v>8438</v>
      </c>
    </row>
    <row r="4058" spans="1:2" x14ac:dyDescent="0.25">
      <c r="A4058" s="5" t="s">
        <v>4533</v>
      </c>
      <c r="B4058" s="6">
        <v>8439</v>
      </c>
    </row>
    <row r="4059" spans="1:2" x14ac:dyDescent="0.25">
      <c r="A4059" s="5" t="s">
        <v>4534</v>
      </c>
      <c r="B4059" s="6">
        <v>8440</v>
      </c>
    </row>
    <row r="4060" spans="1:2" x14ac:dyDescent="0.25">
      <c r="A4060" s="5" t="s">
        <v>4535</v>
      </c>
      <c r="B4060" s="6">
        <v>8441</v>
      </c>
    </row>
    <row r="4061" spans="1:2" x14ac:dyDescent="0.25">
      <c r="A4061" s="5" t="s">
        <v>4536</v>
      </c>
      <c r="B4061" s="6">
        <v>8560</v>
      </c>
    </row>
    <row r="4062" spans="1:2" x14ac:dyDescent="0.25">
      <c r="A4062" s="5" t="s">
        <v>4537</v>
      </c>
      <c r="B4062" s="6">
        <v>8561</v>
      </c>
    </row>
    <row r="4063" spans="1:2" x14ac:dyDescent="0.25">
      <c r="A4063" s="5" t="s">
        <v>4538</v>
      </c>
      <c r="B4063" s="6">
        <v>8562</v>
      </c>
    </row>
    <row r="4064" spans="1:2" x14ac:dyDescent="0.25">
      <c r="A4064" s="5" t="s">
        <v>4539</v>
      </c>
      <c r="B4064" s="6">
        <v>8563</v>
      </c>
    </row>
    <row r="4065" spans="1:2" x14ac:dyDescent="0.25">
      <c r="A4065" s="5" t="s">
        <v>4540</v>
      </c>
      <c r="B4065" s="6">
        <v>8564</v>
      </c>
    </row>
    <row r="4066" spans="1:2" x14ac:dyDescent="0.25">
      <c r="A4066" s="5" t="s">
        <v>4541</v>
      </c>
      <c r="B4066" s="6">
        <v>8565</v>
      </c>
    </row>
    <row r="4067" spans="1:2" x14ac:dyDescent="0.25">
      <c r="A4067" s="5" t="s">
        <v>4542</v>
      </c>
      <c r="B4067" s="6">
        <v>8566</v>
      </c>
    </row>
    <row r="4068" spans="1:2" x14ac:dyDescent="0.25">
      <c r="A4068" s="5" t="s">
        <v>4543</v>
      </c>
      <c r="B4068" s="6">
        <v>8567</v>
      </c>
    </row>
    <row r="4069" spans="1:2" x14ac:dyDescent="0.25">
      <c r="A4069" s="5" t="s">
        <v>4544</v>
      </c>
      <c r="B4069" s="6">
        <v>8568</v>
      </c>
    </row>
    <row r="4070" spans="1:2" x14ac:dyDescent="0.25">
      <c r="A4070" s="5" t="s">
        <v>4545</v>
      </c>
      <c r="B4070" s="6">
        <v>8569</v>
      </c>
    </row>
    <row r="4071" spans="1:2" x14ac:dyDescent="0.25">
      <c r="A4071" s="5" t="s">
        <v>4546</v>
      </c>
      <c r="B4071" s="6">
        <v>8677</v>
      </c>
    </row>
    <row r="4072" spans="1:2" x14ac:dyDescent="0.25">
      <c r="A4072" s="5" t="s">
        <v>4547</v>
      </c>
      <c r="B4072" s="6">
        <v>8678</v>
      </c>
    </row>
    <row r="4073" spans="1:2" x14ac:dyDescent="0.25">
      <c r="A4073" s="5" t="s">
        <v>4548</v>
      </c>
      <c r="B4073" s="6">
        <v>8679</v>
      </c>
    </row>
    <row r="4074" spans="1:2" x14ac:dyDescent="0.25">
      <c r="A4074" s="5" t="s">
        <v>4549</v>
      </c>
      <c r="B4074" s="6">
        <v>8680</v>
      </c>
    </row>
    <row r="4075" spans="1:2" x14ac:dyDescent="0.25">
      <c r="A4075" s="5" t="s">
        <v>4550</v>
      </c>
      <c r="B4075" s="6">
        <v>8681</v>
      </c>
    </row>
    <row r="4076" spans="1:2" x14ac:dyDescent="0.25">
      <c r="A4076" s="5" t="s">
        <v>4551</v>
      </c>
      <c r="B4076" s="6">
        <v>8682</v>
      </c>
    </row>
    <row r="4077" spans="1:2" x14ac:dyDescent="0.25">
      <c r="A4077" s="5" t="s">
        <v>4552</v>
      </c>
      <c r="B4077" s="6">
        <v>8683</v>
      </c>
    </row>
    <row r="4078" spans="1:2" x14ac:dyDescent="0.25">
      <c r="A4078" s="5" t="s">
        <v>4553</v>
      </c>
      <c r="B4078" s="6">
        <v>8684</v>
      </c>
    </row>
    <row r="4079" spans="1:2" x14ac:dyDescent="0.25">
      <c r="A4079" s="5" t="s">
        <v>4554</v>
      </c>
      <c r="B4079" s="6">
        <v>8685</v>
      </c>
    </row>
    <row r="4080" spans="1:2" x14ac:dyDescent="0.25">
      <c r="A4080" s="5" t="s">
        <v>4555</v>
      </c>
      <c r="B4080" s="6">
        <v>8686</v>
      </c>
    </row>
    <row r="4081" spans="1:2" x14ac:dyDescent="0.25">
      <c r="A4081" s="5" t="s">
        <v>4556</v>
      </c>
      <c r="B4081" s="6">
        <v>8794</v>
      </c>
    </row>
    <row r="4082" spans="1:2" x14ac:dyDescent="0.25">
      <c r="A4082" s="5" t="s">
        <v>4557</v>
      </c>
      <c r="B4082" s="6">
        <v>8795</v>
      </c>
    </row>
    <row r="4083" spans="1:2" x14ac:dyDescent="0.25">
      <c r="A4083" s="5" t="s">
        <v>4558</v>
      </c>
      <c r="B4083" s="6">
        <v>8796</v>
      </c>
    </row>
    <row r="4084" spans="1:2" x14ac:dyDescent="0.25">
      <c r="A4084" s="5" t="s">
        <v>4559</v>
      </c>
      <c r="B4084" s="6">
        <v>8797</v>
      </c>
    </row>
    <row r="4085" spans="1:2" x14ac:dyDescent="0.25">
      <c r="A4085" s="5" t="s">
        <v>4560</v>
      </c>
      <c r="B4085" s="6">
        <v>8798</v>
      </c>
    </row>
    <row r="4086" spans="1:2" x14ac:dyDescent="0.25">
      <c r="A4086" s="5" t="s">
        <v>4561</v>
      </c>
      <c r="B4086" s="6">
        <v>8799</v>
      </c>
    </row>
    <row r="4087" spans="1:2" x14ac:dyDescent="0.25">
      <c r="A4087" s="5" t="s">
        <v>4562</v>
      </c>
      <c r="B4087" s="6">
        <v>8800</v>
      </c>
    </row>
    <row r="4088" spans="1:2" x14ac:dyDescent="0.25">
      <c r="A4088" s="5" t="s">
        <v>4563</v>
      </c>
      <c r="B4088" s="6">
        <v>8801</v>
      </c>
    </row>
    <row r="4089" spans="1:2" x14ac:dyDescent="0.25">
      <c r="A4089" s="5" t="s">
        <v>4564</v>
      </c>
      <c r="B4089" s="6">
        <v>8802</v>
      </c>
    </row>
    <row r="4090" spans="1:2" x14ac:dyDescent="0.25">
      <c r="A4090" s="5" t="s">
        <v>4565</v>
      </c>
      <c r="B4090" s="6">
        <v>8803</v>
      </c>
    </row>
    <row r="4091" spans="1:2" x14ac:dyDescent="0.25">
      <c r="A4091" s="5" t="s">
        <v>4566</v>
      </c>
      <c r="B4091" s="6">
        <v>8911</v>
      </c>
    </row>
    <row r="4092" spans="1:2" x14ac:dyDescent="0.25">
      <c r="A4092" s="5" t="s">
        <v>4567</v>
      </c>
      <c r="B4092" s="6">
        <v>8912</v>
      </c>
    </row>
    <row r="4093" spans="1:2" x14ac:dyDescent="0.25">
      <c r="A4093" s="5" t="s">
        <v>4568</v>
      </c>
      <c r="B4093" s="6">
        <v>8913</v>
      </c>
    </row>
    <row r="4094" spans="1:2" x14ac:dyDescent="0.25">
      <c r="A4094" s="5" t="s">
        <v>4569</v>
      </c>
      <c r="B4094" s="6">
        <v>8914</v>
      </c>
    </row>
    <row r="4095" spans="1:2" x14ac:dyDescent="0.25">
      <c r="A4095" s="5" t="s">
        <v>4570</v>
      </c>
      <c r="B4095" s="6">
        <v>8915</v>
      </c>
    </row>
    <row r="4096" spans="1:2" x14ac:dyDescent="0.25">
      <c r="A4096" s="5" t="s">
        <v>4571</v>
      </c>
      <c r="B4096" s="6">
        <v>8916</v>
      </c>
    </row>
    <row r="4097" spans="1:2" x14ac:dyDescent="0.25">
      <c r="A4097" s="5" t="s">
        <v>4572</v>
      </c>
      <c r="B4097" s="6">
        <v>8917</v>
      </c>
    </row>
    <row r="4098" spans="1:2" x14ac:dyDescent="0.25">
      <c r="A4098" s="5" t="s">
        <v>4573</v>
      </c>
      <c r="B4098" s="6">
        <v>8918</v>
      </c>
    </row>
    <row r="4099" spans="1:2" x14ac:dyDescent="0.25">
      <c r="A4099" s="5" t="s">
        <v>4574</v>
      </c>
      <c r="B4099" s="6">
        <v>8919</v>
      </c>
    </row>
    <row r="4100" spans="1:2" x14ac:dyDescent="0.25">
      <c r="A4100" s="5" t="s">
        <v>4575</v>
      </c>
      <c r="B4100" s="6">
        <v>8920</v>
      </c>
    </row>
    <row r="4101" spans="1:2" x14ac:dyDescent="0.25">
      <c r="A4101" s="5" t="s">
        <v>4576</v>
      </c>
      <c r="B4101" s="6">
        <v>7807</v>
      </c>
    </row>
    <row r="4102" spans="1:2" x14ac:dyDescent="0.25">
      <c r="A4102" s="5" t="s">
        <v>4577</v>
      </c>
      <c r="B4102" s="6">
        <v>7808</v>
      </c>
    </row>
    <row r="4103" spans="1:2" x14ac:dyDescent="0.25">
      <c r="A4103" s="5" t="s">
        <v>4578</v>
      </c>
      <c r="B4103" s="6">
        <v>7809</v>
      </c>
    </row>
    <row r="4104" spans="1:2" x14ac:dyDescent="0.25">
      <c r="A4104" s="5" t="s">
        <v>4579</v>
      </c>
      <c r="B4104" s="6">
        <v>7810</v>
      </c>
    </row>
    <row r="4105" spans="1:2" x14ac:dyDescent="0.25">
      <c r="A4105" s="5" t="s">
        <v>4580</v>
      </c>
      <c r="B4105" s="6">
        <v>7811</v>
      </c>
    </row>
    <row r="4106" spans="1:2" x14ac:dyDescent="0.25">
      <c r="A4106" s="5" t="s">
        <v>4581</v>
      </c>
      <c r="B4106" s="6">
        <v>7812</v>
      </c>
    </row>
    <row r="4107" spans="1:2" x14ac:dyDescent="0.25">
      <c r="A4107" s="5" t="s">
        <v>4582</v>
      </c>
      <c r="B4107" s="6">
        <v>7813</v>
      </c>
    </row>
    <row r="4108" spans="1:2" x14ac:dyDescent="0.25">
      <c r="A4108" s="5" t="s">
        <v>4583</v>
      </c>
      <c r="B4108" s="6">
        <v>7814</v>
      </c>
    </row>
    <row r="4109" spans="1:2" x14ac:dyDescent="0.25">
      <c r="A4109" s="5" t="s">
        <v>4584</v>
      </c>
      <c r="B4109" s="6">
        <v>7815</v>
      </c>
    </row>
    <row r="4110" spans="1:2" x14ac:dyDescent="0.25">
      <c r="A4110" s="5" t="s">
        <v>4585</v>
      </c>
      <c r="B4110" s="6">
        <v>7816</v>
      </c>
    </row>
    <row r="4111" spans="1:2" x14ac:dyDescent="0.25">
      <c r="A4111" s="5" t="s">
        <v>4586</v>
      </c>
      <c r="B4111" s="6">
        <v>7931</v>
      </c>
    </row>
    <row r="4112" spans="1:2" x14ac:dyDescent="0.25">
      <c r="A4112" s="5" t="s">
        <v>4587</v>
      </c>
      <c r="B4112" s="6">
        <v>7932</v>
      </c>
    </row>
    <row r="4113" spans="1:2" x14ac:dyDescent="0.25">
      <c r="A4113" s="5" t="s">
        <v>4588</v>
      </c>
      <c r="B4113" s="6">
        <v>7933</v>
      </c>
    </row>
    <row r="4114" spans="1:2" x14ac:dyDescent="0.25">
      <c r="A4114" s="5" t="s">
        <v>4589</v>
      </c>
      <c r="B4114" s="6">
        <v>7934</v>
      </c>
    </row>
    <row r="4115" spans="1:2" x14ac:dyDescent="0.25">
      <c r="A4115" s="5" t="s">
        <v>4590</v>
      </c>
      <c r="B4115" s="6">
        <v>7935</v>
      </c>
    </row>
    <row r="4116" spans="1:2" x14ac:dyDescent="0.25">
      <c r="A4116" s="5" t="s">
        <v>4591</v>
      </c>
      <c r="B4116" s="6">
        <v>7936</v>
      </c>
    </row>
    <row r="4117" spans="1:2" x14ac:dyDescent="0.25">
      <c r="A4117" s="5" t="s">
        <v>4592</v>
      </c>
      <c r="B4117" s="6">
        <v>7937</v>
      </c>
    </row>
    <row r="4118" spans="1:2" x14ac:dyDescent="0.25">
      <c r="A4118" s="5" t="s">
        <v>4593</v>
      </c>
      <c r="B4118" s="6">
        <v>7938</v>
      </c>
    </row>
    <row r="4119" spans="1:2" x14ac:dyDescent="0.25">
      <c r="A4119" s="5" t="s">
        <v>4594</v>
      </c>
      <c r="B4119" s="6">
        <v>7939</v>
      </c>
    </row>
    <row r="4120" spans="1:2" x14ac:dyDescent="0.25">
      <c r="A4120" s="5" t="s">
        <v>4595</v>
      </c>
      <c r="B4120" s="6">
        <v>7940</v>
      </c>
    </row>
    <row r="4121" spans="1:2" x14ac:dyDescent="0.25">
      <c r="A4121" s="5" t="s">
        <v>4596</v>
      </c>
      <c r="B4121" s="6">
        <v>8055</v>
      </c>
    </row>
    <row r="4122" spans="1:2" x14ac:dyDescent="0.25">
      <c r="A4122" s="5" t="s">
        <v>4597</v>
      </c>
      <c r="B4122" s="6">
        <v>8056</v>
      </c>
    </row>
    <row r="4123" spans="1:2" x14ac:dyDescent="0.25">
      <c r="A4123" s="5" t="s">
        <v>4598</v>
      </c>
      <c r="B4123" s="6">
        <v>8057</v>
      </c>
    </row>
    <row r="4124" spans="1:2" x14ac:dyDescent="0.25">
      <c r="A4124" s="5" t="s">
        <v>4599</v>
      </c>
      <c r="B4124" s="6">
        <v>8058</v>
      </c>
    </row>
    <row r="4125" spans="1:2" x14ac:dyDescent="0.25">
      <c r="A4125" s="5" t="s">
        <v>4600</v>
      </c>
      <c r="B4125" s="6">
        <v>8059</v>
      </c>
    </row>
    <row r="4126" spans="1:2" x14ac:dyDescent="0.25">
      <c r="A4126" s="5" t="s">
        <v>4601</v>
      </c>
      <c r="B4126" s="6">
        <v>8060</v>
      </c>
    </row>
    <row r="4127" spans="1:2" x14ac:dyDescent="0.25">
      <c r="A4127" s="5" t="s">
        <v>4602</v>
      </c>
      <c r="B4127" s="6">
        <v>8061</v>
      </c>
    </row>
    <row r="4128" spans="1:2" x14ac:dyDescent="0.25">
      <c r="A4128" s="5" t="s">
        <v>4603</v>
      </c>
      <c r="B4128" s="6">
        <v>8062</v>
      </c>
    </row>
    <row r="4129" spans="1:2" x14ac:dyDescent="0.25">
      <c r="A4129" s="5" t="s">
        <v>4604</v>
      </c>
      <c r="B4129" s="6">
        <v>8063</v>
      </c>
    </row>
    <row r="4130" spans="1:2" x14ac:dyDescent="0.25">
      <c r="A4130" s="5" t="s">
        <v>4605</v>
      </c>
      <c r="B4130" s="6">
        <v>8064</v>
      </c>
    </row>
    <row r="4131" spans="1:2" x14ac:dyDescent="0.25">
      <c r="A4131" s="5" t="s">
        <v>4606</v>
      </c>
      <c r="B4131" s="6">
        <v>8184</v>
      </c>
    </row>
    <row r="4132" spans="1:2" x14ac:dyDescent="0.25">
      <c r="A4132" s="5" t="s">
        <v>4607</v>
      </c>
      <c r="B4132" s="6">
        <v>8185</v>
      </c>
    </row>
    <row r="4133" spans="1:2" x14ac:dyDescent="0.25">
      <c r="A4133" s="5" t="s">
        <v>4608</v>
      </c>
      <c r="B4133" s="6">
        <v>8186</v>
      </c>
    </row>
    <row r="4134" spans="1:2" x14ac:dyDescent="0.25">
      <c r="A4134" s="5" t="s">
        <v>4609</v>
      </c>
      <c r="B4134" s="6">
        <v>8187</v>
      </c>
    </row>
    <row r="4135" spans="1:2" x14ac:dyDescent="0.25">
      <c r="A4135" s="5" t="s">
        <v>4610</v>
      </c>
      <c r="B4135" s="6">
        <v>8188</v>
      </c>
    </row>
    <row r="4136" spans="1:2" x14ac:dyDescent="0.25">
      <c r="A4136" s="5" t="s">
        <v>4611</v>
      </c>
      <c r="B4136" s="6">
        <v>8189</v>
      </c>
    </row>
    <row r="4137" spans="1:2" x14ac:dyDescent="0.25">
      <c r="A4137" s="5" t="s">
        <v>4612</v>
      </c>
      <c r="B4137" s="6">
        <v>8190</v>
      </c>
    </row>
    <row r="4138" spans="1:2" x14ac:dyDescent="0.25">
      <c r="A4138" s="5" t="s">
        <v>4613</v>
      </c>
      <c r="B4138" s="6">
        <v>8191</v>
      </c>
    </row>
    <row r="4139" spans="1:2" x14ac:dyDescent="0.25">
      <c r="A4139" s="5" t="s">
        <v>4614</v>
      </c>
      <c r="B4139" s="6">
        <v>8192</v>
      </c>
    </row>
    <row r="4140" spans="1:2" x14ac:dyDescent="0.25">
      <c r="A4140" s="5" t="s">
        <v>4615</v>
      </c>
      <c r="B4140" s="6">
        <v>8193</v>
      </c>
    </row>
    <row r="4141" spans="1:2" x14ac:dyDescent="0.25">
      <c r="A4141" s="5" t="s">
        <v>4616</v>
      </c>
      <c r="B4141" s="6">
        <v>8313</v>
      </c>
    </row>
    <row r="4142" spans="1:2" x14ac:dyDescent="0.25">
      <c r="A4142" s="5" t="s">
        <v>4617</v>
      </c>
      <c r="B4142" s="6">
        <v>8314</v>
      </c>
    </row>
    <row r="4143" spans="1:2" x14ac:dyDescent="0.25">
      <c r="A4143" s="5" t="s">
        <v>4618</v>
      </c>
      <c r="B4143" s="6">
        <v>8315</v>
      </c>
    </row>
    <row r="4144" spans="1:2" x14ac:dyDescent="0.25">
      <c r="A4144" s="5" t="s">
        <v>4619</v>
      </c>
      <c r="B4144" s="6">
        <v>8316</v>
      </c>
    </row>
    <row r="4145" spans="1:2" x14ac:dyDescent="0.25">
      <c r="A4145" s="5" t="s">
        <v>4620</v>
      </c>
      <c r="B4145" s="6">
        <v>8317</v>
      </c>
    </row>
    <row r="4146" spans="1:2" x14ac:dyDescent="0.25">
      <c r="A4146" s="5" t="s">
        <v>4621</v>
      </c>
      <c r="B4146" s="6">
        <v>8318</v>
      </c>
    </row>
    <row r="4147" spans="1:2" x14ac:dyDescent="0.25">
      <c r="A4147" s="5" t="s">
        <v>4622</v>
      </c>
      <c r="B4147" s="6">
        <v>8319</v>
      </c>
    </row>
    <row r="4148" spans="1:2" x14ac:dyDescent="0.25">
      <c r="A4148" s="5" t="s">
        <v>4623</v>
      </c>
      <c r="B4148" s="6">
        <v>8320</v>
      </c>
    </row>
    <row r="4149" spans="1:2" x14ac:dyDescent="0.25">
      <c r="A4149" s="5" t="s">
        <v>4624</v>
      </c>
      <c r="B4149" s="6">
        <v>8321</v>
      </c>
    </row>
    <row r="4150" spans="1:2" x14ac:dyDescent="0.25">
      <c r="A4150" s="5" t="s">
        <v>4625</v>
      </c>
      <c r="B4150" s="6">
        <v>8322</v>
      </c>
    </row>
    <row r="4151" spans="1:2" x14ac:dyDescent="0.25">
      <c r="A4151" s="5" t="s">
        <v>4626</v>
      </c>
      <c r="B4151" s="6">
        <v>8442</v>
      </c>
    </row>
    <row r="4152" spans="1:2" x14ac:dyDescent="0.25">
      <c r="A4152" s="5" t="s">
        <v>4627</v>
      </c>
      <c r="B4152" s="6">
        <v>8443</v>
      </c>
    </row>
    <row r="4153" spans="1:2" x14ac:dyDescent="0.25">
      <c r="A4153" s="5" t="s">
        <v>4628</v>
      </c>
      <c r="B4153" s="6">
        <v>8444</v>
      </c>
    </row>
    <row r="4154" spans="1:2" x14ac:dyDescent="0.25">
      <c r="A4154" s="5" t="s">
        <v>4629</v>
      </c>
      <c r="B4154" s="6">
        <v>8445</v>
      </c>
    </row>
    <row r="4155" spans="1:2" x14ac:dyDescent="0.25">
      <c r="A4155" s="5" t="s">
        <v>4630</v>
      </c>
      <c r="B4155" s="6">
        <v>8446</v>
      </c>
    </row>
    <row r="4156" spans="1:2" x14ac:dyDescent="0.25">
      <c r="A4156" s="5" t="s">
        <v>4631</v>
      </c>
      <c r="B4156" s="6">
        <v>8447</v>
      </c>
    </row>
    <row r="4157" spans="1:2" x14ac:dyDescent="0.25">
      <c r="A4157" s="5" t="s">
        <v>4632</v>
      </c>
      <c r="B4157" s="6">
        <v>8448</v>
      </c>
    </row>
    <row r="4158" spans="1:2" x14ac:dyDescent="0.25">
      <c r="A4158" s="5" t="s">
        <v>4633</v>
      </c>
      <c r="B4158" s="6">
        <v>8449</v>
      </c>
    </row>
    <row r="4159" spans="1:2" x14ac:dyDescent="0.25">
      <c r="A4159" s="5" t="s">
        <v>4634</v>
      </c>
      <c r="B4159" s="6">
        <v>8450</v>
      </c>
    </row>
    <row r="4160" spans="1:2" x14ac:dyDescent="0.25">
      <c r="A4160" s="5" t="s">
        <v>4635</v>
      </c>
      <c r="B4160" s="6">
        <v>8451</v>
      </c>
    </row>
    <row r="4161" spans="1:2" x14ac:dyDescent="0.25">
      <c r="A4161" s="5" t="s">
        <v>4636</v>
      </c>
      <c r="B4161" s="6">
        <v>8570</v>
      </c>
    </row>
    <row r="4162" spans="1:2" x14ac:dyDescent="0.25">
      <c r="A4162" s="5" t="s">
        <v>4637</v>
      </c>
      <c r="B4162" s="6">
        <v>8571</v>
      </c>
    </row>
    <row r="4163" spans="1:2" x14ac:dyDescent="0.25">
      <c r="A4163" s="5" t="s">
        <v>4638</v>
      </c>
      <c r="B4163" s="6">
        <v>8572</v>
      </c>
    </row>
    <row r="4164" spans="1:2" x14ac:dyDescent="0.25">
      <c r="A4164" s="5" t="s">
        <v>4639</v>
      </c>
      <c r="B4164" s="6">
        <v>8573</v>
      </c>
    </row>
    <row r="4165" spans="1:2" x14ac:dyDescent="0.25">
      <c r="A4165" s="5" t="s">
        <v>4640</v>
      </c>
      <c r="B4165" s="6">
        <v>8574</v>
      </c>
    </row>
    <row r="4166" spans="1:2" x14ac:dyDescent="0.25">
      <c r="A4166" s="5" t="s">
        <v>4641</v>
      </c>
      <c r="B4166" s="6">
        <v>8575</v>
      </c>
    </row>
    <row r="4167" spans="1:2" x14ac:dyDescent="0.25">
      <c r="A4167" s="5" t="s">
        <v>4642</v>
      </c>
      <c r="B4167" s="6">
        <v>8576</v>
      </c>
    </row>
    <row r="4168" spans="1:2" x14ac:dyDescent="0.25">
      <c r="A4168" s="5" t="s">
        <v>4643</v>
      </c>
      <c r="B4168" s="6">
        <v>8577</v>
      </c>
    </row>
    <row r="4169" spans="1:2" x14ac:dyDescent="0.25">
      <c r="A4169" s="5" t="s">
        <v>4644</v>
      </c>
      <c r="B4169" s="6">
        <v>8578</v>
      </c>
    </row>
    <row r="4170" spans="1:2" x14ac:dyDescent="0.25">
      <c r="A4170" s="5" t="s">
        <v>4645</v>
      </c>
      <c r="B4170" s="6">
        <v>8579</v>
      </c>
    </row>
    <row r="4171" spans="1:2" x14ac:dyDescent="0.25">
      <c r="A4171" s="5" t="s">
        <v>4646</v>
      </c>
      <c r="B4171" s="6">
        <v>8687</v>
      </c>
    </row>
    <row r="4172" spans="1:2" x14ac:dyDescent="0.25">
      <c r="A4172" s="5" t="s">
        <v>4647</v>
      </c>
      <c r="B4172" s="6">
        <v>8688</v>
      </c>
    </row>
    <row r="4173" spans="1:2" x14ac:dyDescent="0.25">
      <c r="A4173" s="5" t="s">
        <v>4648</v>
      </c>
      <c r="B4173" s="6">
        <v>8689</v>
      </c>
    </row>
    <row r="4174" spans="1:2" x14ac:dyDescent="0.25">
      <c r="A4174" s="5" t="s">
        <v>4649</v>
      </c>
      <c r="B4174" s="6">
        <v>8690</v>
      </c>
    </row>
    <row r="4175" spans="1:2" x14ac:dyDescent="0.25">
      <c r="A4175" s="5" t="s">
        <v>4650</v>
      </c>
      <c r="B4175" s="6">
        <v>8691</v>
      </c>
    </row>
    <row r="4176" spans="1:2" x14ac:dyDescent="0.25">
      <c r="A4176" s="5" t="s">
        <v>4651</v>
      </c>
      <c r="B4176" s="6">
        <v>8692</v>
      </c>
    </row>
    <row r="4177" spans="1:2" x14ac:dyDescent="0.25">
      <c r="A4177" s="5" t="s">
        <v>4652</v>
      </c>
      <c r="B4177" s="6">
        <v>8693</v>
      </c>
    </row>
    <row r="4178" spans="1:2" x14ac:dyDescent="0.25">
      <c r="A4178" s="5" t="s">
        <v>4653</v>
      </c>
      <c r="B4178" s="6">
        <v>8694</v>
      </c>
    </row>
    <row r="4179" spans="1:2" x14ac:dyDescent="0.25">
      <c r="A4179" s="5" t="s">
        <v>4654</v>
      </c>
      <c r="B4179" s="6">
        <v>8695</v>
      </c>
    </row>
    <row r="4180" spans="1:2" x14ac:dyDescent="0.25">
      <c r="A4180" s="5" t="s">
        <v>4655</v>
      </c>
      <c r="B4180" s="6">
        <v>8696</v>
      </c>
    </row>
    <row r="4181" spans="1:2" x14ac:dyDescent="0.25">
      <c r="A4181" s="5" t="s">
        <v>4656</v>
      </c>
      <c r="B4181" s="6">
        <v>8804</v>
      </c>
    </row>
    <row r="4182" spans="1:2" x14ac:dyDescent="0.25">
      <c r="A4182" s="5" t="s">
        <v>4657</v>
      </c>
      <c r="B4182" s="6">
        <v>8805</v>
      </c>
    </row>
    <row r="4183" spans="1:2" x14ac:dyDescent="0.25">
      <c r="A4183" s="5" t="s">
        <v>4658</v>
      </c>
      <c r="B4183" s="6">
        <v>8806</v>
      </c>
    </row>
    <row r="4184" spans="1:2" x14ac:dyDescent="0.25">
      <c r="A4184" s="5" t="s">
        <v>4659</v>
      </c>
      <c r="B4184" s="6">
        <v>8807</v>
      </c>
    </row>
    <row r="4185" spans="1:2" x14ac:dyDescent="0.25">
      <c r="A4185" s="5" t="s">
        <v>4660</v>
      </c>
      <c r="B4185" s="6">
        <v>8808</v>
      </c>
    </row>
    <row r="4186" spans="1:2" x14ac:dyDescent="0.25">
      <c r="A4186" s="5" t="s">
        <v>4661</v>
      </c>
      <c r="B4186" s="6">
        <v>8809</v>
      </c>
    </row>
    <row r="4187" spans="1:2" x14ac:dyDescent="0.25">
      <c r="A4187" s="5" t="s">
        <v>4662</v>
      </c>
      <c r="B4187" s="6">
        <v>8810</v>
      </c>
    </row>
    <row r="4188" spans="1:2" x14ac:dyDescent="0.25">
      <c r="A4188" s="5" t="s">
        <v>4663</v>
      </c>
      <c r="B4188" s="6">
        <v>8811</v>
      </c>
    </row>
    <row r="4189" spans="1:2" x14ac:dyDescent="0.25">
      <c r="A4189" s="5" t="s">
        <v>4664</v>
      </c>
      <c r="B4189" s="6">
        <v>8812</v>
      </c>
    </row>
    <row r="4190" spans="1:2" x14ac:dyDescent="0.25">
      <c r="A4190" s="5" t="s">
        <v>4665</v>
      </c>
      <c r="B4190" s="6">
        <v>8813</v>
      </c>
    </row>
    <row r="4191" spans="1:2" x14ac:dyDescent="0.25">
      <c r="A4191" s="5" t="s">
        <v>4666</v>
      </c>
      <c r="B4191" s="6">
        <v>8921</v>
      </c>
    </row>
    <row r="4192" spans="1:2" x14ac:dyDescent="0.25">
      <c r="A4192" s="5" t="s">
        <v>4667</v>
      </c>
      <c r="B4192" s="6">
        <v>8922</v>
      </c>
    </row>
    <row r="4193" spans="1:2" x14ac:dyDescent="0.25">
      <c r="A4193" s="5" t="s">
        <v>4668</v>
      </c>
      <c r="B4193" s="6">
        <v>8923</v>
      </c>
    </row>
    <row r="4194" spans="1:2" x14ac:dyDescent="0.25">
      <c r="A4194" s="5" t="s">
        <v>4669</v>
      </c>
      <c r="B4194" s="6">
        <v>8924</v>
      </c>
    </row>
    <row r="4195" spans="1:2" x14ac:dyDescent="0.25">
      <c r="A4195" s="5" t="s">
        <v>4670</v>
      </c>
      <c r="B4195" s="6">
        <v>8925</v>
      </c>
    </row>
    <row r="4196" spans="1:2" x14ac:dyDescent="0.25">
      <c r="A4196" s="5" t="s">
        <v>4671</v>
      </c>
      <c r="B4196" s="6">
        <v>8926</v>
      </c>
    </row>
    <row r="4197" spans="1:2" x14ac:dyDescent="0.25">
      <c r="A4197" s="5" t="s">
        <v>4672</v>
      </c>
      <c r="B4197" s="6">
        <v>8927</v>
      </c>
    </row>
    <row r="4198" spans="1:2" x14ac:dyDescent="0.25">
      <c r="A4198" s="5" t="s">
        <v>4673</v>
      </c>
      <c r="B4198" s="6">
        <v>8928</v>
      </c>
    </row>
    <row r="4199" spans="1:2" x14ac:dyDescent="0.25">
      <c r="A4199" s="5" t="s">
        <v>4674</v>
      </c>
      <c r="B4199" s="6">
        <v>8929</v>
      </c>
    </row>
    <row r="4200" spans="1:2" x14ac:dyDescent="0.25">
      <c r="A4200" s="5" t="s">
        <v>4675</v>
      </c>
      <c r="B4200" s="6">
        <v>8930</v>
      </c>
    </row>
    <row r="4201" spans="1:2" x14ac:dyDescent="0.25">
      <c r="A4201" s="5" t="s">
        <v>4676</v>
      </c>
      <c r="B4201" s="6">
        <v>7817</v>
      </c>
    </row>
    <row r="4202" spans="1:2" x14ac:dyDescent="0.25">
      <c r="A4202" s="5" t="s">
        <v>4677</v>
      </c>
      <c r="B4202" s="6">
        <v>7818</v>
      </c>
    </row>
    <row r="4203" spans="1:2" x14ac:dyDescent="0.25">
      <c r="A4203" s="5" t="s">
        <v>4678</v>
      </c>
      <c r="B4203" s="6">
        <v>7819</v>
      </c>
    </row>
    <row r="4204" spans="1:2" x14ac:dyDescent="0.25">
      <c r="A4204" s="5" t="s">
        <v>4679</v>
      </c>
      <c r="B4204" s="6">
        <v>7820</v>
      </c>
    </row>
    <row r="4205" spans="1:2" x14ac:dyDescent="0.25">
      <c r="A4205" s="5" t="s">
        <v>4680</v>
      </c>
      <c r="B4205" s="6">
        <v>7821</v>
      </c>
    </row>
    <row r="4206" spans="1:2" x14ac:dyDescent="0.25">
      <c r="A4206" s="5" t="s">
        <v>4681</v>
      </c>
      <c r="B4206" s="6">
        <v>7822</v>
      </c>
    </row>
    <row r="4207" spans="1:2" x14ac:dyDescent="0.25">
      <c r="A4207" s="5" t="s">
        <v>4682</v>
      </c>
      <c r="B4207" s="6">
        <v>7823</v>
      </c>
    </row>
    <row r="4208" spans="1:2" x14ac:dyDescent="0.25">
      <c r="A4208" s="5" t="s">
        <v>4683</v>
      </c>
      <c r="B4208" s="6">
        <v>7824</v>
      </c>
    </row>
    <row r="4209" spans="1:2" x14ac:dyDescent="0.25">
      <c r="A4209" s="5" t="s">
        <v>4684</v>
      </c>
      <c r="B4209" s="6">
        <v>7825</v>
      </c>
    </row>
    <row r="4210" spans="1:2" x14ac:dyDescent="0.25">
      <c r="A4210" s="5" t="s">
        <v>4685</v>
      </c>
      <c r="B4210" s="6">
        <v>7826</v>
      </c>
    </row>
    <row r="4211" spans="1:2" x14ac:dyDescent="0.25">
      <c r="A4211" s="5" t="s">
        <v>4686</v>
      </c>
      <c r="B4211" s="6">
        <v>7941</v>
      </c>
    </row>
    <row r="4212" spans="1:2" x14ac:dyDescent="0.25">
      <c r="A4212" s="5" t="s">
        <v>4687</v>
      </c>
      <c r="B4212" s="6">
        <v>7942</v>
      </c>
    </row>
    <row r="4213" spans="1:2" x14ac:dyDescent="0.25">
      <c r="A4213" s="5" t="s">
        <v>4688</v>
      </c>
      <c r="B4213" s="6">
        <v>7943</v>
      </c>
    </row>
    <row r="4214" spans="1:2" x14ac:dyDescent="0.25">
      <c r="A4214" s="5" t="s">
        <v>4689</v>
      </c>
      <c r="B4214" s="6">
        <v>7944</v>
      </c>
    </row>
    <row r="4215" spans="1:2" x14ac:dyDescent="0.25">
      <c r="A4215" s="5" t="s">
        <v>4690</v>
      </c>
      <c r="B4215" s="6">
        <v>7945</v>
      </c>
    </row>
    <row r="4216" spans="1:2" x14ac:dyDescent="0.25">
      <c r="A4216" s="5" t="s">
        <v>4691</v>
      </c>
      <c r="B4216" s="6">
        <v>7946</v>
      </c>
    </row>
    <row r="4217" spans="1:2" x14ac:dyDescent="0.25">
      <c r="A4217" s="5" t="s">
        <v>4692</v>
      </c>
      <c r="B4217" s="6">
        <v>7947</v>
      </c>
    </row>
    <row r="4218" spans="1:2" x14ac:dyDescent="0.25">
      <c r="A4218" s="5" t="s">
        <v>4693</v>
      </c>
      <c r="B4218" s="6">
        <v>7948</v>
      </c>
    </row>
    <row r="4219" spans="1:2" x14ac:dyDescent="0.25">
      <c r="A4219" s="5" t="s">
        <v>4694</v>
      </c>
      <c r="B4219" s="6">
        <v>7949</v>
      </c>
    </row>
    <row r="4220" spans="1:2" x14ac:dyDescent="0.25">
      <c r="A4220" s="5" t="s">
        <v>4695</v>
      </c>
      <c r="B4220" s="6">
        <v>7950</v>
      </c>
    </row>
    <row r="4221" spans="1:2" x14ac:dyDescent="0.25">
      <c r="A4221" s="5" t="s">
        <v>4696</v>
      </c>
      <c r="B4221" s="6">
        <v>8065</v>
      </c>
    </row>
    <row r="4222" spans="1:2" x14ac:dyDescent="0.25">
      <c r="A4222" s="5" t="s">
        <v>4697</v>
      </c>
      <c r="B4222" s="6">
        <v>8066</v>
      </c>
    </row>
    <row r="4223" spans="1:2" x14ac:dyDescent="0.25">
      <c r="A4223" s="5" t="s">
        <v>4698</v>
      </c>
      <c r="B4223" s="6">
        <v>8067</v>
      </c>
    </row>
    <row r="4224" spans="1:2" x14ac:dyDescent="0.25">
      <c r="A4224" s="5" t="s">
        <v>4699</v>
      </c>
      <c r="B4224" s="6">
        <v>8068</v>
      </c>
    </row>
    <row r="4225" spans="1:2" x14ac:dyDescent="0.25">
      <c r="A4225" s="5" t="s">
        <v>4700</v>
      </c>
      <c r="B4225" s="6">
        <v>8069</v>
      </c>
    </row>
    <row r="4226" spans="1:2" x14ac:dyDescent="0.25">
      <c r="A4226" s="5" t="s">
        <v>4701</v>
      </c>
      <c r="B4226" s="6">
        <v>8070</v>
      </c>
    </row>
    <row r="4227" spans="1:2" x14ac:dyDescent="0.25">
      <c r="A4227" s="5" t="s">
        <v>4702</v>
      </c>
      <c r="B4227" s="6">
        <v>8071</v>
      </c>
    </row>
    <row r="4228" spans="1:2" x14ac:dyDescent="0.25">
      <c r="A4228" s="5" t="s">
        <v>4703</v>
      </c>
      <c r="B4228" s="6">
        <v>8072</v>
      </c>
    </row>
    <row r="4229" spans="1:2" x14ac:dyDescent="0.25">
      <c r="A4229" s="5" t="s">
        <v>4704</v>
      </c>
      <c r="B4229" s="6">
        <v>8073</v>
      </c>
    </row>
    <row r="4230" spans="1:2" x14ac:dyDescent="0.25">
      <c r="A4230" s="5" t="s">
        <v>4705</v>
      </c>
      <c r="B4230" s="6">
        <v>8074</v>
      </c>
    </row>
    <row r="4231" spans="1:2" x14ac:dyDescent="0.25">
      <c r="A4231" s="5" t="s">
        <v>4706</v>
      </c>
      <c r="B4231" s="6">
        <v>8194</v>
      </c>
    </row>
    <row r="4232" spans="1:2" x14ac:dyDescent="0.25">
      <c r="A4232" s="5" t="s">
        <v>4707</v>
      </c>
      <c r="B4232" s="6">
        <v>8195</v>
      </c>
    </row>
    <row r="4233" spans="1:2" x14ac:dyDescent="0.25">
      <c r="A4233" s="5" t="s">
        <v>4708</v>
      </c>
      <c r="B4233" s="6">
        <v>8196</v>
      </c>
    </row>
    <row r="4234" spans="1:2" x14ac:dyDescent="0.25">
      <c r="A4234" s="5" t="s">
        <v>4709</v>
      </c>
      <c r="B4234" s="6">
        <v>8197</v>
      </c>
    </row>
    <row r="4235" spans="1:2" x14ac:dyDescent="0.25">
      <c r="A4235" s="5" t="s">
        <v>4710</v>
      </c>
      <c r="B4235" s="6">
        <v>8198</v>
      </c>
    </row>
    <row r="4236" spans="1:2" x14ac:dyDescent="0.25">
      <c r="A4236" s="5" t="s">
        <v>4711</v>
      </c>
      <c r="B4236" s="6">
        <v>8199</v>
      </c>
    </row>
    <row r="4237" spans="1:2" x14ac:dyDescent="0.25">
      <c r="A4237" s="5" t="s">
        <v>4712</v>
      </c>
      <c r="B4237" s="6">
        <v>8200</v>
      </c>
    </row>
    <row r="4238" spans="1:2" x14ac:dyDescent="0.25">
      <c r="A4238" s="5" t="s">
        <v>4713</v>
      </c>
      <c r="B4238" s="6">
        <v>8201</v>
      </c>
    </row>
    <row r="4239" spans="1:2" x14ac:dyDescent="0.25">
      <c r="A4239" s="5" t="s">
        <v>4714</v>
      </c>
      <c r="B4239" s="6">
        <v>8202</v>
      </c>
    </row>
    <row r="4240" spans="1:2" x14ac:dyDescent="0.25">
      <c r="A4240" s="5" t="s">
        <v>4715</v>
      </c>
      <c r="B4240" s="6">
        <v>8203</v>
      </c>
    </row>
    <row r="4241" spans="1:2" x14ac:dyDescent="0.25">
      <c r="A4241" s="5" t="s">
        <v>4716</v>
      </c>
      <c r="B4241" s="6">
        <v>8323</v>
      </c>
    </row>
    <row r="4242" spans="1:2" x14ac:dyDescent="0.25">
      <c r="A4242" s="5" t="s">
        <v>4717</v>
      </c>
      <c r="B4242" s="6">
        <v>8324</v>
      </c>
    </row>
    <row r="4243" spans="1:2" x14ac:dyDescent="0.25">
      <c r="A4243" s="5" t="s">
        <v>4718</v>
      </c>
      <c r="B4243" s="6">
        <v>8325</v>
      </c>
    </row>
    <row r="4244" spans="1:2" x14ac:dyDescent="0.25">
      <c r="A4244" s="5" t="s">
        <v>4719</v>
      </c>
      <c r="B4244" s="6">
        <v>8326</v>
      </c>
    </row>
    <row r="4245" spans="1:2" x14ac:dyDescent="0.25">
      <c r="A4245" s="5" t="s">
        <v>4720</v>
      </c>
      <c r="B4245" s="6">
        <v>8327</v>
      </c>
    </row>
    <row r="4246" spans="1:2" x14ac:dyDescent="0.25">
      <c r="A4246" s="5" t="s">
        <v>4721</v>
      </c>
      <c r="B4246" s="6">
        <v>8328</v>
      </c>
    </row>
    <row r="4247" spans="1:2" x14ac:dyDescent="0.25">
      <c r="A4247" s="5" t="s">
        <v>4722</v>
      </c>
      <c r="B4247" s="6">
        <v>8329</v>
      </c>
    </row>
    <row r="4248" spans="1:2" x14ac:dyDescent="0.25">
      <c r="A4248" s="5" t="s">
        <v>4723</v>
      </c>
      <c r="B4248" s="6">
        <v>8330</v>
      </c>
    </row>
    <row r="4249" spans="1:2" x14ac:dyDescent="0.25">
      <c r="A4249" s="5" t="s">
        <v>4724</v>
      </c>
      <c r="B4249" s="6">
        <v>8331</v>
      </c>
    </row>
    <row r="4250" spans="1:2" x14ac:dyDescent="0.25">
      <c r="A4250" s="5" t="s">
        <v>4725</v>
      </c>
      <c r="B4250" s="6">
        <v>8332</v>
      </c>
    </row>
    <row r="4251" spans="1:2" x14ac:dyDescent="0.25">
      <c r="A4251" s="5" t="s">
        <v>4726</v>
      </c>
      <c r="B4251" s="6">
        <v>8452</v>
      </c>
    </row>
    <row r="4252" spans="1:2" x14ac:dyDescent="0.25">
      <c r="A4252" s="5" t="s">
        <v>4727</v>
      </c>
      <c r="B4252" s="6">
        <v>8453</v>
      </c>
    </row>
    <row r="4253" spans="1:2" x14ac:dyDescent="0.25">
      <c r="A4253" s="5" t="s">
        <v>4728</v>
      </c>
      <c r="B4253" s="6">
        <v>8454</v>
      </c>
    </row>
    <row r="4254" spans="1:2" x14ac:dyDescent="0.25">
      <c r="A4254" s="5" t="s">
        <v>4729</v>
      </c>
      <c r="B4254" s="6">
        <v>8455</v>
      </c>
    </row>
    <row r="4255" spans="1:2" x14ac:dyDescent="0.25">
      <c r="A4255" s="5" t="s">
        <v>4730</v>
      </c>
      <c r="B4255" s="6">
        <v>8456</v>
      </c>
    </row>
    <row r="4256" spans="1:2" x14ac:dyDescent="0.25">
      <c r="A4256" s="5" t="s">
        <v>4731</v>
      </c>
      <c r="B4256" s="6">
        <v>8457</v>
      </c>
    </row>
    <row r="4257" spans="1:2" x14ac:dyDescent="0.25">
      <c r="A4257" s="5" t="s">
        <v>4732</v>
      </c>
      <c r="B4257" s="6">
        <v>8458</v>
      </c>
    </row>
    <row r="4258" spans="1:2" x14ac:dyDescent="0.25">
      <c r="A4258" s="5" t="s">
        <v>4733</v>
      </c>
      <c r="B4258" s="6">
        <v>8459</v>
      </c>
    </row>
    <row r="4259" spans="1:2" x14ac:dyDescent="0.25">
      <c r="A4259" s="5" t="s">
        <v>4734</v>
      </c>
      <c r="B4259" s="6">
        <v>8460</v>
      </c>
    </row>
    <row r="4260" spans="1:2" x14ac:dyDescent="0.25">
      <c r="A4260" s="5" t="s">
        <v>4735</v>
      </c>
      <c r="B4260" s="6">
        <v>8461</v>
      </c>
    </row>
    <row r="4261" spans="1:2" x14ac:dyDescent="0.25">
      <c r="A4261" s="5" t="s">
        <v>4736</v>
      </c>
      <c r="B4261" s="6">
        <v>8580</v>
      </c>
    </row>
    <row r="4262" spans="1:2" x14ac:dyDescent="0.25">
      <c r="A4262" s="5" t="s">
        <v>4737</v>
      </c>
      <c r="B4262" s="6">
        <v>8581</v>
      </c>
    </row>
    <row r="4263" spans="1:2" x14ac:dyDescent="0.25">
      <c r="A4263" s="5" t="s">
        <v>4738</v>
      </c>
      <c r="B4263" s="6">
        <v>8582</v>
      </c>
    </row>
    <row r="4264" spans="1:2" x14ac:dyDescent="0.25">
      <c r="A4264" s="5" t="s">
        <v>4739</v>
      </c>
      <c r="B4264" s="6">
        <v>8583</v>
      </c>
    </row>
    <row r="4265" spans="1:2" x14ac:dyDescent="0.25">
      <c r="A4265" s="5" t="s">
        <v>4740</v>
      </c>
      <c r="B4265" s="6">
        <v>8584</v>
      </c>
    </row>
    <row r="4266" spans="1:2" x14ac:dyDescent="0.25">
      <c r="A4266" s="5" t="s">
        <v>4741</v>
      </c>
      <c r="B4266" s="6">
        <v>8585</v>
      </c>
    </row>
    <row r="4267" spans="1:2" x14ac:dyDescent="0.25">
      <c r="A4267" s="5" t="s">
        <v>4742</v>
      </c>
      <c r="B4267" s="6">
        <v>8586</v>
      </c>
    </row>
    <row r="4268" spans="1:2" x14ac:dyDescent="0.25">
      <c r="A4268" s="5" t="s">
        <v>4743</v>
      </c>
      <c r="B4268" s="6">
        <v>8587</v>
      </c>
    </row>
    <row r="4269" spans="1:2" x14ac:dyDescent="0.25">
      <c r="A4269" s="5" t="s">
        <v>4744</v>
      </c>
      <c r="B4269" s="6">
        <v>8588</v>
      </c>
    </row>
    <row r="4270" spans="1:2" x14ac:dyDescent="0.25">
      <c r="A4270" s="5" t="s">
        <v>4745</v>
      </c>
      <c r="B4270" s="6">
        <v>8589</v>
      </c>
    </row>
    <row r="4271" spans="1:2" x14ac:dyDescent="0.25">
      <c r="A4271" s="5" t="s">
        <v>4746</v>
      </c>
      <c r="B4271" s="6">
        <v>8697</v>
      </c>
    </row>
    <row r="4272" spans="1:2" x14ac:dyDescent="0.25">
      <c r="A4272" s="5" t="s">
        <v>4747</v>
      </c>
      <c r="B4272" s="6">
        <v>8698</v>
      </c>
    </row>
    <row r="4273" spans="1:2" x14ac:dyDescent="0.25">
      <c r="A4273" s="5" t="s">
        <v>4748</v>
      </c>
      <c r="B4273" s="6">
        <v>8699</v>
      </c>
    </row>
    <row r="4274" spans="1:2" x14ac:dyDescent="0.25">
      <c r="A4274" s="5" t="s">
        <v>4749</v>
      </c>
      <c r="B4274" s="6">
        <v>8700</v>
      </c>
    </row>
    <row r="4275" spans="1:2" x14ac:dyDescent="0.25">
      <c r="A4275" s="5" t="s">
        <v>4750</v>
      </c>
      <c r="B4275" s="6">
        <v>8701</v>
      </c>
    </row>
    <row r="4276" spans="1:2" x14ac:dyDescent="0.25">
      <c r="A4276" s="5" t="s">
        <v>4751</v>
      </c>
      <c r="B4276" s="6">
        <v>8702</v>
      </c>
    </row>
    <row r="4277" spans="1:2" x14ac:dyDescent="0.25">
      <c r="A4277" s="5" t="s">
        <v>4752</v>
      </c>
      <c r="B4277" s="6">
        <v>8703</v>
      </c>
    </row>
    <row r="4278" spans="1:2" x14ac:dyDescent="0.25">
      <c r="A4278" s="5" t="s">
        <v>4753</v>
      </c>
      <c r="B4278" s="6">
        <v>8704</v>
      </c>
    </row>
    <row r="4279" spans="1:2" x14ac:dyDescent="0.25">
      <c r="A4279" s="5" t="s">
        <v>4754</v>
      </c>
      <c r="B4279" s="6">
        <v>8705</v>
      </c>
    </row>
    <row r="4280" spans="1:2" x14ac:dyDescent="0.25">
      <c r="A4280" s="5" t="s">
        <v>4755</v>
      </c>
      <c r="B4280" s="6">
        <v>8706</v>
      </c>
    </row>
    <row r="4281" spans="1:2" x14ac:dyDescent="0.25">
      <c r="A4281" s="5" t="s">
        <v>4756</v>
      </c>
      <c r="B4281" s="6">
        <v>8814</v>
      </c>
    </row>
    <row r="4282" spans="1:2" x14ac:dyDescent="0.25">
      <c r="A4282" s="5" t="s">
        <v>4757</v>
      </c>
      <c r="B4282" s="6">
        <v>8815</v>
      </c>
    </row>
    <row r="4283" spans="1:2" x14ac:dyDescent="0.25">
      <c r="A4283" s="5" t="s">
        <v>4758</v>
      </c>
      <c r="B4283" s="6">
        <v>8816</v>
      </c>
    </row>
    <row r="4284" spans="1:2" x14ac:dyDescent="0.25">
      <c r="A4284" s="5" t="s">
        <v>4759</v>
      </c>
      <c r="B4284" s="6">
        <v>8817</v>
      </c>
    </row>
    <row r="4285" spans="1:2" x14ac:dyDescent="0.25">
      <c r="A4285" s="5" t="s">
        <v>4760</v>
      </c>
      <c r="B4285" s="6">
        <v>8818</v>
      </c>
    </row>
    <row r="4286" spans="1:2" x14ac:dyDescent="0.25">
      <c r="A4286" s="5" t="s">
        <v>4761</v>
      </c>
      <c r="B4286" s="6">
        <v>8819</v>
      </c>
    </row>
    <row r="4287" spans="1:2" x14ac:dyDescent="0.25">
      <c r="A4287" s="5" t="s">
        <v>4762</v>
      </c>
      <c r="B4287" s="6">
        <v>8820</v>
      </c>
    </row>
    <row r="4288" spans="1:2" x14ac:dyDescent="0.25">
      <c r="A4288" s="5" t="s">
        <v>4763</v>
      </c>
      <c r="B4288" s="6">
        <v>8821</v>
      </c>
    </row>
    <row r="4289" spans="1:2" x14ac:dyDescent="0.25">
      <c r="A4289" s="5" t="s">
        <v>4764</v>
      </c>
      <c r="B4289" s="6">
        <v>8822</v>
      </c>
    </row>
    <row r="4290" spans="1:2" x14ac:dyDescent="0.25">
      <c r="A4290" s="5" t="s">
        <v>4765</v>
      </c>
      <c r="B4290" s="6">
        <v>8823</v>
      </c>
    </row>
    <row r="4291" spans="1:2" x14ac:dyDescent="0.25">
      <c r="A4291" s="5" t="s">
        <v>4766</v>
      </c>
      <c r="B4291" s="6">
        <v>8931</v>
      </c>
    </row>
    <row r="4292" spans="1:2" x14ac:dyDescent="0.25">
      <c r="A4292" s="5" t="s">
        <v>4767</v>
      </c>
      <c r="B4292" s="6">
        <v>8932</v>
      </c>
    </row>
    <row r="4293" spans="1:2" x14ac:dyDescent="0.25">
      <c r="A4293" s="5" t="s">
        <v>4768</v>
      </c>
      <c r="B4293" s="6">
        <v>8933</v>
      </c>
    </row>
    <row r="4294" spans="1:2" x14ac:dyDescent="0.25">
      <c r="A4294" s="5" t="s">
        <v>4769</v>
      </c>
      <c r="B4294" s="6">
        <v>8934</v>
      </c>
    </row>
    <row r="4295" spans="1:2" x14ac:dyDescent="0.25">
      <c r="A4295" s="5" t="s">
        <v>4770</v>
      </c>
      <c r="B4295" s="6">
        <v>8935</v>
      </c>
    </row>
    <row r="4296" spans="1:2" x14ac:dyDescent="0.25">
      <c r="A4296" s="5" t="s">
        <v>4771</v>
      </c>
      <c r="B4296" s="6">
        <v>8936</v>
      </c>
    </row>
    <row r="4297" spans="1:2" x14ac:dyDescent="0.25">
      <c r="A4297" s="5" t="s">
        <v>4772</v>
      </c>
      <c r="B4297" s="6">
        <v>8937</v>
      </c>
    </row>
    <row r="4298" spans="1:2" x14ac:dyDescent="0.25">
      <c r="A4298" s="5" t="s">
        <v>4773</v>
      </c>
      <c r="B4298" s="6">
        <v>8938</v>
      </c>
    </row>
    <row r="4299" spans="1:2" x14ac:dyDescent="0.25">
      <c r="A4299" s="5" t="s">
        <v>4774</v>
      </c>
      <c r="B4299" s="6">
        <v>8939</v>
      </c>
    </row>
    <row r="4300" spans="1:2" x14ac:dyDescent="0.25">
      <c r="A4300" s="5" t="s">
        <v>4775</v>
      </c>
      <c r="B4300" s="6">
        <v>8940</v>
      </c>
    </row>
    <row r="4301" spans="1:2" x14ac:dyDescent="0.25">
      <c r="A4301" s="5" t="s">
        <v>4776</v>
      </c>
      <c r="B4301" s="6">
        <v>7827</v>
      </c>
    </row>
    <row r="4302" spans="1:2" x14ac:dyDescent="0.25">
      <c r="A4302" s="5" t="s">
        <v>4777</v>
      </c>
      <c r="B4302" s="6">
        <v>7828</v>
      </c>
    </row>
    <row r="4303" spans="1:2" x14ac:dyDescent="0.25">
      <c r="A4303" s="5" t="s">
        <v>4778</v>
      </c>
      <c r="B4303" s="6">
        <v>7829</v>
      </c>
    </row>
    <row r="4304" spans="1:2" x14ac:dyDescent="0.25">
      <c r="A4304" s="5" t="s">
        <v>4779</v>
      </c>
      <c r="B4304" s="6">
        <v>7830</v>
      </c>
    </row>
    <row r="4305" spans="1:2" x14ac:dyDescent="0.25">
      <c r="A4305" s="5" t="s">
        <v>4780</v>
      </c>
      <c r="B4305" s="6">
        <v>7831</v>
      </c>
    </row>
    <row r="4306" spans="1:2" x14ac:dyDescent="0.25">
      <c r="A4306" s="5" t="s">
        <v>4781</v>
      </c>
      <c r="B4306" s="6">
        <v>7832</v>
      </c>
    </row>
    <row r="4307" spans="1:2" x14ac:dyDescent="0.25">
      <c r="A4307" s="5" t="s">
        <v>4782</v>
      </c>
      <c r="B4307" s="6">
        <v>7833</v>
      </c>
    </row>
    <row r="4308" spans="1:2" x14ac:dyDescent="0.25">
      <c r="A4308" s="5" t="s">
        <v>4783</v>
      </c>
      <c r="B4308" s="6">
        <v>7834</v>
      </c>
    </row>
    <row r="4309" spans="1:2" x14ac:dyDescent="0.25">
      <c r="A4309" s="5" t="s">
        <v>4784</v>
      </c>
      <c r="B4309" s="6">
        <v>7835</v>
      </c>
    </row>
    <row r="4310" spans="1:2" x14ac:dyDescent="0.25">
      <c r="A4310" s="5" t="s">
        <v>4785</v>
      </c>
      <c r="B4310" s="6">
        <v>7836</v>
      </c>
    </row>
    <row r="4311" spans="1:2" x14ac:dyDescent="0.25">
      <c r="A4311" s="5" t="s">
        <v>4786</v>
      </c>
      <c r="B4311" s="6">
        <v>7951</v>
      </c>
    </row>
    <row r="4312" spans="1:2" x14ac:dyDescent="0.25">
      <c r="A4312" s="5" t="s">
        <v>4787</v>
      </c>
      <c r="B4312" s="6">
        <v>7952</v>
      </c>
    </row>
    <row r="4313" spans="1:2" x14ac:dyDescent="0.25">
      <c r="A4313" s="5" t="s">
        <v>4788</v>
      </c>
      <c r="B4313" s="6">
        <v>7953</v>
      </c>
    </row>
    <row r="4314" spans="1:2" x14ac:dyDescent="0.25">
      <c r="A4314" s="5" t="s">
        <v>4789</v>
      </c>
      <c r="B4314" s="6">
        <v>7954</v>
      </c>
    </row>
    <row r="4315" spans="1:2" x14ac:dyDescent="0.25">
      <c r="A4315" s="5" t="s">
        <v>4790</v>
      </c>
      <c r="B4315" s="6">
        <v>7955</v>
      </c>
    </row>
    <row r="4316" spans="1:2" x14ac:dyDescent="0.25">
      <c r="A4316" s="5" t="s">
        <v>4791</v>
      </c>
      <c r="B4316" s="6">
        <v>7956</v>
      </c>
    </row>
    <row r="4317" spans="1:2" x14ac:dyDescent="0.25">
      <c r="A4317" s="5" t="s">
        <v>4792</v>
      </c>
      <c r="B4317" s="6">
        <v>7957</v>
      </c>
    </row>
    <row r="4318" spans="1:2" x14ac:dyDescent="0.25">
      <c r="A4318" s="5" t="s">
        <v>4793</v>
      </c>
      <c r="B4318" s="6">
        <v>7958</v>
      </c>
    </row>
    <row r="4319" spans="1:2" x14ac:dyDescent="0.25">
      <c r="A4319" s="5" t="s">
        <v>4794</v>
      </c>
      <c r="B4319" s="6">
        <v>7959</v>
      </c>
    </row>
    <row r="4320" spans="1:2" x14ac:dyDescent="0.25">
      <c r="A4320" s="5" t="s">
        <v>4795</v>
      </c>
      <c r="B4320" s="6">
        <v>7960</v>
      </c>
    </row>
    <row r="4321" spans="1:2" x14ac:dyDescent="0.25">
      <c r="A4321" s="5" t="s">
        <v>4796</v>
      </c>
      <c r="B4321" s="6">
        <v>8075</v>
      </c>
    </row>
    <row r="4322" spans="1:2" x14ac:dyDescent="0.25">
      <c r="A4322" s="5" t="s">
        <v>4797</v>
      </c>
      <c r="B4322" s="6">
        <v>8076</v>
      </c>
    </row>
    <row r="4323" spans="1:2" x14ac:dyDescent="0.25">
      <c r="A4323" s="5" t="s">
        <v>4798</v>
      </c>
      <c r="B4323" s="6">
        <v>8077</v>
      </c>
    </row>
    <row r="4324" spans="1:2" x14ac:dyDescent="0.25">
      <c r="A4324" s="5" t="s">
        <v>4799</v>
      </c>
      <c r="B4324" s="6">
        <v>8078</v>
      </c>
    </row>
    <row r="4325" spans="1:2" x14ac:dyDescent="0.25">
      <c r="A4325" s="5" t="s">
        <v>4800</v>
      </c>
      <c r="B4325" s="6">
        <v>8079</v>
      </c>
    </row>
    <row r="4326" spans="1:2" x14ac:dyDescent="0.25">
      <c r="A4326" s="5" t="s">
        <v>4801</v>
      </c>
      <c r="B4326" s="6">
        <v>8080</v>
      </c>
    </row>
    <row r="4327" spans="1:2" x14ac:dyDescent="0.25">
      <c r="A4327" s="5" t="s">
        <v>4802</v>
      </c>
      <c r="B4327" s="6">
        <v>8081</v>
      </c>
    </row>
    <row r="4328" spans="1:2" x14ac:dyDescent="0.25">
      <c r="A4328" s="5" t="s">
        <v>4803</v>
      </c>
      <c r="B4328" s="6">
        <v>8082</v>
      </c>
    </row>
    <row r="4329" spans="1:2" x14ac:dyDescent="0.25">
      <c r="A4329" s="5" t="s">
        <v>4804</v>
      </c>
      <c r="B4329" s="6">
        <v>8083</v>
      </c>
    </row>
    <row r="4330" spans="1:2" x14ac:dyDescent="0.25">
      <c r="A4330" s="5" t="s">
        <v>4805</v>
      </c>
      <c r="B4330" s="6">
        <v>8084</v>
      </c>
    </row>
    <row r="4331" spans="1:2" x14ac:dyDescent="0.25">
      <c r="A4331" s="5" t="s">
        <v>4806</v>
      </c>
      <c r="B4331" s="6">
        <v>8204</v>
      </c>
    </row>
    <row r="4332" spans="1:2" x14ac:dyDescent="0.25">
      <c r="A4332" s="5" t="s">
        <v>4807</v>
      </c>
      <c r="B4332" s="6">
        <v>8205</v>
      </c>
    </row>
    <row r="4333" spans="1:2" x14ac:dyDescent="0.25">
      <c r="A4333" s="5" t="s">
        <v>4808</v>
      </c>
      <c r="B4333" s="6">
        <v>8206</v>
      </c>
    </row>
    <row r="4334" spans="1:2" x14ac:dyDescent="0.25">
      <c r="A4334" s="5" t="s">
        <v>4809</v>
      </c>
      <c r="B4334" s="6">
        <v>8207</v>
      </c>
    </row>
    <row r="4335" spans="1:2" x14ac:dyDescent="0.25">
      <c r="A4335" s="5" t="s">
        <v>4810</v>
      </c>
      <c r="B4335" s="6">
        <v>8208</v>
      </c>
    </row>
    <row r="4336" spans="1:2" x14ac:dyDescent="0.25">
      <c r="A4336" s="5" t="s">
        <v>4811</v>
      </c>
      <c r="B4336" s="6">
        <v>8209</v>
      </c>
    </row>
    <row r="4337" spans="1:2" x14ac:dyDescent="0.25">
      <c r="A4337" s="5" t="s">
        <v>4812</v>
      </c>
      <c r="B4337" s="6">
        <v>8210</v>
      </c>
    </row>
    <row r="4338" spans="1:2" x14ac:dyDescent="0.25">
      <c r="A4338" s="5" t="s">
        <v>4813</v>
      </c>
      <c r="B4338" s="6">
        <v>8211</v>
      </c>
    </row>
    <row r="4339" spans="1:2" x14ac:dyDescent="0.25">
      <c r="A4339" s="5" t="s">
        <v>4814</v>
      </c>
      <c r="B4339" s="6">
        <v>8212</v>
      </c>
    </row>
    <row r="4340" spans="1:2" x14ac:dyDescent="0.25">
      <c r="A4340" s="5" t="s">
        <v>4815</v>
      </c>
      <c r="B4340" s="6">
        <v>8213</v>
      </c>
    </row>
    <row r="4341" spans="1:2" x14ac:dyDescent="0.25">
      <c r="A4341" s="5" t="s">
        <v>4816</v>
      </c>
      <c r="B4341" s="6">
        <v>8333</v>
      </c>
    </row>
    <row r="4342" spans="1:2" x14ac:dyDescent="0.25">
      <c r="A4342" s="5" t="s">
        <v>4817</v>
      </c>
      <c r="B4342" s="6">
        <v>8334</v>
      </c>
    </row>
    <row r="4343" spans="1:2" x14ac:dyDescent="0.25">
      <c r="A4343" s="5" t="s">
        <v>4818</v>
      </c>
      <c r="B4343" s="6">
        <v>8335</v>
      </c>
    </row>
    <row r="4344" spans="1:2" x14ac:dyDescent="0.25">
      <c r="A4344" s="5" t="s">
        <v>4819</v>
      </c>
      <c r="B4344" s="6">
        <v>8336</v>
      </c>
    </row>
    <row r="4345" spans="1:2" x14ac:dyDescent="0.25">
      <c r="A4345" s="5" t="s">
        <v>4820</v>
      </c>
      <c r="B4345" s="6">
        <v>8337</v>
      </c>
    </row>
    <row r="4346" spans="1:2" x14ac:dyDescent="0.25">
      <c r="A4346" s="5" t="s">
        <v>4821</v>
      </c>
      <c r="B4346" s="6">
        <v>8338</v>
      </c>
    </row>
    <row r="4347" spans="1:2" x14ac:dyDescent="0.25">
      <c r="A4347" s="5" t="s">
        <v>4822</v>
      </c>
      <c r="B4347" s="6">
        <v>8339</v>
      </c>
    </row>
    <row r="4348" spans="1:2" x14ac:dyDescent="0.25">
      <c r="A4348" s="5" t="s">
        <v>4823</v>
      </c>
      <c r="B4348" s="6">
        <v>8340</v>
      </c>
    </row>
    <row r="4349" spans="1:2" x14ac:dyDescent="0.25">
      <c r="A4349" s="5" t="s">
        <v>4824</v>
      </c>
      <c r="B4349" s="6">
        <v>8341</v>
      </c>
    </row>
    <row r="4350" spans="1:2" x14ac:dyDescent="0.25">
      <c r="A4350" s="5" t="s">
        <v>4825</v>
      </c>
      <c r="B4350" s="6">
        <v>8342</v>
      </c>
    </row>
    <row r="4351" spans="1:2" x14ac:dyDescent="0.25">
      <c r="A4351" s="5" t="s">
        <v>4826</v>
      </c>
      <c r="B4351" s="6">
        <v>8462</v>
      </c>
    </row>
    <row r="4352" spans="1:2" x14ac:dyDescent="0.25">
      <c r="A4352" s="5" t="s">
        <v>4827</v>
      </c>
      <c r="B4352" s="6">
        <v>8463</v>
      </c>
    </row>
    <row r="4353" spans="1:2" x14ac:dyDescent="0.25">
      <c r="A4353" s="5" t="s">
        <v>4828</v>
      </c>
      <c r="B4353" s="6">
        <v>8464</v>
      </c>
    </row>
    <row r="4354" spans="1:2" x14ac:dyDescent="0.25">
      <c r="A4354" s="5" t="s">
        <v>4829</v>
      </c>
      <c r="B4354" s="6">
        <v>8465</v>
      </c>
    </row>
    <row r="4355" spans="1:2" x14ac:dyDescent="0.25">
      <c r="A4355" s="5" t="s">
        <v>4830</v>
      </c>
      <c r="B4355" s="6">
        <v>8466</v>
      </c>
    </row>
    <row r="4356" spans="1:2" x14ac:dyDescent="0.25">
      <c r="A4356" s="5" t="s">
        <v>4831</v>
      </c>
      <c r="B4356" s="6">
        <v>8467</v>
      </c>
    </row>
    <row r="4357" spans="1:2" x14ac:dyDescent="0.25">
      <c r="A4357" s="5" t="s">
        <v>4832</v>
      </c>
      <c r="B4357" s="6">
        <v>8468</v>
      </c>
    </row>
    <row r="4358" spans="1:2" x14ac:dyDescent="0.25">
      <c r="A4358" s="5" t="s">
        <v>4833</v>
      </c>
      <c r="B4358" s="6">
        <v>8469</v>
      </c>
    </row>
    <row r="4359" spans="1:2" x14ac:dyDescent="0.25">
      <c r="A4359" s="5" t="s">
        <v>4834</v>
      </c>
      <c r="B4359" s="6">
        <v>8470</v>
      </c>
    </row>
    <row r="4360" spans="1:2" x14ac:dyDescent="0.25">
      <c r="A4360" s="5" t="s">
        <v>4835</v>
      </c>
      <c r="B4360" s="6">
        <v>8471</v>
      </c>
    </row>
    <row r="4361" spans="1:2" x14ac:dyDescent="0.25">
      <c r="A4361" s="5" t="s">
        <v>4836</v>
      </c>
      <c r="B4361" s="6">
        <v>8590</v>
      </c>
    </row>
    <row r="4362" spans="1:2" x14ac:dyDescent="0.25">
      <c r="A4362" s="5" t="s">
        <v>4837</v>
      </c>
      <c r="B4362" s="6">
        <v>8591</v>
      </c>
    </row>
    <row r="4363" spans="1:2" x14ac:dyDescent="0.25">
      <c r="A4363" s="5" t="s">
        <v>4838</v>
      </c>
      <c r="B4363" s="6">
        <v>8592</v>
      </c>
    </row>
    <row r="4364" spans="1:2" x14ac:dyDescent="0.25">
      <c r="A4364" s="5" t="s">
        <v>4839</v>
      </c>
      <c r="B4364" s="6">
        <v>8593</v>
      </c>
    </row>
    <row r="4365" spans="1:2" x14ac:dyDescent="0.25">
      <c r="A4365" s="5" t="s">
        <v>4840</v>
      </c>
      <c r="B4365" s="6">
        <v>8594</v>
      </c>
    </row>
    <row r="4366" spans="1:2" x14ac:dyDescent="0.25">
      <c r="A4366" s="5" t="s">
        <v>4841</v>
      </c>
      <c r="B4366" s="6">
        <v>8595</v>
      </c>
    </row>
    <row r="4367" spans="1:2" x14ac:dyDescent="0.25">
      <c r="A4367" s="5" t="s">
        <v>4842</v>
      </c>
      <c r="B4367" s="6">
        <v>8596</v>
      </c>
    </row>
    <row r="4368" spans="1:2" x14ac:dyDescent="0.25">
      <c r="A4368" s="5" t="s">
        <v>4843</v>
      </c>
      <c r="B4368" s="6">
        <v>8597</v>
      </c>
    </row>
    <row r="4369" spans="1:2" x14ac:dyDescent="0.25">
      <c r="A4369" s="5" t="s">
        <v>4844</v>
      </c>
      <c r="B4369" s="6">
        <v>8598</v>
      </c>
    </row>
    <row r="4370" spans="1:2" x14ac:dyDescent="0.25">
      <c r="A4370" s="5" t="s">
        <v>4845</v>
      </c>
      <c r="B4370" s="6">
        <v>8599</v>
      </c>
    </row>
    <row r="4371" spans="1:2" x14ac:dyDescent="0.25">
      <c r="A4371" s="5" t="s">
        <v>4846</v>
      </c>
      <c r="B4371" s="6">
        <v>8707</v>
      </c>
    </row>
    <row r="4372" spans="1:2" x14ac:dyDescent="0.25">
      <c r="A4372" s="5" t="s">
        <v>4847</v>
      </c>
      <c r="B4372" s="6">
        <v>8708</v>
      </c>
    </row>
    <row r="4373" spans="1:2" x14ac:dyDescent="0.25">
      <c r="A4373" s="5" t="s">
        <v>4848</v>
      </c>
      <c r="B4373" s="6">
        <v>8709</v>
      </c>
    </row>
    <row r="4374" spans="1:2" x14ac:dyDescent="0.25">
      <c r="A4374" s="5" t="s">
        <v>4849</v>
      </c>
      <c r="B4374" s="6">
        <v>8710</v>
      </c>
    </row>
    <row r="4375" spans="1:2" x14ac:dyDescent="0.25">
      <c r="A4375" s="5" t="s">
        <v>4850</v>
      </c>
      <c r="B4375" s="6">
        <v>8711</v>
      </c>
    </row>
    <row r="4376" spans="1:2" x14ac:dyDescent="0.25">
      <c r="A4376" s="5" t="s">
        <v>4851</v>
      </c>
      <c r="B4376" s="6">
        <v>8712</v>
      </c>
    </row>
    <row r="4377" spans="1:2" x14ac:dyDescent="0.25">
      <c r="A4377" s="5" t="s">
        <v>4852</v>
      </c>
      <c r="B4377" s="6">
        <v>8713</v>
      </c>
    </row>
    <row r="4378" spans="1:2" x14ac:dyDescent="0.25">
      <c r="A4378" s="5" t="s">
        <v>4853</v>
      </c>
      <c r="B4378" s="6">
        <v>8714</v>
      </c>
    </row>
    <row r="4379" spans="1:2" x14ac:dyDescent="0.25">
      <c r="A4379" s="5" t="s">
        <v>4854</v>
      </c>
      <c r="B4379" s="6">
        <v>8715</v>
      </c>
    </row>
    <row r="4380" spans="1:2" x14ac:dyDescent="0.25">
      <c r="A4380" s="5" t="s">
        <v>4855</v>
      </c>
      <c r="B4380" s="6">
        <v>8716</v>
      </c>
    </row>
    <row r="4381" spans="1:2" x14ac:dyDescent="0.25">
      <c r="A4381" s="5" t="s">
        <v>4856</v>
      </c>
      <c r="B4381" s="6">
        <v>8824</v>
      </c>
    </row>
    <row r="4382" spans="1:2" x14ac:dyDescent="0.25">
      <c r="A4382" s="5" t="s">
        <v>4857</v>
      </c>
      <c r="B4382" s="6">
        <v>8825</v>
      </c>
    </row>
    <row r="4383" spans="1:2" x14ac:dyDescent="0.25">
      <c r="A4383" s="5" t="s">
        <v>4858</v>
      </c>
      <c r="B4383" s="6">
        <v>8826</v>
      </c>
    </row>
    <row r="4384" spans="1:2" x14ac:dyDescent="0.25">
      <c r="A4384" s="5" t="s">
        <v>4859</v>
      </c>
      <c r="B4384" s="6">
        <v>8827</v>
      </c>
    </row>
    <row r="4385" spans="1:2" x14ac:dyDescent="0.25">
      <c r="A4385" s="5" t="s">
        <v>4860</v>
      </c>
      <c r="B4385" s="6">
        <v>8828</v>
      </c>
    </row>
    <row r="4386" spans="1:2" x14ac:dyDescent="0.25">
      <c r="A4386" s="5" t="s">
        <v>4861</v>
      </c>
      <c r="B4386" s="6">
        <v>8829</v>
      </c>
    </row>
    <row r="4387" spans="1:2" x14ac:dyDescent="0.25">
      <c r="A4387" s="5" t="s">
        <v>4862</v>
      </c>
      <c r="B4387" s="6">
        <v>8830</v>
      </c>
    </row>
    <row r="4388" spans="1:2" x14ac:dyDescent="0.25">
      <c r="A4388" s="5" t="s">
        <v>4863</v>
      </c>
      <c r="B4388" s="6">
        <v>8831</v>
      </c>
    </row>
    <row r="4389" spans="1:2" x14ac:dyDescent="0.25">
      <c r="A4389" s="5" t="s">
        <v>4864</v>
      </c>
      <c r="B4389" s="6">
        <v>8832</v>
      </c>
    </row>
    <row r="4390" spans="1:2" x14ac:dyDescent="0.25">
      <c r="A4390" s="5" t="s">
        <v>4865</v>
      </c>
      <c r="B4390" s="6">
        <v>8833</v>
      </c>
    </row>
    <row r="4391" spans="1:2" x14ac:dyDescent="0.25">
      <c r="A4391" s="5" t="s">
        <v>4866</v>
      </c>
      <c r="B4391" s="6">
        <v>8941</v>
      </c>
    </row>
    <row r="4392" spans="1:2" x14ac:dyDescent="0.25">
      <c r="A4392" s="5" t="s">
        <v>4867</v>
      </c>
      <c r="B4392" s="6">
        <v>8942</v>
      </c>
    </row>
    <row r="4393" spans="1:2" x14ac:dyDescent="0.25">
      <c r="A4393" s="5" t="s">
        <v>4868</v>
      </c>
      <c r="B4393" s="6">
        <v>8943</v>
      </c>
    </row>
    <row r="4394" spans="1:2" x14ac:dyDescent="0.25">
      <c r="A4394" s="5" t="s">
        <v>4869</v>
      </c>
      <c r="B4394" s="6">
        <v>8944</v>
      </c>
    </row>
    <row r="4395" spans="1:2" x14ac:dyDescent="0.25">
      <c r="A4395" s="5" t="s">
        <v>4870</v>
      </c>
      <c r="B4395" s="6">
        <v>8945</v>
      </c>
    </row>
    <row r="4396" spans="1:2" x14ac:dyDescent="0.25">
      <c r="A4396" s="5" t="s">
        <v>4871</v>
      </c>
      <c r="B4396" s="6">
        <v>8946</v>
      </c>
    </row>
    <row r="4397" spans="1:2" x14ac:dyDescent="0.25">
      <c r="A4397" s="5" t="s">
        <v>4872</v>
      </c>
      <c r="B4397" s="6">
        <v>8947</v>
      </c>
    </row>
    <row r="4398" spans="1:2" x14ac:dyDescent="0.25">
      <c r="A4398" s="5" t="s">
        <v>4873</v>
      </c>
      <c r="B4398" s="6">
        <v>8948</v>
      </c>
    </row>
    <row r="4399" spans="1:2" x14ac:dyDescent="0.25">
      <c r="A4399" s="5" t="s">
        <v>4874</v>
      </c>
      <c r="B4399" s="6">
        <v>8949</v>
      </c>
    </row>
    <row r="4400" spans="1:2" x14ac:dyDescent="0.25">
      <c r="A4400" s="5" t="s">
        <v>4875</v>
      </c>
      <c r="B4400" s="6">
        <v>8950</v>
      </c>
    </row>
    <row r="4401" spans="1:2" x14ac:dyDescent="0.25">
      <c r="A4401" s="5" t="s">
        <v>4876</v>
      </c>
      <c r="B4401" s="6">
        <v>7837</v>
      </c>
    </row>
    <row r="4402" spans="1:2" x14ac:dyDescent="0.25">
      <c r="A4402" s="5" t="s">
        <v>4877</v>
      </c>
      <c r="B4402" s="6">
        <v>7838</v>
      </c>
    </row>
    <row r="4403" spans="1:2" x14ac:dyDescent="0.25">
      <c r="A4403" s="5" t="s">
        <v>4878</v>
      </c>
      <c r="B4403" s="6">
        <v>7839</v>
      </c>
    </row>
    <row r="4404" spans="1:2" x14ac:dyDescent="0.25">
      <c r="A4404" s="5" t="s">
        <v>4879</v>
      </c>
      <c r="B4404" s="6">
        <v>7840</v>
      </c>
    </row>
    <row r="4405" spans="1:2" x14ac:dyDescent="0.25">
      <c r="A4405" s="5" t="s">
        <v>4880</v>
      </c>
      <c r="B4405" s="6">
        <v>7841</v>
      </c>
    </row>
    <row r="4406" spans="1:2" x14ac:dyDescent="0.25">
      <c r="A4406" s="5" t="s">
        <v>4881</v>
      </c>
      <c r="B4406" s="6">
        <v>7842</v>
      </c>
    </row>
    <row r="4407" spans="1:2" x14ac:dyDescent="0.25">
      <c r="A4407" s="5" t="s">
        <v>4882</v>
      </c>
      <c r="B4407" s="6">
        <v>7843</v>
      </c>
    </row>
    <row r="4408" spans="1:2" x14ac:dyDescent="0.25">
      <c r="A4408" s="5" t="s">
        <v>4883</v>
      </c>
      <c r="B4408" s="6">
        <v>7844</v>
      </c>
    </row>
    <row r="4409" spans="1:2" x14ac:dyDescent="0.25">
      <c r="A4409" s="5" t="s">
        <v>4884</v>
      </c>
      <c r="B4409" s="6">
        <v>7845</v>
      </c>
    </row>
    <row r="4410" spans="1:2" x14ac:dyDescent="0.25">
      <c r="A4410" s="5" t="s">
        <v>4885</v>
      </c>
      <c r="B4410" s="6">
        <v>7846</v>
      </c>
    </row>
    <row r="4411" spans="1:2" x14ac:dyDescent="0.25">
      <c r="A4411" s="5" t="s">
        <v>4886</v>
      </c>
      <c r="B4411" s="6">
        <v>7961</v>
      </c>
    </row>
    <row r="4412" spans="1:2" x14ac:dyDescent="0.25">
      <c r="A4412" s="5" t="s">
        <v>4887</v>
      </c>
      <c r="B4412" s="6">
        <v>7962</v>
      </c>
    </row>
    <row r="4413" spans="1:2" x14ac:dyDescent="0.25">
      <c r="A4413" s="5" t="s">
        <v>4888</v>
      </c>
      <c r="B4413" s="6">
        <v>7963</v>
      </c>
    </row>
    <row r="4414" spans="1:2" x14ac:dyDescent="0.25">
      <c r="A4414" s="5" t="s">
        <v>4889</v>
      </c>
      <c r="B4414" s="6">
        <v>7964</v>
      </c>
    </row>
    <row r="4415" spans="1:2" x14ac:dyDescent="0.25">
      <c r="A4415" s="5" t="s">
        <v>4890</v>
      </c>
      <c r="B4415" s="6">
        <v>7965</v>
      </c>
    </row>
    <row r="4416" spans="1:2" x14ac:dyDescent="0.25">
      <c r="A4416" s="5" t="s">
        <v>4891</v>
      </c>
      <c r="B4416" s="6">
        <v>7966</v>
      </c>
    </row>
    <row r="4417" spans="1:2" x14ac:dyDescent="0.25">
      <c r="A4417" s="5" t="s">
        <v>4892</v>
      </c>
      <c r="B4417" s="6">
        <v>7967</v>
      </c>
    </row>
    <row r="4418" spans="1:2" x14ac:dyDescent="0.25">
      <c r="A4418" s="5" t="s">
        <v>4893</v>
      </c>
      <c r="B4418" s="6">
        <v>7968</v>
      </c>
    </row>
    <row r="4419" spans="1:2" x14ac:dyDescent="0.25">
      <c r="A4419" s="5" t="s">
        <v>4894</v>
      </c>
      <c r="B4419" s="6">
        <v>7969</v>
      </c>
    </row>
    <row r="4420" spans="1:2" x14ac:dyDescent="0.25">
      <c r="A4420" s="5" t="s">
        <v>4895</v>
      </c>
      <c r="B4420" s="6">
        <v>7970</v>
      </c>
    </row>
    <row r="4421" spans="1:2" x14ac:dyDescent="0.25">
      <c r="A4421" s="5" t="s">
        <v>4896</v>
      </c>
      <c r="B4421" s="6">
        <v>8085</v>
      </c>
    </row>
    <row r="4422" spans="1:2" x14ac:dyDescent="0.25">
      <c r="A4422" s="5" t="s">
        <v>4897</v>
      </c>
      <c r="B4422" s="6">
        <v>8086</v>
      </c>
    </row>
    <row r="4423" spans="1:2" x14ac:dyDescent="0.25">
      <c r="A4423" s="5" t="s">
        <v>4898</v>
      </c>
      <c r="B4423" s="6">
        <v>8087</v>
      </c>
    </row>
    <row r="4424" spans="1:2" x14ac:dyDescent="0.25">
      <c r="A4424" s="5" t="s">
        <v>4899</v>
      </c>
      <c r="B4424" s="6">
        <v>8088</v>
      </c>
    </row>
    <row r="4425" spans="1:2" x14ac:dyDescent="0.25">
      <c r="A4425" s="5" t="s">
        <v>4900</v>
      </c>
      <c r="B4425" s="6">
        <v>8089</v>
      </c>
    </row>
    <row r="4426" spans="1:2" x14ac:dyDescent="0.25">
      <c r="A4426" s="5" t="s">
        <v>4901</v>
      </c>
      <c r="B4426" s="6">
        <v>8090</v>
      </c>
    </row>
    <row r="4427" spans="1:2" x14ac:dyDescent="0.25">
      <c r="A4427" s="5" t="s">
        <v>4902</v>
      </c>
      <c r="B4427" s="6">
        <v>8091</v>
      </c>
    </row>
    <row r="4428" spans="1:2" x14ac:dyDescent="0.25">
      <c r="A4428" s="5" t="s">
        <v>4903</v>
      </c>
      <c r="B4428" s="6">
        <v>8092</v>
      </c>
    </row>
    <row r="4429" spans="1:2" x14ac:dyDescent="0.25">
      <c r="A4429" s="5" t="s">
        <v>4904</v>
      </c>
      <c r="B4429" s="6">
        <v>8093</v>
      </c>
    </row>
    <row r="4430" spans="1:2" x14ac:dyDescent="0.25">
      <c r="A4430" s="5" t="s">
        <v>4905</v>
      </c>
      <c r="B4430" s="6">
        <v>8094</v>
      </c>
    </row>
    <row r="4431" spans="1:2" x14ac:dyDescent="0.25">
      <c r="A4431" s="5" t="s">
        <v>4906</v>
      </c>
      <c r="B4431" s="6">
        <v>8214</v>
      </c>
    </row>
    <row r="4432" spans="1:2" x14ac:dyDescent="0.25">
      <c r="A4432" s="5" t="s">
        <v>4907</v>
      </c>
      <c r="B4432" s="6">
        <v>8215</v>
      </c>
    </row>
    <row r="4433" spans="1:2" x14ac:dyDescent="0.25">
      <c r="A4433" s="5" t="s">
        <v>4908</v>
      </c>
      <c r="B4433" s="6">
        <v>8216</v>
      </c>
    </row>
    <row r="4434" spans="1:2" x14ac:dyDescent="0.25">
      <c r="A4434" s="5" t="s">
        <v>4909</v>
      </c>
      <c r="B4434" s="6">
        <v>8217</v>
      </c>
    </row>
    <row r="4435" spans="1:2" x14ac:dyDescent="0.25">
      <c r="A4435" s="5" t="s">
        <v>4910</v>
      </c>
      <c r="B4435" s="6">
        <v>8218</v>
      </c>
    </row>
    <row r="4436" spans="1:2" x14ac:dyDescent="0.25">
      <c r="A4436" s="5" t="s">
        <v>4911</v>
      </c>
      <c r="B4436" s="6">
        <v>8219</v>
      </c>
    </row>
    <row r="4437" spans="1:2" x14ac:dyDescent="0.25">
      <c r="A4437" s="5" t="s">
        <v>4912</v>
      </c>
      <c r="B4437" s="6">
        <v>8220</v>
      </c>
    </row>
    <row r="4438" spans="1:2" x14ac:dyDescent="0.25">
      <c r="A4438" s="5" t="s">
        <v>4913</v>
      </c>
      <c r="B4438" s="6">
        <v>8221</v>
      </c>
    </row>
    <row r="4439" spans="1:2" x14ac:dyDescent="0.25">
      <c r="A4439" s="5" t="s">
        <v>4914</v>
      </c>
      <c r="B4439" s="6">
        <v>8222</v>
      </c>
    </row>
    <row r="4440" spans="1:2" x14ac:dyDescent="0.25">
      <c r="A4440" s="5" t="s">
        <v>4915</v>
      </c>
      <c r="B4440" s="6">
        <v>8223</v>
      </c>
    </row>
    <row r="4441" spans="1:2" x14ac:dyDescent="0.25">
      <c r="A4441" s="5" t="s">
        <v>4916</v>
      </c>
      <c r="B4441" s="6">
        <v>8343</v>
      </c>
    </row>
    <row r="4442" spans="1:2" x14ac:dyDescent="0.25">
      <c r="A4442" s="5" t="s">
        <v>4917</v>
      </c>
      <c r="B4442" s="6">
        <v>8344</v>
      </c>
    </row>
    <row r="4443" spans="1:2" x14ac:dyDescent="0.25">
      <c r="A4443" s="5" t="s">
        <v>4918</v>
      </c>
      <c r="B4443" s="6">
        <v>8345</v>
      </c>
    </row>
    <row r="4444" spans="1:2" x14ac:dyDescent="0.25">
      <c r="A4444" s="5" t="s">
        <v>4919</v>
      </c>
      <c r="B4444" s="6">
        <v>8346</v>
      </c>
    </row>
    <row r="4445" spans="1:2" x14ac:dyDescent="0.25">
      <c r="A4445" s="5" t="s">
        <v>4920</v>
      </c>
      <c r="B4445" s="6">
        <v>8347</v>
      </c>
    </row>
    <row r="4446" spans="1:2" x14ac:dyDescent="0.25">
      <c r="A4446" s="5" t="s">
        <v>4921</v>
      </c>
      <c r="B4446" s="6">
        <v>8348</v>
      </c>
    </row>
    <row r="4447" spans="1:2" x14ac:dyDescent="0.25">
      <c r="A4447" s="5" t="s">
        <v>4922</v>
      </c>
      <c r="B4447" s="6">
        <v>8349</v>
      </c>
    </row>
    <row r="4448" spans="1:2" x14ac:dyDescent="0.25">
      <c r="A4448" s="5" t="s">
        <v>4923</v>
      </c>
      <c r="B4448" s="6">
        <v>8350</v>
      </c>
    </row>
    <row r="4449" spans="1:2" x14ac:dyDescent="0.25">
      <c r="A4449" s="5" t="s">
        <v>4924</v>
      </c>
      <c r="B4449" s="6">
        <v>8351</v>
      </c>
    </row>
    <row r="4450" spans="1:2" x14ac:dyDescent="0.25">
      <c r="A4450" s="5" t="s">
        <v>4925</v>
      </c>
      <c r="B4450" s="6">
        <v>8352</v>
      </c>
    </row>
    <row r="4451" spans="1:2" x14ac:dyDescent="0.25">
      <c r="A4451" s="5" t="s">
        <v>4926</v>
      </c>
      <c r="B4451" s="6">
        <v>8472</v>
      </c>
    </row>
    <row r="4452" spans="1:2" x14ac:dyDescent="0.25">
      <c r="A4452" s="5" t="s">
        <v>4927</v>
      </c>
      <c r="B4452" s="6">
        <v>8473</v>
      </c>
    </row>
    <row r="4453" spans="1:2" x14ac:dyDescent="0.25">
      <c r="A4453" s="5" t="s">
        <v>4928</v>
      </c>
      <c r="B4453" s="6">
        <v>8474</v>
      </c>
    </row>
    <row r="4454" spans="1:2" x14ac:dyDescent="0.25">
      <c r="A4454" s="5" t="s">
        <v>4929</v>
      </c>
      <c r="B4454" s="6">
        <v>8475</v>
      </c>
    </row>
    <row r="4455" spans="1:2" x14ac:dyDescent="0.25">
      <c r="A4455" s="5" t="s">
        <v>4930</v>
      </c>
      <c r="B4455" s="6">
        <v>8476</v>
      </c>
    </row>
    <row r="4456" spans="1:2" x14ac:dyDescent="0.25">
      <c r="A4456" s="5" t="s">
        <v>4931</v>
      </c>
      <c r="B4456" s="6">
        <v>8477</v>
      </c>
    </row>
    <row r="4457" spans="1:2" x14ac:dyDescent="0.25">
      <c r="A4457" s="5" t="s">
        <v>4932</v>
      </c>
      <c r="B4457" s="6">
        <v>8478</v>
      </c>
    </row>
    <row r="4458" spans="1:2" x14ac:dyDescent="0.25">
      <c r="A4458" s="5" t="s">
        <v>4933</v>
      </c>
      <c r="B4458" s="6">
        <v>8479</v>
      </c>
    </row>
    <row r="4459" spans="1:2" x14ac:dyDescent="0.25">
      <c r="A4459" s="5" t="s">
        <v>4934</v>
      </c>
      <c r="B4459" s="6">
        <v>8480</v>
      </c>
    </row>
    <row r="4460" spans="1:2" x14ac:dyDescent="0.25">
      <c r="A4460" s="5" t="s">
        <v>4935</v>
      </c>
      <c r="B4460" s="6">
        <v>8481</v>
      </c>
    </row>
    <row r="4461" spans="1:2" x14ac:dyDescent="0.25">
      <c r="A4461" s="5" t="s">
        <v>4936</v>
      </c>
      <c r="B4461" s="6">
        <v>8600</v>
      </c>
    </row>
    <row r="4462" spans="1:2" x14ac:dyDescent="0.25">
      <c r="A4462" s="5" t="s">
        <v>4937</v>
      </c>
      <c r="B4462" s="6">
        <v>8601</v>
      </c>
    </row>
    <row r="4463" spans="1:2" x14ac:dyDescent="0.25">
      <c r="A4463" s="5" t="s">
        <v>4938</v>
      </c>
      <c r="B4463" s="6">
        <v>8602</v>
      </c>
    </row>
    <row r="4464" spans="1:2" x14ac:dyDescent="0.25">
      <c r="A4464" s="5" t="s">
        <v>4939</v>
      </c>
      <c r="B4464" s="6">
        <v>8603</v>
      </c>
    </row>
    <row r="4465" spans="1:2" x14ac:dyDescent="0.25">
      <c r="A4465" s="5" t="s">
        <v>4940</v>
      </c>
      <c r="B4465" s="6">
        <v>8604</v>
      </c>
    </row>
    <row r="4466" spans="1:2" x14ac:dyDescent="0.25">
      <c r="A4466" s="5" t="s">
        <v>4941</v>
      </c>
      <c r="B4466" s="6">
        <v>8605</v>
      </c>
    </row>
    <row r="4467" spans="1:2" x14ac:dyDescent="0.25">
      <c r="A4467" s="5" t="s">
        <v>4942</v>
      </c>
      <c r="B4467" s="6">
        <v>8606</v>
      </c>
    </row>
    <row r="4468" spans="1:2" x14ac:dyDescent="0.25">
      <c r="A4468" s="5" t="s">
        <v>4943</v>
      </c>
      <c r="B4468" s="6">
        <v>8607</v>
      </c>
    </row>
    <row r="4469" spans="1:2" x14ac:dyDescent="0.25">
      <c r="A4469" s="5" t="s">
        <v>4944</v>
      </c>
      <c r="B4469" s="6">
        <v>8608</v>
      </c>
    </row>
    <row r="4470" spans="1:2" x14ac:dyDescent="0.25">
      <c r="A4470" s="5" t="s">
        <v>4945</v>
      </c>
      <c r="B4470" s="6">
        <v>8609</v>
      </c>
    </row>
    <row r="4471" spans="1:2" x14ac:dyDescent="0.25">
      <c r="A4471" s="5" t="s">
        <v>4946</v>
      </c>
      <c r="B4471" s="6">
        <v>8717</v>
      </c>
    </row>
    <row r="4472" spans="1:2" x14ac:dyDescent="0.25">
      <c r="A4472" s="5" t="s">
        <v>4947</v>
      </c>
      <c r="B4472" s="6">
        <v>8718</v>
      </c>
    </row>
    <row r="4473" spans="1:2" x14ac:dyDescent="0.25">
      <c r="A4473" s="5" t="s">
        <v>4948</v>
      </c>
      <c r="B4473" s="6">
        <v>8719</v>
      </c>
    </row>
    <row r="4474" spans="1:2" x14ac:dyDescent="0.25">
      <c r="A4474" s="5" t="s">
        <v>4949</v>
      </c>
      <c r="B4474" s="6">
        <v>8720</v>
      </c>
    </row>
    <row r="4475" spans="1:2" x14ac:dyDescent="0.25">
      <c r="A4475" s="5" t="s">
        <v>4950</v>
      </c>
      <c r="B4475" s="6">
        <v>8721</v>
      </c>
    </row>
    <row r="4476" spans="1:2" x14ac:dyDescent="0.25">
      <c r="A4476" s="5" t="s">
        <v>4951</v>
      </c>
      <c r="B4476" s="6">
        <v>8722</v>
      </c>
    </row>
    <row r="4477" spans="1:2" x14ac:dyDescent="0.25">
      <c r="A4477" s="5" t="s">
        <v>4952</v>
      </c>
      <c r="B4477" s="6">
        <v>8723</v>
      </c>
    </row>
    <row r="4478" spans="1:2" x14ac:dyDescent="0.25">
      <c r="A4478" s="5" t="s">
        <v>4953</v>
      </c>
      <c r="B4478" s="6">
        <v>8724</v>
      </c>
    </row>
    <row r="4479" spans="1:2" x14ac:dyDescent="0.25">
      <c r="A4479" s="5" t="s">
        <v>4954</v>
      </c>
      <c r="B4479" s="6">
        <v>8725</v>
      </c>
    </row>
    <row r="4480" spans="1:2" x14ac:dyDescent="0.25">
      <c r="A4480" s="5" t="s">
        <v>4955</v>
      </c>
      <c r="B4480" s="6">
        <v>8726</v>
      </c>
    </row>
    <row r="4481" spans="1:2" x14ac:dyDescent="0.25">
      <c r="A4481" s="5" t="s">
        <v>4956</v>
      </c>
      <c r="B4481" s="6">
        <v>8834</v>
      </c>
    </row>
    <row r="4482" spans="1:2" x14ac:dyDescent="0.25">
      <c r="A4482" s="5" t="s">
        <v>4957</v>
      </c>
      <c r="B4482" s="6">
        <v>8835</v>
      </c>
    </row>
    <row r="4483" spans="1:2" x14ac:dyDescent="0.25">
      <c r="A4483" s="5" t="s">
        <v>4958</v>
      </c>
      <c r="B4483" s="6">
        <v>8836</v>
      </c>
    </row>
    <row r="4484" spans="1:2" x14ac:dyDescent="0.25">
      <c r="A4484" s="5" t="s">
        <v>4959</v>
      </c>
      <c r="B4484" s="6">
        <v>8837</v>
      </c>
    </row>
    <row r="4485" spans="1:2" x14ac:dyDescent="0.25">
      <c r="A4485" s="5" t="s">
        <v>4960</v>
      </c>
      <c r="B4485" s="6">
        <v>8838</v>
      </c>
    </row>
    <row r="4486" spans="1:2" x14ac:dyDescent="0.25">
      <c r="A4486" s="5" t="s">
        <v>4961</v>
      </c>
      <c r="B4486" s="6">
        <v>8839</v>
      </c>
    </row>
    <row r="4487" spans="1:2" x14ac:dyDescent="0.25">
      <c r="A4487" s="5" t="s">
        <v>4962</v>
      </c>
      <c r="B4487" s="6">
        <v>8840</v>
      </c>
    </row>
    <row r="4488" spans="1:2" x14ac:dyDescent="0.25">
      <c r="A4488" s="5" t="s">
        <v>4963</v>
      </c>
      <c r="B4488" s="6">
        <v>8841</v>
      </c>
    </row>
    <row r="4489" spans="1:2" x14ac:dyDescent="0.25">
      <c r="A4489" s="5" t="s">
        <v>4964</v>
      </c>
      <c r="B4489" s="6">
        <v>8842</v>
      </c>
    </row>
    <row r="4490" spans="1:2" x14ac:dyDescent="0.25">
      <c r="A4490" s="5" t="s">
        <v>4965</v>
      </c>
      <c r="B4490" s="6">
        <v>8843</v>
      </c>
    </row>
    <row r="4491" spans="1:2" x14ac:dyDescent="0.25">
      <c r="A4491" s="5" t="s">
        <v>4966</v>
      </c>
      <c r="B4491" s="6">
        <v>8951</v>
      </c>
    </row>
    <row r="4492" spans="1:2" x14ac:dyDescent="0.25">
      <c r="A4492" s="5" t="s">
        <v>4967</v>
      </c>
      <c r="B4492" s="6">
        <v>8952</v>
      </c>
    </row>
    <row r="4493" spans="1:2" x14ac:dyDescent="0.25">
      <c r="A4493" s="5" t="s">
        <v>4968</v>
      </c>
      <c r="B4493" s="6">
        <v>8953</v>
      </c>
    </row>
    <row r="4494" spans="1:2" x14ac:dyDescent="0.25">
      <c r="A4494" s="5" t="s">
        <v>4969</v>
      </c>
      <c r="B4494" s="6">
        <v>8954</v>
      </c>
    </row>
    <row r="4495" spans="1:2" x14ac:dyDescent="0.25">
      <c r="A4495" s="5" t="s">
        <v>4970</v>
      </c>
      <c r="B4495" s="6">
        <v>8955</v>
      </c>
    </row>
    <row r="4496" spans="1:2" x14ac:dyDescent="0.25">
      <c r="A4496" s="5" t="s">
        <v>4971</v>
      </c>
      <c r="B4496" s="6">
        <v>8956</v>
      </c>
    </row>
    <row r="4497" spans="1:2" x14ac:dyDescent="0.25">
      <c r="A4497" s="5" t="s">
        <v>4972</v>
      </c>
      <c r="B4497" s="6">
        <v>8957</v>
      </c>
    </row>
    <row r="4498" spans="1:2" x14ac:dyDescent="0.25">
      <c r="A4498" s="5" t="s">
        <v>4973</v>
      </c>
      <c r="B4498" s="6">
        <v>8958</v>
      </c>
    </row>
    <row r="4499" spans="1:2" x14ac:dyDescent="0.25">
      <c r="A4499" s="5" t="s">
        <v>4974</v>
      </c>
      <c r="B4499" s="6">
        <v>8959</v>
      </c>
    </row>
    <row r="4500" spans="1:2" x14ac:dyDescent="0.25">
      <c r="A4500" s="5" t="s">
        <v>4975</v>
      </c>
      <c r="B4500" s="6">
        <v>8960</v>
      </c>
    </row>
    <row r="4501" spans="1:2" x14ac:dyDescent="0.25">
      <c r="A4501" s="5" t="s">
        <v>4976</v>
      </c>
      <c r="B4501" s="6">
        <v>12620</v>
      </c>
    </row>
    <row r="4502" spans="1:2" x14ac:dyDescent="0.25">
      <c r="A4502" s="5" t="s">
        <v>4977</v>
      </c>
      <c r="B4502" s="6">
        <v>12621</v>
      </c>
    </row>
    <row r="4503" spans="1:2" x14ac:dyDescent="0.25">
      <c r="A4503" s="5" t="s">
        <v>4978</v>
      </c>
      <c r="B4503" s="6">
        <v>12622</v>
      </c>
    </row>
    <row r="4504" spans="1:2" x14ac:dyDescent="0.25">
      <c r="A4504" s="5" t="s">
        <v>4979</v>
      </c>
      <c r="B4504" s="6">
        <v>9001</v>
      </c>
    </row>
    <row r="4505" spans="1:2" x14ac:dyDescent="0.25">
      <c r="A4505" s="5" t="s">
        <v>4980</v>
      </c>
      <c r="B4505" s="6">
        <v>9002</v>
      </c>
    </row>
    <row r="4506" spans="1:2" x14ac:dyDescent="0.25">
      <c r="A4506" s="5" t="s">
        <v>4981</v>
      </c>
      <c r="B4506" s="6">
        <v>9003</v>
      </c>
    </row>
    <row r="4507" spans="1:2" x14ac:dyDescent="0.25">
      <c r="A4507" s="5" t="s">
        <v>4982</v>
      </c>
      <c r="B4507" s="6">
        <v>9004</v>
      </c>
    </row>
    <row r="4508" spans="1:2" x14ac:dyDescent="0.25">
      <c r="A4508" s="5" t="s">
        <v>4983</v>
      </c>
      <c r="B4508" s="6">
        <v>9005</v>
      </c>
    </row>
    <row r="4509" spans="1:2" x14ac:dyDescent="0.25">
      <c r="A4509" s="5" t="s">
        <v>4984</v>
      </c>
      <c r="B4509" s="6">
        <v>9006</v>
      </c>
    </row>
    <row r="4510" spans="1:2" x14ac:dyDescent="0.25">
      <c r="A4510" s="5" t="s">
        <v>4985</v>
      </c>
      <c r="B4510" s="6">
        <v>9007</v>
      </c>
    </row>
    <row r="4511" spans="1:2" x14ac:dyDescent="0.25">
      <c r="A4511" s="5" t="s">
        <v>4986</v>
      </c>
      <c r="B4511" s="6">
        <v>12578</v>
      </c>
    </row>
    <row r="4512" spans="1:2" x14ac:dyDescent="0.25">
      <c r="A4512" s="5" t="s">
        <v>4987</v>
      </c>
      <c r="B4512" s="6">
        <v>12587</v>
      </c>
    </row>
    <row r="4513" spans="1:2" x14ac:dyDescent="0.25">
      <c r="A4513" s="5" t="s">
        <v>4988</v>
      </c>
      <c r="B4513" s="6">
        <v>12596</v>
      </c>
    </row>
    <row r="4514" spans="1:2" x14ac:dyDescent="0.25">
      <c r="A4514" s="5" t="s">
        <v>4989</v>
      </c>
      <c r="B4514" s="6">
        <v>9118</v>
      </c>
    </row>
    <row r="4515" spans="1:2" x14ac:dyDescent="0.25">
      <c r="A4515" s="5" t="s">
        <v>4990</v>
      </c>
      <c r="B4515" s="6">
        <v>9119</v>
      </c>
    </row>
    <row r="4516" spans="1:2" x14ac:dyDescent="0.25">
      <c r="A4516" s="5" t="s">
        <v>4991</v>
      </c>
      <c r="B4516" s="6">
        <v>9120</v>
      </c>
    </row>
    <row r="4517" spans="1:2" x14ac:dyDescent="0.25">
      <c r="A4517" s="5" t="s">
        <v>4992</v>
      </c>
      <c r="B4517" s="6">
        <v>9121</v>
      </c>
    </row>
    <row r="4518" spans="1:2" x14ac:dyDescent="0.25">
      <c r="A4518" s="5" t="s">
        <v>4993</v>
      </c>
      <c r="B4518" s="6">
        <v>9122</v>
      </c>
    </row>
    <row r="4519" spans="1:2" x14ac:dyDescent="0.25">
      <c r="A4519" s="5" t="s">
        <v>4994</v>
      </c>
      <c r="B4519" s="6">
        <v>9123</v>
      </c>
    </row>
    <row r="4520" spans="1:2" x14ac:dyDescent="0.25">
      <c r="A4520" s="5" t="s">
        <v>4995</v>
      </c>
      <c r="B4520" s="6">
        <v>9124</v>
      </c>
    </row>
    <row r="4521" spans="1:2" x14ac:dyDescent="0.25">
      <c r="A4521" s="5" t="s">
        <v>4996</v>
      </c>
      <c r="B4521" s="6">
        <v>12579</v>
      </c>
    </row>
    <row r="4522" spans="1:2" x14ac:dyDescent="0.25">
      <c r="A4522" s="5" t="s">
        <v>4997</v>
      </c>
      <c r="B4522" s="6">
        <v>12588</v>
      </c>
    </row>
    <row r="4523" spans="1:2" x14ac:dyDescent="0.25">
      <c r="A4523" s="5" t="s">
        <v>4998</v>
      </c>
      <c r="B4523" s="6">
        <v>12597</v>
      </c>
    </row>
    <row r="4524" spans="1:2" x14ac:dyDescent="0.25">
      <c r="A4524" s="5" t="s">
        <v>4999</v>
      </c>
      <c r="B4524" s="6">
        <v>9235</v>
      </c>
    </row>
    <row r="4525" spans="1:2" x14ac:dyDescent="0.25">
      <c r="A4525" s="5" t="s">
        <v>5000</v>
      </c>
      <c r="B4525" s="6">
        <v>9236</v>
      </c>
    </row>
    <row r="4526" spans="1:2" x14ac:dyDescent="0.25">
      <c r="A4526" s="5" t="s">
        <v>5001</v>
      </c>
      <c r="B4526" s="6">
        <v>9237</v>
      </c>
    </row>
    <row r="4527" spans="1:2" x14ac:dyDescent="0.25">
      <c r="A4527" s="5" t="s">
        <v>5002</v>
      </c>
      <c r="B4527" s="6">
        <v>9238</v>
      </c>
    </row>
    <row r="4528" spans="1:2" x14ac:dyDescent="0.25">
      <c r="A4528" s="5" t="s">
        <v>5003</v>
      </c>
      <c r="B4528" s="6">
        <v>9239</v>
      </c>
    </row>
    <row r="4529" spans="1:2" x14ac:dyDescent="0.25">
      <c r="A4529" s="5" t="s">
        <v>5004</v>
      </c>
      <c r="B4529" s="6">
        <v>9240</v>
      </c>
    </row>
    <row r="4530" spans="1:2" x14ac:dyDescent="0.25">
      <c r="A4530" s="5" t="s">
        <v>5005</v>
      </c>
      <c r="B4530" s="6">
        <v>9241</v>
      </c>
    </row>
    <row r="4531" spans="1:2" x14ac:dyDescent="0.25">
      <c r="A4531" s="5" t="s">
        <v>5006</v>
      </c>
      <c r="B4531" s="6">
        <v>12580</v>
      </c>
    </row>
    <row r="4532" spans="1:2" x14ac:dyDescent="0.25">
      <c r="A4532" s="5" t="s">
        <v>5007</v>
      </c>
      <c r="B4532" s="6">
        <v>12589</v>
      </c>
    </row>
    <row r="4533" spans="1:2" x14ac:dyDescent="0.25">
      <c r="A4533" s="5" t="s">
        <v>5008</v>
      </c>
      <c r="B4533" s="6">
        <v>12598</v>
      </c>
    </row>
    <row r="4534" spans="1:2" x14ac:dyDescent="0.25">
      <c r="A4534" s="5" t="s">
        <v>5009</v>
      </c>
      <c r="B4534" s="6">
        <v>9352</v>
      </c>
    </row>
    <row r="4535" spans="1:2" x14ac:dyDescent="0.25">
      <c r="A4535" s="5" t="s">
        <v>5010</v>
      </c>
      <c r="B4535" s="6">
        <v>9353</v>
      </c>
    </row>
    <row r="4536" spans="1:2" x14ac:dyDescent="0.25">
      <c r="A4536" s="5" t="s">
        <v>5011</v>
      </c>
      <c r="B4536" s="6">
        <v>9354</v>
      </c>
    </row>
    <row r="4537" spans="1:2" x14ac:dyDescent="0.25">
      <c r="A4537" s="5" t="s">
        <v>5012</v>
      </c>
      <c r="B4537" s="6">
        <v>9355</v>
      </c>
    </row>
    <row r="4538" spans="1:2" x14ac:dyDescent="0.25">
      <c r="A4538" s="5" t="s">
        <v>5013</v>
      </c>
      <c r="B4538" s="6">
        <v>9356</v>
      </c>
    </row>
    <row r="4539" spans="1:2" x14ac:dyDescent="0.25">
      <c r="A4539" s="5" t="s">
        <v>5014</v>
      </c>
      <c r="B4539" s="6">
        <v>9357</v>
      </c>
    </row>
    <row r="4540" spans="1:2" x14ac:dyDescent="0.25">
      <c r="A4540" s="5" t="s">
        <v>5015</v>
      </c>
      <c r="B4540" s="6">
        <v>9358</v>
      </c>
    </row>
    <row r="4541" spans="1:2" x14ac:dyDescent="0.25">
      <c r="A4541" s="5" t="s">
        <v>5016</v>
      </c>
      <c r="B4541" s="6">
        <v>12581</v>
      </c>
    </row>
    <row r="4542" spans="1:2" x14ac:dyDescent="0.25">
      <c r="A4542" s="5" t="s">
        <v>5017</v>
      </c>
      <c r="B4542" s="6">
        <v>12590</v>
      </c>
    </row>
    <row r="4543" spans="1:2" x14ac:dyDescent="0.25">
      <c r="A4543" s="5" t="s">
        <v>5018</v>
      </c>
      <c r="B4543" s="6">
        <v>12599</v>
      </c>
    </row>
    <row r="4544" spans="1:2" x14ac:dyDescent="0.25">
      <c r="A4544" s="5" t="s">
        <v>5019</v>
      </c>
      <c r="B4544" s="6">
        <v>9464</v>
      </c>
    </row>
    <row r="4545" spans="1:2" x14ac:dyDescent="0.25">
      <c r="A4545" s="5" t="s">
        <v>5020</v>
      </c>
      <c r="B4545" s="6">
        <v>9465</v>
      </c>
    </row>
    <row r="4546" spans="1:2" x14ac:dyDescent="0.25">
      <c r="A4546" s="5" t="s">
        <v>5021</v>
      </c>
      <c r="B4546" s="6">
        <v>9466</v>
      </c>
    </row>
    <row r="4547" spans="1:2" x14ac:dyDescent="0.25">
      <c r="A4547" s="5" t="s">
        <v>5022</v>
      </c>
      <c r="B4547" s="6">
        <v>9467</v>
      </c>
    </row>
    <row r="4548" spans="1:2" x14ac:dyDescent="0.25">
      <c r="A4548" s="5" t="s">
        <v>5023</v>
      </c>
      <c r="B4548" s="6">
        <v>9468</v>
      </c>
    </row>
    <row r="4549" spans="1:2" x14ac:dyDescent="0.25">
      <c r="A4549" s="5" t="s">
        <v>5024</v>
      </c>
      <c r="B4549" s="6">
        <v>9469</v>
      </c>
    </row>
    <row r="4550" spans="1:2" x14ac:dyDescent="0.25">
      <c r="A4550" s="5" t="s">
        <v>5025</v>
      </c>
      <c r="B4550" s="6">
        <v>9470</v>
      </c>
    </row>
    <row r="4551" spans="1:2" x14ac:dyDescent="0.25">
      <c r="A4551" s="5" t="s">
        <v>5026</v>
      </c>
      <c r="B4551" s="6">
        <v>12582</v>
      </c>
    </row>
    <row r="4552" spans="1:2" x14ac:dyDescent="0.25">
      <c r="A4552" s="5" t="s">
        <v>5027</v>
      </c>
      <c r="B4552" s="6">
        <v>12591</v>
      </c>
    </row>
    <row r="4553" spans="1:2" x14ac:dyDescent="0.25">
      <c r="A4553" s="5" t="s">
        <v>5028</v>
      </c>
      <c r="B4553" s="6">
        <v>12600</v>
      </c>
    </row>
    <row r="4554" spans="1:2" x14ac:dyDescent="0.25">
      <c r="A4554" s="5" t="s">
        <v>5029</v>
      </c>
      <c r="B4554" s="6">
        <v>9576</v>
      </c>
    </row>
    <row r="4555" spans="1:2" x14ac:dyDescent="0.25">
      <c r="A4555" s="5" t="s">
        <v>5030</v>
      </c>
      <c r="B4555" s="6">
        <v>9577</v>
      </c>
    </row>
    <row r="4556" spans="1:2" x14ac:dyDescent="0.25">
      <c r="A4556" s="5" t="s">
        <v>5031</v>
      </c>
      <c r="B4556" s="6">
        <v>9578</v>
      </c>
    </row>
    <row r="4557" spans="1:2" x14ac:dyDescent="0.25">
      <c r="A4557" s="5" t="s">
        <v>5032</v>
      </c>
      <c r="B4557" s="6">
        <v>9579</v>
      </c>
    </row>
    <row r="4558" spans="1:2" x14ac:dyDescent="0.25">
      <c r="A4558" s="5" t="s">
        <v>5033</v>
      </c>
      <c r="B4558" s="6">
        <v>9580</v>
      </c>
    </row>
    <row r="4559" spans="1:2" x14ac:dyDescent="0.25">
      <c r="A4559" s="5" t="s">
        <v>5034</v>
      </c>
      <c r="B4559" s="6">
        <v>9581</v>
      </c>
    </row>
    <row r="4560" spans="1:2" x14ac:dyDescent="0.25">
      <c r="A4560" s="5" t="s">
        <v>5035</v>
      </c>
      <c r="B4560" s="6">
        <v>9582</v>
      </c>
    </row>
    <row r="4561" spans="1:2" x14ac:dyDescent="0.25">
      <c r="A4561" s="5" t="s">
        <v>5036</v>
      </c>
      <c r="B4561" s="6">
        <v>12583</v>
      </c>
    </row>
    <row r="4562" spans="1:2" x14ac:dyDescent="0.25">
      <c r="A4562" s="5" t="s">
        <v>5037</v>
      </c>
      <c r="B4562" s="6">
        <v>12592</v>
      </c>
    </row>
    <row r="4563" spans="1:2" x14ac:dyDescent="0.25">
      <c r="A4563" s="5" t="s">
        <v>5038</v>
      </c>
      <c r="B4563" s="6">
        <v>12601</v>
      </c>
    </row>
    <row r="4564" spans="1:2" x14ac:dyDescent="0.25">
      <c r="A4564" s="5" t="s">
        <v>5039</v>
      </c>
      <c r="B4564" s="6">
        <v>9688</v>
      </c>
    </row>
    <row r="4565" spans="1:2" x14ac:dyDescent="0.25">
      <c r="A4565" s="5" t="s">
        <v>5040</v>
      </c>
      <c r="B4565" s="6">
        <v>9689</v>
      </c>
    </row>
    <row r="4566" spans="1:2" x14ac:dyDescent="0.25">
      <c r="A4566" s="5" t="s">
        <v>5041</v>
      </c>
      <c r="B4566" s="6">
        <v>9690</v>
      </c>
    </row>
    <row r="4567" spans="1:2" x14ac:dyDescent="0.25">
      <c r="A4567" s="5" t="s">
        <v>5042</v>
      </c>
      <c r="B4567" s="6">
        <v>9691</v>
      </c>
    </row>
    <row r="4568" spans="1:2" x14ac:dyDescent="0.25">
      <c r="A4568" s="5" t="s">
        <v>5043</v>
      </c>
      <c r="B4568" s="6">
        <v>9692</v>
      </c>
    </row>
    <row r="4569" spans="1:2" x14ac:dyDescent="0.25">
      <c r="A4569" s="5" t="s">
        <v>5044</v>
      </c>
      <c r="B4569" s="6">
        <v>9693</v>
      </c>
    </row>
    <row r="4570" spans="1:2" x14ac:dyDescent="0.25">
      <c r="A4570" s="5" t="s">
        <v>5045</v>
      </c>
      <c r="B4570" s="6">
        <v>9694</v>
      </c>
    </row>
    <row r="4571" spans="1:2" x14ac:dyDescent="0.25">
      <c r="A4571" s="5" t="s">
        <v>5046</v>
      </c>
      <c r="B4571" s="6">
        <v>12584</v>
      </c>
    </row>
    <row r="4572" spans="1:2" x14ac:dyDescent="0.25">
      <c r="A4572" s="5" t="s">
        <v>5047</v>
      </c>
      <c r="B4572" s="6">
        <v>12593</v>
      </c>
    </row>
    <row r="4573" spans="1:2" x14ac:dyDescent="0.25">
      <c r="A4573" s="5" t="s">
        <v>5048</v>
      </c>
      <c r="B4573" s="6">
        <v>12602</v>
      </c>
    </row>
    <row r="4574" spans="1:2" x14ac:dyDescent="0.25">
      <c r="A4574" s="5" t="s">
        <v>5049</v>
      </c>
      <c r="B4574" s="6">
        <v>12605</v>
      </c>
    </row>
    <row r="4575" spans="1:2" x14ac:dyDescent="0.25">
      <c r="A4575" s="5" t="s">
        <v>5050</v>
      </c>
      <c r="B4575" s="6">
        <v>12608</v>
      </c>
    </row>
    <row r="4576" spans="1:2" x14ac:dyDescent="0.25">
      <c r="A4576" s="5" t="s">
        <v>5051</v>
      </c>
      <c r="B4576" s="6">
        <v>12611</v>
      </c>
    </row>
    <row r="4577" spans="1:2" x14ac:dyDescent="0.25">
      <c r="A4577" s="5" t="s">
        <v>5052</v>
      </c>
      <c r="B4577" s="6">
        <v>12614</v>
      </c>
    </row>
    <row r="4578" spans="1:2" x14ac:dyDescent="0.25">
      <c r="A4578" s="5" t="s">
        <v>5053</v>
      </c>
      <c r="B4578" s="6">
        <v>12617</v>
      </c>
    </row>
    <row r="4579" spans="1:2" x14ac:dyDescent="0.25">
      <c r="A4579" s="5" t="s">
        <v>5054</v>
      </c>
      <c r="B4579" s="6">
        <v>9800</v>
      </c>
    </row>
    <row r="4580" spans="1:2" x14ac:dyDescent="0.25">
      <c r="A4580" s="5" t="s">
        <v>5055</v>
      </c>
      <c r="B4580" s="6">
        <v>9801</v>
      </c>
    </row>
    <row r="4581" spans="1:2" x14ac:dyDescent="0.25">
      <c r="A4581" s="5" t="s">
        <v>5056</v>
      </c>
      <c r="B4581" s="6">
        <v>12585</v>
      </c>
    </row>
    <row r="4582" spans="1:2" x14ac:dyDescent="0.25">
      <c r="A4582" s="5" t="s">
        <v>5057</v>
      </c>
      <c r="B4582" s="6">
        <v>12594</v>
      </c>
    </row>
    <row r="4583" spans="1:2" x14ac:dyDescent="0.25">
      <c r="A4583" s="5" t="s">
        <v>5058</v>
      </c>
      <c r="B4583" s="6">
        <v>12603</v>
      </c>
    </row>
    <row r="4584" spans="1:2" x14ac:dyDescent="0.25">
      <c r="A4584" s="5" t="s">
        <v>5059</v>
      </c>
      <c r="B4584" s="6">
        <v>12606</v>
      </c>
    </row>
    <row r="4585" spans="1:2" x14ac:dyDescent="0.25">
      <c r="A4585" s="5" t="s">
        <v>5060</v>
      </c>
      <c r="B4585" s="6">
        <v>12609</v>
      </c>
    </row>
    <row r="4586" spans="1:2" x14ac:dyDescent="0.25">
      <c r="A4586" s="5" t="s">
        <v>5061</v>
      </c>
      <c r="B4586" s="6">
        <v>12612</v>
      </c>
    </row>
    <row r="4587" spans="1:2" x14ac:dyDescent="0.25">
      <c r="A4587" s="5" t="s">
        <v>5062</v>
      </c>
      <c r="B4587" s="6">
        <v>12615</v>
      </c>
    </row>
    <row r="4588" spans="1:2" x14ac:dyDescent="0.25">
      <c r="A4588" s="5" t="s">
        <v>5063</v>
      </c>
      <c r="B4588" s="6">
        <v>12618</v>
      </c>
    </row>
    <row r="4589" spans="1:2" x14ac:dyDescent="0.25">
      <c r="A4589" s="5" t="s">
        <v>5064</v>
      </c>
      <c r="B4589" s="6">
        <v>9907</v>
      </c>
    </row>
    <row r="4590" spans="1:2" x14ac:dyDescent="0.25">
      <c r="A4590" s="5" t="s">
        <v>5065</v>
      </c>
      <c r="B4590" s="6">
        <v>9908</v>
      </c>
    </row>
    <row r="4591" spans="1:2" x14ac:dyDescent="0.25">
      <c r="A4591" s="5" t="s">
        <v>5066</v>
      </c>
      <c r="B4591" s="6">
        <v>12586</v>
      </c>
    </row>
    <row r="4592" spans="1:2" x14ac:dyDescent="0.25">
      <c r="A4592" s="5" t="s">
        <v>5067</v>
      </c>
      <c r="B4592" s="6">
        <v>12595</v>
      </c>
    </row>
    <row r="4593" spans="1:2" x14ac:dyDescent="0.25">
      <c r="A4593" s="5" t="s">
        <v>5068</v>
      </c>
      <c r="B4593" s="6">
        <v>12604</v>
      </c>
    </row>
    <row r="4594" spans="1:2" x14ac:dyDescent="0.25">
      <c r="A4594" s="5" t="s">
        <v>5069</v>
      </c>
      <c r="B4594" s="6">
        <v>12607</v>
      </c>
    </row>
    <row r="4595" spans="1:2" x14ac:dyDescent="0.25">
      <c r="A4595" s="5" t="s">
        <v>5070</v>
      </c>
      <c r="B4595" s="6">
        <v>12610</v>
      </c>
    </row>
    <row r="4596" spans="1:2" x14ac:dyDescent="0.25">
      <c r="A4596" s="5" t="s">
        <v>5071</v>
      </c>
      <c r="B4596" s="6">
        <v>12613</v>
      </c>
    </row>
    <row r="4597" spans="1:2" x14ac:dyDescent="0.25">
      <c r="A4597" s="5" t="s">
        <v>5072</v>
      </c>
      <c r="B4597" s="6">
        <v>12616</v>
      </c>
    </row>
    <row r="4598" spans="1:2" x14ac:dyDescent="0.25">
      <c r="A4598" s="5" t="s">
        <v>5073</v>
      </c>
      <c r="B4598" s="6">
        <v>12619</v>
      </c>
    </row>
    <row r="4599" spans="1:2" x14ac:dyDescent="0.25">
      <c r="A4599" s="5" t="s">
        <v>5074</v>
      </c>
      <c r="B4599" s="6">
        <v>10014</v>
      </c>
    </row>
    <row r="4600" spans="1:2" x14ac:dyDescent="0.25">
      <c r="A4600" s="5" t="s">
        <v>5075</v>
      </c>
      <c r="B4600" s="6">
        <v>10015</v>
      </c>
    </row>
    <row r="4601" spans="1:2" x14ac:dyDescent="0.25">
      <c r="A4601" s="5" t="s">
        <v>5076</v>
      </c>
      <c r="B4601" s="6">
        <v>9008</v>
      </c>
    </row>
    <row r="4602" spans="1:2" x14ac:dyDescent="0.25">
      <c r="A4602" s="5" t="s">
        <v>5077</v>
      </c>
      <c r="B4602" s="6">
        <v>9009</v>
      </c>
    </row>
    <row r="4603" spans="1:2" x14ac:dyDescent="0.25">
      <c r="A4603" s="5" t="s">
        <v>5078</v>
      </c>
      <c r="B4603" s="6">
        <v>9010</v>
      </c>
    </row>
    <row r="4604" spans="1:2" x14ac:dyDescent="0.25">
      <c r="A4604" s="5" t="s">
        <v>5079</v>
      </c>
      <c r="B4604" s="6">
        <v>9011</v>
      </c>
    </row>
    <row r="4605" spans="1:2" x14ac:dyDescent="0.25">
      <c r="A4605" s="5" t="s">
        <v>5080</v>
      </c>
      <c r="B4605" s="6">
        <v>9012</v>
      </c>
    </row>
    <row r="4606" spans="1:2" x14ac:dyDescent="0.25">
      <c r="A4606" s="5" t="s">
        <v>5081</v>
      </c>
      <c r="B4606" s="6">
        <v>9013</v>
      </c>
    </row>
    <row r="4607" spans="1:2" x14ac:dyDescent="0.25">
      <c r="A4607" s="5" t="s">
        <v>5082</v>
      </c>
      <c r="B4607" s="6">
        <v>9014</v>
      </c>
    </row>
    <row r="4608" spans="1:2" x14ac:dyDescent="0.25">
      <c r="A4608" s="5" t="s">
        <v>5083</v>
      </c>
      <c r="B4608" s="6">
        <v>9015</v>
      </c>
    </row>
    <row r="4609" spans="1:2" x14ac:dyDescent="0.25">
      <c r="A4609" s="5" t="s">
        <v>5084</v>
      </c>
      <c r="B4609" s="6">
        <v>9016</v>
      </c>
    </row>
    <row r="4610" spans="1:2" x14ac:dyDescent="0.25">
      <c r="A4610" s="5" t="s">
        <v>5085</v>
      </c>
      <c r="B4610" s="6">
        <v>9017</v>
      </c>
    </row>
    <row r="4611" spans="1:2" x14ac:dyDescent="0.25">
      <c r="A4611" s="5" t="s">
        <v>5086</v>
      </c>
      <c r="B4611" s="6">
        <v>9125</v>
      </c>
    </row>
    <row r="4612" spans="1:2" x14ac:dyDescent="0.25">
      <c r="A4612" s="5" t="s">
        <v>5087</v>
      </c>
      <c r="B4612" s="6">
        <v>9126</v>
      </c>
    </row>
    <row r="4613" spans="1:2" x14ac:dyDescent="0.25">
      <c r="A4613" s="5" t="s">
        <v>5088</v>
      </c>
      <c r="B4613" s="6">
        <v>9127</v>
      </c>
    </row>
    <row r="4614" spans="1:2" x14ac:dyDescent="0.25">
      <c r="A4614" s="5" t="s">
        <v>5089</v>
      </c>
      <c r="B4614" s="6">
        <v>9128</v>
      </c>
    </row>
    <row r="4615" spans="1:2" x14ac:dyDescent="0.25">
      <c r="A4615" s="5" t="s">
        <v>5090</v>
      </c>
      <c r="B4615" s="6">
        <v>9129</v>
      </c>
    </row>
    <row r="4616" spans="1:2" x14ac:dyDescent="0.25">
      <c r="A4616" s="5" t="s">
        <v>5091</v>
      </c>
      <c r="B4616" s="6">
        <v>9130</v>
      </c>
    </row>
    <row r="4617" spans="1:2" x14ac:dyDescent="0.25">
      <c r="A4617" s="5" t="s">
        <v>5092</v>
      </c>
      <c r="B4617" s="6">
        <v>9131</v>
      </c>
    </row>
    <row r="4618" spans="1:2" x14ac:dyDescent="0.25">
      <c r="A4618" s="5" t="s">
        <v>5093</v>
      </c>
      <c r="B4618" s="6">
        <v>9132</v>
      </c>
    </row>
    <row r="4619" spans="1:2" x14ac:dyDescent="0.25">
      <c r="A4619" s="5" t="s">
        <v>5094</v>
      </c>
      <c r="B4619" s="6">
        <v>9133</v>
      </c>
    </row>
    <row r="4620" spans="1:2" x14ac:dyDescent="0.25">
      <c r="A4620" s="5" t="s">
        <v>5095</v>
      </c>
      <c r="B4620" s="6">
        <v>9134</v>
      </c>
    </row>
    <row r="4621" spans="1:2" x14ac:dyDescent="0.25">
      <c r="A4621" s="5" t="s">
        <v>5096</v>
      </c>
      <c r="B4621" s="6">
        <v>9242</v>
      </c>
    </row>
    <row r="4622" spans="1:2" x14ac:dyDescent="0.25">
      <c r="A4622" s="5" t="s">
        <v>5097</v>
      </c>
      <c r="B4622" s="6">
        <v>9243</v>
      </c>
    </row>
    <row r="4623" spans="1:2" x14ac:dyDescent="0.25">
      <c r="A4623" s="5" t="s">
        <v>5098</v>
      </c>
      <c r="B4623" s="6">
        <v>9244</v>
      </c>
    </row>
    <row r="4624" spans="1:2" x14ac:dyDescent="0.25">
      <c r="A4624" s="5" t="s">
        <v>5099</v>
      </c>
      <c r="B4624" s="6">
        <v>9245</v>
      </c>
    </row>
    <row r="4625" spans="1:2" x14ac:dyDescent="0.25">
      <c r="A4625" s="5" t="s">
        <v>5100</v>
      </c>
      <c r="B4625" s="6">
        <v>9246</v>
      </c>
    </row>
    <row r="4626" spans="1:2" x14ac:dyDescent="0.25">
      <c r="A4626" s="5" t="s">
        <v>5101</v>
      </c>
      <c r="B4626" s="6">
        <v>9247</v>
      </c>
    </row>
    <row r="4627" spans="1:2" x14ac:dyDescent="0.25">
      <c r="A4627" s="5" t="s">
        <v>5102</v>
      </c>
      <c r="B4627" s="6">
        <v>9248</v>
      </c>
    </row>
    <row r="4628" spans="1:2" x14ac:dyDescent="0.25">
      <c r="A4628" s="5" t="s">
        <v>5103</v>
      </c>
      <c r="B4628" s="6">
        <v>9249</v>
      </c>
    </row>
    <row r="4629" spans="1:2" x14ac:dyDescent="0.25">
      <c r="A4629" s="5" t="s">
        <v>5104</v>
      </c>
      <c r="B4629" s="6">
        <v>9250</v>
      </c>
    </row>
    <row r="4630" spans="1:2" x14ac:dyDescent="0.25">
      <c r="A4630" s="5" t="s">
        <v>5105</v>
      </c>
      <c r="B4630" s="6">
        <v>9251</v>
      </c>
    </row>
    <row r="4631" spans="1:2" x14ac:dyDescent="0.25">
      <c r="A4631" s="5" t="s">
        <v>5106</v>
      </c>
      <c r="B4631" s="6">
        <v>9359</v>
      </c>
    </row>
    <row r="4632" spans="1:2" x14ac:dyDescent="0.25">
      <c r="A4632" s="5" t="s">
        <v>5107</v>
      </c>
      <c r="B4632" s="6">
        <v>9360</v>
      </c>
    </row>
    <row r="4633" spans="1:2" x14ac:dyDescent="0.25">
      <c r="A4633" s="5" t="s">
        <v>5108</v>
      </c>
      <c r="B4633" s="6">
        <v>9361</v>
      </c>
    </row>
    <row r="4634" spans="1:2" x14ac:dyDescent="0.25">
      <c r="A4634" s="5" t="s">
        <v>5109</v>
      </c>
      <c r="B4634" s="6">
        <v>9362</v>
      </c>
    </row>
    <row r="4635" spans="1:2" x14ac:dyDescent="0.25">
      <c r="A4635" s="5" t="s">
        <v>5110</v>
      </c>
      <c r="B4635" s="6">
        <v>9363</v>
      </c>
    </row>
    <row r="4636" spans="1:2" x14ac:dyDescent="0.25">
      <c r="A4636" s="5" t="s">
        <v>5111</v>
      </c>
      <c r="B4636" s="6">
        <v>9364</v>
      </c>
    </row>
    <row r="4637" spans="1:2" x14ac:dyDescent="0.25">
      <c r="A4637" s="5" t="s">
        <v>5112</v>
      </c>
      <c r="B4637" s="6">
        <v>9365</v>
      </c>
    </row>
    <row r="4638" spans="1:2" x14ac:dyDescent="0.25">
      <c r="A4638" s="5" t="s">
        <v>5113</v>
      </c>
      <c r="B4638" s="6">
        <v>9366</v>
      </c>
    </row>
    <row r="4639" spans="1:2" x14ac:dyDescent="0.25">
      <c r="A4639" s="5" t="s">
        <v>5114</v>
      </c>
      <c r="B4639" s="6">
        <v>9367</v>
      </c>
    </row>
    <row r="4640" spans="1:2" x14ac:dyDescent="0.25">
      <c r="A4640" s="5" t="s">
        <v>5115</v>
      </c>
      <c r="B4640" s="6">
        <v>9368</v>
      </c>
    </row>
    <row r="4641" spans="1:2" x14ac:dyDescent="0.25">
      <c r="A4641" s="5" t="s">
        <v>5116</v>
      </c>
      <c r="B4641" s="6">
        <v>9471</v>
      </c>
    </row>
    <row r="4642" spans="1:2" x14ac:dyDescent="0.25">
      <c r="A4642" s="5" t="s">
        <v>5117</v>
      </c>
      <c r="B4642" s="6">
        <v>9472</v>
      </c>
    </row>
    <row r="4643" spans="1:2" x14ac:dyDescent="0.25">
      <c r="A4643" s="5" t="s">
        <v>5118</v>
      </c>
      <c r="B4643" s="6">
        <v>9473</v>
      </c>
    </row>
    <row r="4644" spans="1:2" x14ac:dyDescent="0.25">
      <c r="A4644" s="5" t="s">
        <v>5119</v>
      </c>
      <c r="B4644" s="6">
        <v>9474</v>
      </c>
    </row>
    <row r="4645" spans="1:2" x14ac:dyDescent="0.25">
      <c r="A4645" s="5" t="s">
        <v>5120</v>
      </c>
      <c r="B4645" s="6">
        <v>9475</v>
      </c>
    </row>
    <row r="4646" spans="1:2" x14ac:dyDescent="0.25">
      <c r="A4646" s="5" t="s">
        <v>5121</v>
      </c>
      <c r="B4646" s="6">
        <v>9476</v>
      </c>
    </row>
    <row r="4647" spans="1:2" x14ac:dyDescent="0.25">
      <c r="A4647" s="5" t="s">
        <v>5122</v>
      </c>
      <c r="B4647" s="6">
        <v>9477</v>
      </c>
    </row>
    <row r="4648" spans="1:2" x14ac:dyDescent="0.25">
      <c r="A4648" s="5" t="s">
        <v>5123</v>
      </c>
      <c r="B4648" s="6">
        <v>9478</v>
      </c>
    </row>
    <row r="4649" spans="1:2" x14ac:dyDescent="0.25">
      <c r="A4649" s="5" t="s">
        <v>5124</v>
      </c>
      <c r="B4649" s="6">
        <v>9479</v>
      </c>
    </row>
    <row r="4650" spans="1:2" x14ac:dyDescent="0.25">
      <c r="A4650" s="5" t="s">
        <v>5125</v>
      </c>
      <c r="B4650" s="6">
        <v>9480</v>
      </c>
    </row>
    <row r="4651" spans="1:2" x14ac:dyDescent="0.25">
      <c r="A4651" s="5" t="s">
        <v>5126</v>
      </c>
      <c r="B4651" s="6">
        <v>9583</v>
      </c>
    </row>
    <row r="4652" spans="1:2" x14ac:dyDescent="0.25">
      <c r="A4652" s="5" t="s">
        <v>5127</v>
      </c>
      <c r="B4652" s="6">
        <v>9584</v>
      </c>
    </row>
    <row r="4653" spans="1:2" x14ac:dyDescent="0.25">
      <c r="A4653" s="5" t="s">
        <v>5128</v>
      </c>
      <c r="B4653" s="6">
        <v>9585</v>
      </c>
    </row>
    <row r="4654" spans="1:2" x14ac:dyDescent="0.25">
      <c r="A4654" s="5" t="s">
        <v>5129</v>
      </c>
      <c r="B4654" s="6">
        <v>9586</v>
      </c>
    </row>
    <row r="4655" spans="1:2" x14ac:dyDescent="0.25">
      <c r="A4655" s="5" t="s">
        <v>5130</v>
      </c>
      <c r="B4655" s="6">
        <v>9587</v>
      </c>
    </row>
    <row r="4656" spans="1:2" x14ac:dyDescent="0.25">
      <c r="A4656" s="5" t="s">
        <v>5131</v>
      </c>
      <c r="B4656" s="6">
        <v>9588</v>
      </c>
    </row>
    <row r="4657" spans="1:2" x14ac:dyDescent="0.25">
      <c r="A4657" s="5" t="s">
        <v>5132</v>
      </c>
      <c r="B4657" s="6">
        <v>9589</v>
      </c>
    </row>
    <row r="4658" spans="1:2" x14ac:dyDescent="0.25">
      <c r="A4658" s="5" t="s">
        <v>5133</v>
      </c>
      <c r="B4658" s="6">
        <v>9590</v>
      </c>
    </row>
    <row r="4659" spans="1:2" x14ac:dyDescent="0.25">
      <c r="A4659" s="5" t="s">
        <v>5134</v>
      </c>
      <c r="B4659" s="6">
        <v>9591</v>
      </c>
    </row>
    <row r="4660" spans="1:2" x14ac:dyDescent="0.25">
      <c r="A4660" s="5" t="s">
        <v>5135</v>
      </c>
      <c r="B4660" s="6">
        <v>9592</v>
      </c>
    </row>
    <row r="4661" spans="1:2" x14ac:dyDescent="0.25">
      <c r="A4661" s="5" t="s">
        <v>5136</v>
      </c>
      <c r="B4661" s="6">
        <v>9695</v>
      </c>
    </row>
    <row r="4662" spans="1:2" x14ac:dyDescent="0.25">
      <c r="A4662" s="5" t="s">
        <v>5137</v>
      </c>
      <c r="B4662" s="6">
        <v>9696</v>
      </c>
    </row>
    <row r="4663" spans="1:2" x14ac:dyDescent="0.25">
      <c r="A4663" s="5" t="s">
        <v>5138</v>
      </c>
      <c r="B4663" s="6">
        <v>9697</v>
      </c>
    </row>
    <row r="4664" spans="1:2" x14ac:dyDescent="0.25">
      <c r="A4664" s="5" t="s">
        <v>5139</v>
      </c>
      <c r="B4664" s="6">
        <v>9698</v>
      </c>
    </row>
    <row r="4665" spans="1:2" x14ac:dyDescent="0.25">
      <c r="A4665" s="5" t="s">
        <v>5140</v>
      </c>
      <c r="B4665" s="6">
        <v>9699</v>
      </c>
    </row>
    <row r="4666" spans="1:2" x14ac:dyDescent="0.25">
      <c r="A4666" s="5" t="s">
        <v>5141</v>
      </c>
      <c r="B4666" s="6">
        <v>9700</v>
      </c>
    </row>
    <row r="4667" spans="1:2" x14ac:dyDescent="0.25">
      <c r="A4667" s="5" t="s">
        <v>5142</v>
      </c>
      <c r="B4667" s="6">
        <v>9701</v>
      </c>
    </row>
    <row r="4668" spans="1:2" x14ac:dyDescent="0.25">
      <c r="A4668" s="5" t="s">
        <v>5143</v>
      </c>
      <c r="B4668" s="6">
        <v>9702</v>
      </c>
    </row>
    <row r="4669" spans="1:2" x14ac:dyDescent="0.25">
      <c r="A4669" s="5" t="s">
        <v>5144</v>
      </c>
      <c r="B4669" s="6">
        <v>9703</v>
      </c>
    </row>
    <row r="4670" spans="1:2" x14ac:dyDescent="0.25">
      <c r="A4670" s="5" t="s">
        <v>5145</v>
      </c>
      <c r="B4670" s="6">
        <v>9704</v>
      </c>
    </row>
    <row r="4671" spans="1:2" x14ac:dyDescent="0.25">
      <c r="A4671" s="5" t="s">
        <v>5146</v>
      </c>
      <c r="B4671" s="6">
        <v>9802</v>
      </c>
    </row>
    <row r="4672" spans="1:2" x14ac:dyDescent="0.25">
      <c r="A4672" s="5" t="s">
        <v>5147</v>
      </c>
      <c r="B4672" s="6">
        <v>9803</v>
      </c>
    </row>
    <row r="4673" spans="1:2" x14ac:dyDescent="0.25">
      <c r="A4673" s="5" t="s">
        <v>5148</v>
      </c>
      <c r="B4673" s="6">
        <v>9804</v>
      </c>
    </row>
    <row r="4674" spans="1:2" x14ac:dyDescent="0.25">
      <c r="A4674" s="5" t="s">
        <v>5149</v>
      </c>
      <c r="B4674" s="6">
        <v>9805</v>
      </c>
    </row>
    <row r="4675" spans="1:2" x14ac:dyDescent="0.25">
      <c r="A4675" s="5" t="s">
        <v>5150</v>
      </c>
      <c r="B4675" s="6">
        <v>9806</v>
      </c>
    </row>
    <row r="4676" spans="1:2" x14ac:dyDescent="0.25">
      <c r="A4676" s="5" t="s">
        <v>5151</v>
      </c>
      <c r="B4676" s="6">
        <v>9807</v>
      </c>
    </row>
    <row r="4677" spans="1:2" x14ac:dyDescent="0.25">
      <c r="A4677" s="5" t="s">
        <v>5152</v>
      </c>
      <c r="B4677" s="6">
        <v>9808</v>
      </c>
    </row>
    <row r="4678" spans="1:2" x14ac:dyDescent="0.25">
      <c r="A4678" s="5" t="s">
        <v>5153</v>
      </c>
      <c r="B4678" s="6">
        <v>9809</v>
      </c>
    </row>
    <row r="4679" spans="1:2" x14ac:dyDescent="0.25">
      <c r="A4679" s="5" t="s">
        <v>5154</v>
      </c>
      <c r="B4679" s="6">
        <v>9810</v>
      </c>
    </row>
    <row r="4680" spans="1:2" x14ac:dyDescent="0.25">
      <c r="A4680" s="5" t="s">
        <v>5155</v>
      </c>
      <c r="B4680" s="6">
        <v>9811</v>
      </c>
    </row>
    <row r="4681" spans="1:2" x14ac:dyDescent="0.25">
      <c r="A4681" s="5" t="s">
        <v>5156</v>
      </c>
      <c r="B4681" s="6">
        <v>9909</v>
      </c>
    </row>
    <row r="4682" spans="1:2" x14ac:dyDescent="0.25">
      <c r="A4682" s="5" t="s">
        <v>5157</v>
      </c>
      <c r="B4682" s="6">
        <v>9910</v>
      </c>
    </row>
    <row r="4683" spans="1:2" x14ac:dyDescent="0.25">
      <c r="A4683" s="5" t="s">
        <v>5158</v>
      </c>
      <c r="B4683" s="6">
        <v>9911</v>
      </c>
    </row>
    <row r="4684" spans="1:2" x14ac:dyDescent="0.25">
      <c r="A4684" s="5" t="s">
        <v>5159</v>
      </c>
      <c r="B4684" s="6">
        <v>9912</v>
      </c>
    </row>
    <row r="4685" spans="1:2" x14ac:dyDescent="0.25">
      <c r="A4685" s="5" t="s">
        <v>5160</v>
      </c>
      <c r="B4685" s="6">
        <v>9913</v>
      </c>
    </row>
    <row r="4686" spans="1:2" x14ac:dyDescent="0.25">
      <c r="A4686" s="5" t="s">
        <v>5161</v>
      </c>
      <c r="B4686" s="6">
        <v>9914</v>
      </c>
    </row>
    <row r="4687" spans="1:2" x14ac:dyDescent="0.25">
      <c r="A4687" s="5" t="s">
        <v>5162</v>
      </c>
      <c r="B4687" s="6">
        <v>9915</v>
      </c>
    </row>
    <row r="4688" spans="1:2" x14ac:dyDescent="0.25">
      <c r="A4688" s="5" t="s">
        <v>5163</v>
      </c>
      <c r="B4688" s="6">
        <v>9916</v>
      </c>
    </row>
    <row r="4689" spans="1:2" x14ac:dyDescent="0.25">
      <c r="A4689" s="5" t="s">
        <v>5164</v>
      </c>
      <c r="B4689" s="6">
        <v>9917</v>
      </c>
    </row>
    <row r="4690" spans="1:2" x14ac:dyDescent="0.25">
      <c r="A4690" s="5" t="s">
        <v>5165</v>
      </c>
      <c r="B4690" s="6">
        <v>9918</v>
      </c>
    </row>
    <row r="4691" spans="1:2" x14ac:dyDescent="0.25">
      <c r="A4691" s="5" t="s">
        <v>5166</v>
      </c>
      <c r="B4691" s="6">
        <v>10016</v>
      </c>
    </row>
    <row r="4692" spans="1:2" x14ac:dyDescent="0.25">
      <c r="A4692" s="5" t="s">
        <v>5167</v>
      </c>
      <c r="B4692" s="6">
        <v>10017</v>
      </c>
    </row>
    <row r="4693" spans="1:2" x14ac:dyDescent="0.25">
      <c r="A4693" s="5" t="s">
        <v>5168</v>
      </c>
      <c r="B4693" s="6">
        <v>10018</v>
      </c>
    </row>
    <row r="4694" spans="1:2" x14ac:dyDescent="0.25">
      <c r="A4694" s="5" t="s">
        <v>5169</v>
      </c>
      <c r="B4694" s="6">
        <v>10019</v>
      </c>
    </row>
    <row r="4695" spans="1:2" x14ac:dyDescent="0.25">
      <c r="A4695" s="5" t="s">
        <v>5170</v>
      </c>
      <c r="B4695" s="6">
        <v>10020</v>
      </c>
    </row>
    <row r="4696" spans="1:2" x14ac:dyDescent="0.25">
      <c r="A4696" s="5" t="s">
        <v>5171</v>
      </c>
      <c r="B4696" s="6">
        <v>10021</v>
      </c>
    </row>
    <row r="4697" spans="1:2" x14ac:dyDescent="0.25">
      <c r="A4697" s="5" t="s">
        <v>5172</v>
      </c>
      <c r="B4697" s="6">
        <v>10022</v>
      </c>
    </row>
    <row r="4698" spans="1:2" x14ac:dyDescent="0.25">
      <c r="A4698" s="5" t="s">
        <v>5173</v>
      </c>
      <c r="B4698" s="6">
        <v>10023</v>
      </c>
    </row>
    <row r="4699" spans="1:2" x14ac:dyDescent="0.25">
      <c r="A4699" s="5" t="s">
        <v>5174</v>
      </c>
      <c r="B4699" s="6">
        <v>10024</v>
      </c>
    </row>
    <row r="4700" spans="1:2" x14ac:dyDescent="0.25">
      <c r="A4700" s="5" t="s">
        <v>5175</v>
      </c>
      <c r="B4700" s="6">
        <v>10025</v>
      </c>
    </row>
    <row r="4701" spans="1:2" x14ac:dyDescent="0.25">
      <c r="A4701" s="5" t="s">
        <v>5176</v>
      </c>
      <c r="B4701" s="6">
        <v>9018</v>
      </c>
    </row>
    <row r="4702" spans="1:2" x14ac:dyDescent="0.25">
      <c r="A4702" s="5" t="s">
        <v>5177</v>
      </c>
      <c r="B4702" s="6">
        <v>9019</v>
      </c>
    </row>
    <row r="4703" spans="1:2" x14ac:dyDescent="0.25">
      <c r="A4703" s="5" t="s">
        <v>5178</v>
      </c>
      <c r="B4703" s="6">
        <v>9020</v>
      </c>
    </row>
    <row r="4704" spans="1:2" x14ac:dyDescent="0.25">
      <c r="A4704" s="5" t="s">
        <v>5179</v>
      </c>
      <c r="B4704" s="6">
        <v>9021</v>
      </c>
    </row>
    <row r="4705" spans="1:2" x14ac:dyDescent="0.25">
      <c r="A4705" s="5" t="s">
        <v>5180</v>
      </c>
      <c r="B4705" s="6">
        <v>9022</v>
      </c>
    </row>
    <row r="4706" spans="1:2" x14ac:dyDescent="0.25">
      <c r="A4706" s="5" t="s">
        <v>5181</v>
      </c>
      <c r="B4706" s="6">
        <v>9023</v>
      </c>
    </row>
    <row r="4707" spans="1:2" x14ac:dyDescent="0.25">
      <c r="A4707" s="5" t="s">
        <v>5182</v>
      </c>
      <c r="B4707" s="6">
        <v>9024</v>
      </c>
    </row>
    <row r="4708" spans="1:2" x14ac:dyDescent="0.25">
      <c r="A4708" s="5" t="s">
        <v>5183</v>
      </c>
      <c r="B4708" s="6">
        <v>9025</v>
      </c>
    </row>
    <row r="4709" spans="1:2" x14ac:dyDescent="0.25">
      <c r="A4709" s="5" t="s">
        <v>5184</v>
      </c>
      <c r="B4709" s="6">
        <v>9026</v>
      </c>
    </row>
    <row r="4710" spans="1:2" x14ac:dyDescent="0.25">
      <c r="A4710" s="5" t="s">
        <v>5185</v>
      </c>
      <c r="B4710" s="6">
        <v>9027</v>
      </c>
    </row>
    <row r="4711" spans="1:2" x14ac:dyDescent="0.25">
      <c r="A4711" s="5" t="s">
        <v>5186</v>
      </c>
      <c r="B4711" s="6">
        <v>9135</v>
      </c>
    </row>
    <row r="4712" spans="1:2" x14ac:dyDescent="0.25">
      <c r="A4712" s="5" t="s">
        <v>5187</v>
      </c>
      <c r="B4712" s="6">
        <v>9136</v>
      </c>
    </row>
    <row r="4713" spans="1:2" x14ac:dyDescent="0.25">
      <c r="A4713" s="5" t="s">
        <v>5188</v>
      </c>
      <c r="B4713" s="6">
        <v>9137</v>
      </c>
    </row>
    <row r="4714" spans="1:2" x14ac:dyDescent="0.25">
      <c r="A4714" s="5" t="s">
        <v>5189</v>
      </c>
      <c r="B4714" s="6">
        <v>9138</v>
      </c>
    </row>
    <row r="4715" spans="1:2" x14ac:dyDescent="0.25">
      <c r="A4715" s="5" t="s">
        <v>5190</v>
      </c>
      <c r="B4715" s="6">
        <v>9139</v>
      </c>
    </row>
    <row r="4716" spans="1:2" x14ac:dyDescent="0.25">
      <c r="A4716" s="5" t="s">
        <v>5191</v>
      </c>
      <c r="B4716" s="6">
        <v>9140</v>
      </c>
    </row>
    <row r="4717" spans="1:2" x14ac:dyDescent="0.25">
      <c r="A4717" s="5" t="s">
        <v>5192</v>
      </c>
      <c r="B4717" s="6">
        <v>9141</v>
      </c>
    </row>
    <row r="4718" spans="1:2" x14ac:dyDescent="0.25">
      <c r="A4718" s="5" t="s">
        <v>5193</v>
      </c>
      <c r="B4718" s="6">
        <v>9142</v>
      </c>
    </row>
    <row r="4719" spans="1:2" x14ac:dyDescent="0.25">
      <c r="A4719" s="5" t="s">
        <v>5194</v>
      </c>
      <c r="B4719" s="6">
        <v>9143</v>
      </c>
    </row>
    <row r="4720" spans="1:2" x14ac:dyDescent="0.25">
      <c r="A4720" s="5" t="s">
        <v>5195</v>
      </c>
      <c r="B4720" s="6">
        <v>9144</v>
      </c>
    </row>
    <row r="4721" spans="1:2" x14ac:dyDescent="0.25">
      <c r="A4721" s="5" t="s">
        <v>5196</v>
      </c>
      <c r="B4721" s="6">
        <v>9252</v>
      </c>
    </row>
    <row r="4722" spans="1:2" x14ac:dyDescent="0.25">
      <c r="A4722" s="5" t="s">
        <v>5197</v>
      </c>
      <c r="B4722" s="6">
        <v>9253</v>
      </c>
    </row>
    <row r="4723" spans="1:2" x14ac:dyDescent="0.25">
      <c r="A4723" s="5" t="s">
        <v>5198</v>
      </c>
      <c r="B4723" s="6">
        <v>9254</v>
      </c>
    </row>
    <row r="4724" spans="1:2" x14ac:dyDescent="0.25">
      <c r="A4724" s="5" t="s">
        <v>5199</v>
      </c>
      <c r="B4724" s="6">
        <v>9255</v>
      </c>
    </row>
    <row r="4725" spans="1:2" x14ac:dyDescent="0.25">
      <c r="A4725" s="5" t="s">
        <v>5200</v>
      </c>
      <c r="B4725" s="6">
        <v>9256</v>
      </c>
    </row>
    <row r="4726" spans="1:2" x14ac:dyDescent="0.25">
      <c r="A4726" s="5" t="s">
        <v>5201</v>
      </c>
      <c r="B4726" s="6">
        <v>9257</v>
      </c>
    </row>
    <row r="4727" spans="1:2" x14ac:dyDescent="0.25">
      <c r="A4727" s="5" t="s">
        <v>5202</v>
      </c>
      <c r="B4727" s="6">
        <v>9258</v>
      </c>
    </row>
    <row r="4728" spans="1:2" x14ac:dyDescent="0.25">
      <c r="A4728" s="5" t="s">
        <v>5203</v>
      </c>
      <c r="B4728" s="6">
        <v>9259</v>
      </c>
    </row>
    <row r="4729" spans="1:2" x14ac:dyDescent="0.25">
      <c r="A4729" s="5" t="s">
        <v>5204</v>
      </c>
      <c r="B4729" s="6">
        <v>9260</v>
      </c>
    </row>
    <row r="4730" spans="1:2" x14ac:dyDescent="0.25">
      <c r="A4730" s="5" t="s">
        <v>5205</v>
      </c>
      <c r="B4730" s="6">
        <v>9261</v>
      </c>
    </row>
    <row r="4731" spans="1:2" x14ac:dyDescent="0.25">
      <c r="A4731" s="5" t="s">
        <v>5206</v>
      </c>
      <c r="B4731" s="6">
        <v>9369</v>
      </c>
    </row>
    <row r="4732" spans="1:2" x14ac:dyDescent="0.25">
      <c r="A4732" s="5" t="s">
        <v>5207</v>
      </c>
      <c r="B4732" s="6">
        <v>9370</v>
      </c>
    </row>
    <row r="4733" spans="1:2" x14ac:dyDescent="0.25">
      <c r="A4733" s="5" t="s">
        <v>5208</v>
      </c>
      <c r="B4733" s="6">
        <v>9371</v>
      </c>
    </row>
    <row r="4734" spans="1:2" x14ac:dyDescent="0.25">
      <c r="A4734" s="5" t="s">
        <v>5209</v>
      </c>
      <c r="B4734" s="6">
        <v>9372</v>
      </c>
    </row>
    <row r="4735" spans="1:2" x14ac:dyDescent="0.25">
      <c r="A4735" s="5" t="s">
        <v>5210</v>
      </c>
      <c r="B4735" s="6">
        <v>9373</v>
      </c>
    </row>
    <row r="4736" spans="1:2" x14ac:dyDescent="0.25">
      <c r="A4736" s="5" t="s">
        <v>5211</v>
      </c>
      <c r="B4736" s="6">
        <v>9374</v>
      </c>
    </row>
    <row r="4737" spans="1:2" x14ac:dyDescent="0.25">
      <c r="A4737" s="5" t="s">
        <v>5212</v>
      </c>
      <c r="B4737" s="6">
        <v>9375</v>
      </c>
    </row>
    <row r="4738" spans="1:2" x14ac:dyDescent="0.25">
      <c r="A4738" s="5" t="s">
        <v>5213</v>
      </c>
      <c r="B4738" s="6">
        <v>9376</v>
      </c>
    </row>
    <row r="4739" spans="1:2" x14ac:dyDescent="0.25">
      <c r="A4739" s="5" t="s">
        <v>5214</v>
      </c>
      <c r="B4739" s="6">
        <v>9377</v>
      </c>
    </row>
    <row r="4740" spans="1:2" x14ac:dyDescent="0.25">
      <c r="A4740" s="5" t="s">
        <v>5215</v>
      </c>
      <c r="B4740" s="6">
        <v>9378</v>
      </c>
    </row>
    <row r="4741" spans="1:2" x14ac:dyDescent="0.25">
      <c r="A4741" s="5" t="s">
        <v>5216</v>
      </c>
      <c r="B4741" s="6">
        <v>9481</v>
      </c>
    </row>
    <row r="4742" spans="1:2" x14ac:dyDescent="0.25">
      <c r="A4742" s="5" t="s">
        <v>5217</v>
      </c>
      <c r="B4742" s="6">
        <v>9482</v>
      </c>
    </row>
    <row r="4743" spans="1:2" x14ac:dyDescent="0.25">
      <c r="A4743" s="5" t="s">
        <v>5218</v>
      </c>
      <c r="B4743" s="6">
        <v>9483</v>
      </c>
    </row>
    <row r="4744" spans="1:2" x14ac:dyDescent="0.25">
      <c r="A4744" s="5" t="s">
        <v>5219</v>
      </c>
      <c r="B4744" s="6">
        <v>9484</v>
      </c>
    </row>
    <row r="4745" spans="1:2" x14ac:dyDescent="0.25">
      <c r="A4745" s="5" t="s">
        <v>5220</v>
      </c>
      <c r="B4745" s="6">
        <v>9485</v>
      </c>
    </row>
    <row r="4746" spans="1:2" x14ac:dyDescent="0.25">
      <c r="A4746" s="5" t="s">
        <v>5221</v>
      </c>
      <c r="B4746" s="6">
        <v>9486</v>
      </c>
    </row>
    <row r="4747" spans="1:2" x14ac:dyDescent="0.25">
      <c r="A4747" s="5" t="s">
        <v>5222</v>
      </c>
      <c r="B4747" s="6">
        <v>9487</v>
      </c>
    </row>
    <row r="4748" spans="1:2" x14ac:dyDescent="0.25">
      <c r="A4748" s="5" t="s">
        <v>5223</v>
      </c>
      <c r="B4748" s="6">
        <v>9488</v>
      </c>
    </row>
    <row r="4749" spans="1:2" x14ac:dyDescent="0.25">
      <c r="A4749" s="5" t="s">
        <v>5224</v>
      </c>
      <c r="B4749" s="6">
        <v>9489</v>
      </c>
    </row>
    <row r="4750" spans="1:2" x14ac:dyDescent="0.25">
      <c r="A4750" s="5" t="s">
        <v>5225</v>
      </c>
      <c r="B4750" s="6">
        <v>9490</v>
      </c>
    </row>
    <row r="4751" spans="1:2" x14ac:dyDescent="0.25">
      <c r="A4751" s="5" t="s">
        <v>5226</v>
      </c>
      <c r="B4751" s="6">
        <v>9593</v>
      </c>
    </row>
    <row r="4752" spans="1:2" x14ac:dyDescent="0.25">
      <c r="A4752" s="5" t="s">
        <v>5227</v>
      </c>
      <c r="B4752" s="6">
        <v>9594</v>
      </c>
    </row>
    <row r="4753" spans="1:2" x14ac:dyDescent="0.25">
      <c r="A4753" s="5" t="s">
        <v>5228</v>
      </c>
      <c r="B4753" s="6">
        <v>9595</v>
      </c>
    </row>
    <row r="4754" spans="1:2" x14ac:dyDescent="0.25">
      <c r="A4754" s="5" t="s">
        <v>5229</v>
      </c>
      <c r="B4754" s="6">
        <v>9596</v>
      </c>
    </row>
    <row r="4755" spans="1:2" x14ac:dyDescent="0.25">
      <c r="A4755" s="5" t="s">
        <v>5230</v>
      </c>
      <c r="B4755" s="6">
        <v>9597</v>
      </c>
    </row>
    <row r="4756" spans="1:2" x14ac:dyDescent="0.25">
      <c r="A4756" s="5" t="s">
        <v>5231</v>
      </c>
      <c r="B4756" s="6">
        <v>9598</v>
      </c>
    </row>
    <row r="4757" spans="1:2" x14ac:dyDescent="0.25">
      <c r="A4757" s="5" t="s">
        <v>5232</v>
      </c>
      <c r="B4757" s="6">
        <v>9599</v>
      </c>
    </row>
    <row r="4758" spans="1:2" x14ac:dyDescent="0.25">
      <c r="A4758" s="5" t="s">
        <v>5233</v>
      </c>
      <c r="B4758" s="6">
        <v>9600</v>
      </c>
    </row>
    <row r="4759" spans="1:2" x14ac:dyDescent="0.25">
      <c r="A4759" s="5" t="s">
        <v>5234</v>
      </c>
      <c r="B4759" s="6">
        <v>9601</v>
      </c>
    </row>
    <row r="4760" spans="1:2" x14ac:dyDescent="0.25">
      <c r="A4760" s="5" t="s">
        <v>5235</v>
      </c>
      <c r="B4760" s="6">
        <v>9602</v>
      </c>
    </row>
    <row r="4761" spans="1:2" x14ac:dyDescent="0.25">
      <c r="A4761" s="5" t="s">
        <v>5236</v>
      </c>
      <c r="B4761" s="6">
        <v>9705</v>
      </c>
    </row>
    <row r="4762" spans="1:2" x14ac:dyDescent="0.25">
      <c r="A4762" s="5" t="s">
        <v>5237</v>
      </c>
      <c r="B4762" s="6">
        <v>9706</v>
      </c>
    </row>
    <row r="4763" spans="1:2" x14ac:dyDescent="0.25">
      <c r="A4763" s="5" t="s">
        <v>5238</v>
      </c>
      <c r="B4763" s="6">
        <v>9707</v>
      </c>
    </row>
    <row r="4764" spans="1:2" x14ac:dyDescent="0.25">
      <c r="A4764" s="5" t="s">
        <v>5239</v>
      </c>
      <c r="B4764" s="6">
        <v>9708</v>
      </c>
    </row>
    <row r="4765" spans="1:2" x14ac:dyDescent="0.25">
      <c r="A4765" s="5" t="s">
        <v>5240</v>
      </c>
      <c r="B4765" s="6">
        <v>9709</v>
      </c>
    </row>
    <row r="4766" spans="1:2" x14ac:dyDescent="0.25">
      <c r="A4766" s="5" t="s">
        <v>5241</v>
      </c>
      <c r="B4766" s="6">
        <v>9710</v>
      </c>
    </row>
    <row r="4767" spans="1:2" x14ac:dyDescent="0.25">
      <c r="A4767" s="5" t="s">
        <v>5242</v>
      </c>
      <c r="B4767" s="6">
        <v>9711</v>
      </c>
    </row>
    <row r="4768" spans="1:2" x14ac:dyDescent="0.25">
      <c r="A4768" s="5" t="s">
        <v>5243</v>
      </c>
      <c r="B4768" s="6">
        <v>9712</v>
      </c>
    </row>
    <row r="4769" spans="1:2" x14ac:dyDescent="0.25">
      <c r="A4769" s="5" t="s">
        <v>5244</v>
      </c>
      <c r="B4769" s="6">
        <v>9713</v>
      </c>
    </row>
    <row r="4770" spans="1:2" x14ac:dyDescent="0.25">
      <c r="A4770" s="5" t="s">
        <v>5245</v>
      </c>
      <c r="B4770" s="6">
        <v>9714</v>
      </c>
    </row>
    <row r="4771" spans="1:2" x14ac:dyDescent="0.25">
      <c r="A4771" s="5" t="s">
        <v>5246</v>
      </c>
      <c r="B4771" s="6">
        <v>9812</v>
      </c>
    </row>
    <row r="4772" spans="1:2" x14ac:dyDescent="0.25">
      <c r="A4772" s="5" t="s">
        <v>5247</v>
      </c>
      <c r="B4772" s="6">
        <v>9813</v>
      </c>
    </row>
    <row r="4773" spans="1:2" x14ac:dyDescent="0.25">
      <c r="A4773" s="5" t="s">
        <v>5248</v>
      </c>
      <c r="B4773" s="6">
        <v>9814</v>
      </c>
    </row>
    <row r="4774" spans="1:2" x14ac:dyDescent="0.25">
      <c r="A4774" s="5" t="s">
        <v>5249</v>
      </c>
      <c r="B4774" s="6">
        <v>9815</v>
      </c>
    </row>
    <row r="4775" spans="1:2" x14ac:dyDescent="0.25">
      <c r="A4775" s="5" t="s">
        <v>5250</v>
      </c>
      <c r="B4775" s="6">
        <v>9816</v>
      </c>
    </row>
    <row r="4776" spans="1:2" x14ac:dyDescent="0.25">
      <c r="A4776" s="5" t="s">
        <v>5251</v>
      </c>
      <c r="B4776" s="6">
        <v>9817</v>
      </c>
    </row>
    <row r="4777" spans="1:2" x14ac:dyDescent="0.25">
      <c r="A4777" s="5" t="s">
        <v>5252</v>
      </c>
      <c r="B4777" s="6">
        <v>9818</v>
      </c>
    </row>
    <row r="4778" spans="1:2" x14ac:dyDescent="0.25">
      <c r="A4778" s="5" t="s">
        <v>5253</v>
      </c>
      <c r="B4778" s="6">
        <v>9819</v>
      </c>
    </row>
    <row r="4779" spans="1:2" x14ac:dyDescent="0.25">
      <c r="A4779" s="5" t="s">
        <v>5254</v>
      </c>
      <c r="B4779" s="6">
        <v>9820</v>
      </c>
    </row>
    <row r="4780" spans="1:2" x14ac:dyDescent="0.25">
      <c r="A4780" s="5" t="s">
        <v>5255</v>
      </c>
      <c r="B4780" s="6">
        <v>9821</v>
      </c>
    </row>
    <row r="4781" spans="1:2" x14ac:dyDescent="0.25">
      <c r="A4781" s="5" t="s">
        <v>5256</v>
      </c>
      <c r="B4781" s="6">
        <v>9919</v>
      </c>
    </row>
    <row r="4782" spans="1:2" x14ac:dyDescent="0.25">
      <c r="A4782" s="5" t="s">
        <v>5257</v>
      </c>
      <c r="B4782" s="6">
        <v>9920</v>
      </c>
    </row>
    <row r="4783" spans="1:2" x14ac:dyDescent="0.25">
      <c r="A4783" s="5" t="s">
        <v>5258</v>
      </c>
      <c r="B4783" s="6">
        <v>9921</v>
      </c>
    </row>
    <row r="4784" spans="1:2" x14ac:dyDescent="0.25">
      <c r="A4784" s="5" t="s">
        <v>5259</v>
      </c>
      <c r="B4784" s="6">
        <v>9922</v>
      </c>
    </row>
    <row r="4785" spans="1:2" x14ac:dyDescent="0.25">
      <c r="A4785" s="5" t="s">
        <v>5260</v>
      </c>
      <c r="B4785" s="6">
        <v>9923</v>
      </c>
    </row>
    <row r="4786" spans="1:2" x14ac:dyDescent="0.25">
      <c r="A4786" s="5" t="s">
        <v>5261</v>
      </c>
      <c r="B4786" s="6">
        <v>9924</v>
      </c>
    </row>
    <row r="4787" spans="1:2" x14ac:dyDescent="0.25">
      <c r="A4787" s="5" t="s">
        <v>5262</v>
      </c>
      <c r="B4787" s="6">
        <v>9925</v>
      </c>
    </row>
    <row r="4788" spans="1:2" x14ac:dyDescent="0.25">
      <c r="A4788" s="5" t="s">
        <v>5263</v>
      </c>
      <c r="B4788" s="6">
        <v>9926</v>
      </c>
    </row>
    <row r="4789" spans="1:2" x14ac:dyDescent="0.25">
      <c r="A4789" s="5" t="s">
        <v>5264</v>
      </c>
      <c r="B4789" s="6">
        <v>9927</v>
      </c>
    </row>
    <row r="4790" spans="1:2" x14ac:dyDescent="0.25">
      <c r="A4790" s="5" t="s">
        <v>5265</v>
      </c>
      <c r="B4790" s="6">
        <v>9928</v>
      </c>
    </row>
    <row r="4791" spans="1:2" x14ac:dyDescent="0.25">
      <c r="A4791" s="5" t="s">
        <v>5266</v>
      </c>
      <c r="B4791" s="6">
        <v>10026</v>
      </c>
    </row>
    <row r="4792" spans="1:2" x14ac:dyDescent="0.25">
      <c r="A4792" s="5" t="s">
        <v>5267</v>
      </c>
      <c r="B4792" s="6">
        <v>10027</v>
      </c>
    </row>
    <row r="4793" spans="1:2" x14ac:dyDescent="0.25">
      <c r="A4793" s="5" t="s">
        <v>5268</v>
      </c>
      <c r="B4793" s="6">
        <v>10028</v>
      </c>
    </row>
    <row r="4794" spans="1:2" x14ac:dyDescent="0.25">
      <c r="A4794" s="5" t="s">
        <v>5269</v>
      </c>
      <c r="B4794" s="6">
        <v>10029</v>
      </c>
    </row>
    <row r="4795" spans="1:2" x14ac:dyDescent="0.25">
      <c r="A4795" s="5" t="s">
        <v>5270</v>
      </c>
      <c r="B4795" s="6">
        <v>10030</v>
      </c>
    </row>
    <row r="4796" spans="1:2" x14ac:dyDescent="0.25">
      <c r="A4796" s="5" t="s">
        <v>5271</v>
      </c>
      <c r="B4796" s="6">
        <v>10031</v>
      </c>
    </row>
    <row r="4797" spans="1:2" x14ac:dyDescent="0.25">
      <c r="A4797" s="5" t="s">
        <v>5272</v>
      </c>
      <c r="B4797" s="6">
        <v>10032</v>
      </c>
    </row>
    <row r="4798" spans="1:2" x14ac:dyDescent="0.25">
      <c r="A4798" s="5" t="s">
        <v>5273</v>
      </c>
      <c r="B4798" s="6">
        <v>10033</v>
      </c>
    </row>
    <row r="4799" spans="1:2" x14ac:dyDescent="0.25">
      <c r="A4799" s="5" t="s">
        <v>5274</v>
      </c>
      <c r="B4799" s="6">
        <v>10034</v>
      </c>
    </row>
    <row r="4800" spans="1:2" x14ac:dyDescent="0.25">
      <c r="A4800" s="5" t="s">
        <v>5275</v>
      </c>
      <c r="B4800" s="6">
        <v>10035</v>
      </c>
    </row>
    <row r="4801" spans="1:2" x14ac:dyDescent="0.25">
      <c r="A4801" s="5" t="s">
        <v>5276</v>
      </c>
      <c r="B4801" s="6">
        <v>9028</v>
      </c>
    </row>
    <row r="4802" spans="1:2" x14ac:dyDescent="0.25">
      <c r="A4802" s="5" t="s">
        <v>5277</v>
      </c>
      <c r="B4802" s="6">
        <v>9029</v>
      </c>
    </row>
    <row r="4803" spans="1:2" x14ac:dyDescent="0.25">
      <c r="A4803" s="5" t="s">
        <v>5278</v>
      </c>
      <c r="B4803" s="6">
        <v>9030</v>
      </c>
    </row>
    <row r="4804" spans="1:2" x14ac:dyDescent="0.25">
      <c r="A4804" s="5" t="s">
        <v>5279</v>
      </c>
      <c r="B4804" s="6">
        <v>9031</v>
      </c>
    </row>
    <row r="4805" spans="1:2" x14ac:dyDescent="0.25">
      <c r="A4805" s="5" t="s">
        <v>5280</v>
      </c>
      <c r="B4805" s="6">
        <v>9032</v>
      </c>
    </row>
    <row r="4806" spans="1:2" x14ac:dyDescent="0.25">
      <c r="A4806" s="5" t="s">
        <v>5281</v>
      </c>
      <c r="B4806" s="6">
        <v>9033</v>
      </c>
    </row>
    <row r="4807" spans="1:2" x14ac:dyDescent="0.25">
      <c r="A4807" s="5" t="s">
        <v>5282</v>
      </c>
      <c r="B4807" s="6">
        <v>9034</v>
      </c>
    </row>
    <row r="4808" spans="1:2" x14ac:dyDescent="0.25">
      <c r="A4808" s="5" t="s">
        <v>5283</v>
      </c>
      <c r="B4808" s="6">
        <v>9035</v>
      </c>
    </row>
    <row r="4809" spans="1:2" x14ac:dyDescent="0.25">
      <c r="A4809" s="5" t="s">
        <v>5284</v>
      </c>
      <c r="B4809" s="6">
        <v>9036</v>
      </c>
    </row>
    <row r="4810" spans="1:2" x14ac:dyDescent="0.25">
      <c r="A4810" s="5" t="s">
        <v>5285</v>
      </c>
      <c r="B4810" s="6">
        <v>9037</v>
      </c>
    </row>
    <row r="4811" spans="1:2" x14ac:dyDescent="0.25">
      <c r="A4811" s="5" t="s">
        <v>5286</v>
      </c>
      <c r="B4811" s="6">
        <v>9145</v>
      </c>
    </row>
    <row r="4812" spans="1:2" x14ac:dyDescent="0.25">
      <c r="A4812" s="5" t="s">
        <v>5287</v>
      </c>
      <c r="B4812" s="6">
        <v>9146</v>
      </c>
    </row>
    <row r="4813" spans="1:2" x14ac:dyDescent="0.25">
      <c r="A4813" s="5" t="s">
        <v>5288</v>
      </c>
      <c r="B4813" s="6">
        <v>9147</v>
      </c>
    </row>
    <row r="4814" spans="1:2" x14ac:dyDescent="0.25">
      <c r="A4814" s="5" t="s">
        <v>5289</v>
      </c>
      <c r="B4814" s="6">
        <v>9148</v>
      </c>
    </row>
    <row r="4815" spans="1:2" x14ac:dyDescent="0.25">
      <c r="A4815" s="5" t="s">
        <v>5290</v>
      </c>
      <c r="B4815" s="6">
        <v>9149</v>
      </c>
    </row>
    <row r="4816" spans="1:2" x14ac:dyDescent="0.25">
      <c r="A4816" s="5" t="s">
        <v>5291</v>
      </c>
      <c r="B4816" s="6">
        <v>9150</v>
      </c>
    </row>
    <row r="4817" spans="1:2" x14ac:dyDescent="0.25">
      <c r="A4817" s="5" t="s">
        <v>5292</v>
      </c>
      <c r="B4817" s="6">
        <v>9151</v>
      </c>
    </row>
    <row r="4818" spans="1:2" x14ac:dyDescent="0.25">
      <c r="A4818" s="5" t="s">
        <v>5293</v>
      </c>
      <c r="B4818" s="6">
        <v>9152</v>
      </c>
    </row>
    <row r="4819" spans="1:2" x14ac:dyDescent="0.25">
      <c r="A4819" s="5" t="s">
        <v>5294</v>
      </c>
      <c r="B4819" s="6">
        <v>9153</v>
      </c>
    </row>
    <row r="4820" spans="1:2" x14ac:dyDescent="0.25">
      <c r="A4820" s="5" t="s">
        <v>5295</v>
      </c>
      <c r="B4820" s="6">
        <v>9154</v>
      </c>
    </row>
    <row r="4821" spans="1:2" x14ac:dyDescent="0.25">
      <c r="A4821" s="5" t="s">
        <v>5296</v>
      </c>
      <c r="B4821" s="6">
        <v>9262</v>
      </c>
    </row>
    <row r="4822" spans="1:2" x14ac:dyDescent="0.25">
      <c r="A4822" s="5" t="s">
        <v>5297</v>
      </c>
      <c r="B4822" s="6">
        <v>9263</v>
      </c>
    </row>
    <row r="4823" spans="1:2" x14ac:dyDescent="0.25">
      <c r="A4823" s="5" t="s">
        <v>5298</v>
      </c>
      <c r="B4823" s="6">
        <v>9264</v>
      </c>
    </row>
    <row r="4824" spans="1:2" x14ac:dyDescent="0.25">
      <c r="A4824" s="5" t="s">
        <v>5299</v>
      </c>
      <c r="B4824" s="6">
        <v>9265</v>
      </c>
    </row>
    <row r="4825" spans="1:2" x14ac:dyDescent="0.25">
      <c r="A4825" s="5" t="s">
        <v>5300</v>
      </c>
      <c r="B4825" s="6">
        <v>9266</v>
      </c>
    </row>
    <row r="4826" spans="1:2" x14ac:dyDescent="0.25">
      <c r="A4826" s="5" t="s">
        <v>5301</v>
      </c>
      <c r="B4826" s="6">
        <v>9267</v>
      </c>
    </row>
    <row r="4827" spans="1:2" x14ac:dyDescent="0.25">
      <c r="A4827" s="5" t="s">
        <v>5302</v>
      </c>
      <c r="B4827" s="6">
        <v>9268</v>
      </c>
    </row>
    <row r="4828" spans="1:2" x14ac:dyDescent="0.25">
      <c r="A4828" s="5" t="s">
        <v>5303</v>
      </c>
      <c r="B4828" s="6">
        <v>9269</v>
      </c>
    </row>
    <row r="4829" spans="1:2" x14ac:dyDescent="0.25">
      <c r="A4829" s="5" t="s">
        <v>5304</v>
      </c>
      <c r="B4829" s="6">
        <v>9270</v>
      </c>
    </row>
    <row r="4830" spans="1:2" x14ac:dyDescent="0.25">
      <c r="A4830" s="5" t="s">
        <v>5305</v>
      </c>
      <c r="B4830" s="6">
        <v>9271</v>
      </c>
    </row>
    <row r="4831" spans="1:2" x14ac:dyDescent="0.25">
      <c r="A4831" s="5" t="s">
        <v>5306</v>
      </c>
      <c r="B4831" s="6">
        <v>9379</v>
      </c>
    </row>
    <row r="4832" spans="1:2" x14ac:dyDescent="0.25">
      <c r="A4832" s="5" t="s">
        <v>5307</v>
      </c>
      <c r="B4832" s="6">
        <v>9380</v>
      </c>
    </row>
    <row r="4833" spans="1:2" x14ac:dyDescent="0.25">
      <c r="A4833" s="5" t="s">
        <v>5308</v>
      </c>
      <c r="B4833" s="6">
        <v>9381</v>
      </c>
    </row>
    <row r="4834" spans="1:2" x14ac:dyDescent="0.25">
      <c r="A4834" s="5" t="s">
        <v>5309</v>
      </c>
      <c r="B4834" s="6">
        <v>9382</v>
      </c>
    </row>
    <row r="4835" spans="1:2" x14ac:dyDescent="0.25">
      <c r="A4835" s="5" t="s">
        <v>5310</v>
      </c>
      <c r="B4835" s="6">
        <v>9383</v>
      </c>
    </row>
    <row r="4836" spans="1:2" x14ac:dyDescent="0.25">
      <c r="A4836" s="5" t="s">
        <v>5311</v>
      </c>
      <c r="B4836" s="6">
        <v>9384</v>
      </c>
    </row>
    <row r="4837" spans="1:2" x14ac:dyDescent="0.25">
      <c r="A4837" s="5" t="s">
        <v>5312</v>
      </c>
      <c r="B4837" s="6">
        <v>9385</v>
      </c>
    </row>
    <row r="4838" spans="1:2" x14ac:dyDescent="0.25">
      <c r="A4838" s="5" t="s">
        <v>5313</v>
      </c>
      <c r="B4838" s="6">
        <v>9386</v>
      </c>
    </row>
    <row r="4839" spans="1:2" x14ac:dyDescent="0.25">
      <c r="A4839" s="5" t="s">
        <v>5314</v>
      </c>
      <c r="B4839" s="6">
        <v>9387</v>
      </c>
    </row>
    <row r="4840" spans="1:2" x14ac:dyDescent="0.25">
      <c r="A4840" s="5" t="s">
        <v>5315</v>
      </c>
      <c r="B4840" s="6">
        <v>9388</v>
      </c>
    </row>
    <row r="4841" spans="1:2" x14ac:dyDescent="0.25">
      <c r="A4841" s="5" t="s">
        <v>5316</v>
      </c>
      <c r="B4841" s="6">
        <v>9491</v>
      </c>
    </row>
    <row r="4842" spans="1:2" x14ac:dyDescent="0.25">
      <c r="A4842" s="5" t="s">
        <v>5317</v>
      </c>
      <c r="B4842" s="6">
        <v>9492</v>
      </c>
    </row>
    <row r="4843" spans="1:2" x14ac:dyDescent="0.25">
      <c r="A4843" s="5" t="s">
        <v>5318</v>
      </c>
      <c r="B4843" s="6">
        <v>9493</v>
      </c>
    </row>
    <row r="4844" spans="1:2" x14ac:dyDescent="0.25">
      <c r="A4844" s="5" t="s">
        <v>5319</v>
      </c>
      <c r="B4844" s="6">
        <v>9494</v>
      </c>
    </row>
    <row r="4845" spans="1:2" x14ac:dyDescent="0.25">
      <c r="A4845" s="5" t="s">
        <v>5320</v>
      </c>
      <c r="B4845" s="6">
        <v>9495</v>
      </c>
    </row>
    <row r="4846" spans="1:2" x14ac:dyDescent="0.25">
      <c r="A4846" s="5" t="s">
        <v>5321</v>
      </c>
      <c r="B4846" s="6">
        <v>9496</v>
      </c>
    </row>
    <row r="4847" spans="1:2" x14ac:dyDescent="0.25">
      <c r="A4847" s="5" t="s">
        <v>5322</v>
      </c>
      <c r="B4847" s="6">
        <v>9497</v>
      </c>
    </row>
    <row r="4848" spans="1:2" x14ac:dyDescent="0.25">
      <c r="A4848" s="5" t="s">
        <v>5323</v>
      </c>
      <c r="B4848" s="6">
        <v>9498</v>
      </c>
    </row>
    <row r="4849" spans="1:2" x14ac:dyDescent="0.25">
      <c r="A4849" s="5" t="s">
        <v>5324</v>
      </c>
      <c r="B4849" s="6">
        <v>9499</v>
      </c>
    </row>
    <row r="4850" spans="1:2" x14ac:dyDescent="0.25">
      <c r="A4850" s="5" t="s">
        <v>5325</v>
      </c>
      <c r="B4850" s="6">
        <v>9500</v>
      </c>
    </row>
    <row r="4851" spans="1:2" x14ac:dyDescent="0.25">
      <c r="A4851" s="5" t="s">
        <v>5326</v>
      </c>
      <c r="B4851" s="6">
        <v>9603</v>
      </c>
    </row>
    <row r="4852" spans="1:2" x14ac:dyDescent="0.25">
      <c r="A4852" s="5" t="s">
        <v>5327</v>
      </c>
      <c r="B4852" s="6">
        <v>9604</v>
      </c>
    </row>
    <row r="4853" spans="1:2" x14ac:dyDescent="0.25">
      <c r="A4853" s="5" t="s">
        <v>5328</v>
      </c>
      <c r="B4853" s="6">
        <v>9605</v>
      </c>
    </row>
    <row r="4854" spans="1:2" x14ac:dyDescent="0.25">
      <c r="A4854" s="5" t="s">
        <v>5329</v>
      </c>
      <c r="B4854" s="6">
        <v>9606</v>
      </c>
    </row>
    <row r="4855" spans="1:2" x14ac:dyDescent="0.25">
      <c r="A4855" s="5" t="s">
        <v>5330</v>
      </c>
      <c r="B4855" s="6">
        <v>9607</v>
      </c>
    </row>
    <row r="4856" spans="1:2" x14ac:dyDescent="0.25">
      <c r="A4856" s="5" t="s">
        <v>5331</v>
      </c>
      <c r="B4856" s="6">
        <v>9608</v>
      </c>
    </row>
    <row r="4857" spans="1:2" x14ac:dyDescent="0.25">
      <c r="A4857" s="5" t="s">
        <v>5332</v>
      </c>
      <c r="B4857" s="6">
        <v>9609</v>
      </c>
    </row>
    <row r="4858" spans="1:2" x14ac:dyDescent="0.25">
      <c r="A4858" s="5" t="s">
        <v>5333</v>
      </c>
      <c r="B4858" s="6">
        <v>9610</v>
      </c>
    </row>
    <row r="4859" spans="1:2" x14ac:dyDescent="0.25">
      <c r="A4859" s="5" t="s">
        <v>5334</v>
      </c>
      <c r="B4859" s="6">
        <v>9611</v>
      </c>
    </row>
    <row r="4860" spans="1:2" x14ac:dyDescent="0.25">
      <c r="A4860" s="5" t="s">
        <v>5335</v>
      </c>
      <c r="B4860" s="6">
        <v>9612</v>
      </c>
    </row>
    <row r="4861" spans="1:2" x14ac:dyDescent="0.25">
      <c r="A4861" s="5" t="s">
        <v>5336</v>
      </c>
      <c r="B4861" s="6">
        <v>9715</v>
      </c>
    </row>
    <row r="4862" spans="1:2" x14ac:dyDescent="0.25">
      <c r="A4862" s="5" t="s">
        <v>5337</v>
      </c>
      <c r="B4862" s="6">
        <v>9716</v>
      </c>
    </row>
    <row r="4863" spans="1:2" x14ac:dyDescent="0.25">
      <c r="A4863" s="5" t="s">
        <v>5338</v>
      </c>
      <c r="B4863" s="6">
        <v>9717</v>
      </c>
    </row>
    <row r="4864" spans="1:2" x14ac:dyDescent="0.25">
      <c r="A4864" s="5" t="s">
        <v>5339</v>
      </c>
      <c r="B4864" s="6">
        <v>9718</v>
      </c>
    </row>
    <row r="4865" spans="1:2" x14ac:dyDescent="0.25">
      <c r="A4865" s="5" t="s">
        <v>5340</v>
      </c>
      <c r="B4865" s="6">
        <v>9719</v>
      </c>
    </row>
    <row r="4866" spans="1:2" x14ac:dyDescent="0.25">
      <c r="A4866" s="5" t="s">
        <v>5341</v>
      </c>
      <c r="B4866" s="6">
        <v>9720</v>
      </c>
    </row>
    <row r="4867" spans="1:2" x14ac:dyDescent="0.25">
      <c r="A4867" s="5" t="s">
        <v>5342</v>
      </c>
      <c r="B4867" s="6">
        <v>9721</v>
      </c>
    </row>
    <row r="4868" spans="1:2" x14ac:dyDescent="0.25">
      <c r="A4868" s="5" t="s">
        <v>5343</v>
      </c>
      <c r="B4868" s="6">
        <v>9722</v>
      </c>
    </row>
    <row r="4869" spans="1:2" x14ac:dyDescent="0.25">
      <c r="A4869" s="5" t="s">
        <v>5344</v>
      </c>
      <c r="B4869" s="6">
        <v>9723</v>
      </c>
    </row>
    <row r="4870" spans="1:2" x14ac:dyDescent="0.25">
      <c r="A4870" s="5" t="s">
        <v>5345</v>
      </c>
      <c r="B4870" s="6">
        <v>9724</v>
      </c>
    </row>
    <row r="4871" spans="1:2" x14ac:dyDescent="0.25">
      <c r="A4871" s="5" t="s">
        <v>5346</v>
      </c>
      <c r="B4871" s="6">
        <v>9822</v>
      </c>
    </row>
    <row r="4872" spans="1:2" x14ac:dyDescent="0.25">
      <c r="A4872" s="5" t="s">
        <v>5347</v>
      </c>
      <c r="B4872" s="6">
        <v>9823</v>
      </c>
    </row>
    <row r="4873" spans="1:2" x14ac:dyDescent="0.25">
      <c r="A4873" s="5" t="s">
        <v>5348</v>
      </c>
      <c r="B4873" s="6">
        <v>9824</v>
      </c>
    </row>
    <row r="4874" spans="1:2" x14ac:dyDescent="0.25">
      <c r="A4874" s="5" t="s">
        <v>5349</v>
      </c>
      <c r="B4874" s="6">
        <v>9825</v>
      </c>
    </row>
    <row r="4875" spans="1:2" x14ac:dyDescent="0.25">
      <c r="A4875" s="5" t="s">
        <v>5350</v>
      </c>
      <c r="B4875" s="6">
        <v>9826</v>
      </c>
    </row>
    <row r="4876" spans="1:2" x14ac:dyDescent="0.25">
      <c r="A4876" s="5" t="s">
        <v>5351</v>
      </c>
      <c r="B4876" s="6">
        <v>9827</v>
      </c>
    </row>
    <row r="4877" spans="1:2" x14ac:dyDescent="0.25">
      <c r="A4877" s="5" t="s">
        <v>5352</v>
      </c>
      <c r="B4877" s="6">
        <v>9828</v>
      </c>
    </row>
    <row r="4878" spans="1:2" x14ac:dyDescent="0.25">
      <c r="A4878" s="5" t="s">
        <v>5353</v>
      </c>
      <c r="B4878" s="6">
        <v>9829</v>
      </c>
    </row>
    <row r="4879" spans="1:2" x14ac:dyDescent="0.25">
      <c r="A4879" s="5" t="s">
        <v>5354</v>
      </c>
      <c r="B4879" s="6">
        <v>9830</v>
      </c>
    </row>
    <row r="4880" spans="1:2" x14ac:dyDescent="0.25">
      <c r="A4880" s="5" t="s">
        <v>5355</v>
      </c>
      <c r="B4880" s="6">
        <v>9831</v>
      </c>
    </row>
    <row r="4881" spans="1:2" x14ac:dyDescent="0.25">
      <c r="A4881" s="5" t="s">
        <v>5356</v>
      </c>
      <c r="B4881" s="6">
        <v>9929</v>
      </c>
    </row>
    <row r="4882" spans="1:2" x14ac:dyDescent="0.25">
      <c r="A4882" s="5" t="s">
        <v>5357</v>
      </c>
      <c r="B4882" s="6">
        <v>9930</v>
      </c>
    </row>
    <row r="4883" spans="1:2" x14ac:dyDescent="0.25">
      <c r="A4883" s="5" t="s">
        <v>5358</v>
      </c>
      <c r="B4883" s="6">
        <v>9931</v>
      </c>
    </row>
    <row r="4884" spans="1:2" x14ac:dyDescent="0.25">
      <c r="A4884" s="5" t="s">
        <v>5359</v>
      </c>
      <c r="B4884" s="6">
        <v>9932</v>
      </c>
    </row>
    <row r="4885" spans="1:2" x14ac:dyDescent="0.25">
      <c r="A4885" s="5" t="s">
        <v>5360</v>
      </c>
      <c r="B4885" s="6">
        <v>9933</v>
      </c>
    </row>
    <row r="4886" spans="1:2" x14ac:dyDescent="0.25">
      <c r="A4886" s="5" t="s">
        <v>5361</v>
      </c>
      <c r="B4886" s="6">
        <v>9934</v>
      </c>
    </row>
    <row r="4887" spans="1:2" x14ac:dyDescent="0.25">
      <c r="A4887" s="5" t="s">
        <v>5362</v>
      </c>
      <c r="B4887" s="6">
        <v>9935</v>
      </c>
    </row>
    <row r="4888" spans="1:2" x14ac:dyDescent="0.25">
      <c r="A4888" s="5" t="s">
        <v>5363</v>
      </c>
      <c r="B4888" s="6">
        <v>9936</v>
      </c>
    </row>
    <row r="4889" spans="1:2" x14ac:dyDescent="0.25">
      <c r="A4889" s="5" t="s">
        <v>5364</v>
      </c>
      <c r="B4889" s="6">
        <v>9937</v>
      </c>
    </row>
    <row r="4890" spans="1:2" x14ac:dyDescent="0.25">
      <c r="A4890" s="5" t="s">
        <v>5365</v>
      </c>
      <c r="B4890" s="6">
        <v>9938</v>
      </c>
    </row>
    <row r="4891" spans="1:2" x14ac:dyDescent="0.25">
      <c r="A4891" s="5" t="s">
        <v>5366</v>
      </c>
      <c r="B4891" s="6">
        <v>10036</v>
      </c>
    </row>
    <row r="4892" spans="1:2" x14ac:dyDescent="0.25">
      <c r="A4892" s="5" t="s">
        <v>5367</v>
      </c>
      <c r="B4892" s="6">
        <v>10037</v>
      </c>
    </row>
    <row r="4893" spans="1:2" x14ac:dyDescent="0.25">
      <c r="A4893" s="5" t="s">
        <v>5368</v>
      </c>
      <c r="B4893" s="6">
        <v>10038</v>
      </c>
    </row>
    <row r="4894" spans="1:2" x14ac:dyDescent="0.25">
      <c r="A4894" s="5" t="s">
        <v>5369</v>
      </c>
      <c r="B4894" s="6">
        <v>10039</v>
      </c>
    </row>
    <row r="4895" spans="1:2" x14ac:dyDescent="0.25">
      <c r="A4895" s="5" t="s">
        <v>5370</v>
      </c>
      <c r="B4895" s="6">
        <v>10040</v>
      </c>
    </row>
    <row r="4896" spans="1:2" x14ac:dyDescent="0.25">
      <c r="A4896" s="5" t="s">
        <v>5371</v>
      </c>
      <c r="B4896" s="6">
        <v>10041</v>
      </c>
    </row>
    <row r="4897" spans="1:2" x14ac:dyDescent="0.25">
      <c r="A4897" s="5" t="s">
        <v>5372</v>
      </c>
      <c r="B4897" s="6">
        <v>10042</v>
      </c>
    </row>
    <row r="4898" spans="1:2" x14ac:dyDescent="0.25">
      <c r="A4898" s="5" t="s">
        <v>5373</v>
      </c>
      <c r="B4898" s="6">
        <v>10043</v>
      </c>
    </row>
    <row r="4899" spans="1:2" x14ac:dyDescent="0.25">
      <c r="A4899" s="5" t="s">
        <v>5374</v>
      </c>
      <c r="B4899" s="6">
        <v>10044</v>
      </c>
    </row>
    <row r="4900" spans="1:2" x14ac:dyDescent="0.25">
      <c r="A4900" s="5" t="s">
        <v>5375</v>
      </c>
      <c r="B4900" s="6">
        <v>10045</v>
      </c>
    </row>
    <row r="4901" spans="1:2" x14ac:dyDescent="0.25">
      <c r="A4901" s="5" t="s">
        <v>5376</v>
      </c>
      <c r="B4901" s="6">
        <v>9038</v>
      </c>
    </row>
    <row r="4902" spans="1:2" x14ac:dyDescent="0.25">
      <c r="A4902" s="5" t="s">
        <v>5377</v>
      </c>
      <c r="B4902" s="6">
        <v>9039</v>
      </c>
    </row>
    <row r="4903" spans="1:2" x14ac:dyDescent="0.25">
      <c r="A4903" s="5" t="s">
        <v>5378</v>
      </c>
      <c r="B4903" s="6">
        <v>9040</v>
      </c>
    </row>
    <row r="4904" spans="1:2" x14ac:dyDescent="0.25">
      <c r="A4904" s="5" t="s">
        <v>5379</v>
      </c>
      <c r="B4904" s="6">
        <v>9041</v>
      </c>
    </row>
    <row r="4905" spans="1:2" x14ac:dyDescent="0.25">
      <c r="A4905" s="5" t="s">
        <v>5380</v>
      </c>
      <c r="B4905" s="6">
        <v>9042</v>
      </c>
    </row>
    <row r="4906" spans="1:2" x14ac:dyDescent="0.25">
      <c r="A4906" s="5" t="s">
        <v>5381</v>
      </c>
      <c r="B4906" s="6">
        <v>9043</v>
      </c>
    </row>
    <row r="4907" spans="1:2" x14ac:dyDescent="0.25">
      <c r="A4907" s="5" t="s">
        <v>5382</v>
      </c>
      <c r="B4907" s="6">
        <v>9044</v>
      </c>
    </row>
    <row r="4908" spans="1:2" x14ac:dyDescent="0.25">
      <c r="A4908" s="5" t="s">
        <v>5383</v>
      </c>
      <c r="B4908" s="6">
        <v>9045</v>
      </c>
    </row>
    <row r="4909" spans="1:2" x14ac:dyDescent="0.25">
      <c r="A4909" s="5" t="s">
        <v>5384</v>
      </c>
      <c r="B4909" s="6">
        <v>9046</v>
      </c>
    </row>
    <row r="4910" spans="1:2" x14ac:dyDescent="0.25">
      <c r="A4910" s="5" t="s">
        <v>5385</v>
      </c>
      <c r="B4910" s="6">
        <v>9047</v>
      </c>
    </row>
    <row r="4911" spans="1:2" x14ac:dyDescent="0.25">
      <c r="A4911" s="5" t="s">
        <v>5386</v>
      </c>
      <c r="B4911" s="6">
        <v>9155</v>
      </c>
    </row>
    <row r="4912" spans="1:2" x14ac:dyDescent="0.25">
      <c r="A4912" s="5" t="s">
        <v>5387</v>
      </c>
      <c r="B4912" s="6">
        <v>9156</v>
      </c>
    </row>
    <row r="4913" spans="1:2" x14ac:dyDescent="0.25">
      <c r="A4913" s="5" t="s">
        <v>5388</v>
      </c>
      <c r="B4913" s="6">
        <v>9157</v>
      </c>
    </row>
    <row r="4914" spans="1:2" x14ac:dyDescent="0.25">
      <c r="A4914" s="5" t="s">
        <v>5389</v>
      </c>
      <c r="B4914" s="6">
        <v>9158</v>
      </c>
    </row>
    <row r="4915" spans="1:2" x14ac:dyDescent="0.25">
      <c r="A4915" s="5" t="s">
        <v>5390</v>
      </c>
      <c r="B4915" s="6">
        <v>9159</v>
      </c>
    </row>
    <row r="4916" spans="1:2" x14ac:dyDescent="0.25">
      <c r="A4916" s="5" t="s">
        <v>5391</v>
      </c>
      <c r="B4916" s="6">
        <v>9160</v>
      </c>
    </row>
    <row r="4917" spans="1:2" x14ac:dyDescent="0.25">
      <c r="A4917" s="5" t="s">
        <v>5392</v>
      </c>
      <c r="B4917" s="6">
        <v>9161</v>
      </c>
    </row>
    <row r="4918" spans="1:2" x14ac:dyDescent="0.25">
      <c r="A4918" s="5" t="s">
        <v>5393</v>
      </c>
      <c r="B4918" s="6">
        <v>9162</v>
      </c>
    </row>
    <row r="4919" spans="1:2" x14ac:dyDescent="0.25">
      <c r="A4919" s="5" t="s">
        <v>5394</v>
      </c>
      <c r="B4919" s="6">
        <v>9163</v>
      </c>
    </row>
    <row r="4920" spans="1:2" x14ac:dyDescent="0.25">
      <c r="A4920" s="5" t="s">
        <v>5395</v>
      </c>
      <c r="B4920" s="6">
        <v>9164</v>
      </c>
    </row>
    <row r="4921" spans="1:2" x14ac:dyDescent="0.25">
      <c r="A4921" s="5" t="s">
        <v>5396</v>
      </c>
      <c r="B4921" s="6">
        <v>9272</v>
      </c>
    </row>
    <row r="4922" spans="1:2" x14ac:dyDescent="0.25">
      <c r="A4922" s="5" t="s">
        <v>5397</v>
      </c>
      <c r="B4922" s="6">
        <v>9273</v>
      </c>
    </row>
    <row r="4923" spans="1:2" x14ac:dyDescent="0.25">
      <c r="A4923" s="5" t="s">
        <v>5398</v>
      </c>
      <c r="B4923" s="6">
        <v>9274</v>
      </c>
    </row>
    <row r="4924" spans="1:2" x14ac:dyDescent="0.25">
      <c r="A4924" s="5" t="s">
        <v>5399</v>
      </c>
      <c r="B4924" s="6">
        <v>9275</v>
      </c>
    </row>
    <row r="4925" spans="1:2" x14ac:dyDescent="0.25">
      <c r="A4925" s="5" t="s">
        <v>5400</v>
      </c>
      <c r="B4925" s="6">
        <v>9276</v>
      </c>
    </row>
    <row r="4926" spans="1:2" x14ac:dyDescent="0.25">
      <c r="A4926" s="5" t="s">
        <v>5401</v>
      </c>
      <c r="B4926" s="6">
        <v>9277</v>
      </c>
    </row>
    <row r="4927" spans="1:2" x14ac:dyDescent="0.25">
      <c r="A4927" s="5" t="s">
        <v>5402</v>
      </c>
      <c r="B4927" s="6">
        <v>9278</v>
      </c>
    </row>
    <row r="4928" spans="1:2" x14ac:dyDescent="0.25">
      <c r="A4928" s="5" t="s">
        <v>5403</v>
      </c>
      <c r="B4928" s="6">
        <v>9279</v>
      </c>
    </row>
    <row r="4929" spans="1:2" x14ac:dyDescent="0.25">
      <c r="A4929" s="5" t="s">
        <v>5404</v>
      </c>
      <c r="B4929" s="6">
        <v>9280</v>
      </c>
    </row>
    <row r="4930" spans="1:2" x14ac:dyDescent="0.25">
      <c r="A4930" s="5" t="s">
        <v>5405</v>
      </c>
      <c r="B4930" s="6">
        <v>9281</v>
      </c>
    </row>
    <row r="4931" spans="1:2" x14ac:dyDescent="0.25">
      <c r="A4931" s="5" t="s">
        <v>5406</v>
      </c>
      <c r="B4931" s="6">
        <v>9389</v>
      </c>
    </row>
    <row r="4932" spans="1:2" x14ac:dyDescent="0.25">
      <c r="A4932" s="5" t="s">
        <v>5407</v>
      </c>
      <c r="B4932" s="6">
        <v>9390</v>
      </c>
    </row>
    <row r="4933" spans="1:2" x14ac:dyDescent="0.25">
      <c r="A4933" s="5" t="s">
        <v>5408</v>
      </c>
      <c r="B4933" s="6">
        <v>9391</v>
      </c>
    </row>
    <row r="4934" spans="1:2" x14ac:dyDescent="0.25">
      <c r="A4934" s="5" t="s">
        <v>5409</v>
      </c>
      <c r="B4934" s="6">
        <v>9392</v>
      </c>
    </row>
    <row r="4935" spans="1:2" x14ac:dyDescent="0.25">
      <c r="A4935" s="5" t="s">
        <v>5410</v>
      </c>
      <c r="B4935" s="6">
        <v>9393</v>
      </c>
    </row>
    <row r="4936" spans="1:2" x14ac:dyDescent="0.25">
      <c r="A4936" s="5" t="s">
        <v>5411</v>
      </c>
      <c r="B4936" s="6">
        <v>9394</v>
      </c>
    </row>
    <row r="4937" spans="1:2" x14ac:dyDescent="0.25">
      <c r="A4937" s="5" t="s">
        <v>5412</v>
      </c>
      <c r="B4937" s="6">
        <v>9395</v>
      </c>
    </row>
    <row r="4938" spans="1:2" x14ac:dyDescent="0.25">
      <c r="A4938" s="5" t="s">
        <v>5413</v>
      </c>
      <c r="B4938" s="6">
        <v>9396</v>
      </c>
    </row>
    <row r="4939" spans="1:2" x14ac:dyDescent="0.25">
      <c r="A4939" s="5" t="s">
        <v>5414</v>
      </c>
      <c r="B4939" s="6">
        <v>9397</v>
      </c>
    </row>
    <row r="4940" spans="1:2" x14ac:dyDescent="0.25">
      <c r="A4940" s="5" t="s">
        <v>5415</v>
      </c>
      <c r="B4940" s="6">
        <v>9398</v>
      </c>
    </row>
    <row r="4941" spans="1:2" x14ac:dyDescent="0.25">
      <c r="A4941" s="5" t="s">
        <v>5416</v>
      </c>
      <c r="B4941" s="6">
        <v>9501</v>
      </c>
    </row>
    <row r="4942" spans="1:2" x14ac:dyDescent="0.25">
      <c r="A4942" s="5" t="s">
        <v>5417</v>
      </c>
      <c r="B4942" s="6">
        <v>9502</v>
      </c>
    </row>
    <row r="4943" spans="1:2" x14ac:dyDescent="0.25">
      <c r="A4943" s="5" t="s">
        <v>5418</v>
      </c>
      <c r="B4943" s="6">
        <v>9503</v>
      </c>
    </row>
    <row r="4944" spans="1:2" x14ac:dyDescent="0.25">
      <c r="A4944" s="5" t="s">
        <v>5419</v>
      </c>
      <c r="B4944" s="6">
        <v>9504</v>
      </c>
    </row>
    <row r="4945" spans="1:2" x14ac:dyDescent="0.25">
      <c r="A4945" s="5" t="s">
        <v>5420</v>
      </c>
      <c r="B4945" s="6">
        <v>9505</v>
      </c>
    </row>
    <row r="4946" spans="1:2" x14ac:dyDescent="0.25">
      <c r="A4946" s="5" t="s">
        <v>5421</v>
      </c>
      <c r="B4946" s="6">
        <v>9506</v>
      </c>
    </row>
    <row r="4947" spans="1:2" x14ac:dyDescent="0.25">
      <c r="A4947" s="5" t="s">
        <v>5422</v>
      </c>
      <c r="B4947" s="6">
        <v>9507</v>
      </c>
    </row>
    <row r="4948" spans="1:2" x14ac:dyDescent="0.25">
      <c r="A4948" s="5" t="s">
        <v>5423</v>
      </c>
      <c r="B4948" s="6">
        <v>9508</v>
      </c>
    </row>
    <row r="4949" spans="1:2" x14ac:dyDescent="0.25">
      <c r="A4949" s="5" t="s">
        <v>5424</v>
      </c>
      <c r="B4949" s="6">
        <v>9509</v>
      </c>
    </row>
    <row r="4950" spans="1:2" x14ac:dyDescent="0.25">
      <c r="A4950" s="5" t="s">
        <v>5425</v>
      </c>
      <c r="B4950" s="6">
        <v>9510</v>
      </c>
    </row>
    <row r="4951" spans="1:2" x14ac:dyDescent="0.25">
      <c r="A4951" s="5" t="s">
        <v>5426</v>
      </c>
      <c r="B4951" s="6">
        <v>9613</v>
      </c>
    </row>
    <row r="4952" spans="1:2" x14ac:dyDescent="0.25">
      <c r="A4952" s="5" t="s">
        <v>5427</v>
      </c>
      <c r="B4952" s="6">
        <v>9614</v>
      </c>
    </row>
    <row r="4953" spans="1:2" x14ac:dyDescent="0.25">
      <c r="A4953" s="5" t="s">
        <v>5428</v>
      </c>
      <c r="B4953" s="6">
        <v>9615</v>
      </c>
    </row>
    <row r="4954" spans="1:2" x14ac:dyDescent="0.25">
      <c r="A4954" s="5" t="s">
        <v>5429</v>
      </c>
      <c r="B4954" s="6">
        <v>9616</v>
      </c>
    </row>
    <row r="4955" spans="1:2" x14ac:dyDescent="0.25">
      <c r="A4955" s="5" t="s">
        <v>5430</v>
      </c>
      <c r="B4955" s="6">
        <v>9617</v>
      </c>
    </row>
    <row r="4956" spans="1:2" x14ac:dyDescent="0.25">
      <c r="A4956" s="5" t="s">
        <v>5431</v>
      </c>
      <c r="B4956" s="6">
        <v>9618</v>
      </c>
    </row>
    <row r="4957" spans="1:2" x14ac:dyDescent="0.25">
      <c r="A4957" s="5" t="s">
        <v>5432</v>
      </c>
      <c r="B4957" s="6">
        <v>9619</v>
      </c>
    </row>
    <row r="4958" spans="1:2" x14ac:dyDescent="0.25">
      <c r="A4958" s="5" t="s">
        <v>5433</v>
      </c>
      <c r="B4958" s="6">
        <v>9620</v>
      </c>
    </row>
    <row r="4959" spans="1:2" x14ac:dyDescent="0.25">
      <c r="A4959" s="5" t="s">
        <v>5434</v>
      </c>
      <c r="B4959" s="6">
        <v>9621</v>
      </c>
    </row>
    <row r="4960" spans="1:2" x14ac:dyDescent="0.25">
      <c r="A4960" s="5" t="s">
        <v>5435</v>
      </c>
      <c r="B4960" s="6">
        <v>9622</v>
      </c>
    </row>
    <row r="4961" spans="1:2" x14ac:dyDescent="0.25">
      <c r="A4961" s="5" t="s">
        <v>5436</v>
      </c>
      <c r="B4961" s="6">
        <v>9725</v>
      </c>
    </row>
    <row r="4962" spans="1:2" x14ac:dyDescent="0.25">
      <c r="A4962" s="5" t="s">
        <v>5437</v>
      </c>
      <c r="B4962" s="6">
        <v>9726</v>
      </c>
    </row>
    <row r="4963" spans="1:2" x14ac:dyDescent="0.25">
      <c r="A4963" s="5" t="s">
        <v>5438</v>
      </c>
      <c r="B4963" s="6">
        <v>9727</v>
      </c>
    </row>
    <row r="4964" spans="1:2" x14ac:dyDescent="0.25">
      <c r="A4964" s="5" t="s">
        <v>5439</v>
      </c>
      <c r="B4964" s="6">
        <v>9728</v>
      </c>
    </row>
    <row r="4965" spans="1:2" x14ac:dyDescent="0.25">
      <c r="A4965" s="5" t="s">
        <v>5440</v>
      </c>
      <c r="B4965" s="6">
        <v>9729</v>
      </c>
    </row>
    <row r="4966" spans="1:2" x14ac:dyDescent="0.25">
      <c r="A4966" s="5" t="s">
        <v>5441</v>
      </c>
      <c r="B4966" s="6">
        <v>9730</v>
      </c>
    </row>
    <row r="4967" spans="1:2" x14ac:dyDescent="0.25">
      <c r="A4967" s="5" t="s">
        <v>5442</v>
      </c>
      <c r="B4967" s="6">
        <v>9731</v>
      </c>
    </row>
    <row r="4968" spans="1:2" x14ac:dyDescent="0.25">
      <c r="A4968" s="5" t="s">
        <v>5443</v>
      </c>
      <c r="B4968" s="6">
        <v>9732</v>
      </c>
    </row>
    <row r="4969" spans="1:2" x14ac:dyDescent="0.25">
      <c r="A4969" s="5" t="s">
        <v>5444</v>
      </c>
      <c r="B4969" s="6">
        <v>9733</v>
      </c>
    </row>
    <row r="4970" spans="1:2" x14ac:dyDescent="0.25">
      <c r="A4970" s="5" t="s">
        <v>5445</v>
      </c>
      <c r="B4970" s="6">
        <v>9734</v>
      </c>
    </row>
    <row r="4971" spans="1:2" x14ac:dyDescent="0.25">
      <c r="A4971" s="5" t="s">
        <v>5446</v>
      </c>
      <c r="B4971" s="6">
        <v>9832</v>
      </c>
    </row>
    <row r="4972" spans="1:2" x14ac:dyDescent="0.25">
      <c r="A4972" s="5" t="s">
        <v>5447</v>
      </c>
      <c r="B4972" s="6">
        <v>9833</v>
      </c>
    </row>
    <row r="4973" spans="1:2" x14ac:dyDescent="0.25">
      <c r="A4973" s="5" t="s">
        <v>5448</v>
      </c>
      <c r="B4973" s="6">
        <v>9834</v>
      </c>
    </row>
    <row r="4974" spans="1:2" x14ac:dyDescent="0.25">
      <c r="A4974" s="5" t="s">
        <v>5449</v>
      </c>
      <c r="B4974" s="6">
        <v>9835</v>
      </c>
    </row>
    <row r="4975" spans="1:2" x14ac:dyDescent="0.25">
      <c r="A4975" s="5" t="s">
        <v>5450</v>
      </c>
      <c r="B4975" s="6">
        <v>9836</v>
      </c>
    </row>
    <row r="4976" spans="1:2" x14ac:dyDescent="0.25">
      <c r="A4976" s="5" t="s">
        <v>5451</v>
      </c>
      <c r="B4976" s="6">
        <v>9837</v>
      </c>
    </row>
    <row r="4977" spans="1:2" x14ac:dyDescent="0.25">
      <c r="A4977" s="5" t="s">
        <v>5452</v>
      </c>
      <c r="B4977" s="6">
        <v>9838</v>
      </c>
    </row>
    <row r="4978" spans="1:2" x14ac:dyDescent="0.25">
      <c r="A4978" s="5" t="s">
        <v>5453</v>
      </c>
      <c r="B4978" s="6">
        <v>9839</v>
      </c>
    </row>
    <row r="4979" spans="1:2" x14ac:dyDescent="0.25">
      <c r="A4979" s="5" t="s">
        <v>5454</v>
      </c>
      <c r="B4979" s="6">
        <v>9840</v>
      </c>
    </row>
    <row r="4980" spans="1:2" x14ac:dyDescent="0.25">
      <c r="A4980" s="5" t="s">
        <v>5455</v>
      </c>
      <c r="B4980" s="6">
        <v>9841</v>
      </c>
    </row>
    <row r="4981" spans="1:2" x14ac:dyDescent="0.25">
      <c r="A4981" s="5" t="s">
        <v>5456</v>
      </c>
      <c r="B4981" s="6">
        <v>9939</v>
      </c>
    </row>
    <row r="4982" spans="1:2" x14ac:dyDescent="0.25">
      <c r="A4982" s="5" t="s">
        <v>5457</v>
      </c>
      <c r="B4982" s="6">
        <v>9940</v>
      </c>
    </row>
    <row r="4983" spans="1:2" x14ac:dyDescent="0.25">
      <c r="A4983" s="5" t="s">
        <v>5458</v>
      </c>
      <c r="B4983" s="6">
        <v>9941</v>
      </c>
    </row>
    <row r="4984" spans="1:2" x14ac:dyDescent="0.25">
      <c r="A4984" s="5" t="s">
        <v>5459</v>
      </c>
      <c r="B4984" s="6">
        <v>9942</v>
      </c>
    </row>
    <row r="4985" spans="1:2" x14ac:dyDescent="0.25">
      <c r="A4985" s="5" t="s">
        <v>5460</v>
      </c>
      <c r="B4985" s="6">
        <v>9943</v>
      </c>
    </row>
    <row r="4986" spans="1:2" x14ac:dyDescent="0.25">
      <c r="A4986" s="5" t="s">
        <v>5461</v>
      </c>
      <c r="B4986" s="6">
        <v>9944</v>
      </c>
    </row>
    <row r="4987" spans="1:2" x14ac:dyDescent="0.25">
      <c r="A4987" s="5" t="s">
        <v>5462</v>
      </c>
      <c r="B4987" s="6">
        <v>9945</v>
      </c>
    </row>
    <row r="4988" spans="1:2" x14ac:dyDescent="0.25">
      <c r="A4988" s="5" t="s">
        <v>5463</v>
      </c>
      <c r="B4988" s="6">
        <v>9946</v>
      </c>
    </row>
    <row r="4989" spans="1:2" x14ac:dyDescent="0.25">
      <c r="A4989" s="5" t="s">
        <v>5464</v>
      </c>
      <c r="B4989" s="6">
        <v>9947</v>
      </c>
    </row>
    <row r="4990" spans="1:2" x14ac:dyDescent="0.25">
      <c r="A4990" s="5" t="s">
        <v>5465</v>
      </c>
      <c r="B4990" s="6">
        <v>9948</v>
      </c>
    </row>
    <row r="4991" spans="1:2" x14ac:dyDescent="0.25">
      <c r="A4991" s="5" t="s">
        <v>5466</v>
      </c>
      <c r="B4991" s="6">
        <v>10046</v>
      </c>
    </row>
    <row r="4992" spans="1:2" x14ac:dyDescent="0.25">
      <c r="A4992" s="5" t="s">
        <v>5467</v>
      </c>
      <c r="B4992" s="6">
        <v>10047</v>
      </c>
    </row>
    <row r="4993" spans="1:2" x14ac:dyDescent="0.25">
      <c r="A4993" s="5" t="s">
        <v>5468</v>
      </c>
      <c r="B4993" s="6">
        <v>10048</v>
      </c>
    </row>
    <row r="4994" spans="1:2" x14ac:dyDescent="0.25">
      <c r="A4994" s="5" t="s">
        <v>5469</v>
      </c>
      <c r="B4994" s="6">
        <v>10049</v>
      </c>
    </row>
    <row r="4995" spans="1:2" x14ac:dyDescent="0.25">
      <c r="A4995" s="5" t="s">
        <v>5470</v>
      </c>
      <c r="B4995" s="6">
        <v>10050</v>
      </c>
    </row>
    <row r="4996" spans="1:2" x14ac:dyDescent="0.25">
      <c r="A4996" s="5" t="s">
        <v>5471</v>
      </c>
      <c r="B4996" s="6">
        <v>10051</v>
      </c>
    </row>
    <row r="4997" spans="1:2" x14ac:dyDescent="0.25">
      <c r="A4997" s="5" t="s">
        <v>5472</v>
      </c>
      <c r="B4997" s="6">
        <v>10052</v>
      </c>
    </row>
    <row r="4998" spans="1:2" x14ac:dyDescent="0.25">
      <c r="A4998" s="5" t="s">
        <v>5473</v>
      </c>
      <c r="B4998" s="6">
        <v>10053</v>
      </c>
    </row>
    <row r="4999" spans="1:2" x14ac:dyDescent="0.25">
      <c r="A4999" s="5" t="s">
        <v>5474</v>
      </c>
      <c r="B4999" s="6">
        <v>10054</v>
      </c>
    </row>
    <row r="5000" spans="1:2" x14ac:dyDescent="0.25">
      <c r="A5000" s="5" t="s">
        <v>5475</v>
      </c>
      <c r="B5000" s="6">
        <v>10055</v>
      </c>
    </row>
    <row r="5001" spans="1:2" x14ac:dyDescent="0.25">
      <c r="A5001" s="5" t="s">
        <v>5476</v>
      </c>
      <c r="B5001" s="6">
        <v>9048</v>
      </c>
    </row>
    <row r="5002" spans="1:2" x14ac:dyDescent="0.25">
      <c r="A5002" s="5" t="s">
        <v>5477</v>
      </c>
      <c r="B5002" s="6">
        <v>9049</v>
      </c>
    </row>
    <row r="5003" spans="1:2" x14ac:dyDescent="0.25">
      <c r="A5003" s="5" t="s">
        <v>5478</v>
      </c>
      <c r="B5003" s="6">
        <v>9050</v>
      </c>
    </row>
    <row r="5004" spans="1:2" x14ac:dyDescent="0.25">
      <c r="A5004" s="5" t="s">
        <v>5479</v>
      </c>
      <c r="B5004" s="6">
        <v>9051</v>
      </c>
    </row>
    <row r="5005" spans="1:2" x14ac:dyDescent="0.25">
      <c r="A5005" s="5" t="s">
        <v>5480</v>
      </c>
      <c r="B5005" s="6">
        <v>9052</v>
      </c>
    </row>
    <row r="5006" spans="1:2" x14ac:dyDescent="0.25">
      <c r="A5006" s="5" t="s">
        <v>5481</v>
      </c>
      <c r="B5006" s="6">
        <v>9053</v>
      </c>
    </row>
    <row r="5007" spans="1:2" x14ac:dyDescent="0.25">
      <c r="A5007" s="5" t="s">
        <v>5482</v>
      </c>
      <c r="B5007" s="6">
        <v>9054</v>
      </c>
    </row>
    <row r="5008" spans="1:2" x14ac:dyDescent="0.25">
      <c r="A5008" s="5" t="s">
        <v>5483</v>
      </c>
      <c r="B5008" s="6">
        <v>9055</v>
      </c>
    </row>
    <row r="5009" spans="1:2" x14ac:dyDescent="0.25">
      <c r="A5009" s="5" t="s">
        <v>5484</v>
      </c>
      <c r="B5009" s="6">
        <v>9056</v>
      </c>
    </row>
    <row r="5010" spans="1:2" x14ac:dyDescent="0.25">
      <c r="A5010" s="5" t="s">
        <v>5485</v>
      </c>
      <c r="B5010" s="6">
        <v>9057</v>
      </c>
    </row>
    <row r="5011" spans="1:2" x14ac:dyDescent="0.25">
      <c r="A5011" s="5" t="s">
        <v>5486</v>
      </c>
      <c r="B5011" s="6">
        <v>9165</v>
      </c>
    </row>
    <row r="5012" spans="1:2" x14ac:dyDescent="0.25">
      <c r="A5012" s="5" t="s">
        <v>5487</v>
      </c>
      <c r="B5012" s="6">
        <v>9166</v>
      </c>
    </row>
    <row r="5013" spans="1:2" x14ac:dyDescent="0.25">
      <c r="A5013" s="5" t="s">
        <v>5488</v>
      </c>
      <c r="B5013" s="6">
        <v>9167</v>
      </c>
    </row>
    <row r="5014" spans="1:2" x14ac:dyDescent="0.25">
      <c r="A5014" s="5" t="s">
        <v>5489</v>
      </c>
      <c r="B5014" s="6">
        <v>9168</v>
      </c>
    </row>
    <row r="5015" spans="1:2" x14ac:dyDescent="0.25">
      <c r="A5015" s="5" t="s">
        <v>5490</v>
      </c>
      <c r="B5015" s="6">
        <v>9169</v>
      </c>
    </row>
    <row r="5016" spans="1:2" x14ac:dyDescent="0.25">
      <c r="A5016" s="5" t="s">
        <v>5491</v>
      </c>
      <c r="B5016" s="6">
        <v>9170</v>
      </c>
    </row>
    <row r="5017" spans="1:2" x14ac:dyDescent="0.25">
      <c r="A5017" s="5" t="s">
        <v>5492</v>
      </c>
      <c r="B5017" s="6">
        <v>9171</v>
      </c>
    </row>
    <row r="5018" spans="1:2" x14ac:dyDescent="0.25">
      <c r="A5018" s="5" t="s">
        <v>5493</v>
      </c>
      <c r="B5018" s="6">
        <v>9172</v>
      </c>
    </row>
    <row r="5019" spans="1:2" x14ac:dyDescent="0.25">
      <c r="A5019" s="5" t="s">
        <v>5494</v>
      </c>
      <c r="B5019" s="6">
        <v>9173</v>
      </c>
    </row>
    <row r="5020" spans="1:2" x14ac:dyDescent="0.25">
      <c r="A5020" s="5" t="s">
        <v>5495</v>
      </c>
      <c r="B5020" s="6">
        <v>9174</v>
      </c>
    </row>
    <row r="5021" spans="1:2" x14ac:dyDescent="0.25">
      <c r="A5021" s="5" t="s">
        <v>5496</v>
      </c>
      <c r="B5021" s="6">
        <v>9282</v>
      </c>
    </row>
    <row r="5022" spans="1:2" x14ac:dyDescent="0.25">
      <c r="A5022" s="5" t="s">
        <v>5497</v>
      </c>
      <c r="B5022" s="6">
        <v>9283</v>
      </c>
    </row>
    <row r="5023" spans="1:2" x14ac:dyDescent="0.25">
      <c r="A5023" s="5" t="s">
        <v>5498</v>
      </c>
      <c r="B5023" s="6">
        <v>9284</v>
      </c>
    </row>
    <row r="5024" spans="1:2" x14ac:dyDescent="0.25">
      <c r="A5024" s="5" t="s">
        <v>5499</v>
      </c>
      <c r="B5024" s="6">
        <v>9285</v>
      </c>
    </row>
    <row r="5025" spans="1:2" x14ac:dyDescent="0.25">
      <c r="A5025" s="5" t="s">
        <v>5500</v>
      </c>
      <c r="B5025" s="6">
        <v>9286</v>
      </c>
    </row>
    <row r="5026" spans="1:2" x14ac:dyDescent="0.25">
      <c r="A5026" s="5" t="s">
        <v>5501</v>
      </c>
      <c r="B5026" s="6">
        <v>9287</v>
      </c>
    </row>
    <row r="5027" spans="1:2" x14ac:dyDescent="0.25">
      <c r="A5027" s="5" t="s">
        <v>5502</v>
      </c>
      <c r="B5027" s="6">
        <v>9288</v>
      </c>
    </row>
    <row r="5028" spans="1:2" x14ac:dyDescent="0.25">
      <c r="A5028" s="5" t="s">
        <v>5503</v>
      </c>
      <c r="B5028" s="6">
        <v>9289</v>
      </c>
    </row>
    <row r="5029" spans="1:2" x14ac:dyDescent="0.25">
      <c r="A5029" s="5" t="s">
        <v>5504</v>
      </c>
      <c r="B5029" s="6">
        <v>9290</v>
      </c>
    </row>
    <row r="5030" spans="1:2" x14ac:dyDescent="0.25">
      <c r="A5030" s="5" t="s">
        <v>5505</v>
      </c>
      <c r="B5030" s="6">
        <v>9291</v>
      </c>
    </row>
    <row r="5031" spans="1:2" x14ac:dyDescent="0.25">
      <c r="A5031" s="5" t="s">
        <v>5506</v>
      </c>
      <c r="B5031" s="6">
        <v>9399</v>
      </c>
    </row>
    <row r="5032" spans="1:2" x14ac:dyDescent="0.25">
      <c r="A5032" s="5" t="s">
        <v>5507</v>
      </c>
      <c r="B5032" s="6">
        <v>9400</v>
      </c>
    </row>
    <row r="5033" spans="1:2" x14ac:dyDescent="0.25">
      <c r="A5033" s="5" t="s">
        <v>5508</v>
      </c>
      <c r="B5033" s="6">
        <v>9401</v>
      </c>
    </row>
    <row r="5034" spans="1:2" x14ac:dyDescent="0.25">
      <c r="A5034" s="5" t="s">
        <v>5509</v>
      </c>
      <c r="B5034" s="6">
        <v>9402</v>
      </c>
    </row>
    <row r="5035" spans="1:2" x14ac:dyDescent="0.25">
      <c r="A5035" s="5" t="s">
        <v>5510</v>
      </c>
      <c r="B5035" s="6">
        <v>9403</v>
      </c>
    </row>
    <row r="5036" spans="1:2" x14ac:dyDescent="0.25">
      <c r="A5036" s="5" t="s">
        <v>5511</v>
      </c>
      <c r="B5036" s="6">
        <v>9404</v>
      </c>
    </row>
    <row r="5037" spans="1:2" x14ac:dyDescent="0.25">
      <c r="A5037" s="5" t="s">
        <v>5512</v>
      </c>
      <c r="B5037" s="6">
        <v>9405</v>
      </c>
    </row>
    <row r="5038" spans="1:2" x14ac:dyDescent="0.25">
      <c r="A5038" s="5" t="s">
        <v>5513</v>
      </c>
      <c r="B5038" s="6">
        <v>9406</v>
      </c>
    </row>
    <row r="5039" spans="1:2" x14ac:dyDescent="0.25">
      <c r="A5039" s="5" t="s">
        <v>5514</v>
      </c>
      <c r="B5039" s="6">
        <v>9407</v>
      </c>
    </row>
    <row r="5040" spans="1:2" x14ac:dyDescent="0.25">
      <c r="A5040" s="5" t="s">
        <v>5515</v>
      </c>
      <c r="B5040" s="6">
        <v>9408</v>
      </c>
    </row>
    <row r="5041" spans="1:2" x14ac:dyDescent="0.25">
      <c r="A5041" s="5" t="s">
        <v>5516</v>
      </c>
      <c r="B5041" s="6">
        <v>9511</v>
      </c>
    </row>
    <row r="5042" spans="1:2" x14ac:dyDescent="0.25">
      <c r="A5042" s="5" t="s">
        <v>5517</v>
      </c>
      <c r="B5042" s="6">
        <v>9512</v>
      </c>
    </row>
    <row r="5043" spans="1:2" x14ac:dyDescent="0.25">
      <c r="A5043" s="5" t="s">
        <v>5518</v>
      </c>
      <c r="B5043" s="6">
        <v>9513</v>
      </c>
    </row>
    <row r="5044" spans="1:2" x14ac:dyDescent="0.25">
      <c r="A5044" s="5" t="s">
        <v>5519</v>
      </c>
      <c r="B5044" s="6">
        <v>9514</v>
      </c>
    </row>
    <row r="5045" spans="1:2" x14ac:dyDescent="0.25">
      <c r="A5045" s="5" t="s">
        <v>5520</v>
      </c>
      <c r="B5045" s="6">
        <v>9515</v>
      </c>
    </row>
    <row r="5046" spans="1:2" x14ac:dyDescent="0.25">
      <c r="A5046" s="5" t="s">
        <v>5521</v>
      </c>
      <c r="B5046" s="6">
        <v>9516</v>
      </c>
    </row>
    <row r="5047" spans="1:2" x14ac:dyDescent="0.25">
      <c r="A5047" s="5" t="s">
        <v>5522</v>
      </c>
      <c r="B5047" s="6">
        <v>9517</v>
      </c>
    </row>
    <row r="5048" spans="1:2" x14ac:dyDescent="0.25">
      <c r="A5048" s="5" t="s">
        <v>5523</v>
      </c>
      <c r="B5048" s="6">
        <v>9518</v>
      </c>
    </row>
    <row r="5049" spans="1:2" x14ac:dyDescent="0.25">
      <c r="A5049" s="5" t="s">
        <v>5524</v>
      </c>
      <c r="B5049" s="6">
        <v>9519</v>
      </c>
    </row>
    <row r="5050" spans="1:2" x14ac:dyDescent="0.25">
      <c r="A5050" s="5" t="s">
        <v>5525</v>
      </c>
      <c r="B5050" s="6">
        <v>9520</v>
      </c>
    </row>
    <row r="5051" spans="1:2" x14ac:dyDescent="0.25">
      <c r="A5051" s="5" t="s">
        <v>5526</v>
      </c>
      <c r="B5051" s="6">
        <v>9623</v>
      </c>
    </row>
    <row r="5052" spans="1:2" x14ac:dyDescent="0.25">
      <c r="A5052" s="5" t="s">
        <v>5527</v>
      </c>
      <c r="B5052" s="6">
        <v>9624</v>
      </c>
    </row>
    <row r="5053" spans="1:2" x14ac:dyDescent="0.25">
      <c r="A5053" s="5" t="s">
        <v>5528</v>
      </c>
      <c r="B5053" s="6">
        <v>9625</v>
      </c>
    </row>
    <row r="5054" spans="1:2" x14ac:dyDescent="0.25">
      <c r="A5054" s="5" t="s">
        <v>5529</v>
      </c>
      <c r="B5054" s="6">
        <v>9626</v>
      </c>
    </row>
    <row r="5055" spans="1:2" x14ac:dyDescent="0.25">
      <c r="A5055" s="5" t="s">
        <v>5530</v>
      </c>
      <c r="B5055" s="6">
        <v>9627</v>
      </c>
    </row>
    <row r="5056" spans="1:2" x14ac:dyDescent="0.25">
      <c r="A5056" s="5" t="s">
        <v>5531</v>
      </c>
      <c r="B5056" s="6">
        <v>9628</v>
      </c>
    </row>
    <row r="5057" spans="1:2" x14ac:dyDescent="0.25">
      <c r="A5057" s="5" t="s">
        <v>5532</v>
      </c>
      <c r="B5057" s="6">
        <v>9629</v>
      </c>
    </row>
    <row r="5058" spans="1:2" x14ac:dyDescent="0.25">
      <c r="A5058" s="5" t="s">
        <v>5533</v>
      </c>
      <c r="B5058" s="6">
        <v>9630</v>
      </c>
    </row>
    <row r="5059" spans="1:2" x14ac:dyDescent="0.25">
      <c r="A5059" s="5" t="s">
        <v>5534</v>
      </c>
      <c r="B5059" s="6">
        <v>9631</v>
      </c>
    </row>
    <row r="5060" spans="1:2" x14ac:dyDescent="0.25">
      <c r="A5060" s="5" t="s">
        <v>5535</v>
      </c>
      <c r="B5060" s="6">
        <v>9632</v>
      </c>
    </row>
    <row r="5061" spans="1:2" x14ac:dyDescent="0.25">
      <c r="A5061" s="5" t="s">
        <v>5536</v>
      </c>
      <c r="B5061" s="6">
        <v>9735</v>
      </c>
    </row>
    <row r="5062" spans="1:2" x14ac:dyDescent="0.25">
      <c r="A5062" s="5" t="s">
        <v>5537</v>
      </c>
      <c r="B5062" s="6">
        <v>9736</v>
      </c>
    </row>
    <row r="5063" spans="1:2" x14ac:dyDescent="0.25">
      <c r="A5063" s="5" t="s">
        <v>5538</v>
      </c>
      <c r="B5063" s="6">
        <v>9737</v>
      </c>
    </row>
    <row r="5064" spans="1:2" x14ac:dyDescent="0.25">
      <c r="A5064" s="5" t="s">
        <v>5539</v>
      </c>
      <c r="B5064" s="6">
        <v>9738</v>
      </c>
    </row>
    <row r="5065" spans="1:2" x14ac:dyDescent="0.25">
      <c r="A5065" s="5" t="s">
        <v>5540</v>
      </c>
      <c r="B5065" s="6">
        <v>9739</v>
      </c>
    </row>
    <row r="5066" spans="1:2" x14ac:dyDescent="0.25">
      <c r="A5066" s="5" t="s">
        <v>5541</v>
      </c>
      <c r="B5066" s="6">
        <v>9740</v>
      </c>
    </row>
    <row r="5067" spans="1:2" x14ac:dyDescent="0.25">
      <c r="A5067" s="5" t="s">
        <v>5542</v>
      </c>
      <c r="B5067" s="6">
        <v>9741</v>
      </c>
    </row>
    <row r="5068" spans="1:2" x14ac:dyDescent="0.25">
      <c r="A5068" s="5" t="s">
        <v>5543</v>
      </c>
      <c r="B5068" s="6">
        <v>9742</v>
      </c>
    </row>
    <row r="5069" spans="1:2" x14ac:dyDescent="0.25">
      <c r="A5069" s="5" t="s">
        <v>5544</v>
      </c>
      <c r="B5069" s="6">
        <v>9743</v>
      </c>
    </row>
    <row r="5070" spans="1:2" x14ac:dyDescent="0.25">
      <c r="A5070" s="5" t="s">
        <v>5545</v>
      </c>
      <c r="B5070" s="6">
        <v>9744</v>
      </c>
    </row>
    <row r="5071" spans="1:2" x14ac:dyDescent="0.25">
      <c r="A5071" s="5" t="s">
        <v>5546</v>
      </c>
      <c r="B5071" s="6">
        <v>9842</v>
      </c>
    </row>
    <row r="5072" spans="1:2" x14ac:dyDescent="0.25">
      <c r="A5072" s="5" t="s">
        <v>5547</v>
      </c>
      <c r="B5072" s="6">
        <v>9843</v>
      </c>
    </row>
    <row r="5073" spans="1:2" x14ac:dyDescent="0.25">
      <c r="A5073" s="5" t="s">
        <v>5548</v>
      </c>
      <c r="B5073" s="6">
        <v>9844</v>
      </c>
    </row>
    <row r="5074" spans="1:2" x14ac:dyDescent="0.25">
      <c r="A5074" s="5" t="s">
        <v>5549</v>
      </c>
      <c r="B5074" s="6">
        <v>9845</v>
      </c>
    </row>
    <row r="5075" spans="1:2" x14ac:dyDescent="0.25">
      <c r="A5075" s="5" t="s">
        <v>5550</v>
      </c>
      <c r="B5075" s="6">
        <v>9846</v>
      </c>
    </row>
    <row r="5076" spans="1:2" x14ac:dyDescent="0.25">
      <c r="A5076" s="5" t="s">
        <v>5551</v>
      </c>
      <c r="B5076" s="6">
        <v>9847</v>
      </c>
    </row>
    <row r="5077" spans="1:2" x14ac:dyDescent="0.25">
      <c r="A5077" s="5" t="s">
        <v>5552</v>
      </c>
      <c r="B5077" s="6">
        <v>9848</v>
      </c>
    </row>
    <row r="5078" spans="1:2" x14ac:dyDescent="0.25">
      <c r="A5078" s="5" t="s">
        <v>5553</v>
      </c>
      <c r="B5078" s="6">
        <v>9849</v>
      </c>
    </row>
    <row r="5079" spans="1:2" x14ac:dyDescent="0.25">
      <c r="A5079" s="5" t="s">
        <v>5554</v>
      </c>
      <c r="B5079" s="6">
        <v>9850</v>
      </c>
    </row>
    <row r="5080" spans="1:2" x14ac:dyDescent="0.25">
      <c r="A5080" s="5" t="s">
        <v>5555</v>
      </c>
      <c r="B5080" s="6">
        <v>9851</v>
      </c>
    </row>
    <row r="5081" spans="1:2" x14ac:dyDescent="0.25">
      <c r="A5081" s="5" t="s">
        <v>5556</v>
      </c>
      <c r="B5081" s="6">
        <v>9949</v>
      </c>
    </row>
    <row r="5082" spans="1:2" x14ac:dyDescent="0.25">
      <c r="A5082" s="5" t="s">
        <v>5557</v>
      </c>
      <c r="B5082" s="6">
        <v>9950</v>
      </c>
    </row>
    <row r="5083" spans="1:2" x14ac:dyDescent="0.25">
      <c r="A5083" s="5" t="s">
        <v>5558</v>
      </c>
      <c r="B5083" s="6">
        <v>9951</v>
      </c>
    </row>
    <row r="5084" spans="1:2" x14ac:dyDescent="0.25">
      <c r="A5084" s="5" t="s">
        <v>5559</v>
      </c>
      <c r="B5084" s="6">
        <v>9952</v>
      </c>
    </row>
    <row r="5085" spans="1:2" x14ac:dyDescent="0.25">
      <c r="A5085" s="5" t="s">
        <v>5560</v>
      </c>
      <c r="B5085" s="6">
        <v>9953</v>
      </c>
    </row>
    <row r="5086" spans="1:2" x14ac:dyDescent="0.25">
      <c r="A5086" s="5" t="s">
        <v>5561</v>
      </c>
      <c r="B5086" s="6">
        <v>9954</v>
      </c>
    </row>
    <row r="5087" spans="1:2" x14ac:dyDescent="0.25">
      <c r="A5087" s="5" t="s">
        <v>5562</v>
      </c>
      <c r="B5087" s="6">
        <v>9955</v>
      </c>
    </row>
    <row r="5088" spans="1:2" x14ac:dyDescent="0.25">
      <c r="A5088" s="5" t="s">
        <v>5563</v>
      </c>
      <c r="B5088" s="6">
        <v>9956</v>
      </c>
    </row>
    <row r="5089" spans="1:2" x14ac:dyDescent="0.25">
      <c r="A5089" s="5" t="s">
        <v>5564</v>
      </c>
      <c r="B5089" s="6">
        <v>9957</v>
      </c>
    </row>
    <row r="5090" spans="1:2" x14ac:dyDescent="0.25">
      <c r="A5090" s="5" t="s">
        <v>5565</v>
      </c>
      <c r="B5090" s="6">
        <v>9958</v>
      </c>
    </row>
    <row r="5091" spans="1:2" x14ac:dyDescent="0.25">
      <c r="A5091" s="5" t="s">
        <v>5566</v>
      </c>
      <c r="B5091" s="6">
        <v>10056</v>
      </c>
    </row>
    <row r="5092" spans="1:2" x14ac:dyDescent="0.25">
      <c r="A5092" s="5" t="s">
        <v>5567</v>
      </c>
      <c r="B5092" s="6">
        <v>10057</v>
      </c>
    </row>
    <row r="5093" spans="1:2" x14ac:dyDescent="0.25">
      <c r="A5093" s="5" t="s">
        <v>5568</v>
      </c>
      <c r="B5093" s="6">
        <v>10058</v>
      </c>
    </row>
    <row r="5094" spans="1:2" x14ac:dyDescent="0.25">
      <c r="A5094" s="5" t="s">
        <v>5569</v>
      </c>
      <c r="B5094" s="6">
        <v>10059</v>
      </c>
    </row>
    <row r="5095" spans="1:2" x14ac:dyDescent="0.25">
      <c r="A5095" s="5" t="s">
        <v>5570</v>
      </c>
      <c r="B5095" s="6">
        <v>10060</v>
      </c>
    </row>
    <row r="5096" spans="1:2" x14ac:dyDescent="0.25">
      <c r="A5096" s="5" t="s">
        <v>5571</v>
      </c>
      <c r="B5096" s="6">
        <v>10061</v>
      </c>
    </row>
    <row r="5097" spans="1:2" x14ac:dyDescent="0.25">
      <c r="A5097" s="5" t="s">
        <v>5572</v>
      </c>
      <c r="B5097" s="6">
        <v>10062</v>
      </c>
    </row>
    <row r="5098" spans="1:2" x14ac:dyDescent="0.25">
      <c r="A5098" s="5" t="s">
        <v>5573</v>
      </c>
      <c r="B5098" s="6">
        <v>10063</v>
      </c>
    </row>
    <row r="5099" spans="1:2" x14ac:dyDescent="0.25">
      <c r="A5099" s="5" t="s">
        <v>5574</v>
      </c>
      <c r="B5099" s="6">
        <v>10064</v>
      </c>
    </row>
    <row r="5100" spans="1:2" x14ac:dyDescent="0.25">
      <c r="A5100" s="5" t="s">
        <v>5575</v>
      </c>
      <c r="B5100" s="6">
        <v>10065</v>
      </c>
    </row>
    <row r="5101" spans="1:2" x14ac:dyDescent="0.25">
      <c r="A5101" s="5" t="s">
        <v>5576</v>
      </c>
      <c r="B5101" s="6">
        <v>9058</v>
      </c>
    </row>
    <row r="5102" spans="1:2" x14ac:dyDescent="0.25">
      <c r="A5102" s="5" t="s">
        <v>5577</v>
      </c>
      <c r="B5102" s="6">
        <v>9059</v>
      </c>
    </row>
    <row r="5103" spans="1:2" x14ac:dyDescent="0.25">
      <c r="A5103" s="5" t="s">
        <v>5578</v>
      </c>
      <c r="B5103" s="6">
        <v>9060</v>
      </c>
    </row>
    <row r="5104" spans="1:2" x14ac:dyDescent="0.25">
      <c r="A5104" s="5" t="s">
        <v>5579</v>
      </c>
      <c r="B5104" s="6">
        <v>9061</v>
      </c>
    </row>
    <row r="5105" spans="1:2" x14ac:dyDescent="0.25">
      <c r="A5105" s="5" t="s">
        <v>5580</v>
      </c>
      <c r="B5105" s="6">
        <v>9062</v>
      </c>
    </row>
    <row r="5106" spans="1:2" x14ac:dyDescent="0.25">
      <c r="A5106" s="5" t="s">
        <v>5581</v>
      </c>
      <c r="B5106" s="6">
        <v>9063</v>
      </c>
    </row>
    <row r="5107" spans="1:2" x14ac:dyDescent="0.25">
      <c r="A5107" s="5" t="s">
        <v>5582</v>
      </c>
      <c r="B5107" s="6">
        <v>9064</v>
      </c>
    </row>
    <row r="5108" spans="1:2" x14ac:dyDescent="0.25">
      <c r="A5108" s="5" t="s">
        <v>5583</v>
      </c>
      <c r="B5108" s="6">
        <v>9065</v>
      </c>
    </row>
    <row r="5109" spans="1:2" x14ac:dyDescent="0.25">
      <c r="A5109" s="5" t="s">
        <v>5584</v>
      </c>
      <c r="B5109" s="6">
        <v>9066</v>
      </c>
    </row>
    <row r="5110" spans="1:2" x14ac:dyDescent="0.25">
      <c r="A5110" s="5" t="s">
        <v>5585</v>
      </c>
      <c r="B5110" s="6">
        <v>9067</v>
      </c>
    </row>
    <row r="5111" spans="1:2" x14ac:dyDescent="0.25">
      <c r="A5111" s="5" t="s">
        <v>5586</v>
      </c>
      <c r="B5111" s="6">
        <v>9175</v>
      </c>
    </row>
    <row r="5112" spans="1:2" x14ac:dyDescent="0.25">
      <c r="A5112" s="5" t="s">
        <v>5587</v>
      </c>
      <c r="B5112" s="6">
        <v>9176</v>
      </c>
    </row>
    <row r="5113" spans="1:2" x14ac:dyDescent="0.25">
      <c r="A5113" s="5" t="s">
        <v>5588</v>
      </c>
      <c r="B5113" s="6">
        <v>9177</v>
      </c>
    </row>
    <row r="5114" spans="1:2" x14ac:dyDescent="0.25">
      <c r="A5114" s="5" t="s">
        <v>5589</v>
      </c>
      <c r="B5114" s="6">
        <v>9178</v>
      </c>
    </row>
    <row r="5115" spans="1:2" x14ac:dyDescent="0.25">
      <c r="A5115" s="5" t="s">
        <v>5590</v>
      </c>
      <c r="B5115" s="6">
        <v>9179</v>
      </c>
    </row>
    <row r="5116" spans="1:2" x14ac:dyDescent="0.25">
      <c r="A5116" s="5" t="s">
        <v>5591</v>
      </c>
      <c r="B5116" s="6">
        <v>9180</v>
      </c>
    </row>
    <row r="5117" spans="1:2" x14ac:dyDescent="0.25">
      <c r="A5117" s="5" t="s">
        <v>5592</v>
      </c>
      <c r="B5117" s="6">
        <v>9181</v>
      </c>
    </row>
    <row r="5118" spans="1:2" x14ac:dyDescent="0.25">
      <c r="A5118" s="5" t="s">
        <v>5593</v>
      </c>
      <c r="B5118" s="6">
        <v>9182</v>
      </c>
    </row>
    <row r="5119" spans="1:2" x14ac:dyDescent="0.25">
      <c r="A5119" s="5" t="s">
        <v>5594</v>
      </c>
      <c r="B5119" s="6">
        <v>9183</v>
      </c>
    </row>
    <row r="5120" spans="1:2" x14ac:dyDescent="0.25">
      <c r="A5120" s="5" t="s">
        <v>5595</v>
      </c>
      <c r="B5120" s="6">
        <v>9184</v>
      </c>
    </row>
    <row r="5121" spans="1:2" x14ac:dyDescent="0.25">
      <c r="A5121" s="5" t="s">
        <v>5596</v>
      </c>
      <c r="B5121" s="6">
        <v>9292</v>
      </c>
    </row>
    <row r="5122" spans="1:2" x14ac:dyDescent="0.25">
      <c r="A5122" s="5" t="s">
        <v>5597</v>
      </c>
      <c r="B5122" s="6">
        <v>9293</v>
      </c>
    </row>
    <row r="5123" spans="1:2" x14ac:dyDescent="0.25">
      <c r="A5123" s="5" t="s">
        <v>5598</v>
      </c>
      <c r="B5123" s="6">
        <v>9294</v>
      </c>
    </row>
    <row r="5124" spans="1:2" x14ac:dyDescent="0.25">
      <c r="A5124" s="5" t="s">
        <v>5599</v>
      </c>
      <c r="B5124" s="6">
        <v>9295</v>
      </c>
    </row>
    <row r="5125" spans="1:2" x14ac:dyDescent="0.25">
      <c r="A5125" s="5" t="s">
        <v>5600</v>
      </c>
      <c r="B5125" s="6">
        <v>9296</v>
      </c>
    </row>
    <row r="5126" spans="1:2" x14ac:dyDescent="0.25">
      <c r="A5126" s="5" t="s">
        <v>5601</v>
      </c>
      <c r="B5126" s="6">
        <v>9297</v>
      </c>
    </row>
    <row r="5127" spans="1:2" x14ac:dyDescent="0.25">
      <c r="A5127" s="5" t="s">
        <v>5602</v>
      </c>
      <c r="B5127" s="6">
        <v>9298</v>
      </c>
    </row>
    <row r="5128" spans="1:2" x14ac:dyDescent="0.25">
      <c r="A5128" s="5" t="s">
        <v>5603</v>
      </c>
      <c r="B5128" s="6">
        <v>9299</v>
      </c>
    </row>
    <row r="5129" spans="1:2" x14ac:dyDescent="0.25">
      <c r="A5129" s="5" t="s">
        <v>5604</v>
      </c>
      <c r="B5129" s="6">
        <v>9300</v>
      </c>
    </row>
    <row r="5130" spans="1:2" x14ac:dyDescent="0.25">
      <c r="A5130" s="5" t="s">
        <v>5605</v>
      </c>
      <c r="B5130" s="6">
        <v>9301</v>
      </c>
    </row>
    <row r="5131" spans="1:2" x14ac:dyDescent="0.25">
      <c r="A5131" s="5" t="s">
        <v>5606</v>
      </c>
      <c r="B5131" s="6">
        <v>9409</v>
      </c>
    </row>
    <row r="5132" spans="1:2" x14ac:dyDescent="0.25">
      <c r="A5132" s="5" t="s">
        <v>5607</v>
      </c>
      <c r="B5132" s="6">
        <v>9410</v>
      </c>
    </row>
    <row r="5133" spans="1:2" x14ac:dyDescent="0.25">
      <c r="A5133" s="5" t="s">
        <v>5608</v>
      </c>
      <c r="B5133" s="6">
        <v>9411</v>
      </c>
    </row>
    <row r="5134" spans="1:2" x14ac:dyDescent="0.25">
      <c r="A5134" s="5" t="s">
        <v>5609</v>
      </c>
      <c r="B5134" s="6">
        <v>9412</v>
      </c>
    </row>
    <row r="5135" spans="1:2" x14ac:dyDescent="0.25">
      <c r="A5135" s="5" t="s">
        <v>5610</v>
      </c>
      <c r="B5135" s="6">
        <v>9413</v>
      </c>
    </row>
    <row r="5136" spans="1:2" x14ac:dyDescent="0.25">
      <c r="A5136" s="5" t="s">
        <v>5611</v>
      </c>
      <c r="B5136" s="6">
        <v>9414</v>
      </c>
    </row>
    <row r="5137" spans="1:2" x14ac:dyDescent="0.25">
      <c r="A5137" s="5" t="s">
        <v>5612</v>
      </c>
      <c r="B5137" s="6">
        <v>9415</v>
      </c>
    </row>
    <row r="5138" spans="1:2" x14ac:dyDescent="0.25">
      <c r="A5138" s="5" t="s">
        <v>5613</v>
      </c>
      <c r="B5138" s="6">
        <v>9416</v>
      </c>
    </row>
    <row r="5139" spans="1:2" x14ac:dyDescent="0.25">
      <c r="A5139" s="5" t="s">
        <v>5614</v>
      </c>
      <c r="B5139" s="6">
        <v>9417</v>
      </c>
    </row>
    <row r="5140" spans="1:2" x14ac:dyDescent="0.25">
      <c r="A5140" s="5" t="s">
        <v>5615</v>
      </c>
      <c r="B5140" s="6">
        <v>9418</v>
      </c>
    </row>
    <row r="5141" spans="1:2" x14ac:dyDescent="0.25">
      <c r="A5141" s="5" t="s">
        <v>5616</v>
      </c>
      <c r="B5141" s="6">
        <v>9521</v>
      </c>
    </row>
    <row r="5142" spans="1:2" x14ac:dyDescent="0.25">
      <c r="A5142" s="5" t="s">
        <v>5617</v>
      </c>
      <c r="B5142" s="6">
        <v>9522</v>
      </c>
    </row>
    <row r="5143" spans="1:2" x14ac:dyDescent="0.25">
      <c r="A5143" s="5" t="s">
        <v>5618</v>
      </c>
      <c r="B5143" s="6">
        <v>9523</v>
      </c>
    </row>
    <row r="5144" spans="1:2" x14ac:dyDescent="0.25">
      <c r="A5144" s="5" t="s">
        <v>5619</v>
      </c>
      <c r="B5144" s="6">
        <v>9524</v>
      </c>
    </row>
    <row r="5145" spans="1:2" x14ac:dyDescent="0.25">
      <c r="A5145" s="5" t="s">
        <v>5620</v>
      </c>
      <c r="B5145" s="6">
        <v>9525</v>
      </c>
    </row>
    <row r="5146" spans="1:2" x14ac:dyDescent="0.25">
      <c r="A5146" s="5" t="s">
        <v>5621</v>
      </c>
      <c r="B5146" s="6">
        <v>9526</v>
      </c>
    </row>
    <row r="5147" spans="1:2" x14ac:dyDescent="0.25">
      <c r="A5147" s="5" t="s">
        <v>5622</v>
      </c>
      <c r="B5147" s="6">
        <v>9527</v>
      </c>
    </row>
    <row r="5148" spans="1:2" x14ac:dyDescent="0.25">
      <c r="A5148" s="5" t="s">
        <v>5623</v>
      </c>
      <c r="B5148" s="6">
        <v>9528</v>
      </c>
    </row>
    <row r="5149" spans="1:2" x14ac:dyDescent="0.25">
      <c r="A5149" s="5" t="s">
        <v>5624</v>
      </c>
      <c r="B5149" s="6">
        <v>9529</v>
      </c>
    </row>
    <row r="5150" spans="1:2" x14ac:dyDescent="0.25">
      <c r="A5150" s="5" t="s">
        <v>5625</v>
      </c>
      <c r="B5150" s="6">
        <v>9530</v>
      </c>
    </row>
    <row r="5151" spans="1:2" x14ac:dyDescent="0.25">
      <c r="A5151" s="5" t="s">
        <v>5626</v>
      </c>
      <c r="B5151" s="6">
        <v>9633</v>
      </c>
    </row>
    <row r="5152" spans="1:2" x14ac:dyDescent="0.25">
      <c r="A5152" s="5" t="s">
        <v>5627</v>
      </c>
      <c r="B5152" s="6">
        <v>9634</v>
      </c>
    </row>
    <row r="5153" spans="1:2" x14ac:dyDescent="0.25">
      <c r="A5153" s="5" t="s">
        <v>5628</v>
      </c>
      <c r="B5153" s="6">
        <v>9635</v>
      </c>
    </row>
    <row r="5154" spans="1:2" x14ac:dyDescent="0.25">
      <c r="A5154" s="5" t="s">
        <v>5629</v>
      </c>
      <c r="B5154" s="6">
        <v>9636</v>
      </c>
    </row>
    <row r="5155" spans="1:2" x14ac:dyDescent="0.25">
      <c r="A5155" s="5" t="s">
        <v>5630</v>
      </c>
      <c r="B5155" s="6">
        <v>9637</v>
      </c>
    </row>
    <row r="5156" spans="1:2" x14ac:dyDescent="0.25">
      <c r="A5156" s="5" t="s">
        <v>5631</v>
      </c>
      <c r="B5156" s="6">
        <v>9638</v>
      </c>
    </row>
    <row r="5157" spans="1:2" x14ac:dyDescent="0.25">
      <c r="A5157" s="5" t="s">
        <v>5632</v>
      </c>
      <c r="B5157" s="6">
        <v>9639</v>
      </c>
    </row>
    <row r="5158" spans="1:2" x14ac:dyDescent="0.25">
      <c r="A5158" s="5" t="s">
        <v>5633</v>
      </c>
      <c r="B5158" s="6">
        <v>9640</v>
      </c>
    </row>
    <row r="5159" spans="1:2" x14ac:dyDescent="0.25">
      <c r="A5159" s="5" t="s">
        <v>5634</v>
      </c>
      <c r="B5159" s="6">
        <v>9641</v>
      </c>
    </row>
    <row r="5160" spans="1:2" x14ac:dyDescent="0.25">
      <c r="A5160" s="5" t="s">
        <v>5635</v>
      </c>
      <c r="B5160" s="6">
        <v>9642</v>
      </c>
    </row>
    <row r="5161" spans="1:2" x14ac:dyDescent="0.25">
      <c r="A5161" s="5" t="s">
        <v>5636</v>
      </c>
      <c r="B5161" s="6">
        <v>9745</v>
      </c>
    </row>
    <row r="5162" spans="1:2" x14ac:dyDescent="0.25">
      <c r="A5162" s="5" t="s">
        <v>5637</v>
      </c>
      <c r="B5162" s="6">
        <v>9746</v>
      </c>
    </row>
    <row r="5163" spans="1:2" x14ac:dyDescent="0.25">
      <c r="A5163" s="5" t="s">
        <v>5638</v>
      </c>
      <c r="B5163" s="6">
        <v>9747</v>
      </c>
    </row>
    <row r="5164" spans="1:2" x14ac:dyDescent="0.25">
      <c r="A5164" s="5" t="s">
        <v>5639</v>
      </c>
      <c r="B5164" s="6">
        <v>9748</v>
      </c>
    </row>
    <row r="5165" spans="1:2" x14ac:dyDescent="0.25">
      <c r="A5165" s="5" t="s">
        <v>5640</v>
      </c>
      <c r="B5165" s="6">
        <v>9749</v>
      </c>
    </row>
    <row r="5166" spans="1:2" x14ac:dyDescent="0.25">
      <c r="A5166" s="5" t="s">
        <v>5641</v>
      </c>
      <c r="B5166" s="6">
        <v>9750</v>
      </c>
    </row>
    <row r="5167" spans="1:2" x14ac:dyDescent="0.25">
      <c r="A5167" s="5" t="s">
        <v>5642</v>
      </c>
      <c r="B5167" s="6">
        <v>9751</v>
      </c>
    </row>
    <row r="5168" spans="1:2" x14ac:dyDescent="0.25">
      <c r="A5168" s="5" t="s">
        <v>5643</v>
      </c>
      <c r="B5168" s="6">
        <v>9752</v>
      </c>
    </row>
    <row r="5169" spans="1:2" x14ac:dyDescent="0.25">
      <c r="A5169" s="5" t="s">
        <v>5644</v>
      </c>
      <c r="B5169" s="6">
        <v>9753</v>
      </c>
    </row>
    <row r="5170" spans="1:2" x14ac:dyDescent="0.25">
      <c r="A5170" s="5" t="s">
        <v>5645</v>
      </c>
      <c r="B5170" s="6">
        <v>9754</v>
      </c>
    </row>
    <row r="5171" spans="1:2" x14ac:dyDescent="0.25">
      <c r="A5171" s="5" t="s">
        <v>5646</v>
      </c>
      <c r="B5171" s="6">
        <v>9852</v>
      </c>
    </row>
    <row r="5172" spans="1:2" x14ac:dyDescent="0.25">
      <c r="A5172" s="5" t="s">
        <v>5647</v>
      </c>
      <c r="B5172" s="6">
        <v>9853</v>
      </c>
    </row>
    <row r="5173" spans="1:2" x14ac:dyDescent="0.25">
      <c r="A5173" s="5" t="s">
        <v>5648</v>
      </c>
      <c r="B5173" s="6">
        <v>9854</v>
      </c>
    </row>
    <row r="5174" spans="1:2" x14ac:dyDescent="0.25">
      <c r="A5174" s="5" t="s">
        <v>5649</v>
      </c>
      <c r="B5174" s="6">
        <v>9855</v>
      </c>
    </row>
    <row r="5175" spans="1:2" x14ac:dyDescent="0.25">
      <c r="A5175" s="5" t="s">
        <v>5650</v>
      </c>
      <c r="B5175" s="6">
        <v>9856</v>
      </c>
    </row>
    <row r="5176" spans="1:2" x14ac:dyDescent="0.25">
      <c r="A5176" s="5" t="s">
        <v>5651</v>
      </c>
      <c r="B5176" s="6">
        <v>9857</v>
      </c>
    </row>
    <row r="5177" spans="1:2" x14ac:dyDescent="0.25">
      <c r="A5177" s="5" t="s">
        <v>5652</v>
      </c>
      <c r="B5177" s="6">
        <v>9858</v>
      </c>
    </row>
    <row r="5178" spans="1:2" x14ac:dyDescent="0.25">
      <c r="A5178" s="5" t="s">
        <v>5653</v>
      </c>
      <c r="B5178" s="6">
        <v>9859</v>
      </c>
    </row>
    <row r="5179" spans="1:2" x14ac:dyDescent="0.25">
      <c r="A5179" s="5" t="s">
        <v>5654</v>
      </c>
      <c r="B5179" s="6">
        <v>9860</v>
      </c>
    </row>
    <row r="5180" spans="1:2" x14ac:dyDescent="0.25">
      <c r="A5180" s="5" t="s">
        <v>5655</v>
      </c>
      <c r="B5180" s="6">
        <v>9861</v>
      </c>
    </row>
    <row r="5181" spans="1:2" x14ac:dyDescent="0.25">
      <c r="A5181" s="5" t="s">
        <v>5656</v>
      </c>
      <c r="B5181" s="6">
        <v>9959</v>
      </c>
    </row>
    <row r="5182" spans="1:2" x14ac:dyDescent="0.25">
      <c r="A5182" s="5" t="s">
        <v>5657</v>
      </c>
      <c r="B5182" s="6">
        <v>9960</v>
      </c>
    </row>
    <row r="5183" spans="1:2" x14ac:dyDescent="0.25">
      <c r="A5183" s="5" t="s">
        <v>5658</v>
      </c>
      <c r="B5183" s="6">
        <v>9961</v>
      </c>
    </row>
    <row r="5184" spans="1:2" x14ac:dyDescent="0.25">
      <c r="A5184" s="5" t="s">
        <v>5659</v>
      </c>
      <c r="B5184" s="6">
        <v>9962</v>
      </c>
    </row>
    <row r="5185" spans="1:2" x14ac:dyDescent="0.25">
      <c r="A5185" s="5" t="s">
        <v>5660</v>
      </c>
      <c r="B5185" s="6">
        <v>9963</v>
      </c>
    </row>
    <row r="5186" spans="1:2" x14ac:dyDescent="0.25">
      <c r="A5186" s="5" t="s">
        <v>5661</v>
      </c>
      <c r="B5186" s="6">
        <v>9964</v>
      </c>
    </row>
    <row r="5187" spans="1:2" x14ac:dyDescent="0.25">
      <c r="A5187" s="5" t="s">
        <v>5662</v>
      </c>
      <c r="B5187" s="6">
        <v>9965</v>
      </c>
    </row>
    <row r="5188" spans="1:2" x14ac:dyDescent="0.25">
      <c r="A5188" s="5" t="s">
        <v>5663</v>
      </c>
      <c r="B5188" s="6">
        <v>9966</v>
      </c>
    </row>
    <row r="5189" spans="1:2" x14ac:dyDescent="0.25">
      <c r="A5189" s="5" t="s">
        <v>5664</v>
      </c>
      <c r="B5189" s="6">
        <v>9967</v>
      </c>
    </row>
    <row r="5190" spans="1:2" x14ac:dyDescent="0.25">
      <c r="A5190" s="5" t="s">
        <v>5665</v>
      </c>
      <c r="B5190" s="6">
        <v>9968</v>
      </c>
    </row>
    <row r="5191" spans="1:2" x14ac:dyDescent="0.25">
      <c r="A5191" s="5" t="s">
        <v>5666</v>
      </c>
      <c r="B5191" s="6">
        <v>10066</v>
      </c>
    </row>
    <row r="5192" spans="1:2" x14ac:dyDescent="0.25">
      <c r="A5192" s="5" t="s">
        <v>5667</v>
      </c>
      <c r="B5192" s="6">
        <v>10067</v>
      </c>
    </row>
    <row r="5193" spans="1:2" x14ac:dyDescent="0.25">
      <c r="A5193" s="5" t="s">
        <v>5668</v>
      </c>
      <c r="B5193" s="6">
        <v>10068</v>
      </c>
    </row>
    <row r="5194" spans="1:2" x14ac:dyDescent="0.25">
      <c r="A5194" s="5" t="s">
        <v>5669</v>
      </c>
      <c r="B5194" s="6">
        <v>10069</v>
      </c>
    </row>
    <row r="5195" spans="1:2" x14ac:dyDescent="0.25">
      <c r="A5195" s="5" t="s">
        <v>5670</v>
      </c>
      <c r="B5195" s="6">
        <v>10070</v>
      </c>
    </row>
    <row r="5196" spans="1:2" x14ac:dyDescent="0.25">
      <c r="A5196" s="5" t="s">
        <v>5671</v>
      </c>
      <c r="B5196" s="6">
        <v>10071</v>
      </c>
    </row>
    <row r="5197" spans="1:2" x14ac:dyDescent="0.25">
      <c r="A5197" s="5" t="s">
        <v>5672</v>
      </c>
      <c r="B5197" s="6">
        <v>10072</v>
      </c>
    </row>
    <row r="5198" spans="1:2" x14ac:dyDescent="0.25">
      <c r="A5198" s="5" t="s">
        <v>5673</v>
      </c>
      <c r="B5198" s="6">
        <v>10073</v>
      </c>
    </row>
    <row r="5199" spans="1:2" x14ac:dyDescent="0.25">
      <c r="A5199" s="5" t="s">
        <v>5674</v>
      </c>
      <c r="B5199" s="6">
        <v>10074</v>
      </c>
    </row>
    <row r="5200" spans="1:2" x14ac:dyDescent="0.25">
      <c r="A5200" s="5" t="s">
        <v>5675</v>
      </c>
      <c r="B5200" s="6">
        <v>10075</v>
      </c>
    </row>
    <row r="5201" spans="1:2" x14ac:dyDescent="0.25">
      <c r="A5201" s="5" t="s">
        <v>5676</v>
      </c>
      <c r="B5201" s="6">
        <v>9068</v>
      </c>
    </row>
    <row r="5202" spans="1:2" x14ac:dyDescent="0.25">
      <c r="A5202" s="5" t="s">
        <v>5677</v>
      </c>
      <c r="B5202" s="6">
        <v>9069</v>
      </c>
    </row>
    <row r="5203" spans="1:2" x14ac:dyDescent="0.25">
      <c r="A5203" s="5" t="s">
        <v>5678</v>
      </c>
      <c r="B5203" s="6">
        <v>9070</v>
      </c>
    </row>
    <row r="5204" spans="1:2" x14ac:dyDescent="0.25">
      <c r="A5204" s="5" t="s">
        <v>5679</v>
      </c>
      <c r="B5204" s="6">
        <v>9071</v>
      </c>
    </row>
    <row r="5205" spans="1:2" x14ac:dyDescent="0.25">
      <c r="A5205" s="5" t="s">
        <v>5680</v>
      </c>
      <c r="B5205" s="6">
        <v>9072</v>
      </c>
    </row>
    <row r="5206" spans="1:2" x14ac:dyDescent="0.25">
      <c r="A5206" s="5" t="s">
        <v>5681</v>
      </c>
      <c r="B5206" s="6">
        <v>9073</v>
      </c>
    </row>
    <row r="5207" spans="1:2" x14ac:dyDescent="0.25">
      <c r="A5207" s="5" t="s">
        <v>5682</v>
      </c>
      <c r="B5207" s="6">
        <v>9074</v>
      </c>
    </row>
    <row r="5208" spans="1:2" x14ac:dyDescent="0.25">
      <c r="A5208" s="5" t="s">
        <v>5683</v>
      </c>
      <c r="B5208" s="6">
        <v>9075</v>
      </c>
    </row>
    <row r="5209" spans="1:2" x14ac:dyDescent="0.25">
      <c r="A5209" s="5" t="s">
        <v>5684</v>
      </c>
      <c r="B5209" s="6">
        <v>9076</v>
      </c>
    </row>
    <row r="5210" spans="1:2" x14ac:dyDescent="0.25">
      <c r="A5210" s="5" t="s">
        <v>5685</v>
      </c>
      <c r="B5210" s="6">
        <v>9077</v>
      </c>
    </row>
    <row r="5211" spans="1:2" x14ac:dyDescent="0.25">
      <c r="A5211" s="5" t="s">
        <v>5686</v>
      </c>
      <c r="B5211" s="6">
        <v>9185</v>
      </c>
    </row>
    <row r="5212" spans="1:2" x14ac:dyDescent="0.25">
      <c r="A5212" s="5" t="s">
        <v>5687</v>
      </c>
      <c r="B5212" s="6">
        <v>9186</v>
      </c>
    </row>
    <row r="5213" spans="1:2" x14ac:dyDescent="0.25">
      <c r="A5213" s="5" t="s">
        <v>5688</v>
      </c>
      <c r="B5213" s="6">
        <v>9187</v>
      </c>
    </row>
    <row r="5214" spans="1:2" x14ac:dyDescent="0.25">
      <c r="A5214" s="5" t="s">
        <v>5689</v>
      </c>
      <c r="B5214" s="6">
        <v>9188</v>
      </c>
    </row>
    <row r="5215" spans="1:2" x14ac:dyDescent="0.25">
      <c r="A5215" s="5" t="s">
        <v>5690</v>
      </c>
      <c r="B5215" s="6">
        <v>9189</v>
      </c>
    </row>
    <row r="5216" spans="1:2" x14ac:dyDescent="0.25">
      <c r="A5216" s="5" t="s">
        <v>5691</v>
      </c>
      <c r="B5216" s="6">
        <v>9190</v>
      </c>
    </row>
    <row r="5217" spans="1:2" x14ac:dyDescent="0.25">
      <c r="A5217" s="5" t="s">
        <v>5692</v>
      </c>
      <c r="B5217" s="6">
        <v>9191</v>
      </c>
    </row>
    <row r="5218" spans="1:2" x14ac:dyDescent="0.25">
      <c r="A5218" s="5" t="s">
        <v>5693</v>
      </c>
      <c r="B5218" s="6">
        <v>9192</v>
      </c>
    </row>
    <row r="5219" spans="1:2" x14ac:dyDescent="0.25">
      <c r="A5219" s="5" t="s">
        <v>5694</v>
      </c>
      <c r="B5219" s="6">
        <v>9193</v>
      </c>
    </row>
    <row r="5220" spans="1:2" x14ac:dyDescent="0.25">
      <c r="A5220" s="5" t="s">
        <v>5695</v>
      </c>
      <c r="B5220" s="6">
        <v>9194</v>
      </c>
    </row>
    <row r="5221" spans="1:2" x14ac:dyDescent="0.25">
      <c r="A5221" s="5" t="s">
        <v>5696</v>
      </c>
      <c r="B5221" s="6">
        <v>9302</v>
      </c>
    </row>
    <row r="5222" spans="1:2" x14ac:dyDescent="0.25">
      <c r="A5222" s="5" t="s">
        <v>5697</v>
      </c>
      <c r="B5222" s="6">
        <v>9303</v>
      </c>
    </row>
    <row r="5223" spans="1:2" x14ac:dyDescent="0.25">
      <c r="A5223" s="5" t="s">
        <v>5698</v>
      </c>
      <c r="B5223" s="6">
        <v>9304</v>
      </c>
    </row>
    <row r="5224" spans="1:2" x14ac:dyDescent="0.25">
      <c r="A5224" s="5" t="s">
        <v>5699</v>
      </c>
      <c r="B5224" s="6">
        <v>9305</v>
      </c>
    </row>
    <row r="5225" spans="1:2" x14ac:dyDescent="0.25">
      <c r="A5225" s="5" t="s">
        <v>5700</v>
      </c>
      <c r="B5225" s="6">
        <v>9306</v>
      </c>
    </row>
    <row r="5226" spans="1:2" x14ac:dyDescent="0.25">
      <c r="A5226" s="5" t="s">
        <v>5701</v>
      </c>
      <c r="B5226" s="6">
        <v>9307</v>
      </c>
    </row>
    <row r="5227" spans="1:2" x14ac:dyDescent="0.25">
      <c r="A5227" s="5" t="s">
        <v>5702</v>
      </c>
      <c r="B5227" s="6">
        <v>9308</v>
      </c>
    </row>
    <row r="5228" spans="1:2" x14ac:dyDescent="0.25">
      <c r="A5228" s="5" t="s">
        <v>5703</v>
      </c>
      <c r="B5228" s="6">
        <v>9309</v>
      </c>
    </row>
    <row r="5229" spans="1:2" x14ac:dyDescent="0.25">
      <c r="A5229" s="5" t="s">
        <v>5704</v>
      </c>
      <c r="B5229" s="6">
        <v>9310</v>
      </c>
    </row>
    <row r="5230" spans="1:2" x14ac:dyDescent="0.25">
      <c r="A5230" s="5" t="s">
        <v>5705</v>
      </c>
      <c r="B5230" s="6">
        <v>9311</v>
      </c>
    </row>
    <row r="5231" spans="1:2" x14ac:dyDescent="0.25">
      <c r="A5231" s="5" t="s">
        <v>5706</v>
      </c>
      <c r="B5231" s="6">
        <v>9419</v>
      </c>
    </row>
    <row r="5232" spans="1:2" x14ac:dyDescent="0.25">
      <c r="A5232" s="5" t="s">
        <v>5707</v>
      </c>
      <c r="B5232" s="6">
        <v>9420</v>
      </c>
    </row>
    <row r="5233" spans="1:2" x14ac:dyDescent="0.25">
      <c r="A5233" s="5" t="s">
        <v>5708</v>
      </c>
      <c r="B5233" s="6">
        <v>9421</v>
      </c>
    </row>
    <row r="5234" spans="1:2" x14ac:dyDescent="0.25">
      <c r="A5234" s="5" t="s">
        <v>5709</v>
      </c>
      <c r="B5234" s="6">
        <v>9422</v>
      </c>
    </row>
    <row r="5235" spans="1:2" x14ac:dyDescent="0.25">
      <c r="A5235" s="5" t="s">
        <v>5710</v>
      </c>
      <c r="B5235" s="6">
        <v>9423</v>
      </c>
    </row>
    <row r="5236" spans="1:2" x14ac:dyDescent="0.25">
      <c r="A5236" s="5" t="s">
        <v>5711</v>
      </c>
      <c r="B5236" s="6">
        <v>9424</v>
      </c>
    </row>
    <row r="5237" spans="1:2" x14ac:dyDescent="0.25">
      <c r="A5237" s="5" t="s">
        <v>5712</v>
      </c>
      <c r="B5237" s="6">
        <v>9425</v>
      </c>
    </row>
    <row r="5238" spans="1:2" x14ac:dyDescent="0.25">
      <c r="A5238" s="5" t="s">
        <v>5713</v>
      </c>
      <c r="B5238" s="6">
        <v>9426</v>
      </c>
    </row>
    <row r="5239" spans="1:2" x14ac:dyDescent="0.25">
      <c r="A5239" s="5" t="s">
        <v>5714</v>
      </c>
      <c r="B5239" s="6">
        <v>9427</v>
      </c>
    </row>
    <row r="5240" spans="1:2" x14ac:dyDescent="0.25">
      <c r="A5240" s="5" t="s">
        <v>5715</v>
      </c>
      <c r="B5240" s="6">
        <v>9428</v>
      </c>
    </row>
    <row r="5241" spans="1:2" x14ac:dyDescent="0.25">
      <c r="A5241" s="5" t="s">
        <v>5716</v>
      </c>
      <c r="B5241" s="6">
        <v>9531</v>
      </c>
    </row>
    <row r="5242" spans="1:2" x14ac:dyDescent="0.25">
      <c r="A5242" s="5" t="s">
        <v>5717</v>
      </c>
      <c r="B5242" s="6">
        <v>9532</v>
      </c>
    </row>
    <row r="5243" spans="1:2" x14ac:dyDescent="0.25">
      <c r="A5243" s="5" t="s">
        <v>5718</v>
      </c>
      <c r="B5243" s="6">
        <v>9533</v>
      </c>
    </row>
    <row r="5244" spans="1:2" x14ac:dyDescent="0.25">
      <c r="A5244" s="5" t="s">
        <v>5719</v>
      </c>
      <c r="B5244" s="6">
        <v>9534</v>
      </c>
    </row>
    <row r="5245" spans="1:2" x14ac:dyDescent="0.25">
      <c r="A5245" s="5" t="s">
        <v>5720</v>
      </c>
      <c r="B5245" s="6">
        <v>9535</v>
      </c>
    </row>
    <row r="5246" spans="1:2" x14ac:dyDescent="0.25">
      <c r="A5246" s="5" t="s">
        <v>5721</v>
      </c>
      <c r="B5246" s="6">
        <v>9536</v>
      </c>
    </row>
    <row r="5247" spans="1:2" x14ac:dyDescent="0.25">
      <c r="A5247" s="5" t="s">
        <v>5722</v>
      </c>
      <c r="B5247" s="6">
        <v>9537</v>
      </c>
    </row>
    <row r="5248" spans="1:2" x14ac:dyDescent="0.25">
      <c r="A5248" s="5" t="s">
        <v>5723</v>
      </c>
      <c r="B5248" s="6">
        <v>9538</v>
      </c>
    </row>
    <row r="5249" spans="1:2" x14ac:dyDescent="0.25">
      <c r="A5249" s="5" t="s">
        <v>5724</v>
      </c>
      <c r="B5249" s="6">
        <v>9539</v>
      </c>
    </row>
    <row r="5250" spans="1:2" x14ac:dyDescent="0.25">
      <c r="A5250" s="5" t="s">
        <v>5725</v>
      </c>
      <c r="B5250" s="6">
        <v>9540</v>
      </c>
    </row>
    <row r="5251" spans="1:2" x14ac:dyDescent="0.25">
      <c r="A5251" s="5" t="s">
        <v>5726</v>
      </c>
      <c r="B5251" s="6">
        <v>9643</v>
      </c>
    </row>
    <row r="5252" spans="1:2" x14ac:dyDescent="0.25">
      <c r="A5252" s="5" t="s">
        <v>5727</v>
      </c>
      <c r="B5252" s="6">
        <v>9644</v>
      </c>
    </row>
    <row r="5253" spans="1:2" x14ac:dyDescent="0.25">
      <c r="A5253" s="5" t="s">
        <v>5728</v>
      </c>
      <c r="B5253" s="6">
        <v>9645</v>
      </c>
    </row>
    <row r="5254" spans="1:2" x14ac:dyDescent="0.25">
      <c r="A5254" s="5" t="s">
        <v>5729</v>
      </c>
      <c r="B5254" s="6">
        <v>9646</v>
      </c>
    </row>
    <row r="5255" spans="1:2" x14ac:dyDescent="0.25">
      <c r="A5255" s="5" t="s">
        <v>5730</v>
      </c>
      <c r="B5255" s="6">
        <v>9647</v>
      </c>
    </row>
    <row r="5256" spans="1:2" x14ac:dyDescent="0.25">
      <c r="A5256" s="5" t="s">
        <v>5731</v>
      </c>
      <c r="B5256" s="6">
        <v>9648</v>
      </c>
    </row>
    <row r="5257" spans="1:2" x14ac:dyDescent="0.25">
      <c r="A5257" s="5" t="s">
        <v>5732</v>
      </c>
      <c r="B5257" s="6">
        <v>9649</v>
      </c>
    </row>
    <row r="5258" spans="1:2" x14ac:dyDescent="0.25">
      <c r="A5258" s="5" t="s">
        <v>5733</v>
      </c>
      <c r="B5258" s="6">
        <v>9650</v>
      </c>
    </row>
    <row r="5259" spans="1:2" x14ac:dyDescent="0.25">
      <c r="A5259" s="5" t="s">
        <v>5734</v>
      </c>
      <c r="B5259" s="6">
        <v>9651</v>
      </c>
    </row>
    <row r="5260" spans="1:2" x14ac:dyDescent="0.25">
      <c r="A5260" s="5" t="s">
        <v>5735</v>
      </c>
      <c r="B5260" s="6">
        <v>9652</v>
      </c>
    </row>
    <row r="5261" spans="1:2" x14ac:dyDescent="0.25">
      <c r="A5261" s="5" t="s">
        <v>5736</v>
      </c>
      <c r="B5261" s="6">
        <v>9755</v>
      </c>
    </row>
    <row r="5262" spans="1:2" x14ac:dyDescent="0.25">
      <c r="A5262" s="5" t="s">
        <v>5737</v>
      </c>
      <c r="B5262" s="6">
        <v>9756</v>
      </c>
    </row>
    <row r="5263" spans="1:2" x14ac:dyDescent="0.25">
      <c r="A5263" s="5" t="s">
        <v>5738</v>
      </c>
      <c r="B5263" s="6">
        <v>9757</v>
      </c>
    </row>
    <row r="5264" spans="1:2" x14ac:dyDescent="0.25">
      <c r="A5264" s="5" t="s">
        <v>5739</v>
      </c>
      <c r="B5264" s="6">
        <v>9758</v>
      </c>
    </row>
    <row r="5265" spans="1:2" x14ac:dyDescent="0.25">
      <c r="A5265" s="5" t="s">
        <v>5740</v>
      </c>
      <c r="B5265" s="6">
        <v>9759</v>
      </c>
    </row>
    <row r="5266" spans="1:2" x14ac:dyDescent="0.25">
      <c r="A5266" s="5" t="s">
        <v>5741</v>
      </c>
      <c r="B5266" s="6">
        <v>9760</v>
      </c>
    </row>
    <row r="5267" spans="1:2" x14ac:dyDescent="0.25">
      <c r="A5267" s="5" t="s">
        <v>5742</v>
      </c>
      <c r="B5267" s="6">
        <v>9761</v>
      </c>
    </row>
    <row r="5268" spans="1:2" x14ac:dyDescent="0.25">
      <c r="A5268" s="5" t="s">
        <v>5743</v>
      </c>
      <c r="B5268" s="6">
        <v>9762</v>
      </c>
    </row>
    <row r="5269" spans="1:2" x14ac:dyDescent="0.25">
      <c r="A5269" s="5" t="s">
        <v>5744</v>
      </c>
      <c r="B5269" s="6">
        <v>9763</v>
      </c>
    </row>
    <row r="5270" spans="1:2" x14ac:dyDescent="0.25">
      <c r="A5270" s="5" t="s">
        <v>5745</v>
      </c>
      <c r="B5270" s="6">
        <v>9764</v>
      </c>
    </row>
    <row r="5271" spans="1:2" x14ac:dyDescent="0.25">
      <c r="A5271" s="5" t="s">
        <v>5746</v>
      </c>
      <c r="B5271" s="6">
        <v>9862</v>
      </c>
    </row>
    <row r="5272" spans="1:2" x14ac:dyDescent="0.25">
      <c r="A5272" s="5" t="s">
        <v>5747</v>
      </c>
      <c r="B5272" s="6">
        <v>9863</v>
      </c>
    </row>
    <row r="5273" spans="1:2" x14ac:dyDescent="0.25">
      <c r="A5273" s="5" t="s">
        <v>5748</v>
      </c>
      <c r="B5273" s="6">
        <v>9864</v>
      </c>
    </row>
    <row r="5274" spans="1:2" x14ac:dyDescent="0.25">
      <c r="A5274" s="5" t="s">
        <v>5749</v>
      </c>
      <c r="B5274" s="6">
        <v>9865</v>
      </c>
    </row>
    <row r="5275" spans="1:2" x14ac:dyDescent="0.25">
      <c r="A5275" s="5" t="s">
        <v>5750</v>
      </c>
      <c r="B5275" s="6">
        <v>9866</v>
      </c>
    </row>
    <row r="5276" spans="1:2" x14ac:dyDescent="0.25">
      <c r="A5276" s="5" t="s">
        <v>5751</v>
      </c>
      <c r="B5276" s="6">
        <v>9867</v>
      </c>
    </row>
    <row r="5277" spans="1:2" x14ac:dyDescent="0.25">
      <c r="A5277" s="5" t="s">
        <v>5752</v>
      </c>
      <c r="B5277" s="6">
        <v>9868</v>
      </c>
    </row>
    <row r="5278" spans="1:2" x14ac:dyDescent="0.25">
      <c r="A5278" s="5" t="s">
        <v>5753</v>
      </c>
      <c r="B5278" s="6">
        <v>9869</v>
      </c>
    </row>
    <row r="5279" spans="1:2" x14ac:dyDescent="0.25">
      <c r="A5279" s="5" t="s">
        <v>5754</v>
      </c>
      <c r="B5279" s="6">
        <v>9870</v>
      </c>
    </row>
    <row r="5280" spans="1:2" x14ac:dyDescent="0.25">
      <c r="A5280" s="5" t="s">
        <v>5755</v>
      </c>
      <c r="B5280" s="6">
        <v>9871</v>
      </c>
    </row>
    <row r="5281" spans="1:2" x14ac:dyDescent="0.25">
      <c r="A5281" s="5" t="s">
        <v>5756</v>
      </c>
      <c r="B5281" s="6">
        <v>9969</v>
      </c>
    </row>
    <row r="5282" spans="1:2" x14ac:dyDescent="0.25">
      <c r="A5282" s="5" t="s">
        <v>5757</v>
      </c>
      <c r="B5282" s="6">
        <v>9970</v>
      </c>
    </row>
    <row r="5283" spans="1:2" x14ac:dyDescent="0.25">
      <c r="A5283" s="5" t="s">
        <v>5758</v>
      </c>
      <c r="B5283" s="6">
        <v>9971</v>
      </c>
    </row>
    <row r="5284" spans="1:2" x14ac:dyDescent="0.25">
      <c r="A5284" s="5" t="s">
        <v>5759</v>
      </c>
      <c r="B5284" s="6">
        <v>9972</v>
      </c>
    </row>
    <row r="5285" spans="1:2" x14ac:dyDescent="0.25">
      <c r="A5285" s="5" t="s">
        <v>5760</v>
      </c>
      <c r="B5285" s="6">
        <v>9973</v>
      </c>
    </row>
    <row r="5286" spans="1:2" x14ac:dyDescent="0.25">
      <c r="A5286" s="5" t="s">
        <v>5761</v>
      </c>
      <c r="B5286" s="6">
        <v>9974</v>
      </c>
    </row>
    <row r="5287" spans="1:2" x14ac:dyDescent="0.25">
      <c r="A5287" s="5" t="s">
        <v>5762</v>
      </c>
      <c r="B5287" s="6">
        <v>9975</v>
      </c>
    </row>
    <row r="5288" spans="1:2" x14ac:dyDescent="0.25">
      <c r="A5288" s="5" t="s">
        <v>5763</v>
      </c>
      <c r="B5288" s="6">
        <v>9976</v>
      </c>
    </row>
    <row r="5289" spans="1:2" x14ac:dyDescent="0.25">
      <c r="A5289" s="5" t="s">
        <v>5764</v>
      </c>
      <c r="B5289" s="6">
        <v>9977</v>
      </c>
    </row>
    <row r="5290" spans="1:2" x14ac:dyDescent="0.25">
      <c r="A5290" s="5" t="s">
        <v>5765</v>
      </c>
      <c r="B5290" s="6">
        <v>9978</v>
      </c>
    </row>
    <row r="5291" spans="1:2" x14ac:dyDescent="0.25">
      <c r="A5291" s="5" t="s">
        <v>5766</v>
      </c>
      <c r="B5291" s="6">
        <v>10076</v>
      </c>
    </row>
    <row r="5292" spans="1:2" x14ac:dyDescent="0.25">
      <c r="A5292" s="5" t="s">
        <v>5767</v>
      </c>
      <c r="B5292" s="6">
        <v>10077</v>
      </c>
    </row>
    <row r="5293" spans="1:2" x14ac:dyDescent="0.25">
      <c r="A5293" s="5" t="s">
        <v>5768</v>
      </c>
      <c r="B5293" s="6">
        <v>10078</v>
      </c>
    </row>
    <row r="5294" spans="1:2" x14ac:dyDescent="0.25">
      <c r="A5294" s="5" t="s">
        <v>5769</v>
      </c>
      <c r="B5294" s="6">
        <v>10079</v>
      </c>
    </row>
    <row r="5295" spans="1:2" x14ac:dyDescent="0.25">
      <c r="A5295" s="5" t="s">
        <v>5770</v>
      </c>
      <c r="B5295" s="6">
        <v>10080</v>
      </c>
    </row>
    <row r="5296" spans="1:2" x14ac:dyDescent="0.25">
      <c r="A5296" s="5" t="s">
        <v>5771</v>
      </c>
      <c r="B5296" s="6">
        <v>10081</v>
      </c>
    </row>
    <row r="5297" spans="1:2" x14ac:dyDescent="0.25">
      <c r="A5297" s="5" t="s">
        <v>5772</v>
      </c>
      <c r="B5297" s="6">
        <v>10082</v>
      </c>
    </row>
    <row r="5298" spans="1:2" x14ac:dyDescent="0.25">
      <c r="A5298" s="5" t="s">
        <v>5773</v>
      </c>
      <c r="B5298" s="6">
        <v>10083</v>
      </c>
    </row>
    <row r="5299" spans="1:2" x14ac:dyDescent="0.25">
      <c r="A5299" s="5" t="s">
        <v>5774</v>
      </c>
      <c r="B5299" s="6">
        <v>10084</v>
      </c>
    </row>
    <row r="5300" spans="1:2" x14ac:dyDescent="0.25">
      <c r="A5300" s="5" t="s">
        <v>5775</v>
      </c>
      <c r="B5300" s="6">
        <v>10085</v>
      </c>
    </row>
    <row r="5301" spans="1:2" x14ac:dyDescent="0.25">
      <c r="A5301" s="5" t="s">
        <v>5776</v>
      </c>
      <c r="B5301" s="6">
        <v>10123</v>
      </c>
    </row>
    <row r="5302" spans="1:2" x14ac:dyDescent="0.25">
      <c r="A5302" s="5" t="s">
        <v>5777</v>
      </c>
      <c r="B5302" s="6">
        <v>10124</v>
      </c>
    </row>
    <row r="5303" spans="1:2" x14ac:dyDescent="0.25">
      <c r="A5303" s="5" t="s">
        <v>5778</v>
      </c>
      <c r="B5303" s="6">
        <v>10125</v>
      </c>
    </row>
    <row r="5304" spans="1:2" x14ac:dyDescent="0.25">
      <c r="A5304" s="5" t="s">
        <v>5779</v>
      </c>
      <c r="B5304" s="6">
        <v>10126</v>
      </c>
    </row>
    <row r="5305" spans="1:2" x14ac:dyDescent="0.25">
      <c r="A5305" s="5" t="s">
        <v>5780</v>
      </c>
      <c r="B5305" s="6">
        <v>10127</v>
      </c>
    </row>
    <row r="5306" spans="1:2" x14ac:dyDescent="0.25">
      <c r="A5306" s="5" t="s">
        <v>5781</v>
      </c>
      <c r="B5306" s="6">
        <v>10128</v>
      </c>
    </row>
    <row r="5307" spans="1:2" x14ac:dyDescent="0.25">
      <c r="A5307" s="5" t="s">
        <v>5782</v>
      </c>
      <c r="B5307" s="6">
        <v>10129</v>
      </c>
    </row>
    <row r="5308" spans="1:2" x14ac:dyDescent="0.25">
      <c r="A5308" s="5" t="s">
        <v>5783</v>
      </c>
      <c r="B5308" s="6">
        <v>10130</v>
      </c>
    </row>
    <row r="5309" spans="1:2" x14ac:dyDescent="0.25">
      <c r="A5309" s="5" t="s">
        <v>5784</v>
      </c>
      <c r="B5309" s="6">
        <v>10131</v>
      </c>
    </row>
    <row r="5310" spans="1:2" x14ac:dyDescent="0.25">
      <c r="A5310" s="5" t="s">
        <v>5785</v>
      </c>
      <c r="B5310" s="6">
        <v>10132</v>
      </c>
    </row>
    <row r="5311" spans="1:2" x14ac:dyDescent="0.25">
      <c r="A5311" s="5" t="s">
        <v>5786</v>
      </c>
      <c r="B5311" s="6">
        <v>10230</v>
      </c>
    </row>
    <row r="5312" spans="1:2" x14ac:dyDescent="0.25">
      <c r="A5312" s="5" t="s">
        <v>5787</v>
      </c>
      <c r="B5312" s="6">
        <v>10231</v>
      </c>
    </row>
    <row r="5313" spans="1:2" x14ac:dyDescent="0.25">
      <c r="A5313" s="5" t="s">
        <v>5788</v>
      </c>
      <c r="B5313" s="6">
        <v>10232</v>
      </c>
    </row>
    <row r="5314" spans="1:2" x14ac:dyDescent="0.25">
      <c r="A5314" s="5" t="s">
        <v>5789</v>
      </c>
      <c r="B5314" s="6">
        <v>10233</v>
      </c>
    </row>
    <row r="5315" spans="1:2" x14ac:dyDescent="0.25">
      <c r="A5315" s="5" t="s">
        <v>5790</v>
      </c>
      <c r="B5315" s="6">
        <v>10234</v>
      </c>
    </row>
    <row r="5316" spans="1:2" x14ac:dyDescent="0.25">
      <c r="A5316" s="5" t="s">
        <v>5791</v>
      </c>
      <c r="B5316" s="6">
        <v>10235</v>
      </c>
    </row>
    <row r="5317" spans="1:2" x14ac:dyDescent="0.25">
      <c r="A5317" s="5" t="s">
        <v>5792</v>
      </c>
      <c r="B5317" s="6">
        <v>10236</v>
      </c>
    </row>
    <row r="5318" spans="1:2" x14ac:dyDescent="0.25">
      <c r="A5318" s="5" t="s">
        <v>5793</v>
      </c>
      <c r="B5318" s="6">
        <v>10237</v>
      </c>
    </row>
    <row r="5319" spans="1:2" x14ac:dyDescent="0.25">
      <c r="A5319" s="5" t="s">
        <v>5794</v>
      </c>
      <c r="B5319" s="6">
        <v>10238</v>
      </c>
    </row>
    <row r="5320" spans="1:2" x14ac:dyDescent="0.25">
      <c r="A5320" s="5" t="s">
        <v>5795</v>
      </c>
      <c r="B5320" s="6">
        <v>10239</v>
      </c>
    </row>
    <row r="5321" spans="1:2" x14ac:dyDescent="0.25">
      <c r="A5321" s="5" t="s">
        <v>5796</v>
      </c>
      <c r="B5321" s="6">
        <v>10337</v>
      </c>
    </row>
    <row r="5322" spans="1:2" x14ac:dyDescent="0.25">
      <c r="A5322" s="5" t="s">
        <v>5797</v>
      </c>
      <c r="B5322" s="6">
        <v>10338</v>
      </c>
    </row>
    <row r="5323" spans="1:2" x14ac:dyDescent="0.25">
      <c r="A5323" s="5" t="s">
        <v>5798</v>
      </c>
      <c r="B5323" s="6">
        <v>10339</v>
      </c>
    </row>
    <row r="5324" spans="1:2" x14ac:dyDescent="0.25">
      <c r="A5324" s="5" t="s">
        <v>5799</v>
      </c>
      <c r="B5324" s="6">
        <v>10340</v>
      </c>
    </row>
    <row r="5325" spans="1:2" x14ac:dyDescent="0.25">
      <c r="A5325" s="5" t="s">
        <v>5800</v>
      </c>
      <c r="B5325" s="6">
        <v>10341</v>
      </c>
    </row>
    <row r="5326" spans="1:2" x14ac:dyDescent="0.25">
      <c r="A5326" s="5" t="s">
        <v>5801</v>
      </c>
      <c r="B5326" s="6">
        <v>10342</v>
      </c>
    </row>
    <row r="5327" spans="1:2" x14ac:dyDescent="0.25">
      <c r="A5327" s="5" t="s">
        <v>5802</v>
      </c>
      <c r="B5327" s="6">
        <v>10343</v>
      </c>
    </row>
    <row r="5328" spans="1:2" x14ac:dyDescent="0.25">
      <c r="A5328" s="5" t="s">
        <v>5803</v>
      </c>
      <c r="B5328" s="6">
        <v>10344</v>
      </c>
    </row>
    <row r="5329" spans="1:2" x14ac:dyDescent="0.25">
      <c r="A5329" s="5" t="s">
        <v>5804</v>
      </c>
      <c r="B5329" s="6">
        <v>10345</v>
      </c>
    </row>
    <row r="5330" spans="1:2" x14ac:dyDescent="0.25">
      <c r="A5330" s="5" t="s">
        <v>5805</v>
      </c>
      <c r="B5330" s="6">
        <v>10346</v>
      </c>
    </row>
    <row r="5331" spans="1:2" x14ac:dyDescent="0.25">
      <c r="A5331" s="5" t="s">
        <v>5806</v>
      </c>
      <c r="B5331" s="6">
        <v>10444</v>
      </c>
    </row>
    <row r="5332" spans="1:2" x14ac:dyDescent="0.25">
      <c r="A5332" s="5" t="s">
        <v>5807</v>
      </c>
      <c r="B5332" s="6">
        <v>10445</v>
      </c>
    </row>
    <row r="5333" spans="1:2" x14ac:dyDescent="0.25">
      <c r="A5333" s="5" t="s">
        <v>5808</v>
      </c>
      <c r="B5333" s="6">
        <v>10446</v>
      </c>
    </row>
    <row r="5334" spans="1:2" x14ac:dyDescent="0.25">
      <c r="A5334" s="5" t="s">
        <v>5809</v>
      </c>
      <c r="B5334" s="6">
        <v>10447</v>
      </c>
    </row>
    <row r="5335" spans="1:2" x14ac:dyDescent="0.25">
      <c r="A5335" s="5" t="s">
        <v>5810</v>
      </c>
      <c r="B5335" s="6">
        <v>10448</v>
      </c>
    </row>
    <row r="5336" spans="1:2" x14ac:dyDescent="0.25">
      <c r="A5336" s="5" t="s">
        <v>5811</v>
      </c>
      <c r="B5336" s="6">
        <v>10449</v>
      </c>
    </row>
    <row r="5337" spans="1:2" x14ac:dyDescent="0.25">
      <c r="A5337" s="5" t="s">
        <v>5812</v>
      </c>
      <c r="B5337" s="6">
        <v>10450</v>
      </c>
    </row>
    <row r="5338" spans="1:2" x14ac:dyDescent="0.25">
      <c r="A5338" s="5" t="s">
        <v>5813</v>
      </c>
      <c r="B5338" s="6">
        <v>10451</v>
      </c>
    </row>
    <row r="5339" spans="1:2" x14ac:dyDescent="0.25">
      <c r="A5339" s="5" t="s">
        <v>5814</v>
      </c>
      <c r="B5339" s="6">
        <v>10452</v>
      </c>
    </row>
    <row r="5340" spans="1:2" x14ac:dyDescent="0.25">
      <c r="A5340" s="5" t="s">
        <v>5815</v>
      </c>
      <c r="B5340" s="6">
        <v>10453</v>
      </c>
    </row>
    <row r="5341" spans="1:2" x14ac:dyDescent="0.25">
      <c r="A5341" s="5" t="s">
        <v>5816</v>
      </c>
      <c r="B5341" s="6">
        <v>12623</v>
      </c>
    </row>
    <row r="5342" spans="1:2" x14ac:dyDescent="0.25">
      <c r="A5342" s="5" t="s">
        <v>5817</v>
      </c>
      <c r="B5342" s="6">
        <v>12628</v>
      </c>
    </row>
    <row r="5343" spans="1:2" x14ac:dyDescent="0.25">
      <c r="A5343" s="5" t="s">
        <v>5818</v>
      </c>
      <c r="B5343" s="6">
        <v>12634</v>
      </c>
    </row>
    <row r="5344" spans="1:2" x14ac:dyDescent="0.25">
      <c r="A5344" s="5" t="s">
        <v>5819</v>
      </c>
      <c r="B5344" s="6">
        <v>12639</v>
      </c>
    </row>
    <row r="5345" spans="1:2" x14ac:dyDescent="0.25">
      <c r="A5345" s="5" t="s">
        <v>5820</v>
      </c>
      <c r="B5345" s="6">
        <v>12641</v>
      </c>
    </row>
    <row r="5346" spans="1:2" x14ac:dyDescent="0.25">
      <c r="A5346" s="5" t="s">
        <v>5821</v>
      </c>
      <c r="B5346" s="6">
        <v>12643</v>
      </c>
    </row>
    <row r="5347" spans="1:2" x14ac:dyDescent="0.25">
      <c r="A5347" s="5" t="s">
        <v>5822</v>
      </c>
      <c r="B5347" s="6">
        <v>12645</v>
      </c>
    </row>
    <row r="5348" spans="1:2" x14ac:dyDescent="0.25">
      <c r="A5348" s="5" t="s">
        <v>5823</v>
      </c>
      <c r="B5348" s="6">
        <v>12665</v>
      </c>
    </row>
    <row r="5349" spans="1:2" x14ac:dyDescent="0.25">
      <c r="A5349" s="5" t="s">
        <v>5824</v>
      </c>
      <c r="B5349" s="6">
        <v>12671</v>
      </c>
    </row>
    <row r="5350" spans="1:2" x14ac:dyDescent="0.25">
      <c r="A5350" s="5" t="s">
        <v>5825</v>
      </c>
      <c r="B5350" s="6">
        <v>10548</v>
      </c>
    </row>
    <row r="5351" spans="1:2" x14ac:dyDescent="0.25">
      <c r="A5351" s="5" t="s">
        <v>5826</v>
      </c>
      <c r="B5351" s="6">
        <v>12646</v>
      </c>
    </row>
    <row r="5352" spans="1:2" x14ac:dyDescent="0.25">
      <c r="A5352" s="5" t="s">
        <v>5827</v>
      </c>
      <c r="B5352" s="6">
        <v>12629</v>
      </c>
    </row>
    <row r="5353" spans="1:2" x14ac:dyDescent="0.25">
      <c r="A5353" s="5" t="s">
        <v>5828</v>
      </c>
      <c r="B5353" s="6">
        <v>12635</v>
      </c>
    </row>
    <row r="5354" spans="1:2" x14ac:dyDescent="0.25">
      <c r="A5354" s="5" t="s">
        <v>5829</v>
      </c>
      <c r="B5354" s="6">
        <v>12640</v>
      </c>
    </row>
    <row r="5355" spans="1:2" x14ac:dyDescent="0.25">
      <c r="A5355" s="5" t="s">
        <v>5830</v>
      </c>
      <c r="B5355" s="6">
        <v>12642</v>
      </c>
    </row>
    <row r="5356" spans="1:2" x14ac:dyDescent="0.25">
      <c r="A5356" s="5" t="s">
        <v>5831</v>
      </c>
      <c r="B5356" s="6">
        <v>12644</v>
      </c>
    </row>
    <row r="5357" spans="1:2" x14ac:dyDescent="0.25">
      <c r="A5357" s="5" t="s">
        <v>5832</v>
      </c>
      <c r="B5357" s="6">
        <v>12660</v>
      </c>
    </row>
    <row r="5358" spans="1:2" x14ac:dyDescent="0.25">
      <c r="A5358" s="5" t="s">
        <v>5833</v>
      </c>
      <c r="B5358" s="6">
        <v>12666</v>
      </c>
    </row>
    <row r="5359" spans="1:2" x14ac:dyDescent="0.25">
      <c r="A5359" s="5" t="s">
        <v>5834</v>
      </c>
      <c r="B5359" s="6">
        <v>12672</v>
      </c>
    </row>
    <row r="5360" spans="1:2" x14ac:dyDescent="0.25">
      <c r="A5360" s="5" t="s">
        <v>5835</v>
      </c>
      <c r="B5360" s="6">
        <v>10643</v>
      </c>
    </row>
    <row r="5361" spans="1:2" x14ac:dyDescent="0.25">
      <c r="A5361" s="5" t="s">
        <v>5836</v>
      </c>
      <c r="B5361" s="6">
        <v>12624</v>
      </c>
    </row>
    <row r="5362" spans="1:2" x14ac:dyDescent="0.25">
      <c r="A5362" s="5" t="s">
        <v>5837</v>
      </c>
      <c r="B5362" s="6">
        <v>12630</v>
      </c>
    </row>
    <row r="5363" spans="1:2" x14ac:dyDescent="0.25">
      <c r="A5363" s="5" t="s">
        <v>5838</v>
      </c>
      <c r="B5363" s="6">
        <v>12647</v>
      </c>
    </row>
    <row r="5364" spans="1:2" x14ac:dyDescent="0.25">
      <c r="A5364" s="5" t="s">
        <v>5839</v>
      </c>
      <c r="B5364" s="6">
        <v>12648</v>
      </c>
    </row>
    <row r="5365" spans="1:2" x14ac:dyDescent="0.25">
      <c r="A5365" s="5" t="s">
        <v>5840</v>
      </c>
      <c r="B5365" s="6">
        <v>12652</v>
      </c>
    </row>
    <row r="5366" spans="1:2" x14ac:dyDescent="0.25">
      <c r="A5366" s="5" t="s">
        <v>5841</v>
      </c>
      <c r="B5366" s="6">
        <v>12656</v>
      </c>
    </row>
    <row r="5367" spans="1:2" x14ac:dyDescent="0.25">
      <c r="A5367" s="5" t="s">
        <v>5842</v>
      </c>
      <c r="B5367" s="6">
        <v>12661</v>
      </c>
    </row>
    <row r="5368" spans="1:2" x14ac:dyDescent="0.25">
      <c r="A5368" s="5" t="s">
        <v>5843</v>
      </c>
      <c r="B5368" s="6">
        <v>12667</v>
      </c>
    </row>
    <row r="5369" spans="1:2" x14ac:dyDescent="0.25">
      <c r="A5369" s="5" t="s">
        <v>5844</v>
      </c>
      <c r="B5369" s="6">
        <v>12673</v>
      </c>
    </row>
    <row r="5370" spans="1:2" x14ac:dyDescent="0.25">
      <c r="A5370" s="5" t="s">
        <v>5845</v>
      </c>
      <c r="B5370" s="6">
        <v>10738</v>
      </c>
    </row>
    <row r="5371" spans="1:2" x14ac:dyDescent="0.25">
      <c r="A5371" s="5" t="s">
        <v>5846</v>
      </c>
      <c r="B5371" s="6">
        <v>12625</v>
      </c>
    </row>
    <row r="5372" spans="1:2" x14ac:dyDescent="0.25">
      <c r="A5372" s="5" t="s">
        <v>5847</v>
      </c>
      <c r="B5372" s="6">
        <v>12631</v>
      </c>
    </row>
    <row r="5373" spans="1:2" x14ac:dyDescent="0.25">
      <c r="A5373" s="5" t="s">
        <v>5848</v>
      </c>
      <c r="B5373" s="6">
        <v>12636</v>
      </c>
    </row>
    <row r="5374" spans="1:2" x14ac:dyDescent="0.25">
      <c r="A5374" s="5" t="s">
        <v>5849</v>
      </c>
      <c r="B5374" s="6">
        <v>12649</v>
      </c>
    </row>
    <row r="5375" spans="1:2" x14ac:dyDescent="0.25">
      <c r="A5375" s="5" t="s">
        <v>5850</v>
      </c>
      <c r="B5375" s="6">
        <v>12653</v>
      </c>
    </row>
    <row r="5376" spans="1:2" x14ac:dyDescent="0.25">
      <c r="A5376" s="5" t="s">
        <v>5851</v>
      </c>
      <c r="B5376" s="6">
        <v>12657</v>
      </c>
    </row>
    <row r="5377" spans="1:2" x14ac:dyDescent="0.25">
      <c r="A5377" s="5" t="s">
        <v>5852</v>
      </c>
      <c r="B5377" s="6">
        <v>12662</v>
      </c>
    </row>
    <row r="5378" spans="1:2" x14ac:dyDescent="0.25">
      <c r="A5378" s="5" t="s">
        <v>5853</v>
      </c>
      <c r="B5378" s="6">
        <v>12668</v>
      </c>
    </row>
    <row r="5379" spans="1:2" x14ac:dyDescent="0.25">
      <c r="A5379" s="5" t="s">
        <v>5854</v>
      </c>
      <c r="B5379" s="6">
        <v>12674</v>
      </c>
    </row>
    <row r="5380" spans="1:2" x14ac:dyDescent="0.25">
      <c r="A5380" s="5" t="s">
        <v>5855</v>
      </c>
      <c r="B5380" s="6">
        <v>10828</v>
      </c>
    </row>
    <row r="5381" spans="1:2" x14ac:dyDescent="0.25">
      <c r="A5381" s="5" t="s">
        <v>5856</v>
      </c>
      <c r="B5381" s="6">
        <v>12626</v>
      </c>
    </row>
    <row r="5382" spans="1:2" x14ac:dyDescent="0.25">
      <c r="A5382" s="5" t="s">
        <v>5857</v>
      </c>
      <c r="B5382" s="6">
        <v>12632</v>
      </c>
    </row>
    <row r="5383" spans="1:2" x14ac:dyDescent="0.25">
      <c r="A5383" s="5" t="s">
        <v>5858</v>
      </c>
      <c r="B5383" s="6">
        <v>12637</v>
      </c>
    </row>
    <row r="5384" spans="1:2" x14ac:dyDescent="0.25">
      <c r="A5384" s="5" t="s">
        <v>5859</v>
      </c>
      <c r="B5384" s="6">
        <v>12650</v>
      </c>
    </row>
    <row r="5385" spans="1:2" x14ac:dyDescent="0.25">
      <c r="A5385" s="5" t="s">
        <v>5860</v>
      </c>
      <c r="B5385" s="6">
        <v>12654</v>
      </c>
    </row>
    <row r="5386" spans="1:2" x14ac:dyDescent="0.25">
      <c r="A5386" s="5" t="s">
        <v>5861</v>
      </c>
      <c r="B5386" s="6">
        <v>12658</v>
      </c>
    </row>
    <row r="5387" spans="1:2" x14ac:dyDescent="0.25">
      <c r="A5387" s="5" t="s">
        <v>5862</v>
      </c>
      <c r="B5387" s="6">
        <v>12663</v>
      </c>
    </row>
    <row r="5388" spans="1:2" x14ac:dyDescent="0.25">
      <c r="A5388" s="5" t="s">
        <v>5863</v>
      </c>
      <c r="B5388" s="6">
        <v>12669</v>
      </c>
    </row>
    <row r="5389" spans="1:2" x14ac:dyDescent="0.25">
      <c r="A5389" s="5" t="s">
        <v>5864</v>
      </c>
      <c r="B5389" s="6">
        <v>12675</v>
      </c>
    </row>
    <row r="5390" spans="1:2" x14ac:dyDescent="0.25">
      <c r="A5390" s="5" t="s">
        <v>5865</v>
      </c>
      <c r="B5390" s="6">
        <v>10918</v>
      </c>
    </row>
    <row r="5391" spans="1:2" x14ac:dyDescent="0.25">
      <c r="A5391" s="5" t="s">
        <v>5866</v>
      </c>
      <c r="B5391" s="6">
        <v>12627</v>
      </c>
    </row>
    <row r="5392" spans="1:2" x14ac:dyDescent="0.25">
      <c r="A5392" s="5" t="s">
        <v>5867</v>
      </c>
      <c r="B5392" s="6">
        <v>12633</v>
      </c>
    </row>
    <row r="5393" spans="1:2" x14ac:dyDescent="0.25">
      <c r="A5393" s="5" t="s">
        <v>5868</v>
      </c>
      <c r="B5393" s="6">
        <v>12638</v>
      </c>
    </row>
    <row r="5394" spans="1:2" x14ac:dyDescent="0.25">
      <c r="A5394" s="5" t="s">
        <v>5869</v>
      </c>
      <c r="B5394" s="6">
        <v>12651</v>
      </c>
    </row>
    <row r="5395" spans="1:2" x14ac:dyDescent="0.25">
      <c r="A5395" s="5" t="s">
        <v>5870</v>
      </c>
      <c r="B5395" s="6">
        <v>12655</v>
      </c>
    </row>
    <row r="5396" spans="1:2" x14ac:dyDescent="0.25">
      <c r="A5396" s="5" t="s">
        <v>5871</v>
      </c>
      <c r="B5396" s="6">
        <v>12659</v>
      </c>
    </row>
    <row r="5397" spans="1:2" x14ac:dyDescent="0.25">
      <c r="A5397" s="5" t="s">
        <v>5872</v>
      </c>
      <c r="B5397" s="6">
        <v>12664</v>
      </c>
    </row>
    <row r="5398" spans="1:2" x14ac:dyDescent="0.25">
      <c r="A5398" s="5" t="s">
        <v>5873</v>
      </c>
      <c r="B5398" s="6">
        <v>12670</v>
      </c>
    </row>
    <row r="5399" spans="1:2" x14ac:dyDescent="0.25">
      <c r="A5399" s="5" t="s">
        <v>5874</v>
      </c>
      <c r="B5399" s="6">
        <v>12676</v>
      </c>
    </row>
    <row r="5400" spans="1:2" x14ac:dyDescent="0.25">
      <c r="A5400" s="5" t="s">
        <v>5875</v>
      </c>
      <c r="B5400" s="6">
        <v>11008</v>
      </c>
    </row>
    <row r="5401" spans="1:2" x14ac:dyDescent="0.25">
      <c r="A5401" s="5" t="s">
        <v>5876</v>
      </c>
      <c r="B5401" s="6">
        <v>10133</v>
      </c>
    </row>
    <row r="5402" spans="1:2" x14ac:dyDescent="0.25">
      <c r="A5402" s="5" t="s">
        <v>5877</v>
      </c>
      <c r="B5402" s="6">
        <v>10134</v>
      </c>
    </row>
    <row r="5403" spans="1:2" x14ac:dyDescent="0.25">
      <c r="A5403" s="5" t="s">
        <v>5878</v>
      </c>
      <c r="B5403" s="6">
        <v>10135</v>
      </c>
    </row>
    <row r="5404" spans="1:2" x14ac:dyDescent="0.25">
      <c r="A5404" s="5" t="s">
        <v>5879</v>
      </c>
      <c r="B5404" s="6">
        <v>10136</v>
      </c>
    </row>
    <row r="5405" spans="1:2" x14ac:dyDescent="0.25">
      <c r="A5405" s="5" t="s">
        <v>5880</v>
      </c>
      <c r="B5405" s="6">
        <v>10137</v>
      </c>
    </row>
    <row r="5406" spans="1:2" x14ac:dyDescent="0.25">
      <c r="A5406" s="5" t="s">
        <v>5881</v>
      </c>
      <c r="B5406" s="6">
        <v>10138</v>
      </c>
    </row>
    <row r="5407" spans="1:2" x14ac:dyDescent="0.25">
      <c r="A5407" s="5" t="s">
        <v>5882</v>
      </c>
      <c r="B5407" s="6">
        <v>10139</v>
      </c>
    </row>
    <row r="5408" spans="1:2" x14ac:dyDescent="0.25">
      <c r="A5408" s="5" t="s">
        <v>5883</v>
      </c>
      <c r="B5408" s="6">
        <v>10140</v>
      </c>
    </row>
    <row r="5409" spans="1:2" x14ac:dyDescent="0.25">
      <c r="A5409" s="5" t="s">
        <v>5884</v>
      </c>
      <c r="B5409" s="6">
        <v>10141</v>
      </c>
    </row>
    <row r="5410" spans="1:2" x14ac:dyDescent="0.25">
      <c r="A5410" s="5" t="s">
        <v>5885</v>
      </c>
      <c r="B5410" s="6">
        <v>10142</v>
      </c>
    </row>
    <row r="5411" spans="1:2" x14ac:dyDescent="0.25">
      <c r="A5411" s="5" t="s">
        <v>5886</v>
      </c>
      <c r="B5411" s="6">
        <v>10240</v>
      </c>
    </row>
    <row r="5412" spans="1:2" x14ac:dyDescent="0.25">
      <c r="A5412" s="5" t="s">
        <v>5887</v>
      </c>
      <c r="B5412" s="6">
        <v>10241</v>
      </c>
    </row>
    <row r="5413" spans="1:2" x14ac:dyDescent="0.25">
      <c r="A5413" s="5" t="s">
        <v>5888</v>
      </c>
      <c r="B5413" s="6">
        <v>10242</v>
      </c>
    </row>
    <row r="5414" spans="1:2" x14ac:dyDescent="0.25">
      <c r="A5414" s="5" t="s">
        <v>5889</v>
      </c>
      <c r="B5414" s="6">
        <v>10243</v>
      </c>
    </row>
    <row r="5415" spans="1:2" x14ac:dyDescent="0.25">
      <c r="A5415" s="5" t="s">
        <v>5890</v>
      </c>
      <c r="B5415" s="6">
        <v>10244</v>
      </c>
    </row>
    <row r="5416" spans="1:2" x14ac:dyDescent="0.25">
      <c r="A5416" s="5" t="s">
        <v>5891</v>
      </c>
      <c r="B5416" s="6">
        <v>10245</v>
      </c>
    </row>
    <row r="5417" spans="1:2" x14ac:dyDescent="0.25">
      <c r="A5417" s="5" t="s">
        <v>5892</v>
      </c>
      <c r="B5417" s="6">
        <v>10246</v>
      </c>
    </row>
    <row r="5418" spans="1:2" x14ac:dyDescent="0.25">
      <c r="A5418" s="5" t="s">
        <v>5893</v>
      </c>
      <c r="B5418" s="6">
        <v>10247</v>
      </c>
    </row>
    <row r="5419" spans="1:2" x14ac:dyDescent="0.25">
      <c r="A5419" s="5" t="s">
        <v>5894</v>
      </c>
      <c r="B5419" s="6">
        <v>10248</v>
      </c>
    </row>
    <row r="5420" spans="1:2" x14ac:dyDescent="0.25">
      <c r="A5420" s="5" t="s">
        <v>5895</v>
      </c>
      <c r="B5420" s="6">
        <v>10249</v>
      </c>
    </row>
    <row r="5421" spans="1:2" x14ac:dyDescent="0.25">
      <c r="A5421" s="5" t="s">
        <v>5896</v>
      </c>
      <c r="B5421" s="6">
        <v>10347</v>
      </c>
    </row>
    <row r="5422" spans="1:2" x14ac:dyDescent="0.25">
      <c r="A5422" s="5" t="s">
        <v>5897</v>
      </c>
      <c r="B5422" s="6">
        <v>10348</v>
      </c>
    </row>
    <row r="5423" spans="1:2" x14ac:dyDescent="0.25">
      <c r="A5423" s="5" t="s">
        <v>5898</v>
      </c>
      <c r="B5423" s="6">
        <v>10349</v>
      </c>
    </row>
    <row r="5424" spans="1:2" x14ac:dyDescent="0.25">
      <c r="A5424" s="5" t="s">
        <v>5899</v>
      </c>
      <c r="B5424" s="6">
        <v>10350</v>
      </c>
    </row>
    <row r="5425" spans="1:2" x14ac:dyDescent="0.25">
      <c r="A5425" s="5" t="s">
        <v>5900</v>
      </c>
      <c r="B5425" s="6">
        <v>10351</v>
      </c>
    </row>
    <row r="5426" spans="1:2" x14ac:dyDescent="0.25">
      <c r="A5426" s="5" t="s">
        <v>5901</v>
      </c>
      <c r="B5426" s="6">
        <v>10352</v>
      </c>
    </row>
    <row r="5427" spans="1:2" x14ac:dyDescent="0.25">
      <c r="A5427" s="5" t="s">
        <v>5902</v>
      </c>
      <c r="B5427" s="6">
        <v>10353</v>
      </c>
    </row>
    <row r="5428" spans="1:2" x14ac:dyDescent="0.25">
      <c r="A5428" s="5" t="s">
        <v>5903</v>
      </c>
      <c r="B5428" s="6">
        <v>10354</v>
      </c>
    </row>
    <row r="5429" spans="1:2" x14ac:dyDescent="0.25">
      <c r="A5429" s="5" t="s">
        <v>5904</v>
      </c>
      <c r="B5429" s="6">
        <v>10355</v>
      </c>
    </row>
    <row r="5430" spans="1:2" x14ac:dyDescent="0.25">
      <c r="A5430" s="5" t="s">
        <v>5905</v>
      </c>
      <c r="B5430" s="6">
        <v>10356</v>
      </c>
    </row>
    <row r="5431" spans="1:2" x14ac:dyDescent="0.25">
      <c r="A5431" s="5" t="s">
        <v>5906</v>
      </c>
      <c r="B5431" s="6">
        <v>10454</v>
      </c>
    </row>
    <row r="5432" spans="1:2" x14ac:dyDescent="0.25">
      <c r="A5432" s="5" t="s">
        <v>5907</v>
      </c>
      <c r="B5432" s="6">
        <v>10455</v>
      </c>
    </row>
    <row r="5433" spans="1:2" x14ac:dyDescent="0.25">
      <c r="A5433" s="5" t="s">
        <v>5908</v>
      </c>
      <c r="B5433" s="6">
        <v>10456</v>
      </c>
    </row>
    <row r="5434" spans="1:2" x14ac:dyDescent="0.25">
      <c r="A5434" s="5" t="s">
        <v>5909</v>
      </c>
      <c r="B5434" s="6">
        <v>10457</v>
      </c>
    </row>
    <row r="5435" spans="1:2" x14ac:dyDescent="0.25">
      <c r="A5435" s="5" t="s">
        <v>5910</v>
      </c>
      <c r="B5435" s="6">
        <v>10458</v>
      </c>
    </row>
    <row r="5436" spans="1:2" x14ac:dyDescent="0.25">
      <c r="A5436" s="5" t="s">
        <v>5911</v>
      </c>
      <c r="B5436" s="6">
        <v>10459</v>
      </c>
    </row>
    <row r="5437" spans="1:2" x14ac:dyDescent="0.25">
      <c r="A5437" s="5" t="s">
        <v>5912</v>
      </c>
      <c r="B5437" s="6">
        <v>10460</v>
      </c>
    </row>
    <row r="5438" spans="1:2" x14ac:dyDescent="0.25">
      <c r="A5438" s="5" t="s">
        <v>5913</v>
      </c>
      <c r="B5438" s="6">
        <v>10461</v>
      </c>
    </row>
    <row r="5439" spans="1:2" x14ac:dyDescent="0.25">
      <c r="A5439" s="5" t="s">
        <v>5914</v>
      </c>
      <c r="B5439" s="6">
        <v>10462</v>
      </c>
    </row>
    <row r="5440" spans="1:2" x14ac:dyDescent="0.25">
      <c r="A5440" s="5" t="s">
        <v>5915</v>
      </c>
      <c r="B5440" s="6">
        <v>10463</v>
      </c>
    </row>
    <row r="5441" spans="1:2" x14ac:dyDescent="0.25">
      <c r="A5441" s="5" t="s">
        <v>5916</v>
      </c>
      <c r="B5441" s="6">
        <v>10549</v>
      </c>
    </row>
    <row r="5442" spans="1:2" x14ac:dyDescent="0.25">
      <c r="A5442" s="5" t="s">
        <v>5917</v>
      </c>
      <c r="B5442" s="6">
        <v>10550</v>
      </c>
    </row>
    <row r="5443" spans="1:2" x14ac:dyDescent="0.25">
      <c r="A5443" s="5" t="s">
        <v>5918</v>
      </c>
      <c r="B5443" s="6">
        <v>10551</v>
      </c>
    </row>
    <row r="5444" spans="1:2" x14ac:dyDescent="0.25">
      <c r="A5444" s="5" t="s">
        <v>5919</v>
      </c>
      <c r="B5444" s="6">
        <v>10552</v>
      </c>
    </row>
    <row r="5445" spans="1:2" x14ac:dyDescent="0.25">
      <c r="A5445" s="5" t="s">
        <v>5920</v>
      </c>
      <c r="B5445" s="6">
        <v>10553</v>
      </c>
    </row>
    <row r="5446" spans="1:2" x14ac:dyDescent="0.25">
      <c r="A5446" s="5" t="s">
        <v>5921</v>
      </c>
      <c r="B5446" s="6">
        <v>10554</v>
      </c>
    </row>
    <row r="5447" spans="1:2" x14ac:dyDescent="0.25">
      <c r="A5447" s="5" t="s">
        <v>5922</v>
      </c>
      <c r="B5447" s="6">
        <v>10555</v>
      </c>
    </row>
    <row r="5448" spans="1:2" x14ac:dyDescent="0.25">
      <c r="A5448" s="5" t="s">
        <v>5923</v>
      </c>
      <c r="B5448" s="6">
        <v>10556</v>
      </c>
    </row>
    <row r="5449" spans="1:2" x14ac:dyDescent="0.25">
      <c r="A5449" s="5" t="s">
        <v>5924</v>
      </c>
      <c r="B5449" s="6">
        <v>10557</v>
      </c>
    </row>
    <row r="5450" spans="1:2" x14ac:dyDescent="0.25">
      <c r="A5450" s="5" t="s">
        <v>5925</v>
      </c>
      <c r="B5450" s="6">
        <v>10558</v>
      </c>
    </row>
    <row r="5451" spans="1:2" x14ac:dyDescent="0.25">
      <c r="A5451" s="5" t="s">
        <v>5926</v>
      </c>
      <c r="B5451" s="6">
        <v>10644</v>
      </c>
    </row>
    <row r="5452" spans="1:2" x14ac:dyDescent="0.25">
      <c r="A5452" s="5" t="s">
        <v>5927</v>
      </c>
      <c r="B5452" s="6">
        <v>10645</v>
      </c>
    </row>
    <row r="5453" spans="1:2" x14ac:dyDescent="0.25">
      <c r="A5453" s="5" t="s">
        <v>5928</v>
      </c>
      <c r="B5453" s="6">
        <v>10646</v>
      </c>
    </row>
    <row r="5454" spans="1:2" x14ac:dyDescent="0.25">
      <c r="A5454" s="5" t="s">
        <v>5929</v>
      </c>
      <c r="B5454" s="6">
        <v>10647</v>
      </c>
    </row>
    <row r="5455" spans="1:2" x14ac:dyDescent="0.25">
      <c r="A5455" s="5" t="s">
        <v>5930</v>
      </c>
      <c r="B5455" s="6">
        <v>10648</v>
      </c>
    </row>
    <row r="5456" spans="1:2" x14ac:dyDescent="0.25">
      <c r="A5456" s="5" t="s">
        <v>5931</v>
      </c>
      <c r="B5456" s="6">
        <v>10649</v>
      </c>
    </row>
    <row r="5457" spans="1:2" x14ac:dyDescent="0.25">
      <c r="A5457" s="5" t="s">
        <v>5932</v>
      </c>
      <c r="B5457" s="6">
        <v>10650</v>
      </c>
    </row>
    <row r="5458" spans="1:2" x14ac:dyDescent="0.25">
      <c r="A5458" s="5" t="s">
        <v>5933</v>
      </c>
      <c r="B5458" s="6">
        <v>10651</v>
      </c>
    </row>
    <row r="5459" spans="1:2" x14ac:dyDescent="0.25">
      <c r="A5459" s="5" t="s">
        <v>5934</v>
      </c>
      <c r="B5459" s="6">
        <v>10652</v>
      </c>
    </row>
    <row r="5460" spans="1:2" x14ac:dyDescent="0.25">
      <c r="A5460" s="5" t="s">
        <v>5935</v>
      </c>
      <c r="B5460" s="6">
        <v>10653</v>
      </c>
    </row>
    <row r="5461" spans="1:2" x14ac:dyDescent="0.25">
      <c r="A5461" s="5" t="s">
        <v>5936</v>
      </c>
      <c r="B5461" s="6">
        <v>10739</v>
      </c>
    </row>
    <row r="5462" spans="1:2" x14ac:dyDescent="0.25">
      <c r="A5462" s="5" t="s">
        <v>5937</v>
      </c>
      <c r="B5462" s="6">
        <v>10740</v>
      </c>
    </row>
    <row r="5463" spans="1:2" x14ac:dyDescent="0.25">
      <c r="A5463" s="5" t="s">
        <v>5938</v>
      </c>
      <c r="B5463" s="6">
        <v>10741</v>
      </c>
    </row>
    <row r="5464" spans="1:2" x14ac:dyDescent="0.25">
      <c r="A5464" s="5" t="s">
        <v>5939</v>
      </c>
      <c r="B5464" s="6">
        <v>10742</v>
      </c>
    </row>
    <row r="5465" spans="1:2" x14ac:dyDescent="0.25">
      <c r="A5465" s="5" t="s">
        <v>5940</v>
      </c>
      <c r="B5465" s="6">
        <v>10743</v>
      </c>
    </row>
    <row r="5466" spans="1:2" x14ac:dyDescent="0.25">
      <c r="A5466" s="5" t="s">
        <v>5941</v>
      </c>
      <c r="B5466" s="6">
        <v>10744</v>
      </c>
    </row>
    <row r="5467" spans="1:2" x14ac:dyDescent="0.25">
      <c r="A5467" s="5" t="s">
        <v>5942</v>
      </c>
      <c r="B5467" s="6">
        <v>10745</v>
      </c>
    </row>
    <row r="5468" spans="1:2" x14ac:dyDescent="0.25">
      <c r="A5468" s="5" t="s">
        <v>5943</v>
      </c>
      <c r="B5468" s="6">
        <v>10746</v>
      </c>
    </row>
    <row r="5469" spans="1:2" x14ac:dyDescent="0.25">
      <c r="A5469" s="5" t="s">
        <v>5944</v>
      </c>
      <c r="B5469" s="6">
        <v>10747</v>
      </c>
    </row>
    <row r="5470" spans="1:2" x14ac:dyDescent="0.25">
      <c r="A5470" s="5" t="s">
        <v>5945</v>
      </c>
      <c r="B5470" s="6">
        <v>10748</v>
      </c>
    </row>
    <row r="5471" spans="1:2" x14ac:dyDescent="0.25">
      <c r="A5471" s="5" t="s">
        <v>5946</v>
      </c>
      <c r="B5471" s="6">
        <v>10829</v>
      </c>
    </row>
    <row r="5472" spans="1:2" x14ac:dyDescent="0.25">
      <c r="A5472" s="5" t="s">
        <v>5947</v>
      </c>
      <c r="B5472" s="6">
        <v>10830</v>
      </c>
    </row>
    <row r="5473" spans="1:2" x14ac:dyDescent="0.25">
      <c r="A5473" s="5" t="s">
        <v>5948</v>
      </c>
      <c r="B5473" s="6">
        <v>10831</v>
      </c>
    </row>
    <row r="5474" spans="1:2" x14ac:dyDescent="0.25">
      <c r="A5474" s="5" t="s">
        <v>5949</v>
      </c>
      <c r="B5474" s="6">
        <v>10832</v>
      </c>
    </row>
    <row r="5475" spans="1:2" x14ac:dyDescent="0.25">
      <c r="A5475" s="5" t="s">
        <v>5950</v>
      </c>
      <c r="B5475" s="6">
        <v>10833</v>
      </c>
    </row>
    <row r="5476" spans="1:2" x14ac:dyDescent="0.25">
      <c r="A5476" s="5" t="s">
        <v>5951</v>
      </c>
      <c r="B5476" s="6">
        <v>10834</v>
      </c>
    </row>
    <row r="5477" spans="1:2" x14ac:dyDescent="0.25">
      <c r="A5477" s="5" t="s">
        <v>5952</v>
      </c>
      <c r="B5477" s="6">
        <v>10835</v>
      </c>
    </row>
    <row r="5478" spans="1:2" x14ac:dyDescent="0.25">
      <c r="A5478" s="5" t="s">
        <v>5953</v>
      </c>
      <c r="B5478" s="6">
        <v>10836</v>
      </c>
    </row>
    <row r="5479" spans="1:2" x14ac:dyDescent="0.25">
      <c r="A5479" s="5" t="s">
        <v>5954</v>
      </c>
      <c r="B5479" s="6">
        <v>10837</v>
      </c>
    </row>
    <row r="5480" spans="1:2" x14ac:dyDescent="0.25">
      <c r="A5480" s="5" t="s">
        <v>5955</v>
      </c>
      <c r="B5480" s="6">
        <v>10838</v>
      </c>
    </row>
    <row r="5481" spans="1:2" x14ac:dyDescent="0.25">
      <c r="A5481" s="5" t="s">
        <v>5956</v>
      </c>
      <c r="B5481" s="6">
        <v>10919</v>
      </c>
    </row>
    <row r="5482" spans="1:2" x14ac:dyDescent="0.25">
      <c r="A5482" s="5" t="s">
        <v>5957</v>
      </c>
      <c r="B5482" s="6">
        <v>10920</v>
      </c>
    </row>
    <row r="5483" spans="1:2" x14ac:dyDescent="0.25">
      <c r="A5483" s="5" t="s">
        <v>5958</v>
      </c>
      <c r="B5483" s="6">
        <v>10921</v>
      </c>
    </row>
    <row r="5484" spans="1:2" x14ac:dyDescent="0.25">
      <c r="A5484" s="5" t="s">
        <v>5959</v>
      </c>
      <c r="B5484" s="6">
        <v>10922</v>
      </c>
    </row>
    <row r="5485" spans="1:2" x14ac:dyDescent="0.25">
      <c r="A5485" s="5" t="s">
        <v>5960</v>
      </c>
      <c r="B5485" s="6">
        <v>10923</v>
      </c>
    </row>
    <row r="5486" spans="1:2" x14ac:dyDescent="0.25">
      <c r="A5486" s="5" t="s">
        <v>5961</v>
      </c>
      <c r="B5486" s="6">
        <v>10924</v>
      </c>
    </row>
    <row r="5487" spans="1:2" x14ac:dyDescent="0.25">
      <c r="A5487" s="5" t="s">
        <v>5962</v>
      </c>
      <c r="B5487" s="6">
        <v>10925</v>
      </c>
    </row>
    <row r="5488" spans="1:2" x14ac:dyDescent="0.25">
      <c r="A5488" s="5" t="s">
        <v>5963</v>
      </c>
      <c r="B5488" s="6">
        <v>10926</v>
      </c>
    </row>
    <row r="5489" spans="1:2" x14ac:dyDescent="0.25">
      <c r="A5489" s="5" t="s">
        <v>5964</v>
      </c>
      <c r="B5489" s="6">
        <v>10927</v>
      </c>
    </row>
    <row r="5490" spans="1:2" x14ac:dyDescent="0.25">
      <c r="A5490" s="5" t="s">
        <v>5965</v>
      </c>
      <c r="B5490" s="6">
        <v>10928</v>
      </c>
    </row>
    <row r="5491" spans="1:2" x14ac:dyDescent="0.25">
      <c r="A5491" s="5" t="s">
        <v>5966</v>
      </c>
      <c r="B5491" s="6">
        <v>11009</v>
      </c>
    </row>
    <row r="5492" spans="1:2" x14ac:dyDescent="0.25">
      <c r="A5492" s="5" t="s">
        <v>5967</v>
      </c>
      <c r="B5492" s="6">
        <v>11010</v>
      </c>
    </row>
    <row r="5493" spans="1:2" x14ac:dyDescent="0.25">
      <c r="A5493" s="5" t="s">
        <v>5968</v>
      </c>
      <c r="B5493" s="6">
        <v>11011</v>
      </c>
    </row>
    <row r="5494" spans="1:2" x14ac:dyDescent="0.25">
      <c r="A5494" s="5" t="s">
        <v>5969</v>
      </c>
      <c r="B5494" s="6">
        <v>11012</v>
      </c>
    </row>
    <row r="5495" spans="1:2" x14ac:dyDescent="0.25">
      <c r="A5495" s="5" t="s">
        <v>5970</v>
      </c>
      <c r="B5495" s="6">
        <v>11013</v>
      </c>
    </row>
    <row r="5496" spans="1:2" x14ac:dyDescent="0.25">
      <c r="A5496" s="5" t="s">
        <v>5971</v>
      </c>
      <c r="B5496" s="6">
        <v>11014</v>
      </c>
    </row>
    <row r="5497" spans="1:2" x14ac:dyDescent="0.25">
      <c r="A5497" s="5" t="s">
        <v>5972</v>
      </c>
      <c r="B5497" s="6">
        <v>11015</v>
      </c>
    </row>
    <row r="5498" spans="1:2" x14ac:dyDescent="0.25">
      <c r="A5498" s="5" t="s">
        <v>5973</v>
      </c>
      <c r="B5498" s="6">
        <v>11016</v>
      </c>
    </row>
    <row r="5499" spans="1:2" x14ac:dyDescent="0.25">
      <c r="A5499" s="5" t="s">
        <v>5974</v>
      </c>
      <c r="B5499" s="6">
        <v>11017</v>
      </c>
    </row>
    <row r="5500" spans="1:2" x14ac:dyDescent="0.25">
      <c r="A5500" s="5" t="s">
        <v>5975</v>
      </c>
      <c r="B5500" s="6">
        <v>11018</v>
      </c>
    </row>
    <row r="5501" spans="1:2" x14ac:dyDescent="0.25">
      <c r="A5501" s="5" t="s">
        <v>5976</v>
      </c>
      <c r="B5501" s="6">
        <v>10143</v>
      </c>
    </row>
    <row r="5502" spans="1:2" x14ac:dyDescent="0.25">
      <c r="A5502" s="5" t="s">
        <v>5977</v>
      </c>
      <c r="B5502" s="6">
        <v>10144</v>
      </c>
    </row>
    <row r="5503" spans="1:2" x14ac:dyDescent="0.25">
      <c r="A5503" s="5" t="s">
        <v>5978</v>
      </c>
      <c r="B5503" s="6">
        <v>10145</v>
      </c>
    </row>
    <row r="5504" spans="1:2" x14ac:dyDescent="0.25">
      <c r="A5504" s="5" t="s">
        <v>5979</v>
      </c>
      <c r="B5504" s="6">
        <v>10146</v>
      </c>
    </row>
    <row r="5505" spans="1:2" x14ac:dyDescent="0.25">
      <c r="A5505" s="5" t="s">
        <v>5980</v>
      </c>
      <c r="B5505" s="6">
        <v>10147</v>
      </c>
    </row>
    <row r="5506" spans="1:2" x14ac:dyDescent="0.25">
      <c r="A5506" s="5" t="s">
        <v>5981</v>
      </c>
      <c r="B5506" s="6">
        <v>10148</v>
      </c>
    </row>
    <row r="5507" spans="1:2" x14ac:dyDescent="0.25">
      <c r="A5507" s="5" t="s">
        <v>5982</v>
      </c>
      <c r="B5507" s="6">
        <v>10149</v>
      </c>
    </row>
    <row r="5508" spans="1:2" x14ac:dyDescent="0.25">
      <c r="A5508" s="5" t="s">
        <v>5983</v>
      </c>
      <c r="B5508" s="6">
        <v>10150</v>
      </c>
    </row>
    <row r="5509" spans="1:2" x14ac:dyDescent="0.25">
      <c r="A5509" s="5" t="s">
        <v>5984</v>
      </c>
      <c r="B5509" s="6">
        <v>10151</v>
      </c>
    </row>
    <row r="5510" spans="1:2" x14ac:dyDescent="0.25">
      <c r="A5510" s="5" t="s">
        <v>5985</v>
      </c>
      <c r="B5510" s="6">
        <v>10152</v>
      </c>
    </row>
    <row r="5511" spans="1:2" x14ac:dyDescent="0.25">
      <c r="A5511" s="5" t="s">
        <v>5986</v>
      </c>
      <c r="B5511" s="6">
        <v>10250</v>
      </c>
    </row>
    <row r="5512" spans="1:2" x14ac:dyDescent="0.25">
      <c r="A5512" s="5" t="s">
        <v>5987</v>
      </c>
      <c r="B5512" s="6">
        <v>10251</v>
      </c>
    </row>
    <row r="5513" spans="1:2" x14ac:dyDescent="0.25">
      <c r="A5513" s="5" t="s">
        <v>5988</v>
      </c>
      <c r="B5513" s="6">
        <v>10252</v>
      </c>
    </row>
    <row r="5514" spans="1:2" x14ac:dyDescent="0.25">
      <c r="A5514" s="5" t="s">
        <v>5989</v>
      </c>
      <c r="B5514" s="6">
        <v>10253</v>
      </c>
    </row>
    <row r="5515" spans="1:2" x14ac:dyDescent="0.25">
      <c r="A5515" s="5" t="s">
        <v>5990</v>
      </c>
      <c r="B5515" s="6">
        <v>10254</v>
      </c>
    </row>
    <row r="5516" spans="1:2" x14ac:dyDescent="0.25">
      <c r="A5516" s="5" t="s">
        <v>5991</v>
      </c>
      <c r="B5516" s="6">
        <v>10255</v>
      </c>
    </row>
    <row r="5517" spans="1:2" x14ac:dyDescent="0.25">
      <c r="A5517" s="5" t="s">
        <v>5992</v>
      </c>
      <c r="B5517" s="6">
        <v>10256</v>
      </c>
    </row>
    <row r="5518" spans="1:2" x14ac:dyDescent="0.25">
      <c r="A5518" s="5" t="s">
        <v>5993</v>
      </c>
      <c r="B5518" s="6">
        <v>10257</v>
      </c>
    </row>
    <row r="5519" spans="1:2" x14ac:dyDescent="0.25">
      <c r="A5519" s="5" t="s">
        <v>5994</v>
      </c>
      <c r="B5519" s="6">
        <v>10258</v>
      </c>
    </row>
    <row r="5520" spans="1:2" x14ac:dyDescent="0.25">
      <c r="A5520" s="5" t="s">
        <v>5995</v>
      </c>
      <c r="B5520" s="6">
        <v>10259</v>
      </c>
    </row>
    <row r="5521" spans="1:2" x14ac:dyDescent="0.25">
      <c r="A5521" s="5" t="s">
        <v>5996</v>
      </c>
      <c r="B5521" s="6">
        <v>10357</v>
      </c>
    </row>
    <row r="5522" spans="1:2" x14ac:dyDescent="0.25">
      <c r="A5522" s="5" t="s">
        <v>5997</v>
      </c>
      <c r="B5522" s="6">
        <v>10358</v>
      </c>
    </row>
    <row r="5523" spans="1:2" x14ac:dyDescent="0.25">
      <c r="A5523" s="5" t="s">
        <v>5998</v>
      </c>
      <c r="B5523" s="6">
        <v>10359</v>
      </c>
    </row>
    <row r="5524" spans="1:2" x14ac:dyDescent="0.25">
      <c r="A5524" s="5" t="s">
        <v>5999</v>
      </c>
      <c r="B5524" s="6">
        <v>10360</v>
      </c>
    </row>
    <row r="5525" spans="1:2" x14ac:dyDescent="0.25">
      <c r="A5525" s="5" t="s">
        <v>6000</v>
      </c>
      <c r="B5525" s="6">
        <v>10361</v>
      </c>
    </row>
    <row r="5526" spans="1:2" x14ac:dyDescent="0.25">
      <c r="A5526" s="5" t="s">
        <v>6001</v>
      </c>
      <c r="B5526" s="6">
        <v>10362</v>
      </c>
    </row>
    <row r="5527" spans="1:2" x14ac:dyDescent="0.25">
      <c r="A5527" s="5" t="s">
        <v>6002</v>
      </c>
      <c r="B5527" s="6">
        <v>10363</v>
      </c>
    </row>
    <row r="5528" spans="1:2" x14ac:dyDescent="0.25">
      <c r="A5528" s="5" t="s">
        <v>6003</v>
      </c>
      <c r="B5528" s="6">
        <v>10364</v>
      </c>
    </row>
    <row r="5529" spans="1:2" x14ac:dyDescent="0.25">
      <c r="A5529" s="5" t="s">
        <v>6004</v>
      </c>
      <c r="B5529" s="6">
        <v>10365</v>
      </c>
    </row>
    <row r="5530" spans="1:2" x14ac:dyDescent="0.25">
      <c r="A5530" s="5" t="s">
        <v>6005</v>
      </c>
      <c r="B5530" s="6">
        <v>10366</v>
      </c>
    </row>
    <row r="5531" spans="1:2" x14ac:dyDescent="0.25">
      <c r="A5531" s="5" t="s">
        <v>6006</v>
      </c>
      <c r="B5531" s="6">
        <v>10464</v>
      </c>
    </row>
    <row r="5532" spans="1:2" x14ac:dyDescent="0.25">
      <c r="A5532" s="5" t="s">
        <v>6007</v>
      </c>
      <c r="B5532" s="6">
        <v>10465</v>
      </c>
    </row>
    <row r="5533" spans="1:2" x14ac:dyDescent="0.25">
      <c r="A5533" s="5" t="s">
        <v>6008</v>
      </c>
      <c r="B5533" s="6">
        <v>10466</v>
      </c>
    </row>
    <row r="5534" spans="1:2" x14ac:dyDescent="0.25">
      <c r="A5534" s="5" t="s">
        <v>6009</v>
      </c>
      <c r="B5534" s="6">
        <v>10467</v>
      </c>
    </row>
    <row r="5535" spans="1:2" x14ac:dyDescent="0.25">
      <c r="A5535" s="5" t="s">
        <v>6010</v>
      </c>
      <c r="B5535" s="6">
        <v>10468</v>
      </c>
    </row>
    <row r="5536" spans="1:2" x14ac:dyDescent="0.25">
      <c r="A5536" s="5" t="s">
        <v>6011</v>
      </c>
      <c r="B5536" s="6">
        <v>10469</v>
      </c>
    </row>
    <row r="5537" spans="1:2" x14ac:dyDescent="0.25">
      <c r="A5537" s="5" t="s">
        <v>6012</v>
      </c>
      <c r="B5537" s="6">
        <v>10470</v>
      </c>
    </row>
    <row r="5538" spans="1:2" x14ac:dyDescent="0.25">
      <c r="A5538" s="5" t="s">
        <v>6013</v>
      </c>
      <c r="B5538" s="6">
        <v>10471</v>
      </c>
    </row>
    <row r="5539" spans="1:2" x14ac:dyDescent="0.25">
      <c r="A5539" s="5" t="s">
        <v>6014</v>
      </c>
      <c r="B5539" s="6">
        <v>10472</v>
      </c>
    </row>
    <row r="5540" spans="1:2" x14ac:dyDescent="0.25">
      <c r="A5540" s="5" t="s">
        <v>6015</v>
      </c>
      <c r="B5540" s="6">
        <v>10473</v>
      </c>
    </row>
    <row r="5541" spans="1:2" x14ac:dyDescent="0.25">
      <c r="A5541" s="5" t="s">
        <v>6016</v>
      </c>
      <c r="B5541" s="6">
        <v>10559</v>
      </c>
    </row>
    <row r="5542" spans="1:2" x14ac:dyDescent="0.25">
      <c r="A5542" s="5" t="s">
        <v>6017</v>
      </c>
      <c r="B5542" s="6">
        <v>10560</v>
      </c>
    </row>
    <row r="5543" spans="1:2" x14ac:dyDescent="0.25">
      <c r="A5543" s="5" t="s">
        <v>6018</v>
      </c>
      <c r="B5543" s="6">
        <v>10561</v>
      </c>
    </row>
    <row r="5544" spans="1:2" x14ac:dyDescent="0.25">
      <c r="A5544" s="5" t="s">
        <v>6019</v>
      </c>
      <c r="B5544" s="6">
        <v>10562</v>
      </c>
    </row>
    <row r="5545" spans="1:2" x14ac:dyDescent="0.25">
      <c r="A5545" s="5" t="s">
        <v>6020</v>
      </c>
      <c r="B5545" s="6">
        <v>10563</v>
      </c>
    </row>
    <row r="5546" spans="1:2" x14ac:dyDescent="0.25">
      <c r="A5546" s="5" t="s">
        <v>6021</v>
      </c>
      <c r="B5546" s="6">
        <v>10564</v>
      </c>
    </row>
    <row r="5547" spans="1:2" x14ac:dyDescent="0.25">
      <c r="A5547" s="5" t="s">
        <v>6022</v>
      </c>
      <c r="B5547" s="6">
        <v>10565</v>
      </c>
    </row>
    <row r="5548" spans="1:2" x14ac:dyDescent="0.25">
      <c r="A5548" s="5" t="s">
        <v>6023</v>
      </c>
      <c r="B5548" s="6">
        <v>10566</v>
      </c>
    </row>
    <row r="5549" spans="1:2" x14ac:dyDescent="0.25">
      <c r="A5549" s="5" t="s">
        <v>6024</v>
      </c>
      <c r="B5549" s="6">
        <v>10567</v>
      </c>
    </row>
    <row r="5550" spans="1:2" x14ac:dyDescent="0.25">
      <c r="A5550" s="5" t="s">
        <v>6025</v>
      </c>
      <c r="B5550" s="6">
        <v>10568</v>
      </c>
    </row>
    <row r="5551" spans="1:2" x14ac:dyDescent="0.25">
      <c r="A5551" s="5" t="s">
        <v>6026</v>
      </c>
      <c r="B5551" s="6">
        <v>10654</v>
      </c>
    </row>
    <row r="5552" spans="1:2" x14ac:dyDescent="0.25">
      <c r="A5552" s="5" t="s">
        <v>6027</v>
      </c>
      <c r="B5552" s="6">
        <v>10655</v>
      </c>
    </row>
    <row r="5553" spans="1:2" x14ac:dyDescent="0.25">
      <c r="A5553" s="5" t="s">
        <v>6028</v>
      </c>
      <c r="B5553" s="6">
        <v>10656</v>
      </c>
    </row>
    <row r="5554" spans="1:2" x14ac:dyDescent="0.25">
      <c r="A5554" s="5" t="s">
        <v>6029</v>
      </c>
      <c r="B5554" s="6">
        <v>10657</v>
      </c>
    </row>
    <row r="5555" spans="1:2" x14ac:dyDescent="0.25">
      <c r="A5555" s="5" t="s">
        <v>6030</v>
      </c>
      <c r="B5555" s="6">
        <v>10658</v>
      </c>
    </row>
    <row r="5556" spans="1:2" x14ac:dyDescent="0.25">
      <c r="A5556" s="5" t="s">
        <v>6031</v>
      </c>
      <c r="B5556" s="6">
        <v>10659</v>
      </c>
    </row>
    <row r="5557" spans="1:2" x14ac:dyDescent="0.25">
      <c r="A5557" s="5" t="s">
        <v>6032</v>
      </c>
      <c r="B5557" s="6">
        <v>10660</v>
      </c>
    </row>
    <row r="5558" spans="1:2" x14ac:dyDescent="0.25">
      <c r="A5558" s="5" t="s">
        <v>6033</v>
      </c>
      <c r="B5558" s="6">
        <v>10661</v>
      </c>
    </row>
    <row r="5559" spans="1:2" x14ac:dyDescent="0.25">
      <c r="A5559" s="5" t="s">
        <v>6034</v>
      </c>
      <c r="B5559" s="6">
        <v>10662</v>
      </c>
    </row>
    <row r="5560" spans="1:2" x14ac:dyDescent="0.25">
      <c r="A5560" s="5" t="s">
        <v>6035</v>
      </c>
      <c r="B5560" s="6">
        <v>10663</v>
      </c>
    </row>
    <row r="5561" spans="1:2" x14ac:dyDescent="0.25">
      <c r="A5561" s="5" t="s">
        <v>6036</v>
      </c>
      <c r="B5561" s="6">
        <v>10749</v>
      </c>
    </row>
    <row r="5562" spans="1:2" x14ac:dyDescent="0.25">
      <c r="A5562" s="5" t="s">
        <v>6037</v>
      </c>
      <c r="B5562" s="6">
        <v>10750</v>
      </c>
    </row>
    <row r="5563" spans="1:2" x14ac:dyDescent="0.25">
      <c r="A5563" s="5" t="s">
        <v>6038</v>
      </c>
      <c r="B5563" s="6">
        <v>10751</v>
      </c>
    </row>
    <row r="5564" spans="1:2" x14ac:dyDescent="0.25">
      <c r="A5564" s="5" t="s">
        <v>6039</v>
      </c>
      <c r="B5564" s="6">
        <v>10752</v>
      </c>
    </row>
    <row r="5565" spans="1:2" x14ac:dyDescent="0.25">
      <c r="A5565" s="5" t="s">
        <v>6040</v>
      </c>
      <c r="B5565" s="6">
        <v>10753</v>
      </c>
    </row>
    <row r="5566" spans="1:2" x14ac:dyDescent="0.25">
      <c r="A5566" s="5" t="s">
        <v>6041</v>
      </c>
      <c r="B5566" s="6">
        <v>10754</v>
      </c>
    </row>
    <row r="5567" spans="1:2" x14ac:dyDescent="0.25">
      <c r="A5567" s="5" t="s">
        <v>6042</v>
      </c>
      <c r="B5567" s="6">
        <v>10755</v>
      </c>
    </row>
    <row r="5568" spans="1:2" x14ac:dyDescent="0.25">
      <c r="A5568" s="5" t="s">
        <v>6043</v>
      </c>
      <c r="B5568" s="6">
        <v>10756</v>
      </c>
    </row>
    <row r="5569" spans="1:2" x14ac:dyDescent="0.25">
      <c r="A5569" s="5" t="s">
        <v>6044</v>
      </c>
      <c r="B5569" s="6">
        <v>10757</v>
      </c>
    </row>
    <row r="5570" spans="1:2" x14ac:dyDescent="0.25">
      <c r="A5570" s="5" t="s">
        <v>6045</v>
      </c>
      <c r="B5570" s="6">
        <v>10758</v>
      </c>
    </row>
    <row r="5571" spans="1:2" x14ac:dyDescent="0.25">
      <c r="A5571" s="5" t="s">
        <v>6046</v>
      </c>
      <c r="B5571" s="6">
        <v>10839</v>
      </c>
    </row>
    <row r="5572" spans="1:2" x14ac:dyDescent="0.25">
      <c r="A5572" s="5" t="s">
        <v>6047</v>
      </c>
      <c r="B5572" s="6">
        <v>10840</v>
      </c>
    </row>
    <row r="5573" spans="1:2" x14ac:dyDescent="0.25">
      <c r="A5573" s="5" t="s">
        <v>6048</v>
      </c>
      <c r="B5573" s="6">
        <v>10841</v>
      </c>
    </row>
    <row r="5574" spans="1:2" x14ac:dyDescent="0.25">
      <c r="A5574" s="5" t="s">
        <v>6049</v>
      </c>
      <c r="B5574" s="6">
        <v>10842</v>
      </c>
    </row>
    <row r="5575" spans="1:2" x14ac:dyDescent="0.25">
      <c r="A5575" s="5" t="s">
        <v>6050</v>
      </c>
      <c r="B5575" s="6">
        <v>10843</v>
      </c>
    </row>
    <row r="5576" spans="1:2" x14ac:dyDescent="0.25">
      <c r="A5576" s="5" t="s">
        <v>6051</v>
      </c>
      <c r="B5576" s="6">
        <v>10844</v>
      </c>
    </row>
    <row r="5577" spans="1:2" x14ac:dyDescent="0.25">
      <c r="A5577" s="5" t="s">
        <v>6052</v>
      </c>
      <c r="B5577" s="6">
        <v>10845</v>
      </c>
    </row>
    <row r="5578" spans="1:2" x14ac:dyDescent="0.25">
      <c r="A5578" s="5" t="s">
        <v>6053</v>
      </c>
      <c r="B5578" s="6">
        <v>10846</v>
      </c>
    </row>
    <row r="5579" spans="1:2" x14ac:dyDescent="0.25">
      <c r="A5579" s="5" t="s">
        <v>6054</v>
      </c>
      <c r="B5579" s="6">
        <v>10847</v>
      </c>
    </row>
    <row r="5580" spans="1:2" x14ac:dyDescent="0.25">
      <c r="A5580" s="5" t="s">
        <v>6055</v>
      </c>
      <c r="B5580" s="6">
        <v>10848</v>
      </c>
    </row>
    <row r="5581" spans="1:2" x14ac:dyDescent="0.25">
      <c r="A5581" s="5" t="s">
        <v>6056</v>
      </c>
      <c r="B5581" s="6">
        <v>10929</v>
      </c>
    </row>
    <row r="5582" spans="1:2" x14ac:dyDescent="0.25">
      <c r="A5582" s="5" t="s">
        <v>6057</v>
      </c>
      <c r="B5582" s="6">
        <v>10930</v>
      </c>
    </row>
    <row r="5583" spans="1:2" x14ac:dyDescent="0.25">
      <c r="A5583" s="5" t="s">
        <v>6058</v>
      </c>
      <c r="B5583" s="6">
        <v>10931</v>
      </c>
    </row>
    <row r="5584" spans="1:2" x14ac:dyDescent="0.25">
      <c r="A5584" s="5" t="s">
        <v>6059</v>
      </c>
      <c r="B5584" s="6">
        <v>10932</v>
      </c>
    </row>
    <row r="5585" spans="1:2" x14ac:dyDescent="0.25">
      <c r="A5585" s="5" t="s">
        <v>6060</v>
      </c>
      <c r="B5585" s="6">
        <v>10933</v>
      </c>
    </row>
    <row r="5586" spans="1:2" x14ac:dyDescent="0.25">
      <c r="A5586" s="5" t="s">
        <v>6061</v>
      </c>
      <c r="B5586" s="6">
        <v>10934</v>
      </c>
    </row>
    <row r="5587" spans="1:2" x14ac:dyDescent="0.25">
      <c r="A5587" s="5" t="s">
        <v>6062</v>
      </c>
      <c r="B5587" s="6">
        <v>10935</v>
      </c>
    </row>
    <row r="5588" spans="1:2" x14ac:dyDescent="0.25">
      <c r="A5588" s="5" t="s">
        <v>6063</v>
      </c>
      <c r="B5588" s="6">
        <v>10936</v>
      </c>
    </row>
    <row r="5589" spans="1:2" x14ac:dyDescent="0.25">
      <c r="A5589" s="5" t="s">
        <v>6064</v>
      </c>
      <c r="B5589" s="6">
        <v>10937</v>
      </c>
    </row>
    <row r="5590" spans="1:2" x14ac:dyDescent="0.25">
      <c r="A5590" s="5" t="s">
        <v>6065</v>
      </c>
      <c r="B5590" s="6">
        <v>10938</v>
      </c>
    </row>
    <row r="5591" spans="1:2" x14ac:dyDescent="0.25">
      <c r="A5591" s="5" t="s">
        <v>6066</v>
      </c>
      <c r="B5591" s="6">
        <v>11019</v>
      </c>
    </row>
    <row r="5592" spans="1:2" x14ac:dyDescent="0.25">
      <c r="A5592" s="5" t="s">
        <v>6067</v>
      </c>
      <c r="B5592" s="6">
        <v>11020</v>
      </c>
    </row>
    <row r="5593" spans="1:2" x14ac:dyDescent="0.25">
      <c r="A5593" s="5" t="s">
        <v>6068</v>
      </c>
      <c r="B5593" s="6">
        <v>11021</v>
      </c>
    </row>
    <row r="5594" spans="1:2" x14ac:dyDescent="0.25">
      <c r="A5594" s="5" t="s">
        <v>6069</v>
      </c>
      <c r="B5594" s="6">
        <v>11022</v>
      </c>
    </row>
    <row r="5595" spans="1:2" x14ac:dyDescent="0.25">
      <c r="A5595" s="5" t="s">
        <v>6070</v>
      </c>
      <c r="B5595" s="6">
        <v>11023</v>
      </c>
    </row>
    <row r="5596" spans="1:2" x14ac:dyDescent="0.25">
      <c r="A5596" s="5" t="s">
        <v>6071</v>
      </c>
      <c r="B5596" s="6">
        <v>11024</v>
      </c>
    </row>
    <row r="5597" spans="1:2" x14ac:dyDescent="0.25">
      <c r="A5597" s="5" t="s">
        <v>6072</v>
      </c>
      <c r="B5597" s="6">
        <v>11025</v>
      </c>
    </row>
    <row r="5598" spans="1:2" x14ac:dyDescent="0.25">
      <c r="A5598" s="5" t="s">
        <v>6073</v>
      </c>
      <c r="B5598" s="6">
        <v>11026</v>
      </c>
    </row>
    <row r="5599" spans="1:2" x14ac:dyDescent="0.25">
      <c r="A5599" s="5" t="s">
        <v>6074</v>
      </c>
      <c r="B5599" s="6">
        <v>11027</v>
      </c>
    </row>
    <row r="5600" spans="1:2" x14ac:dyDescent="0.25">
      <c r="A5600" s="5" t="s">
        <v>6075</v>
      </c>
      <c r="B5600" s="6">
        <v>11028</v>
      </c>
    </row>
    <row r="5601" spans="1:2" x14ac:dyDescent="0.25">
      <c r="A5601" s="5" t="s">
        <v>6076</v>
      </c>
      <c r="B5601" s="6">
        <v>10153</v>
      </c>
    </row>
    <row r="5602" spans="1:2" x14ac:dyDescent="0.25">
      <c r="A5602" s="5" t="s">
        <v>6077</v>
      </c>
      <c r="B5602" s="6">
        <v>10154</v>
      </c>
    </row>
    <row r="5603" spans="1:2" x14ac:dyDescent="0.25">
      <c r="A5603" s="5" t="s">
        <v>6078</v>
      </c>
      <c r="B5603" s="6">
        <v>10155</v>
      </c>
    </row>
    <row r="5604" spans="1:2" x14ac:dyDescent="0.25">
      <c r="A5604" s="5" t="s">
        <v>6079</v>
      </c>
      <c r="B5604" s="6">
        <v>10156</v>
      </c>
    </row>
    <row r="5605" spans="1:2" x14ac:dyDescent="0.25">
      <c r="A5605" s="5" t="s">
        <v>6080</v>
      </c>
      <c r="B5605" s="6">
        <v>10157</v>
      </c>
    </row>
    <row r="5606" spans="1:2" x14ac:dyDescent="0.25">
      <c r="A5606" s="5" t="s">
        <v>6081</v>
      </c>
      <c r="B5606" s="6">
        <v>10158</v>
      </c>
    </row>
    <row r="5607" spans="1:2" x14ac:dyDescent="0.25">
      <c r="A5607" s="5" t="s">
        <v>6082</v>
      </c>
      <c r="B5607" s="6">
        <v>10159</v>
      </c>
    </row>
    <row r="5608" spans="1:2" x14ac:dyDescent="0.25">
      <c r="A5608" s="5" t="s">
        <v>6083</v>
      </c>
      <c r="B5608" s="6">
        <v>10160</v>
      </c>
    </row>
    <row r="5609" spans="1:2" x14ac:dyDescent="0.25">
      <c r="A5609" s="5" t="s">
        <v>6084</v>
      </c>
      <c r="B5609" s="6">
        <v>10161</v>
      </c>
    </row>
    <row r="5610" spans="1:2" x14ac:dyDescent="0.25">
      <c r="A5610" s="5" t="s">
        <v>6085</v>
      </c>
      <c r="B5610" s="6">
        <v>10162</v>
      </c>
    </row>
    <row r="5611" spans="1:2" x14ac:dyDescent="0.25">
      <c r="A5611" s="5" t="s">
        <v>6086</v>
      </c>
      <c r="B5611" s="6">
        <v>10260</v>
      </c>
    </row>
    <row r="5612" spans="1:2" x14ac:dyDescent="0.25">
      <c r="A5612" s="5" t="s">
        <v>6087</v>
      </c>
      <c r="B5612" s="6">
        <v>10261</v>
      </c>
    </row>
    <row r="5613" spans="1:2" x14ac:dyDescent="0.25">
      <c r="A5613" s="5" t="s">
        <v>6088</v>
      </c>
      <c r="B5613" s="6">
        <v>10262</v>
      </c>
    </row>
    <row r="5614" spans="1:2" x14ac:dyDescent="0.25">
      <c r="A5614" s="5" t="s">
        <v>6089</v>
      </c>
      <c r="B5614" s="6">
        <v>10263</v>
      </c>
    </row>
    <row r="5615" spans="1:2" x14ac:dyDescent="0.25">
      <c r="A5615" s="5" t="s">
        <v>6090</v>
      </c>
      <c r="B5615" s="6">
        <v>10264</v>
      </c>
    </row>
    <row r="5616" spans="1:2" x14ac:dyDescent="0.25">
      <c r="A5616" s="5" t="s">
        <v>6091</v>
      </c>
      <c r="B5616" s="6">
        <v>10265</v>
      </c>
    </row>
    <row r="5617" spans="1:2" x14ac:dyDescent="0.25">
      <c r="A5617" s="5" t="s">
        <v>6092</v>
      </c>
      <c r="B5617" s="6">
        <v>10266</v>
      </c>
    </row>
    <row r="5618" spans="1:2" x14ac:dyDescent="0.25">
      <c r="A5618" s="5" t="s">
        <v>6093</v>
      </c>
      <c r="B5618" s="6">
        <v>10267</v>
      </c>
    </row>
    <row r="5619" spans="1:2" x14ac:dyDescent="0.25">
      <c r="A5619" s="5" t="s">
        <v>6094</v>
      </c>
      <c r="B5619" s="6">
        <v>10268</v>
      </c>
    </row>
    <row r="5620" spans="1:2" x14ac:dyDescent="0.25">
      <c r="A5620" s="5" t="s">
        <v>6095</v>
      </c>
      <c r="B5620" s="6">
        <v>10269</v>
      </c>
    </row>
    <row r="5621" spans="1:2" x14ac:dyDescent="0.25">
      <c r="A5621" s="5" t="s">
        <v>6096</v>
      </c>
      <c r="B5621" s="6">
        <v>10367</v>
      </c>
    </row>
    <row r="5622" spans="1:2" x14ac:dyDescent="0.25">
      <c r="A5622" s="5" t="s">
        <v>6097</v>
      </c>
      <c r="B5622" s="6">
        <v>10368</v>
      </c>
    </row>
    <row r="5623" spans="1:2" x14ac:dyDescent="0.25">
      <c r="A5623" s="5" t="s">
        <v>6098</v>
      </c>
      <c r="B5623" s="6">
        <v>10369</v>
      </c>
    </row>
    <row r="5624" spans="1:2" x14ac:dyDescent="0.25">
      <c r="A5624" s="5" t="s">
        <v>6099</v>
      </c>
      <c r="B5624" s="6">
        <v>10370</v>
      </c>
    </row>
    <row r="5625" spans="1:2" x14ac:dyDescent="0.25">
      <c r="A5625" s="5" t="s">
        <v>6100</v>
      </c>
      <c r="B5625" s="6">
        <v>10371</v>
      </c>
    </row>
    <row r="5626" spans="1:2" x14ac:dyDescent="0.25">
      <c r="A5626" s="5" t="s">
        <v>6101</v>
      </c>
      <c r="B5626" s="6">
        <v>10372</v>
      </c>
    </row>
    <row r="5627" spans="1:2" x14ac:dyDescent="0.25">
      <c r="A5627" s="5" t="s">
        <v>6102</v>
      </c>
      <c r="B5627" s="6">
        <v>10373</v>
      </c>
    </row>
    <row r="5628" spans="1:2" x14ac:dyDescent="0.25">
      <c r="A5628" s="5" t="s">
        <v>6103</v>
      </c>
      <c r="B5628" s="6">
        <v>10374</v>
      </c>
    </row>
    <row r="5629" spans="1:2" x14ac:dyDescent="0.25">
      <c r="A5629" s="5" t="s">
        <v>6104</v>
      </c>
      <c r="B5629" s="6">
        <v>10375</v>
      </c>
    </row>
    <row r="5630" spans="1:2" x14ac:dyDescent="0.25">
      <c r="A5630" s="5" t="s">
        <v>6105</v>
      </c>
      <c r="B5630" s="6">
        <v>10376</v>
      </c>
    </row>
    <row r="5631" spans="1:2" x14ac:dyDescent="0.25">
      <c r="A5631" s="5" t="s">
        <v>6106</v>
      </c>
      <c r="B5631" s="6">
        <v>10474</v>
      </c>
    </row>
    <row r="5632" spans="1:2" x14ac:dyDescent="0.25">
      <c r="A5632" s="5" t="s">
        <v>6107</v>
      </c>
      <c r="B5632" s="6">
        <v>10475</v>
      </c>
    </row>
    <row r="5633" spans="1:2" x14ac:dyDescent="0.25">
      <c r="A5633" s="5" t="s">
        <v>6108</v>
      </c>
      <c r="B5633" s="6">
        <v>10476</v>
      </c>
    </row>
    <row r="5634" spans="1:2" x14ac:dyDescent="0.25">
      <c r="A5634" s="5" t="s">
        <v>6109</v>
      </c>
      <c r="B5634" s="6">
        <v>10477</v>
      </c>
    </row>
    <row r="5635" spans="1:2" x14ac:dyDescent="0.25">
      <c r="A5635" s="5" t="s">
        <v>6110</v>
      </c>
      <c r="B5635" s="6">
        <v>10478</v>
      </c>
    </row>
    <row r="5636" spans="1:2" x14ac:dyDescent="0.25">
      <c r="A5636" s="5" t="s">
        <v>6111</v>
      </c>
      <c r="B5636" s="6">
        <v>10479</v>
      </c>
    </row>
    <row r="5637" spans="1:2" x14ac:dyDescent="0.25">
      <c r="A5637" s="5" t="s">
        <v>6112</v>
      </c>
      <c r="B5637" s="6">
        <v>10480</v>
      </c>
    </row>
    <row r="5638" spans="1:2" x14ac:dyDescent="0.25">
      <c r="A5638" s="5" t="s">
        <v>6113</v>
      </c>
      <c r="B5638" s="6">
        <v>10481</v>
      </c>
    </row>
    <row r="5639" spans="1:2" x14ac:dyDescent="0.25">
      <c r="A5639" s="5" t="s">
        <v>6114</v>
      </c>
      <c r="B5639" s="6">
        <v>10482</v>
      </c>
    </row>
    <row r="5640" spans="1:2" x14ac:dyDescent="0.25">
      <c r="A5640" s="5" t="s">
        <v>6115</v>
      </c>
      <c r="B5640" s="6">
        <v>10483</v>
      </c>
    </row>
    <row r="5641" spans="1:2" x14ac:dyDescent="0.25">
      <c r="A5641" s="5" t="s">
        <v>6116</v>
      </c>
      <c r="B5641" s="6">
        <v>10569</v>
      </c>
    </row>
    <row r="5642" spans="1:2" x14ac:dyDescent="0.25">
      <c r="A5642" s="5" t="s">
        <v>6117</v>
      </c>
      <c r="B5642" s="6">
        <v>10570</v>
      </c>
    </row>
    <row r="5643" spans="1:2" x14ac:dyDescent="0.25">
      <c r="A5643" s="5" t="s">
        <v>6118</v>
      </c>
      <c r="B5643" s="6">
        <v>10571</v>
      </c>
    </row>
    <row r="5644" spans="1:2" x14ac:dyDescent="0.25">
      <c r="A5644" s="5" t="s">
        <v>6119</v>
      </c>
      <c r="B5644" s="6">
        <v>10572</v>
      </c>
    </row>
    <row r="5645" spans="1:2" x14ac:dyDescent="0.25">
      <c r="A5645" s="5" t="s">
        <v>6120</v>
      </c>
      <c r="B5645" s="6">
        <v>10573</v>
      </c>
    </row>
    <row r="5646" spans="1:2" x14ac:dyDescent="0.25">
      <c r="A5646" s="5" t="s">
        <v>6121</v>
      </c>
      <c r="B5646" s="6">
        <v>10574</v>
      </c>
    </row>
    <row r="5647" spans="1:2" x14ac:dyDescent="0.25">
      <c r="A5647" s="5" t="s">
        <v>6122</v>
      </c>
      <c r="B5647" s="6">
        <v>10575</v>
      </c>
    </row>
    <row r="5648" spans="1:2" x14ac:dyDescent="0.25">
      <c r="A5648" s="5" t="s">
        <v>6123</v>
      </c>
      <c r="B5648" s="6">
        <v>10576</v>
      </c>
    </row>
    <row r="5649" spans="1:2" x14ac:dyDescent="0.25">
      <c r="A5649" s="5" t="s">
        <v>6124</v>
      </c>
      <c r="B5649" s="6">
        <v>10577</v>
      </c>
    </row>
    <row r="5650" spans="1:2" x14ac:dyDescent="0.25">
      <c r="A5650" s="5" t="s">
        <v>6125</v>
      </c>
      <c r="B5650" s="6">
        <v>10578</v>
      </c>
    </row>
    <row r="5651" spans="1:2" x14ac:dyDescent="0.25">
      <c r="A5651" s="5" t="s">
        <v>6126</v>
      </c>
      <c r="B5651" s="6">
        <v>10664</v>
      </c>
    </row>
    <row r="5652" spans="1:2" x14ac:dyDescent="0.25">
      <c r="A5652" s="5" t="s">
        <v>6127</v>
      </c>
      <c r="B5652" s="6">
        <v>10665</v>
      </c>
    </row>
    <row r="5653" spans="1:2" x14ac:dyDescent="0.25">
      <c r="A5653" s="5" t="s">
        <v>6128</v>
      </c>
      <c r="B5653" s="6">
        <v>10666</v>
      </c>
    </row>
    <row r="5654" spans="1:2" x14ac:dyDescent="0.25">
      <c r="A5654" s="5" t="s">
        <v>6129</v>
      </c>
      <c r="B5654" s="6">
        <v>10667</v>
      </c>
    </row>
    <row r="5655" spans="1:2" x14ac:dyDescent="0.25">
      <c r="A5655" s="5" t="s">
        <v>6130</v>
      </c>
      <c r="B5655" s="6">
        <v>10668</v>
      </c>
    </row>
    <row r="5656" spans="1:2" x14ac:dyDescent="0.25">
      <c r="A5656" s="5" t="s">
        <v>6131</v>
      </c>
      <c r="B5656" s="6">
        <v>10669</v>
      </c>
    </row>
    <row r="5657" spans="1:2" x14ac:dyDescent="0.25">
      <c r="A5657" s="5" t="s">
        <v>6132</v>
      </c>
      <c r="B5657" s="6">
        <v>10670</v>
      </c>
    </row>
    <row r="5658" spans="1:2" x14ac:dyDescent="0.25">
      <c r="A5658" s="5" t="s">
        <v>6133</v>
      </c>
      <c r="B5658" s="6">
        <v>10671</v>
      </c>
    </row>
    <row r="5659" spans="1:2" x14ac:dyDescent="0.25">
      <c r="A5659" s="5" t="s">
        <v>6134</v>
      </c>
      <c r="B5659" s="6">
        <v>10672</v>
      </c>
    </row>
    <row r="5660" spans="1:2" x14ac:dyDescent="0.25">
      <c r="A5660" s="5" t="s">
        <v>6135</v>
      </c>
      <c r="B5660" s="6">
        <v>10673</v>
      </c>
    </row>
    <row r="5661" spans="1:2" x14ac:dyDescent="0.25">
      <c r="A5661" s="5" t="s">
        <v>6136</v>
      </c>
      <c r="B5661" s="6">
        <v>10759</v>
      </c>
    </row>
    <row r="5662" spans="1:2" x14ac:dyDescent="0.25">
      <c r="A5662" s="5" t="s">
        <v>6137</v>
      </c>
      <c r="B5662" s="6">
        <v>10760</v>
      </c>
    </row>
    <row r="5663" spans="1:2" x14ac:dyDescent="0.25">
      <c r="A5663" s="5" t="s">
        <v>6138</v>
      </c>
      <c r="B5663" s="6">
        <v>10761</v>
      </c>
    </row>
    <row r="5664" spans="1:2" x14ac:dyDescent="0.25">
      <c r="A5664" s="5" t="s">
        <v>6139</v>
      </c>
      <c r="B5664" s="6">
        <v>10762</v>
      </c>
    </row>
    <row r="5665" spans="1:2" x14ac:dyDescent="0.25">
      <c r="A5665" s="5" t="s">
        <v>6140</v>
      </c>
      <c r="B5665" s="6">
        <v>10763</v>
      </c>
    </row>
    <row r="5666" spans="1:2" x14ac:dyDescent="0.25">
      <c r="A5666" s="5" t="s">
        <v>6141</v>
      </c>
      <c r="B5666" s="6">
        <v>10764</v>
      </c>
    </row>
    <row r="5667" spans="1:2" x14ac:dyDescent="0.25">
      <c r="A5667" s="5" t="s">
        <v>6142</v>
      </c>
      <c r="B5667" s="6">
        <v>10765</v>
      </c>
    </row>
    <row r="5668" spans="1:2" x14ac:dyDescent="0.25">
      <c r="A5668" s="5" t="s">
        <v>6143</v>
      </c>
      <c r="B5668" s="6">
        <v>10766</v>
      </c>
    </row>
    <row r="5669" spans="1:2" x14ac:dyDescent="0.25">
      <c r="A5669" s="5" t="s">
        <v>6144</v>
      </c>
      <c r="B5669" s="6">
        <v>10767</v>
      </c>
    </row>
    <row r="5670" spans="1:2" x14ac:dyDescent="0.25">
      <c r="A5670" s="5" t="s">
        <v>6145</v>
      </c>
      <c r="B5670" s="6">
        <v>10768</v>
      </c>
    </row>
    <row r="5671" spans="1:2" x14ac:dyDescent="0.25">
      <c r="A5671" s="5" t="s">
        <v>6146</v>
      </c>
      <c r="B5671" s="6">
        <v>10849</v>
      </c>
    </row>
    <row r="5672" spans="1:2" x14ac:dyDescent="0.25">
      <c r="A5672" s="5" t="s">
        <v>6147</v>
      </c>
      <c r="B5672" s="6">
        <v>10850</v>
      </c>
    </row>
    <row r="5673" spans="1:2" x14ac:dyDescent="0.25">
      <c r="A5673" s="5" t="s">
        <v>6148</v>
      </c>
      <c r="B5673" s="6">
        <v>10851</v>
      </c>
    </row>
    <row r="5674" spans="1:2" x14ac:dyDescent="0.25">
      <c r="A5674" s="5" t="s">
        <v>6149</v>
      </c>
      <c r="B5674" s="6">
        <v>10852</v>
      </c>
    </row>
    <row r="5675" spans="1:2" x14ac:dyDescent="0.25">
      <c r="A5675" s="5" t="s">
        <v>6150</v>
      </c>
      <c r="B5675" s="6">
        <v>10853</v>
      </c>
    </row>
    <row r="5676" spans="1:2" x14ac:dyDescent="0.25">
      <c r="A5676" s="5" t="s">
        <v>6151</v>
      </c>
      <c r="B5676" s="6">
        <v>10854</v>
      </c>
    </row>
    <row r="5677" spans="1:2" x14ac:dyDescent="0.25">
      <c r="A5677" s="5" t="s">
        <v>6152</v>
      </c>
      <c r="B5677" s="6">
        <v>10855</v>
      </c>
    </row>
    <row r="5678" spans="1:2" x14ac:dyDescent="0.25">
      <c r="A5678" s="5" t="s">
        <v>6153</v>
      </c>
      <c r="B5678" s="6">
        <v>10856</v>
      </c>
    </row>
    <row r="5679" spans="1:2" x14ac:dyDescent="0.25">
      <c r="A5679" s="5" t="s">
        <v>6154</v>
      </c>
      <c r="B5679" s="6">
        <v>10857</v>
      </c>
    </row>
    <row r="5680" spans="1:2" x14ac:dyDescent="0.25">
      <c r="A5680" s="5" t="s">
        <v>6155</v>
      </c>
      <c r="B5680" s="6">
        <v>10858</v>
      </c>
    </row>
    <row r="5681" spans="1:2" x14ac:dyDescent="0.25">
      <c r="A5681" s="5" t="s">
        <v>6156</v>
      </c>
      <c r="B5681" s="6">
        <v>10939</v>
      </c>
    </row>
    <row r="5682" spans="1:2" x14ac:dyDescent="0.25">
      <c r="A5682" s="5" t="s">
        <v>6157</v>
      </c>
      <c r="B5682" s="6">
        <v>10940</v>
      </c>
    </row>
    <row r="5683" spans="1:2" x14ac:dyDescent="0.25">
      <c r="A5683" s="5" t="s">
        <v>6158</v>
      </c>
      <c r="B5683" s="6">
        <v>10941</v>
      </c>
    </row>
    <row r="5684" spans="1:2" x14ac:dyDescent="0.25">
      <c r="A5684" s="5" t="s">
        <v>6159</v>
      </c>
      <c r="B5684" s="6">
        <v>10942</v>
      </c>
    </row>
    <row r="5685" spans="1:2" x14ac:dyDescent="0.25">
      <c r="A5685" s="5" t="s">
        <v>6160</v>
      </c>
      <c r="B5685" s="6">
        <v>10943</v>
      </c>
    </row>
    <row r="5686" spans="1:2" x14ac:dyDescent="0.25">
      <c r="A5686" s="5" t="s">
        <v>6161</v>
      </c>
      <c r="B5686" s="6">
        <v>10944</v>
      </c>
    </row>
    <row r="5687" spans="1:2" x14ac:dyDescent="0.25">
      <c r="A5687" s="5" t="s">
        <v>6162</v>
      </c>
      <c r="B5687" s="6">
        <v>10945</v>
      </c>
    </row>
    <row r="5688" spans="1:2" x14ac:dyDescent="0.25">
      <c r="A5688" s="5" t="s">
        <v>6163</v>
      </c>
      <c r="B5688" s="6">
        <v>10946</v>
      </c>
    </row>
    <row r="5689" spans="1:2" x14ac:dyDescent="0.25">
      <c r="A5689" s="5" t="s">
        <v>6164</v>
      </c>
      <c r="B5689" s="6">
        <v>10947</v>
      </c>
    </row>
    <row r="5690" spans="1:2" x14ac:dyDescent="0.25">
      <c r="A5690" s="5" t="s">
        <v>6165</v>
      </c>
      <c r="B5690" s="6">
        <v>10948</v>
      </c>
    </row>
    <row r="5691" spans="1:2" x14ac:dyDescent="0.25">
      <c r="A5691" s="5" t="s">
        <v>6166</v>
      </c>
      <c r="B5691" s="6">
        <v>11029</v>
      </c>
    </row>
    <row r="5692" spans="1:2" x14ac:dyDescent="0.25">
      <c r="A5692" s="5" t="s">
        <v>6167</v>
      </c>
      <c r="B5692" s="6">
        <v>11030</v>
      </c>
    </row>
    <row r="5693" spans="1:2" x14ac:dyDescent="0.25">
      <c r="A5693" s="5" t="s">
        <v>6168</v>
      </c>
      <c r="B5693" s="6">
        <v>11031</v>
      </c>
    </row>
    <row r="5694" spans="1:2" x14ac:dyDescent="0.25">
      <c r="A5694" s="5" t="s">
        <v>6169</v>
      </c>
      <c r="B5694" s="6">
        <v>11032</v>
      </c>
    </row>
    <row r="5695" spans="1:2" x14ac:dyDescent="0.25">
      <c r="A5695" s="5" t="s">
        <v>6170</v>
      </c>
      <c r="B5695" s="6">
        <v>11033</v>
      </c>
    </row>
    <row r="5696" spans="1:2" x14ac:dyDescent="0.25">
      <c r="A5696" s="5" t="s">
        <v>6171</v>
      </c>
      <c r="B5696" s="6">
        <v>11034</v>
      </c>
    </row>
    <row r="5697" spans="1:2" x14ac:dyDescent="0.25">
      <c r="A5697" s="5" t="s">
        <v>6172</v>
      </c>
      <c r="B5697" s="6">
        <v>11035</v>
      </c>
    </row>
    <row r="5698" spans="1:2" x14ac:dyDescent="0.25">
      <c r="A5698" s="5" t="s">
        <v>6173</v>
      </c>
      <c r="B5698" s="6">
        <v>11036</v>
      </c>
    </row>
    <row r="5699" spans="1:2" x14ac:dyDescent="0.25">
      <c r="A5699" s="5" t="s">
        <v>6174</v>
      </c>
      <c r="B5699" s="6">
        <v>11037</v>
      </c>
    </row>
    <row r="5700" spans="1:2" x14ac:dyDescent="0.25">
      <c r="A5700" s="5" t="s">
        <v>6175</v>
      </c>
      <c r="B5700" s="6">
        <v>11038</v>
      </c>
    </row>
    <row r="5701" spans="1:2" x14ac:dyDescent="0.25">
      <c r="A5701" s="5" t="s">
        <v>6176</v>
      </c>
      <c r="B5701" s="6">
        <v>10163</v>
      </c>
    </row>
    <row r="5702" spans="1:2" x14ac:dyDescent="0.25">
      <c r="A5702" s="5" t="s">
        <v>6177</v>
      </c>
      <c r="B5702" s="6">
        <v>10164</v>
      </c>
    </row>
    <row r="5703" spans="1:2" x14ac:dyDescent="0.25">
      <c r="A5703" s="5" t="s">
        <v>6178</v>
      </c>
      <c r="B5703" s="6">
        <v>10165</v>
      </c>
    </row>
    <row r="5704" spans="1:2" x14ac:dyDescent="0.25">
      <c r="A5704" s="5" t="s">
        <v>6179</v>
      </c>
      <c r="B5704" s="6">
        <v>10166</v>
      </c>
    </row>
    <row r="5705" spans="1:2" x14ac:dyDescent="0.25">
      <c r="A5705" s="5" t="s">
        <v>6180</v>
      </c>
      <c r="B5705" s="6">
        <v>10167</v>
      </c>
    </row>
    <row r="5706" spans="1:2" x14ac:dyDescent="0.25">
      <c r="A5706" s="5" t="s">
        <v>6181</v>
      </c>
      <c r="B5706" s="6">
        <v>10168</v>
      </c>
    </row>
    <row r="5707" spans="1:2" x14ac:dyDescent="0.25">
      <c r="A5707" s="5" t="s">
        <v>6182</v>
      </c>
      <c r="B5707" s="6">
        <v>10169</v>
      </c>
    </row>
    <row r="5708" spans="1:2" x14ac:dyDescent="0.25">
      <c r="A5708" s="5" t="s">
        <v>6183</v>
      </c>
      <c r="B5708" s="6">
        <v>10170</v>
      </c>
    </row>
    <row r="5709" spans="1:2" x14ac:dyDescent="0.25">
      <c r="A5709" s="5" t="s">
        <v>6184</v>
      </c>
      <c r="B5709" s="6">
        <v>10171</v>
      </c>
    </row>
    <row r="5710" spans="1:2" x14ac:dyDescent="0.25">
      <c r="A5710" s="5" t="s">
        <v>6185</v>
      </c>
      <c r="B5710" s="6">
        <v>10172</v>
      </c>
    </row>
    <row r="5711" spans="1:2" x14ac:dyDescent="0.25">
      <c r="A5711" s="5" t="s">
        <v>6186</v>
      </c>
      <c r="B5711" s="6">
        <v>10270</v>
      </c>
    </row>
    <row r="5712" spans="1:2" x14ac:dyDescent="0.25">
      <c r="A5712" s="5" t="s">
        <v>6187</v>
      </c>
      <c r="B5712" s="6">
        <v>10271</v>
      </c>
    </row>
    <row r="5713" spans="1:2" x14ac:dyDescent="0.25">
      <c r="A5713" s="5" t="s">
        <v>6188</v>
      </c>
      <c r="B5713" s="6">
        <v>10272</v>
      </c>
    </row>
    <row r="5714" spans="1:2" x14ac:dyDescent="0.25">
      <c r="A5714" s="5" t="s">
        <v>6189</v>
      </c>
      <c r="B5714" s="6">
        <v>10273</v>
      </c>
    </row>
    <row r="5715" spans="1:2" x14ac:dyDescent="0.25">
      <c r="A5715" s="5" t="s">
        <v>6190</v>
      </c>
      <c r="B5715" s="6">
        <v>10274</v>
      </c>
    </row>
    <row r="5716" spans="1:2" x14ac:dyDescent="0.25">
      <c r="A5716" s="5" t="s">
        <v>6191</v>
      </c>
      <c r="B5716" s="6">
        <v>10275</v>
      </c>
    </row>
    <row r="5717" spans="1:2" x14ac:dyDescent="0.25">
      <c r="A5717" s="5" t="s">
        <v>6192</v>
      </c>
      <c r="B5717" s="6">
        <v>10276</v>
      </c>
    </row>
    <row r="5718" spans="1:2" x14ac:dyDescent="0.25">
      <c r="A5718" s="5" t="s">
        <v>6193</v>
      </c>
      <c r="B5718" s="6">
        <v>10277</v>
      </c>
    </row>
    <row r="5719" spans="1:2" x14ac:dyDescent="0.25">
      <c r="A5719" s="5" t="s">
        <v>6194</v>
      </c>
      <c r="B5719" s="6">
        <v>10278</v>
      </c>
    </row>
    <row r="5720" spans="1:2" x14ac:dyDescent="0.25">
      <c r="A5720" s="5" t="s">
        <v>6195</v>
      </c>
      <c r="B5720" s="6">
        <v>10279</v>
      </c>
    </row>
    <row r="5721" spans="1:2" x14ac:dyDescent="0.25">
      <c r="A5721" s="5" t="s">
        <v>6196</v>
      </c>
      <c r="B5721" s="6">
        <v>10377</v>
      </c>
    </row>
    <row r="5722" spans="1:2" x14ac:dyDescent="0.25">
      <c r="A5722" s="5" t="s">
        <v>6197</v>
      </c>
      <c r="B5722" s="6">
        <v>10378</v>
      </c>
    </row>
    <row r="5723" spans="1:2" x14ac:dyDescent="0.25">
      <c r="A5723" s="5" t="s">
        <v>6198</v>
      </c>
      <c r="B5723" s="6">
        <v>10379</v>
      </c>
    </row>
    <row r="5724" spans="1:2" x14ac:dyDescent="0.25">
      <c r="A5724" s="5" t="s">
        <v>6199</v>
      </c>
      <c r="B5724" s="6">
        <v>10380</v>
      </c>
    </row>
    <row r="5725" spans="1:2" x14ac:dyDescent="0.25">
      <c r="A5725" s="5" t="s">
        <v>6200</v>
      </c>
      <c r="B5725" s="6">
        <v>10381</v>
      </c>
    </row>
    <row r="5726" spans="1:2" x14ac:dyDescent="0.25">
      <c r="A5726" s="5" t="s">
        <v>6201</v>
      </c>
      <c r="B5726" s="6">
        <v>10382</v>
      </c>
    </row>
    <row r="5727" spans="1:2" x14ac:dyDescent="0.25">
      <c r="A5727" s="5" t="s">
        <v>6202</v>
      </c>
      <c r="B5727" s="6">
        <v>10383</v>
      </c>
    </row>
    <row r="5728" spans="1:2" x14ac:dyDescent="0.25">
      <c r="A5728" s="5" t="s">
        <v>6203</v>
      </c>
      <c r="B5728" s="6">
        <v>10384</v>
      </c>
    </row>
    <row r="5729" spans="1:2" x14ac:dyDescent="0.25">
      <c r="A5729" s="5" t="s">
        <v>6204</v>
      </c>
      <c r="B5729" s="6">
        <v>10385</v>
      </c>
    </row>
    <row r="5730" spans="1:2" x14ac:dyDescent="0.25">
      <c r="A5730" s="5" t="s">
        <v>6205</v>
      </c>
      <c r="B5730" s="6">
        <v>10386</v>
      </c>
    </row>
    <row r="5731" spans="1:2" x14ac:dyDescent="0.25">
      <c r="A5731" s="5" t="s">
        <v>6206</v>
      </c>
      <c r="B5731" s="6">
        <v>10484</v>
      </c>
    </row>
    <row r="5732" spans="1:2" x14ac:dyDescent="0.25">
      <c r="A5732" s="5" t="s">
        <v>6207</v>
      </c>
      <c r="B5732" s="6">
        <v>10485</v>
      </c>
    </row>
    <row r="5733" spans="1:2" x14ac:dyDescent="0.25">
      <c r="A5733" s="5" t="s">
        <v>6208</v>
      </c>
      <c r="B5733" s="6">
        <v>10486</v>
      </c>
    </row>
    <row r="5734" spans="1:2" x14ac:dyDescent="0.25">
      <c r="A5734" s="5" t="s">
        <v>6209</v>
      </c>
      <c r="B5734" s="6">
        <v>10487</v>
      </c>
    </row>
    <row r="5735" spans="1:2" x14ac:dyDescent="0.25">
      <c r="A5735" s="5" t="s">
        <v>6210</v>
      </c>
      <c r="B5735" s="6">
        <v>10488</v>
      </c>
    </row>
    <row r="5736" spans="1:2" x14ac:dyDescent="0.25">
      <c r="A5736" s="5" t="s">
        <v>6211</v>
      </c>
      <c r="B5736" s="6">
        <v>10489</v>
      </c>
    </row>
    <row r="5737" spans="1:2" x14ac:dyDescent="0.25">
      <c r="A5737" s="5" t="s">
        <v>6212</v>
      </c>
      <c r="B5737" s="6">
        <v>10490</v>
      </c>
    </row>
    <row r="5738" spans="1:2" x14ac:dyDescent="0.25">
      <c r="A5738" s="5" t="s">
        <v>6213</v>
      </c>
      <c r="B5738" s="6">
        <v>10491</v>
      </c>
    </row>
    <row r="5739" spans="1:2" x14ac:dyDescent="0.25">
      <c r="A5739" s="5" t="s">
        <v>6214</v>
      </c>
      <c r="B5739" s="6">
        <v>10492</v>
      </c>
    </row>
    <row r="5740" spans="1:2" x14ac:dyDescent="0.25">
      <c r="A5740" s="5" t="s">
        <v>6215</v>
      </c>
      <c r="B5740" s="6">
        <v>10493</v>
      </c>
    </row>
    <row r="5741" spans="1:2" x14ac:dyDescent="0.25">
      <c r="A5741" s="5" t="s">
        <v>6216</v>
      </c>
      <c r="B5741" s="6">
        <v>10579</v>
      </c>
    </row>
    <row r="5742" spans="1:2" x14ac:dyDescent="0.25">
      <c r="A5742" s="5" t="s">
        <v>6217</v>
      </c>
      <c r="B5742" s="6">
        <v>10580</v>
      </c>
    </row>
    <row r="5743" spans="1:2" x14ac:dyDescent="0.25">
      <c r="A5743" s="5" t="s">
        <v>6218</v>
      </c>
      <c r="B5743" s="6">
        <v>10581</v>
      </c>
    </row>
    <row r="5744" spans="1:2" x14ac:dyDescent="0.25">
      <c r="A5744" s="5" t="s">
        <v>6219</v>
      </c>
      <c r="B5744" s="6">
        <v>10582</v>
      </c>
    </row>
    <row r="5745" spans="1:2" x14ac:dyDescent="0.25">
      <c r="A5745" s="5" t="s">
        <v>6220</v>
      </c>
      <c r="B5745" s="6">
        <v>10583</v>
      </c>
    </row>
    <row r="5746" spans="1:2" x14ac:dyDescent="0.25">
      <c r="A5746" s="5" t="s">
        <v>6221</v>
      </c>
      <c r="B5746" s="6">
        <v>10584</v>
      </c>
    </row>
    <row r="5747" spans="1:2" x14ac:dyDescent="0.25">
      <c r="A5747" s="5" t="s">
        <v>6222</v>
      </c>
      <c r="B5747" s="6">
        <v>10585</v>
      </c>
    </row>
    <row r="5748" spans="1:2" x14ac:dyDescent="0.25">
      <c r="A5748" s="5" t="s">
        <v>6223</v>
      </c>
      <c r="B5748" s="6">
        <v>10586</v>
      </c>
    </row>
    <row r="5749" spans="1:2" x14ac:dyDescent="0.25">
      <c r="A5749" s="5" t="s">
        <v>6224</v>
      </c>
      <c r="B5749" s="6">
        <v>10587</v>
      </c>
    </row>
    <row r="5750" spans="1:2" x14ac:dyDescent="0.25">
      <c r="A5750" s="5" t="s">
        <v>6225</v>
      </c>
      <c r="B5750" s="6">
        <v>10588</v>
      </c>
    </row>
    <row r="5751" spans="1:2" x14ac:dyDescent="0.25">
      <c r="A5751" s="5" t="s">
        <v>6226</v>
      </c>
      <c r="B5751" s="6">
        <v>10674</v>
      </c>
    </row>
    <row r="5752" spans="1:2" x14ac:dyDescent="0.25">
      <c r="A5752" s="5" t="s">
        <v>6227</v>
      </c>
      <c r="B5752" s="6">
        <v>10675</v>
      </c>
    </row>
    <row r="5753" spans="1:2" x14ac:dyDescent="0.25">
      <c r="A5753" s="5" t="s">
        <v>6228</v>
      </c>
      <c r="B5753" s="6">
        <v>10676</v>
      </c>
    </row>
    <row r="5754" spans="1:2" x14ac:dyDescent="0.25">
      <c r="A5754" s="5" t="s">
        <v>6229</v>
      </c>
      <c r="B5754" s="6">
        <v>10677</v>
      </c>
    </row>
    <row r="5755" spans="1:2" x14ac:dyDescent="0.25">
      <c r="A5755" s="5" t="s">
        <v>6230</v>
      </c>
      <c r="B5755" s="6">
        <v>10678</v>
      </c>
    </row>
    <row r="5756" spans="1:2" x14ac:dyDescent="0.25">
      <c r="A5756" s="5" t="s">
        <v>6231</v>
      </c>
      <c r="B5756" s="6">
        <v>10679</v>
      </c>
    </row>
    <row r="5757" spans="1:2" x14ac:dyDescent="0.25">
      <c r="A5757" s="5" t="s">
        <v>6232</v>
      </c>
      <c r="B5757" s="6">
        <v>10680</v>
      </c>
    </row>
    <row r="5758" spans="1:2" x14ac:dyDescent="0.25">
      <c r="A5758" s="5" t="s">
        <v>6233</v>
      </c>
      <c r="B5758" s="6">
        <v>10681</v>
      </c>
    </row>
    <row r="5759" spans="1:2" x14ac:dyDescent="0.25">
      <c r="A5759" s="5" t="s">
        <v>6234</v>
      </c>
      <c r="B5759" s="6">
        <v>10682</v>
      </c>
    </row>
    <row r="5760" spans="1:2" x14ac:dyDescent="0.25">
      <c r="A5760" s="5" t="s">
        <v>6235</v>
      </c>
      <c r="B5760" s="6">
        <v>10683</v>
      </c>
    </row>
    <row r="5761" spans="1:2" x14ac:dyDescent="0.25">
      <c r="A5761" s="5" t="s">
        <v>6236</v>
      </c>
      <c r="B5761" s="6">
        <v>10769</v>
      </c>
    </row>
    <row r="5762" spans="1:2" x14ac:dyDescent="0.25">
      <c r="A5762" s="5" t="s">
        <v>6237</v>
      </c>
      <c r="B5762" s="6">
        <v>10770</v>
      </c>
    </row>
    <row r="5763" spans="1:2" x14ac:dyDescent="0.25">
      <c r="A5763" s="5" t="s">
        <v>6238</v>
      </c>
      <c r="B5763" s="6">
        <v>10771</v>
      </c>
    </row>
    <row r="5764" spans="1:2" x14ac:dyDescent="0.25">
      <c r="A5764" s="5" t="s">
        <v>6239</v>
      </c>
      <c r="B5764" s="6">
        <v>10772</v>
      </c>
    </row>
    <row r="5765" spans="1:2" x14ac:dyDescent="0.25">
      <c r="A5765" s="5" t="s">
        <v>6240</v>
      </c>
      <c r="B5765" s="6">
        <v>10773</v>
      </c>
    </row>
    <row r="5766" spans="1:2" x14ac:dyDescent="0.25">
      <c r="A5766" s="5" t="s">
        <v>6241</v>
      </c>
      <c r="B5766" s="6">
        <v>10774</v>
      </c>
    </row>
    <row r="5767" spans="1:2" x14ac:dyDescent="0.25">
      <c r="A5767" s="5" t="s">
        <v>6242</v>
      </c>
      <c r="B5767" s="6">
        <v>10775</v>
      </c>
    </row>
    <row r="5768" spans="1:2" x14ac:dyDescent="0.25">
      <c r="A5768" s="5" t="s">
        <v>6243</v>
      </c>
      <c r="B5768" s="6">
        <v>10776</v>
      </c>
    </row>
    <row r="5769" spans="1:2" x14ac:dyDescent="0.25">
      <c r="A5769" s="5" t="s">
        <v>6244</v>
      </c>
      <c r="B5769" s="6">
        <v>10777</v>
      </c>
    </row>
    <row r="5770" spans="1:2" x14ac:dyDescent="0.25">
      <c r="A5770" s="5" t="s">
        <v>6245</v>
      </c>
      <c r="B5770" s="6">
        <v>10778</v>
      </c>
    </row>
    <row r="5771" spans="1:2" x14ac:dyDescent="0.25">
      <c r="A5771" s="5" t="s">
        <v>6246</v>
      </c>
      <c r="B5771" s="6">
        <v>10859</v>
      </c>
    </row>
    <row r="5772" spans="1:2" x14ac:dyDescent="0.25">
      <c r="A5772" s="5" t="s">
        <v>6247</v>
      </c>
      <c r="B5772" s="6">
        <v>10860</v>
      </c>
    </row>
    <row r="5773" spans="1:2" x14ac:dyDescent="0.25">
      <c r="A5773" s="5" t="s">
        <v>6248</v>
      </c>
      <c r="B5773" s="6">
        <v>10861</v>
      </c>
    </row>
    <row r="5774" spans="1:2" x14ac:dyDescent="0.25">
      <c r="A5774" s="5" t="s">
        <v>6249</v>
      </c>
      <c r="B5774" s="6">
        <v>10862</v>
      </c>
    </row>
    <row r="5775" spans="1:2" x14ac:dyDescent="0.25">
      <c r="A5775" s="5" t="s">
        <v>6250</v>
      </c>
      <c r="B5775" s="6">
        <v>10863</v>
      </c>
    </row>
    <row r="5776" spans="1:2" x14ac:dyDescent="0.25">
      <c r="A5776" s="5" t="s">
        <v>6251</v>
      </c>
      <c r="B5776" s="6">
        <v>10864</v>
      </c>
    </row>
    <row r="5777" spans="1:2" x14ac:dyDescent="0.25">
      <c r="A5777" s="5" t="s">
        <v>6252</v>
      </c>
      <c r="B5777" s="6">
        <v>10865</v>
      </c>
    </row>
    <row r="5778" spans="1:2" x14ac:dyDescent="0.25">
      <c r="A5778" s="5" t="s">
        <v>6253</v>
      </c>
      <c r="B5778" s="6">
        <v>10866</v>
      </c>
    </row>
    <row r="5779" spans="1:2" x14ac:dyDescent="0.25">
      <c r="A5779" s="5" t="s">
        <v>6254</v>
      </c>
      <c r="B5779" s="6">
        <v>10867</v>
      </c>
    </row>
    <row r="5780" spans="1:2" x14ac:dyDescent="0.25">
      <c r="A5780" s="5" t="s">
        <v>6255</v>
      </c>
      <c r="B5780" s="6">
        <v>10868</v>
      </c>
    </row>
    <row r="5781" spans="1:2" x14ac:dyDescent="0.25">
      <c r="A5781" s="5" t="s">
        <v>6256</v>
      </c>
      <c r="B5781" s="6">
        <v>10949</v>
      </c>
    </row>
    <row r="5782" spans="1:2" x14ac:dyDescent="0.25">
      <c r="A5782" s="5" t="s">
        <v>6257</v>
      </c>
      <c r="B5782" s="6">
        <v>10950</v>
      </c>
    </row>
    <row r="5783" spans="1:2" x14ac:dyDescent="0.25">
      <c r="A5783" s="5" t="s">
        <v>6258</v>
      </c>
      <c r="B5783" s="6">
        <v>10951</v>
      </c>
    </row>
    <row r="5784" spans="1:2" x14ac:dyDescent="0.25">
      <c r="A5784" s="5" t="s">
        <v>6259</v>
      </c>
      <c r="B5784" s="6">
        <v>10952</v>
      </c>
    </row>
    <row r="5785" spans="1:2" x14ac:dyDescent="0.25">
      <c r="A5785" s="5" t="s">
        <v>6260</v>
      </c>
      <c r="B5785" s="6">
        <v>10953</v>
      </c>
    </row>
    <row r="5786" spans="1:2" x14ac:dyDescent="0.25">
      <c r="A5786" s="5" t="s">
        <v>6261</v>
      </c>
      <c r="B5786" s="6">
        <v>10954</v>
      </c>
    </row>
    <row r="5787" spans="1:2" x14ac:dyDescent="0.25">
      <c r="A5787" s="5" t="s">
        <v>6262</v>
      </c>
      <c r="B5787" s="6">
        <v>10955</v>
      </c>
    </row>
    <row r="5788" spans="1:2" x14ac:dyDescent="0.25">
      <c r="A5788" s="5" t="s">
        <v>6263</v>
      </c>
      <c r="B5788" s="6">
        <v>10956</v>
      </c>
    </row>
    <row r="5789" spans="1:2" x14ac:dyDescent="0.25">
      <c r="A5789" s="5" t="s">
        <v>6264</v>
      </c>
      <c r="B5789" s="6">
        <v>10957</v>
      </c>
    </row>
    <row r="5790" spans="1:2" x14ac:dyDescent="0.25">
      <c r="A5790" s="5" t="s">
        <v>6265</v>
      </c>
      <c r="B5790" s="6">
        <v>10958</v>
      </c>
    </row>
    <row r="5791" spans="1:2" x14ac:dyDescent="0.25">
      <c r="A5791" s="5" t="s">
        <v>6266</v>
      </c>
      <c r="B5791" s="6">
        <v>11039</v>
      </c>
    </row>
    <row r="5792" spans="1:2" x14ac:dyDescent="0.25">
      <c r="A5792" s="5" t="s">
        <v>6267</v>
      </c>
      <c r="B5792" s="6">
        <v>11040</v>
      </c>
    </row>
    <row r="5793" spans="1:2" x14ac:dyDescent="0.25">
      <c r="A5793" s="5" t="s">
        <v>6268</v>
      </c>
      <c r="B5793" s="6">
        <v>11041</v>
      </c>
    </row>
    <row r="5794" spans="1:2" x14ac:dyDescent="0.25">
      <c r="A5794" s="5" t="s">
        <v>6269</v>
      </c>
      <c r="B5794" s="6">
        <v>11042</v>
      </c>
    </row>
    <row r="5795" spans="1:2" x14ac:dyDescent="0.25">
      <c r="A5795" s="5" t="s">
        <v>6270</v>
      </c>
      <c r="B5795" s="6">
        <v>11043</v>
      </c>
    </row>
    <row r="5796" spans="1:2" x14ac:dyDescent="0.25">
      <c r="A5796" s="5" t="s">
        <v>6271</v>
      </c>
      <c r="B5796" s="6">
        <v>11044</v>
      </c>
    </row>
    <row r="5797" spans="1:2" x14ac:dyDescent="0.25">
      <c r="A5797" s="5" t="s">
        <v>6272</v>
      </c>
      <c r="B5797" s="6">
        <v>11045</v>
      </c>
    </row>
    <row r="5798" spans="1:2" x14ac:dyDescent="0.25">
      <c r="A5798" s="5" t="s">
        <v>6273</v>
      </c>
      <c r="B5798" s="6">
        <v>11046</v>
      </c>
    </row>
    <row r="5799" spans="1:2" x14ac:dyDescent="0.25">
      <c r="A5799" s="5" t="s">
        <v>6274</v>
      </c>
      <c r="B5799" s="6">
        <v>11047</v>
      </c>
    </row>
    <row r="5800" spans="1:2" x14ac:dyDescent="0.25">
      <c r="A5800" s="5" t="s">
        <v>6275</v>
      </c>
      <c r="B5800" s="6">
        <v>11048</v>
      </c>
    </row>
    <row r="5801" spans="1:2" x14ac:dyDescent="0.25">
      <c r="A5801" s="5" t="s">
        <v>6276</v>
      </c>
      <c r="B5801" s="6">
        <v>10173</v>
      </c>
    </row>
    <row r="5802" spans="1:2" x14ac:dyDescent="0.25">
      <c r="A5802" s="5" t="s">
        <v>6277</v>
      </c>
      <c r="B5802" s="6">
        <v>10174</v>
      </c>
    </row>
    <row r="5803" spans="1:2" x14ac:dyDescent="0.25">
      <c r="A5803" s="5" t="s">
        <v>6278</v>
      </c>
      <c r="B5803" s="6">
        <v>10175</v>
      </c>
    </row>
    <row r="5804" spans="1:2" x14ac:dyDescent="0.25">
      <c r="A5804" s="5" t="s">
        <v>6279</v>
      </c>
      <c r="B5804" s="6">
        <v>10176</v>
      </c>
    </row>
    <row r="5805" spans="1:2" x14ac:dyDescent="0.25">
      <c r="A5805" s="5" t="s">
        <v>6280</v>
      </c>
      <c r="B5805" s="6">
        <v>10177</v>
      </c>
    </row>
    <row r="5806" spans="1:2" x14ac:dyDescent="0.25">
      <c r="A5806" s="5" t="s">
        <v>6281</v>
      </c>
      <c r="B5806" s="6">
        <v>10178</v>
      </c>
    </row>
    <row r="5807" spans="1:2" x14ac:dyDescent="0.25">
      <c r="A5807" s="5" t="s">
        <v>6282</v>
      </c>
      <c r="B5807" s="6">
        <v>10179</v>
      </c>
    </row>
    <row r="5808" spans="1:2" x14ac:dyDescent="0.25">
      <c r="A5808" s="5" t="s">
        <v>6283</v>
      </c>
      <c r="B5808" s="6">
        <v>10180</v>
      </c>
    </row>
    <row r="5809" spans="1:2" x14ac:dyDescent="0.25">
      <c r="A5809" s="5" t="s">
        <v>6284</v>
      </c>
      <c r="B5809" s="6">
        <v>10181</v>
      </c>
    </row>
    <row r="5810" spans="1:2" x14ac:dyDescent="0.25">
      <c r="A5810" s="5" t="s">
        <v>6285</v>
      </c>
      <c r="B5810" s="6">
        <v>10182</v>
      </c>
    </row>
    <row r="5811" spans="1:2" x14ac:dyDescent="0.25">
      <c r="A5811" s="5" t="s">
        <v>6286</v>
      </c>
      <c r="B5811" s="6">
        <v>10280</v>
      </c>
    </row>
    <row r="5812" spans="1:2" x14ac:dyDescent="0.25">
      <c r="A5812" s="5" t="s">
        <v>6287</v>
      </c>
      <c r="B5812" s="6">
        <v>10281</v>
      </c>
    </row>
    <row r="5813" spans="1:2" x14ac:dyDescent="0.25">
      <c r="A5813" s="5" t="s">
        <v>6288</v>
      </c>
      <c r="B5813" s="6">
        <v>10282</v>
      </c>
    </row>
    <row r="5814" spans="1:2" x14ac:dyDescent="0.25">
      <c r="A5814" s="5" t="s">
        <v>6289</v>
      </c>
      <c r="B5814" s="6">
        <v>10283</v>
      </c>
    </row>
    <row r="5815" spans="1:2" x14ac:dyDescent="0.25">
      <c r="A5815" s="5" t="s">
        <v>6290</v>
      </c>
      <c r="B5815" s="6">
        <v>10284</v>
      </c>
    </row>
    <row r="5816" spans="1:2" x14ac:dyDescent="0.25">
      <c r="A5816" s="5" t="s">
        <v>6291</v>
      </c>
      <c r="B5816" s="6">
        <v>10285</v>
      </c>
    </row>
    <row r="5817" spans="1:2" x14ac:dyDescent="0.25">
      <c r="A5817" s="5" t="s">
        <v>6292</v>
      </c>
      <c r="B5817" s="6">
        <v>10286</v>
      </c>
    </row>
    <row r="5818" spans="1:2" x14ac:dyDescent="0.25">
      <c r="A5818" s="5" t="s">
        <v>6293</v>
      </c>
      <c r="B5818" s="6">
        <v>10287</v>
      </c>
    </row>
    <row r="5819" spans="1:2" x14ac:dyDescent="0.25">
      <c r="A5819" s="5" t="s">
        <v>6294</v>
      </c>
      <c r="B5819" s="6">
        <v>10288</v>
      </c>
    </row>
    <row r="5820" spans="1:2" x14ac:dyDescent="0.25">
      <c r="A5820" s="5" t="s">
        <v>6295</v>
      </c>
      <c r="B5820" s="6">
        <v>10289</v>
      </c>
    </row>
    <row r="5821" spans="1:2" x14ac:dyDescent="0.25">
      <c r="A5821" s="5" t="s">
        <v>6296</v>
      </c>
      <c r="B5821" s="6">
        <v>10387</v>
      </c>
    </row>
    <row r="5822" spans="1:2" x14ac:dyDescent="0.25">
      <c r="A5822" s="5" t="s">
        <v>6297</v>
      </c>
      <c r="B5822" s="6">
        <v>10388</v>
      </c>
    </row>
    <row r="5823" spans="1:2" x14ac:dyDescent="0.25">
      <c r="A5823" s="5" t="s">
        <v>6298</v>
      </c>
      <c r="B5823" s="6">
        <v>10389</v>
      </c>
    </row>
    <row r="5824" spans="1:2" x14ac:dyDescent="0.25">
      <c r="A5824" s="5" t="s">
        <v>6299</v>
      </c>
      <c r="B5824" s="6">
        <v>10390</v>
      </c>
    </row>
    <row r="5825" spans="1:2" x14ac:dyDescent="0.25">
      <c r="A5825" s="5" t="s">
        <v>6300</v>
      </c>
      <c r="B5825" s="6">
        <v>10391</v>
      </c>
    </row>
    <row r="5826" spans="1:2" x14ac:dyDescent="0.25">
      <c r="A5826" s="5" t="s">
        <v>6301</v>
      </c>
      <c r="B5826" s="6">
        <v>10392</v>
      </c>
    </row>
    <row r="5827" spans="1:2" x14ac:dyDescent="0.25">
      <c r="A5827" s="5" t="s">
        <v>6302</v>
      </c>
      <c r="B5827" s="6">
        <v>10393</v>
      </c>
    </row>
    <row r="5828" spans="1:2" x14ac:dyDescent="0.25">
      <c r="A5828" s="5" t="s">
        <v>6303</v>
      </c>
      <c r="B5828" s="6">
        <v>10394</v>
      </c>
    </row>
    <row r="5829" spans="1:2" x14ac:dyDescent="0.25">
      <c r="A5829" s="5" t="s">
        <v>6304</v>
      </c>
      <c r="B5829" s="6">
        <v>10395</v>
      </c>
    </row>
    <row r="5830" spans="1:2" x14ac:dyDescent="0.25">
      <c r="A5830" s="5" t="s">
        <v>6305</v>
      </c>
      <c r="B5830" s="6">
        <v>10396</v>
      </c>
    </row>
    <row r="5831" spans="1:2" x14ac:dyDescent="0.25">
      <c r="A5831" s="5" t="s">
        <v>6306</v>
      </c>
      <c r="B5831" s="6">
        <v>10494</v>
      </c>
    </row>
    <row r="5832" spans="1:2" x14ac:dyDescent="0.25">
      <c r="A5832" s="5" t="s">
        <v>6307</v>
      </c>
      <c r="B5832" s="6">
        <v>10495</v>
      </c>
    </row>
    <row r="5833" spans="1:2" x14ac:dyDescent="0.25">
      <c r="A5833" s="5" t="s">
        <v>6308</v>
      </c>
      <c r="B5833" s="6">
        <v>10496</v>
      </c>
    </row>
    <row r="5834" spans="1:2" x14ac:dyDescent="0.25">
      <c r="A5834" s="5" t="s">
        <v>6309</v>
      </c>
      <c r="B5834" s="6">
        <v>10497</v>
      </c>
    </row>
    <row r="5835" spans="1:2" x14ac:dyDescent="0.25">
      <c r="A5835" s="5" t="s">
        <v>6310</v>
      </c>
      <c r="B5835" s="6">
        <v>10498</v>
      </c>
    </row>
    <row r="5836" spans="1:2" x14ac:dyDescent="0.25">
      <c r="A5836" s="5" t="s">
        <v>6311</v>
      </c>
      <c r="B5836" s="6">
        <v>10499</v>
      </c>
    </row>
    <row r="5837" spans="1:2" x14ac:dyDescent="0.25">
      <c r="A5837" s="5" t="s">
        <v>6312</v>
      </c>
      <c r="B5837" s="6">
        <v>10500</v>
      </c>
    </row>
    <row r="5838" spans="1:2" x14ac:dyDescent="0.25">
      <c r="A5838" s="5" t="s">
        <v>6313</v>
      </c>
      <c r="B5838" s="6">
        <v>10501</v>
      </c>
    </row>
    <row r="5839" spans="1:2" x14ac:dyDescent="0.25">
      <c r="A5839" s="5" t="s">
        <v>6314</v>
      </c>
      <c r="B5839" s="6">
        <v>10502</v>
      </c>
    </row>
    <row r="5840" spans="1:2" x14ac:dyDescent="0.25">
      <c r="A5840" s="5" t="s">
        <v>6315</v>
      </c>
      <c r="B5840" s="6">
        <v>10503</v>
      </c>
    </row>
    <row r="5841" spans="1:2" x14ac:dyDescent="0.25">
      <c r="A5841" s="5" t="s">
        <v>6316</v>
      </c>
      <c r="B5841" s="6">
        <v>10589</v>
      </c>
    </row>
    <row r="5842" spans="1:2" x14ac:dyDescent="0.25">
      <c r="A5842" s="5" t="s">
        <v>6317</v>
      </c>
      <c r="B5842" s="6">
        <v>10590</v>
      </c>
    </row>
    <row r="5843" spans="1:2" x14ac:dyDescent="0.25">
      <c r="A5843" s="5" t="s">
        <v>6318</v>
      </c>
      <c r="B5843" s="6">
        <v>10591</v>
      </c>
    </row>
    <row r="5844" spans="1:2" x14ac:dyDescent="0.25">
      <c r="A5844" s="5" t="s">
        <v>6319</v>
      </c>
      <c r="B5844" s="6">
        <v>10592</v>
      </c>
    </row>
    <row r="5845" spans="1:2" x14ac:dyDescent="0.25">
      <c r="A5845" s="5" t="s">
        <v>6320</v>
      </c>
      <c r="B5845" s="6">
        <v>10593</v>
      </c>
    </row>
    <row r="5846" spans="1:2" x14ac:dyDescent="0.25">
      <c r="A5846" s="5" t="s">
        <v>6321</v>
      </c>
      <c r="B5846" s="6">
        <v>10594</v>
      </c>
    </row>
    <row r="5847" spans="1:2" x14ac:dyDescent="0.25">
      <c r="A5847" s="5" t="s">
        <v>6322</v>
      </c>
      <c r="B5847" s="6">
        <v>10595</v>
      </c>
    </row>
    <row r="5848" spans="1:2" x14ac:dyDescent="0.25">
      <c r="A5848" s="5" t="s">
        <v>6323</v>
      </c>
      <c r="B5848" s="6">
        <v>10596</v>
      </c>
    </row>
    <row r="5849" spans="1:2" x14ac:dyDescent="0.25">
      <c r="A5849" s="5" t="s">
        <v>6324</v>
      </c>
      <c r="B5849" s="6">
        <v>10597</v>
      </c>
    </row>
    <row r="5850" spans="1:2" x14ac:dyDescent="0.25">
      <c r="A5850" s="5" t="s">
        <v>6325</v>
      </c>
      <c r="B5850" s="6">
        <v>10598</v>
      </c>
    </row>
    <row r="5851" spans="1:2" x14ac:dyDescent="0.25">
      <c r="A5851" s="5" t="s">
        <v>6326</v>
      </c>
      <c r="B5851" s="6">
        <v>10684</v>
      </c>
    </row>
    <row r="5852" spans="1:2" x14ac:dyDescent="0.25">
      <c r="A5852" s="5" t="s">
        <v>6327</v>
      </c>
      <c r="B5852" s="6">
        <v>10685</v>
      </c>
    </row>
    <row r="5853" spans="1:2" x14ac:dyDescent="0.25">
      <c r="A5853" s="5" t="s">
        <v>6328</v>
      </c>
      <c r="B5853" s="6">
        <v>10686</v>
      </c>
    </row>
    <row r="5854" spans="1:2" x14ac:dyDescent="0.25">
      <c r="A5854" s="5" t="s">
        <v>6329</v>
      </c>
      <c r="B5854" s="6">
        <v>10687</v>
      </c>
    </row>
    <row r="5855" spans="1:2" x14ac:dyDescent="0.25">
      <c r="A5855" s="5" t="s">
        <v>6330</v>
      </c>
      <c r="B5855" s="6">
        <v>10688</v>
      </c>
    </row>
    <row r="5856" spans="1:2" x14ac:dyDescent="0.25">
      <c r="A5856" s="5" t="s">
        <v>6331</v>
      </c>
      <c r="B5856" s="6">
        <v>10689</v>
      </c>
    </row>
    <row r="5857" spans="1:2" x14ac:dyDescent="0.25">
      <c r="A5857" s="5" t="s">
        <v>6332</v>
      </c>
      <c r="B5857" s="6">
        <v>10690</v>
      </c>
    </row>
    <row r="5858" spans="1:2" x14ac:dyDescent="0.25">
      <c r="A5858" s="5" t="s">
        <v>6333</v>
      </c>
      <c r="B5858" s="6">
        <v>10691</v>
      </c>
    </row>
    <row r="5859" spans="1:2" x14ac:dyDescent="0.25">
      <c r="A5859" s="5" t="s">
        <v>6334</v>
      </c>
      <c r="B5859" s="6">
        <v>10692</v>
      </c>
    </row>
    <row r="5860" spans="1:2" x14ac:dyDescent="0.25">
      <c r="A5860" s="5" t="s">
        <v>6335</v>
      </c>
      <c r="B5860" s="6">
        <v>10693</v>
      </c>
    </row>
    <row r="5861" spans="1:2" x14ac:dyDescent="0.25">
      <c r="A5861" s="5" t="s">
        <v>6336</v>
      </c>
      <c r="B5861" s="6">
        <v>10779</v>
      </c>
    </row>
    <row r="5862" spans="1:2" x14ac:dyDescent="0.25">
      <c r="A5862" s="5" t="s">
        <v>6337</v>
      </c>
      <c r="B5862" s="6">
        <v>10780</v>
      </c>
    </row>
    <row r="5863" spans="1:2" x14ac:dyDescent="0.25">
      <c r="A5863" s="5" t="s">
        <v>6338</v>
      </c>
      <c r="B5863" s="6">
        <v>10781</v>
      </c>
    </row>
    <row r="5864" spans="1:2" x14ac:dyDescent="0.25">
      <c r="A5864" s="5" t="s">
        <v>6339</v>
      </c>
      <c r="B5864" s="6">
        <v>10782</v>
      </c>
    </row>
    <row r="5865" spans="1:2" x14ac:dyDescent="0.25">
      <c r="A5865" s="5" t="s">
        <v>6340</v>
      </c>
      <c r="B5865" s="6">
        <v>10783</v>
      </c>
    </row>
    <row r="5866" spans="1:2" x14ac:dyDescent="0.25">
      <c r="A5866" s="5" t="s">
        <v>6341</v>
      </c>
      <c r="B5866" s="6">
        <v>10784</v>
      </c>
    </row>
    <row r="5867" spans="1:2" x14ac:dyDescent="0.25">
      <c r="A5867" s="5" t="s">
        <v>6342</v>
      </c>
      <c r="B5867" s="6">
        <v>10785</v>
      </c>
    </row>
    <row r="5868" spans="1:2" x14ac:dyDescent="0.25">
      <c r="A5868" s="5" t="s">
        <v>6343</v>
      </c>
      <c r="B5868" s="6">
        <v>10786</v>
      </c>
    </row>
    <row r="5869" spans="1:2" x14ac:dyDescent="0.25">
      <c r="A5869" s="5" t="s">
        <v>6344</v>
      </c>
      <c r="B5869" s="6">
        <v>10787</v>
      </c>
    </row>
    <row r="5870" spans="1:2" x14ac:dyDescent="0.25">
      <c r="A5870" s="5" t="s">
        <v>6345</v>
      </c>
      <c r="B5870" s="6">
        <v>10788</v>
      </c>
    </row>
    <row r="5871" spans="1:2" x14ac:dyDescent="0.25">
      <c r="A5871" s="5" t="s">
        <v>6346</v>
      </c>
      <c r="B5871" s="6">
        <v>10869</v>
      </c>
    </row>
    <row r="5872" spans="1:2" x14ac:dyDescent="0.25">
      <c r="A5872" s="5" t="s">
        <v>6347</v>
      </c>
      <c r="B5872" s="6">
        <v>10870</v>
      </c>
    </row>
    <row r="5873" spans="1:2" x14ac:dyDescent="0.25">
      <c r="A5873" s="5" t="s">
        <v>6348</v>
      </c>
      <c r="B5873" s="6">
        <v>10871</v>
      </c>
    </row>
    <row r="5874" spans="1:2" x14ac:dyDescent="0.25">
      <c r="A5874" s="5" t="s">
        <v>6349</v>
      </c>
      <c r="B5874" s="6">
        <v>10872</v>
      </c>
    </row>
    <row r="5875" spans="1:2" x14ac:dyDescent="0.25">
      <c r="A5875" s="5" t="s">
        <v>6350</v>
      </c>
      <c r="B5875" s="6">
        <v>10873</v>
      </c>
    </row>
    <row r="5876" spans="1:2" x14ac:dyDescent="0.25">
      <c r="A5876" s="5" t="s">
        <v>6351</v>
      </c>
      <c r="B5876" s="6">
        <v>10874</v>
      </c>
    </row>
    <row r="5877" spans="1:2" x14ac:dyDescent="0.25">
      <c r="A5877" s="5" t="s">
        <v>6352</v>
      </c>
      <c r="B5877" s="6">
        <v>10875</v>
      </c>
    </row>
    <row r="5878" spans="1:2" x14ac:dyDescent="0.25">
      <c r="A5878" s="5" t="s">
        <v>6353</v>
      </c>
      <c r="B5878" s="6">
        <v>10876</v>
      </c>
    </row>
    <row r="5879" spans="1:2" x14ac:dyDescent="0.25">
      <c r="A5879" s="5" t="s">
        <v>6354</v>
      </c>
      <c r="B5879" s="6">
        <v>10877</v>
      </c>
    </row>
    <row r="5880" spans="1:2" x14ac:dyDescent="0.25">
      <c r="A5880" s="5" t="s">
        <v>6355</v>
      </c>
      <c r="B5880" s="6">
        <v>10878</v>
      </c>
    </row>
    <row r="5881" spans="1:2" x14ac:dyDescent="0.25">
      <c r="A5881" s="5" t="s">
        <v>6356</v>
      </c>
      <c r="B5881" s="6">
        <v>10959</v>
      </c>
    </row>
    <row r="5882" spans="1:2" x14ac:dyDescent="0.25">
      <c r="A5882" s="5" t="s">
        <v>6357</v>
      </c>
      <c r="B5882" s="6">
        <v>10960</v>
      </c>
    </row>
    <row r="5883" spans="1:2" x14ac:dyDescent="0.25">
      <c r="A5883" s="5" t="s">
        <v>6358</v>
      </c>
      <c r="B5883" s="6">
        <v>10961</v>
      </c>
    </row>
    <row r="5884" spans="1:2" x14ac:dyDescent="0.25">
      <c r="A5884" s="5" t="s">
        <v>6359</v>
      </c>
      <c r="B5884" s="6">
        <v>10962</v>
      </c>
    </row>
    <row r="5885" spans="1:2" x14ac:dyDescent="0.25">
      <c r="A5885" s="5" t="s">
        <v>6360</v>
      </c>
      <c r="B5885" s="6">
        <v>10963</v>
      </c>
    </row>
    <row r="5886" spans="1:2" x14ac:dyDescent="0.25">
      <c r="A5886" s="5" t="s">
        <v>6361</v>
      </c>
      <c r="B5886" s="6">
        <v>10964</v>
      </c>
    </row>
    <row r="5887" spans="1:2" x14ac:dyDescent="0.25">
      <c r="A5887" s="5" t="s">
        <v>6362</v>
      </c>
      <c r="B5887" s="6">
        <v>10965</v>
      </c>
    </row>
    <row r="5888" spans="1:2" x14ac:dyDescent="0.25">
      <c r="A5888" s="5" t="s">
        <v>6363</v>
      </c>
      <c r="B5888" s="6">
        <v>10966</v>
      </c>
    </row>
    <row r="5889" spans="1:2" x14ac:dyDescent="0.25">
      <c r="A5889" s="5" t="s">
        <v>6364</v>
      </c>
      <c r="B5889" s="6">
        <v>10967</v>
      </c>
    </row>
    <row r="5890" spans="1:2" x14ac:dyDescent="0.25">
      <c r="A5890" s="5" t="s">
        <v>6365</v>
      </c>
      <c r="B5890" s="6">
        <v>10968</v>
      </c>
    </row>
    <row r="5891" spans="1:2" x14ac:dyDescent="0.25">
      <c r="A5891" s="5" t="s">
        <v>6366</v>
      </c>
      <c r="B5891" s="6">
        <v>11049</v>
      </c>
    </row>
    <row r="5892" spans="1:2" x14ac:dyDescent="0.25">
      <c r="A5892" s="5" t="s">
        <v>6367</v>
      </c>
      <c r="B5892" s="6">
        <v>11050</v>
      </c>
    </row>
    <row r="5893" spans="1:2" x14ac:dyDescent="0.25">
      <c r="A5893" s="5" t="s">
        <v>6368</v>
      </c>
      <c r="B5893" s="6">
        <v>11051</v>
      </c>
    </row>
    <row r="5894" spans="1:2" x14ac:dyDescent="0.25">
      <c r="A5894" s="5" t="s">
        <v>6369</v>
      </c>
      <c r="B5894" s="6">
        <v>11052</v>
      </c>
    </row>
    <row r="5895" spans="1:2" x14ac:dyDescent="0.25">
      <c r="A5895" s="5" t="s">
        <v>6370</v>
      </c>
      <c r="B5895" s="6">
        <v>11053</v>
      </c>
    </row>
    <row r="5896" spans="1:2" x14ac:dyDescent="0.25">
      <c r="A5896" s="5" t="s">
        <v>6371</v>
      </c>
      <c r="B5896" s="6">
        <v>11054</v>
      </c>
    </row>
    <row r="5897" spans="1:2" x14ac:dyDescent="0.25">
      <c r="A5897" s="5" t="s">
        <v>6372</v>
      </c>
      <c r="B5897" s="6">
        <v>11055</v>
      </c>
    </row>
    <row r="5898" spans="1:2" x14ac:dyDescent="0.25">
      <c r="A5898" s="5" t="s">
        <v>6373</v>
      </c>
      <c r="B5898" s="6">
        <v>11056</v>
      </c>
    </row>
    <row r="5899" spans="1:2" x14ac:dyDescent="0.25">
      <c r="A5899" s="5" t="s">
        <v>6374</v>
      </c>
      <c r="B5899" s="6">
        <v>11057</v>
      </c>
    </row>
    <row r="5900" spans="1:2" x14ac:dyDescent="0.25">
      <c r="A5900" s="5" t="s">
        <v>6375</v>
      </c>
      <c r="B5900" s="6">
        <v>11058</v>
      </c>
    </row>
    <row r="5901" spans="1:2" x14ac:dyDescent="0.25">
      <c r="A5901" s="5" t="s">
        <v>6376</v>
      </c>
      <c r="B5901" s="6">
        <v>10183</v>
      </c>
    </row>
    <row r="5902" spans="1:2" x14ac:dyDescent="0.25">
      <c r="A5902" s="5" t="s">
        <v>6377</v>
      </c>
      <c r="B5902" s="6">
        <v>10184</v>
      </c>
    </row>
    <row r="5903" spans="1:2" x14ac:dyDescent="0.25">
      <c r="A5903" s="5" t="s">
        <v>6378</v>
      </c>
      <c r="B5903" s="6">
        <v>10185</v>
      </c>
    </row>
    <row r="5904" spans="1:2" x14ac:dyDescent="0.25">
      <c r="A5904" s="5" t="s">
        <v>6379</v>
      </c>
      <c r="B5904" s="6">
        <v>10186</v>
      </c>
    </row>
    <row r="5905" spans="1:2" x14ac:dyDescent="0.25">
      <c r="A5905" s="5" t="s">
        <v>6380</v>
      </c>
      <c r="B5905" s="6">
        <v>10187</v>
      </c>
    </row>
    <row r="5906" spans="1:2" x14ac:dyDescent="0.25">
      <c r="A5906" s="5" t="s">
        <v>6381</v>
      </c>
      <c r="B5906" s="6">
        <v>10188</v>
      </c>
    </row>
    <row r="5907" spans="1:2" x14ac:dyDescent="0.25">
      <c r="A5907" s="5" t="s">
        <v>6382</v>
      </c>
      <c r="B5907" s="6">
        <v>10189</v>
      </c>
    </row>
    <row r="5908" spans="1:2" x14ac:dyDescent="0.25">
      <c r="A5908" s="5" t="s">
        <v>6383</v>
      </c>
      <c r="B5908" s="6">
        <v>10190</v>
      </c>
    </row>
    <row r="5909" spans="1:2" x14ac:dyDescent="0.25">
      <c r="A5909" s="5" t="s">
        <v>6384</v>
      </c>
      <c r="B5909" s="6">
        <v>10191</v>
      </c>
    </row>
    <row r="5910" spans="1:2" x14ac:dyDescent="0.25">
      <c r="A5910" s="5" t="s">
        <v>6385</v>
      </c>
      <c r="B5910" s="6">
        <v>10192</v>
      </c>
    </row>
    <row r="5911" spans="1:2" x14ac:dyDescent="0.25">
      <c r="A5911" s="5" t="s">
        <v>6386</v>
      </c>
      <c r="B5911" s="6">
        <v>10290</v>
      </c>
    </row>
    <row r="5912" spans="1:2" x14ac:dyDescent="0.25">
      <c r="A5912" s="5" t="s">
        <v>6387</v>
      </c>
      <c r="B5912" s="6">
        <v>10291</v>
      </c>
    </row>
    <row r="5913" spans="1:2" x14ac:dyDescent="0.25">
      <c r="A5913" s="5" t="s">
        <v>6388</v>
      </c>
      <c r="B5913" s="6">
        <v>10292</v>
      </c>
    </row>
    <row r="5914" spans="1:2" x14ac:dyDescent="0.25">
      <c r="A5914" s="5" t="s">
        <v>6389</v>
      </c>
      <c r="B5914" s="6">
        <v>10293</v>
      </c>
    </row>
    <row r="5915" spans="1:2" x14ac:dyDescent="0.25">
      <c r="A5915" s="5" t="s">
        <v>6390</v>
      </c>
      <c r="B5915" s="6">
        <v>10294</v>
      </c>
    </row>
    <row r="5916" spans="1:2" x14ac:dyDescent="0.25">
      <c r="A5916" s="5" t="s">
        <v>6391</v>
      </c>
      <c r="B5916" s="6">
        <v>10295</v>
      </c>
    </row>
    <row r="5917" spans="1:2" x14ac:dyDescent="0.25">
      <c r="A5917" s="5" t="s">
        <v>6392</v>
      </c>
      <c r="B5917" s="6">
        <v>10296</v>
      </c>
    </row>
    <row r="5918" spans="1:2" x14ac:dyDescent="0.25">
      <c r="A5918" s="5" t="s">
        <v>6393</v>
      </c>
      <c r="B5918" s="6">
        <v>10297</v>
      </c>
    </row>
    <row r="5919" spans="1:2" x14ac:dyDescent="0.25">
      <c r="A5919" s="5" t="s">
        <v>6394</v>
      </c>
      <c r="B5919" s="6">
        <v>10298</v>
      </c>
    </row>
    <row r="5920" spans="1:2" x14ac:dyDescent="0.25">
      <c r="A5920" s="5" t="s">
        <v>6395</v>
      </c>
      <c r="B5920" s="6">
        <v>10299</v>
      </c>
    </row>
    <row r="5921" spans="1:2" x14ac:dyDescent="0.25">
      <c r="A5921" s="5" t="s">
        <v>6396</v>
      </c>
      <c r="B5921" s="6">
        <v>10397</v>
      </c>
    </row>
    <row r="5922" spans="1:2" x14ac:dyDescent="0.25">
      <c r="A5922" s="5" t="s">
        <v>6397</v>
      </c>
      <c r="B5922" s="6">
        <v>10398</v>
      </c>
    </row>
    <row r="5923" spans="1:2" x14ac:dyDescent="0.25">
      <c r="A5923" s="5" t="s">
        <v>6398</v>
      </c>
      <c r="B5923" s="6">
        <v>10399</v>
      </c>
    </row>
    <row r="5924" spans="1:2" x14ac:dyDescent="0.25">
      <c r="A5924" s="5" t="s">
        <v>6399</v>
      </c>
      <c r="B5924" s="6">
        <v>10400</v>
      </c>
    </row>
    <row r="5925" spans="1:2" x14ac:dyDescent="0.25">
      <c r="A5925" s="5" t="s">
        <v>6400</v>
      </c>
      <c r="B5925" s="6">
        <v>10401</v>
      </c>
    </row>
    <row r="5926" spans="1:2" x14ac:dyDescent="0.25">
      <c r="A5926" s="5" t="s">
        <v>6401</v>
      </c>
      <c r="B5926" s="6">
        <v>10402</v>
      </c>
    </row>
    <row r="5927" spans="1:2" x14ac:dyDescent="0.25">
      <c r="A5927" s="5" t="s">
        <v>6402</v>
      </c>
      <c r="B5927" s="6">
        <v>10403</v>
      </c>
    </row>
    <row r="5928" spans="1:2" x14ac:dyDescent="0.25">
      <c r="A5928" s="5" t="s">
        <v>6403</v>
      </c>
      <c r="B5928" s="6">
        <v>10404</v>
      </c>
    </row>
    <row r="5929" spans="1:2" x14ac:dyDescent="0.25">
      <c r="A5929" s="5" t="s">
        <v>6404</v>
      </c>
      <c r="B5929" s="6">
        <v>10405</v>
      </c>
    </row>
    <row r="5930" spans="1:2" x14ac:dyDescent="0.25">
      <c r="A5930" s="5" t="s">
        <v>6405</v>
      </c>
      <c r="B5930" s="6">
        <v>10406</v>
      </c>
    </row>
    <row r="5931" spans="1:2" x14ac:dyDescent="0.25">
      <c r="A5931" s="5" t="s">
        <v>6406</v>
      </c>
      <c r="B5931" s="6">
        <v>10504</v>
      </c>
    </row>
    <row r="5932" spans="1:2" x14ac:dyDescent="0.25">
      <c r="A5932" s="5" t="s">
        <v>6407</v>
      </c>
      <c r="B5932" s="6">
        <v>10505</v>
      </c>
    </row>
    <row r="5933" spans="1:2" x14ac:dyDescent="0.25">
      <c r="A5933" s="5" t="s">
        <v>6408</v>
      </c>
      <c r="B5933" s="6">
        <v>10506</v>
      </c>
    </row>
    <row r="5934" spans="1:2" x14ac:dyDescent="0.25">
      <c r="A5934" s="5" t="s">
        <v>6409</v>
      </c>
      <c r="B5934" s="6">
        <v>10507</v>
      </c>
    </row>
    <row r="5935" spans="1:2" x14ac:dyDescent="0.25">
      <c r="A5935" s="5" t="s">
        <v>6410</v>
      </c>
      <c r="B5935" s="6">
        <v>10508</v>
      </c>
    </row>
    <row r="5936" spans="1:2" x14ac:dyDescent="0.25">
      <c r="A5936" s="5" t="s">
        <v>6411</v>
      </c>
      <c r="B5936" s="6">
        <v>10509</v>
      </c>
    </row>
    <row r="5937" spans="1:2" x14ac:dyDescent="0.25">
      <c r="A5937" s="5" t="s">
        <v>6412</v>
      </c>
      <c r="B5937" s="6">
        <v>10510</v>
      </c>
    </row>
    <row r="5938" spans="1:2" x14ac:dyDescent="0.25">
      <c r="A5938" s="5" t="s">
        <v>6413</v>
      </c>
      <c r="B5938" s="6">
        <v>10511</v>
      </c>
    </row>
    <row r="5939" spans="1:2" x14ac:dyDescent="0.25">
      <c r="A5939" s="5" t="s">
        <v>6414</v>
      </c>
      <c r="B5939" s="6">
        <v>10512</v>
      </c>
    </row>
    <row r="5940" spans="1:2" x14ac:dyDescent="0.25">
      <c r="A5940" s="5" t="s">
        <v>6415</v>
      </c>
      <c r="B5940" s="6">
        <v>10513</v>
      </c>
    </row>
    <row r="5941" spans="1:2" x14ac:dyDescent="0.25">
      <c r="A5941" s="5" t="s">
        <v>6416</v>
      </c>
      <c r="B5941" s="6">
        <v>10599</v>
      </c>
    </row>
    <row r="5942" spans="1:2" x14ac:dyDescent="0.25">
      <c r="A5942" s="5" t="s">
        <v>6417</v>
      </c>
      <c r="B5942" s="6">
        <v>10600</v>
      </c>
    </row>
    <row r="5943" spans="1:2" x14ac:dyDescent="0.25">
      <c r="A5943" s="5" t="s">
        <v>6418</v>
      </c>
      <c r="B5943" s="6">
        <v>10601</v>
      </c>
    </row>
    <row r="5944" spans="1:2" x14ac:dyDescent="0.25">
      <c r="A5944" s="5" t="s">
        <v>6419</v>
      </c>
      <c r="B5944" s="6">
        <v>10602</v>
      </c>
    </row>
    <row r="5945" spans="1:2" x14ac:dyDescent="0.25">
      <c r="A5945" s="5" t="s">
        <v>6420</v>
      </c>
      <c r="B5945" s="6">
        <v>10603</v>
      </c>
    </row>
    <row r="5946" spans="1:2" x14ac:dyDescent="0.25">
      <c r="A5946" s="5" t="s">
        <v>6421</v>
      </c>
      <c r="B5946" s="6">
        <v>10604</v>
      </c>
    </row>
    <row r="5947" spans="1:2" x14ac:dyDescent="0.25">
      <c r="A5947" s="5" t="s">
        <v>6422</v>
      </c>
      <c r="B5947" s="6">
        <v>10605</v>
      </c>
    </row>
    <row r="5948" spans="1:2" x14ac:dyDescent="0.25">
      <c r="A5948" s="5" t="s">
        <v>6423</v>
      </c>
      <c r="B5948" s="6">
        <v>10606</v>
      </c>
    </row>
    <row r="5949" spans="1:2" x14ac:dyDescent="0.25">
      <c r="A5949" s="5" t="s">
        <v>6424</v>
      </c>
      <c r="B5949" s="6">
        <v>10607</v>
      </c>
    </row>
    <row r="5950" spans="1:2" x14ac:dyDescent="0.25">
      <c r="A5950" s="5" t="s">
        <v>6425</v>
      </c>
      <c r="B5950" s="6">
        <v>10608</v>
      </c>
    </row>
    <row r="5951" spans="1:2" x14ac:dyDescent="0.25">
      <c r="A5951" s="5" t="s">
        <v>6426</v>
      </c>
      <c r="B5951" s="6">
        <v>10694</v>
      </c>
    </row>
    <row r="5952" spans="1:2" x14ac:dyDescent="0.25">
      <c r="A5952" s="5" t="s">
        <v>6427</v>
      </c>
      <c r="B5952" s="6">
        <v>10695</v>
      </c>
    </row>
    <row r="5953" spans="1:2" x14ac:dyDescent="0.25">
      <c r="A5953" s="5" t="s">
        <v>6428</v>
      </c>
      <c r="B5953" s="6">
        <v>10696</v>
      </c>
    </row>
    <row r="5954" spans="1:2" x14ac:dyDescent="0.25">
      <c r="A5954" s="5" t="s">
        <v>6429</v>
      </c>
      <c r="B5954" s="6">
        <v>10697</v>
      </c>
    </row>
    <row r="5955" spans="1:2" x14ac:dyDescent="0.25">
      <c r="A5955" s="5" t="s">
        <v>6430</v>
      </c>
      <c r="B5955" s="6">
        <v>10698</v>
      </c>
    </row>
    <row r="5956" spans="1:2" x14ac:dyDescent="0.25">
      <c r="A5956" s="5" t="s">
        <v>6431</v>
      </c>
      <c r="B5956" s="6">
        <v>10699</v>
      </c>
    </row>
    <row r="5957" spans="1:2" x14ac:dyDescent="0.25">
      <c r="A5957" s="5" t="s">
        <v>6432</v>
      </c>
      <c r="B5957" s="6">
        <v>10700</v>
      </c>
    </row>
    <row r="5958" spans="1:2" x14ac:dyDescent="0.25">
      <c r="A5958" s="5" t="s">
        <v>6433</v>
      </c>
      <c r="B5958" s="6">
        <v>10701</v>
      </c>
    </row>
    <row r="5959" spans="1:2" x14ac:dyDescent="0.25">
      <c r="A5959" s="5" t="s">
        <v>6434</v>
      </c>
      <c r="B5959" s="6">
        <v>10702</v>
      </c>
    </row>
    <row r="5960" spans="1:2" x14ac:dyDescent="0.25">
      <c r="A5960" s="5" t="s">
        <v>6435</v>
      </c>
      <c r="B5960" s="6">
        <v>10703</v>
      </c>
    </row>
    <row r="5961" spans="1:2" x14ac:dyDescent="0.25">
      <c r="A5961" s="5" t="s">
        <v>6436</v>
      </c>
      <c r="B5961" s="6">
        <v>10789</v>
      </c>
    </row>
    <row r="5962" spans="1:2" x14ac:dyDescent="0.25">
      <c r="A5962" s="5" t="s">
        <v>6437</v>
      </c>
      <c r="B5962" s="6">
        <v>10790</v>
      </c>
    </row>
    <row r="5963" spans="1:2" x14ac:dyDescent="0.25">
      <c r="A5963" s="5" t="s">
        <v>6438</v>
      </c>
      <c r="B5963" s="6">
        <v>10791</v>
      </c>
    </row>
    <row r="5964" spans="1:2" x14ac:dyDescent="0.25">
      <c r="A5964" s="5" t="s">
        <v>6439</v>
      </c>
      <c r="B5964" s="6">
        <v>10792</v>
      </c>
    </row>
    <row r="5965" spans="1:2" x14ac:dyDescent="0.25">
      <c r="A5965" s="5" t="s">
        <v>6440</v>
      </c>
      <c r="B5965" s="6">
        <v>10793</v>
      </c>
    </row>
    <row r="5966" spans="1:2" x14ac:dyDescent="0.25">
      <c r="A5966" s="5" t="s">
        <v>6441</v>
      </c>
      <c r="B5966" s="6">
        <v>10794</v>
      </c>
    </row>
    <row r="5967" spans="1:2" x14ac:dyDescent="0.25">
      <c r="A5967" s="5" t="s">
        <v>6442</v>
      </c>
      <c r="B5967" s="6">
        <v>10795</v>
      </c>
    </row>
    <row r="5968" spans="1:2" x14ac:dyDescent="0.25">
      <c r="A5968" s="5" t="s">
        <v>6443</v>
      </c>
      <c r="B5968" s="6">
        <v>10796</v>
      </c>
    </row>
    <row r="5969" spans="1:2" x14ac:dyDescent="0.25">
      <c r="A5969" s="5" t="s">
        <v>6444</v>
      </c>
      <c r="B5969" s="6">
        <v>10797</v>
      </c>
    </row>
    <row r="5970" spans="1:2" x14ac:dyDescent="0.25">
      <c r="A5970" s="5" t="s">
        <v>6445</v>
      </c>
      <c r="B5970" s="6">
        <v>10798</v>
      </c>
    </row>
    <row r="5971" spans="1:2" x14ac:dyDescent="0.25">
      <c r="A5971" s="5" t="s">
        <v>6446</v>
      </c>
      <c r="B5971" s="6">
        <v>10879</v>
      </c>
    </row>
    <row r="5972" spans="1:2" x14ac:dyDescent="0.25">
      <c r="A5972" s="5" t="s">
        <v>6447</v>
      </c>
      <c r="B5972" s="6">
        <v>10880</v>
      </c>
    </row>
    <row r="5973" spans="1:2" x14ac:dyDescent="0.25">
      <c r="A5973" s="5" t="s">
        <v>6448</v>
      </c>
      <c r="B5973" s="6">
        <v>10881</v>
      </c>
    </row>
    <row r="5974" spans="1:2" x14ac:dyDescent="0.25">
      <c r="A5974" s="5" t="s">
        <v>6449</v>
      </c>
      <c r="B5974" s="6">
        <v>10882</v>
      </c>
    </row>
    <row r="5975" spans="1:2" x14ac:dyDescent="0.25">
      <c r="A5975" s="5" t="s">
        <v>6450</v>
      </c>
      <c r="B5975" s="6">
        <v>10883</v>
      </c>
    </row>
    <row r="5976" spans="1:2" x14ac:dyDescent="0.25">
      <c r="A5976" s="5" t="s">
        <v>6451</v>
      </c>
      <c r="B5976" s="6">
        <v>10884</v>
      </c>
    </row>
    <row r="5977" spans="1:2" x14ac:dyDescent="0.25">
      <c r="A5977" s="5" t="s">
        <v>6452</v>
      </c>
      <c r="B5977" s="6">
        <v>10885</v>
      </c>
    </row>
    <row r="5978" spans="1:2" x14ac:dyDescent="0.25">
      <c r="A5978" s="5" t="s">
        <v>6453</v>
      </c>
      <c r="B5978" s="6">
        <v>10886</v>
      </c>
    </row>
    <row r="5979" spans="1:2" x14ac:dyDescent="0.25">
      <c r="A5979" s="5" t="s">
        <v>6454</v>
      </c>
      <c r="B5979" s="6">
        <v>10887</v>
      </c>
    </row>
    <row r="5980" spans="1:2" x14ac:dyDescent="0.25">
      <c r="A5980" s="5" t="s">
        <v>6455</v>
      </c>
      <c r="B5980" s="6">
        <v>10888</v>
      </c>
    </row>
    <row r="5981" spans="1:2" x14ac:dyDescent="0.25">
      <c r="A5981" s="5" t="s">
        <v>6456</v>
      </c>
      <c r="B5981" s="6">
        <v>10969</v>
      </c>
    </row>
    <row r="5982" spans="1:2" x14ac:dyDescent="0.25">
      <c r="A5982" s="5" t="s">
        <v>6457</v>
      </c>
      <c r="B5982" s="6">
        <v>10970</v>
      </c>
    </row>
    <row r="5983" spans="1:2" x14ac:dyDescent="0.25">
      <c r="A5983" s="5" t="s">
        <v>6458</v>
      </c>
      <c r="B5983" s="6">
        <v>10971</v>
      </c>
    </row>
    <row r="5984" spans="1:2" x14ac:dyDescent="0.25">
      <c r="A5984" s="5" t="s">
        <v>6459</v>
      </c>
      <c r="B5984" s="6">
        <v>10972</v>
      </c>
    </row>
    <row r="5985" spans="1:2" x14ac:dyDescent="0.25">
      <c r="A5985" s="5" t="s">
        <v>6460</v>
      </c>
      <c r="B5985" s="6">
        <v>10973</v>
      </c>
    </row>
    <row r="5986" spans="1:2" x14ac:dyDescent="0.25">
      <c r="A5986" s="5" t="s">
        <v>6461</v>
      </c>
      <c r="B5986" s="6">
        <v>10974</v>
      </c>
    </row>
    <row r="5987" spans="1:2" x14ac:dyDescent="0.25">
      <c r="A5987" s="5" t="s">
        <v>6462</v>
      </c>
      <c r="B5987" s="6">
        <v>10975</v>
      </c>
    </row>
    <row r="5988" spans="1:2" x14ac:dyDescent="0.25">
      <c r="A5988" s="5" t="s">
        <v>6463</v>
      </c>
      <c r="B5988" s="6">
        <v>10976</v>
      </c>
    </row>
    <row r="5989" spans="1:2" x14ac:dyDescent="0.25">
      <c r="A5989" s="5" t="s">
        <v>6464</v>
      </c>
      <c r="B5989" s="6">
        <v>10977</v>
      </c>
    </row>
    <row r="5990" spans="1:2" x14ac:dyDescent="0.25">
      <c r="A5990" s="5" t="s">
        <v>6465</v>
      </c>
      <c r="B5990" s="6">
        <v>10978</v>
      </c>
    </row>
    <row r="5991" spans="1:2" x14ac:dyDescent="0.25">
      <c r="A5991" s="5" t="s">
        <v>6466</v>
      </c>
      <c r="B5991" s="6">
        <v>11059</v>
      </c>
    </row>
    <row r="5992" spans="1:2" x14ac:dyDescent="0.25">
      <c r="A5992" s="5" t="s">
        <v>6467</v>
      </c>
      <c r="B5992" s="6">
        <v>11060</v>
      </c>
    </row>
    <row r="5993" spans="1:2" x14ac:dyDescent="0.25">
      <c r="A5993" s="5" t="s">
        <v>6468</v>
      </c>
      <c r="B5993" s="6">
        <v>11061</v>
      </c>
    </row>
    <row r="5994" spans="1:2" x14ac:dyDescent="0.25">
      <c r="A5994" s="5" t="s">
        <v>6469</v>
      </c>
      <c r="B5994" s="6">
        <v>11062</v>
      </c>
    </row>
    <row r="5995" spans="1:2" x14ac:dyDescent="0.25">
      <c r="A5995" s="5" t="s">
        <v>6470</v>
      </c>
      <c r="B5995" s="6">
        <v>11063</v>
      </c>
    </row>
    <row r="5996" spans="1:2" x14ac:dyDescent="0.25">
      <c r="A5996" s="5" t="s">
        <v>6471</v>
      </c>
      <c r="B5996" s="6">
        <v>11064</v>
      </c>
    </row>
    <row r="5997" spans="1:2" x14ac:dyDescent="0.25">
      <c r="A5997" s="5" t="s">
        <v>6472</v>
      </c>
      <c r="B5997" s="6">
        <v>11065</v>
      </c>
    </row>
    <row r="5998" spans="1:2" x14ac:dyDescent="0.25">
      <c r="A5998" s="5" t="s">
        <v>6473</v>
      </c>
      <c r="B5998" s="6">
        <v>11066</v>
      </c>
    </row>
    <row r="5999" spans="1:2" x14ac:dyDescent="0.25">
      <c r="A5999" s="5" t="s">
        <v>6474</v>
      </c>
      <c r="B5999" s="6">
        <v>11067</v>
      </c>
    </row>
    <row r="6000" spans="1:2" x14ac:dyDescent="0.25">
      <c r="A6000" s="5" t="s">
        <v>6475</v>
      </c>
      <c r="B6000" s="6">
        <v>11068</v>
      </c>
    </row>
    <row r="6001" spans="1:2" x14ac:dyDescent="0.25">
      <c r="A6001" s="5" t="s">
        <v>6476</v>
      </c>
      <c r="B6001" s="6">
        <v>11099</v>
      </c>
    </row>
    <row r="6002" spans="1:2" x14ac:dyDescent="0.25">
      <c r="A6002" s="5" t="s">
        <v>6477</v>
      </c>
      <c r="B6002" s="6">
        <v>11100</v>
      </c>
    </row>
    <row r="6003" spans="1:2" x14ac:dyDescent="0.25">
      <c r="A6003" s="5" t="s">
        <v>6478</v>
      </c>
      <c r="B6003" s="6">
        <v>11101</v>
      </c>
    </row>
    <row r="6004" spans="1:2" x14ac:dyDescent="0.25">
      <c r="A6004" s="5" t="s">
        <v>6479</v>
      </c>
      <c r="B6004" s="6">
        <v>11102</v>
      </c>
    </row>
    <row r="6005" spans="1:2" x14ac:dyDescent="0.25">
      <c r="A6005" s="5" t="s">
        <v>6480</v>
      </c>
      <c r="B6005" s="6">
        <v>11103</v>
      </c>
    </row>
    <row r="6006" spans="1:2" x14ac:dyDescent="0.25">
      <c r="A6006" s="5" t="s">
        <v>6481</v>
      </c>
      <c r="B6006" s="6">
        <v>11104</v>
      </c>
    </row>
    <row r="6007" spans="1:2" x14ac:dyDescent="0.25">
      <c r="A6007" s="5" t="s">
        <v>6482</v>
      </c>
      <c r="B6007" s="6">
        <v>11105</v>
      </c>
    </row>
    <row r="6008" spans="1:2" x14ac:dyDescent="0.25">
      <c r="A6008" s="5" t="s">
        <v>6483</v>
      </c>
      <c r="B6008" s="6">
        <v>11106</v>
      </c>
    </row>
    <row r="6009" spans="1:2" x14ac:dyDescent="0.25">
      <c r="A6009" s="5" t="s">
        <v>6484</v>
      </c>
      <c r="B6009" s="6">
        <v>11107</v>
      </c>
    </row>
    <row r="6010" spans="1:2" x14ac:dyDescent="0.25">
      <c r="A6010" s="5" t="s">
        <v>6485</v>
      </c>
      <c r="B6010" s="6">
        <v>11108</v>
      </c>
    </row>
    <row r="6011" spans="1:2" x14ac:dyDescent="0.25">
      <c r="A6011" s="5" t="s">
        <v>6486</v>
      </c>
      <c r="B6011" s="6">
        <v>11189</v>
      </c>
    </row>
    <row r="6012" spans="1:2" x14ac:dyDescent="0.25">
      <c r="A6012" s="5" t="s">
        <v>6487</v>
      </c>
      <c r="B6012" s="6">
        <v>11190</v>
      </c>
    </row>
    <row r="6013" spans="1:2" x14ac:dyDescent="0.25">
      <c r="A6013" s="5" t="s">
        <v>6488</v>
      </c>
      <c r="B6013" s="6">
        <v>11191</v>
      </c>
    </row>
    <row r="6014" spans="1:2" x14ac:dyDescent="0.25">
      <c r="A6014" s="5" t="s">
        <v>6489</v>
      </c>
      <c r="B6014" s="6">
        <v>11192</v>
      </c>
    </row>
    <row r="6015" spans="1:2" x14ac:dyDescent="0.25">
      <c r="A6015" s="5" t="s">
        <v>6490</v>
      </c>
      <c r="B6015" s="6">
        <v>11193</v>
      </c>
    </row>
    <row r="6016" spans="1:2" x14ac:dyDescent="0.25">
      <c r="A6016" s="5" t="s">
        <v>6491</v>
      </c>
      <c r="B6016" s="6">
        <v>11194</v>
      </c>
    </row>
    <row r="6017" spans="1:2" x14ac:dyDescent="0.25">
      <c r="A6017" s="5" t="s">
        <v>6492</v>
      </c>
      <c r="B6017" s="6">
        <v>11195</v>
      </c>
    </row>
    <row r="6018" spans="1:2" x14ac:dyDescent="0.25">
      <c r="A6018" s="5" t="s">
        <v>6493</v>
      </c>
      <c r="B6018" s="6">
        <v>11196</v>
      </c>
    </row>
    <row r="6019" spans="1:2" x14ac:dyDescent="0.25">
      <c r="A6019" s="5" t="s">
        <v>6494</v>
      </c>
      <c r="B6019" s="6">
        <v>11197</v>
      </c>
    </row>
    <row r="6020" spans="1:2" x14ac:dyDescent="0.25">
      <c r="A6020" s="5" t="s">
        <v>6495</v>
      </c>
      <c r="B6020" s="6">
        <v>11198</v>
      </c>
    </row>
    <row r="6021" spans="1:2" x14ac:dyDescent="0.25">
      <c r="A6021" s="5" t="s">
        <v>6496</v>
      </c>
      <c r="B6021" s="6">
        <v>11279</v>
      </c>
    </row>
    <row r="6022" spans="1:2" x14ac:dyDescent="0.25">
      <c r="A6022" s="5" t="s">
        <v>6497</v>
      </c>
      <c r="B6022" s="6">
        <v>11280</v>
      </c>
    </row>
    <row r="6023" spans="1:2" x14ac:dyDescent="0.25">
      <c r="A6023" s="5" t="s">
        <v>6498</v>
      </c>
      <c r="B6023" s="6">
        <v>11281</v>
      </c>
    </row>
    <row r="6024" spans="1:2" x14ac:dyDescent="0.25">
      <c r="A6024" s="5" t="s">
        <v>6499</v>
      </c>
      <c r="B6024" s="6">
        <v>11282</v>
      </c>
    </row>
    <row r="6025" spans="1:2" x14ac:dyDescent="0.25">
      <c r="A6025" s="5" t="s">
        <v>6500</v>
      </c>
      <c r="B6025" s="6">
        <v>11283</v>
      </c>
    </row>
    <row r="6026" spans="1:2" x14ac:dyDescent="0.25">
      <c r="A6026" s="5" t="s">
        <v>6501</v>
      </c>
      <c r="B6026" s="6">
        <v>11284</v>
      </c>
    </row>
    <row r="6027" spans="1:2" x14ac:dyDescent="0.25">
      <c r="A6027" s="5" t="s">
        <v>6502</v>
      </c>
      <c r="B6027" s="6">
        <v>11285</v>
      </c>
    </row>
    <row r="6028" spans="1:2" x14ac:dyDescent="0.25">
      <c r="A6028" s="5" t="s">
        <v>6503</v>
      </c>
      <c r="B6028" s="6">
        <v>11286</v>
      </c>
    </row>
    <row r="6029" spans="1:2" x14ac:dyDescent="0.25">
      <c r="A6029" s="5" t="s">
        <v>6504</v>
      </c>
      <c r="B6029" s="6">
        <v>11287</v>
      </c>
    </row>
    <row r="6030" spans="1:2" x14ac:dyDescent="0.25">
      <c r="A6030" s="5" t="s">
        <v>6505</v>
      </c>
      <c r="B6030" s="6">
        <v>11288</v>
      </c>
    </row>
    <row r="6031" spans="1:2" x14ac:dyDescent="0.25">
      <c r="A6031" s="5" t="s">
        <v>6506</v>
      </c>
      <c r="B6031" s="6">
        <v>11367</v>
      </c>
    </row>
    <row r="6032" spans="1:2" x14ac:dyDescent="0.25">
      <c r="A6032" s="5" t="s">
        <v>6507</v>
      </c>
      <c r="B6032" s="6">
        <v>11368</v>
      </c>
    </row>
    <row r="6033" spans="1:2" x14ac:dyDescent="0.25">
      <c r="A6033" s="5" t="s">
        <v>6508</v>
      </c>
      <c r="B6033" s="6">
        <v>11369</v>
      </c>
    </row>
    <row r="6034" spans="1:2" x14ac:dyDescent="0.25">
      <c r="A6034" s="5" t="s">
        <v>6509</v>
      </c>
      <c r="B6034" s="6">
        <v>11370</v>
      </c>
    </row>
    <row r="6035" spans="1:2" x14ac:dyDescent="0.25">
      <c r="A6035" s="5" t="s">
        <v>6510</v>
      </c>
      <c r="B6035" s="6">
        <v>11371</v>
      </c>
    </row>
    <row r="6036" spans="1:2" x14ac:dyDescent="0.25">
      <c r="A6036" s="5" t="s">
        <v>6511</v>
      </c>
      <c r="B6036" s="6">
        <v>11372</v>
      </c>
    </row>
    <row r="6037" spans="1:2" x14ac:dyDescent="0.25">
      <c r="A6037" s="5" t="s">
        <v>6512</v>
      </c>
      <c r="B6037" s="6">
        <v>11373</v>
      </c>
    </row>
    <row r="6038" spans="1:2" x14ac:dyDescent="0.25">
      <c r="A6038" s="5" t="s">
        <v>6513</v>
      </c>
      <c r="B6038" s="6">
        <v>11374</v>
      </c>
    </row>
    <row r="6039" spans="1:2" x14ac:dyDescent="0.25">
      <c r="A6039" s="5" t="s">
        <v>6514</v>
      </c>
      <c r="B6039" s="6">
        <v>11375</v>
      </c>
    </row>
    <row r="6040" spans="1:2" x14ac:dyDescent="0.25">
      <c r="A6040" s="5" t="s">
        <v>6515</v>
      </c>
      <c r="B6040" s="6">
        <v>11376</v>
      </c>
    </row>
    <row r="6041" spans="1:2" x14ac:dyDescent="0.25">
      <c r="A6041" s="5" t="s">
        <v>6516</v>
      </c>
      <c r="B6041" s="6">
        <v>11440</v>
      </c>
    </row>
    <row r="6042" spans="1:2" x14ac:dyDescent="0.25">
      <c r="A6042" s="5" t="s">
        <v>6517</v>
      </c>
      <c r="B6042" s="6">
        <v>11441</v>
      </c>
    </row>
    <row r="6043" spans="1:2" x14ac:dyDescent="0.25">
      <c r="A6043" s="5" t="s">
        <v>6518</v>
      </c>
      <c r="B6043" s="6">
        <v>11442</v>
      </c>
    </row>
    <row r="6044" spans="1:2" x14ac:dyDescent="0.25">
      <c r="A6044" s="5" t="s">
        <v>6519</v>
      </c>
      <c r="B6044" s="6">
        <v>11443</v>
      </c>
    </row>
    <row r="6045" spans="1:2" x14ac:dyDescent="0.25">
      <c r="A6045" s="5" t="s">
        <v>6520</v>
      </c>
      <c r="B6045" s="6">
        <v>11444</v>
      </c>
    </row>
    <row r="6046" spans="1:2" x14ac:dyDescent="0.25">
      <c r="A6046" s="5" t="s">
        <v>6521</v>
      </c>
      <c r="B6046" s="6">
        <v>11445</v>
      </c>
    </row>
    <row r="6047" spans="1:2" x14ac:dyDescent="0.25">
      <c r="A6047" s="5" t="s">
        <v>6522</v>
      </c>
      <c r="B6047" s="6">
        <v>11446</v>
      </c>
    </row>
    <row r="6048" spans="1:2" x14ac:dyDescent="0.25">
      <c r="A6048" s="5" t="s">
        <v>6523</v>
      </c>
      <c r="B6048" s="6">
        <v>11447</v>
      </c>
    </row>
    <row r="6049" spans="1:2" x14ac:dyDescent="0.25">
      <c r="A6049" s="5" t="s">
        <v>6524</v>
      </c>
      <c r="B6049" s="6">
        <v>11448</v>
      </c>
    </row>
    <row r="6050" spans="1:2" x14ac:dyDescent="0.25">
      <c r="A6050" s="5" t="s">
        <v>6525</v>
      </c>
      <c r="B6050" s="6">
        <v>11449</v>
      </c>
    </row>
    <row r="6051" spans="1:2" x14ac:dyDescent="0.25">
      <c r="A6051" s="5" t="s">
        <v>6526</v>
      </c>
      <c r="B6051" s="6">
        <v>11513</v>
      </c>
    </row>
    <row r="6052" spans="1:2" x14ac:dyDescent="0.25">
      <c r="A6052" s="5" t="s">
        <v>6527</v>
      </c>
      <c r="B6052" s="6">
        <v>11514</v>
      </c>
    </row>
    <row r="6053" spans="1:2" x14ac:dyDescent="0.25">
      <c r="A6053" s="5" t="s">
        <v>6528</v>
      </c>
      <c r="B6053" s="6">
        <v>11515</v>
      </c>
    </row>
    <row r="6054" spans="1:2" x14ac:dyDescent="0.25">
      <c r="A6054" s="5" t="s">
        <v>6529</v>
      </c>
      <c r="B6054" s="6">
        <v>11516</v>
      </c>
    </row>
    <row r="6055" spans="1:2" x14ac:dyDescent="0.25">
      <c r="A6055" s="5" t="s">
        <v>6530</v>
      </c>
      <c r="B6055" s="6">
        <v>11517</v>
      </c>
    </row>
    <row r="6056" spans="1:2" x14ac:dyDescent="0.25">
      <c r="A6056" s="5" t="s">
        <v>6531</v>
      </c>
      <c r="B6056" s="6">
        <v>11518</v>
      </c>
    </row>
    <row r="6057" spans="1:2" x14ac:dyDescent="0.25">
      <c r="A6057" s="5" t="s">
        <v>6532</v>
      </c>
      <c r="B6057" s="6">
        <v>11519</v>
      </c>
    </row>
    <row r="6058" spans="1:2" x14ac:dyDescent="0.25">
      <c r="A6058" s="5" t="s">
        <v>6533</v>
      </c>
      <c r="B6058" s="6">
        <v>11520</v>
      </c>
    </row>
    <row r="6059" spans="1:2" x14ac:dyDescent="0.25">
      <c r="A6059" s="5" t="s">
        <v>6534</v>
      </c>
      <c r="B6059" s="6">
        <v>11521</v>
      </c>
    </row>
    <row r="6060" spans="1:2" x14ac:dyDescent="0.25">
      <c r="A6060" s="5" t="s">
        <v>6535</v>
      </c>
      <c r="B6060" s="6">
        <v>11522</v>
      </c>
    </row>
    <row r="6061" spans="1:2" x14ac:dyDescent="0.25">
      <c r="A6061" s="5" t="s">
        <v>6536</v>
      </c>
      <c r="B6061" s="6">
        <v>11586</v>
      </c>
    </row>
    <row r="6062" spans="1:2" x14ac:dyDescent="0.25">
      <c r="A6062" s="5" t="s">
        <v>6537</v>
      </c>
      <c r="B6062" s="6">
        <v>11587</v>
      </c>
    </row>
    <row r="6063" spans="1:2" x14ac:dyDescent="0.25">
      <c r="A6063" s="5" t="s">
        <v>6538</v>
      </c>
      <c r="B6063" s="6">
        <v>11588</v>
      </c>
    </row>
    <row r="6064" spans="1:2" x14ac:dyDescent="0.25">
      <c r="A6064" s="5" t="s">
        <v>6539</v>
      </c>
      <c r="B6064" s="6">
        <v>11589</v>
      </c>
    </row>
    <row r="6065" spans="1:2" x14ac:dyDescent="0.25">
      <c r="A6065" s="5" t="s">
        <v>6540</v>
      </c>
      <c r="B6065" s="6">
        <v>11590</v>
      </c>
    </row>
    <row r="6066" spans="1:2" x14ac:dyDescent="0.25">
      <c r="A6066" s="5" t="s">
        <v>6541</v>
      </c>
      <c r="B6066" s="6">
        <v>11591</v>
      </c>
    </row>
    <row r="6067" spans="1:2" x14ac:dyDescent="0.25">
      <c r="A6067" s="5" t="s">
        <v>6542</v>
      </c>
      <c r="B6067" s="6">
        <v>11592</v>
      </c>
    </row>
    <row r="6068" spans="1:2" x14ac:dyDescent="0.25">
      <c r="A6068" s="5" t="s">
        <v>6543</v>
      </c>
      <c r="B6068" s="6">
        <v>11593</v>
      </c>
    </row>
    <row r="6069" spans="1:2" x14ac:dyDescent="0.25">
      <c r="A6069" s="5" t="s">
        <v>6544</v>
      </c>
      <c r="B6069" s="6">
        <v>11594</v>
      </c>
    </row>
    <row r="6070" spans="1:2" x14ac:dyDescent="0.25">
      <c r="A6070" s="5" t="s">
        <v>6545</v>
      </c>
      <c r="B6070" s="6">
        <v>11595</v>
      </c>
    </row>
    <row r="6071" spans="1:2" x14ac:dyDescent="0.25">
      <c r="A6071" s="5" t="s">
        <v>6546</v>
      </c>
      <c r="B6071" s="6">
        <v>11659</v>
      </c>
    </row>
    <row r="6072" spans="1:2" x14ac:dyDescent="0.25">
      <c r="A6072" s="5" t="s">
        <v>6547</v>
      </c>
      <c r="B6072" s="6">
        <v>11660</v>
      </c>
    </row>
    <row r="6073" spans="1:2" x14ac:dyDescent="0.25">
      <c r="A6073" s="5" t="s">
        <v>6548</v>
      </c>
      <c r="B6073" s="6">
        <v>11661</v>
      </c>
    </row>
    <row r="6074" spans="1:2" x14ac:dyDescent="0.25">
      <c r="A6074" s="5" t="s">
        <v>6549</v>
      </c>
      <c r="B6074" s="6">
        <v>11662</v>
      </c>
    </row>
    <row r="6075" spans="1:2" x14ac:dyDescent="0.25">
      <c r="A6075" s="5" t="s">
        <v>6550</v>
      </c>
      <c r="B6075" s="6">
        <v>11663</v>
      </c>
    </row>
    <row r="6076" spans="1:2" x14ac:dyDescent="0.25">
      <c r="A6076" s="5" t="s">
        <v>6551</v>
      </c>
      <c r="B6076" s="6">
        <v>11664</v>
      </c>
    </row>
    <row r="6077" spans="1:2" x14ac:dyDescent="0.25">
      <c r="A6077" s="5" t="s">
        <v>6552</v>
      </c>
      <c r="B6077" s="6">
        <v>11665</v>
      </c>
    </row>
    <row r="6078" spans="1:2" x14ac:dyDescent="0.25">
      <c r="A6078" s="5" t="s">
        <v>6553</v>
      </c>
      <c r="B6078" s="6">
        <v>11666</v>
      </c>
    </row>
    <row r="6079" spans="1:2" x14ac:dyDescent="0.25">
      <c r="A6079" s="5" t="s">
        <v>6554</v>
      </c>
      <c r="B6079" s="6">
        <v>11667</v>
      </c>
    </row>
    <row r="6080" spans="1:2" x14ac:dyDescent="0.25">
      <c r="A6080" s="5" t="s">
        <v>6555</v>
      </c>
      <c r="B6080" s="6">
        <v>11668</v>
      </c>
    </row>
    <row r="6081" spans="1:2" x14ac:dyDescent="0.25">
      <c r="A6081" s="5" t="s">
        <v>6556</v>
      </c>
      <c r="B6081" s="6">
        <v>12677</v>
      </c>
    </row>
    <row r="6082" spans="1:2" x14ac:dyDescent="0.25">
      <c r="A6082" s="5" t="s">
        <v>6557</v>
      </c>
      <c r="B6082" s="6">
        <v>12681</v>
      </c>
    </row>
    <row r="6083" spans="1:2" x14ac:dyDescent="0.25">
      <c r="A6083" s="5" t="s">
        <v>6558</v>
      </c>
      <c r="B6083" s="6">
        <v>12678</v>
      </c>
    </row>
    <row r="6084" spans="1:2" x14ac:dyDescent="0.25">
      <c r="A6084" s="5" t="s">
        <v>6559</v>
      </c>
      <c r="B6084" s="6">
        <v>12679</v>
      </c>
    </row>
    <row r="6085" spans="1:2" x14ac:dyDescent="0.25">
      <c r="A6085" s="5" t="s">
        <v>6560</v>
      </c>
      <c r="B6085" s="6">
        <v>11731</v>
      </c>
    </row>
    <row r="6086" spans="1:2" x14ac:dyDescent="0.25">
      <c r="A6086" s="5" t="s">
        <v>6561</v>
      </c>
      <c r="B6086" s="6">
        <v>11732</v>
      </c>
    </row>
    <row r="6087" spans="1:2" x14ac:dyDescent="0.25">
      <c r="A6087" s="5" t="s">
        <v>6562</v>
      </c>
      <c r="B6087" s="6">
        <v>11733</v>
      </c>
    </row>
    <row r="6088" spans="1:2" x14ac:dyDescent="0.25">
      <c r="A6088" s="5" t="s">
        <v>6563</v>
      </c>
      <c r="B6088" s="6">
        <v>11734</v>
      </c>
    </row>
    <row r="6089" spans="1:2" x14ac:dyDescent="0.25">
      <c r="A6089" s="5" t="s">
        <v>6564</v>
      </c>
      <c r="B6089" s="6">
        <v>11735</v>
      </c>
    </row>
    <row r="6090" spans="1:2" x14ac:dyDescent="0.25">
      <c r="A6090" s="5" t="s">
        <v>6565</v>
      </c>
      <c r="B6090" s="6">
        <v>11736</v>
      </c>
    </row>
    <row r="6091" spans="1:2" x14ac:dyDescent="0.25">
      <c r="A6091" s="5" t="s">
        <v>6566</v>
      </c>
      <c r="B6091" s="6">
        <v>12680</v>
      </c>
    </row>
    <row r="6092" spans="1:2" x14ac:dyDescent="0.25">
      <c r="A6092" s="5" t="s">
        <v>6567</v>
      </c>
      <c r="B6092" s="6">
        <v>12682</v>
      </c>
    </row>
    <row r="6093" spans="1:2" x14ac:dyDescent="0.25">
      <c r="A6093" s="5" t="s">
        <v>6568</v>
      </c>
      <c r="B6093" s="6">
        <v>12683</v>
      </c>
    </row>
    <row r="6094" spans="1:2" x14ac:dyDescent="0.25">
      <c r="A6094" s="5" t="s">
        <v>6569</v>
      </c>
      <c r="B6094" s="6">
        <v>12684</v>
      </c>
    </row>
    <row r="6095" spans="1:2" x14ac:dyDescent="0.25">
      <c r="A6095" s="5" t="s">
        <v>6570</v>
      </c>
      <c r="B6095" s="6">
        <v>11799</v>
      </c>
    </row>
    <row r="6096" spans="1:2" x14ac:dyDescent="0.25">
      <c r="A6096" s="5" t="s">
        <v>6571</v>
      </c>
      <c r="B6096" s="6">
        <v>11800</v>
      </c>
    </row>
    <row r="6097" spans="1:2" x14ac:dyDescent="0.25">
      <c r="A6097" s="5" t="s">
        <v>6572</v>
      </c>
      <c r="B6097" s="6">
        <v>11801</v>
      </c>
    </row>
    <row r="6098" spans="1:2" x14ac:dyDescent="0.25">
      <c r="A6098" s="5" t="s">
        <v>6573</v>
      </c>
      <c r="B6098" s="6">
        <v>11802</v>
      </c>
    </row>
    <row r="6099" spans="1:2" x14ac:dyDescent="0.25">
      <c r="A6099" s="5" t="s">
        <v>6574</v>
      </c>
      <c r="B6099" s="6">
        <v>11803</v>
      </c>
    </row>
    <row r="6100" spans="1:2" x14ac:dyDescent="0.25">
      <c r="A6100" s="5" t="s">
        <v>6575</v>
      </c>
      <c r="B6100" s="6">
        <v>11804</v>
      </c>
    </row>
    <row r="6101" spans="1:2" x14ac:dyDescent="0.25">
      <c r="A6101" s="5" t="s">
        <v>6576</v>
      </c>
      <c r="B6101" s="6">
        <v>11109</v>
      </c>
    </row>
    <row r="6102" spans="1:2" x14ac:dyDescent="0.25">
      <c r="A6102" s="5" t="s">
        <v>6577</v>
      </c>
      <c r="B6102" s="6">
        <v>11110</v>
      </c>
    </row>
    <row r="6103" spans="1:2" x14ac:dyDescent="0.25">
      <c r="A6103" s="5" t="s">
        <v>6578</v>
      </c>
      <c r="B6103" s="6">
        <v>11111</v>
      </c>
    </row>
    <row r="6104" spans="1:2" x14ac:dyDescent="0.25">
      <c r="A6104" s="5" t="s">
        <v>6579</v>
      </c>
      <c r="B6104" s="6">
        <v>11112</v>
      </c>
    </row>
    <row r="6105" spans="1:2" x14ac:dyDescent="0.25">
      <c r="A6105" s="5" t="s">
        <v>6580</v>
      </c>
      <c r="B6105" s="6">
        <v>11113</v>
      </c>
    </row>
    <row r="6106" spans="1:2" x14ac:dyDescent="0.25">
      <c r="A6106" s="5" t="s">
        <v>6581</v>
      </c>
      <c r="B6106" s="6">
        <v>11114</v>
      </c>
    </row>
    <row r="6107" spans="1:2" x14ac:dyDescent="0.25">
      <c r="A6107" s="5" t="s">
        <v>6582</v>
      </c>
      <c r="B6107" s="6">
        <v>11115</v>
      </c>
    </row>
    <row r="6108" spans="1:2" x14ac:dyDescent="0.25">
      <c r="A6108" s="5" t="s">
        <v>6583</v>
      </c>
      <c r="B6108" s="6">
        <v>11116</v>
      </c>
    </row>
    <row r="6109" spans="1:2" x14ac:dyDescent="0.25">
      <c r="A6109" s="5" t="s">
        <v>6584</v>
      </c>
      <c r="B6109" s="6">
        <v>11117</v>
      </c>
    </row>
    <row r="6110" spans="1:2" x14ac:dyDescent="0.25">
      <c r="A6110" s="5" t="s">
        <v>6585</v>
      </c>
      <c r="B6110" s="6">
        <v>11118</v>
      </c>
    </row>
    <row r="6111" spans="1:2" x14ac:dyDescent="0.25">
      <c r="A6111" s="5" t="s">
        <v>6586</v>
      </c>
      <c r="B6111" s="6">
        <v>11199</v>
      </c>
    </row>
    <row r="6112" spans="1:2" x14ac:dyDescent="0.25">
      <c r="A6112" s="5" t="s">
        <v>6587</v>
      </c>
      <c r="B6112" s="6">
        <v>11200</v>
      </c>
    </row>
    <row r="6113" spans="1:2" x14ac:dyDescent="0.25">
      <c r="A6113" s="5" t="s">
        <v>6588</v>
      </c>
      <c r="B6113" s="6">
        <v>11201</v>
      </c>
    </row>
    <row r="6114" spans="1:2" x14ac:dyDescent="0.25">
      <c r="A6114" s="5" t="s">
        <v>6589</v>
      </c>
      <c r="B6114" s="6">
        <v>11202</v>
      </c>
    </row>
    <row r="6115" spans="1:2" x14ac:dyDescent="0.25">
      <c r="A6115" s="5" t="s">
        <v>6590</v>
      </c>
      <c r="B6115" s="6">
        <v>11203</v>
      </c>
    </row>
    <row r="6116" spans="1:2" x14ac:dyDescent="0.25">
      <c r="A6116" s="5" t="s">
        <v>6591</v>
      </c>
      <c r="B6116" s="6">
        <v>11204</v>
      </c>
    </row>
    <row r="6117" spans="1:2" x14ac:dyDescent="0.25">
      <c r="A6117" s="5" t="s">
        <v>6592</v>
      </c>
      <c r="B6117" s="6">
        <v>11205</v>
      </c>
    </row>
    <row r="6118" spans="1:2" x14ac:dyDescent="0.25">
      <c r="A6118" s="5" t="s">
        <v>6593</v>
      </c>
      <c r="B6118" s="6">
        <v>11206</v>
      </c>
    </row>
    <row r="6119" spans="1:2" x14ac:dyDescent="0.25">
      <c r="A6119" s="5" t="s">
        <v>6594</v>
      </c>
      <c r="B6119" s="6">
        <v>11207</v>
      </c>
    </row>
    <row r="6120" spans="1:2" x14ac:dyDescent="0.25">
      <c r="A6120" s="5" t="s">
        <v>6595</v>
      </c>
      <c r="B6120" s="6">
        <v>11208</v>
      </c>
    </row>
    <row r="6121" spans="1:2" x14ac:dyDescent="0.25">
      <c r="A6121" s="5" t="s">
        <v>6596</v>
      </c>
      <c r="B6121" s="6">
        <v>11289</v>
      </c>
    </row>
    <row r="6122" spans="1:2" x14ac:dyDescent="0.25">
      <c r="A6122" s="5" t="s">
        <v>6597</v>
      </c>
      <c r="B6122" s="6">
        <v>11290</v>
      </c>
    </row>
    <row r="6123" spans="1:2" x14ac:dyDescent="0.25">
      <c r="A6123" s="5" t="s">
        <v>6598</v>
      </c>
      <c r="B6123" s="6">
        <v>11291</v>
      </c>
    </row>
    <row r="6124" spans="1:2" x14ac:dyDescent="0.25">
      <c r="A6124" s="5" t="s">
        <v>6599</v>
      </c>
      <c r="B6124" s="6">
        <v>11292</v>
      </c>
    </row>
    <row r="6125" spans="1:2" x14ac:dyDescent="0.25">
      <c r="A6125" s="5" t="s">
        <v>6600</v>
      </c>
      <c r="B6125" s="6">
        <v>11293</v>
      </c>
    </row>
    <row r="6126" spans="1:2" x14ac:dyDescent="0.25">
      <c r="A6126" s="5" t="s">
        <v>6601</v>
      </c>
      <c r="B6126" s="6">
        <v>11294</v>
      </c>
    </row>
    <row r="6127" spans="1:2" x14ac:dyDescent="0.25">
      <c r="A6127" s="5" t="s">
        <v>6602</v>
      </c>
      <c r="B6127" s="6">
        <v>11295</v>
      </c>
    </row>
    <row r="6128" spans="1:2" x14ac:dyDescent="0.25">
      <c r="A6128" s="5" t="s">
        <v>6603</v>
      </c>
      <c r="B6128" s="6">
        <v>11296</v>
      </c>
    </row>
    <row r="6129" spans="1:2" x14ac:dyDescent="0.25">
      <c r="A6129" s="5" t="s">
        <v>6604</v>
      </c>
      <c r="B6129" s="6">
        <v>11297</v>
      </c>
    </row>
    <row r="6130" spans="1:2" x14ac:dyDescent="0.25">
      <c r="A6130" s="5" t="s">
        <v>6605</v>
      </c>
      <c r="B6130" s="6">
        <v>11298</v>
      </c>
    </row>
    <row r="6131" spans="1:2" x14ac:dyDescent="0.25">
      <c r="A6131" s="5" t="s">
        <v>6606</v>
      </c>
      <c r="B6131" s="6">
        <v>11377</v>
      </c>
    </row>
    <row r="6132" spans="1:2" x14ac:dyDescent="0.25">
      <c r="A6132" s="5" t="s">
        <v>6607</v>
      </c>
      <c r="B6132" s="6">
        <v>11378</v>
      </c>
    </row>
    <row r="6133" spans="1:2" x14ac:dyDescent="0.25">
      <c r="A6133" s="5" t="s">
        <v>6608</v>
      </c>
      <c r="B6133" s="6">
        <v>11379</v>
      </c>
    </row>
    <row r="6134" spans="1:2" x14ac:dyDescent="0.25">
      <c r="A6134" s="5" t="s">
        <v>6609</v>
      </c>
      <c r="B6134" s="6">
        <v>11380</v>
      </c>
    </row>
    <row r="6135" spans="1:2" x14ac:dyDescent="0.25">
      <c r="A6135" s="5" t="s">
        <v>6610</v>
      </c>
      <c r="B6135" s="6">
        <v>11381</v>
      </c>
    </row>
    <row r="6136" spans="1:2" x14ac:dyDescent="0.25">
      <c r="A6136" s="5" t="s">
        <v>6611</v>
      </c>
      <c r="B6136" s="6">
        <v>11382</v>
      </c>
    </row>
    <row r="6137" spans="1:2" x14ac:dyDescent="0.25">
      <c r="A6137" s="5" t="s">
        <v>6612</v>
      </c>
      <c r="B6137" s="6">
        <v>11383</v>
      </c>
    </row>
    <row r="6138" spans="1:2" x14ac:dyDescent="0.25">
      <c r="A6138" s="5" t="s">
        <v>6613</v>
      </c>
      <c r="B6138" s="6">
        <v>11384</v>
      </c>
    </row>
    <row r="6139" spans="1:2" x14ac:dyDescent="0.25">
      <c r="A6139" s="5" t="s">
        <v>6614</v>
      </c>
      <c r="B6139" s="6">
        <v>11385</v>
      </c>
    </row>
    <row r="6140" spans="1:2" x14ac:dyDescent="0.25">
      <c r="A6140" s="5" t="s">
        <v>6615</v>
      </c>
      <c r="B6140" s="6">
        <v>11386</v>
      </c>
    </row>
    <row r="6141" spans="1:2" x14ac:dyDescent="0.25">
      <c r="A6141" s="5" t="s">
        <v>6616</v>
      </c>
      <c r="B6141" s="6">
        <v>11450</v>
      </c>
    </row>
    <row r="6142" spans="1:2" x14ac:dyDescent="0.25">
      <c r="A6142" s="5" t="s">
        <v>6617</v>
      </c>
      <c r="B6142" s="6">
        <v>11451</v>
      </c>
    </row>
    <row r="6143" spans="1:2" x14ac:dyDescent="0.25">
      <c r="A6143" s="5" t="s">
        <v>6618</v>
      </c>
      <c r="B6143" s="6">
        <v>11452</v>
      </c>
    </row>
    <row r="6144" spans="1:2" x14ac:dyDescent="0.25">
      <c r="A6144" s="5" t="s">
        <v>6619</v>
      </c>
      <c r="B6144" s="6">
        <v>11453</v>
      </c>
    </row>
    <row r="6145" spans="1:2" x14ac:dyDescent="0.25">
      <c r="A6145" s="5" t="s">
        <v>6620</v>
      </c>
      <c r="B6145" s="6">
        <v>11454</v>
      </c>
    </row>
    <row r="6146" spans="1:2" x14ac:dyDescent="0.25">
      <c r="A6146" s="5" t="s">
        <v>6621</v>
      </c>
      <c r="B6146" s="6">
        <v>11455</v>
      </c>
    </row>
    <row r="6147" spans="1:2" x14ac:dyDescent="0.25">
      <c r="A6147" s="5" t="s">
        <v>6622</v>
      </c>
      <c r="B6147" s="6">
        <v>11456</v>
      </c>
    </row>
    <row r="6148" spans="1:2" x14ac:dyDescent="0.25">
      <c r="A6148" s="5" t="s">
        <v>6623</v>
      </c>
      <c r="B6148" s="6">
        <v>11457</v>
      </c>
    </row>
    <row r="6149" spans="1:2" x14ac:dyDescent="0.25">
      <c r="A6149" s="5" t="s">
        <v>6624</v>
      </c>
      <c r="B6149" s="6">
        <v>11458</v>
      </c>
    </row>
    <row r="6150" spans="1:2" x14ac:dyDescent="0.25">
      <c r="A6150" s="5" t="s">
        <v>6625</v>
      </c>
      <c r="B6150" s="6">
        <v>11459</v>
      </c>
    </row>
    <row r="6151" spans="1:2" x14ac:dyDescent="0.25">
      <c r="A6151" s="5" t="s">
        <v>6626</v>
      </c>
      <c r="B6151" s="6">
        <v>11523</v>
      </c>
    </row>
    <row r="6152" spans="1:2" x14ac:dyDescent="0.25">
      <c r="A6152" s="5" t="s">
        <v>6627</v>
      </c>
      <c r="B6152" s="6">
        <v>11524</v>
      </c>
    </row>
    <row r="6153" spans="1:2" x14ac:dyDescent="0.25">
      <c r="A6153" s="5" t="s">
        <v>6628</v>
      </c>
      <c r="B6153" s="6">
        <v>11525</v>
      </c>
    </row>
    <row r="6154" spans="1:2" x14ac:dyDescent="0.25">
      <c r="A6154" s="5" t="s">
        <v>6629</v>
      </c>
      <c r="B6154" s="6">
        <v>11526</v>
      </c>
    </row>
    <row r="6155" spans="1:2" x14ac:dyDescent="0.25">
      <c r="A6155" s="5" t="s">
        <v>6630</v>
      </c>
      <c r="B6155" s="6">
        <v>11527</v>
      </c>
    </row>
    <row r="6156" spans="1:2" x14ac:dyDescent="0.25">
      <c r="A6156" s="5" t="s">
        <v>6631</v>
      </c>
      <c r="B6156" s="6">
        <v>11528</v>
      </c>
    </row>
    <row r="6157" spans="1:2" x14ac:dyDescent="0.25">
      <c r="A6157" s="5" t="s">
        <v>6632</v>
      </c>
      <c r="B6157" s="6">
        <v>11529</v>
      </c>
    </row>
    <row r="6158" spans="1:2" x14ac:dyDescent="0.25">
      <c r="A6158" s="5" t="s">
        <v>6633</v>
      </c>
      <c r="B6158" s="6">
        <v>11530</v>
      </c>
    </row>
    <row r="6159" spans="1:2" x14ac:dyDescent="0.25">
      <c r="A6159" s="5" t="s">
        <v>6634</v>
      </c>
      <c r="B6159" s="6">
        <v>11531</v>
      </c>
    </row>
    <row r="6160" spans="1:2" x14ac:dyDescent="0.25">
      <c r="A6160" s="5" t="s">
        <v>6635</v>
      </c>
      <c r="B6160" s="6">
        <v>11532</v>
      </c>
    </row>
    <row r="6161" spans="1:2" x14ac:dyDescent="0.25">
      <c r="A6161" s="5" t="s">
        <v>6636</v>
      </c>
      <c r="B6161" s="6">
        <v>11596</v>
      </c>
    </row>
    <row r="6162" spans="1:2" x14ac:dyDescent="0.25">
      <c r="A6162" s="5" t="s">
        <v>6637</v>
      </c>
      <c r="B6162" s="6">
        <v>11597</v>
      </c>
    </row>
    <row r="6163" spans="1:2" x14ac:dyDescent="0.25">
      <c r="A6163" s="5" t="s">
        <v>6638</v>
      </c>
      <c r="B6163" s="6">
        <v>11598</v>
      </c>
    </row>
    <row r="6164" spans="1:2" x14ac:dyDescent="0.25">
      <c r="A6164" s="5" t="s">
        <v>6639</v>
      </c>
      <c r="B6164" s="6">
        <v>11599</v>
      </c>
    </row>
    <row r="6165" spans="1:2" x14ac:dyDescent="0.25">
      <c r="A6165" s="5" t="s">
        <v>6640</v>
      </c>
      <c r="B6165" s="6">
        <v>11600</v>
      </c>
    </row>
    <row r="6166" spans="1:2" x14ac:dyDescent="0.25">
      <c r="A6166" s="5" t="s">
        <v>6641</v>
      </c>
      <c r="B6166" s="6">
        <v>11601</v>
      </c>
    </row>
    <row r="6167" spans="1:2" x14ac:dyDescent="0.25">
      <c r="A6167" s="5" t="s">
        <v>6642</v>
      </c>
      <c r="B6167" s="6">
        <v>11602</v>
      </c>
    </row>
    <row r="6168" spans="1:2" x14ac:dyDescent="0.25">
      <c r="A6168" s="5" t="s">
        <v>6643</v>
      </c>
      <c r="B6168" s="6">
        <v>11603</v>
      </c>
    </row>
    <row r="6169" spans="1:2" x14ac:dyDescent="0.25">
      <c r="A6169" s="5" t="s">
        <v>6644</v>
      </c>
      <c r="B6169" s="6">
        <v>11604</v>
      </c>
    </row>
    <row r="6170" spans="1:2" x14ac:dyDescent="0.25">
      <c r="A6170" s="5" t="s">
        <v>6645</v>
      </c>
      <c r="B6170" s="6">
        <v>11605</v>
      </c>
    </row>
    <row r="6171" spans="1:2" x14ac:dyDescent="0.25">
      <c r="A6171" s="5" t="s">
        <v>6646</v>
      </c>
      <c r="B6171" s="6">
        <v>11669</v>
      </c>
    </row>
    <row r="6172" spans="1:2" x14ac:dyDescent="0.25">
      <c r="A6172" s="5" t="s">
        <v>6647</v>
      </c>
      <c r="B6172" s="6">
        <v>11670</v>
      </c>
    </row>
    <row r="6173" spans="1:2" x14ac:dyDescent="0.25">
      <c r="A6173" s="5" t="s">
        <v>6648</v>
      </c>
      <c r="B6173" s="6">
        <v>11671</v>
      </c>
    </row>
    <row r="6174" spans="1:2" x14ac:dyDescent="0.25">
      <c r="A6174" s="5" t="s">
        <v>6649</v>
      </c>
      <c r="B6174" s="6">
        <v>11672</v>
      </c>
    </row>
    <row r="6175" spans="1:2" x14ac:dyDescent="0.25">
      <c r="A6175" s="5" t="s">
        <v>6650</v>
      </c>
      <c r="B6175" s="6">
        <v>11673</v>
      </c>
    </row>
    <row r="6176" spans="1:2" x14ac:dyDescent="0.25">
      <c r="A6176" s="5" t="s">
        <v>6651</v>
      </c>
      <c r="B6176" s="6">
        <v>11674</v>
      </c>
    </row>
    <row r="6177" spans="1:2" x14ac:dyDescent="0.25">
      <c r="A6177" s="5" t="s">
        <v>6652</v>
      </c>
      <c r="B6177" s="6">
        <v>11675</v>
      </c>
    </row>
    <row r="6178" spans="1:2" x14ac:dyDescent="0.25">
      <c r="A6178" s="5" t="s">
        <v>6653</v>
      </c>
      <c r="B6178" s="6">
        <v>11676</v>
      </c>
    </row>
    <row r="6179" spans="1:2" x14ac:dyDescent="0.25">
      <c r="A6179" s="5" t="s">
        <v>6654</v>
      </c>
      <c r="B6179" s="6">
        <v>11677</v>
      </c>
    </row>
    <row r="6180" spans="1:2" x14ac:dyDescent="0.25">
      <c r="A6180" s="5" t="s">
        <v>6655</v>
      </c>
      <c r="B6180" s="6">
        <v>11678</v>
      </c>
    </row>
    <row r="6181" spans="1:2" x14ac:dyDescent="0.25">
      <c r="A6181" s="5" t="s">
        <v>6656</v>
      </c>
      <c r="B6181" s="6">
        <v>11737</v>
      </c>
    </row>
    <row r="6182" spans="1:2" x14ac:dyDescent="0.25">
      <c r="A6182" s="5" t="s">
        <v>6657</v>
      </c>
      <c r="B6182" s="6">
        <v>11738</v>
      </c>
    </row>
    <row r="6183" spans="1:2" x14ac:dyDescent="0.25">
      <c r="A6183" s="5" t="s">
        <v>6658</v>
      </c>
      <c r="B6183" s="6">
        <v>11739</v>
      </c>
    </row>
    <row r="6184" spans="1:2" x14ac:dyDescent="0.25">
      <c r="A6184" s="5" t="s">
        <v>6659</v>
      </c>
      <c r="B6184" s="6">
        <v>11740</v>
      </c>
    </row>
    <row r="6185" spans="1:2" x14ac:dyDescent="0.25">
      <c r="A6185" s="5" t="s">
        <v>6660</v>
      </c>
      <c r="B6185" s="6">
        <v>11741</v>
      </c>
    </row>
    <row r="6186" spans="1:2" x14ac:dyDescent="0.25">
      <c r="A6186" s="5" t="s">
        <v>6661</v>
      </c>
      <c r="B6186" s="6">
        <v>11742</v>
      </c>
    </row>
    <row r="6187" spans="1:2" x14ac:dyDescent="0.25">
      <c r="A6187" s="5" t="s">
        <v>6662</v>
      </c>
      <c r="B6187" s="6">
        <v>11743</v>
      </c>
    </row>
    <row r="6188" spans="1:2" x14ac:dyDescent="0.25">
      <c r="A6188" s="5" t="s">
        <v>6663</v>
      </c>
      <c r="B6188" s="6">
        <v>11744</v>
      </c>
    </row>
    <row r="6189" spans="1:2" x14ac:dyDescent="0.25">
      <c r="A6189" s="5" t="s">
        <v>6664</v>
      </c>
      <c r="B6189" s="6">
        <v>11745</v>
      </c>
    </row>
    <row r="6190" spans="1:2" x14ac:dyDescent="0.25">
      <c r="A6190" s="5" t="s">
        <v>6665</v>
      </c>
      <c r="B6190" s="6">
        <v>11746</v>
      </c>
    </row>
    <row r="6191" spans="1:2" x14ac:dyDescent="0.25">
      <c r="A6191" s="5" t="s">
        <v>6666</v>
      </c>
      <c r="B6191" s="6">
        <v>11805</v>
      </c>
    </row>
    <row r="6192" spans="1:2" x14ac:dyDescent="0.25">
      <c r="A6192" s="5" t="s">
        <v>6667</v>
      </c>
      <c r="B6192" s="6">
        <v>11806</v>
      </c>
    </row>
    <row r="6193" spans="1:2" x14ac:dyDescent="0.25">
      <c r="A6193" s="5" t="s">
        <v>6668</v>
      </c>
      <c r="B6193" s="6">
        <v>11807</v>
      </c>
    </row>
    <row r="6194" spans="1:2" x14ac:dyDescent="0.25">
      <c r="A6194" s="5" t="s">
        <v>6669</v>
      </c>
      <c r="B6194" s="6">
        <v>11808</v>
      </c>
    </row>
    <row r="6195" spans="1:2" x14ac:dyDescent="0.25">
      <c r="A6195" s="5" t="s">
        <v>6670</v>
      </c>
      <c r="B6195" s="6">
        <v>11809</v>
      </c>
    </row>
    <row r="6196" spans="1:2" x14ac:dyDescent="0.25">
      <c r="A6196" s="5" t="s">
        <v>6671</v>
      </c>
      <c r="B6196" s="6">
        <v>11810</v>
      </c>
    </row>
    <row r="6197" spans="1:2" x14ac:dyDescent="0.25">
      <c r="A6197" s="5" t="s">
        <v>6672</v>
      </c>
      <c r="B6197" s="6">
        <v>11811</v>
      </c>
    </row>
    <row r="6198" spans="1:2" x14ac:dyDescent="0.25">
      <c r="A6198" s="5" t="s">
        <v>6673</v>
      </c>
      <c r="B6198" s="6">
        <v>11812</v>
      </c>
    </row>
    <row r="6199" spans="1:2" x14ac:dyDescent="0.25">
      <c r="A6199" s="5" t="s">
        <v>6674</v>
      </c>
      <c r="B6199" s="6">
        <v>11813</v>
      </c>
    </row>
    <row r="6200" spans="1:2" x14ac:dyDescent="0.25">
      <c r="A6200" s="5" t="s">
        <v>6675</v>
      </c>
      <c r="B6200" s="6">
        <v>11814</v>
      </c>
    </row>
    <row r="6201" spans="1:2" x14ac:dyDescent="0.25">
      <c r="A6201" s="5" t="s">
        <v>6676</v>
      </c>
      <c r="B6201" s="6">
        <v>11119</v>
      </c>
    </row>
    <row r="6202" spans="1:2" x14ac:dyDescent="0.25">
      <c r="A6202" s="5" t="s">
        <v>6677</v>
      </c>
      <c r="B6202" s="6">
        <v>11120</v>
      </c>
    </row>
    <row r="6203" spans="1:2" x14ac:dyDescent="0.25">
      <c r="A6203" s="5" t="s">
        <v>6678</v>
      </c>
      <c r="B6203" s="6">
        <v>11121</v>
      </c>
    </row>
    <row r="6204" spans="1:2" x14ac:dyDescent="0.25">
      <c r="A6204" s="5" t="s">
        <v>6679</v>
      </c>
      <c r="B6204" s="6">
        <v>11122</v>
      </c>
    </row>
    <row r="6205" spans="1:2" x14ac:dyDescent="0.25">
      <c r="A6205" s="5" t="s">
        <v>6680</v>
      </c>
      <c r="B6205" s="6">
        <v>11123</v>
      </c>
    </row>
    <row r="6206" spans="1:2" x14ac:dyDescent="0.25">
      <c r="A6206" s="5" t="s">
        <v>6681</v>
      </c>
      <c r="B6206" s="6">
        <v>11124</v>
      </c>
    </row>
    <row r="6207" spans="1:2" x14ac:dyDescent="0.25">
      <c r="A6207" s="5" t="s">
        <v>6682</v>
      </c>
      <c r="B6207" s="6">
        <v>11125</v>
      </c>
    </row>
    <row r="6208" spans="1:2" x14ac:dyDescent="0.25">
      <c r="A6208" s="5" t="s">
        <v>6683</v>
      </c>
      <c r="B6208" s="6">
        <v>11126</v>
      </c>
    </row>
    <row r="6209" spans="1:2" x14ac:dyDescent="0.25">
      <c r="A6209" s="5" t="s">
        <v>6684</v>
      </c>
      <c r="B6209" s="6">
        <v>11127</v>
      </c>
    </row>
    <row r="6210" spans="1:2" x14ac:dyDescent="0.25">
      <c r="A6210" s="5" t="s">
        <v>6685</v>
      </c>
      <c r="B6210" s="6">
        <v>11128</v>
      </c>
    </row>
    <row r="6211" spans="1:2" x14ac:dyDescent="0.25">
      <c r="A6211" s="5" t="s">
        <v>6686</v>
      </c>
      <c r="B6211" s="6">
        <v>11209</v>
      </c>
    </row>
    <row r="6212" spans="1:2" x14ac:dyDescent="0.25">
      <c r="A6212" s="5" t="s">
        <v>6687</v>
      </c>
      <c r="B6212" s="6">
        <v>11210</v>
      </c>
    </row>
    <row r="6213" spans="1:2" x14ac:dyDescent="0.25">
      <c r="A6213" s="5" t="s">
        <v>6688</v>
      </c>
      <c r="B6213" s="6">
        <v>11211</v>
      </c>
    </row>
    <row r="6214" spans="1:2" x14ac:dyDescent="0.25">
      <c r="A6214" s="5" t="s">
        <v>6689</v>
      </c>
      <c r="B6214" s="6">
        <v>11212</v>
      </c>
    </row>
    <row r="6215" spans="1:2" x14ac:dyDescent="0.25">
      <c r="A6215" s="5" t="s">
        <v>6690</v>
      </c>
      <c r="B6215" s="6">
        <v>11213</v>
      </c>
    </row>
    <row r="6216" spans="1:2" x14ac:dyDescent="0.25">
      <c r="A6216" s="5" t="s">
        <v>6691</v>
      </c>
      <c r="B6216" s="6">
        <v>11214</v>
      </c>
    </row>
    <row r="6217" spans="1:2" x14ac:dyDescent="0.25">
      <c r="A6217" s="5" t="s">
        <v>6692</v>
      </c>
      <c r="B6217" s="6">
        <v>11215</v>
      </c>
    </row>
    <row r="6218" spans="1:2" x14ac:dyDescent="0.25">
      <c r="A6218" s="5" t="s">
        <v>6693</v>
      </c>
      <c r="B6218" s="6">
        <v>11216</v>
      </c>
    </row>
    <row r="6219" spans="1:2" x14ac:dyDescent="0.25">
      <c r="A6219" s="5" t="s">
        <v>6694</v>
      </c>
      <c r="B6219" s="6">
        <v>11217</v>
      </c>
    </row>
    <row r="6220" spans="1:2" x14ac:dyDescent="0.25">
      <c r="A6220" s="5" t="s">
        <v>6695</v>
      </c>
      <c r="B6220" s="6">
        <v>11218</v>
      </c>
    </row>
    <row r="6221" spans="1:2" x14ac:dyDescent="0.25">
      <c r="A6221" s="5" t="s">
        <v>6696</v>
      </c>
      <c r="B6221" s="6">
        <v>11299</v>
      </c>
    </row>
    <row r="6222" spans="1:2" x14ac:dyDescent="0.25">
      <c r="A6222" s="5" t="s">
        <v>6697</v>
      </c>
      <c r="B6222" s="6">
        <v>11300</v>
      </c>
    </row>
    <row r="6223" spans="1:2" x14ac:dyDescent="0.25">
      <c r="A6223" s="5" t="s">
        <v>6698</v>
      </c>
      <c r="B6223" s="6">
        <v>11301</v>
      </c>
    </row>
    <row r="6224" spans="1:2" x14ac:dyDescent="0.25">
      <c r="A6224" s="5" t="s">
        <v>6699</v>
      </c>
      <c r="B6224" s="6">
        <v>11302</v>
      </c>
    </row>
    <row r="6225" spans="1:2" x14ac:dyDescent="0.25">
      <c r="A6225" s="5" t="s">
        <v>6700</v>
      </c>
      <c r="B6225" s="6">
        <v>11303</v>
      </c>
    </row>
    <row r="6226" spans="1:2" x14ac:dyDescent="0.25">
      <c r="A6226" s="5" t="s">
        <v>6701</v>
      </c>
      <c r="B6226" s="6">
        <v>11304</v>
      </c>
    </row>
    <row r="6227" spans="1:2" x14ac:dyDescent="0.25">
      <c r="A6227" s="5" t="s">
        <v>6702</v>
      </c>
      <c r="B6227" s="6">
        <v>11305</v>
      </c>
    </row>
    <row r="6228" spans="1:2" x14ac:dyDescent="0.25">
      <c r="A6228" s="5" t="s">
        <v>6703</v>
      </c>
      <c r="B6228" s="6">
        <v>11306</v>
      </c>
    </row>
    <row r="6229" spans="1:2" x14ac:dyDescent="0.25">
      <c r="A6229" s="5" t="s">
        <v>6704</v>
      </c>
      <c r="B6229" s="6">
        <v>11307</v>
      </c>
    </row>
    <row r="6230" spans="1:2" x14ac:dyDescent="0.25">
      <c r="A6230" s="5" t="s">
        <v>6705</v>
      </c>
      <c r="B6230" s="6">
        <v>11308</v>
      </c>
    </row>
    <row r="6231" spans="1:2" x14ac:dyDescent="0.25">
      <c r="A6231" s="5" t="s">
        <v>6706</v>
      </c>
      <c r="B6231" s="6">
        <v>11387</v>
      </c>
    </row>
    <row r="6232" spans="1:2" x14ac:dyDescent="0.25">
      <c r="A6232" s="5" t="s">
        <v>6707</v>
      </c>
      <c r="B6232" s="6">
        <v>11388</v>
      </c>
    </row>
    <row r="6233" spans="1:2" x14ac:dyDescent="0.25">
      <c r="A6233" s="5" t="s">
        <v>6708</v>
      </c>
      <c r="B6233" s="6">
        <v>11389</v>
      </c>
    </row>
    <row r="6234" spans="1:2" x14ac:dyDescent="0.25">
      <c r="A6234" s="5" t="s">
        <v>6709</v>
      </c>
      <c r="B6234" s="6">
        <v>11390</v>
      </c>
    </row>
    <row r="6235" spans="1:2" x14ac:dyDescent="0.25">
      <c r="A6235" s="5" t="s">
        <v>6710</v>
      </c>
      <c r="B6235" s="6">
        <v>11391</v>
      </c>
    </row>
    <row r="6236" spans="1:2" x14ac:dyDescent="0.25">
      <c r="A6236" s="5" t="s">
        <v>6711</v>
      </c>
      <c r="B6236" s="6">
        <v>11392</v>
      </c>
    </row>
    <row r="6237" spans="1:2" x14ac:dyDescent="0.25">
      <c r="A6237" s="5" t="s">
        <v>6712</v>
      </c>
      <c r="B6237" s="6">
        <v>11393</v>
      </c>
    </row>
    <row r="6238" spans="1:2" x14ac:dyDescent="0.25">
      <c r="A6238" s="5" t="s">
        <v>6713</v>
      </c>
      <c r="B6238" s="6">
        <v>11394</v>
      </c>
    </row>
    <row r="6239" spans="1:2" x14ac:dyDescent="0.25">
      <c r="A6239" s="5" t="s">
        <v>6714</v>
      </c>
      <c r="B6239" s="6">
        <v>11395</v>
      </c>
    </row>
    <row r="6240" spans="1:2" x14ac:dyDescent="0.25">
      <c r="A6240" s="5" t="s">
        <v>6715</v>
      </c>
      <c r="B6240" s="6">
        <v>11396</v>
      </c>
    </row>
    <row r="6241" spans="1:2" x14ac:dyDescent="0.25">
      <c r="A6241" s="5" t="s">
        <v>6716</v>
      </c>
      <c r="B6241" s="6">
        <v>11460</v>
      </c>
    </row>
    <row r="6242" spans="1:2" x14ac:dyDescent="0.25">
      <c r="A6242" s="5" t="s">
        <v>6717</v>
      </c>
      <c r="B6242" s="6">
        <v>11461</v>
      </c>
    </row>
    <row r="6243" spans="1:2" x14ac:dyDescent="0.25">
      <c r="A6243" s="5" t="s">
        <v>6718</v>
      </c>
      <c r="B6243" s="6">
        <v>11462</v>
      </c>
    </row>
    <row r="6244" spans="1:2" x14ac:dyDescent="0.25">
      <c r="A6244" s="5" t="s">
        <v>6719</v>
      </c>
      <c r="B6244" s="6">
        <v>11463</v>
      </c>
    </row>
    <row r="6245" spans="1:2" x14ac:dyDescent="0.25">
      <c r="A6245" s="5" t="s">
        <v>6720</v>
      </c>
      <c r="B6245" s="6">
        <v>11464</v>
      </c>
    </row>
    <row r="6246" spans="1:2" x14ac:dyDescent="0.25">
      <c r="A6246" s="5" t="s">
        <v>6721</v>
      </c>
      <c r="B6246" s="6">
        <v>11465</v>
      </c>
    </row>
    <row r="6247" spans="1:2" x14ac:dyDescent="0.25">
      <c r="A6247" s="5" t="s">
        <v>6722</v>
      </c>
      <c r="B6247" s="6">
        <v>11466</v>
      </c>
    </row>
    <row r="6248" spans="1:2" x14ac:dyDescent="0.25">
      <c r="A6248" s="5" t="s">
        <v>6723</v>
      </c>
      <c r="B6248" s="6">
        <v>11467</v>
      </c>
    </row>
    <row r="6249" spans="1:2" x14ac:dyDescent="0.25">
      <c r="A6249" s="5" t="s">
        <v>6724</v>
      </c>
      <c r="B6249" s="6">
        <v>11468</v>
      </c>
    </row>
    <row r="6250" spans="1:2" x14ac:dyDescent="0.25">
      <c r="A6250" s="5" t="s">
        <v>6725</v>
      </c>
      <c r="B6250" s="6">
        <v>11469</v>
      </c>
    </row>
    <row r="6251" spans="1:2" x14ac:dyDescent="0.25">
      <c r="A6251" s="5" t="s">
        <v>6726</v>
      </c>
      <c r="B6251" s="6">
        <v>11533</v>
      </c>
    </row>
    <row r="6252" spans="1:2" x14ac:dyDescent="0.25">
      <c r="A6252" s="5" t="s">
        <v>6727</v>
      </c>
      <c r="B6252" s="6">
        <v>11534</v>
      </c>
    </row>
    <row r="6253" spans="1:2" x14ac:dyDescent="0.25">
      <c r="A6253" s="5" t="s">
        <v>6728</v>
      </c>
      <c r="B6253" s="6">
        <v>11535</v>
      </c>
    </row>
    <row r="6254" spans="1:2" x14ac:dyDescent="0.25">
      <c r="A6254" s="5" t="s">
        <v>6729</v>
      </c>
      <c r="B6254" s="6">
        <v>11536</v>
      </c>
    </row>
    <row r="6255" spans="1:2" x14ac:dyDescent="0.25">
      <c r="A6255" s="5" t="s">
        <v>6730</v>
      </c>
      <c r="B6255" s="6">
        <v>11537</v>
      </c>
    </row>
    <row r="6256" spans="1:2" x14ac:dyDescent="0.25">
      <c r="A6256" s="5" t="s">
        <v>6731</v>
      </c>
      <c r="B6256" s="6">
        <v>11538</v>
      </c>
    </row>
    <row r="6257" spans="1:2" x14ac:dyDescent="0.25">
      <c r="A6257" s="5" t="s">
        <v>6732</v>
      </c>
      <c r="B6257" s="6">
        <v>11539</v>
      </c>
    </row>
    <row r="6258" spans="1:2" x14ac:dyDescent="0.25">
      <c r="A6258" s="5" t="s">
        <v>6733</v>
      </c>
      <c r="B6258" s="6">
        <v>11540</v>
      </c>
    </row>
    <row r="6259" spans="1:2" x14ac:dyDescent="0.25">
      <c r="A6259" s="5" t="s">
        <v>6734</v>
      </c>
      <c r="B6259" s="6">
        <v>11541</v>
      </c>
    </row>
    <row r="6260" spans="1:2" x14ac:dyDescent="0.25">
      <c r="A6260" s="5" t="s">
        <v>6735</v>
      </c>
      <c r="B6260" s="6">
        <v>11542</v>
      </c>
    </row>
    <row r="6261" spans="1:2" x14ac:dyDescent="0.25">
      <c r="A6261" s="5" t="s">
        <v>6736</v>
      </c>
      <c r="B6261" s="6">
        <v>11606</v>
      </c>
    </row>
    <row r="6262" spans="1:2" x14ac:dyDescent="0.25">
      <c r="A6262" s="5" t="s">
        <v>6737</v>
      </c>
      <c r="B6262" s="6">
        <v>11607</v>
      </c>
    </row>
    <row r="6263" spans="1:2" x14ac:dyDescent="0.25">
      <c r="A6263" s="5" t="s">
        <v>6738</v>
      </c>
      <c r="B6263" s="6">
        <v>11608</v>
      </c>
    </row>
    <row r="6264" spans="1:2" x14ac:dyDescent="0.25">
      <c r="A6264" s="5" t="s">
        <v>6739</v>
      </c>
      <c r="B6264" s="6">
        <v>11609</v>
      </c>
    </row>
    <row r="6265" spans="1:2" x14ac:dyDescent="0.25">
      <c r="A6265" s="5" t="s">
        <v>6740</v>
      </c>
      <c r="B6265" s="6">
        <v>11610</v>
      </c>
    </row>
    <row r="6266" spans="1:2" x14ac:dyDescent="0.25">
      <c r="A6266" s="5" t="s">
        <v>6741</v>
      </c>
      <c r="B6266" s="6">
        <v>11611</v>
      </c>
    </row>
    <row r="6267" spans="1:2" x14ac:dyDescent="0.25">
      <c r="A6267" s="5" t="s">
        <v>6742</v>
      </c>
      <c r="B6267" s="6">
        <v>11612</v>
      </c>
    </row>
    <row r="6268" spans="1:2" x14ac:dyDescent="0.25">
      <c r="A6268" s="5" t="s">
        <v>6743</v>
      </c>
      <c r="B6268" s="6">
        <v>11613</v>
      </c>
    </row>
    <row r="6269" spans="1:2" x14ac:dyDescent="0.25">
      <c r="A6269" s="5" t="s">
        <v>6744</v>
      </c>
      <c r="B6269" s="6">
        <v>11614</v>
      </c>
    </row>
    <row r="6270" spans="1:2" x14ac:dyDescent="0.25">
      <c r="A6270" s="5" t="s">
        <v>6745</v>
      </c>
      <c r="B6270" s="6">
        <v>11615</v>
      </c>
    </row>
    <row r="6271" spans="1:2" x14ac:dyDescent="0.25">
      <c r="A6271" s="5" t="s">
        <v>6746</v>
      </c>
      <c r="B6271" s="6">
        <v>11679</v>
      </c>
    </row>
    <row r="6272" spans="1:2" x14ac:dyDescent="0.25">
      <c r="A6272" s="5" t="s">
        <v>6747</v>
      </c>
      <c r="B6272" s="6">
        <v>11680</v>
      </c>
    </row>
    <row r="6273" spans="1:2" x14ac:dyDescent="0.25">
      <c r="A6273" s="5" t="s">
        <v>6748</v>
      </c>
      <c r="B6273" s="6">
        <v>11681</v>
      </c>
    </row>
    <row r="6274" spans="1:2" x14ac:dyDescent="0.25">
      <c r="A6274" s="5" t="s">
        <v>6749</v>
      </c>
      <c r="B6274" s="6">
        <v>11682</v>
      </c>
    </row>
    <row r="6275" spans="1:2" x14ac:dyDescent="0.25">
      <c r="A6275" s="5" t="s">
        <v>6750</v>
      </c>
      <c r="B6275" s="6">
        <v>11683</v>
      </c>
    </row>
    <row r="6276" spans="1:2" x14ac:dyDescent="0.25">
      <c r="A6276" s="5" t="s">
        <v>6751</v>
      </c>
      <c r="B6276" s="6">
        <v>11684</v>
      </c>
    </row>
    <row r="6277" spans="1:2" x14ac:dyDescent="0.25">
      <c r="A6277" s="5" t="s">
        <v>6752</v>
      </c>
      <c r="B6277" s="6">
        <v>11685</v>
      </c>
    </row>
    <row r="6278" spans="1:2" x14ac:dyDescent="0.25">
      <c r="A6278" s="5" t="s">
        <v>6753</v>
      </c>
      <c r="B6278" s="6">
        <v>11686</v>
      </c>
    </row>
    <row r="6279" spans="1:2" x14ac:dyDescent="0.25">
      <c r="A6279" s="5" t="s">
        <v>6754</v>
      </c>
      <c r="B6279" s="6">
        <v>11687</v>
      </c>
    </row>
    <row r="6280" spans="1:2" x14ac:dyDescent="0.25">
      <c r="A6280" s="5" t="s">
        <v>6755</v>
      </c>
      <c r="B6280" s="6">
        <v>11688</v>
      </c>
    </row>
    <row r="6281" spans="1:2" x14ac:dyDescent="0.25">
      <c r="A6281" s="5" t="s">
        <v>6756</v>
      </c>
      <c r="B6281" s="6">
        <v>11747</v>
      </c>
    </row>
    <row r="6282" spans="1:2" x14ac:dyDescent="0.25">
      <c r="A6282" s="5" t="s">
        <v>6757</v>
      </c>
      <c r="B6282" s="6">
        <v>11748</v>
      </c>
    </row>
    <row r="6283" spans="1:2" x14ac:dyDescent="0.25">
      <c r="A6283" s="5" t="s">
        <v>6758</v>
      </c>
      <c r="B6283" s="6">
        <v>11749</v>
      </c>
    </row>
    <row r="6284" spans="1:2" x14ac:dyDescent="0.25">
      <c r="A6284" s="5" t="s">
        <v>6759</v>
      </c>
      <c r="B6284" s="6">
        <v>11750</v>
      </c>
    </row>
    <row r="6285" spans="1:2" x14ac:dyDescent="0.25">
      <c r="A6285" s="5" t="s">
        <v>6760</v>
      </c>
      <c r="B6285" s="6">
        <v>11751</v>
      </c>
    </row>
    <row r="6286" spans="1:2" x14ac:dyDescent="0.25">
      <c r="A6286" s="5" t="s">
        <v>6761</v>
      </c>
      <c r="B6286" s="6">
        <v>11752</v>
      </c>
    </row>
    <row r="6287" spans="1:2" x14ac:dyDescent="0.25">
      <c r="A6287" s="5" t="s">
        <v>6762</v>
      </c>
      <c r="B6287" s="6">
        <v>11753</v>
      </c>
    </row>
    <row r="6288" spans="1:2" x14ac:dyDescent="0.25">
      <c r="A6288" s="5" t="s">
        <v>6763</v>
      </c>
      <c r="B6288" s="6">
        <v>11754</v>
      </c>
    </row>
    <row r="6289" spans="1:2" x14ac:dyDescent="0.25">
      <c r="A6289" s="5" t="s">
        <v>6764</v>
      </c>
      <c r="B6289" s="6">
        <v>11755</v>
      </c>
    </row>
    <row r="6290" spans="1:2" x14ac:dyDescent="0.25">
      <c r="A6290" s="5" t="s">
        <v>6765</v>
      </c>
      <c r="B6290" s="6">
        <v>11756</v>
      </c>
    </row>
    <row r="6291" spans="1:2" x14ac:dyDescent="0.25">
      <c r="A6291" s="5" t="s">
        <v>6766</v>
      </c>
      <c r="B6291" s="6">
        <v>11815</v>
      </c>
    </row>
    <row r="6292" spans="1:2" x14ac:dyDescent="0.25">
      <c r="A6292" s="5" t="s">
        <v>6767</v>
      </c>
      <c r="B6292" s="6">
        <v>11816</v>
      </c>
    </row>
    <row r="6293" spans="1:2" x14ac:dyDescent="0.25">
      <c r="A6293" s="5" t="s">
        <v>6768</v>
      </c>
      <c r="B6293" s="6">
        <v>11817</v>
      </c>
    </row>
    <row r="6294" spans="1:2" x14ac:dyDescent="0.25">
      <c r="A6294" s="5" t="s">
        <v>6769</v>
      </c>
      <c r="B6294" s="6">
        <v>11818</v>
      </c>
    </row>
    <row r="6295" spans="1:2" x14ac:dyDescent="0.25">
      <c r="A6295" s="5" t="s">
        <v>6770</v>
      </c>
      <c r="B6295" s="6">
        <v>11819</v>
      </c>
    </row>
    <row r="6296" spans="1:2" x14ac:dyDescent="0.25">
      <c r="A6296" s="5" t="s">
        <v>6771</v>
      </c>
      <c r="B6296" s="6">
        <v>11820</v>
      </c>
    </row>
    <row r="6297" spans="1:2" x14ac:dyDescent="0.25">
      <c r="A6297" s="5" t="s">
        <v>6772</v>
      </c>
      <c r="B6297" s="6">
        <v>11821</v>
      </c>
    </row>
    <row r="6298" spans="1:2" x14ac:dyDescent="0.25">
      <c r="A6298" s="5" t="s">
        <v>6773</v>
      </c>
      <c r="B6298" s="6">
        <v>11822</v>
      </c>
    </row>
    <row r="6299" spans="1:2" x14ac:dyDescent="0.25">
      <c r="A6299" s="5" t="s">
        <v>6774</v>
      </c>
      <c r="B6299" s="6">
        <v>11823</v>
      </c>
    </row>
    <row r="6300" spans="1:2" x14ac:dyDescent="0.25">
      <c r="A6300" s="5" t="s">
        <v>6775</v>
      </c>
      <c r="B6300" s="6">
        <v>11824</v>
      </c>
    </row>
    <row r="6301" spans="1:2" x14ac:dyDescent="0.25">
      <c r="A6301" s="5" t="s">
        <v>6776</v>
      </c>
      <c r="B6301" s="6">
        <v>11129</v>
      </c>
    </row>
    <row r="6302" spans="1:2" x14ac:dyDescent="0.25">
      <c r="A6302" s="5" t="s">
        <v>6777</v>
      </c>
      <c r="B6302" s="6">
        <v>11130</v>
      </c>
    </row>
    <row r="6303" spans="1:2" x14ac:dyDescent="0.25">
      <c r="A6303" s="5" t="s">
        <v>6778</v>
      </c>
      <c r="B6303" s="6">
        <v>11131</v>
      </c>
    </row>
    <row r="6304" spans="1:2" x14ac:dyDescent="0.25">
      <c r="A6304" s="5" t="s">
        <v>6779</v>
      </c>
      <c r="B6304" s="6">
        <v>11132</v>
      </c>
    </row>
    <row r="6305" spans="1:2" x14ac:dyDescent="0.25">
      <c r="A6305" s="5" t="s">
        <v>6780</v>
      </c>
      <c r="B6305" s="6">
        <v>11133</v>
      </c>
    </row>
    <row r="6306" spans="1:2" x14ac:dyDescent="0.25">
      <c r="A6306" s="5" t="s">
        <v>6781</v>
      </c>
      <c r="B6306" s="6">
        <v>11134</v>
      </c>
    </row>
    <row r="6307" spans="1:2" x14ac:dyDescent="0.25">
      <c r="A6307" s="5" t="s">
        <v>6782</v>
      </c>
      <c r="B6307" s="6">
        <v>11135</v>
      </c>
    </row>
    <row r="6308" spans="1:2" x14ac:dyDescent="0.25">
      <c r="A6308" s="5" t="s">
        <v>6783</v>
      </c>
      <c r="B6308" s="6">
        <v>11136</v>
      </c>
    </row>
    <row r="6309" spans="1:2" x14ac:dyDescent="0.25">
      <c r="A6309" s="5" t="s">
        <v>6784</v>
      </c>
      <c r="B6309" s="6">
        <v>11137</v>
      </c>
    </row>
    <row r="6310" spans="1:2" x14ac:dyDescent="0.25">
      <c r="A6310" s="5" t="s">
        <v>6785</v>
      </c>
      <c r="B6310" s="6">
        <v>11138</v>
      </c>
    </row>
    <row r="6311" spans="1:2" x14ac:dyDescent="0.25">
      <c r="A6311" s="5" t="s">
        <v>6786</v>
      </c>
      <c r="B6311" s="6">
        <v>11219</v>
      </c>
    </row>
    <row r="6312" spans="1:2" x14ac:dyDescent="0.25">
      <c r="A6312" s="5" t="s">
        <v>6787</v>
      </c>
      <c r="B6312" s="6">
        <v>11220</v>
      </c>
    </row>
    <row r="6313" spans="1:2" x14ac:dyDescent="0.25">
      <c r="A6313" s="5" t="s">
        <v>6788</v>
      </c>
      <c r="B6313" s="6">
        <v>11221</v>
      </c>
    </row>
    <row r="6314" spans="1:2" x14ac:dyDescent="0.25">
      <c r="A6314" s="5" t="s">
        <v>6789</v>
      </c>
      <c r="B6314" s="6">
        <v>11222</v>
      </c>
    </row>
    <row r="6315" spans="1:2" x14ac:dyDescent="0.25">
      <c r="A6315" s="5" t="s">
        <v>6790</v>
      </c>
      <c r="B6315" s="6">
        <v>11223</v>
      </c>
    </row>
    <row r="6316" spans="1:2" x14ac:dyDescent="0.25">
      <c r="A6316" s="5" t="s">
        <v>6791</v>
      </c>
      <c r="B6316" s="6">
        <v>11224</v>
      </c>
    </row>
    <row r="6317" spans="1:2" x14ac:dyDescent="0.25">
      <c r="A6317" s="5" t="s">
        <v>6792</v>
      </c>
      <c r="B6317" s="6">
        <v>11225</v>
      </c>
    </row>
    <row r="6318" spans="1:2" x14ac:dyDescent="0.25">
      <c r="A6318" s="5" t="s">
        <v>6793</v>
      </c>
      <c r="B6318" s="6">
        <v>11226</v>
      </c>
    </row>
    <row r="6319" spans="1:2" x14ac:dyDescent="0.25">
      <c r="A6319" s="5" t="s">
        <v>6794</v>
      </c>
      <c r="B6319" s="6">
        <v>11227</v>
      </c>
    </row>
    <row r="6320" spans="1:2" x14ac:dyDescent="0.25">
      <c r="A6320" s="5" t="s">
        <v>6795</v>
      </c>
      <c r="B6320" s="6">
        <v>11228</v>
      </c>
    </row>
    <row r="6321" spans="1:2" x14ac:dyDescent="0.25">
      <c r="A6321" s="5" t="s">
        <v>6796</v>
      </c>
      <c r="B6321" s="6">
        <v>11309</v>
      </c>
    </row>
    <row r="6322" spans="1:2" x14ac:dyDescent="0.25">
      <c r="A6322" s="5" t="s">
        <v>6797</v>
      </c>
      <c r="B6322" s="6">
        <v>11310</v>
      </c>
    </row>
    <row r="6323" spans="1:2" x14ac:dyDescent="0.25">
      <c r="A6323" s="5" t="s">
        <v>6798</v>
      </c>
      <c r="B6323" s="6">
        <v>11311</v>
      </c>
    </row>
    <row r="6324" spans="1:2" x14ac:dyDescent="0.25">
      <c r="A6324" s="5" t="s">
        <v>6799</v>
      </c>
      <c r="B6324" s="6">
        <v>11312</v>
      </c>
    </row>
    <row r="6325" spans="1:2" x14ac:dyDescent="0.25">
      <c r="A6325" s="5" t="s">
        <v>6800</v>
      </c>
      <c r="B6325" s="6">
        <v>11313</v>
      </c>
    </row>
    <row r="6326" spans="1:2" x14ac:dyDescent="0.25">
      <c r="A6326" s="5" t="s">
        <v>6801</v>
      </c>
      <c r="B6326" s="6">
        <v>11314</v>
      </c>
    </row>
    <row r="6327" spans="1:2" x14ac:dyDescent="0.25">
      <c r="A6327" s="5" t="s">
        <v>6802</v>
      </c>
      <c r="B6327" s="6">
        <v>11315</v>
      </c>
    </row>
    <row r="6328" spans="1:2" x14ac:dyDescent="0.25">
      <c r="A6328" s="5" t="s">
        <v>6803</v>
      </c>
      <c r="B6328" s="6">
        <v>11316</v>
      </c>
    </row>
    <row r="6329" spans="1:2" x14ac:dyDescent="0.25">
      <c r="A6329" s="5" t="s">
        <v>6804</v>
      </c>
      <c r="B6329" s="6">
        <v>11317</v>
      </c>
    </row>
    <row r="6330" spans="1:2" x14ac:dyDescent="0.25">
      <c r="A6330" s="5" t="s">
        <v>6805</v>
      </c>
      <c r="B6330" s="6">
        <v>11318</v>
      </c>
    </row>
    <row r="6331" spans="1:2" x14ac:dyDescent="0.25">
      <c r="A6331" s="5" t="s">
        <v>6806</v>
      </c>
      <c r="B6331" s="6">
        <v>11397</v>
      </c>
    </row>
    <row r="6332" spans="1:2" x14ac:dyDescent="0.25">
      <c r="A6332" s="5" t="s">
        <v>6807</v>
      </c>
      <c r="B6332" s="6">
        <v>11398</v>
      </c>
    </row>
    <row r="6333" spans="1:2" x14ac:dyDescent="0.25">
      <c r="A6333" s="5" t="s">
        <v>6808</v>
      </c>
      <c r="B6333" s="6">
        <v>11399</v>
      </c>
    </row>
    <row r="6334" spans="1:2" x14ac:dyDescent="0.25">
      <c r="A6334" s="5" t="s">
        <v>6809</v>
      </c>
      <c r="B6334" s="6">
        <v>11400</v>
      </c>
    </row>
    <row r="6335" spans="1:2" x14ac:dyDescent="0.25">
      <c r="A6335" s="5" t="s">
        <v>6810</v>
      </c>
      <c r="B6335" s="6">
        <v>11401</v>
      </c>
    </row>
    <row r="6336" spans="1:2" x14ac:dyDescent="0.25">
      <c r="A6336" s="5" t="s">
        <v>6811</v>
      </c>
      <c r="B6336" s="6">
        <v>11402</v>
      </c>
    </row>
    <row r="6337" spans="1:2" x14ac:dyDescent="0.25">
      <c r="A6337" s="5" t="s">
        <v>6812</v>
      </c>
      <c r="B6337" s="6">
        <v>11403</v>
      </c>
    </row>
    <row r="6338" spans="1:2" x14ac:dyDescent="0.25">
      <c r="A6338" s="5" t="s">
        <v>6813</v>
      </c>
      <c r="B6338" s="6">
        <v>11404</v>
      </c>
    </row>
    <row r="6339" spans="1:2" x14ac:dyDescent="0.25">
      <c r="A6339" s="5" t="s">
        <v>6814</v>
      </c>
      <c r="B6339" s="6">
        <v>11405</v>
      </c>
    </row>
    <row r="6340" spans="1:2" x14ac:dyDescent="0.25">
      <c r="A6340" s="5" t="s">
        <v>6815</v>
      </c>
      <c r="B6340" s="6">
        <v>11406</v>
      </c>
    </row>
    <row r="6341" spans="1:2" x14ac:dyDescent="0.25">
      <c r="A6341" s="5" t="s">
        <v>6816</v>
      </c>
      <c r="B6341" s="6">
        <v>11470</v>
      </c>
    </row>
    <row r="6342" spans="1:2" x14ac:dyDescent="0.25">
      <c r="A6342" s="5" t="s">
        <v>6817</v>
      </c>
      <c r="B6342" s="6">
        <v>11471</v>
      </c>
    </row>
    <row r="6343" spans="1:2" x14ac:dyDescent="0.25">
      <c r="A6343" s="5" t="s">
        <v>6818</v>
      </c>
      <c r="B6343" s="6">
        <v>11472</v>
      </c>
    </row>
    <row r="6344" spans="1:2" x14ac:dyDescent="0.25">
      <c r="A6344" s="5" t="s">
        <v>6819</v>
      </c>
      <c r="B6344" s="6">
        <v>11473</v>
      </c>
    </row>
    <row r="6345" spans="1:2" x14ac:dyDescent="0.25">
      <c r="A6345" s="5" t="s">
        <v>6820</v>
      </c>
      <c r="B6345" s="6">
        <v>11474</v>
      </c>
    </row>
    <row r="6346" spans="1:2" x14ac:dyDescent="0.25">
      <c r="A6346" s="5" t="s">
        <v>6821</v>
      </c>
      <c r="B6346" s="6">
        <v>11475</v>
      </c>
    </row>
    <row r="6347" spans="1:2" x14ac:dyDescent="0.25">
      <c r="A6347" s="5" t="s">
        <v>6822</v>
      </c>
      <c r="B6347" s="6">
        <v>11476</v>
      </c>
    </row>
    <row r="6348" spans="1:2" x14ac:dyDescent="0.25">
      <c r="A6348" s="5" t="s">
        <v>6823</v>
      </c>
      <c r="B6348" s="6">
        <v>11477</v>
      </c>
    </row>
    <row r="6349" spans="1:2" x14ac:dyDescent="0.25">
      <c r="A6349" s="5" t="s">
        <v>6824</v>
      </c>
      <c r="B6349" s="6">
        <v>11478</v>
      </c>
    </row>
    <row r="6350" spans="1:2" x14ac:dyDescent="0.25">
      <c r="A6350" s="5" t="s">
        <v>6825</v>
      </c>
      <c r="B6350" s="6">
        <v>11479</v>
      </c>
    </row>
    <row r="6351" spans="1:2" x14ac:dyDescent="0.25">
      <c r="A6351" s="5" t="s">
        <v>6826</v>
      </c>
      <c r="B6351" s="6">
        <v>11543</v>
      </c>
    </row>
    <row r="6352" spans="1:2" x14ac:dyDescent="0.25">
      <c r="A6352" s="5" t="s">
        <v>6827</v>
      </c>
      <c r="B6352" s="6">
        <v>11544</v>
      </c>
    </row>
    <row r="6353" spans="1:2" x14ac:dyDescent="0.25">
      <c r="A6353" s="5" t="s">
        <v>6828</v>
      </c>
      <c r="B6353" s="6">
        <v>11545</v>
      </c>
    </row>
    <row r="6354" spans="1:2" x14ac:dyDescent="0.25">
      <c r="A6354" s="5" t="s">
        <v>6829</v>
      </c>
      <c r="B6354" s="6">
        <v>11546</v>
      </c>
    </row>
    <row r="6355" spans="1:2" x14ac:dyDescent="0.25">
      <c r="A6355" s="5" t="s">
        <v>6830</v>
      </c>
      <c r="B6355" s="6">
        <v>11547</v>
      </c>
    </row>
    <row r="6356" spans="1:2" x14ac:dyDescent="0.25">
      <c r="A6356" s="5" t="s">
        <v>6831</v>
      </c>
      <c r="B6356" s="6">
        <v>11548</v>
      </c>
    </row>
    <row r="6357" spans="1:2" x14ac:dyDescent="0.25">
      <c r="A6357" s="5" t="s">
        <v>6832</v>
      </c>
      <c r="B6357" s="6">
        <v>11549</v>
      </c>
    </row>
    <row r="6358" spans="1:2" x14ac:dyDescent="0.25">
      <c r="A6358" s="5" t="s">
        <v>6833</v>
      </c>
      <c r="B6358" s="6">
        <v>11550</v>
      </c>
    </row>
    <row r="6359" spans="1:2" x14ac:dyDescent="0.25">
      <c r="A6359" s="5" t="s">
        <v>6834</v>
      </c>
      <c r="B6359" s="6">
        <v>11551</v>
      </c>
    </row>
    <row r="6360" spans="1:2" x14ac:dyDescent="0.25">
      <c r="A6360" s="5" t="s">
        <v>6835</v>
      </c>
      <c r="B6360" s="6">
        <v>11552</v>
      </c>
    </row>
    <row r="6361" spans="1:2" x14ac:dyDescent="0.25">
      <c r="A6361" s="5" t="s">
        <v>6836</v>
      </c>
      <c r="B6361" s="6">
        <v>11616</v>
      </c>
    </row>
    <row r="6362" spans="1:2" x14ac:dyDescent="0.25">
      <c r="A6362" s="5" t="s">
        <v>6837</v>
      </c>
      <c r="B6362" s="6">
        <v>11617</v>
      </c>
    </row>
    <row r="6363" spans="1:2" x14ac:dyDescent="0.25">
      <c r="A6363" s="5" t="s">
        <v>6838</v>
      </c>
      <c r="B6363" s="6">
        <v>11618</v>
      </c>
    </row>
    <row r="6364" spans="1:2" x14ac:dyDescent="0.25">
      <c r="A6364" s="5" t="s">
        <v>6839</v>
      </c>
      <c r="B6364" s="6">
        <v>11619</v>
      </c>
    </row>
    <row r="6365" spans="1:2" x14ac:dyDescent="0.25">
      <c r="A6365" s="5" t="s">
        <v>6840</v>
      </c>
      <c r="B6365" s="6">
        <v>11620</v>
      </c>
    </row>
    <row r="6366" spans="1:2" x14ac:dyDescent="0.25">
      <c r="A6366" s="5" t="s">
        <v>6841</v>
      </c>
      <c r="B6366" s="6">
        <v>11621</v>
      </c>
    </row>
    <row r="6367" spans="1:2" x14ac:dyDescent="0.25">
      <c r="A6367" s="5" t="s">
        <v>6842</v>
      </c>
      <c r="B6367" s="6">
        <v>11622</v>
      </c>
    </row>
    <row r="6368" spans="1:2" x14ac:dyDescent="0.25">
      <c r="A6368" s="5" t="s">
        <v>6843</v>
      </c>
      <c r="B6368" s="6">
        <v>11623</v>
      </c>
    </row>
    <row r="6369" spans="1:2" x14ac:dyDescent="0.25">
      <c r="A6369" s="5" t="s">
        <v>6844</v>
      </c>
      <c r="B6369" s="6">
        <v>11624</v>
      </c>
    </row>
    <row r="6370" spans="1:2" x14ac:dyDescent="0.25">
      <c r="A6370" s="5" t="s">
        <v>6845</v>
      </c>
      <c r="B6370" s="6">
        <v>11625</v>
      </c>
    </row>
    <row r="6371" spans="1:2" x14ac:dyDescent="0.25">
      <c r="A6371" s="5" t="s">
        <v>6846</v>
      </c>
      <c r="B6371" s="6">
        <v>11689</v>
      </c>
    </row>
    <row r="6372" spans="1:2" x14ac:dyDescent="0.25">
      <c r="A6372" s="5" t="s">
        <v>6847</v>
      </c>
      <c r="B6372" s="6">
        <v>11690</v>
      </c>
    </row>
    <row r="6373" spans="1:2" x14ac:dyDescent="0.25">
      <c r="A6373" s="5" t="s">
        <v>6848</v>
      </c>
      <c r="B6373" s="6">
        <v>11691</v>
      </c>
    </row>
    <row r="6374" spans="1:2" x14ac:dyDescent="0.25">
      <c r="A6374" s="5" t="s">
        <v>6849</v>
      </c>
      <c r="B6374" s="6">
        <v>11692</v>
      </c>
    </row>
    <row r="6375" spans="1:2" x14ac:dyDescent="0.25">
      <c r="A6375" s="5" t="s">
        <v>6850</v>
      </c>
      <c r="B6375" s="6">
        <v>11693</v>
      </c>
    </row>
    <row r="6376" spans="1:2" x14ac:dyDescent="0.25">
      <c r="A6376" s="5" t="s">
        <v>6851</v>
      </c>
      <c r="B6376" s="6">
        <v>11694</v>
      </c>
    </row>
    <row r="6377" spans="1:2" x14ac:dyDescent="0.25">
      <c r="A6377" s="5" t="s">
        <v>6852</v>
      </c>
      <c r="B6377" s="6">
        <v>11695</v>
      </c>
    </row>
    <row r="6378" spans="1:2" x14ac:dyDescent="0.25">
      <c r="A6378" s="5" t="s">
        <v>6853</v>
      </c>
      <c r="B6378" s="6">
        <v>11696</v>
      </c>
    </row>
    <row r="6379" spans="1:2" x14ac:dyDescent="0.25">
      <c r="A6379" s="5" t="s">
        <v>6854</v>
      </c>
      <c r="B6379" s="6">
        <v>11697</v>
      </c>
    </row>
    <row r="6380" spans="1:2" x14ac:dyDescent="0.25">
      <c r="A6380" s="5" t="s">
        <v>6855</v>
      </c>
      <c r="B6380" s="6">
        <v>11698</v>
      </c>
    </row>
    <row r="6381" spans="1:2" x14ac:dyDescent="0.25">
      <c r="A6381" s="5" t="s">
        <v>6856</v>
      </c>
      <c r="B6381" s="6">
        <v>11757</v>
      </c>
    </row>
    <row r="6382" spans="1:2" x14ac:dyDescent="0.25">
      <c r="A6382" s="5" t="s">
        <v>6857</v>
      </c>
      <c r="B6382" s="6">
        <v>11758</v>
      </c>
    </row>
    <row r="6383" spans="1:2" x14ac:dyDescent="0.25">
      <c r="A6383" s="5" t="s">
        <v>6858</v>
      </c>
      <c r="B6383" s="6">
        <v>11759</v>
      </c>
    </row>
    <row r="6384" spans="1:2" x14ac:dyDescent="0.25">
      <c r="A6384" s="5" t="s">
        <v>6859</v>
      </c>
      <c r="B6384" s="6">
        <v>11760</v>
      </c>
    </row>
    <row r="6385" spans="1:2" x14ac:dyDescent="0.25">
      <c r="A6385" s="5" t="s">
        <v>6860</v>
      </c>
      <c r="B6385" s="6">
        <v>11761</v>
      </c>
    </row>
    <row r="6386" spans="1:2" x14ac:dyDescent="0.25">
      <c r="A6386" s="5" t="s">
        <v>6861</v>
      </c>
      <c r="B6386" s="6">
        <v>11762</v>
      </c>
    </row>
    <row r="6387" spans="1:2" x14ac:dyDescent="0.25">
      <c r="A6387" s="5" t="s">
        <v>6862</v>
      </c>
      <c r="B6387" s="6">
        <v>11763</v>
      </c>
    </row>
    <row r="6388" spans="1:2" x14ac:dyDescent="0.25">
      <c r="A6388" s="5" t="s">
        <v>6863</v>
      </c>
      <c r="B6388" s="6">
        <v>11764</v>
      </c>
    </row>
    <row r="6389" spans="1:2" x14ac:dyDescent="0.25">
      <c r="A6389" s="5" t="s">
        <v>6864</v>
      </c>
      <c r="B6389" s="6">
        <v>11765</v>
      </c>
    </row>
    <row r="6390" spans="1:2" x14ac:dyDescent="0.25">
      <c r="A6390" s="5" t="s">
        <v>6865</v>
      </c>
      <c r="B6390" s="6">
        <v>11766</v>
      </c>
    </row>
    <row r="6391" spans="1:2" x14ac:dyDescent="0.25">
      <c r="A6391" s="5" t="s">
        <v>6866</v>
      </c>
      <c r="B6391" s="6">
        <v>11825</v>
      </c>
    </row>
    <row r="6392" spans="1:2" x14ac:dyDescent="0.25">
      <c r="A6392" s="5" t="s">
        <v>6867</v>
      </c>
      <c r="B6392" s="6">
        <v>11826</v>
      </c>
    </row>
    <row r="6393" spans="1:2" x14ac:dyDescent="0.25">
      <c r="A6393" s="5" t="s">
        <v>6868</v>
      </c>
      <c r="B6393" s="6">
        <v>11827</v>
      </c>
    </row>
    <row r="6394" spans="1:2" x14ac:dyDescent="0.25">
      <c r="A6394" s="5" t="s">
        <v>6869</v>
      </c>
      <c r="B6394" s="6">
        <v>11828</v>
      </c>
    </row>
    <row r="6395" spans="1:2" x14ac:dyDescent="0.25">
      <c r="A6395" s="5" t="s">
        <v>6870</v>
      </c>
      <c r="B6395" s="6">
        <v>11829</v>
      </c>
    </row>
    <row r="6396" spans="1:2" x14ac:dyDescent="0.25">
      <c r="A6396" s="5" t="s">
        <v>6871</v>
      </c>
      <c r="B6396" s="6">
        <v>11830</v>
      </c>
    </row>
    <row r="6397" spans="1:2" x14ac:dyDescent="0.25">
      <c r="A6397" s="5" t="s">
        <v>6872</v>
      </c>
      <c r="B6397" s="6">
        <v>11831</v>
      </c>
    </row>
    <row r="6398" spans="1:2" x14ac:dyDescent="0.25">
      <c r="A6398" s="5" t="s">
        <v>6873</v>
      </c>
      <c r="B6398" s="6">
        <v>11832</v>
      </c>
    </row>
    <row r="6399" spans="1:2" x14ac:dyDescent="0.25">
      <c r="A6399" s="5" t="s">
        <v>6874</v>
      </c>
      <c r="B6399" s="6">
        <v>11833</v>
      </c>
    </row>
    <row r="6400" spans="1:2" x14ac:dyDescent="0.25">
      <c r="A6400" s="5" t="s">
        <v>6875</v>
      </c>
      <c r="B6400" s="6">
        <v>11834</v>
      </c>
    </row>
    <row r="6401" spans="1:2" x14ac:dyDescent="0.25">
      <c r="A6401" s="5" t="s">
        <v>6876</v>
      </c>
      <c r="B6401" s="6">
        <v>11139</v>
      </c>
    </row>
    <row r="6402" spans="1:2" x14ac:dyDescent="0.25">
      <c r="A6402" s="5" t="s">
        <v>6877</v>
      </c>
      <c r="B6402" s="6">
        <v>11140</v>
      </c>
    </row>
    <row r="6403" spans="1:2" x14ac:dyDescent="0.25">
      <c r="A6403" s="5" t="s">
        <v>6878</v>
      </c>
      <c r="B6403" s="6">
        <v>11141</v>
      </c>
    </row>
    <row r="6404" spans="1:2" x14ac:dyDescent="0.25">
      <c r="A6404" s="5" t="s">
        <v>6879</v>
      </c>
      <c r="B6404" s="6">
        <v>11142</v>
      </c>
    </row>
    <row r="6405" spans="1:2" x14ac:dyDescent="0.25">
      <c r="A6405" s="5" t="s">
        <v>6880</v>
      </c>
      <c r="B6405" s="6">
        <v>11143</v>
      </c>
    </row>
    <row r="6406" spans="1:2" x14ac:dyDescent="0.25">
      <c r="A6406" s="5" t="s">
        <v>6881</v>
      </c>
      <c r="B6406" s="6">
        <v>11144</v>
      </c>
    </row>
    <row r="6407" spans="1:2" x14ac:dyDescent="0.25">
      <c r="A6407" s="5" t="s">
        <v>6882</v>
      </c>
      <c r="B6407" s="6">
        <v>11145</v>
      </c>
    </row>
    <row r="6408" spans="1:2" x14ac:dyDescent="0.25">
      <c r="A6408" s="5" t="s">
        <v>6883</v>
      </c>
      <c r="B6408" s="6">
        <v>11146</v>
      </c>
    </row>
    <row r="6409" spans="1:2" x14ac:dyDescent="0.25">
      <c r="A6409" s="5" t="s">
        <v>6884</v>
      </c>
      <c r="B6409" s="6">
        <v>11147</v>
      </c>
    </row>
    <row r="6410" spans="1:2" x14ac:dyDescent="0.25">
      <c r="A6410" s="5" t="s">
        <v>6885</v>
      </c>
      <c r="B6410" s="6">
        <v>11148</v>
      </c>
    </row>
    <row r="6411" spans="1:2" x14ac:dyDescent="0.25">
      <c r="A6411" s="5" t="s">
        <v>6886</v>
      </c>
      <c r="B6411" s="6">
        <v>11229</v>
      </c>
    </row>
    <row r="6412" spans="1:2" x14ac:dyDescent="0.25">
      <c r="A6412" s="5" t="s">
        <v>6887</v>
      </c>
      <c r="B6412" s="6">
        <v>11230</v>
      </c>
    </row>
    <row r="6413" spans="1:2" x14ac:dyDescent="0.25">
      <c r="A6413" s="5" t="s">
        <v>6888</v>
      </c>
      <c r="B6413" s="6">
        <v>11231</v>
      </c>
    </row>
    <row r="6414" spans="1:2" x14ac:dyDescent="0.25">
      <c r="A6414" s="5" t="s">
        <v>6889</v>
      </c>
      <c r="B6414" s="6">
        <v>11232</v>
      </c>
    </row>
    <row r="6415" spans="1:2" x14ac:dyDescent="0.25">
      <c r="A6415" s="5" t="s">
        <v>6890</v>
      </c>
      <c r="B6415" s="6">
        <v>11233</v>
      </c>
    </row>
    <row r="6416" spans="1:2" x14ac:dyDescent="0.25">
      <c r="A6416" s="5" t="s">
        <v>6891</v>
      </c>
      <c r="B6416" s="6">
        <v>11234</v>
      </c>
    </row>
    <row r="6417" spans="1:2" x14ac:dyDescent="0.25">
      <c r="A6417" s="5" t="s">
        <v>6892</v>
      </c>
      <c r="B6417" s="6">
        <v>11235</v>
      </c>
    </row>
    <row r="6418" spans="1:2" x14ac:dyDescent="0.25">
      <c r="A6418" s="5" t="s">
        <v>6893</v>
      </c>
      <c r="B6418" s="6">
        <v>11236</v>
      </c>
    </row>
    <row r="6419" spans="1:2" x14ac:dyDescent="0.25">
      <c r="A6419" s="5" t="s">
        <v>6894</v>
      </c>
      <c r="B6419" s="6">
        <v>11237</v>
      </c>
    </row>
    <row r="6420" spans="1:2" x14ac:dyDescent="0.25">
      <c r="A6420" s="5" t="s">
        <v>6895</v>
      </c>
      <c r="B6420" s="6">
        <v>11238</v>
      </c>
    </row>
    <row r="6421" spans="1:2" x14ac:dyDescent="0.25">
      <c r="A6421" s="5" t="s">
        <v>6896</v>
      </c>
      <c r="B6421" s="6">
        <v>11319</v>
      </c>
    </row>
    <row r="6422" spans="1:2" x14ac:dyDescent="0.25">
      <c r="A6422" s="5" t="s">
        <v>6897</v>
      </c>
      <c r="B6422" s="6">
        <v>11320</v>
      </c>
    </row>
    <row r="6423" spans="1:2" x14ac:dyDescent="0.25">
      <c r="A6423" s="5" t="s">
        <v>6898</v>
      </c>
      <c r="B6423" s="6">
        <v>11321</v>
      </c>
    </row>
    <row r="6424" spans="1:2" x14ac:dyDescent="0.25">
      <c r="A6424" s="5" t="s">
        <v>6899</v>
      </c>
      <c r="B6424" s="6">
        <v>11322</v>
      </c>
    </row>
    <row r="6425" spans="1:2" x14ac:dyDescent="0.25">
      <c r="A6425" s="5" t="s">
        <v>6900</v>
      </c>
      <c r="B6425" s="6">
        <v>11323</v>
      </c>
    </row>
    <row r="6426" spans="1:2" x14ac:dyDescent="0.25">
      <c r="A6426" s="5" t="s">
        <v>6901</v>
      </c>
      <c r="B6426" s="6">
        <v>11324</v>
      </c>
    </row>
    <row r="6427" spans="1:2" x14ac:dyDescent="0.25">
      <c r="A6427" s="5" t="s">
        <v>6902</v>
      </c>
      <c r="B6427" s="6">
        <v>11325</v>
      </c>
    </row>
    <row r="6428" spans="1:2" x14ac:dyDescent="0.25">
      <c r="A6428" s="5" t="s">
        <v>6903</v>
      </c>
      <c r="B6428" s="6">
        <v>11326</v>
      </c>
    </row>
    <row r="6429" spans="1:2" x14ac:dyDescent="0.25">
      <c r="A6429" s="5" t="s">
        <v>6904</v>
      </c>
      <c r="B6429" s="6">
        <v>11327</v>
      </c>
    </row>
    <row r="6430" spans="1:2" x14ac:dyDescent="0.25">
      <c r="A6430" s="5" t="s">
        <v>6905</v>
      </c>
      <c r="B6430" s="6">
        <v>11328</v>
      </c>
    </row>
    <row r="6431" spans="1:2" x14ac:dyDescent="0.25">
      <c r="A6431" s="5" t="s">
        <v>6906</v>
      </c>
      <c r="B6431" s="6">
        <v>11407</v>
      </c>
    </row>
    <row r="6432" spans="1:2" x14ac:dyDescent="0.25">
      <c r="A6432" s="5" t="s">
        <v>6907</v>
      </c>
      <c r="B6432" s="6">
        <v>11408</v>
      </c>
    </row>
    <row r="6433" spans="1:2" x14ac:dyDescent="0.25">
      <c r="A6433" s="5" t="s">
        <v>6908</v>
      </c>
      <c r="B6433" s="6">
        <v>11409</v>
      </c>
    </row>
    <row r="6434" spans="1:2" x14ac:dyDescent="0.25">
      <c r="A6434" s="5" t="s">
        <v>6909</v>
      </c>
      <c r="B6434" s="6">
        <v>11410</v>
      </c>
    </row>
    <row r="6435" spans="1:2" x14ac:dyDescent="0.25">
      <c r="A6435" s="5" t="s">
        <v>6910</v>
      </c>
      <c r="B6435" s="6">
        <v>11411</v>
      </c>
    </row>
    <row r="6436" spans="1:2" x14ac:dyDescent="0.25">
      <c r="A6436" s="5" t="s">
        <v>6911</v>
      </c>
      <c r="B6436" s="6">
        <v>11412</v>
      </c>
    </row>
    <row r="6437" spans="1:2" x14ac:dyDescent="0.25">
      <c r="A6437" s="5" t="s">
        <v>6912</v>
      </c>
      <c r="B6437" s="6">
        <v>11413</v>
      </c>
    </row>
    <row r="6438" spans="1:2" x14ac:dyDescent="0.25">
      <c r="A6438" s="5" t="s">
        <v>6913</v>
      </c>
      <c r="B6438" s="6">
        <v>11414</v>
      </c>
    </row>
    <row r="6439" spans="1:2" x14ac:dyDescent="0.25">
      <c r="A6439" s="5" t="s">
        <v>6914</v>
      </c>
      <c r="B6439" s="6">
        <v>11415</v>
      </c>
    </row>
    <row r="6440" spans="1:2" x14ac:dyDescent="0.25">
      <c r="A6440" s="5" t="s">
        <v>6915</v>
      </c>
      <c r="B6440" s="6">
        <v>11416</v>
      </c>
    </row>
    <row r="6441" spans="1:2" x14ac:dyDescent="0.25">
      <c r="A6441" s="5" t="s">
        <v>6916</v>
      </c>
      <c r="B6441" s="6">
        <v>11480</v>
      </c>
    </row>
    <row r="6442" spans="1:2" x14ac:dyDescent="0.25">
      <c r="A6442" s="5" t="s">
        <v>6917</v>
      </c>
      <c r="B6442" s="6">
        <v>11481</v>
      </c>
    </row>
    <row r="6443" spans="1:2" x14ac:dyDescent="0.25">
      <c r="A6443" s="5" t="s">
        <v>6918</v>
      </c>
      <c r="B6443" s="6">
        <v>11482</v>
      </c>
    </row>
    <row r="6444" spans="1:2" x14ac:dyDescent="0.25">
      <c r="A6444" s="5" t="s">
        <v>6919</v>
      </c>
      <c r="B6444" s="6">
        <v>11483</v>
      </c>
    </row>
    <row r="6445" spans="1:2" x14ac:dyDescent="0.25">
      <c r="A6445" s="5" t="s">
        <v>6920</v>
      </c>
      <c r="B6445" s="6">
        <v>11484</v>
      </c>
    </row>
    <row r="6446" spans="1:2" x14ac:dyDescent="0.25">
      <c r="A6446" s="5" t="s">
        <v>6921</v>
      </c>
      <c r="B6446" s="6">
        <v>11485</v>
      </c>
    </row>
    <row r="6447" spans="1:2" x14ac:dyDescent="0.25">
      <c r="A6447" s="5" t="s">
        <v>6922</v>
      </c>
      <c r="B6447" s="6">
        <v>11486</v>
      </c>
    </row>
    <row r="6448" spans="1:2" x14ac:dyDescent="0.25">
      <c r="A6448" s="5" t="s">
        <v>6923</v>
      </c>
      <c r="B6448" s="6">
        <v>11487</v>
      </c>
    </row>
    <row r="6449" spans="1:2" x14ac:dyDescent="0.25">
      <c r="A6449" s="5" t="s">
        <v>6924</v>
      </c>
      <c r="B6449" s="6">
        <v>11488</v>
      </c>
    </row>
    <row r="6450" spans="1:2" x14ac:dyDescent="0.25">
      <c r="A6450" s="5" t="s">
        <v>6925</v>
      </c>
      <c r="B6450" s="6">
        <v>11489</v>
      </c>
    </row>
    <row r="6451" spans="1:2" x14ac:dyDescent="0.25">
      <c r="A6451" s="5" t="s">
        <v>6926</v>
      </c>
      <c r="B6451" s="6">
        <v>11553</v>
      </c>
    </row>
    <row r="6452" spans="1:2" x14ac:dyDescent="0.25">
      <c r="A6452" s="5" t="s">
        <v>6927</v>
      </c>
      <c r="B6452" s="6">
        <v>11554</v>
      </c>
    </row>
    <row r="6453" spans="1:2" x14ac:dyDescent="0.25">
      <c r="A6453" s="5" t="s">
        <v>6928</v>
      </c>
      <c r="B6453" s="6">
        <v>11555</v>
      </c>
    </row>
    <row r="6454" spans="1:2" x14ac:dyDescent="0.25">
      <c r="A6454" s="5" t="s">
        <v>6929</v>
      </c>
      <c r="B6454" s="6">
        <v>11556</v>
      </c>
    </row>
    <row r="6455" spans="1:2" x14ac:dyDescent="0.25">
      <c r="A6455" s="5" t="s">
        <v>6930</v>
      </c>
      <c r="B6455" s="6">
        <v>11557</v>
      </c>
    </row>
    <row r="6456" spans="1:2" x14ac:dyDescent="0.25">
      <c r="A6456" s="5" t="s">
        <v>6931</v>
      </c>
      <c r="B6456" s="6">
        <v>11558</v>
      </c>
    </row>
    <row r="6457" spans="1:2" x14ac:dyDescent="0.25">
      <c r="A6457" s="5" t="s">
        <v>6932</v>
      </c>
      <c r="B6457" s="6">
        <v>11559</v>
      </c>
    </row>
    <row r="6458" spans="1:2" x14ac:dyDescent="0.25">
      <c r="A6458" s="5" t="s">
        <v>6933</v>
      </c>
      <c r="B6458" s="6">
        <v>11560</v>
      </c>
    </row>
    <row r="6459" spans="1:2" x14ac:dyDescent="0.25">
      <c r="A6459" s="5" t="s">
        <v>6934</v>
      </c>
      <c r="B6459" s="6">
        <v>11561</v>
      </c>
    </row>
    <row r="6460" spans="1:2" x14ac:dyDescent="0.25">
      <c r="A6460" s="5" t="s">
        <v>6935</v>
      </c>
      <c r="B6460" s="6">
        <v>11562</v>
      </c>
    </row>
    <row r="6461" spans="1:2" x14ac:dyDescent="0.25">
      <c r="A6461" s="5" t="s">
        <v>6936</v>
      </c>
      <c r="B6461" s="6">
        <v>11626</v>
      </c>
    </row>
    <row r="6462" spans="1:2" x14ac:dyDescent="0.25">
      <c r="A6462" s="5" t="s">
        <v>6937</v>
      </c>
      <c r="B6462" s="6">
        <v>11627</v>
      </c>
    </row>
    <row r="6463" spans="1:2" x14ac:dyDescent="0.25">
      <c r="A6463" s="5" t="s">
        <v>6938</v>
      </c>
      <c r="B6463" s="6">
        <v>11628</v>
      </c>
    </row>
    <row r="6464" spans="1:2" x14ac:dyDescent="0.25">
      <c r="A6464" s="5" t="s">
        <v>6939</v>
      </c>
      <c r="B6464" s="6">
        <v>11629</v>
      </c>
    </row>
    <row r="6465" spans="1:2" x14ac:dyDescent="0.25">
      <c r="A6465" s="5" t="s">
        <v>6940</v>
      </c>
      <c r="B6465" s="6">
        <v>11630</v>
      </c>
    </row>
    <row r="6466" spans="1:2" x14ac:dyDescent="0.25">
      <c r="A6466" s="5" t="s">
        <v>6941</v>
      </c>
      <c r="B6466" s="6">
        <v>11631</v>
      </c>
    </row>
    <row r="6467" spans="1:2" x14ac:dyDescent="0.25">
      <c r="A6467" s="5" t="s">
        <v>6942</v>
      </c>
      <c r="B6467" s="6">
        <v>11632</v>
      </c>
    </row>
    <row r="6468" spans="1:2" x14ac:dyDescent="0.25">
      <c r="A6468" s="5" t="s">
        <v>6943</v>
      </c>
      <c r="B6468" s="6">
        <v>11633</v>
      </c>
    </row>
    <row r="6469" spans="1:2" x14ac:dyDescent="0.25">
      <c r="A6469" s="5" t="s">
        <v>6944</v>
      </c>
      <c r="B6469" s="6">
        <v>11634</v>
      </c>
    </row>
    <row r="6470" spans="1:2" x14ac:dyDescent="0.25">
      <c r="A6470" s="5" t="s">
        <v>6945</v>
      </c>
      <c r="B6470" s="6">
        <v>11635</v>
      </c>
    </row>
    <row r="6471" spans="1:2" x14ac:dyDescent="0.25">
      <c r="A6471" s="5" t="s">
        <v>6946</v>
      </c>
      <c r="B6471" s="6">
        <v>11699</v>
      </c>
    </row>
    <row r="6472" spans="1:2" x14ac:dyDescent="0.25">
      <c r="A6472" s="5" t="s">
        <v>6947</v>
      </c>
      <c r="B6472" s="6">
        <v>11700</v>
      </c>
    </row>
    <row r="6473" spans="1:2" x14ac:dyDescent="0.25">
      <c r="A6473" s="5" t="s">
        <v>6948</v>
      </c>
      <c r="B6473" s="6">
        <v>11701</v>
      </c>
    </row>
    <row r="6474" spans="1:2" x14ac:dyDescent="0.25">
      <c r="A6474" s="5" t="s">
        <v>6949</v>
      </c>
      <c r="B6474" s="6">
        <v>11702</v>
      </c>
    </row>
    <row r="6475" spans="1:2" x14ac:dyDescent="0.25">
      <c r="A6475" s="5" t="s">
        <v>6950</v>
      </c>
      <c r="B6475" s="6">
        <v>11703</v>
      </c>
    </row>
    <row r="6476" spans="1:2" x14ac:dyDescent="0.25">
      <c r="A6476" s="5" t="s">
        <v>6951</v>
      </c>
      <c r="B6476" s="6">
        <v>11704</v>
      </c>
    </row>
    <row r="6477" spans="1:2" x14ac:dyDescent="0.25">
      <c r="A6477" s="5" t="s">
        <v>6952</v>
      </c>
      <c r="B6477" s="6">
        <v>11705</v>
      </c>
    </row>
    <row r="6478" spans="1:2" x14ac:dyDescent="0.25">
      <c r="A6478" s="5" t="s">
        <v>6953</v>
      </c>
      <c r="B6478" s="6">
        <v>11706</v>
      </c>
    </row>
    <row r="6479" spans="1:2" x14ac:dyDescent="0.25">
      <c r="A6479" s="5" t="s">
        <v>6954</v>
      </c>
      <c r="B6479" s="6">
        <v>11707</v>
      </c>
    </row>
    <row r="6480" spans="1:2" x14ac:dyDescent="0.25">
      <c r="A6480" s="5" t="s">
        <v>6955</v>
      </c>
      <c r="B6480" s="6">
        <v>11708</v>
      </c>
    </row>
    <row r="6481" spans="1:2" x14ac:dyDescent="0.25">
      <c r="A6481" s="5" t="s">
        <v>6956</v>
      </c>
      <c r="B6481" s="6">
        <v>11767</v>
      </c>
    </row>
    <row r="6482" spans="1:2" x14ac:dyDescent="0.25">
      <c r="A6482" s="5" t="s">
        <v>6957</v>
      </c>
      <c r="B6482" s="6">
        <v>11768</v>
      </c>
    </row>
    <row r="6483" spans="1:2" x14ac:dyDescent="0.25">
      <c r="A6483" s="5" t="s">
        <v>6958</v>
      </c>
      <c r="B6483" s="6">
        <v>11769</v>
      </c>
    </row>
    <row r="6484" spans="1:2" x14ac:dyDescent="0.25">
      <c r="A6484" s="5" t="s">
        <v>6959</v>
      </c>
      <c r="B6484" s="6">
        <v>11770</v>
      </c>
    </row>
    <row r="6485" spans="1:2" x14ac:dyDescent="0.25">
      <c r="A6485" s="5" t="s">
        <v>6960</v>
      </c>
      <c r="B6485" s="6">
        <v>11771</v>
      </c>
    </row>
    <row r="6486" spans="1:2" x14ac:dyDescent="0.25">
      <c r="A6486" s="5" t="s">
        <v>6961</v>
      </c>
      <c r="B6486" s="6">
        <v>11772</v>
      </c>
    </row>
    <row r="6487" spans="1:2" x14ac:dyDescent="0.25">
      <c r="A6487" s="5" t="s">
        <v>6962</v>
      </c>
      <c r="B6487" s="6">
        <v>11773</v>
      </c>
    </row>
    <row r="6488" spans="1:2" x14ac:dyDescent="0.25">
      <c r="A6488" s="5" t="s">
        <v>6963</v>
      </c>
      <c r="B6488" s="6">
        <v>11774</v>
      </c>
    </row>
    <row r="6489" spans="1:2" x14ac:dyDescent="0.25">
      <c r="A6489" s="5" t="s">
        <v>6964</v>
      </c>
      <c r="B6489" s="6">
        <v>11775</v>
      </c>
    </row>
    <row r="6490" spans="1:2" x14ac:dyDescent="0.25">
      <c r="A6490" s="5" t="s">
        <v>6965</v>
      </c>
      <c r="B6490" s="6">
        <v>11776</v>
      </c>
    </row>
    <row r="6491" spans="1:2" x14ac:dyDescent="0.25">
      <c r="A6491" s="5" t="s">
        <v>6966</v>
      </c>
      <c r="B6491" s="6">
        <v>11835</v>
      </c>
    </row>
    <row r="6492" spans="1:2" x14ac:dyDescent="0.25">
      <c r="A6492" s="5" t="s">
        <v>6967</v>
      </c>
      <c r="B6492" s="6">
        <v>11836</v>
      </c>
    </row>
    <row r="6493" spans="1:2" x14ac:dyDescent="0.25">
      <c r="A6493" s="5" t="s">
        <v>6968</v>
      </c>
      <c r="B6493" s="6">
        <v>11837</v>
      </c>
    </row>
    <row r="6494" spans="1:2" x14ac:dyDescent="0.25">
      <c r="A6494" s="5" t="s">
        <v>6969</v>
      </c>
      <c r="B6494" s="6">
        <v>11838</v>
      </c>
    </row>
    <row r="6495" spans="1:2" x14ac:dyDescent="0.25">
      <c r="A6495" s="5" t="s">
        <v>6970</v>
      </c>
      <c r="B6495" s="6">
        <v>11839</v>
      </c>
    </row>
    <row r="6496" spans="1:2" x14ac:dyDescent="0.25">
      <c r="A6496" s="5" t="s">
        <v>6971</v>
      </c>
      <c r="B6496" s="6">
        <v>11840</v>
      </c>
    </row>
    <row r="6497" spans="1:2" x14ac:dyDescent="0.25">
      <c r="A6497" s="5" t="s">
        <v>6972</v>
      </c>
      <c r="B6497" s="6">
        <v>11841</v>
      </c>
    </row>
    <row r="6498" spans="1:2" x14ac:dyDescent="0.25">
      <c r="A6498" s="5" t="s">
        <v>6973</v>
      </c>
      <c r="B6498" s="6">
        <v>11842</v>
      </c>
    </row>
    <row r="6499" spans="1:2" x14ac:dyDescent="0.25">
      <c r="A6499" s="5" t="s">
        <v>6974</v>
      </c>
      <c r="B6499" s="6">
        <v>11843</v>
      </c>
    </row>
    <row r="6500" spans="1:2" x14ac:dyDescent="0.25">
      <c r="A6500" s="5" t="s">
        <v>6975</v>
      </c>
      <c r="B6500" s="6">
        <v>11844</v>
      </c>
    </row>
    <row r="6501" spans="1:2" x14ac:dyDescent="0.25">
      <c r="A6501" s="5" t="s">
        <v>6976</v>
      </c>
      <c r="B6501" s="6">
        <v>11149</v>
      </c>
    </row>
    <row r="6502" spans="1:2" x14ac:dyDescent="0.25">
      <c r="A6502" s="5" t="s">
        <v>6977</v>
      </c>
      <c r="B6502" s="6">
        <v>11150</v>
      </c>
    </row>
    <row r="6503" spans="1:2" x14ac:dyDescent="0.25">
      <c r="A6503" s="5" t="s">
        <v>6978</v>
      </c>
      <c r="B6503" s="6">
        <v>11151</v>
      </c>
    </row>
    <row r="6504" spans="1:2" x14ac:dyDescent="0.25">
      <c r="A6504" s="5" t="s">
        <v>6979</v>
      </c>
      <c r="B6504" s="6">
        <v>11152</v>
      </c>
    </row>
    <row r="6505" spans="1:2" x14ac:dyDescent="0.25">
      <c r="A6505" s="5" t="s">
        <v>6980</v>
      </c>
      <c r="B6505" s="6">
        <v>11153</v>
      </c>
    </row>
    <row r="6506" spans="1:2" x14ac:dyDescent="0.25">
      <c r="A6506" s="5" t="s">
        <v>6981</v>
      </c>
      <c r="B6506" s="6">
        <v>11154</v>
      </c>
    </row>
    <row r="6507" spans="1:2" x14ac:dyDescent="0.25">
      <c r="A6507" s="5" t="s">
        <v>6982</v>
      </c>
      <c r="B6507" s="6">
        <v>11155</v>
      </c>
    </row>
    <row r="6508" spans="1:2" x14ac:dyDescent="0.25">
      <c r="A6508" s="5" t="s">
        <v>6983</v>
      </c>
      <c r="B6508" s="6">
        <v>11156</v>
      </c>
    </row>
    <row r="6509" spans="1:2" x14ac:dyDescent="0.25">
      <c r="A6509" s="5" t="s">
        <v>6984</v>
      </c>
      <c r="B6509" s="6">
        <v>11157</v>
      </c>
    </row>
    <row r="6510" spans="1:2" x14ac:dyDescent="0.25">
      <c r="A6510" s="5" t="s">
        <v>6985</v>
      </c>
      <c r="B6510" s="6">
        <v>11158</v>
      </c>
    </row>
    <row r="6511" spans="1:2" x14ac:dyDescent="0.25">
      <c r="A6511" s="5" t="s">
        <v>6986</v>
      </c>
      <c r="B6511" s="6">
        <v>11239</v>
      </c>
    </row>
    <row r="6512" spans="1:2" x14ac:dyDescent="0.25">
      <c r="A6512" s="5" t="s">
        <v>6987</v>
      </c>
      <c r="B6512" s="6">
        <v>11240</v>
      </c>
    </row>
    <row r="6513" spans="1:2" x14ac:dyDescent="0.25">
      <c r="A6513" s="5" t="s">
        <v>6988</v>
      </c>
      <c r="B6513" s="6">
        <v>11241</v>
      </c>
    </row>
    <row r="6514" spans="1:2" x14ac:dyDescent="0.25">
      <c r="A6514" s="5" t="s">
        <v>6989</v>
      </c>
      <c r="B6514" s="6">
        <v>11242</v>
      </c>
    </row>
    <row r="6515" spans="1:2" x14ac:dyDescent="0.25">
      <c r="A6515" s="5" t="s">
        <v>6990</v>
      </c>
      <c r="B6515" s="6">
        <v>11243</v>
      </c>
    </row>
    <row r="6516" spans="1:2" x14ac:dyDescent="0.25">
      <c r="A6516" s="5" t="s">
        <v>6991</v>
      </c>
      <c r="B6516" s="6">
        <v>11244</v>
      </c>
    </row>
    <row r="6517" spans="1:2" x14ac:dyDescent="0.25">
      <c r="A6517" s="5" t="s">
        <v>6992</v>
      </c>
      <c r="B6517" s="6">
        <v>11245</v>
      </c>
    </row>
    <row r="6518" spans="1:2" x14ac:dyDescent="0.25">
      <c r="A6518" s="5" t="s">
        <v>6993</v>
      </c>
      <c r="B6518" s="6">
        <v>11246</v>
      </c>
    </row>
    <row r="6519" spans="1:2" x14ac:dyDescent="0.25">
      <c r="A6519" s="5" t="s">
        <v>6994</v>
      </c>
      <c r="B6519" s="6">
        <v>11247</v>
      </c>
    </row>
    <row r="6520" spans="1:2" x14ac:dyDescent="0.25">
      <c r="A6520" s="5" t="s">
        <v>6995</v>
      </c>
      <c r="B6520" s="6">
        <v>11248</v>
      </c>
    </row>
    <row r="6521" spans="1:2" x14ac:dyDescent="0.25">
      <c r="A6521" s="5" t="s">
        <v>6996</v>
      </c>
      <c r="B6521" s="6">
        <v>11329</v>
      </c>
    </row>
    <row r="6522" spans="1:2" x14ac:dyDescent="0.25">
      <c r="A6522" s="5" t="s">
        <v>6997</v>
      </c>
      <c r="B6522" s="6">
        <v>11330</v>
      </c>
    </row>
    <row r="6523" spans="1:2" x14ac:dyDescent="0.25">
      <c r="A6523" s="5" t="s">
        <v>6998</v>
      </c>
      <c r="B6523" s="6">
        <v>11331</v>
      </c>
    </row>
    <row r="6524" spans="1:2" x14ac:dyDescent="0.25">
      <c r="A6524" s="5" t="s">
        <v>6999</v>
      </c>
      <c r="B6524" s="6">
        <v>11332</v>
      </c>
    </row>
    <row r="6525" spans="1:2" x14ac:dyDescent="0.25">
      <c r="A6525" s="5" t="s">
        <v>7000</v>
      </c>
      <c r="B6525" s="6">
        <v>11333</v>
      </c>
    </row>
    <row r="6526" spans="1:2" x14ac:dyDescent="0.25">
      <c r="A6526" s="5" t="s">
        <v>7001</v>
      </c>
      <c r="B6526" s="6">
        <v>11334</v>
      </c>
    </row>
    <row r="6527" spans="1:2" x14ac:dyDescent="0.25">
      <c r="A6527" s="5" t="s">
        <v>7002</v>
      </c>
      <c r="B6527" s="6">
        <v>11335</v>
      </c>
    </row>
    <row r="6528" spans="1:2" x14ac:dyDescent="0.25">
      <c r="A6528" s="5" t="s">
        <v>7003</v>
      </c>
      <c r="B6528" s="6">
        <v>11336</v>
      </c>
    </row>
    <row r="6529" spans="1:2" x14ac:dyDescent="0.25">
      <c r="A6529" s="5" t="s">
        <v>7004</v>
      </c>
      <c r="B6529" s="6">
        <v>11337</v>
      </c>
    </row>
    <row r="6530" spans="1:2" x14ac:dyDescent="0.25">
      <c r="A6530" s="5" t="s">
        <v>7005</v>
      </c>
      <c r="B6530" s="6">
        <v>11338</v>
      </c>
    </row>
    <row r="6531" spans="1:2" x14ac:dyDescent="0.25">
      <c r="A6531" s="5" t="s">
        <v>7006</v>
      </c>
      <c r="B6531" s="6">
        <v>11417</v>
      </c>
    </row>
    <row r="6532" spans="1:2" x14ac:dyDescent="0.25">
      <c r="A6532" s="5" t="s">
        <v>7007</v>
      </c>
      <c r="B6532" s="6">
        <v>11418</v>
      </c>
    </row>
    <row r="6533" spans="1:2" x14ac:dyDescent="0.25">
      <c r="A6533" s="5" t="s">
        <v>7008</v>
      </c>
      <c r="B6533" s="6">
        <v>11419</v>
      </c>
    </row>
    <row r="6534" spans="1:2" x14ac:dyDescent="0.25">
      <c r="A6534" s="5" t="s">
        <v>7009</v>
      </c>
      <c r="B6534" s="6">
        <v>11420</v>
      </c>
    </row>
    <row r="6535" spans="1:2" x14ac:dyDescent="0.25">
      <c r="A6535" s="5" t="s">
        <v>7010</v>
      </c>
      <c r="B6535" s="6">
        <v>11421</v>
      </c>
    </row>
    <row r="6536" spans="1:2" x14ac:dyDescent="0.25">
      <c r="A6536" s="5" t="s">
        <v>7011</v>
      </c>
      <c r="B6536" s="6">
        <v>11422</v>
      </c>
    </row>
    <row r="6537" spans="1:2" x14ac:dyDescent="0.25">
      <c r="A6537" s="5" t="s">
        <v>7012</v>
      </c>
      <c r="B6537" s="6">
        <v>11423</v>
      </c>
    </row>
    <row r="6538" spans="1:2" x14ac:dyDescent="0.25">
      <c r="A6538" s="5" t="s">
        <v>7013</v>
      </c>
      <c r="B6538" s="6">
        <v>11424</v>
      </c>
    </row>
    <row r="6539" spans="1:2" x14ac:dyDescent="0.25">
      <c r="A6539" s="5" t="s">
        <v>7014</v>
      </c>
      <c r="B6539" s="6">
        <v>11425</v>
      </c>
    </row>
    <row r="6540" spans="1:2" x14ac:dyDescent="0.25">
      <c r="A6540" s="5" t="s">
        <v>7015</v>
      </c>
      <c r="B6540" s="6">
        <v>11426</v>
      </c>
    </row>
    <row r="6541" spans="1:2" x14ac:dyDescent="0.25">
      <c r="A6541" s="5" t="s">
        <v>7016</v>
      </c>
      <c r="B6541" s="6">
        <v>11490</v>
      </c>
    </row>
    <row r="6542" spans="1:2" x14ac:dyDescent="0.25">
      <c r="A6542" s="5" t="s">
        <v>7017</v>
      </c>
      <c r="B6542" s="6">
        <v>11491</v>
      </c>
    </row>
    <row r="6543" spans="1:2" x14ac:dyDescent="0.25">
      <c r="A6543" s="5" t="s">
        <v>7018</v>
      </c>
      <c r="B6543" s="6">
        <v>11492</v>
      </c>
    </row>
    <row r="6544" spans="1:2" x14ac:dyDescent="0.25">
      <c r="A6544" s="5" t="s">
        <v>7019</v>
      </c>
      <c r="B6544" s="6">
        <v>11493</v>
      </c>
    </row>
    <row r="6545" spans="1:2" x14ac:dyDescent="0.25">
      <c r="A6545" s="5" t="s">
        <v>7020</v>
      </c>
      <c r="B6545" s="6">
        <v>11494</v>
      </c>
    </row>
    <row r="6546" spans="1:2" x14ac:dyDescent="0.25">
      <c r="A6546" s="5" t="s">
        <v>7021</v>
      </c>
      <c r="B6546" s="6">
        <v>11495</v>
      </c>
    </row>
    <row r="6547" spans="1:2" x14ac:dyDescent="0.25">
      <c r="A6547" s="5" t="s">
        <v>7022</v>
      </c>
      <c r="B6547" s="6">
        <v>11496</v>
      </c>
    </row>
    <row r="6548" spans="1:2" x14ac:dyDescent="0.25">
      <c r="A6548" s="5" t="s">
        <v>7023</v>
      </c>
      <c r="B6548" s="6">
        <v>11497</v>
      </c>
    </row>
    <row r="6549" spans="1:2" x14ac:dyDescent="0.25">
      <c r="A6549" s="5" t="s">
        <v>7024</v>
      </c>
      <c r="B6549" s="6">
        <v>11498</v>
      </c>
    </row>
    <row r="6550" spans="1:2" x14ac:dyDescent="0.25">
      <c r="A6550" s="5" t="s">
        <v>7025</v>
      </c>
      <c r="B6550" s="6">
        <v>11499</v>
      </c>
    </row>
    <row r="6551" spans="1:2" x14ac:dyDescent="0.25">
      <c r="A6551" s="5" t="s">
        <v>7026</v>
      </c>
      <c r="B6551" s="6">
        <v>11563</v>
      </c>
    </row>
    <row r="6552" spans="1:2" x14ac:dyDescent="0.25">
      <c r="A6552" s="5" t="s">
        <v>7027</v>
      </c>
      <c r="B6552" s="6">
        <v>11564</v>
      </c>
    </row>
    <row r="6553" spans="1:2" x14ac:dyDescent="0.25">
      <c r="A6553" s="5" t="s">
        <v>7028</v>
      </c>
      <c r="B6553" s="6">
        <v>11565</v>
      </c>
    </row>
    <row r="6554" spans="1:2" x14ac:dyDescent="0.25">
      <c r="A6554" s="5" t="s">
        <v>7029</v>
      </c>
      <c r="B6554" s="6">
        <v>11566</v>
      </c>
    </row>
    <row r="6555" spans="1:2" x14ac:dyDescent="0.25">
      <c r="A6555" s="5" t="s">
        <v>7030</v>
      </c>
      <c r="B6555" s="6">
        <v>11567</v>
      </c>
    </row>
    <row r="6556" spans="1:2" x14ac:dyDescent="0.25">
      <c r="A6556" s="5" t="s">
        <v>7031</v>
      </c>
      <c r="B6556" s="6">
        <v>11568</v>
      </c>
    </row>
    <row r="6557" spans="1:2" x14ac:dyDescent="0.25">
      <c r="A6557" s="5" t="s">
        <v>7032</v>
      </c>
      <c r="B6557" s="6">
        <v>11569</v>
      </c>
    </row>
    <row r="6558" spans="1:2" x14ac:dyDescent="0.25">
      <c r="A6558" s="5" t="s">
        <v>7033</v>
      </c>
      <c r="B6558" s="6">
        <v>11570</v>
      </c>
    </row>
    <row r="6559" spans="1:2" x14ac:dyDescent="0.25">
      <c r="A6559" s="5" t="s">
        <v>7034</v>
      </c>
      <c r="B6559" s="6">
        <v>11571</v>
      </c>
    </row>
    <row r="6560" spans="1:2" x14ac:dyDescent="0.25">
      <c r="A6560" s="5" t="s">
        <v>7035</v>
      </c>
      <c r="B6560" s="6">
        <v>11572</v>
      </c>
    </row>
    <row r="6561" spans="1:2" x14ac:dyDescent="0.25">
      <c r="A6561" s="5" t="s">
        <v>7036</v>
      </c>
      <c r="B6561" s="6">
        <v>11636</v>
      </c>
    </row>
    <row r="6562" spans="1:2" x14ac:dyDescent="0.25">
      <c r="A6562" s="5" t="s">
        <v>7037</v>
      </c>
      <c r="B6562" s="6">
        <v>11637</v>
      </c>
    </row>
    <row r="6563" spans="1:2" x14ac:dyDescent="0.25">
      <c r="A6563" s="5" t="s">
        <v>7038</v>
      </c>
      <c r="B6563" s="6">
        <v>11638</v>
      </c>
    </row>
    <row r="6564" spans="1:2" x14ac:dyDescent="0.25">
      <c r="A6564" s="5" t="s">
        <v>7039</v>
      </c>
      <c r="B6564" s="6">
        <v>11639</v>
      </c>
    </row>
    <row r="6565" spans="1:2" x14ac:dyDescent="0.25">
      <c r="A6565" s="5" t="s">
        <v>7040</v>
      </c>
      <c r="B6565" s="6">
        <v>11640</v>
      </c>
    </row>
    <row r="6566" spans="1:2" x14ac:dyDescent="0.25">
      <c r="A6566" s="5" t="s">
        <v>7041</v>
      </c>
      <c r="B6566" s="6">
        <v>11641</v>
      </c>
    </row>
    <row r="6567" spans="1:2" x14ac:dyDescent="0.25">
      <c r="A6567" s="5" t="s">
        <v>7042</v>
      </c>
      <c r="B6567" s="6">
        <v>11642</v>
      </c>
    </row>
    <row r="6568" spans="1:2" x14ac:dyDescent="0.25">
      <c r="A6568" s="5" t="s">
        <v>7043</v>
      </c>
      <c r="B6568" s="6">
        <v>11643</v>
      </c>
    </row>
    <row r="6569" spans="1:2" x14ac:dyDescent="0.25">
      <c r="A6569" s="5" t="s">
        <v>7044</v>
      </c>
      <c r="B6569" s="6">
        <v>11644</v>
      </c>
    </row>
    <row r="6570" spans="1:2" x14ac:dyDescent="0.25">
      <c r="A6570" s="5" t="s">
        <v>7045</v>
      </c>
      <c r="B6570" s="6">
        <v>11645</v>
      </c>
    </row>
    <row r="6571" spans="1:2" x14ac:dyDescent="0.25">
      <c r="A6571" s="5" t="s">
        <v>7046</v>
      </c>
      <c r="B6571" s="6">
        <v>11709</v>
      </c>
    </row>
    <row r="6572" spans="1:2" x14ac:dyDescent="0.25">
      <c r="A6572" s="5" t="s">
        <v>7047</v>
      </c>
      <c r="B6572" s="6">
        <v>11710</v>
      </c>
    </row>
    <row r="6573" spans="1:2" x14ac:dyDescent="0.25">
      <c r="A6573" s="5" t="s">
        <v>7048</v>
      </c>
      <c r="B6573" s="6">
        <v>11711</v>
      </c>
    </row>
    <row r="6574" spans="1:2" x14ac:dyDescent="0.25">
      <c r="A6574" s="5" t="s">
        <v>7049</v>
      </c>
      <c r="B6574" s="6">
        <v>11712</v>
      </c>
    </row>
    <row r="6575" spans="1:2" x14ac:dyDescent="0.25">
      <c r="A6575" s="5" t="s">
        <v>7050</v>
      </c>
      <c r="B6575" s="6">
        <v>11713</v>
      </c>
    </row>
    <row r="6576" spans="1:2" x14ac:dyDescent="0.25">
      <c r="A6576" s="5" t="s">
        <v>7051</v>
      </c>
      <c r="B6576" s="6">
        <v>11714</v>
      </c>
    </row>
    <row r="6577" spans="1:2" x14ac:dyDescent="0.25">
      <c r="A6577" s="5" t="s">
        <v>7052</v>
      </c>
      <c r="B6577" s="6">
        <v>11715</v>
      </c>
    </row>
    <row r="6578" spans="1:2" x14ac:dyDescent="0.25">
      <c r="A6578" s="5" t="s">
        <v>7053</v>
      </c>
      <c r="B6578" s="6">
        <v>11716</v>
      </c>
    </row>
    <row r="6579" spans="1:2" x14ac:dyDescent="0.25">
      <c r="A6579" s="5" t="s">
        <v>7054</v>
      </c>
      <c r="B6579" s="6">
        <v>11717</v>
      </c>
    </row>
    <row r="6580" spans="1:2" x14ac:dyDescent="0.25">
      <c r="A6580" s="5" t="s">
        <v>7055</v>
      </c>
      <c r="B6580" s="6">
        <v>11777</v>
      </c>
    </row>
    <row r="6581" spans="1:2" x14ac:dyDescent="0.25">
      <c r="A6581" s="5" t="s">
        <v>7056</v>
      </c>
      <c r="B6581" s="6">
        <v>11778</v>
      </c>
    </row>
    <row r="6582" spans="1:2" x14ac:dyDescent="0.25">
      <c r="A6582" s="5" t="s">
        <v>7057</v>
      </c>
      <c r="B6582" s="6">
        <v>11779</v>
      </c>
    </row>
    <row r="6583" spans="1:2" x14ac:dyDescent="0.25">
      <c r="A6583" s="5" t="s">
        <v>7058</v>
      </c>
      <c r="B6583" s="6">
        <v>11780</v>
      </c>
    </row>
    <row r="6584" spans="1:2" x14ac:dyDescent="0.25">
      <c r="A6584" s="5" t="s">
        <v>7059</v>
      </c>
      <c r="B6584" s="6">
        <v>11781</v>
      </c>
    </row>
    <row r="6585" spans="1:2" x14ac:dyDescent="0.25">
      <c r="A6585" s="5" t="s">
        <v>7060</v>
      </c>
      <c r="B6585" s="6">
        <v>11782</v>
      </c>
    </row>
    <row r="6586" spans="1:2" x14ac:dyDescent="0.25">
      <c r="A6586" s="5" t="s">
        <v>7061</v>
      </c>
      <c r="B6586" s="6">
        <v>11783</v>
      </c>
    </row>
    <row r="6587" spans="1:2" x14ac:dyDescent="0.25">
      <c r="A6587" s="5" t="s">
        <v>7062</v>
      </c>
      <c r="B6587" s="6">
        <v>11784</v>
      </c>
    </row>
    <row r="6588" spans="1:2" x14ac:dyDescent="0.25">
      <c r="A6588" s="5" t="s">
        <v>7063</v>
      </c>
      <c r="B6588" s="6">
        <v>11845</v>
      </c>
    </row>
    <row r="6589" spans="1:2" x14ac:dyDescent="0.25">
      <c r="A6589" s="5" t="s">
        <v>7064</v>
      </c>
      <c r="B6589" s="6">
        <v>11846</v>
      </c>
    </row>
    <row r="6590" spans="1:2" x14ac:dyDescent="0.25">
      <c r="A6590" s="5" t="s">
        <v>7065</v>
      </c>
      <c r="B6590" s="6">
        <v>11847</v>
      </c>
    </row>
    <row r="6591" spans="1:2" x14ac:dyDescent="0.25">
      <c r="A6591" s="5" t="s">
        <v>7066</v>
      </c>
      <c r="B6591" s="6">
        <v>11848</v>
      </c>
    </row>
    <row r="6592" spans="1:2" x14ac:dyDescent="0.25">
      <c r="A6592" s="5" t="s">
        <v>7067</v>
      </c>
      <c r="B6592" s="6">
        <v>11849</v>
      </c>
    </row>
    <row r="6593" spans="1:2" x14ac:dyDescent="0.25">
      <c r="A6593" s="5" t="s">
        <v>7068</v>
      </c>
      <c r="B6593" s="6">
        <v>12685</v>
      </c>
    </row>
    <row r="6594" spans="1:2" x14ac:dyDescent="0.25">
      <c r="A6594" s="5" t="s">
        <v>7069</v>
      </c>
      <c r="B6594" s="6">
        <v>12686</v>
      </c>
    </row>
    <row r="6595" spans="1:2" x14ac:dyDescent="0.25">
      <c r="A6595" s="5" t="s">
        <v>7070</v>
      </c>
      <c r="B6595" s="6">
        <v>12690</v>
      </c>
    </row>
    <row r="6596" spans="1:2" x14ac:dyDescent="0.25">
      <c r="A6596" s="5" t="s">
        <v>7071</v>
      </c>
      <c r="B6596" s="6">
        <v>12694</v>
      </c>
    </row>
    <row r="6597" spans="1:2" x14ac:dyDescent="0.25">
      <c r="A6597" s="5" t="s">
        <v>7072</v>
      </c>
      <c r="B6597" s="6">
        <v>1695</v>
      </c>
    </row>
    <row r="6598" spans="1:2" x14ac:dyDescent="0.25">
      <c r="A6598" s="5" t="s">
        <v>7073</v>
      </c>
      <c r="B6598" s="6">
        <v>1696</v>
      </c>
    </row>
    <row r="6599" spans="1:2" x14ac:dyDescent="0.25">
      <c r="A6599" s="5" t="s">
        <v>7074</v>
      </c>
      <c r="B6599" s="6">
        <v>1697</v>
      </c>
    </row>
    <row r="6600" spans="1:2" x14ac:dyDescent="0.25">
      <c r="A6600" s="5" t="s">
        <v>7075</v>
      </c>
      <c r="B6600" s="6">
        <v>1698</v>
      </c>
    </row>
    <row r="6601" spans="1:2" x14ac:dyDescent="0.25">
      <c r="A6601" s="5" t="s">
        <v>7076</v>
      </c>
      <c r="B6601" s="6">
        <v>1699</v>
      </c>
    </row>
    <row r="6602" spans="1:2" x14ac:dyDescent="0.25">
      <c r="A6602" s="5" t="s">
        <v>7077</v>
      </c>
      <c r="B6602" s="6">
        <v>1700</v>
      </c>
    </row>
    <row r="6603" spans="1:2" x14ac:dyDescent="0.25">
      <c r="A6603" s="5" t="s">
        <v>7078</v>
      </c>
      <c r="B6603" s="6">
        <v>1701</v>
      </c>
    </row>
    <row r="6604" spans="1:2" x14ac:dyDescent="0.25">
      <c r="A6604" s="5" t="s">
        <v>7079</v>
      </c>
      <c r="B6604" s="6">
        <v>12687</v>
      </c>
    </row>
    <row r="6605" spans="1:2" x14ac:dyDescent="0.25">
      <c r="A6605" s="5" t="s">
        <v>7080</v>
      </c>
      <c r="B6605" s="6">
        <v>12691</v>
      </c>
    </row>
    <row r="6606" spans="1:2" x14ac:dyDescent="0.25">
      <c r="A6606" s="5" t="s">
        <v>7081</v>
      </c>
      <c r="B6606" s="6">
        <v>12695</v>
      </c>
    </row>
    <row r="6607" spans="1:2" x14ac:dyDescent="0.25">
      <c r="A6607" s="5" t="s">
        <v>7082</v>
      </c>
      <c r="B6607" s="6">
        <v>1752</v>
      </c>
    </row>
    <row r="6608" spans="1:2" x14ac:dyDescent="0.25">
      <c r="A6608" s="5" t="s">
        <v>7083</v>
      </c>
      <c r="B6608" s="6">
        <v>1753</v>
      </c>
    </row>
    <row r="6609" spans="1:2" x14ac:dyDescent="0.25">
      <c r="A6609" s="5" t="s">
        <v>7084</v>
      </c>
      <c r="B6609" s="6">
        <v>1754</v>
      </c>
    </row>
    <row r="6610" spans="1:2" x14ac:dyDescent="0.25">
      <c r="A6610" s="5" t="s">
        <v>7085</v>
      </c>
      <c r="B6610" s="6">
        <v>1755</v>
      </c>
    </row>
    <row r="6611" spans="1:2" x14ac:dyDescent="0.25">
      <c r="A6611" s="5" t="s">
        <v>7086</v>
      </c>
      <c r="B6611" s="6">
        <v>1756</v>
      </c>
    </row>
    <row r="6612" spans="1:2" x14ac:dyDescent="0.25">
      <c r="A6612" s="5" t="s">
        <v>7087</v>
      </c>
      <c r="B6612" s="6">
        <v>1757</v>
      </c>
    </row>
    <row r="6613" spans="1:2" x14ac:dyDescent="0.25">
      <c r="A6613" s="5" t="s">
        <v>7088</v>
      </c>
      <c r="B6613" s="6">
        <v>1758</v>
      </c>
    </row>
    <row r="6614" spans="1:2" x14ac:dyDescent="0.25">
      <c r="A6614" s="5" t="s">
        <v>7089</v>
      </c>
      <c r="B6614" s="6">
        <v>12688</v>
      </c>
    </row>
    <row r="6615" spans="1:2" x14ac:dyDescent="0.25">
      <c r="A6615" s="5" t="s">
        <v>7090</v>
      </c>
      <c r="B6615" s="6">
        <v>12692</v>
      </c>
    </row>
    <row r="6616" spans="1:2" x14ac:dyDescent="0.25">
      <c r="A6616" s="5" t="s">
        <v>7091</v>
      </c>
      <c r="B6616" s="6">
        <v>12696</v>
      </c>
    </row>
    <row r="6617" spans="1:2" x14ac:dyDescent="0.25">
      <c r="A6617" s="5" t="s">
        <v>7092</v>
      </c>
      <c r="B6617" s="6">
        <v>1809</v>
      </c>
    </row>
    <row r="6618" spans="1:2" x14ac:dyDescent="0.25">
      <c r="A6618" s="5" t="s">
        <v>7093</v>
      </c>
      <c r="B6618" s="6">
        <v>1810</v>
      </c>
    </row>
    <row r="6619" spans="1:2" x14ac:dyDescent="0.25">
      <c r="A6619" s="5" t="s">
        <v>7094</v>
      </c>
      <c r="B6619" s="6">
        <v>1811</v>
      </c>
    </row>
    <row r="6620" spans="1:2" x14ac:dyDescent="0.25">
      <c r="A6620" s="5" t="s">
        <v>7095</v>
      </c>
      <c r="B6620" s="6">
        <v>1812</v>
      </c>
    </row>
    <row r="6621" spans="1:2" x14ac:dyDescent="0.25">
      <c r="A6621" s="5" t="s">
        <v>7096</v>
      </c>
      <c r="B6621" s="6">
        <v>1813</v>
      </c>
    </row>
    <row r="6622" spans="1:2" x14ac:dyDescent="0.25">
      <c r="A6622" s="5" t="s">
        <v>7097</v>
      </c>
      <c r="B6622" s="6">
        <v>1814</v>
      </c>
    </row>
    <row r="6623" spans="1:2" x14ac:dyDescent="0.25">
      <c r="A6623" s="5" t="s">
        <v>7098</v>
      </c>
      <c r="B6623" s="6">
        <v>1815</v>
      </c>
    </row>
    <row r="6624" spans="1:2" x14ac:dyDescent="0.25">
      <c r="A6624" s="5" t="s">
        <v>7099</v>
      </c>
      <c r="B6624" s="6">
        <v>12689</v>
      </c>
    </row>
    <row r="6625" spans="1:2" x14ac:dyDescent="0.25">
      <c r="A6625" s="5" t="s">
        <v>7100</v>
      </c>
      <c r="B6625" s="6">
        <v>12693</v>
      </c>
    </row>
    <row r="6626" spans="1:2" x14ac:dyDescent="0.25">
      <c r="A6626" s="5" t="s">
        <v>7101</v>
      </c>
      <c r="B6626" s="6">
        <v>12697</v>
      </c>
    </row>
    <row r="6627" spans="1:2" x14ac:dyDescent="0.25">
      <c r="A6627" s="5" t="s">
        <v>7102</v>
      </c>
      <c r="B6627" s="6">
        <v>1866</v>
      </c>
    </row>
    <row r="6628" spans="1:2" x14ac:dyDescent="0.25">
      <c r="A6628" s="5" t="s">
        <v>7103</v>
      </c>
      <c r="B6628" s="6">
        <v>1867</v>
      </c>
    </row>
    <row r="6629" spans="1:2" x14ac:dyDescent="0.25">
      <c r="A6629" s="5" t="s">
        <v>7104</v>
      </c>
      <c r="B6629" s="6">
        <v>1868</v>
      </c>
    </row>
    <row r="6630" spans="1:2" x14ac:dyDescent="0.25">
      <c r="A6630" s="5" t="s">
        <v>7105</v>
      </c>
      <c r="B6630" s="6">
        <v>1869</v>
      </c>
    </row>
    <row r="6631" spans="1:2" x14ac:dyDescent="0.25">
      <c r="A6631" s="5" t="s">
        <v>7106</v>
      </c>
      <c r="B6631" s="6">
        <v>1870</v>
      </c>
    </row>
    <row r="6632" spans="1:2" x14ac:dyDescent="0.25">
      <c r="A6632" s="5" t="s">
        <v>7107</v>
      </c>
      <c r="B6632" s="6">
        <v>1871</v>
      </c>
    </row>
    <row r="6633" spans="1:2" x14ac:dyDescent="0.25">
      <c r="A6633" s="5" t="s">
        <v>7108</v>
      </c>
      <c r="B6633" s="6">
        <v>1872</v>
      </c>
    </row>
    <row r="6634" spans="1:2" x14ac:dyDescent="0.25">
      <c r="A6634" s="5" t="s">
        <v>7109</v>
      </c>
      <c r="B6634" s="6">
        <v>1925</v>
      </c>
    </row>
    <row r="6635" spans="1:2" x14ac:dyDescent="0.25">
      <c r="A6635" s="5" t="s">
        <v>7110</v>
      </c>
      <c r="B6635" s="6">
        <v>1926</v>
      </c>
    </row>
    <row r="6636" spans="1:2" x14ac:dyDescent="0.25">
      <c r="A6636" s="5" t="s">
        <v>7111</v>
      </c>
      <c r="B6636" s="6">
        <v>1927</v>
      </c>
    </row>
    <row r="6637" spans="1:2" x14ac:dyDescent="0.25">
      <c r="A6637" s="5" t="s">
        <v>7112</v>
      </c>
      <c r="B6637" s="6">
        <v>1928</v>
      </c>
    </row>
    <row r="6638" spans="1:2" x14ac:dyDescent="0.25">
      <c r="A6638" s="5" t="s">
        <v>7113</v>
      </c>
      <c r="B6638" s="6">
        <v>1929</v>
      </c>
    </row>
    <row r="6639" spans="1:2" x14ac:dyDescent="0.25">
      <c r="A6639" s="5" t="s">
        <v>7114</v>
      </c>
      <c r="B6639" s="6">
        <v>1930</v>
      </c>
    </row>
    <row r="6640" spans="1:2" x14ac:dyDescent="0.25">
      <c r="A6640" s="5" t="s">
        <v>7115</v>
      </c>
      <c r="B6640" s="6">
        <v>1931</v>
      </c>
    </row>
    <row r="6641" spans="1:2" x14ac:dyDescent="0.25">
      <c r="A6641" s="5" t="s">
        <v>7116</v>
      </c>
      <c r="B6641" s="6">
        <v>1932</v>
      </c>
    </row>
    <row r="6642" spans="1:2" x14ac:dyDescent="0.25">
      <c r="A6642" s="5" t="s">
        <v>7117</v>
      </c>
      <c r="B6642" s="6">
        <v>1933</v>
      </c>
    </row>
    <row r="6643" spans="1:2" x14ac:dyDescent="0.25">
      <c r="A6643" s="5" t="s">
        <v>7118</v>
      </c>
      <c r="B6643" s="6">
        <v>1934</v>
      </c>
    </row>
    <row r="6644" spans="1:2" x14ac:dyDescent="0.25">
      <c r="A6644" s="5" t="s">
        <v>7119</v>
      </c>
      <c r="B6644" s="6">
        <v>1988</v>
      </c>
    </row>
    <row r="6645" spans="1:2" x14ac:dyDescent="0.25">
      <c r="A6645" s="5" t="s">
        <v>7120</v>
      </c>
      <c r="B6645" s="6">
        <v>1989</v>
      </c>
    </row>
    <row r="6646" spans="1:2" x14ac:dyDescent="0.25">
      <c r="A6646" s="5" t="s">
        <v>7121</v>
      </c>
      <c r="B6646" s="6">
        <v>1990</v>
      </c>
    </row>
    <row r="6647" spans="1:2" x14ac:dyDescent="0.25">
      <c r="A6647" s="5" t="s">
        <v>7122</v>
      </c>
      <c r="B6647" s="6">
        <v>1991</v>
      </c>
    </row>
    <row r="6648" spans="1:2" x14ac:dyDescent="0.25">
      <c r="A6648" s="5" t="s">
        <v>7123</v>
      </c>
      <c r="B6648" s="6">
        <v>1992</v>
      </c>
    </row>
    <row r="6649" spans="1:2" x14ac:dyDescent="0.25">
      <c r="A6649" s="5" t="s">
        <v>7124</v>
      </c>
      <c r="B6649" s="6">
        <v>1993</v>
      </c>
    </row>
    <row r="6650" spans="1:2" x14ac:dyDescent="0.25">
      <c r="A6650" s="5" t="s">
        <v>7125</v>
      </c>
      <c r="B6650" s="6">
        <v>1994</v>
      </c>
    </row>
    <row r="6651" spans="1:2" x14ac:dyDescent="0.25">
      <c r="A6651" s="5" t="s">
        <v>7126</v>
      </c>
      <c r="B6651" s="6">
        <v>1995</v>
      </c>
    </row>
    <row r="6652" spans="1:2" x14ac:dyDescent="0.25">
      <c r="A6652" s="5" t="s">
        <v>7127</v>
      </c>
      <c r="B6652" s="6">
        <v>1996</v>
      </c>
    </row>
    <row r="6653" spans="1:2" x14ac:dyDescent="0.25">
      <c r="A6653" s="5" t="s">
        <v>7128</v>
      </c>
      <c r="B6653" s="6">
        <v>1997</v>
      </c>
    </row>
    <row r="6654" spans="1:2" x14ac:dyDescent="0.25">
      <c r="A6654" s="5" t="s">
        <v>7129</v>
      </c>
      <c r="B6654" s="6">
        <v>2051</v>
      </c>
    </row>
    <row r="6655" spans="1:2" x14ac:dyDescent="0.25">
      <c r="A6655" s="5" t="s">
        <v>7130</v>
      </c>
      <c r="B6655" s="6">
        <v>2052</v>
      </c>
    </row>
    <row r="6656" spans="1:2" x14ac:dyDescent="0.25">
      <c r="A6656" s="5" t="s">
        <v>7131</v>
      </c>
      <c r="B6656" s="6">
        <v>2053</v>
      </c>
    </row>
    <row r="6657" spans="1:2" x14ac:dyDescent="0.25">
      <c r="A6657" s="5" t="s">
        <v>7132</v>
      </c>
      <c r="B6657" s="6">
        <v>2054</v>
      </c>
    </row>
    <row r="6658" spans="1:2" x14ac:dyDescent="0.25">
      <c r="A6658" s="5" t="s">
        <v>7133</v>
      </c>
      <c r="B6658" s="6">
        <v>2055</v>
      </c>
    </row>
    <row r="6659" spans="1:2" x14ac:dyDescent="0.25">
      <c r="A6659" s="5" t="s">
        <v>7134</v>
      </c>
      <c r="B6659" s="6">
        <v>2056</v>
      </c>
    </row>
    <row r="6660" spans="1:2" x14ac:dyDescent="0.25">
      <c r="A6660" s="5" t="s">
        <v>7135</v>
      </c>
      <c r="B6660" s="6">
        <v>2057</v>
      </c>
    </row>
    <row r="6661" spans="1:2" x14ac:dyDescent="0.25">
      <c r="A6661" s="5" t="s">
        <v>7136</v>
      </c>
      <c r="B6661" s="6">
        <v>2058</v>
      </c>
    </row>
    <row r="6662" spans="1:2" x14ac:dyDescent="0.25">
      <c r="A6662" s="5" t="s">
        <v>7137</v>
      </c>
      <c r="B6662" s="6">
        <v>2059</v>
      </c>
    </row>
    <row r="6663" spans="1:2" x14ac:dyDescent="0.25">
      <c r="A6663" s="5" t="s">
        <v>7138</v>
      </c>
      <c r="B6663" s="6">
        <v>2060</v>
      </c>
    </row>
    <row r="6664" spans="1:2" x14ac:dyDescent="0.25">
      <c r="A6664" s="5" t="s">
        <v>7139</v>
      </c>
      <c r="B6664" s="6">
        <v>2108</v>
      </c>
    </row>
    <row r="6665" spans="1:2" x14ac:dyDescent="0.25">
      <c r="A6665" s="5" t="s">
        <v>7140</v>
      </c>
      <c r="B6665" s="6">
        <v>2109</v>
      </c>
    </row>
    <row r="6666" spans="1:2" x14ac:dyDescent="0.25">
      <c r="A6666" s="5" t="s">
        <v>7141</v>
      </c>
      <c r="B6666" s="6">
        <v>2110</v>
      </c>
    </row>
    <row r="6667" spans="1:2" x14ac:dyDescent="0.25">
      <c r="A6667" s="5" t="s">
        <v>7142</v>
      </c>
      <c r="B6667" s="6">
        <v>2111</v>
      </c>
    </row>
    <row r="6668" spans="1:2" x14ac:dyDescent="0.25">
      <c r="A6668" s="5" t="s">
        <v>7143</v>
      </c>
      <c r="B6668" s="6">
        <v>2112</v>
      </c>
    </row>
    <row r="6669" spans="1:2" x14ac:dyDescent="0.25">
      <c r="A6669" s="5" t="s">
        <v>7144</v>
      </c>
      <c r="B6669" s="6">
        <v>2113</v>
      </c>
    </row>
    <row r="6670" spans="1:2" x14ac:dyDescent="0.25">
      <c r="A6670" s="5" t="s">
        <v>7145</v>
      </c>
      <c r="B6670" s="6">
        <v>2114</v>
      </c>
    </row>
    <row r="6671" spans="1:2" x14ac:dyDescent="0.25">
      <c r="A6671" s="5" t="s">
        <v>7146</v>
      </c>
      <c r="B6671" s="6">
        <v>2115</v>
      </c>
    </row>
    <row r="6672" spans="1:2" x14ac:dyDescent="0.25">
      <c r="A6672" s="5" t="s">
        <v>7147</v>
      </c>
      <c r="B6672" s="6">
        <v>2116</v>
      </c>
    </row>
    <row r="6673" spans="1:2" x14ac:dyDescent="0.25">
      <c r="A6673" s="5" t="s">
        <v>7148</v>
      </c>
      <c r="B6673" s="6">
        <v>2117</v>
      </c>
    </row>
    <row r="6674" spans="1:2" x14ac:dyDescent="0.25">
      <c r="A6674" s="5" t="s">
        <v>7149</v>
      </c>
      <c r="B6674" s="6">
        <v>2165</v>
      </c>
    </row>
    <row r="6675" spans="1:2" x14ac:dyDescent="0.25">
      <c r="A6675" s="5" t="s">
        <v>7150</v>
      </c>
      <c r="B6675" s="6">
        <v>2166</v>
      </c>
    </row>
    <row r="6676" spans="1:2" x14ac:dyDescent="0.25">
      <c r="A6676" s="5" t="s">
        <v>7151</v>
      </c>
      <c r="B6676" s="6">
        <v>2167</v>
      </c>
    </row>
    <row r="6677" spans="1:2" x14ac:dyDescent="0.25">
      <c r="A6677" s="5" t="s">
        <v>7152</v>
      </c>
      <c r="B6677" s="6">
        <v>2168</v>
      </c>
    </row>
    <row r="6678" spans="1:2" x14ac:dyDescent="0.25">
      <c r="A6678" s="5" t="s">
        <v>7153</v>
      </c>
      <c r="B6678" s="6">
        <v>2169</v>
      </c>
    </row>
    <row r="6679" spans="1:2" x14ac:dyDescent="0.25">
      <c r="A6679" s="5" t="s">
        <v>7154</v>
      </c>
      <c r="B6679" s="6">
        <v>2170</v>
      </c>
    </row>
    <row r="6680" spans="1:2" x14ac:dyDescent="0.25">
      <c r="A6680" s="5" t="s">
        <v>7155</v>
      </c>
      <c r="B6680" s="6">
        <v>2171</v>
      </c>
    </row>
    <row r="6681" spans="1:2" x14ac:dyDescent="0.25">
      <c r="A6681" s="5" t="s">
        <v>7156</v>
      </c>
      <c r="B6681" s="6">
        <v>2172</v>
      </c>
    </row>
    <row r="6682" spans="1:2" x14ac:dyDescent="0.25">
      <c r="A6682" s="5" t="s">
        <v>7157</v>
      </c>
      <c r="B6682" s="6">
        <v>2173</v>
      </c>
    </row>
    <row r="6683" spans="1:2" x14ac:dyDescent="0.25">
      <c r="A6683" s="5" t="s">
        <v>7158</v>
      </c>
      <c r="B6683" s="6">
        <v>2174</v>
      </c>
    </row>
    <row r="6684" spans="1:2" x14ac:dyDescent="0.25">
      <c r="A6684" s="5" t="s">
        <v>7159</v>
      </c>
      <c r="B6684" s="6">
        <v>2222</v>
      </c>
    </row>
    <row r="6685" spans="1:2" x14ac:dyDescent="0.25">
      <c r="A6685" s="5" t="s">
        <v>7160</v>
      </c>
      <c r="B6685" s="6">
        <v>2223</v>
      </c>
    </row>
    <row r="6686" spans="1:2" x14ac:dyDescent="0.25">
      <c r="A6686" s="5" t="s">
        <v>7161</v>
      </c>
      <c r="B6686" s="6">
        <v>2224</v>
      </c>
    </row>
    <row r="6687" spans="1:2" x14ac:dyDescent="0.25">
      <c r="A6687" s="5" t="s">
        <v>7162</v>
      </c>
      <c r="B6687" s="6">
        <v>2225</v>
      </c>
    </row>
    <row r="6688" spans="1:2" x14ac:dyDescent="0.25">
      <c r="A6688" s="5" t="s">
        <v>7163</v>
      </c>
      <c r="B6688" s="6">
        <v>2226</v>
      </c>
    </row>
    <row r="6689" spans="1:2" x14ac:dyDescent="0.25">
      <c r="A6689" s="5" t="s">
        <v>7164</v>
      </c>
      <c r="B6689" s="6">
        <v>2227</v>
      </c>
    </row>
    <row r="6690" spans="1:2" x14ac:dyDescent="0.25">
      <c r="A6690" s="5" t="s">
        <v>7165</v>
      </c>
      <c r="B6690" s="6">
        <v>2228</v>
      </c>
    </row>
    <row r="6691" spans="1:2" x14ac:dyDescent="0.25">
      <c r="A6691" s="5" t="s">
        <v>7166</v>
      </c>
      <c r="B6691" s="6">
        <v>2229</v>
      </c>
    </row>
    <row r="6692" spans="1:2" x14ac:dyDescent="0.25">
      <c r="A6692" s="5" t="s">
        <v>7167</v>
      </c>
      <c r="B6692" s="6">
        <v>2230</v>
      </c>
    </row>
    <row r="6693" spans="1:2" x14ac:dyDescent="0.25">
      <c r="A6693" s="5" t="s">
        <v>7168</v>
      </c>
      <c r="B6693" s="6">
        <v>2231</v>
      </c>
    </row>
    <row r="6694" spans="1:2" x14ac:dyDescent="0.25">
      <c r="A6694" s="5" t="s">
        <v>7169</v>
      </c>
      <c r="B6694" s="6">
        <v>1702</v>
      </c>
    </row>
    <row r="6695" spans="1:2" x14ac:dyDescent="0.25">
      <c r="A6695" s="5" t="s">
        <v>7170</v>
      </c>
      <c r="B6695" s="6">
        <v>1703</v>
      </c>
    </row>
    <row r="6696" spans="1:2" x14ac:dyDescent="0.25">
      <c r="A6696" s="5" t="s">
        <v>7171</v>
      </c>
      <c r="B6696" s="6">
        <v>1704</v>
      </c>
    </row>
    <row r="6697" spans="1:2" x14ac:dyDescent="0.25">
      <c r="A6697" s="5" t="s">
        <v>7172</v>
      </c>
      <c r="B6697" s="6">
        <v>1705</v>
      </c>
    </row>
    <row r="6698" spans="1:2" x14ac:dyDescent="0.25">
      <c r="A6698" s="5" t="s">
        <v>7173</v>
      </c>
      <c r="B6698" s="6">
        <v>1706</v>
      </c>
    </row>
    <row r="6699" spans="1:2" x14ac:dyDescent="0.25">
      <c r="A6699" s="5" t="s">
        <v>7174</v>
      </c>
      <c r="B6699" s="6">
        <v>1707</v>
      </c>
    </row>
    <row r="6700" spans="1:2" x14ac:dyDescent="0.25">
      <c r="A6700" s="5" t="s">
        <v>7175</v>
      </c>
      <c r="B6700" s="6">
        <v>1708</v>
      </c>
    </row>
    <row r="6701" spans="1:2" x14ac:dyDescent="0.25">
      <c r="A6701" s="5" t="s">
        <v>7176</v>
      </c>
      <c r="B6701" s="6">
        <v>1709</v>
      </c>
    </row>
    <row r="6702" spans="1:2" x14ac:dyDescent="0.25">
      <c r="A6702" s="5" t="s">
        <v>7177</v>
      </c>
      <c r="B6702" s="6">
        <v>1710</v>
      </c>
    </row>
    <row r="6703" spans="1:2" x14ac:dyDescent="0.25">
      <c r="A6703" s="5" t="s">
        <v>7178</v>
      </c>
      <c r="B6703" s="6">
        <v>1711</v>
      </c>
    </row>
    <row r="6704" spans="1:2" x14ac:dyDescent="0.25">
      <c r="A6704" s="5" t="s">
        <v>7179</v>
      </c>
      <c r="B6704" s="6">
        <v>1759</v>
      </c>
    </row>
    <row r="6705" spans="1:2" x14ac:dyDescent="0.25">
      <c r="A6705" s="5" t="s">
        <v>7180</v>
      </c>
      <c r="B6705" s="6">
        <v>1760</v>
      </c>
    </row>
    <row r="6706" spans="1:2" x14ac:dyDescent="0.25">
      <c r="A6706" s="5" t="s">
        <v>7181</v>
      </c>
      <c r="B6706" s="6">
        <v>1761</v>
      </c>
    </row>
    <row r="6707" spans="1:2" x14ac:dyDescent="0.25">
      <c r="A6707" s="5" t="s">
        <v>7182</v>
      </c>
      <c r="B6707" s="6">
        <v>1762</v>
      </c>
    </row>
    <row r="6708" spans="1:2" x14ac:dyDescent="0.25">
      <c r="A6708" s="5" t="s">
        <v>7183</v>
      </c>
      <c r="B6708" s="6">
        <v>1763</v>
      </c>
    </row>
    <row r="6709" spans="1:2" x14ac:dyDescent="0.25">
      <c r="A6709" s="5" t="s">
        <v>7184</v>
      </c>
      <c r="B6709" s="6">
        <v>1764</v>
      </c>
    </row>
    <row r="6710" spans="1:2" x14ac:dyDescent="0.25">
      <c r="A6710" s="5" t="s">
        <v>7185</v>
      </c>
      <c r="B6710" s="6">
        <v>1765</v>
      </c>
    </row>
    <row r="6711" spans="1:2" x14ac:dyDescent="0.25">
      <c r="A6711" s="5" t="s">
        <v>7186</v>
      </c>
      <c r="B6711" s="6">
        <v>1766</v>
      </c>
    </row>
    <row r="6712" spans="1:2" x14ac:dyDescent="0.25">
      <c r="A6712" s="5" t="s">
        <v>7187</v>
      </c>
      <c r="B6712" s="6">
        <v>1767</v>
      </c>
    </row>
    <row r="6713" spans="1:2" x14ac:dyDescent="0.25">
      <c r="A6713" s="5" t="s">
        <v>7188</v>
      </c>
      <c r="B6713" s="6">
        <v>1768</v>
      </c>
    </row>
    <row r="6714" spans="1:2" x14ac:dyDescent="0.25">
      <c r="A6714" s="5" t="s">
        <v>7189</v>
      </c>
      <c r="B6714" s="6">
        <v>1816</v>
      </c>
    </row>
    <row r="6715" spans="1:2" x14ac:dyDescent="0.25">
      <c r="A6715" s="5" t="s">
        <v>7190</v>
      </c>
      <c r="B6715" s="6">
        <v>1817</v>
      </c>
    </row>
    <row r="6716" spans="1:2" x14ac:dyDescent="0.25">
      <c r="A6716" s="5" t="s">
        <v>7191</v>
      </c>
      <c r="B6716" s="6">
        <v>1818</v>
      </c>
    </row>
    <row r="6717" spans="1:2" x14ac:dyDescent="0.25">
      <c r="A6717" s="5" t="s">
        <v>7192</v>
      </c>
      <c r="B6717" s="6">
        <v>1819</v>
      </c>
    </row>
    <row r="6718" spans="1:2" x14ac:dyDescent="0.25">
      <c r="A6718" s="5" t="s">
        <v>7193</v>
      </c>
      <c r="B6718" s="6">
        <v>1820</v>
      </c>
    </row>
    <row r="6719" spans="1:2" x14ac:dyDescent="0.25">
      <c r="A6719" s="5" t="s">
        <v>7194</v>
      </c>
      <c r="B6719" s="6">
        <v>1821</v>
      </c>
    </row>
    <row r="6720" spans="1:2" x14ac:dyDescent="0.25">
      <c r="A6720" s="5" t="s">
        <v>7195</v>
      </c>
      <c r="B6720" s="6">
        <v>1822</v>
      </c>
    </row>
    <row r="6721" spans="1:2" x14ac:dyDescent="0.25">
      <c r="A6721" s="5" t="s">
        <v>7196</v>
      </c>
      <c r="B6721" s="6">
        <v>1823</v>
      </c>
    </row>
    <row r="6722" spans="1:2" x14ac:dyDescent="0.25">
      <c r="A6722" s="5" t="s">
        <v>7197</v>
      </c>
      <c r="B6722" s="6">
        <v>1824</v>
      </c>
    </row>
    <row r="6723" spans="1:2" x14ac:dyDescent="0.25">
      <c r="A6723" s="5" t="s">
        <v>7198</v>
      </c>
      <c r="B6723" s="6">
        <v>1825</v>
      </c>
    </row>
    <row r="6724" spans="1:2" x14ac:dyDescent="0.25">
      <c r="A6724" s="5" t="s">
        <v>7199</v>
      </c>
      <c r="B6724" s="6">
        <v>1873</v>
      </c>
    </row>
    <row r="6725" spans="1:2" x14ac:dyDescent="0.25">
      <c r="A6725" s="5" t="s">
        <v>7200</v>
      </c>
      <c r="B6725" s="6">
        <v>1874</v>
      </c>
    </row>
    <row r="6726" spans="1:2" x14ac:dyDescent="0.25">
      <c r="A6726" s="5" t="s">
        <v>7201</v>
      </c>
      <c r="B6726" s="6">
        <v>1875</v>
      </c>
    </row>
    <row r="6727" spans="1:2" x14ac:dyDescent="0.25">
      <c r="A6727" s="5" t="s">
        <v>7202</v>
      </c>
      <c r="B6727" s="6">
        <v>1876</v>
      </c>
    </row>
    <row r="6728" spans="1:2" x14ac:dyDescent="0.25">
      <c r="A6728" s="5" t="s">
        <v>7203</v>
      </c>
      <c r="B6728" s="6">
        <v>1877</v>
      </c>
    </row>
    <row r="6729" spans="1:2" x14ac:dyDescent="0.25">
      <c r="A6729" s="5" t="s">
        <v>7204</v>
      </c>
      <c r="B6729" s="6">
        <v>1878</v>
      </c>
    </row>
    <row r="6730" spans="1:2" x14ac:dyDescent="0.25">
      <c r="A6730" s="5" t="s">
        <v>7205</v>
      </c>
      <c r="B6730" s="6">
        <v>1879</v>
      </c>
    </row>
    <row r="6731" spans="1:2" x14ac:dyDescent="0.25">
      <c r="A6731" s="5" t="s">
        <v>7206</v>
      </c>
      <c r="B6731" s="6">
        <v>1880</v>
      </c>
    </row>
    <row r="6732" spans="1:2" x14ac:dyDescent="0.25">
      <c r="A6732" s="5" t="s">
        <v>7207</v>
      </c>
      <c r="B6732" s="6">
        <v>1881</v>
      </c>
    </row>
    <row r="6733" spans="1:2" x14ac:dyDescent="0.25">
      <c r="A6733" s="5" t="s">
        <v>7208</v>
      </c>
      <c r="B6733" s="6">
        <v>1882</v>
      </c>
    </row>
    <row r="6734" spans="1:2" x14ac:dyDescent="0.25">
      <c r="A6734" s="5" t="s">
        <v>7209</v>
      </c>
      <c r="B6734" s="6">
        <v>1935</v>
      </c>
    </row>
    <row r="6735" spans="1:2" x14ac:dyDescent="0.25">
      <c r="A6735" s="5" t="s">
        <v>7210</v>
      </c>
      <c r="B6735" s="6">
        <v>1936</v>
      </c>
    </row>
    <row r="6736" spans="1:2" x14ac:dyDescent="0.25">
      <c r="A6736" s="5" t="s">
        <v>7211</v>
      </c>
      <c r="B6736" s="6">
        <v>1937</v>
      </c>
    </row>
    <row r="6737" spans="1:2" x14ac:dyDescent="0.25">
      <c r="A6737" s="5" t="s">
        <v>7212</v>
      </c>
      <c r="B6737" s="6">
        <v>1938</v>
      </c>
    </row>
    <row r="6738" spans="1:2" x14ac:dyDescent="0.25">
      <c r="A6738" s="5" t="s">
        <v>7213</v>
      </c>
      <c r="B6738" s="6">
        <v>1939</v>
      </c>
    </row>
    <row r="6739" spans="1:2" x14ac:dyDescent="0.25">
      <c r="A6739" s="5" t="s">
        <v>7214</v>
      </c>
      <c r="B6739" s="6">
        <v>1940</v>
      </c>
    </row>
    <row r="6740" spans="1:2" x14ac:dyDescent="0.25">
      <c r="A6740" s="5" t="s">
        <v>7215</v>
      </c>
      <c r="B6740" s="6">
        <v>1941</v>
      </c>
    </row>
    <row r="6741" spans="1:2" x14ac:dyDescent="0.25">
      <c r="A6741" s="5" t="s">
        <v>7216</v>
      </c>
      <c r="B6741" s="6">
        <v>1942</v>
      </c>
    </row>
    <row r="6742" spans="1:2" x14ac:dyDescent="0.25">
      <c r="A6742" s="5" t="s">
        <v>7217</v>
      </c>
      <c r="B6742" s="6">
        <v>1943</v>
      </c>
    </row>
    <row r="6743" spans="1:2" x14ac:dyDescent="0.25">
      <c r="A6743" s="5" t="s">
        <v>7218</v>
      </c>
      <c r="B6743" s="6">
        <v>1944</v>
      </c>
    </row>
    <row r="6744" spans="1:2" x14ac:dyDescent="0.25">
      <c r="A6744" s="5" t="s">
        <v>7219</v>
      </c>
      <c r="B6744" s="6">
        <v>1998</v>
      </c>
    </row>
    <row r="6745" spans="1:2" x14ac:dyDescent="0.25">
      <c r="A6745" s="5" t="s">
        <v>7220</v>
      </c>
      <c r="B6745" s="6">
        <v>1999</v>
      </c>
    </row>
    <row r="6746" spans="1:2" x14ac:dyDescent="0.25">
      <c r="A6746" s="5" t="s">
        <v>7221</v>
      </c>
      <c r="B6746" s="6">
        <v>2000</v>
      </c>
    </row>
    <row r="6747" spans="1:2" x14ac:dyDescent="0.25">
      <c r="A6747" s="5" t="s">
        <v>7222</v>
      </c>
      <c r="B6747" s="6">
        <v>2001</v>
      </c>
    </row>
    <row r="6748" spans="1:2" x14ac:dyDescent="0.25">
      <c r="A6748" s="5" t="s">
        <v>7223</v>
      </c>
      <c r="B6748" s="6">
        <v>2002</v>
      </c>
    </row>
    <row r="6749" spans="1:2" x14ac:dyDescent="0.25">
      <c r="A6749" s="5" t="s">
        <v>7224</v>
      </c>
      <c r="B6749" s="6">
        <v>2003</v>
      </c>
    </row>
    <row r="6750" spans="1:2" x14ac:dyDescent="0.25">
      <c r="A6750" s="5" t="s">
        <v>7225</v>
      </c>
      <c r="B6750" s="6">
        <v>2004</v>
      </c>
    </row>
    <row r="6751" spans="1:2" x14ac:dyDescent="0.25">
      <c r="A6751" s="5" t="s">
        <v>7226</v>
      </c>
      <c r="B6751" s="6">
        <v>2005</v>
      </c>
    </row>
    <row r="6752" spans="1:2" x14ac:dyDescent="0.25">
      <c r="A6752" s="5" t="s">
        <v>7227</v>
      </c>
      <c r="B6752" s="6">
        <v>2006</v>
      </c>
    </row>
    <row r="6753" spans="1:2" x14ac:dyDescent="0.25">
      <c r="A6753" s="5" t="s">
        <v>7228</v>
      </c>
      <c r="B6753" s="6">
        <v>2007</v>
      </c>
    </row>
    <row r="6754" spans="1:2" x14ac:dyDescent="0.25">
      <c r="A6754" s="5" t="s">
        <v>7229</v>
      </c>
      <c r="B6754" s="6">
        <v>2061</v>
      </c>
    </row>
    <row r="6755" spans="1:2" x14ac:dyDescent="0.25">
      <c r="A6755" s="5" t="s">
        <v>7230</v>
      </c>
      <c r="B6755" s="6">
        <v>2062</v>
      </c>
    </row>
    <row r="6756" spans="1:2" x14ac:dyDescent="0.25">
      <c r="A6756" s="5" t="s">
        <v>7231</v>
      </c>
      <c r="B6756" s="6">
        <v>2063</v>
      </c>
    </row>
    <row r="6757" spans="1:2" x14ac:dyDescent="0.25">
      <c r="A6757" s="5" t="s">
        <v>7232</v>
      </c>
      <c r="B6757" s="6">
        <v>2064</v>
      </c>
    </row>
    <row r="6758" spans="1:2" x14ac:dyDescent="0.25">
      <c r="A6758" s="5" t="s">
        <v>7233</v>
      </c>
      <c r="B6758" s="6">
        <v>2065</v>
      </c>
    </row>
    <row r="6759" spans="1:2" x14ac:dyDescent="0.25">
      <c r="A6759" s="5" t="s">
        <v>7234</v>
      </c>
      <c r="B6759" s="6">
        <v>2066</v>
      </c>
    </row>
    <row r="6760" spans="1:2" x14ac:dyDescent="0.25">
      <c r="A6760" s="5" t="s">
        <v>7235</v>
      </c>
      <c r="B6760" s="6">
        <v>2067</v>
      </c>
    </row>
    <row r="6761" spans="1:2" x14ac:dyDescent="0.25">
      <c r="A6761" s="5" t="s">
        <v>7236</v>
      </c>
      <c r="B6761" s="6">
        <v>2068</v>
      </c>
    </row>
    <row r="6762" spans="1:2" x14ac:dyDescent="0.25">
      <c r="A6762" s="5" t="s">
        <v>7237</v>
      </c>
      <c r="B6762" s="6">
        <v>2069</v>
      </c>
    </row>
    <row r="6763" spans="1:2" x14ac:dyDescent="0.25">
      <c r="A6763" s="5" t="s">
        <v>7238</v>
      </c>
      <c r="B6763" s="6">
        <v>2070</v>
      </c>
    </row>
    <row r="6764" spans="1:2" x14ac:dyDescent="0.25">
      <c r="A6764" s="5" t="s">
        <v>7239</v>
      </c>
      <c r="B6764" s="6">
        <v>2118</v>
      </c>
    </row>
    <row r="6765" spans="1:2" x14ac:dyDescent="0.25">
      <c r="A6765" s="5" t="s">
        <v>7240</v>
      </c>
      <c r="B6765" s="6">
        <v>2119</v>
      </c>
    </row>
    <row r="6766" spans="1:2" x14ac:dyDescent="0.25">
      <c r="A6766" s="5" t="s">
        <v>7241</v>
      </c>
      <c r="B6766" s="6">
        <v>2120</v>
      </c>
    </row>
    <row r="6767" spans="1:2" x14ac:dyDescent="0.25">
      <c r="A6767" s="5" t="s">
        <v>7242</v>
      </c>
      <c r="B6767" s="6">
        <v>2121</v>
      </c>
    </row>
    <row r="6768" spans="1:2" x14ac:dyDescent="0.25">
      <c r="A6768" s="5" t="s">
        <v>7243</v>
      </c>
      <c r="B6768" s="6">
        <v>2122</v>
      </c>
    </row>
    <row r="6769" spans="1:2" x14ac:dyDescent="0.25">
      <c r="A6769" s="5" t="s">
        <v>7244</v>
      </c>
      <c r="B6769" s="6">
        <v>2123</v>
      </c>
    </row>
    <row r="6770" spans="1:2" x14ac:dyDescent="0.25">
      <c r="A6770" s="5" t="s">
        <v>7245</v>
      </c>
      <c r="B6770" s="6">
        <v>2124</v>
      </c>
    </row>
    <row r="6771" spans="1:2" x14ac:dyDescent="0.25">
      <c r="A6771" s="5" t="s">
        <v>7246</v>
      </c>
      <c r="B6771" s="6">
        <v>2125</v>
      </c>
    </row>
    <row r="6772" spans="1:2" x14ac:dyDescent="0.25">
      <c r="A6772" s="5" t="s">
        <v>7247</v>
      </c>
      <c r="B6772" s="6">
        <v>2126</v>
      </c>
    </row>
    <row r="6773" spans="1:2" x14ac:dyDescent="0.25">
      <c r="A6773" s="5" t="s">
        <v>7248</v>
      </c>
      <c r="B6773" s="6">
        <v>2127</v>
      </c>
    </row>
    <row r="6774" spans="1:2" x14ac:dyDescent="0.25">
      <c r="A6774" s="5" t="s">
        <v>7249</v>
      </c>
      <c r="B6774" s="6">
        <v>2175</v>
      </c>
    </row>
    <row r="6775" spans="1:2" x14ac:dyDescent="0.25">
      <c r="A6775" s="5" t="s">
        <v>7250</v>
      </c>
      <c r="B6775" s="6">
        <v>2176</v>
      </c>
    </row>
    <row r="6776" spans="1:2" x14ac:dyDescent="0.25">
      <c r="A6776" s="5" t="s">
        <v>7251</v>
      </c>
      <c r="B6776" s="6">
        <v>2177</v>
      </c>
    </row>
    <row r="6777" spans="1:2" x14ac:dyDescent="0.25">
      <c r="A6777" s="5" t="s">
        <v>7252</v>
      </c>
      <c r="B6777" s="6">
        <v>2178</v>
      </c>
    </row>
    <row r="6778" spans="1:2" x14ac:dyDescent="0.25">
      <c r="A6778" s="5" t="s">
        <v>7253</v>
      </c>
      <c r="B6778" s="6">
        <v>2179</v>
      </c>
    </row>
    <row r="6779" spans="1:2" x14ac:dyDescent="0.25">
      <c r="A6779" s="5" t="s">
        <v>7254</v>
      </c>
      <c r="B6779" s="6">
        <v>2180</v>
      </c>
    </row>
    <row r="6780" spans="1:2" x14ac:dyDescent="0.25">
      <c r="A6780" s="5" t="s">
        <v>7255</v>
      </c>
      <c r="B6780" s="6">
        <v>2181</v>
      </c>
    </row>
    <row r="6781" spans="1:2" x14ac:dyDescent="0.25">
      <c r="A6781" s="5" t="s">
        <v>7256</v>
      </c>
      <c r="B6781" s="6">
        <v>2182</v>
      </c>
    </row>
    <row r="6782" spans="1:2" x14ac:dyDescent="0.25">
      <c r="A6782" s="5" t="s">
        <v>7257</v>
      </c>
      <c r="B6782" s="6">
        <v>2183</v>
      </c>
    </row>
    <row r="6783" spans="1:2" x14ac:dyDescent="0.25">
      <c r="A6783" s="5" t="s">
        <v>7258</v>
      </c>
      <c r="B6783" s="6">
        <v>2184</v>
      </c>
    </row>
    <row r="6784" spans="1:2" x14ac:dyDescent="0.25">
      <c r="A6784" s="5" t="s">
        <v>7259</v>
      </c>
      <c r="B6784" s="6">
        <v>2232</v>
      </c>
    </row>
    <row r="6785" spans="1:2" x14ac:dyDescent="0.25">
      <c r="A6785" s="5" t="s">
        <v>7260</v>
      </c>
      <c r="B6785" s="6">
        <v>2233</v>
      </c>
    </row>
    <row r="6786" spans="1:2" x14ac:dyDescent="0.25">
      <c r="A6786" s="5" t="s">
        <v>7261</v>
      </c>
      <c r="B6786" s="6">
        <v>2234</v>
      </c>
    </row>
    <row r="6787" spans="1:2" x14ac:dyDescent="0.25">
      <c r="A6787" s="5" t="s">
        <v>7262</v>
      </c>
      <c r="B6787" s="6">
        <v>2235</v>
      </c>
    </row>
    <row r="6788" spans="1:2" x14ac:dyDescent="0.25">
      <c r="A6788" s="5" t="s">
        <v>7263</v>
      </c>
      <c r="B6788" s="6">
        <v>2236</v>
      </c>
    </row>
    <row r="6789" spans="1:2" x14ac:dyDescent="0.25">
      <c r="A6789" s="5" t="s">
        <v>7264</v>
      </c>
      <c r="B6789" s="6">
        <v>2237</v>
      </c>
    </row>
    <row r="6790" spans="1:2" x14ac:dyDescent="0.25">
      <c r="A6790" s="5" t="s">
        <v>7265</v>
      </c>
      <c r="B6790" s="6">
        <v>2238</v>
      </c>
    </row>
    <row r="6791" spans="1:2" x14ac:dyDescent="0.25">
      <c r="A6791" s="5" t="s">
        <v>7266</v>
      </c>
      <c r="B6791" s="6">
        <v>2239</v>
      </c>
    </row>
    <row r="6792" spans="1:2" x14ac:dyDescent="0.25">
      <c r="A6792" s="5" t="s">
        <v>7267</v>
      </c>
      <c r="B6792" s="6">
        <v>2240</v>
      </c>
    </row>
    <row r="6793" spans="1:2" x14ac:dyDescent="0.25">
      <c r="A6793" s="5" t="s">
        <v>7268</v>
      </c>
      <c r="B6793" s="6">
        <v>2241</v>
      </c>
    </row>
    <row r="6794" spans="1:2" x14ac:dyDescent="0.25">
      <c r="A6794" s="5" t="s">
        <v>7269</v>
      </c>
      <c r="B6794" s="6">
        <v>1712</v>
      </c>
    </row>
    <row r="6795" spans="1:2" x14ac:dyDescent="0.25">
      <c r="A6795" s="5" t="s">
        <v>7270</v>
      </c>
      <c r="B6795" s="6">
        <v>1713</v>
      </c>
    </row>
    <row r="6796" spans="1:2" x14ac:dyDescent="0.25">
      <c r="A6796" s="5" t="s">
        <v>7271</v>
      </c>
      <c r="B6796" s="6">
        <v>1714</v>
      </c>
    </row>
    <row r="6797" spans="1:2" x14ac:dyDescent="0.25">
      <c r="A6797" s="5" t="s">
        <v>7272</v>
      </c>
      <c r="B6797" s="6">
        <v>1715</v>
      </c>
    </row>
    <row r="6798" spans="1:2" x14ac:dyDescent="0.25">
      <c r="A6798" s="5" t="s">
        <v>7273</v>
      </c>
      <c r="B6798" s="6">
        <v>1716</v>
      </c>
    </row>
    <row r="6799" spans="1:2" x14ac:dyDescent="0.25">
      <c r="A6799" s="5" t="s">
        <v>7274</v>
      </c>
      <c r="B6799" s="6">
        <v>1717</v>
      </c>
    </row>
    <row r="6800" spans="1:2" x14ac:dyDescent="0.25">
      <c r="A6800" s="5" t="s">
        <v>7275</v>
      </c>
      <c r="B6800" s="6">
        <v>1718</v>
      </c>
    </row>
    <row r="6801" spans="1:2" x14ac:dyDescent="0.25">
      <c r="A6801" s="5" t="s">
        <v>7276</v>
      </c>
      <c r="B6801" s="6">
        <v>1719</v>
      </c>
    </row>
    <row r="6802" spans="1:2" x14ac:dyDescent="0.25">
      <c r="A6802" s="5" t="s">
        <v>7277</v>
      </c>
      <c r="B6802" s="6">
        <v>1720</v>
      </c>
    </row>
    <row r="6803" spans="1:2" x14ac:dyDescent="0.25">
      <c r="A6803" s="5" t="s">
        <v>7278</v>
      </c>
      <c r="B6803" s="6">
        <v>1721</v>
      </c>
    </row>
    <row r="6804" spans="1:2" x14ac:dyDescent="0.25">
      <c r="A6804" s="5" t="s">
        <v>7279</v>
      </c>
      <c r="B6804" s="6">
        <v>1769</v>
      </c>
    </row>
    <row r="6805" spans="1:2" x14ac:dyDescent="0.25">
      <c r="A6805" s="5" t="s">
        <v>7280</v>
      </c>
      <c r="B6805" s="6">
        <v>1770</v>
      </c>
    </row>
    <row r="6806" spans="1:2" x14ac:dyDescent="0.25">
      <c r="A6806" s="5" t="s">
        <v>7281</v>
      </c>
      <c r="B6806" s="6">
        <v>1771</v>
      </c>
    </row>
    <row r="6807" spans="1:2" x14ac:dyDescent="0.25">
      <c r="A6807" s="5" t="s">
        <v>7282</v>
      </c>
      <c r="B6807" s="6">
        <v>1772</v>
      </c>
    </row>
    <row r="6808" spans="1:2" x14ac:dyDescent="0.25">
      <c r="A6808" s="5" t="s">
        <v>7283</v>
      </c>
      <c r="B6808" s="6">
        <v>1773</v>
      </c>
    </row>
    <row r="6809" spans="1:2" x14ac:dyDescent="0.25">
      <c r="A6809" s="5" t="s">
        <v>7284</v>
      </c>
      <c r="B6809" s="6">
        <v>1774</v>
      </c>
    </row>
    <row r="6810" spans="1:2" x14ac:dyDescent="0.25">
      <c r="A6810" s="5" t="s">
        <v>7285</v>
      </c>
      <c r="B6810" s="6">
        <v>1775</v>
      </c>
    </row>
    <row r="6811" spans="1:2" x14ac:dyDescent="0.25">
      <c r="A6811" s="5" t="s">
        <v>7286</v>
      </c>
      <c r="B6811" s="6">
        <v>1776</v>
      </c>
    </row>
    <row r="6812" spans="1:2" x14ac:dyDescent="0.25">
      <c r="A6812" s="5" t="s">
        <v>7287</v>
      </c>
      <c r="B6812" s="6">
        <v>1777</v>
      </c>
    </row>
    <row r="6813" spans="1:2" x14ac:dyDescent="0.25">
      <c r="A6813" s="5" t="s">
        <v>7288</v>
      </c>
      <c r="B6813" s="6">
        <v>1778</v>
      </c>
    </row>
    <row r="6814" spans="1:2" x14ac:dyDescent="0.25">
      <c r="A6814" s="5" t="s">
        <v>7289</v>
      </c>
      <c r="B6814" s="6">
        <v>1826</v>
      </c>
    </row>
    <row r="6815" spans="1:2" x14ac:dyDescent="0.25">
      <c r="A6815" s="5" t="s">
        <v>7290</v>
      </c>
      <c r="B6815" s="6">
        <v>1827</v>
      </c>
    </row>
    <row r="6816" spans="1:2" x14ac:dyDescent="0.25">
      <c r="A6816" s="5" t="s">
        <v>7291</v>
      </c>
      <c r="B6816" s="6">
        <v>1828</v>
      </c>
    </row>
    <row r="6817" spans="1:2" x14ac:dyDescent="0.25">
      <c r="A6817" s="5" t="s">
        <v>7292</v>
      </c>
      <c r="B6817" s="6">
        <v>1829</v>
      </c>
    </row>
    <row r="6818" spans="1:2" x14ac:dyDescent="0.25">
      <c r="A6818" s="5" t="s">
        <v>7293</v>
      </c>
      <c r="B6818" s="6">
        <v>1830</v>
      </c>
    </row>
    <row r="6819" spans="1:2" x14ac:dyDescent="0.25">
      <c r="A6819" s="5" t="s">
        <v>7294</v>
      </c>
      <c r="B6819" s="6">
        <v>1831</v>
      </c>
    </row>
    <row r="6820" spans="1:2" x14ac:dyDescent="0.25">
      <c r="A6820" s="5" t="s">
        <v>7295</v>
      </c>
      <c r="B6820" s="6">
        <v>1832</v>
      </c>
    </row>
    <row r="6821" spans="1:2" x14ac:dyDescent="0.25">
      <c r="A6821" s="5" t="s">
        <v>7296</v>
      </c>
      <c r="B6821" s="6">
        <v>1833</v>
      </c>
    </row>
    <row r="6822" spans="1:2" x14ac:dyDescent="0.25">
      <c r="A6822" s="5" t="s">
        <v>7297</v>
      </c>
      <c r="B6822" s="6">
        <v>1834</v>
      </c>
    </row>
    <row r="6823" spans="1:2" x14ac:dyDescent="0.25">
      <c r="A6823" s="5" t="s">
        <v>7298</v>
      </c>
      <c r="B6823" s="6">
        <v>1835</v>
      </c>
    </row>
    <row r="6824" spans="1:2" x14ac:dyDescent="0.25">
      <c r="A6824" s="5" t="s">
        <v>7299</v>
      </c>
      <c r="B6824" s="6">
        <v>1883</v>
      </c>
    </row>
    <row r="6825" spans="1:2" x14ac:dyDescent="0.25">
      <c r="A6825" s="5" t="s">
        <v>7300</v>
      </c>
      <c r="B6825" s="6">
        <v>1884</v>
      </c>
    </row>
    <row r="6826" spans="1:2" x14ac:dyDescent="0.25">
      <c r="A6826" s="5" t="s">
        <v>7301</v>
      </c>
      <c r="B6826" s="6">
        <v>1885</v>
      </c>
    </row>
    <row r="6827" spans="1:2" x14ac:dyDescent="0.25">
      <c r="A6827" s="5" t="s">
        <v>7302</v>
      </c>
      <c r="B6827" s="6">
        <v>1886</v>
      </c>
    </row>
    <row r="6828" spans="1:2" x14ac:dyDescent="0.25">
      <c r="A6828" s="5" t="s">
        <v>7303</v>
      </c>
      <c r="B6828" s="6">
        <v>1887</v>
      </c>
    </row>
    <row r="6829" spans="1:2" x14ac:dyDescent="0.25">
      <c r="A6829" s="5" t="s">
        <v>7304</v>
      </c>
      <c r="B6829" s="6">
        <v>1888</v>
      </c>
    </row>
    <row r="6830" spans="1:2" x14ac:dyDescent="0.25">
      <c r="A6830" s="5" t="s">
        <v>7305</v>
      </c>
      <c r="B6830" s="6">
        <v>1889</v>
      </c>
    </row>
    <row r="6831" spans="1:2" x14ac:dyDescent="0.25">
      <c r="A6831" s="5" t="s">
        <v>7306</v>
      </c>
      <c r="B6831" s="6">
        <v>1890</v>
      </c>
    </row>
    <row r="6832" spans="1:2" x14ac:dyDescent="0.25">
      <c r="A6832" s="5" t="s">
        <v>7307</v>
      </c>
      <c r="B6832" s="6">
        <v>1891</v>
      </c>
    </row>
    <row r="6833" spans="1:2" x14ac:dyDescent="0.25">
      <c r="A6833" s="5" t="s">
        <v>7308</v>
      </c>
      <c r="B6833" s="6">
        <v>1892</v>
      </c>
    </row>
    <row r="6834" spans="1:2" x14ac:dyDescent="0.25">
      <c r="A6834" s="5" t="s">
        <v>7309</v>
      </c>
      <c r="B6834" s="6">
        <v>1945</v>
      </c>
    </row>
    <row r="6835" spans="1:2" x14ac:dyDescent="0.25">
      <c r="A6835" s="5" t="s">
        <v>7310</v>
      </c>
      <c r="B6835" s="6">
        <v>1946</v>
      </c>
    </row>
    <row r="6836" spans="1:2" x14ac:dyDescent="0.25">
      <c r="A6836" s="5" t="s">
        <v>7311</v>
      </c>
      <c r="B6836" s="6">
        <v>1947</v>
      </c>
    </row>
    <row r="6837" spans="1:2" x14ac:dyDescent="0.25">
      <c r="A6837" s="5" t="s">
        <v>7312</v>
      </c>
      <c r="B6837" s="6">
        <v>1948</v>
      </c>
    </row>
    <row r="6838" spans="1:2" x14ac:dyDescent="0.25">
      <c r="A6838" s="5" t="s">
        <v>7313</v>
      </c>
      <c r="B6838" s="6">
        <v>1949</v>
      </c>
    </row>
    <row r="6839" spans="1:2" x14ac:dyDescent="0.25">
      <c r="A6839" s="5" t="s">
        <v>7314</v>
      </c>
      <c r="B6839" s="6">
        <v>1950</v>
      </c>
    </row>
    <row r="6840" spans="1:2" x14ac:dyDescent="0.25">
      <c r="A6840" s="5" t="s">
        <v>7315</v>
      </c>
      <c r="B6840" s="6">
        <v>1951</v>
      </c>
    </row>
    <row r="6841" spans="1:2" x14ac:dyDescent="0.25">
      <c r="A6841" s="5" t="s">
        <v>7316</v>
      </c>
      <c r="B6841" s="6">
        <v>1952</v>
      </c>
    </row>
    <row r="6842" spans="1:2" x14ac:dyDescent="0.25">
      <c r="A6842" s="5" t="s">
        <v>7317</v>
      </c>
      <c r="B6842" s="6">
        <v>1953</v>
      </c>
    </row>
    <row r="6843" spans="1:2" x14ac:dyDescent="0.25">
      <c r="A6843" s="5" t="s">
        <v>7318</v>
      </c>
      <c r="B6843" s="6">
        <v>1954</v>
      </c>
    </row>
    <row r="6844" spans="1:2" x14ac:dyDescent="0.25">
      <c r="A6844" s="5" t="s">
        <v>7319</v>
      </c>
      <c r="B6844" s="6">
        <v>2008</v>
      </c>
    </row>
    <row r="6845" spans="1:2" x14ac:dyDescent="0.25">
      <c r="A6845" s="5" t="s">
        <v>7320</v>
      </c>
      <c r="B6845" s="6">
        <v>2009</v>
      </c>
    </row>
    <row r="6846" spans="1:2" x14ac:dyDescent="0.25">
      <c r="A6846" s="5" t="s">
        <v>7321</v>
      </c>
      <c r="B6846" s="6">
        <v>2010</v>
      </c>
    </row>
    <row r="6847" spans="1:2" x14ac:dyDescent="0.25">
      <c r="A6847" s="5" t="s">
        <v>7322</v>
      </c>
      <c r="B6847" s="6">
        <v>2011</v>
      </c>
    </row>
    <row r="6848" spans="1:2" x14ac:dyDescent="0.25">
      <c r="A6848" s="5" t="s">
        <v>7323</v>
      </c>
      <c r="B6848" s="6">
        <v>2012</v>
      </c>
    </row>
    <row r="6849" spans="1:2" x14ac:dyDescent="0.25">
      <c r="A6849" s="5" t="s">
        <v>7324</v>
      </c>
      <c r="B6849" s="6">
        <v>2013</v>
      </c>
    </row>
    <row r="6850" spans="1:2" x14ac:dyDescent="0.25">
      <c r="A6850" s="5" t="s">
        <v>7325</v>
      </c>
      <c r="B6850" s="6">
        <v>2014</v>
      </c>
    </row>
    <row r="6851" spans="1:2" x14ac:dyDescent="0.25">
      <c r="A6851" s="5" t="s">
        <v>7326</v>
      </c>
      <c r="B6851" s="6">
        <v>2015</v>
      </c>
    </row>
    <row r="6852" spans="1:2" x14ac:dyDescent="0.25">
      <c r="A6852" s="5" t="s">
        <v>7327</v>
      </c>
      <c r="B6852" s="6">
        <v>2016</v>
      </c>
    </row>
    <row r="6853" spans="1:2" x14ac:dyDescent="0.25">
      <c r="A6853" s="5" t="s">
        <v>7328</v>
      </c>
      <c r="B6853" s="6">
        <v>2017</v>
      </c>
    </row>
    <row r="6854" spans="1:2" x14ac:dyDescent="0.25">
      <c r="A6854" s="5" t="s">
        <v>7329</v>
      </c>
      <c r="B6854" s="6">
        <v>2071</v>
      </c>
    </row>
    <row r="6855" spans="1:2" x14ac:dyDescent="0.25">
      <c r="A6855" s="5" t="s">
        <v>7330</v>
      </c>
      <c r="B6855" s="6">
        <v>2072</v>
      </c>
    </row>
    <row r="6856" spans="1:2" x14ac:dyDescent="0.25">
      <c r="A6856" s="5" t="s">
        <v>7331</v>
      </c>
      <c r="B6856" s="6">
        <v>2073</v>
      </c>
    </row>
    <row r="6857" spans="1:2" x14ac:dyDescent="0.25">
      <c r="A6857" s="5" t="s">
        <v>7332</v>
      </c>
      <c r="B6857" s="6">
        <v>2074</v>
      </c>
    </row>
    <row r="6858" spans="1:2" x14ac:dyDescent="0.25">
      <c r="A6858" s="5" t="s">
        <v>7333</v>
      </c>
      <c r="B6858" s="6">
        <v>2075</v>
      </c>
    </row>
    <row r="6859" spans="1:2" x14ac:dyDescent="0.25">
      <c r="A6859" s="5" t="s">
        <v>7334</v>
      </c>
      <c r="B6859" s="6">
        <v>2076</v>
      </c>
    </row>
    <row r="6860" spans="1:2" x14ac:dyDescent="0.25">
      <c r="A6860" s="5" t="s">
        <v>7335</v>
      </c>
      <c r="B6860" s="6">
        <v>2077</v>
      </c>
    </row>
    <row r="6861" spans="1:2" x14ac:dyDescent="0.25">
      <c r="A6861" s="5" t="s">
        <v>7336</v>
      </c>
      <c r="B6861" s="6">
        <v>2078</v>
      </c>
    </row>
    <row r="6862" spans="1:2" x14ac:dyDescent="0.25">
      <c r="A6862" s="5" t="s">
        <v>7337</v>
      </c>
      <c r="B6862" s="6">
        <v>2079</v>
      </c>
    </row>
    <row r="6863" spans="1:2" x14ac:dyDescent="0.25">
      <c r="A6863" s="5" t="s">
        <v>7338</v>
      </c>
      <c r="B6863" s="6">
        <v>2080</v>
      </c>
    </row>
    <row r="6864" spans="1:2" x14ac:dyDescent="0.25">
      <c r="A6864" s="5" t="s">
        <v>7339</v>
      </c>
      <c r="B6864" s="6">
        <v>2128</v>
      </c>
    </row>
    <row r="6865" spans="1:2" x14ac:dyDescent="0.25">
      <c r="A6865" s="5" t="s">
        <v>7340</v>
      </c>
      <c r="B6865" s="6">
        <v>2129</v>
      </c>
    </row>
    <row r="6866" spans="1:2" x14ac:dyDescent="0.25">
      <c r="A6866" s="5" t="s">
        <v>7341</v>
      </c>
      <c r="B6866" s="6">
        <v>2130</v>
      </c>
    </row>
    <row r="6867" spans="1:2" x14ac:dyDescent="0.25">
      <c r="A6867" s="5" t="s">
        <v>7342</v>
      </c>
      <c r="B6867" s="6">
        <v>2131</v>
      </c>
    </row>
    <row r="6868" spans="1:2" x14ac:dyDescent="0.25">
      <c r="A6868" s="5" t="s">
        <v>7343</v>
      </c>
      <c r="B6868" s="6">
        <v>2132</v>
      </c>
    </row>
    <row r="6869" spans="1:2" x14ac:dyDescent="0.25">
      <c r="A6869" s="5" t="s">
        <v>7344</v>
      </c>
      <c r="B6869" s="6">
        <v>2133</v>
      </c>
    </row>
    <row r="6870" spans="1:2" x14ac:dyDescent="0.25">
      <c r="A6870" s="5" t="s">
        <v>7345</v>
      </c>
      <c r="B6870" s="6">
        <v>2134</v>
      </c>
    </row>
    <row r="6871" spans="1:2" x14ac:dyDescent="0.25">
      <c r="A6871" s="5" t="s">
        <v>7346</v>
      </c>
      <c r="B6871" s="6">
        <v>2135</v>
      </c>
    </row>
    <row r="6872" spans="1:2" x14ac:dyDescent="0.25">
      <c r="A6872" s="5" t="s">
        <v>7347</v>
      </c>
      <c r="B6872" s="6">
        <v>2136</v>
      </c>
    </row>
    <row r="6873" spans="1:2" x14ac:dyDescent="0.25">
      <c r="A6873" s="5" t="s">
        <v>7348</v>
      </c>
      <c r="B6873" s="6">
        <v>2137</v>
      </c>
    </row>
    <row r="6874" spans="1:2" x14ac:dyDescent="0.25">
      <c r="A6874" s="5" t="s">
        <v>7349</v>
      </c>
      <c r="B6874" s="6">
        <v>2185</v>
      </c>
    </row>
    <row r="6875" spans="1:2" x14ac:dyDescent="0.25">
      <c r="A6875" s="5" t="s">
        <v>7350</v>
      </c>
      <c r="B6875" s="6">
        <v>2186</v>
      </c>
    </row>
    <row r="6876" spans="1:2" x14ac:dyDescent="0.25">
      <c r="A6876" s="5" t="s">
        <v>7351</v>
      </c>
      <c r="B6876" s="6">
        <v>2187</v>
      </c>
    </row>
    <row r="6877" spans="1:2" x14ac:dyDescent="0.25">
      <c r="A6877" s="5" t="s">
        <v>7352</v>
      </c>
      <c r="B6877" s="6">
        <v>2188</v>
      </c>
    </row>
    <row r="6878" spans="1:2" x14ac:dyDescent="0.25">
      <c r="A6878" s="5" t="s">
        <v>7353</v>
      </c>
      <c r="B6878" s="6">
        <v>2189</v>
      </c>
    </row>
    <row r="6879" spans="1:2" x14ac:dyDescent="0.25">
      <c r="A6879" s="5" t="s">
        <v>7354</v>
      </c>
      <c r="B6879" s="6">
        <v>2190</v>
      </c>
    </row>
    <row r="6880" spans="1:2" x14ac:dyDescent="0.25">
      <c r="A6880" s="5" t="s">
        <v>7355</v>
      </c>
      <c r="B6880" s="6">
        <v>2191</v>
      </c>
    </row>
    <row r="6881" spans="1:2" x14ac:dyDescent="0.25">
      <c r="A6881" s="5" t="s">
        <v>7356</v>
      </c>
      <c r="B6881" s="6">
        <v>2192</v>
      </c>
    </row>
    <row r="6882" spans="1:2" x14ac:dyDescent="0.25">
      <c r="A6882" s="5" t="s">
        <v>7357</v>
      </c>
      <c r="B6882" s="6">
        <v>2193</v>
      </c>
    </row>
    <row r="6883" spans="1:2" x14ac:dyDescent="0.25">
      <c r="A6883" s="5" t="s">
        <v>7358</v>
      </c>
      <c r="B6883" s="6">
        <v>2194</v>
      </c>
    </row>
    <row r="6884" spans="1:2" x14ac:dyDescent="0.25">
      <c r="A6884" s="5" t="s">
        <v>7359</v>
      </c>
      <c r="B6884" s="6">
        <v>2242</v>
      </c>
    </row>
    <row r="6885" spans="1:2" x14ac:dyDescent="0.25">
      <c r="A6885" s="5" t="s">
        <v>7360</v>
      </c>
      <c r="B6885" s="6">
        <v>2243</v>
      </c>
    </row>
    <row r="6886" spans="1:2" x14ac:dyDescent="0.25">
      <c r="A6886" s="5" t="s">
        <v>7361</v>
      </c>
      <c r="B6886" s="6">
        <v>2244</v>
      </c>
    </row>
    <row r="6887" spans="1:2" x14ac:dyDescent="0.25">
      <c r="A6887" s="5" t="s">
        <v>7362</v>
      </c>
      <c r="B6887" s="6">
        <v>2245</v>
      </c>
    </row>
    <row r="6888" spans="1:2" x14ac:dyDescent="0.25">
      <c r="A6888" s="5" t="s">
        <v>7363</v>
      </c>
      <c r="B6888" s="6">
        <v>2246</v>
      </c>
    </row>
    <row r="6889" spans="1:2" x14ac:dyDescent="0.25">
      <c r="A6889" s="5" t="s">
        <v>7364</v>
      </c>
      <c r="B6889" s="6">
        <v>2247</v>
      </c>
    </row>
    <row r="6890" spans="1:2" x14ac:dyDescent="0.25">
      <c r="A6890" s="5" t="s">
        <v>7365</v>
      </c>
      <c r="B6890" s="6">
        <v>2248</v>
      </c>
    </row>
    <row r="6891" spans="1:2" x14ac:dyDescent="0.25">
      <c r="A6891" s="5" t="s">
        <v>7366</v>
      </c>
      <c r="B6891" s="6">
        <v>2249</v>
      </c>
    </row>
    <row r="6892" spans="1:2" x14ac:dyDescent="0.25">
      <c r="A6892" s="5" t="s">
        <v>7367</v>
      </c>
      <c r="B6892" s="6">
        <v>2250</v>
      </c>
    </row>
    <row r="6893" spans="1:2" x14ac:dyDescent="0.25">
      <c r="A6893" s="5" t="s">
        <v>7368</v>
      </c>
      <c r="B6893" s="6">
        <v>2251</v>
      </c>
    </row>
    <row r="6894" spans="1:2" x14ac:dyDescent="0.25">
      <c r="A6894" s="5" t="s">
        <v>7369</v>
      </c>
      <c r="B6894" s="6">
        <v>1722</v>
      </c>
    </row>
    <row r="6895" spans="1:2" x14ac:dyDescent="0.25">
      <c r="A6895" s="5" t="s">
        <v>7370</v>
      </c>
      <c r="B6895" s="6">
        <v>1723</v>
      </c>
    </row>
    <row r="6896" spans="1:2" x14ac:dyDescent="0.25">
      <c r="A6896" s="5" t="s">
        <v>7371</v>
      </c>
      <c r="B6896" s="6">
        <v>1724</v>
      </c>
    </row>
    <row r="6897" spans="1:2" x14ac:dyDescent="0.25">
      <c r="A6897" s="5" t="s">
        <v>7372</v>
      </c>
      <c r="B6897" s="6">
        <v>1725</v>
      </c>
    </row>
    <row r="6898" spans="1:2" x14ac:dyDescent="0.25">
      <c r="A6898" s="5" t="s">
        <v>7373</v>
      </c>
      <c r="B6898" s="6">
        <v>1726</v>
      </c>
    </row>
    <row r="6899" spans="1:2" x14ac:dyDescent="0.25">
      <c r="A6899" s="5" t="s">
        <v>7374</v>
      </c>
      <c r="B6899" s="6">
        <v>1727</v>
      </c>
    </row>
    <row r="6900" spans="1:2" x14ac:dyDescent="0.25">
      <c r="A6900" s="5" t="s">
        <v>7375</v>
      </c>
      <c r="B6900" s="6">
        <v>1728</v>
      </c>
    </row>
    <row r="6901" spans="1:2" x14ac:dyDescent="0.25">
      <c r="A6901" s="5" t="s">
        <v>7376</v>
      </c>
      <c r="B6901" s="6">
        <v>1729</v>
      </c>
    </row>
    <row r="6902" spans="1:2" x14ac:dyDescent="0.25">
      <c r="A6902" s="5" t="s">
        <v>7377</v>
      </c>
      <c r="B6902" s="6">
        <v>1730</v>
      </c>
    </row>
    <row r="6903" spans="1:2" x14ac:dyDescent="0.25">
      <c r="A6903" s="5" t="s">
        <v>7378</v>
      </c>
      <c r="B6903" s="6">
        <v>1731</v>
      </c>
    </row>
    <row r="6904" spans="1:2" x14ac:dyDescent="0.25">
      <c r="A6904" s="5" t="s">
        <v>7379</v>
      </c>
      <c r="B6904" s="6">
        <v>1779</v>
      </c>
    </row>
    <row r="6905" spans="1:2" x14ac:dyDescent="0.25">
      <c r="A6905" s="5" t="s">
        <v>7380</v>
      </c>
      <c r="B6905" s="6">
        <v>1780</v>
      </c>
    </row>
    <row r="6906" spans="1:2" x14ac:dyDescent="0.25">
      <c r="A6906" s="5" t="s">
        <v>7381</v>
      </c>
      <c r="B6906" s="6">
        <v>1781</v>
      </c>
    </row>
    <row r="6907" spans="1:2" x14ac:dyDescent="0.25">
      <c r="A6907" s="5" t="s">
        <v>7382</v>
      </c>
      <c r="B6907" s="6">
        <v>1782</v>
      </c>
    </row>
    <row r="6908" spans="1:2" x14ac:dyDescent="0.25">
      <c r="A6908" s="5" t="s">
        <v>7383</v>
      </c>
      <c r="B6908" s="6">
        <v>1783</v>
      </c>
    </row>
    <row r="6909" spans="1:2" x14ac:dyDescent="0.25">
      <c r="A6909" s="5" t="s">
        <v>7384</v>
      </c>
      <c r="B6909" s="6">
        <v>1784</v>
      </c>
    </row>
    <row r="6910" spans="1:2" x14ac:dyDescent="0.25">
      <c r="A6910" s="5" t="s">
        <v>7385</v>
      </c>
      <c r="B6910" s="6">
        <v>1785</v>
      </c>
    </row>
    <row r="6911" spans="1:2" x14ac:dyDescent="0.25">
      <c r="A6911" s="5" t="s">
        <v>7386</v>
      </c>
      <c r="B6911" s="6">
        <v>1786</v>
      </c>
    </row>
    <row r="6912" spans="1:2" x14ac:dyDescent="0.25">
      <c r="A6912" s="5" t="s">
        <v>7387</v>
      </c>
      <c r="B6912" s="6">
        <v>1787</v>
      </c>
    </row>
    <row r="6913" spans="1:2" x14ac:dyDescent="0.25">
      <c r="A6913" s="5" t="s">
        <v>7388</v>
      </c>
      <c r="B6913" s="6">
        <v>1788</v>
      </c>
    </row>
    <row r="6914" spans="1:2" x14ac:dyDescent="0.25">
      <c r="A6914" s="5" t="s">
        <v>7389</v>
      </c>
      <c r="B6914" s="6">
        <v>1836</v>
      </c>
    </row>
    <row r="6915" spans="1:2" x14ac:dyDescent="0.25">
      <c r="A6915" s="5" t="s">
        <v>7390</v>
      </c>
      <c r="B6915" s="6">
        <v>1837</v>
      </c>
    </row>
    <row r="6916" spans="1:2" x14ac:dyDescent="0.25">
      <c r="A6916" s="5" t="s">
        <v>7391</v>
      </c>
      <c r="B6916" s="6">
        <v>1838</v>
      </c>
    </row>
    <row r="6917" spans="1:2" x14ac:dyDescent="0.25">
      <c r="A6917" s="5" t="s">
        <v>7392</v>
      </c>
      <c r="B6917" s="6">
        <v>1839</v>
      </c>
    </row>
    <row r="6918" spans="1:2" x14ac:dyDescent="0.25">
      <c r="A6918" s="5" t="s">
        <v>7393</v>
      </c>
      <c r="B6918" s="6">
        <v>1840</v>
      </c>
    </row>
    <row r="6919" spans="1:2" x14ac:dyDescent="0.25">
      <c r="A6919" s="5" t="s">
        <v>7394</v>
      </c>
      <c r="B6919" s="6">
        <v>1841</v>
      </c>
    </row>
    <row r="6920" spans="1:2" x14ac:dyDescent="0.25">
      <c r="A6920" s="5" t="s">
        <v>7395</v>
      </c>
      <c r="B6920" s="6">
        <v>1842</v>
      </c>
    </row>
    <row r="6921" spans="1:2" x14ac:dyDescent="0.25">
      <c r="A6921" s="5" t="s">
        <v>7396</v>
      </c>
      <c r="B6921" s="6">
        <v>1843</v>
      </c>
    </row>
    <row r="6922" spans="1:2" x14ac:dyDescent="0.25">
      <c r="A6922" s="5" t="s">
        <v>7397</v>
      </c>
      <c r="B6922" s="6">
        <v>1844</v>
      </c>
    </row>
    <row r="6923" spans="1:2" x14ac:dyDescent="0.25">
      <c r="A6923" s="5" t="s">
        <v>7398</v>
      </c>
      <c r="B6923" s="6">
        <v>1845</v>
      </c>
    </row>
    <row r="6924" spans="1:2" x14ac:dyDescent="0.25">
      <c r="A6924" s="5" t="s">
        <v>7399</v>
      </c>
      <c r="B6924" s="6">
        <v>1893</v>
      </c>
    </row>
    <row r="6925" spans="1:2" x14ac:dyDescent="0.25">
      <c r="A6925" s="5" t="s">
        <v>7400</v>
      </c>
      <c r="B6925" s="6">
        <v>1894</v>
      </c>
    </row>
    <row r="6926" spans="1:2" x14ac:dyDescent="0.25">
      <c r="A6926" s="5" t="s">
        <v>7401</v>
      </c>
      <c r="B6926" s="6">
        <v>1895</v>
      </c>
    </row>
    <row r="6927" spans="1:2" x14ac:dyDescent="0.25">
      <c r="A6927" s="5" t="s">
        <v>7402</v>
      </c>
      <c r="B6927" s="6">
        <v>1896</v>
      </c>
    </row>
    <row r="6928" spans="1:2" x14ac:dyDescent="0.25">
      <c r="A6928" s="5" t="s">
        <v>7403</v>
      </c>
      <c r="B6928" s="6">
        <v>1897</v>
      </c>
    </row>
    <row r="6929" spans="1:2" x14ac:dyDescent="0.25">
      <c r="A6929" s="5" t="s">
        <v>7404</v>
      </c>
      <c r="B6929" s="6">
        <v>1898</v>
      </c>
    </row>
    <row r="6930" spans="1:2" x14ac:dyDescent="0.25">
      <c r="A6930" s="5" t="s">
        <v>7405</v>
      </c>
      <c r="B6930" s="6">
        <v>1899</v>
      </c>
    </row>
    <row r="6931" spans="1:2" x14ac:dyDescent="0.25">
      <c r="A6931" s="5" t="s">
        <v>7406</v>
      </c>
      <c r="B6931" s="6">
        <v>1900</v>
      </c>
    </row>
    <row r="6932" spans="1:2" x14ac:dyDescent="0.25">
      <c r="A6932" s="5" t="s">
        <v>7407</v>
      </c>
      <c r="B6932" s="6">
        <v>1901</v>
      </c>
    </row>
    <row r="6933" spans="1:2" x14ac:dyDescent="0.25">
      <c r="A6933" s="5" t="s">
        <v>7408</v>
      </c>
      <c r="B6933" s="6">
        <v>1902</v>
      </c>
    </row>
    <row r="6934" spans="1:2" x14ac:dyDescent="0.25">
      <c r="A6934" s="5" t="s">
        <v>7409</v>
      </c>
      <c r="B6934" s="6">
        <v>1955</v>
      </c>
    </row>
    <row r="6935" spans="1:2" x14ac:dyDescent="0.25">
      <c r="A6935" s="5" t="s">
        <v>7410</v>
      </c>
      <c r="B6935" s="6">
        <v>1956</v>
      </c>
    </row>
    <row r="6936" spans="1:2" x14ac:dyDescent="0.25">
      <c r="A6936" s="5" t="s">
        <v>7411</v>
      </c>
      <c r="B6936" s="6">
        <v>1957</v>
      </c>
    </row>
    <row r="6937" spans="1:2" x14ac:dyDescent="0.25">
      <c r="A6937" s="5" t="s">
        <v>7412</v>
      </c>
      <c r="B6937" s="6">
        <v>1958</v>
      </c>
    </row>
    <row r="6938" spans="1:2" x14ac:dyDescent="0.25">
      <c r="A6938" s="5" t="s">
        <v>7413</v>
      </c>
      <c r="B6938" s="6">
        <v>1959</v>
      </c>
    </row>
    <row r="6939" spans="1:2" x14ac:dyDescent="0.25">
      <c r="A6939" s="5" t="s">
        <v>7414</v>
      </c>
      <c r="B6939" s="6">
        <v>1960</v>
      </c>
    </row>
    <row r="6940" spans="1:2" x14ac:dyDescent="0.25">
      <c r="A6940" s="5" t="s">
        <v>7415</v>
      </c>
      <c r="B6940" s="6">
        <v>1961</v>
      </c>
    </row>
    <row r="6941" spans="1:2" x14ac:dyDescent="0.25">
      <c r="A6941" s="5" t="s">
        <v>7416</v>
      </c>
      <c r="B6941" s="6">
        <v>1962</v>
      </c>
    </row>
    <row r="6942" spans="1:2" x14ac:dyDescent="0.25">
      <c r="A6942" s="5" t="s">
        <v>7417</v>
      </c>
      <c r="B6942" s="6">
        <v>1963</v>
      </c>
    </row>
    <row r="6943" spans="1:2" x14ac:dyDescent="0.25">
      <c r="A6943" s="5" t="s">
        <v>7418</v>
      </c>
      <c r="B6943" s="6">
        <v>1964</v>
      </c>
    </row>
    <row r="6944" spans="1:2" x14ac:dyDescent="0.25">
      <c r="A6944" s="5" t="s">
        <v>7419</v>
      </c>
      <c r="B6944" s="6">
        <v>2018</v>
      </c>
    </row>
    <row r="6945" spans="1:2" x14ac:dyDescent="0.25">
      <c r="A6945" s="5" t="s">
        <v>7420</v>
      </c>
      <c r="B6945" s="6">
        <v>2019</v>
      </c>
    </row>
    <row r="6946" spans="1:2" x14ac:dyDescent="0.25">
      <c r="A6946" s="5" t="s">
        <v>7421</v>
      </c>
      <c r="B6946" s="6">
        <v>2020</v>
      </c>
    </row>
    <row r="6947" spans="1:2" x14ac:dyDescent="0.25">
      <c r="A6947" s="5" t="s">
        <v>7422</v>
      </c>
      <c r="B6947" s="6">
        <v>2021</v>
      </c>
    </row>
    <row r="6948" spans="1:2" x14ac:dyDescent="0.25">
      <c r="A6948" s="5" t="s">
        <v>7423</v>
      </c>
      <c r="B6948" s="6">
        <v>2022</v>
      </c>
    </row>
    <row r="6949" spans="1:2" x14ac:dyDescent="0.25">
      <c r="A6949" s="5" t="s">
        <v>7424</v>
      </c>
      <c r="B6949" s="6">
        <v>2023</v>
      </c>
    </row>
    <row r="6950" spans="1:2" x14ac:dyDescent="0.25">
      <c r="A6950" s="5" t="s">
        <v>7425</v>
      </c>
      <c r="B6950" s="6">
        <v>2024</v>
      </c>
    </row>
    <row r="6951" spans="1:2" x14ac:dyDescent="0.25">
      <c r="A6951" s="5" t="s">
        <v>7426</v>
      </c>
      <c r="B6951" s="6">
        <v>2025</v>
      </c>
    </row>
    <row r="6952" spans="1:2" x14ac:dyDescent="0.25">
      <c r="A6952" s="5" t="s">
        <v>7427</v>
      </c>
      <c r="B6952" s="6">
        <v>2026</v>
      </c>
    </row>
    <row r="6953" spans="1:2" x14ac:dyDescent="0.25">
      <c r="A6953" s="5" t="s">
        <v>7428</v>
      </c>
      <c r="B6953" s="6">
        <v>2027</v>
      </c>
    </row>
    <row r="6954" spans="1:2" x14ac:dyDescent="0.25">
      <c r="A6954" s="5" t="s">
        <v>7429</v>
      </c>
      <c r="B6954" s="6">
        <v>2081</v>
      </c>
    </row>
    <row r="6955" spans="1:2" x14ac:dyDescent="0.25">
      <c r="A6955" s="5" t="s">
        <v>7430</v>
      </c>
      <c r="B6955" s="6">
        <v>2082</v>
      </c>
    </row>
    <row r="6956" spans="1:2" x14ac:dyDescent="0.25">
      <c r="A6956" s="5" t="s">
        <v>7431</v>
      </c>
      <c r="B6956" s="6">
        <v>2083</v>
      </c>
    </row>
    <row r="6957" spans="1:2" x14ac:dyDescent="0.25">
      <c r="A6957" s="5" t="s">
        <v>7432</v>
      </c>
      <c r="B6957" s="6">
        <v>2084</v>
      </c>
    </row>
    <row r="6958" spans="1:2" x14ac:dyDescent="0.25">
      <c r="A6958" s="5" t="s">
        <v>7433</v>
      </c>
      <c r="B6958" s="6">
        <v>2085</v>
      </c>
    </row>
    <row r="6959" spans="1:2" x14ac:dyDescent="0.25">
      <c r="A6959" s="5" t="s">
        <v>7434</v>
      </c>
      <c r="B6959" s="6">
        <v>2086</v>
      </c>
    </row>
    <row r="6960" spans="1:2" x14ac:dyDescent="0.25">
      <c r="A6960" s="5" t="s">
        <v>7435</v>
      </c>
      <c r="B6960" s="6">
        <v>2087</v>
      </c>
    </row>
    <row r="6961" spans="1:2" x14ac:dyDescent="0.25">
      <c r="A6961" s="5" t="s">
        <v>7436</v>
      </c>
      <c r="B6961" s="6">
        <v>2088</v>
      </c>
    </row>
    <row r="6962" spans="1:2" x14ac:dyDescent="0.25">
      <c r="A6962" s="5" t="s">
        <v>7437</v>
      </c>
      <c r="B6962" s="6">
        <v>2089</v>
      </c>
    </row>
    <row r="6963" spans="1:2" x14ac:dyDescent="0.25">
      <c r="A6963" s="5" t="s">
        <v>7438</v>
      </c>
      <c r="B6963" s="6">
        <v>2090</v>
      </c>
    </row>
    <row r="6964" spans="1:2" x14ac:dyDescent="0.25">
      <c r="A6964" s="5" t="s">
        <v>7439</v>
      </c>
      <c r="B6964" s="6">
        <v>2138</v>
      </c>
    </row>
    <row r="6965" spans="1:2" x14ac:dyDescent="0.25">
      <c r="A6965" s="5" t="s">
        <v>7440</v>
      </c>
      <c r="B6965" s="6">
        <v>2139</v>
      </c>
    </row>
    <row r="6966" spans="1:2" x14ac:dyDescent="0.25">
      <c r="A6966" s="5" t="s">
        <v>7441</v>
      </c>
      <c r="B6966" s="6">
        <v>2140</v>
      </c>
    </row>
    <row r="6967" spans="1:2" x14ac:dyDescent="0.25">
      <c r="A6967" s="5" t="s">
        <v>7442</v>
      </c>
      <c r="B6967" s="6">
        <v>2141</v>
      </c>
    </row>
    <row r="6968" spans="1:2" x14ac:dyDescent="0.25">
      <c r="A6968" s="5" t="s">
        <v>7443</v>
      </c>
      <c r="B6968" s="6">
        <v>2142</v>
      </c>
    </row>
    <row r="6969" spans="1:2" x14ac:dyDescent="0.25">
      <c r="A6969" s="5" t="s">
        <v>7444</v>
      </c>
      <c r="B6969" s="6">
        <v>2143</v>
      </c>
    </row>
    <row r="6970" spans="1:2" x14ac:dyDescent="0.25">
      <c r="A6970" s="5" t="s">
        <v>7445</v>
      </c>
      <c r="B6970" s="6">
        <v>2144</v>
      </c>
    </row>
    <row r="6971" spans="1:2" x14ac:dyDescent="0.25">
      <c r="A6971" s="5" t="s">
        <v>7446</v>
      </c>
      <c r="B6971" s="6">
        <v>2145</v>
      </c>
    </row>
    <row r="6972" spans="1:2" x14ac:dyDescent="0.25">
      <c r="A6972" s="5" t="s">
        <v>7447</v>
      </c>
      <c r="B6972" s="6">
        <v>2146</v>
      </c>
    </row>
    <row r="6973" spans="1:2" x14ac:dyDescent="0.25">
      <c r="A6973" s="5" t="s">
        <v>7448</v>
      </c>
      <c r="B6973" s="6">
        <v>2147</v>
      </c>
    </row>
    <row r="6974" spans="1:2" x14ac:dyDescent="0.25">
      <c r="A6974" s="5" t="s">
        <v>7449</v>
      </c>
      <c r="B6974" s="6">
        <v>2195</v>
      </c>
    </row>
    <row r="6975" spans="1:2" x14ac:dyDescent="0.25">
      <c r="A6975" s="5" t="s">
        <v>7450</v>
      </c>
      <c r="B6975" s="6">
        <v>2196</v>
      </c>
    </row>
    <row r="6976" spans="1:2" x14ac:dyDescent="0.25">
      <c r="A6976" s="5" t="s">
        <v>7451</v>
      </c>
      <c r="B6976" s="6">
        <v>2197</v>
      </c>
    </row>
    <row r="6977" spans="1:2" x14ac:dyDescent="0.25">
      <c r="A6977" s="5" t="s">
        <v>7452</v>
      </c>
      <c r="B6977" s="6">
        <v>2198</v>
      </c>
    </row>
    <row r="6978" spans="1:2" x14ac:dyDescent="0.25">
      <c r="A6978" s="5" t="s">
        <v>7453</v>
      </c>
      <c r="B6978" s="6">
        <v>2199</v>
      </c>
    </row>
    <row r="6979" spans="1:2" x14ac:dyDescent="0.25">
      <c r="A6979" s="5" t="s">
        <v>7454</v>
      </c>
      <c r="B6979" s="6">
        <v>2200</v>
      </c>
    </row>
    <row r="6980" spans="1:2" x14ac:dyDescent="0.25">
      <c r="A6980" s="5" t="s">
        <v>7455</v>
      </c>
      <c r="B6980" s="6">
        <v>2201</v>
      </c>
    </row>
    <row r="6981" spans="1:2" x14ac:dyDescent="0.25">
      <c r="A6981" s="5" t="s">
        <v>7456</v>
      </c>
      <c r="B6981" s="6">
        <v>2202</v>
      </c>
    </row>
    <row r="6982" spans="1:2" x14ac:dyDescent="0.25">
      <c r="A6982" s="5" t="s">
        <v>7457</v>
      </c>
      <c r="B6982" s="6">
        <v>2203</v>
      </c>
    </row>
    <row r="6983" spans="1:2" x14ac:dyDescent="0.25">
      <c r="A6983" s="5" t="s">
        <v>7458</v>
      </c>
      <c r="B6983" s="6">
        <v>2204</v>
      </c>
    </row>
    <row r="6984" spans="1:2" x14ac:dyDescent="0.25">
      <c r="A6984" s="5" t="s">
        <v>7459</v>
      </c>
      <c r="B6984" s="6">
        <v>2252</v>
      </c>
    </row>
    <row r="6985" spans="1:2" x14ac:dyDescent="0.25">
      <c r="A6985" s="5" t="s">
        <v>7460</v>
      </c>
      <c r="B6985" s="6">
        <v>2253</v>
      </c>
    </row>
    <row r="6986" spans="1:2" x14ac:dyDescent="0.25">
      <c r="A6986" s="5" t="s">
        <v>7461</v>
      </c>
      <c r="B6986" s="6">
        <v>2254</v>
      </c>
    </row>
    <row r="6987" spans="1:2" x14ac:dyDescent="0.25">
      <c r="A6987" s="5" t="s">
        <v>7462</v>
      </c>
      <c r="B6987" s="6">
        <v>2255</v>
      </c>
    </row>
    <row r="6988" spans="1:2" x14ac:dyDescent="0.25">
      <c r="A6988" s="5" t="s">
        <v>7463</v>
      </c>
      <c r="B6988" s="6">
        <v>2256</v>
      </c>
    </row>
    <row r="6989" spans="1:2" x14ac:dyDescent="0.25">
      <c r="A6989" s="5" t="s">
        <v>7464</v>
      </c>
      <c r="B6989" s="6">
        <v>2257</v>
      </c>
    </row>
    <row r="6990" spans="1:2" x14ac:dyDescent="0.25">
      <c r="A6990" s="5" t="s">
        <v>7465</v>
      </c>
      <c r="B6990" s="6">
        <v>2258</v>
      </c>
    </row>
    <row r="6991" spans="1:2" x14ac:dyDescent="0.25">
      <c r="A6991" s="5" t="s">
        <v>7466</v>
      </c>
      <c r="B6991" s="6">
        <v>2259</v>
      </c>
    </row>
    <row r="6992" spans="1:2" x14ac:dyDescent="0.25">
      <c r="A6992" s="5" t="s">
        <v>7467</v>
      </c>
      <c r="B6992" s="6">
        <v>2260</v>
      </c>
    </row>
    <row r="6993" spans="1:2" x14ac:dyDescent="0.25">
      <c r="A6993" s="5" t="s">
        <v>7468</v>
      </c>
      <c r="B6993" s="6">
        <v>2261</v>
      </c>
    </row>
    <row r="6994" spans="1:2" x14ac:dyDescent="0.25">
      <c r="A6994" s="5" t="s">
        <v>7469</v>
      </c>
      <c r="B6994" s="6">
        <v>1732</v>
      </c>
    </row>
    <row r="6995" spans="1:2" x14ac:dyDescent="0.25">
      <c r="A6995" s="5" t="s">
        <v>7470</v>
      </c>
      <c r="B6995" s="6">
        <v>1733</v>
      </c>
    </row>
    <row r="6996" spans="1:2" x14ac:dyDescent="0.25">
      <c r="A6996" s="5" t="s">
        <v>7471</v>
      </c>
      <c r="B6996" s="6">
        <v>1734</v>
      </c>
    </row>
    <row r="6997" spans="1:2" x14ac:dyDescent="0.25">
      <c r="A6997" s="5" t="s">
        <v>7472</v>
      </c>
      <c r="B6997" s="6">
        <v>1735</v>
      </c>
    </row>
    <row r="6998" spans="1:2" x14ac:dyDescent="0.25">
      <c r="A6998" s="5" t="s">
        <v>7473</v>
      </c>
      <c r="B6998" s="6">
        <v>1736</v>
      </c>
    </row>
    <row r="6999" spans="1:2" x14ac:dyDescent="0.25">
      <c r="A6999" s="5" t="s">
        <v>7474</v>
      </c>
      <c r="B6999" s="6">
        <v>1737</v>
      </c>
    </row>
    <row r="7000" spans="1:2" x14ac:dyDescent="0.25">
      <c r="A7000" s="5" t="s">
        <v>7475</v>
      </c>
      <c r="B7000" s="6">
        <v>1738</v>
      </c>
    </row>
    <row r="7001" spans="1:2" x14ac:dyDescent="0.25">
      <c r="A7001" s="5" t="s">
        <v>7476</v>
      </c>
      <c r="B7001" s="6">
        <v>1739</v>
      </c>
    </row>
    <row r="7002" spans="1:2" x14ac:dyDescent="0.25">
      <c r="A7002" s="5" t="s">
        <v>7477</v>
      </c>
      <c r="B7002" s="6">
        <v>1740</v>
      </c>
    </row>
    <row r="7003" spans="1:2" x14ac:dyDescent="0.25">
      <c r="A7003" s="5" t="s">
        <v>7478</v>
      </c>
      <c r="B7003" s="6">
        <v>1741</v>
      </c>
    </row>
    <row r="7004" spans="1:2" x14ac:dyDescent="0.25">
      <c r="A7004" s="5" t="s">
        <v>7479</v>
      </c>
      <c r="B7004" s="6">
        <v>1789</v>
      </c>
    </row>
    <row r="7005" spans="1:2" x14ac:dyDescent="0.25">
      <c r="A7005" s="5" t="s">
        <v>7480</v>
      </c>
      <c r="B7005" s="6">
        <v>1790</v>
      </c>
    </row>
    <row r="7006" spans="1:2" x14ac:dyDescent="0.25">
      <c r="A7006" s="5" t="s">
        <v>7481</v>
      </c>
      <c r="B7006" s="6">
        <v>1791</v>
      </c>
    </row>
    <row r="7007" spans="1:2" x14ac:dyDescent="0.25">
      <c r="A7007" s="5" t="s">
        <v>7482</v>
      </c>
      <c r="B7007" s="6">
        <v>1792</v>
      </c>
    </row>
    <row r="7008" spans="1:2" x14ac:dyDescent="0.25">
      <c r="A7008" s="5" t="s">
        <v>7483</v>
      </c>
      <c r="B7008" s="6">
        <v>1793</v>
      </c>
    </row>
    <row r="7009" spans="1:2" x14ac:dyDescent="0.25">
      <c r="A7009" s="5" t="s">
        <v>7484</v>
      </c>
      <c r="B7009" s="6">
        <v>1794</v>
      </c>
    </row>
    <row r="7010" spans="1:2" x14ac:dyDescent="0.25">
      <c r="A7010" s="5" t="s">
        <v>7485</v>
      </c>
      <c r="B7010" s="6">
        <v>1795</v>
      </c>
    </row>
    <row r="7011" spans="1:2" x14ac:dyDescent="0.25">
      <c r="A7011" s="5" t="s">
        <v>7486</v>
      </c>
      <c r="B7011" s="6">
        <v>1796</v>
      </c>
    </row>
    <row r="7012" spans="1:2" x14ac:dyDescent="0.25">
      <c r="A7012" s="5" t="s">
        <v>7487</v>
      </c>
      <c r="B7012" s="6">
        <v>1797</v>
      </c>
    </row>
    <row r="7013" spans="1:2" x14ac:dyDescent="0.25">
      <c r="A7013" s="5" t="s">
        <v>7488</v>
      </c>
      <c r="B7013" s="6">
        <v>1798</v>
      </c>
    </row>
    <row r="7014" spans="1:2" x14ac:dyDescent="0.25">
      <c r="A7014" s="5" t="s">
        <v>7489</v>
      </c>
      <c r="B7014" s="6">
        <v>1846</v>
      </c>
    </row>
    <row r="7015" spans="1:2" x14ac:dyDescent="0.25">
      <c r="A7015" s="5" t="s">
        <v>7490</v>
      </c>
      <c r="B7015" s="6">
        <v>1847</v>
      </c>
    </row>
    <row r="7016" spans="1:2" x14ac:dyDescent="0.25">
      <c r="A7016" s="5" t="s">
        <v>7491</v>
      </c>
      <c r="B7016" s="6">
        <v>1848</v>
      </c>
    </row>
    <row r="7017" spans="1:2" x14ac:dyDescent="0.25">
      <c r="A7017" s="5" t="s">
        <v>7492</v>
      </c>
      <c r="B7017" s="6">
        <v>1849</v>
      </c>
    </row>
    <row r="7018" spans="1:2" x14ac:dyDescent="0.25">
      <c r="A7018" s="5" t="s">
        <v>7493</v>
      </c>
      <c r="B7018" s="6">
        <v>1850</v>
      </c>
    </row>
    <row r="7019" spans="1:2" x14ac:dyDescent="0.25">
      <c r="A7019" s="5" t="s">
        <v>7494</v>
      </c>
      <c r="B7019" s="6">
        <v>1851</v>
      </c>
    </row>
    <row r="7020" spans="1:2" x14ac:dyDescent="0.25">
      <c r="A7020" s="5" t="s">
        <v>7495</v>
      </c>
      <c r="B7020" s="6">
        <v>1852</v>
      </c>
    </row>
    <row r="7021" spans="1:2" x14ac:dyDescent="0.25">
      <c r="A7021" s="5" t="s">
        <v>7496</v>
      </c>
      <c r="B7021" s="6">
        <v>1853</v>
      </c>
    </row>
    <row r="7022" spans="1:2" x14ac:dyDescent="0.25">
      <c r="A7022" s="5" t="s">
        <v>7497</v>
      </c>
      <c r="B7022" s="6">
        <v>1854</v>
      </c>
    </row>
    <row r="7023" spans="1:2" x14ac:dyDescent="0.25">
      <c r="A7023" s="5" t="s">
        <v>7498</v>
      </c>
      <c r="B7023" s="6">
        <v>1855</v>
      </c>
    </row>
    <row r="7024" spans="1:2" x14ac:dyDescent="0.25">
      <c r="A7024" s="5" t="s">
        <v>7499</v>
      </c>
      <c r="B7024" s="6">
        <v>1903</v>
      </c>
    </row>
    <row r="7025" spans="1:2" x14ac:dyDescent="0.25">
      <c r="A7025" s="5" t="s">
        <v>7500</v>
      </c>
      <c r="B7025" s="6">
        <v>1904</v>
      </c>
    </row>
    <row r="7026" spans="1:2" x14ac:dyDescent="0.25">
      <c r="A7026" s="5" t="s">
        <v>7501</v>
      </c>
      <c r="B7026" s="6">
        <v>1905</v>
      </c>
    </row>
    <row r="7027" spans="1:2" x14ac:dyDescent="0.25">
      <c r="A7027" s="5" t="s">
        <v>7502</v>
      </c>
      <c r="B7027" s="6">
        <v>1906</v>
      </c>
    </row>
    <row r="7028" spans="1:2" x14ac:dyDescent="0.25">
      <c r="A7028" s="5" t="s">
        <v>7503</v>
      </c>
      <c r="B7028" s="6">
        <v>1907</v>
      </c>
    </row>
    <row r="7029" spans="1:2" x14ac:dyDescent="0.25">
      <c r="A7029" s="5" t="s">
        <v>7504</v>
      </c>
      <c r="B7029" s="6">
        <v>1908</v>
      </c>
    </row>
    <row r="7030" spans="1:2" x14ac:dyDescent="0.25">
      <c r="A7030" s="5" t="s">
        <v>7505</v>
      </c>
      <c r="B7030" s="6">
        <v>1909</v>
      </c>
    </row>
    <row r="7031" spans="1:2" x14ac:dyDescent="0.25">
      <c r="A7031" s="5" t="s">
        <v>7506</v>
      </c>
      <c r="B7031" s="6">
        <v>1910</v>
      </c>
    </row>
    <row r="7032" spans="1:2" x14ac:dyDescent="0.25">
      <c r="A7032" s="5" t="s">
        <v>7507</v>
      </c>
      <c r="B7032" s="6">
        <v>1911</v>
      </c>
    </row>
    <row r="7033" spans="1:2" x14ac:dyDescent="0.25">
      <c r="A7033" s="5" t="s">
        <v>7508</v>
      </c>
      <c r="B7033" s="6">
        <v>1912</v>
      </c>
    </row>
    <row r="7034" spans="1:2" x14ac:dyDescent="0.25">
      <c r="A7034" s="5" t="s">
        <v>7509</v>
      </c>
      <c r="B7034" s="6">
        <v>1965</v>
      </c>
    </row>
    <row r="7035" spans="1:2" x14ac:dyDescent="0.25">
      <c r="A7035" s="5" t="s">
        <v>7510</v>
      </c>
      <c r="B7035" s="6">
        <v>1966</v>
      </c>
    </row>
    <row r="7036" spans="1:2" x14ac:dyDescent="0.25">
      <c r="A7036" s="5" t="s">
        <v>7511</v>
      </c>
      <c r="B7036" s="6">
        <v>1967</v>
      </c>
    </row>
    <row r="7037" spans="1:2" x14ac:dyDescent="0.25">
      <c r="A7037" s="5" t="s">
        <v>7512</v>
      </c>
      <c r="B7037" s="6">
        <v>1968</v>
      </c>
    </row>
    <row r="7038" spans="1:2" x14ac:dyDescent="0.25">
      <c r="A7038" s="5" t="s">
        <v>7513</v>
      </c>
      <c r="B7038" s="6">
        <v>1969</v>
      </c>
    </row>
    <row r="7039" spans="1:2" x14ac:dyDescent="0.25">
      <c r="A7039" s="5" t="s">
        <v>7514</v>
      </c>
      <c r="B7039" s="6">
        <v>1970</v>
      </c>
    </row>
    <row r="7040" spans="1:2" x14ac:dyDescent="0.25">
      <c r="A7040" s="5" t="s">
        <v>7515</v>
      </c>
      <c r="B7040" s="6">
        <v>1971</v>
      </c>
    </row>
    <row r="7041" spans="1:2" x14ac:dyDescent="0.25">
      <c r="A7041" s="5" t="s">
        <v>7516</v>
      </c>
      <c r="B7041" s="6">
        <v>1972</v>
      </c>
    </row>
    <row r="7042" spans="1:2" x14ac:dyDescent="0.25">
      <c r="A7042" s="5" t="s">
        <v>7517</v>
      </c>
      <c r="B7042" s="6">
        <v>1973</v>
      </c>
    </row>
    <row r="7043" spans="1:2" x14ac:dyDescent="0.25">
      <c r="A7043" s="5" t="s">
        <v>7518</v>
      </c>
      <c r="B7043" s="6">
        <v>1974</v>
      </c>
    </row>
    <row r="7044" spans="1:2" x14ac:dyDescent="0.25">
      <c r="A7044" s="5" t="s">
        <v>7519</v>
      </c>
      <c r="B7044" s="6">
        <v>2028</v>
      </c>
    </row>
    <row r="7045" spans="1:2" x14ac:dyDescent="0.25">
      <c r="A7045" s="5" t="s">
        <v>7520</v>
      </c>
      <c r="B7045" s="6">
        <v>2029</v>
      </c>
    </row>
    <row r="7046" spans="1:2" x14ac:dyDescent="0.25">
      <c r="A7046" s="5" t="s">
        <v>7521</v>
      </c>
      <c r="B7046" s="6">
        <v>2030</v>
      </c>
    </row>
    <row r="7047" spans="1:2" x14ac:dyDescent="0.25">
      <c r="A7047" s="5" t="s">
        <v>7522</v>
      </c>
      <c r="B7047" s="6">
        <v>2031</v>
      </c>
    </row>
    <row r="7048" spans="1:2" x14ac:dyDescent="0.25">
      <c r="A7048" s="5" t="s">
        <v>7523</v>
      </c>
      <c r="B7048" s="6">
        <v>2032</v>
      </c>
    </row>
    <row r="7049" spans="1:2" x14ac:dyDescent="0.25">
      <c r="A7049" s="5" t="s">
        <v>7524</v>
      </c>
      <c r="B7049" s="6">
        <v>2033</v>
      </c>
    </row>
    <row r="7050" spans="1:2" x14ac:dyDescent="0.25">
      <c r="A7050" s="5" t="s">
        <v>7525</v>
      </c>
      <c r="B7050" s="6">
        <v>2034</v>
      </c>
    </row>
    <row r="7051" spans="1:2" x14ac:dyDescent="0.25">
      <c r="A7051" s="5" t="s">
        <v>7526</v>
      </c>
      <c r="B7051" s="6">
        <v>2035</v>
      </c>
    </row>
    <row r="7052" spans="1:2" x14ac:dyDescent="0.25">
      <c r="A7052" s="5" t="s">
        <v>7527</v>
      </c>
      <c r="B7052" s="6">
        <v>2036</v>
      </c>
    </row>
    <row r="7053" spans="1:2" x14ac:dyDescent="0.25">
      <c r="A7053" s="5" t="s">
        <v>7528</v>
      </c>
      <c r="B7053" s="6">
        <v>2037</v>
      </c>
    </row>
    <row r="7054" spans="1:2" x14ac:dyDescent="0.25">
      <c r="A7054" s="5" t="s">
        <v>7529</v>
      </c>
      <c r="B7054" s="6">
        <v>2091</v>
      </c>
    </row>
    <row r="7055" spans="1:2" x14ac:dyDescent="0.25">
      <c r="A7055" s="5" t="s">
        <v>7530</v>
      </c>
      <c r="B7055" s="6">
        <v>2092</v>
      </c>
    </row>
    <row r="7056" spans="1:2" x14ac:dyDescent="0.25">
      <c r="A7056" s="5" t="s">
        <v>7531</v>
      </c>
      <c r="B7056" s="6">
        <v>2093</v>
      </c>
    </row>
    <row r="7057" spans="1:2" x14ac:dyDescent="0.25">
      <c r="A7057" s="5" t="s">
        <v>7532</v>
      </c>
      <c r="B7057" s="6">
        <v>2094</v>
      </c>
    </row>
    <row r="7058" spans="1:2" x14ac:dyDescent="0.25">
      <c r="A7058" s="5" t="s">
        <v>7533</v>
      </c>
      <c r="B7058" s="6">
        <v>2095</v>
      </c>
    </row>
    <row r="7059" spans="1:2" x14ac:dyDescent="0.25">
      <c r="A7059" s="5" t="s">
        <v>7534</v>
      </c>
      <c r="B7059" s="6">
        <v>2096</v>
      </c>
    </row>
    <row r="7060" spans="1:2" x14ac:dyDescent="0.25">
      <c r="A7060" s="5" t="s">
        <v>7535</v>
      </c>
      <c r="B7060" s="6">
        <v>2097</v>
      </c>
    </row>
    <row r="7061" spans="1:2" x14ac:dyDescent="0.25">
      <c r="A7061" s="5" t="s">
        <v>7536</v>
      </c>
      <c r="B7061" s="6">
        <v>2098</v>
      </c>
    </row>
    <row r="7062" spans="1:2" x14ac:dyDescent="0.25">
      <c r="A7062" s="5" t="s">
        <v>7537</v>
      </c>
      <c r="B7062" s="6">
        <v>2099</v>
      </c>
    </row>
    <row r="7063" spans="1:2" x14ac:dyDescent="0.25">
      <c r="A7063" s="5" t="s">
        <v>7538</v>
      </c>
      <c r="B7063" s="6">
        <v>2100</v>
      </c>
    </row>
    <row r="7064" spans="1:2" x14ac:dyDescent="0.25">
      <c r="A7064" s="5" t="s">
        <v>7539</v>
      </c>
      <c r="B7064" s="6">
        <v>2148</v>
      </c>
    </row>
    <row r="7065" spans="1:2" x14ac:dyDescent="0.25">
      <c r="A7065" s="5" t="s">
        <v>7540</v>
      </c>
      <c r="B7065" s="6">
        <v>2149</v>
      </c>
    </row>
    <row r="7066" spans="1:2" x14ac:dyDescent="0.25">
      <c r="A7066" s="5" t="s">
        <v>7541</v>
      </c>
      <c r="B7066" s="6">
        <v>2150</v>
      </c>
    </row>
    <row r="7067" spans="1:2" x14ac:dyDescent="0.25">
      <c r="A7067" s="5" t="s">
        <v>7542</v>
      </c>
      <c r="B7067" s="6">
        <v>2151</v>
      </c>
    </row>
    <row r="7068" spans="1:2" x14ac:dyDescent="0.25">
      <c r="A7068" s="5" t="s">
        <v>7543</v>
      </c>
      <c r="B7068" s="6">
        <v>2152</v>
      </c>
    </row>
    <row r="7069" spans="1:2" x14ac:dyDescent="0.25">
      <c r="A7069" s="5" t="s">
        <v>7544</v>
      </c>
      <c r="B7069" s="6">
        <v>2153</v>
      </c>
    </row>
    <row r="7070" spans="1:2" x14ac:dyDescent="0.25">
      <c r="A7070" s="5" t="s">
        <v>7545</v>
      </c>
      <c r="B7070" s="6">
        <v>2154</v>
      </c>
    </row>
    <row r="7071" spans="1:2" x14ac:dyDescent="0.25">
      <c r="A7071" s="5" t="s">
        <v>7546</v>
      </c>
      <c r="B7071" s="6">
        <v>2155</v>
      </c>
    </row>
    <row r="7072" spans="1:2" x14ac:dyDescent="0.25">
      <c r="A7072" s="5" t="s">
        <v>7547</v>
      </c>
      <c r="B7072" s="6">
        <v>2156</v>
      </c>
    </row>
    <row r="7073" spans="1:2" x14ac:dyDescent="0.25">
      <c r="A7073" s="5" t="s">
        <v>7548</v>
      </c>
      <c r="B7073" s="6">
        <v>2157</v>
      </c>
    </row>
    <row r="7074" spans="1:2" x14ac:dyDescent="0.25">
      <c r="A7074" s="5" t="s">
        <v>7549</v>
      </c>
      <c r="B7074" s="6">
        <v>2205</v>
      </c>
    </row>
    <row r="7075" spans="1:2" x14ac:dyDescent="0.25">
      <c r="A7075" s="5" t="s">
        <v>7550</v>
      </c>
      <c r="B7075" s="6">
        <v>2206</v>
      </c>
    </row>
    <row r="7076" spans="1:2" x14ac:dyDescent="0.25">
      <c r="A7076" s="5" t="s">
        <v>7551</v>
      </c>
      <c r="B7076" s="6">
        <v>2207</v>
      </c>
    </row>
    <row r="7077" spans="1:2" x14ac:dyDescent="0.25">
      <c r="A7077" s="5" t="s">
        <v>7552</v>
      </c>
      <c r="B7077" s="6">
        <v>2208</v>
      </c>
    </row>
    <row r="7078" spans="1:2" x14ac:dyDescent="0.25">
      <c r="A7078" s="5" t="s">
        <v>7553</v>
      </c>
      <c r="B7078" s="6">
        <v>2209</v>
      </c>
    </row>
    <row r="7079" spans="1:2" x14ac:dyDescent="0.25">
      <c r="A7079" s="5" t="s">
        <v>7554</v>
      </c>
      <c r="B7079" s="6">
        <v>2210</v>
      </c>
    </row>
    <row r="7080" spans="1:2" x14ac:dyDescent="0.25">
      <c r="A7080" s="5" t="s">
        <v>7555</v>
      </c>
      <c r="B7080" s="6">
        <v>2211</v>
      </c>
    </row>
    <row r="7081" spans="1:2" x14ac:dyDescent="0.25">
      <c r="A7081" s="5" t="s">
        <v>7556</v>
      </c>
      <c r="B7081" s="6">
        <v>2212</v>
      </c>
    </row>
    <row r="7082" spans="1:2" x14ac:dyDescent="0.25">
      <c r="A7082" s="5" t="s">
        <v>7557</v>
      </c>
      <c r="B7082" s="6">
        <v>2213</v>
      </c>
    </row>
    <row r="7083" spans="1:2" x14ac:dyDescent="0.25">
      <c r="A7083" s="5" t="s">
        <v>7558</v>
      </c>
      <c r="B7083" s="6">
        <v>2214</v>
      </c>
    </row>
    <row r="7084" spans="1:2" x14ac:dyDescent="0.25">
      <c r="A7084" s="5" t="s">
        <v>7559</v>
      </c>
      <c r="B7084" s="6">
        <v>2262</v>
      </c>
    </row>
    <row r="7085" spans="1:2" x14ac:dyDescent="0.25">
      <c r="A7085" s="5" t="s">
        <v>7560</v>
      </c>
      <c r="B7085" s="6">
        <v>2263</v>
      </c>
    </row>
    <row r="7086" spans="1:2" x14ac:dyDescent="0.25">
      <c r="A7086" s="5" t="s">
        <v>7561</v>
      </c>
      <c r="B7086" s="6">
        <v>2264</v>
      </c>
    </row>
    <row r="7087" spans="1:2" x14ac:dyDescent="0.25">
      <c r="A7087" s="5" t="s">
        <v>7562</v>
      </c>
      <c r="B7087" s="6">
        <v>2265</v>
      </c>
    </row>
    <row r="7088" spans="1:2" x14ac:dyDescent="0.25">
      <c r="A7088" s="5" t="s">
        <v>7563</v>
      </c>
      <c r="B7088" s="6">
        <v>2266</v>
      </c>
    </row>
    <row r="7089" spans="1:2" x14ac:dyDescent="0.25">
      <c r="A7089" s="5" t="s">
        <v>7564</v>
      </c>
      <c r="B7089" s="6">
        <v>2267</v>
      </c>
    </row>
    <row r="7090" spans="1:2" x14ac:dyDescent="0.25">
      <c r="A7090" s="5" t="s">
        <v>7565</v>
      </c>
      <c r="B7090" s="6">
        <v>2268</v>
      </c>
    </row>
    <row r="7091" spans="1:2" x14ac:dyDescent="0.25">
      <c r="A7091" s="5" t="s">
        <v>7566</v>
      </c>
      <c r="B7091" s="6">
        <v>2269</v>
      </c>
    </row>
    <row r="7092" spans="1:2" x14ac:dyDescent="0.25">
      <c r="A7092" s="5" t="s">
        <v>7567</v>
      </c>
      <c r="B7092" s="6">
        <v>2270</v>
      </c>
    </row>
    <row r="7093" spans="1:2" x14ac:dyDescent="0.25">
      <c r="A7093" s="5" t="s">
        <v>7568</v>
      </c>
      <c r="B7093" s="6">
        <v>2271</v>
      </c>
    </row>
    <row r="7094" spans="1:2" x14ac:dyDescent="0.25">
      <c r="A7094" s="5" t="s">
        <v>7569</v>
      </c>
      <c r="B7094" s="6">
        <v>1742</v>
      </c>
    </row>
    <row r="7095" spans="1:2" x14ac:dyDescent="0.25">
      <c r="A7095" s="5" t="s">
        <v>7570</v>
      </c>
      <c r="B7095" s="6">
        <v>1743</v>
      </c>
    </row>
    <row r="7096" spans="1:2" x14ac:dyDescent="0.25">
      <c r="A7096" s="5" t="s">
        <v>7571</v>
      </c>
      <c r="B7096" s="6">
        <v>1744</v>
      </c>
    </row>
    <row r="7097" spans="1:2" x14ac:dyDescent="0.25">
      <c r="A7097" s="5" t="s">
        <v>7572</v>
      </c>
      <c r="B7097" s="6">
        <v>1745</v>
      </c>
    </row>
    <row r="7098" spans="1:2" x14ac:dyDescent="0.25">
      <c r="A7098" s="5" t="s">
        <v>7573</v>
      </c>
      <c r="B7098" s="6">
        <v>1746</v>
      </c>
    </row>
    <row r="7099" spans="1:2" x14ac:dyDescent="0.25">
      <c r="A7099" s="5" t="s">
        <v>7574</v>
      </c>
      <c r="B7099" s="6">
        <v>1747</v>
      </c>
    </row>
    <row r="7100" spans="1:2" x14ac:dyDescent="0.25">
      <c r="A7100" s="5" t="s">
        <v>7575</v>
      </c>
      <c r="B7100" s="6">
        <v>1748</v>
      </c>
    </row>
    <row r="7101" spans="1:2" x14ac:dyDescent="0.25">
      <c r="A7101" s="5" t="s">
        <v>7576</v>
      </c>
      <c r="B7101" s="6">
        <v>1749</v>
      </c>
    </row>
    <row r="7102" spans="1:2" x14ac:dyDescent="0.25">
      <c r="A7102" s="5" t="s">
        <v>7577</v>
      </c>
      <c r="B7102" s="6">
        <v>1750</v>
      </c>
    </row>
    <row r="7103" spans="1:2" x14ac:dyDescent="0.25">
      <c r="A7103" s="5" t="s">
        <v>7578</v>
      </c>
      <c r="B7103" s="6">
        <v>1751</v>
      </c>
    </row>
    <row r="7104" spans="1:2" x14ac:dyDescent="0.25">
      <c r="A7104" s="5" t="s">
        <v>7579</v>
      </c>
      <c r="B7104" s="6">
        <v>1799</v>
      </c>
    </row>
    <row r="7105" spans="1:2" x14ac:dyDescent="0.25">
      <c r="A7105" s="5" t="s">
        <v>7580</v>
      </c>
      <c r="B7105" s="6">
        <v>1800</v>
      </c>
    </row>
    <row r="7106" spans="1:2" x14ac:dyDescent="0.25">
      <c r="A7106" s="5" t="s">
        <v>7581</v>
      </c>
      <c r="B7106" s="6">
        <v>1801</v>
      </c>
    </row>
    <row r="7107" spans="1:2" x14ac:dyDescent="0.25">
      <c r="A7107" s="5" t="s">
        <v>7582</v>
      </c>
      <c r="B7107" s="6">
        <v>1802</v>
      </c>
    </row>
    <row r="7108" spans="1:2" x14ac:dyDescent="0.25">
      <c r="A7108" s="5" t="s">
        <v>7583</v>
      </c>
      <c r="B7108" s="6">
        <v>1803</v>
      </c>
    </row>
    <row r="7109" spans="1:2" x14ac:dyDescent="0.25">
      <c r="A7109" s="5" t="s">
        <v>7584</v>
      </c>
      <c r="B7109" s="6">
        <v>1804</v>
      </c>
    </row>
    <row r="7110" spans="1:2" x14ac:dyDescent="0.25">
      <c r="A7110" s="5" t="s">
        <v>7585</v>
      </c>
      <c r="B7110" s="6">
        <v>1805</v>
      </c>
    </row>
    <row r="7111" spans="1:2" x14ac:dyDescent="0.25">
      <c r="A7111" s="5" t="s">
        <v>7586</v>
      </c>
      <c r="B7111" s="6">
        <v>1806</v>
      </c>
    </row>
    <row r="7112" spans="1:2" x14ac:dyDescent="0.25">
      <c r="A7112" s="5" t="s">
        <v>7587</v>
      </c>
      <c r="B7112" s="6">
        <v>1807</v>
      </c>
    </row>
    <row r="7113" spans="1:2" x14ac:dyDescent="0.25">
      <c r="A7113" s="5" t="s">
        <v>7588</v>
      </c>
      <c r="B7113" s="6">
        <v>1808</v>
      </c>
    </row>
    <row r="7114" spans="1:2" x14ac:dyDescent="0.25">
      <c r="A7114" s="5" t="s">
        <v>7589</v>
      </c>
      <c r="B7114" s="6">
        <v>1856</v>
      </c>
    </row>
    <row r="7115" spans="1:2" x14ac:dyDescent="0.25">
      <c r="A7115" s="5" t="s">
        <v>7590</v>
      </c>
      <c r="B7115" s="6">
        <v>1857</v>
      </c>
    </row>
    <row r="7116" spans="1:2" x14ac:dyDescent="0.25">
      <c r="A7116" s="5" t="s">
        <v>7591</v>
      </c>
      <c r="B7116" s="6">
        <v>1858</v>
      </c>
    </row>
    <row r="7117" spans="1:2" x14ac:dyDescent="0.25">
      <c r="A7117" s="5" t="s">
        <v>7592</v>
      </c>
      <c r="B7117" s="6">
        <v>1859</v>
      </c>
    </row>
    <row r="7118" spans="1:2" x14ac:dyDescent="0.25">
      <c r="A7118" s="5" t="s">
        <v>7593</v>
      </c>
      <c r="B7118" s="6">
        <v>1860</v>
      </c>
    </row>
    <row r="7119" spans="1:2" x14ac:dyDescent="0.25">
      <c r="A7119" s="5" t="s">
        <v>7594</v>
      </c>
      <c r="B7119" s="6">
        <v>1861</v>
      </c>
    </row>
    <row r="7120" spans="1:2" x14ac:dyDescent="0.25">
      <c r="A7120" s="5" t="s">
        <v>7595</v>
      </c>
      <c r="B7120" s="6">
        <v>1862</v>
      </c>
    </row>
    <row r="7121" spans="1:2" x14ac:dyDescent="0.25">
      <c r="A7121" s="5" t="s">
        <v>7596</v>
      </c>
      <c r="B7121" s="6">
        <v>1863</v>
      </c>
    </row>
    <row r="7122" spans="1:2" x14ac:dyDescent="0.25">
      <c r="A7122" s="5" t="s">
        <v>7597</v>
      </c>
      <c r="B7122" s="6">
        <v>1864</v>
      </c>
    </row>
    <row r="7123" spans="1:2" x14ac:dyDescent="0.25">
      <c r="A7123" s="5" t="s">
        <v>7598</v>
      </c>
      <c r="B7123" s="6">
        <v>1865</v>
      </c>
    </row>
    <row r="7124" spans="1:2" x14ac:dyDescent="0.25">
      <c r="A7124" s="5" t="s">
        <v>7599</v>
      </c>
      <c r="B7124" s="6">
        <v>1913</v>
      </c>
    </row>
    <row r="7125" spans="1:2" x14ac:dyDescent="0.25">
      <c r="A7125" s="5" t="s">
        <v>7600</v>
      </c>
      <c r="B7125" s="6">
        <v>1914</v>
      </c>
    </row>
    <row r="7126" spans="1:2" x14ac:dyDescent="0.25">
      <c r="A7126" s="5" t="s">
        <v>7601</v>
      </c>
      <c r="B7126" s="6">
        <v>1915</v>
      </c>
    </row>
    <row r="7127" spans="1:2" x14ac:dyDescent="0.25">
      <c r="A7127" s="5" t="s">
        <v>7602</v>
      </c>
      <c r="B7127" s="6">
        <v>1916</v>
      </c>
    </row>
    <row r="7128" spans="1:2" x14ac:dyDescent="0.25">
      <c r="A7128" s="5" t="s">
        <v>7603</v>
      </c>
      <c r="B7128" s="6">
        <v>1917</v>
      </c>
    </row>
    <row r="7129" spans="1:2" x14ac:dyDescent="0.25">
      <c r="A7129" s="5" t="s">
        <v>7604</v>
      </c>
      <c r="B7129" s="6">
        <v>1918</v>
      </c>
    </row>
    <row r="7130" spans="1:2" x14ac:dyDescent="0.25">
      <c r="A7130" s="5" t="s">
        <v>7605</v>
      </c>
      <c r="B7130" s="6">
        <v>1919</v>
      </c>
    </row>
    <row r="7131" spans="1:2" x14ac:dyDescent="0.25">
      <c r="A7131" s="5" t="s">
        <v>7606</v>
      </c>
      <c r="B7131" s="6">
        <v>1920</v>
      </c>
    </row>
    <row r="7132" spans="1:2" x14ac:dyDescent="0.25">
      <c r="A7132" s="5" t="s">
        <v>7607</v>
      </c>
      <c r="B7132" s="6">
        <v>1921</v>
      </c>
    </row>
    <row r="7133" spans="1:2" x14ac:dyDescent="0.25">
      <c r="A7133" s="5" t="s">
        <v>7608</v>
      </c>
      <c r="B7133" s="6">
        <v>1922</v>
      </c>
    </row>
    <row r="7134" spans="1:2" x14ac:dyDescent="0.25">
      <c r="A7134" s="5" t="s">
        <v>7609</v>
      </c>
      <c r="B7134" s="6">
        <v>1975</v>
      </c>
    </row>
    <row r="7135" spans="1:2" x14ac:dyDescent="0.25">
      <c r="A7135" s="5" t="s">
        <v>7610</v>
      </c>
      <c r="B7135" s="6">
        <v>1976</v>
      </c>
    </row>
    <row r="7136" spans="1:2" x14ac:dyDescent="0.25">
      <c r="A7136" s="5" t="s">
        <v>7611</v>
      </c>
      <c r="B7136" s="6">
        <v>1977</v>
      </c>
    </row>
    <row r="7137" spans="1:2" x14ac:dyDescent="0.25">
      <c r="A7137" s="5" t="s">
        <v>7612</v>
      </c>
      <c r="B7137" s="6">
        <v>1978</v>
      </c>
    </row>
    <row r="7138" spans="1:2" x14ac:dyDescent="0.25">
      <c r="A7138" s="5" t="s">
        <v>7613</v>
      </c>
      <c r="B7138" s="6">
        <v>1979</v>
      </c>
    </row>
    <row r="7139" spans="1:2" x14ac:dyDescent="0.25">
      <c r="A7139" s="5" t="s">
        <v>7614</v>
      </c>
      <c r="B7139" s="6">
        <v>1980</v>
      </c>
    </row>
    <row r="7140" spans="1:2" x14ac:dyDescent="0.25">
      <c r="A7140" s="5" t="s">
        <v>7615</v>
      </c>
      <c r="B7140" s="6">
        <v>1981</v>
      </c>
    </row>
    <row r="7141" spans="1:2" x14ac:dyDescent="0.25">
      <c r="A7141" s="5" t="s">
        <v>7616</v>
      </c>
      <c r="B7141" s="6">
        <v>1982</v>
      </c>
    </row>
    <row r="7142" spans="1:2" x14ac:dyDescent="0.25">
      <c r="A7142" s="5" t="s">
        <v>7617</v>
      </c>
      <c r="B7142" s="6">
        <v>1983</v>
      </c>
    </row>
    <row r="7143" spans="1:2" x14ac:dyDescent="0.25">
      <c r="A7143" s="5" t="s">
        <v>7618</v>
      </c>
      <c r="B7143" s="6">
        <v>1984</v>
      </c>
    </row>
    <row r="7144" spans="1:2" x14ac:dyDescent="0.25">
      <c r="A7144" s="5" t="s">
        <v>7619</v>
      </c>
      <c r="B7144" s="6">
        <v>2038</v>
      </c>
    </row>
    <row r="7145" spans="1:2" x14ac:dyDescent="0.25">
      <c r="A7145" s="5" t="s">
        <v>7620</v>
      </c>
      <c r="B7145" s="6">
        <v>2039</v>
      </c>
    </row>
    <row r="7146" spans="1:2" x14ac:dyDescent="0.25">
      <c r="A7146" s="5" t="s">
        <v>7621</v>
      </c>
      <c r="B7146" s="6">
        <v>2040</v>
      </c>
    </row>
    <row r="7147" spans="1:2" x14ac:dyDescent="0.25">
      <c r="A7147" s="5" t="s">
        <v>7622</v>
      </c>
      <c r="B7147" s="6">
        <v>2041</v>
      </c>
    </row>
    <row r="7148" spans="1:2" x14ac:dyDescent="0.25">
      <c r="A7148" s="5" t="s">
        <v>7623</v>
      </c>
      <c r="B7148" s="6">
        <v>2042</v>
      </c>
    </row>
    <row r="7149" spans="1:2" x14ac:dyDescent="0.25">
      <c r="A7149" s="5" t="s">
        <v>7624</v>
      </c>
      <c r="B7149" s="6">
        <v>2043</v>
      </c>
    </row>
    <row r="7150" spans="1:2" x14ac:dyDescent="0.25">
      <c r="A7150" s="5" t="s">
        <v>7625</v>
      </c>
      <c r="B7150" s="6">
        <v>2044</v>
      </c>
    </row>
    <row r="7151" spans="1:2" x14ac:dyDescent="0.25">
      <c r="A7151" s="5" t="s">
        <v>7626</v>
      </c>
      <c r="B7151" s="6">
        <v>2045</v>
      </c>
    </row>
    <row r="7152" spans="1:2" x14ac:dyDescent="0.25">
      <c r="A7152" s="5" t="s">
        <v>7627</v>
      </c>
      <c r="B7152" s="6">
        <v>2046</v>
      </c>
    </row>
    <row r="7153" spans="1:2" x14ac:dyDescent="0.25">
      <c r="A7153" s="5" t="s">
        <v>7628</v>
      </c>
      <c r="B7153" s="6">
        <v>2047</v>
      </c>
    </row>
    <row r="7154" spans="1:2" x14ac:dyDescent="0.25">
      <c r="A7154" s="5" t="s">
        <v>7629</v>
      </c>
      <c r="B7154" s="6">
        <v>2101</v>
      </c>
    </row>
    <row r="7155" spans="1:2" x14ac:dyDescent="0.25">
      <c r="A7155" s="5" t="s">
        <v>7630</v>
      </c>
      <c r="B7155" s="6">
        <v>2102</v>
      </c>
    </row>
    <row r="7156" spans="1:2" x14ac:dyDescent="0.25">
      <c r="A7156" s="5" t="s">
        <v>7631</v>
      </c>
      <c r="B7156" s="6">
        <v>2103</v>
      </c>
    </row>
    <row r="7157" spans="1:2" x14ac:dyDescent="0.25">
      <c r="A7157" s="5" t="s">
        <v>7632</v>
      </c>
      <c r="B7157" s="6">
        <v>2104</v>
      </c>
    </row>
    <row r="7158" spans="1:2" x14ac:dyDescent="0.25">
      <c r="A7158" s="5" t="s">
        <v>7633</v>
      </c>
      <c r="B7158" s="6">
        <v>12698</v>
      </c>
    </row>
    <row r="7159" spans="1:2" x14ac:dyDescent="0.25">
      <c r="A7159" s="5" t="s">
        <v>7634</v>
      </c>
      <c r="B7159" s="6">
        <v>12699</v>
      </c>
    </row>
    <row r="7160" spans="1:2" x14ac:dyDescent="0.25">
      <c r="A7160" s="5" t="s">
        <v>7635</v>
      </c>
      <c r="B7160" s="6">
        <v>12701</v>
      </c>
    </row>
    <row r="7161" spans="1:2" x14ac:dyDescent="0.25">
      <c r="A7161" s="5" t="s">
        <v>7636</v>
      </c>
      <c r="B7161" s="6">
        <v>12703</v>
      </c>
    </row>
    <row r="7162" spans="1:2" x14ac:dyDescent="0.25">
      <c r="A7162" s="5" t="s">
        <v>7637</v>
      </c>
      <c r="B7162" s="6">
        <v>12705</v>
      </c>
    </row>
    <row r="7163" spans="1:2" x14ac:dyDescent="0.25">
      <c r="A7163" s="5" t="s">
        <v>7638</v>
      </c>
      <c r="B7163" s="6">
        <v>12707</v>
      </c>
    </row>
    <row r="7164" spans="1:2" x14ac:dyDescent="0.25">
      <c r="A7164" s="5" t="s">
        <v>7639</v>
      </c>
      <c r="B7164" s="6">
        <v>2158</v>
      </c>
    </row>
    <row r="7165" spans="1:2" x14ac:dyDescent="0.25">
      <c r="A7165" s="5" t="s">
        <v>7640</v>
      </c>
      <c r="B7165" s="6">
        <v>2159</v>
      </c>
    </row>
    <row r="7166" spans="1:2" x14ac:dyDescent="0.25">
      <c r="A7166" s="5" t="s">
        <v>7641</v>
      </c>
      <c r="B7166" s="6">
        <v>2160</v>
      </c>
    </row>
    <row r="7167" spans="1:2" x14ac:dyDescent="0.25">
      <c r="A7167" s="5" t="s">
        <v>7642</v>
      </c>
      <c r="B7167" s="6">
        <v>2161</v>
      </c>
    </row>
    <row r="7168" spans="1:2" x14ac:dyDescent="0.25">
      <c r="A7168" s="5" t="s">
        <v>7643</v>
      </c>
      <c r="B7168" s="6">
        <v>12708</v>
      </c>
    </row>
    <row r="7169" spans="1:2" x14ac:dyDescent="0.25">
      <c r="A7169" s="5" t="s">
        <v>7644</v>
      </c>
      <c r="B7169" s="6">
        <v>12700</v>
      </c>
    </row>
    <row r="7170" spans="1:2" x14ac:dyDescent="0.25">
      <c r="A7170" s="5" t="s">
        <v>7645</v>
      </c>
      <c r="B7170" s="6">
        <v>12702</v>
      </c>
    </row>
    <row r="7171" spans="1:2" x14ac:dyDescent="0.25">
      <c r="A7171" s="5" t="s">
        <v>7646</v>
      </c>
      <c r="B7171" s="6">
        <v>12704</v>
      </c>
    </row>
    <row r="7172" spans="1:2" x14ac:dyDescent="0.25">
      <c r="A7172" s="5" t="s">
        <v>7647</v>
      </c>
      <c r="B7172" s="6">
        <v>12706</v>
      </c>
    </row>
    <row r="7173" spans="1:2" x14ac:dyDescent="0.25">
      <c r="A7173" s="5" t="s">
        <v>7648</v>
      </c>
      <c r="B7173" s="6">
        <v>12721</v>
      </c>
    </row>
    <row r="7174" spans="1:2" x14ac:dyDescent="0.25">
      <c r="A7174" s="5" t="s">
        <v>7649</v>
      </c>
      <c r="B7174" s="6">
        <v>2215</v>
      </c>
    </row>
    <row r="7175" spans="1:2" x14ac:dyDescent="0.25">
      <c r="A7175" s="5" t="s">
        <v>7650</v>
      </c>
      <c r="B7175" s="6">
        <v>2216</v>
      </c>
    </row>
    <row r="7176" spans="1:2" x14ac:dyDescent="0.25">
      <c r="A7176" s="5" t="s">
        <v>7651</v>
      </c>
      <c r="B7176" s="6">
        <v>2217</v>
      </c>
    </row>
    <row r="7177" spans="1:2" x14ac:dyDescent="0.25">
      <c r="A7177" s="5" t="s">
        <v>7652</v>
      </c>
      <c r="B7177" s="6">
        <v>2218</v>
      </c>
    </row>
    <row r="7178" spans="1:2" x14ac:dyDescent="0.25">
      <c r="A7178" s="5" t="s">
        <v>7653</v>
      </c>
      <c r="B7178" s="6">
        <v>12709</v>
      </c>
    </row>
    <row r="7179" spans="1:2" x14ac:dyDescent="0.25">
      <c r="A7179" s="5" t="s">
        <v>7654</v>
      </c>
      <c r="B7179" s="6">
        <v>12711</v>
      </c>
    </row>
    <row r="7180" spans="1:2" x14ac:dyDescent="0.25">
      <c r="A7180" s="5" t="s">
        <v>7655</v>
      </c>
      <c r="B7180" s="6">
        <v>12713</v>
      </c>
    </row>
    <row r="7181" spans="1:2" x14ac:dyDescent="0.25">
      <c r="A7181" s="5" t="s">
        <v>7656</v>
      </c>
      <c r="B7181" s="6">
        <v>12715</v>
      </c>
    </row>
    <row r="7182" spans="1:2" x14ac:dyDescent="0.25">
      <c r="A7182" s="5" t="s">
        <v>7657</v>
      </c>
      <c r="B7182" s="6">
        <v>12717</v>
      </c>
    </row>
    <row r="7183" spans="1:2" x14ac:dyDescent="0.25">
      <c r="A7183" s="5" t="s">
        <v>7658</v>
      </c>
      <c r="B7183" s="6">
        <v>12719</v>
      </c>
    </row>
    <row r="7184" spans="1:2" x14ac:dyDescent="0.25">
      <c r="A7184" s="5" t="s">
        <v>7659</v>
      </c>
      <c r="B7184" s="6">
        <v>2272</v>
      </c>
    </row>
    <row r="7185" spans="1:2" x14ac:dyDescent="0.25">
      <c r="A7185" s="5" t="s">
        <v>7660</v>
      </c>
      <c r="B7185" s="6">
        <v>2273</v>
      </c>
    </row>
    <row r="7186" spans="1:2" x14ac:dyDescent="0.25">
      <c r="A7186" s="5" t="s">
        <v>7661</v>
      </c>
      <c r="B7186" s="6">
        <v>2274</v>
      </c>
    </row>
    <row r="7187" spans="1:2" x14ac:dyDescent="0.25">
      <c r="A7187" s="5" t="s">
        <v>7662</v>
      </c>
      <c r="B7187" s="6">
        <v>2275</v>
      </c>
    </row>
    <row r="7188" spans="1:2" x14ac:dyDescent="0.25">
      <c r="A7188" s="5" t="s">
        <v>7663</v>
      </c>
      <c r="B7188" s="6">
        <v>12710</v>
      </c>
    </row>
    <row r="7189" spans="1:2" x14ac:dyDescent="0.25">
      <c r="A7189" s="5" t="s">
        <v>7664</v>
      </c>
      <c r="B7189" s="6">
        <v>12712</v>
      </c>
    </row>
    <row r="7190" spans="1:2" x14ac:dyDescent="0.25">
      <c r="A7190" s="5" t="s">
        <v>7665</v>
      </c>
      <c r="B7190" s="6">
        <v>12714</v>
      </c>
    </row>
    <row r="7191" spans="1:2" x14ac:dyDescent="0.25">
      <c r="A7191" s="5" t="s">
        <v>7666</v>
      </c>
      <c r="B7191" s="6">
        <v>12716</v>
      </c>
    </row>
    <row r="7192" spans="1:2" x14ac:dyDescent="0.25">
      <c r="A7192" s="5" t="s">
        <v>7667</v>
      </c>
      <c r="B7192" s="6">
        <v>12718</v>
      </c>
    </row>
    <row r="7193" spans="1:2" x14ac:dyDescent="0.25">
      <c r="A7193" s="5" t="s">
        <v>7668</v>
      </c>
      <c r="B7193" s="6">
        <v>12720</v>
      </c>
    </row>
    <row r="7194" spans="1:2" x14ac:dyDescent="0.25">
      <c r="A7194" s="5" t="s">
        <v>7669</v>
      </c>
      <c r="B7194" s="6">
        <v>12722</v>
      </c>
    </row>
    <row r="7195" spans="1:2" x14ac:dyDescent="0.25">
      <c r="A7195" s="5" t="s">
        <v>7670</v>
      </c>
      <c r="B7195" s="6">
        <v>12726</v>
      </c>
    </row>
    <row r="7196" spans="1:2" x14ac:dyDescent="0.25">
      <c r="A7196" s="5" t="s">
        <v>7671</v>
      </c>
      <c r="B7196" s="6">
        <v>12730</v>
      </c>
    </row>
    <row r="7197" spans="1:2" x14ac:dyDescent="0.25">
      <c r="A7197" s="5" t="s">
        <v>7672</v>
      </c>
      <c r="B7197" s="6">
        <v>12736</v>
      </c>
    </row>
    <row r="7198" spans="1:2" x14ac:dyDescent="0.25">
      <c r="A7198" s="5" t="s">
        <v>7673</v>
      </c>
      <c r="B7198" s="6">
        <v>12743</v>
      </c>
    </row>
    <row r="7199" spans="1:2" x14ac:dyDescent="0.25">
      <c r="A7199" s="5" t="s">
        <v>7674</v>
      </c>
      <c r="B7199" s="6">
        <v>12750</v>
      </c>
    </row>
    <row r="7200" spans="1:2" x14ac:dyDescent="0.25">
      <c r="A7200" s="5" t="s">
        <v>7675</v>
      </c>
      <c r="B7200" s="6">
        <v>12757</v>
      </c>
    </row>
    <row r="7201" spans="1:2" x14ac:dyDescent="0.25">
      <c r="A7201" s="5" t="s">
        <v>7676</v>
      </c>
      <c r="B7201" s="6">
        <v>2276</v>
      </c>
    </row>
    <row r="7202" spans="1:2" x14ac:dyDescent="0.25">
      <c r="A7202" s="5" t="s">
        <v>7677</v>
      </c>
      <c r="B7202" s="6">
        <v>2277</v>
      </c>
    </row>
    <row r="7203" spans="1:2" x14ac:dyDescent="0.25">
      <c r="A7203" s="5" t="s">
        <v>7678</v>
      </c>
      <c r="B7203" s="6">
        <v>2278</v>
      </c>
    </row>
    <row r="7204" spans="1:2" x14ac:dyDescent="0.25">
      <c r="A7204" s="5" t="s">
        <v>7679</v>
      </c>
      <c r="B7204" s="6">
        <v>12723</v>
      </c>
    </row>
    <row r="7205" spans="1:2" x14ac:dyDescent="0.25">
      <c r="A7205" s="5" t="s">
        <v>7680</v>
      </c>
      <c r="B7205" s="6">
        <v>12727</v>
      </c>
    </row>
    <row r="7206" spans="1:2" x14ac:dyDescent="0.25">
      <c r="A7206" s="5" t="s">
        <v>7681</v>
      </c>
      <c r="B7206" s="6">
        <v>12731</v>
      </c>
    </row>
    <row r="7207" spans="1:2" x14ac:dyDescent="0.25">
      <c r="A7207" s="5" t="s">
        <v>7682</v>
      </c>
      <c r="B7207" s="6">
        <v>12737</v>
      </c>
    </row>
    <row r="7208" spans="1:2" x14ac:dyDescent="0.25">
      <c r="A7208" s="5" t="s">
        <v>7683</v>
      </c>
      <c r="B7208" s="6">
        <v>12744</v>
      </c>
    </row>
    <row r="7209" spans="1:2" x14ac:dyDescent="0.25">
      <c r="A7209" s="5" t="s">
        <v>7684</v>
      </c>
      <c r="B7209" s="6">
        <v>12751</v>
      </c>
    </row>
    <row r="7210" spans="1:2" x14ac:dyDescent="0.25">
      <c r="A7210" s="5" t="s">
        <v>7685</v>
      </c>
      <c r="B7210" s="6">
        <v>12758</v>
      </c>
    </row>
    <row r="7211" spans="1:2" x14ac:dyDescent="0.25">
      <c r="A7211" s="5" t="s">
        <v>7686</v>
      </c>
      <c r="B7211" s="6">
        <v>2333</v>
      </c>
    </row>
    <row r="7212" spans="1:2" x14ac:dyDescent="0.25">
      <c r="A7212" s="5" t="s">
        <v>7687</v>
      </c>
      <c r="B7212" s="6">
        <v>2334</v>
      </c>
    </row>
    <row r="7213" spans="1:2" x14ac:dyDescent="0.25">
      <c r="A7213" s="5" t="s">
        <v>7688</v>
      </c>
      <c r="B7213" s="6">
        <v>2335</v>
      </c>
    </row>
    <row r="7214" spans="1:2" x14ac:dyDescent="0.25">
      <c r="A7214" s="5" t="s">
        <v>7689</v>
      </c>
      <c r="B7214" s="6">
        <v>12724</v>
      </c>
    </row>
    <row r="7215" spans="1:2" x14ac:dyDescent="0.25">
      <c r="A7215" s="5" t="s">
        <v>7690</v>
      </c>
      <c r="B7215" s="6">
        <v>12728</v>
      </c>
    </row>
    <row r="7216" spans="1:2" x14ac:dyDescent="0.25">
      <c r="A7216" s="5" t="s">
        <v>7691</v>
      </c>
      <c r="B7216" s="6">
        <v>12732</v>
      </c>
    </row>
    <row r="7217" spans="1:2" x14ac:dyDescent="0.25">
      <c r="A7217" s="5" t="s">
        <v>7692</v>
      </c>
      <c r="B7217" s="6">
        <v>12738</v>
      </c>
    </row>
    <row r="7218" spans="1:2" x14ac:dyDescent="0.25">
      <c r="A7218" s="5" t="s">
        <v>7693</v>
      </c>
      <c r="B7218" s="6">
        <v>12745</v>
      </c>
    </row>
    <row r="7219" spans="1:2" x14ac:dyDescent="0.25">
      <c r="A7219" s="5" t="s">
        <v>7694</v>
      </c>
      <c r="B7219" s="6">
        <v>12752</v>
      </c>
    </row>
    <row r="7220" spans="1:2" x14ac:dyDescent="0.25">
      <c r="A7220" s="5" t="s">
        <v>7695</v>
      </c>
      <c r="B7220" s="6">
        <v>12759</v>
      </c>
    </row>
    <row r="7221" spans="1:2" x14ac:dyDescent="0.25">
      <c r="A7221" s="5" t="s">
        <v>7696</v>
      </c>
      <c r="B7221" s="6">
        <v>2390</v>
      </c>
    </row>
    <row r="7222" spans="1:2" x14ac:dyDescent="0.25">
      <c r="A7222" s="5" t="s">
        <v>7697</v>
      </c>
      <c r="B7222" s="6">
        <v>2391</v>
      </c>
    </row>
    <row r="7223" spans="1:2" x14ac:dyDescent="0.25">
      <c r="A7223" s="5" t="s">
        <v>7698</v>
      </c>
      <c r="B7223" s="6">
        <v>2392</v>
      </c>
    </row>
    <row r="7224" spans="1:2" x14ac:dyDescent="0.25">
      <c r="A7224" s="5" t="s">
        <v>7699</v>
      </c>
      <c r="B7224" s="6">
        <v>12725</v>
      </c>
    </row>
    <row r="7225" spans="1:2" x14ac:dyDescent="0.25">
      <c r="A7225" s="5" t="s">
        <v>7700</v>
      </c>
      <c r="B7225" s="6">
        <v>12729</v>
      </c>
    </row>
    <row r="7226" spans="1:2" x14ac:dyDescent="0.25">
      <c r="A7226" s="5" t="s">
        <v>7701</v>
      </c>
      <c r="B7226" s="6">
        <v>12733</v>
      </c>
    </row>
    <row r="7227" spans="1:2" x14ac:dyDescent="0.25">
      <c r="A7227" s="5" t="s">
        <v>7702</v>
      </c>
      <c r="B7227" s="6">
        <v>12739</v>
      </c>
    </row>
    <row r="7228" spans="1:2" x14ac:dyDescent="0.25">
      <c r="A7228" s="5" t="s">
        <v>7703</v>
      </c>
      <c r="B7228" s="6">
        <v>12746</v>
      </c>
    </row>
    <row r="7229" spans="1:2" x14ac:dyDescent="0.25">
      <c r="A7229" s="5" t="s">
        <v>7704</v>
      </c>
      <c r="B7229" s="6">
        <v>12753</v>
      </c>
    </row>
    <row r="7230" spans="1:2" x14ac:dyDescent="0.25">
      <c r="A7230" s="5" t="s">
        <v>7705</v>
      </c>
      <c r="B7230" s="6">
        <v>12760</v>
      </c>
    </row>
    <row r="7231" spans="1:2" x14ac:dyDescent="0.25">
      <c r="A7231" s="5" t="s">
        <v>7706</v>
      </c>
      <c r="B7231" s="6">
        <v>2458</v>
      </c>
    </row>
    <row r="7232" spans="1:2" x14ac:dyDescent="0.25">
      <c r="A7232" s="5" t="s">
        <v>7707</v>
      </c>
      <c r="B7232" s="6">
        <v>2459</v>
      </c>
    </row>
    <row r="7233" spans="1:2" x14ac:dyDescent="0.25">
      <c r="A7233" s="5" t="s">
        <v>7708</v>
      </c>
      <c r="B7233" s="6">
        <v>2460</v>
      </c>
    </row>
    <row r="7234" spans="1:2" x14ac:dyDescent="0.25">
      <c r="A7234" s="5" t="s">
        <v>7709</v>
      </c>
      <c r="B7234" s="6">
        <v>12764</v>
      </c>
    </row>
    <row r="7235" spans="1:2" x14ac:dyDescent="0.25">
      <c r="A7235" s="5" t="s">
        <v>7710</v>
      </c>
      <c r="B7235" s="6">
        <v>12767</v>
      </c>
    </row>
    <row r="7236" spans="1:2" x14ac:dyDescent="0.25">
      <c r="A7236" s="5" t="s">
        <v>7711</v>
      </c>
      <c r="B7236" s="6">
        <v>12734</v>
      </c>
    </row>
    <row r="7237" spans="1:2" x14ac:dyDescent="0.25">
      <c r="A7237" s="5" t="s">
        <v>7712</v>
      </c>
      <c r="B7237" s="6">
        <v>12740</v>
      </c>
    </row>
    <row r="7238" spans="1:2" x14ac:dyDescent="0.25">
      <c r="A7238" s="5" t="s">
        <v>7713</v>
      </c>
      <c r="B7238" s="6">
        <v>12747</v>
      </c>
    </row>
    <row r="7239" spans="1:2" x14ac:dyDescent="0.25">
      <c r="A7239" s="5" t="s">
        <v>7714</v>
      </c>
      <c r="B7239" s="6">
        <v>12754</v>
      </c>
    </row>
    <row r="7240" spans="1:2" x14ac:dyDescent="0.25">
      <c r="A7240" s="5" t="s">
        <v>7715</v>
      </c>
      <c r="B7240" s="6">
        <v>12761</v>
      </c>
    </row>
    <row r="7241" spans="1:2" x14ac:dyDescent="0.25">
      <c r="A7241" s="5" t="s">
        <v>7716</v>
      </c>
      <c r="B7241" s="6">
        <v>2526</v>
      </c>
    </row>
    <row r="7242" spans="1:2" x14ac:dyDescent="0.25">
      <c r="A7242" s="5" t="s">
        <v>7717</v>
      </c>
      <c r="B7242" s="6">
        <v>2527</v>
      </c>
    </row>
    <row r="7243" spans="1:2" x14ac:dyDescent="0.25">
      <c r="A7243" s="5" t="s">
        <v>7718</v>
      </c>
      <c r="B7243" s="6">
        <v>2528</v>
      </c>
    </row>
    <row r="7244" spans="1:2" x14ac:dyDescent="0.25">
      <c r="A7244" s="5" t="s">
        <v>7719</v>
      </c>
      <c r="B7244" s="6">
        <v>12765</v>
      </c>
    </row>
    <row r="7245" spans="1:2" x14ac:dyDescent="0.25">
      <c r="A7245" s="5" t="s">
        <v>7720</v>
      </c>
      <c r="B7245" s="6">
        <v>12768</v>
      </c>
    </row>
    <row r="7246" spans="1:2" x14ac:dyDescent="0.25">
      <c r="A7246" s="5" t="s">
        <v>7721</v>
      </c>
      <c r="B7246" s="6">
        <v>12735</v>
      </c>
    </row>
    <row r="7247" spans="1:2" x14ac:dyDescent="0.25">
      <c r="A7247" s="5" t="s">
        <v>7722</v>
      </c>
      <c r="B7247" s="6">
        <v>12741</v>
      </c>
    </row>
    <row r="7248" spans="1:2" x14ac:dyDescent="0.25">
      <c r="A7248" s="5" t="s">
        <v>7723</v>
      </c>
      <c r="B7248" s="6">
        <v>12748</v>
      </c>
    </row>
    <row r="7249" spans="1:2" x14ac:dyDescent="0.25">
      <c r="A7249" s="5" t="s">
        <v>7724</v>
      </c>
      <c r="B7249" s="6">
        <v>12755</v>
      </c>
    </row>
    <row r="7250" spans="1:2" x14ac:dyDescent="0.25">
      <c r="A7250" s="5" t="s">
        <v>7725</v>
      </c>
      <c r="B7250" s="6">
        <v>12762</v>
      </c>
    </row>
    <row r="7251" spans="1:2" x14ac:dyDescent="0.25">
      <c r="A7251" s="5" t="s">
        <v>7726</v>
      </c>
      <c r="B7251" s="6">
        <v>2594</v>
      </c>
    </row>
    <row r="7252" spans="1:2" x14ac:dyDescent="0.25">
      <c r="A7252" s="5" t="s">
        <v>7727</v>
      </c>
      <c r="B7252" s="6">
        <v>2595</v>
      </c>
    </row>
    <row r="7253" spans="1:2" x14ac:dyDescent="0.25">
      <c r="A7253" s="5" t="s">
        <v>7728</v>
      </c>
      <c r="B7253" s="6">
        <v>2596</v>
      </c>
    </row>
    <row r="7254" spans="1:2" x14ac:dyDescent="0.25">
      <c r="A7254" s="5" t="s">
        <v>7729</v>
      </c>
      <c r="B7254" s="6">
        <v>12766</v>
      </c>
    </row>
    <row r="7255" spans="1:2" x14ac:dyDescent="0.25">
      <c r="A7255" s="5" t="s">
        <v>7730</v>
      </c>
      <c r="B7255" s="6">
        <v>12769</v>
      </c>
    </row>
    <row r="7256" spans="1:2" x14ac:dyDescent="0.25">
      <c r="A7256" s="5" t="s">
        <v>7731</v>
      </c>
      <c r="B7256" s="6">
        <v>12770</v>
      </c>
    </row>
    <row r="7257" spans="1:2" x14ac:dyDescent="0.25">
      <c r="A7257" s="5" t="s">
        <v>7732</v>
      </c>
      <c r="B7257" s="6">
        <v>12742</v>
      </c>
    </row>
    <row r="7258" spans="1:2" x14ac:dyDescent="0.25">
      <c r="A7258" s="5" t="s">
        <v>7733</v>
      </c>
      <c r="B7258" s="6">
        <v>12749</v>
      </c>
    </row>
    <row r="7259" spans="1:2" x14ac:dyDescent="0.25">
      <c r="A7259" s="5" t="s">
        <v>7734</v>
      </c>
      <c r="B7259" s="6">
        <v>12756</v>
      </c>
    </row>
    <row r="7260" spans="1:2" x14ac:dyDescent="0.25">
      <c r="A7260" s="5" t="s">
        <v>7735</v>
      </c>
      <c r="B7260" s="6">
        <v>12763</v>
      </c>
    </row>
    <row r="7261" spans="1:2" x14ac:dyDescent="0.25">
      <c r="A7261" s="5" t="s">
        <v>7736</v>
      </c>
      <c r="B7261" s="6">
        <v>2662</v>
      </c>
    </row>
    <row r="7262" spans="1:2" x14ac:dyDescent="0.25">
      <c r="A7262" s="5" t="s">
        <v>7737</v>
      </c>
      <c r="B7262" s="6">
        <v>2663</v>
      </c>
    </row>
    <row r="7263" spans="1:2" x14ac:dyDescent="0.25">
      <c r="A7263" s="5" t="s">
        <v>7738</v>
      </c>
      <c r="B7263" s="6">
        <v>2664</v>
      </c>
    </row>
    <row r="7264" spans="1:2" x14ac:dyDescent="0.25">
      <c r="A7264" s="5" t="s">
        <v>7739</v>
      </c>
      <c r="B7264" s="6">
        <v>2745</v>
      </c>
    </row>
    <row r="7265" spans="1:2" x14ac:dyDescent="0.25">
      <c r="A7265" s="5" t="s">
        <v>7740</v>
      </c>
      <c r="B7265" s="6">
        <v>2746</v>
      </c>
    </row>
    <row r="7266" spans="1:2" x14ac:dyDescent="0.25">
      <c r="A7266" s="5" t="s">
        <v>7741</v>
      </c>
      <c r="B7266" s="6">
        <v>2747</v>
      </c>
    </row>
    <row r="7267" spans="1:2" x14ac:dyDescent="0.25">
      <c r="A7267" s="5" t="s">
        <v>7742</v>
      </c>
      <c r="B7267" s="6">
        <v>2748</v>
      </c>
    </row>
    <row r="7268" spans="1:2" x14ac:dyDescent="0.25">
      <c r="A7268" s="5" t="s">
        <v>7743</v>
      </c>
      <c r="B7268" s="6">
        <v>2749</v>
      </c>
    </row>
    <row r="7269" spans="1:2" x14ac:dyDescent="0.25">
      <c r="A7269" s="5" t="s">
        <v>7744</v>
      </c>
      <c r="B7269" s="6">
        <v>2750</v>
      </c>
    </row>
    <row r="7270" spans="1:2" x14ac:dyDescent="0.25">
      <c r="A7270" s="5" t="s">
        <v>7745</v>
      </c>
      <c r="B7270" s="6">
        <v>2751</v>
      </c>
    </row>
    <row r="7271" spans="1:2" x14ac:dyDescent="0.25">
      <c r="A7271" s="5" t="s">
        <v>7746</v>
      </c>
      <c r="B7271" s="6">
        <v>2752</v>
      </c>
    </row>
    <row r="7272" spans="1:2" x14ac:dyDescent="0.25">
      <c r="A7272" s="5" t="s">
        <v>7747</v>
      </c>
      <c r="B7272" s="6">
        <v>2753</v>
      </c>
    </row>
    <row r="7273" spans="1:2" x14ac:dyDescent="0.25">
      <c r="A7273" s="5" t="s">
        <v>7748</v>
      </c>
      <c r="B7273" s="6">
        <v>2754</v>
      </c>
    </row>
    <row r="7274" spans="1:2" x14ac:dyDescent="0.25">
      <c r="A7274" s="5" t="s">
        <v>7749</v>
      </c>
      <c r="B7274" s="6">
        <v>2835</v>
      </c>
    </row>
    <row r="7275" spans="1:2" x14ac:dyDescent="0.25">
      <c r="A7275" s="5" t="s">
        <v>7750</v>
      </c>
      <c r="B7275" s="6">
        <v>2836</v>
      </c>
    </row>
    <row r="7276" spans="1:2" x14ac:dyDescent="0.25">
      <c r="A7276" s="5" t="s">
        <v>7751</v>
      </c>
      <c r="B7276" s="6">
        <v>2837</v>
      </c>
    </row>
    <row r="7277" spans="1:2" x14ac:dyDescent="0.25">
      <c r="A7277" s="5" t="s">
        <v>7752</v>
      </c>
      <c r="B7277" s="6">
        <v>2838</v>
      </c>
    </row>
    <row r="7278" spans="1:2" x14ac:dyDescent="0.25">
      <c r="A7278" s="5" t="s">
        <v>7753</v>
      </c>
      <c r="B7278" s="6">
        <v>2839</v>
      </c>
    </row>
    <row r="7279" spans="1:2" x14ac:dyDescent="0.25">
      <c r="A7279" s="5" t="s">
        <v>7754</v>
      </c>
      <c r="B7279" s="6">
        <v>2840</v>
      </c>
    </row>
    <row r="7280" spans="1:2" x14ac:dyDescent="0.25">
      <c r="A7280" s="5" t="s">
        <v>7755</v>
      </c>
      <c r="B7280" s="6">
        <v>2841</v>
      </c>
    </row>
    <row r="7281" spans="1:2" x14ac:dyDescent="0.25">
      <c r="A7281" s="5" t="s">
        <v>7756</v>
      </c>
      <c r="B7281" s="6">
        <v>2842</v>
      </c>
    </row>
    <row r="7282" spans="1:2" x14ac:dyDescent="0.25">
      <c r="A7282" s="5" t="s">
        <v>7757</v>
      </c>
      <c r="B7282" s="6">
        <v>2843</v>
      </c>
    </row>
    <row r="7283" spans="1:2" x14ac:dyDescent="0.25">
      <c r="A7283" s="5" t="s">
        <v>7758</v>
      </c>
      <c r="B7283" s="6">
        <v>2844</v>
      </c>
    </row>
    <row r="7284" spans="1:2" x14ac:dyDescent="0.25">
      <c r="A7284" s="5" t="s">
        <v>7759</v>
      </c>
      <c r="B7284" s="6">
        <v>2925</v>
      </c>
    </row>
    <row r="7285" spans="1:2" x14ac:dyDescent="0.25">
      <c r="A7285" s="5" t="s">
        <v>7760</v>
      </c>
      <c r="B7285" s="6">
        <v>2926</v>
      </c>
    </row>
    <row r="7286" spans="1:2" x14ac:dyDescent="0.25">
      <c r="A7286" s="5" t="s">
        <v>7761</v>
      </c>
      <c r="B7286" s="6">
        <v>2927</v>
      </c>
    </row>
    <row r="7287" spans="1:2" x14ac:dyDescent="0.25">
      <c r="A7287" s="5" t="s">
        <v>7762</v>
      </c>
      <c r="B7287" s="6">
        <v>2928</v>
      </c>
    </row>
    <row r="7288" spans="1:2" x14ac:dyDescent="0.25">
      <c r="A7288" s="5" t="s">
        <v>7763</v>
      </c>
      <c r="B7288" s="6">
        <v>2929</v>
      </c>
    </row>
    <row r="7289" spans="1:2" x14ac:dyDescent="0.25">
      <c r="A7289" s="5" t="s">
        <v>7764</v>
      </c>
      <c r="B7289" s="6">
        <v>2930</v>
      </c>
    </row>
    <row r="7290" spans="1:2" x14ac:dyDescent="0.25">
      <c r="A7290" s="5" t="s">
        <v>7765</v>
      </c>
      <c r="B7290" s="6">
        <v>2931</v>
      </c>
    </row>
    <row r="7291" spans="1:2" x14ac:dyDescent="0.25">
      <c r="A7291" s="5" t="s">
        <v>7766</v>
      </c>
      <c r="B7291" s="6">
        <v>2932</v>
      </c>
    </row>
    <row r="7292" spans="1:2" x14ac:dyDescent="0.25">
      <c r="A7292" s="5" t="s">
        <v>7767</v>
      </c>
      <c r="B7292" s="6">
        <v>2933</v>
      </c>
    </row>
    <row r="7293" spans="1:2" x14ac:dyDescent="0.25">
      <c r="A7293" s="5" t="s">
        <v>7768</v>
      </c>
      <c r="B7293" s="6">
        <v>2934</v>
      </c>
    </row>
    <row r="7294" spans="1:2" x14ac:dyDescent="0.25">
      <c r="A7294" s="5" t="s">
        <v>7769</v>
      </c>
      <c r="B7294" s="6">
        <v>2279</v>
      </c>
    </row>
    <row r="7295" spans="1:2" x14ac:dyDescent="0.25">
      <c r="A7295" s="5" t="s">
        <v>7770</v>
      </c>
      <c r="B7295" s="6">
        <v>2280</v>
      </c>
    </row>
    <row r="7296" spans="1:2" x14ac:dyDescent="0.25">
      <c r="A7296" s="5" t="s">
        <v>7771</v>
      </c>
      <c r="B7296" s="6">
        <v>2281</v>
      </c>
    </row>
    <row r="7297" spans="1:2" x14ac:dyDescent="0.25">
      <c r="A7297" s="5" t="s">
        <v>7772</v>
      </c>
      <c r="B7297" s="6">
        <v>2282</v>
      </c>
    </row>
    <row r="7298" spans="1:2" x14ac:dyDescent="0.25">
      <c r="A7298" s="5" t="s">
        <v>7773</v>
      </c>
      <c r="B7298" s="6">
        <v>2283</v>
      </c>
    </row>
    <row r="7299" spans="1:2" x14ac:dyDescent="0.25">
      <c r="A7299" s="5" t="s">
        <v>7774</v>
      </c>
      <c r="B7299" s="6">
        <v>2284</v>
      </c>
    </row>
    <row r="7300" spans="1:2" x14ac:dyDescent="0.25">
      <c r="A7300" s="5" t="s">
        <v>7775</v>
      </c>
      <c r="B7300" s="6">
        <v>2285</v>
      </c>
    </row>
    <row r="7301" spans="1:2" x14ac:dyDescent="0.25">
      <c r="A7301" s="5" t="s">
        <v>7776</v>
      </c>
      <c r="B7301" s="6">
        <v>2286</v>
      </c>
    </row>
    <row r="7302" spans="1:2" x14ac:dyDescent="0.25">
      <c r="A7302" s="5" t="s">
        <v>7777</v>
      </c>
      <c r="B7302" s="6">
        <v>2287</v>
      </c>
    </row>
    <row r="7303" spans="1:2" x14ac:dyDescent="0.25">
      <c r="A7303" s="5" t="s">
        <v>7778</v>
      </c>
      <c r="B7303" s="6">
        <v>2288</v>
      </c>
    </row>
    <row r="7304" spans="1:2" x14ac:dyDescent="0.25">
      <c r="A7304" s="5" t="s">
        <v>7779</v>
      </c>
      <c r="B7304" s="6">
        <v>2336</v>
      </c>
    </row>
    <row r="7305" spans="1:2" x14ac:dyDescent="0.25">
      <c r="A7305" s="5" t="s">
        <v>7780</v>
      </c>
      <c r="B7305" s="6">
        <v>2337</v>
      </c>
    </row>
    <row r="7306" spans="1:2" x14ac:dyDescent="0.25">
      <c r="A7306" s="5" t="s">
        <v>7781</v>
      </c>
      <c r="B7306" s="6">
        <v>2338</v>
      </c>
    </row>
    <row r="7307" spans="1:2" x14ac:dyDescent="0.25">
      <c r="A7307" s="5" t="s">
        <v>7782</v>
      </c>
      <c r="B7307" s="6">
        <v>2339</v>
      </c>
    </row>
    <row r="7308" spans="1:2" x14ac:dyDescent="0.25">
      <c r="A7308" s="5" t="s">
        <v>7783</v>
      </c>
      <c r="B7308" s="6">
        <v>2340</v>
      </c>
    </row>
    <row r="7309" spans="1:2" x14ac:dyDescent="0.25">
      <c r="A7309" s="5" t="s">
        <v>7784</v>
      </c>
      <c r="B7309" s="6">
        <v>2341</v>
      </c>
    </row>
    <row r="7310" spans="1:2" x14ac:dyDescent="0.25">
      <c r="A7310" s="5" t="s">
        <v>7785</v>
      </c>
      <c r="B7310" s="6">
        <v>2342</v>
      </c>
    </row>
    <row r="7311" spans="1:2" x14ac:dyDescent="0.25">
      <c r="A7311" s="5" t="s">
        <v>7786</v>
      </c>
      <c r="B7311" s="6">
        <v>2343</v>
      </c>
    </row>
    <row r="7312" spans="1:2" x14ac:dyDescent="0.25">
      <c r="A7312" s="5" t="s">
        <v>7787</v>
      </c>
      <c r="B7312" s="6">
        <v>2344</v>
      </c>
    </row>
    <row r="7313" spans="1:2" x14ac:dyDescent="0.25">
      <c r="A7313" s="5" t="s">
        <v>7788</v>
      </c>
      <c r="B7313" s="6">
        <v>2345</v>
      </c>
    </row>
    <row r="7314" spans="1:2" x14ac:dyDescent="0.25">
      <c r="A7314" s="5" t="s">
        <v>7789</v>
      </c>
      <c r="B7314" s="6">
        <v>2393</v>
      </c>
    </row>
    <row r="7315" spans="1:2" x14ac:dyDescent="0.25">
      <c r="A7315" s="5" t="s">
        <v>7790</v>
      </c>
      <c r="B7315" s="6">
        <v>2394</v>
      </c>
    </row>
    <row r="7316" spans="1:2" x14ac:dyDescent="0.25">
      <c r="A7316" s="5" t="s">
        <v>7791</v>
      </c>
      <c r="B7316" s="6">
        <v>2395</v>
      </c>
    </row>
    <row r="7317" spans="1:2" x14ac:dyDescent="0.25">
      <c r="A7317" s="5" t="s">
        <v>7792</v>
      </c>
      <c r="B7317" s="6">
        <v>2396</v>
      </c>
    </row>
    <row r="7318" spans="1:2" x14ac:dyDescent="0.25">
      <c r="A7318" s="5" t="s">
        <v>7793</v>
      </c>
      <c r="B7318" s="6">
        <v>2397</v>
      </c>
    </row>
    <row r="7319" spans="1:2" x14ac:dyDescent="0.25">
      <c r="A7319" s="5" t="s">
        <v>7794</v>
      </c>
      <c r="B7319" s="6">
        <v>2398</v>
      </c>
    </row>
    <row r="7320" spans="1:2" x14ac:dyDescent="0.25">
      <c r="A7320" s="5" t="s">
        <v>7795</v>
      </c>
      <c r="B7320" s="6">
        <v>2399</v>
      </c>
    </row>
    <row r="7321" spans="1:2" x14ac:dyDescent="0.25">
      <c r="A7321" s="5" t="s">
        <v>7796</v>
      </c>
      <c r="B7321" s="6">
        <v>2400</v>
      </c>
    </row>
    <row r="7322" spans="1:2" x14ac:dyDescent="0.25">
      <c r="A7322" s="5" t="s">
        <v>7797</v>
      </c>
      <c r="B7322" s="6">
        <v>2401</v>
      </c>
    </row>
    <row r="7323" spans="1:2" x14ac:dyDescent="0.25">
      <c r="A7323" s="5" t="s">
        <v>7798</v>
      </c>
      <c r="B7323" s="6">
        <v>2402</v>
      </c>
    </row>
    <row r="7324" spans="1:2" x14ac:dyDescent="0.25">
      <c r="A7324" s="5" t="s">
        <v>7799</v>
      </c>
      <c r="B7324" s="6">
        <v>2461</v>
      </c>
    </row>
    <row r="7325" spans="1:2" x14ac:dyDescent="0.25">
      <c r="A7325" s="5" t="s">
        <v>7800</v>
      </c>
      <c r="B7325" s="6">
        <v>2462</v>
      </c>
    </row>
    <row r="7326" spans="1:2" x14ac:dyDescent="0.25">
      <c r="A7326" s="5" t="s">
        <v>7801</v>
      </c>
      <c r="B7326" s="6">
        <v>2463</v>
      </c>
    </row>
    <row r="7327" spans="1:2" x14ac:dyDescent="0.25">
      <c r="A7327" s="5" t="s">
        <v>7802</v>
      </c>
      <c r="B7327" s="6">
        <v>2464</v>
      </c>
    </row>
    <row r="7328" spans="1:2" x14ac:dyDescent="0.25">
      <c r="A7328" s="5" t="s">
        <v>7803</v>
      </c>
      <c r="B7328" s="6">
        <v>2465</v>
      </c>
    </row>
    <row r="7329" spans="1:2" x14ac:dyDescent="0.25">
      <c r="A7329" s="5" t="s">
        <v>7804</v>
      </c>
      <c r="B7329" s="6">
        <v>2466</v>
      </c>
    </row>
    <row r="7330" spans="1:2" x14ac:dyDescent="0.25">
      <c r="A7330" s="5" t="s">
        <v>7805</v>
      </c>
      <c r="B7330" s="6">
        <v>2467</v>
      </c>
    </row>
    <row r="7331" spans="1:2" x14ac:dyDescent="0.25">
      <c r="A7331" s="5" t="s">
        <v>7806</v>
      </c>
      <c r="B7331" s="6">
        <v>2468</v>
      </c>
    </row>
    <row r="7332" spans="1:2" x14ac:dyDescent="0.25">
      <c r="A7332" s="5" t="s">
        <v>7807</v>
      </c>
      <c r="B7332" s="6">
        <v>2469</v>
      </c>
    </row>
    <row r="7333" spans="1:2" x14ac:dyDescent="0.25">
      <c r="A7333" s="5" t="s">
        <v>7808</v>
      </c>
      <c r="B7333" s="6">
        <v>2470</v>
      </c>
    </row>
    <row r="7334" spans="1:2" x14ac:dyDescent="0.25">
      <c r="A7334" s="5" t="s">
        <v>7809</v>
      </c>
      <c r="B7334" s="6">
        <v>2529</v>
      </c>
    </row>
    <row r="7335" spans="1:2" x14ac:dyDescent="0.25">
      <c r="A7335" s="5" t="s">
        <v>7810</v>
      </c>
      <c r="B7335" s="6">
        <v>2530</v>
      </c>
    </row>
    <row r="7336" spans="1:2" x14ac:dyDescent="0.25">
      <c r="A7336" s="5" t="s">
        <v>7811</v>
      </c>
      <c r="B7336" s="6">
        <v>2531</v>
      </c>
    </row>
    <row r="7337" spans="1:2" x14ac:dyDescent="0.25">
      <c r="A7337" s="5" t="s">
        <v>7812</v>
      </c>
      <c r="B7337" s="6">
        <v>2532</v>
      </c>
    </row>
    <row r="7338" spans="1:2" x14ac:dyDescent="0.25">
      <c r="A7338" s="5" t="s">
        <v>7813</v>
      </c>
      <c r="B7338" s="6">
        <v>2533</v>
      </c>
    </row>
    <row r="7339" spans="1:2" x14ac:dyDescent="0.25">
      <c r="A7339" s="5" t="s">
        <v>7814</v>
      </c>
      <c r="B7339" s="6">
        <v>2534</v>
      </c>
    </row>
    <row r="7340" spans="1:2" x14ac:dyDescent="0.25">
      <c r="A7340" s="5" t="s">
        <v>7815</v>
      </c>
      <c r="B7340" s="6">
        <v>2535</v>
      </c>
    </row>
    <row r="7341" spans="1:2" x14ac:dyDescent="0.25">
      <c r="A7341" s="5" t="s">
        <v>7816</v>
      </c>
      <c r="B7341" s="6">
        <v>2536</v>
      </c>
    </row>
    <row r="7342" spans="1:2" x14ac:dyDescent="0.25">
      <c r="A7342" s="5" t="s">
        <v>7817</v>
      </c>
      <c r="B7342" s="6">
        <v>2537</v>
      </c>
    </row>
    <row r="7343" spans="1:2" x14ac:dyDescent="0.25">
      <c r="A7343" s="5" t="s">
        <v>7818</v>
      </c>
      <c r="B7343" s="6">
        <v>2538</v>
      </c>
    </row>
    <row r="7344" spans="1:2" x14ac:dyDescent="0.25">
      <c r="A7344" s="5" t="s">
        <v>7819</v>
      </c>
      <c r="B7344" s="6">
        <v>2597</v>
      </c>
    </row>
    <row r="7345" spans="1:2" x14ac:dyDescent="0.25">
      <c r="A7345" s="5" t="s">
        <v>7820</v>
      </c>
      <c r="B7345" s="6">
        <v>2598</v>
      </c>
    </row>
    <row r="7346" spans="1:2" x14ac:dyDescent="0.25">
      <c r="A7346" s="5" t="s">
        <v>7821</v>
      </c>
      <c r="B7346" s="6">
        <v>2599</v>
      </c>
    </row>
    <row r="7347" spans="1:2" x14ac:dyDescent="0.25">
      <c r="A7347" s="5" t="s">
        <v>7822</v>
      </c>
      <c r="B7347" s="6">
        <v>2600</v>
      </c>
    </row>
    <row r="7348" spans="1:2" x14ac:dyDescent="0.25">
      <c r="A7348" s="5" t="s">
        <v>7823</v>
      </c>
      <c r="B7348" s="6">
        <v>2601</v>
      </c>
    </row>
    <row r="7349" spans="1:2" x14ac:dyDescent="0.25">
      <c r="A7349" s="5" t="s">
        <v>7824</v>
      </c>
      <c r="B7349" s="6">
        <v>2602</v>
      </c>
    </row>
    <row r="7350" spans="1:2" x14ac:dyDescent="0.25">
      <c r="A7350" s="5" t="s">
        <v>7825</v>
      </c>
      <c r="B7350" s="6">
        <v>2603</v>
      </c>
    </row>
    <row r="7351" spans="1:2" x14ac:dyDescent="0.25">
      <c r="A7351" s="5" t="s">
        <v>7826</v>
      </c>
      <c r="B7351" s="6">
        <v>2604</v>
      </c>
    </row>
    <row r="7352" spans="1:2" x14ac:dyDescent="0.25">
      <c r="A7352" s="5" t="s">
        <v>7827</v>
      </c>
      <c r="B7352" s="6">
        <v>2605</v>
      </c>
    </row>
    <row r="7353" spans="1:2" x14ac:dyDescent="0.25">
      <c r="A7353" s="5" t="s">
        <v>7828</v>
      </c>
      <c r="B7353" s="6">
        <v>2606</v>
      </c>
    </row>
    <row r="7354" spans="1:2" x14ac:dyDescent="0.25">
      <c r="A7354" s="5" t="s">
        <v>7829</v>
      </c>
      <c r="B7354" s="6">
        <v>2665</v>
      </c>
    </row>
    <row r="7355" spans="1:2" x14ac:dyDescent="0.25">
      <c r="A7355" s="5" t="s">
        <v>7830</v>
      </c>
      <c r="B7355" s="6">
        <v>2666</v>
      </c>
    </row>
    <row r="7356" spans="1:2" x14ac:dyDescent="0.25">
      <c r="A7356" s="5" t="s">
        <v>7831</v>
      </c>
      <c r="B7356" s="6">
        <v>2667</v>
      </c>
    </row>
    <row r="7357" spans="1:2" x14ac:dyDescent="0.25">
      <c r="A7357" s="5" t="s">
        <v>7832</v>
      </c>
      <c r="B7357" s="6">
        <v>2668</v>
      </c>
    </row>
    <row r="7358" spans="1:2" x14ac:dyDescent="0.25">
      <c r="A7358" s="5" t="s">
        <v>7833</v>
      </c>
      <c r="B7358" s="6">
        <v>2669</v>
      </c>
    </row>
    <row r="7359" spans="1:2" x14ac:dyDescent="0.25">
      <c r="A7359" s="5" t="s">
        <v>7834</v>
      </c>
      <c r="B7359" s="6">
        <v>2670</v>
      </c>
    </row>
    <row r="7360" spans="1:2" x14ac:dyDescent="0.25">
      <c r="A7360" s="5" t="s">
        <v>7835</v>
      </c>
      <c r="B7360" s="6">
        <v>2671</v>
      </c>
    </row>
    <row r="7361" spans="1:2" x14ac:dyDescent="0.25">
      <c r="A7361" s="5" t="s">
        <v>7836</v>
      </c>
      <c r="B7361" s="6">
        <v>2672</v>
      </c>
    </row>
    <row r="7362" spans="1:2" x14ac:dyDescent="0.25">
      <c r="A7362" s="5" t="s">
        <v>7837</v>
      </c>
      <c r="B7362" s="6">
        <v>2673</v>
      </c>
    </row>
    <row r="7363" spans="1:2" x14ac:dyDescent="0.25">
      <c r="A7363" s="5" t="s">
        <v>7838</v>
      </c>
      <c r="B7363" s="6">
        <v>2674</v>
      </c>
    </row>
    <row r="7364" spans="1:2" x14ac:dyDescent="0.25">
      <c r="A7364" s="5" t="s">
        <v>7839</v>
      </c>
      <c r="B7364" s="6">
        <v>2755</v>
      </c>
    </row>
    <row r="7365" spans="1:2" x14ac:dyDescent="0.25">
      <c r="A7365" s="5" t="s">
        <v>7840</v>
      </c>
      <c r="B7365" s="6">
        <v>2756</v>
      </c>
    </row>
    <row r="7366" spans="1:2" x14ac:dyDescent="0.25">
      <c r="A7366" s="5" t="s">
        <v>7841</v>
      </c>
      <c r="B7366" s="6">
        <v>2757</v>
      </c>
    </row>
    <row r="7367" spans="1:2" x14ac:dyDescent="0.25">
      <c r="A7367" s="5" t="s">
        <v>7842</v>
      </c>
      <c r="B7367" s="6">
        <v>2758</v>
      </c>
    </row>
    <row r="7368" spans="1:2" x14ac:dyDescent="0.25">
      <c r="A7368" s="5" t="s">
        <v>7843</v>
      </c>
      <c r="B7368" s="6">
        <v>2759</v>
      </c>
    </row>
    <row r="7369" spans="1:2" x14ac:dyDescent="0.25">
      <c r="A7369" s="5" t="s">
        <v>7844</v>
      </c>
      <c r="B7369" s="6">
        <v>2760</v>
      </c>
    </row>
    <row r="7370" spans="1:2" x14ac:dyDescent="0.25">
      <c r="A7370" s="5" t="s">
        <v>7845</v>
      </c>
      <c r="B7370" s="6">
        <v>2761</v>
      </c>
    </row>
    <row r="7371" spans="1:2" x14ac:dyDescent="0.25">
      <c r="A7371" s="5" t="s">
        <v>7846</v>
      </c>
      <c r="B7371" s="6">
        <v>2762</v>
      </c>
    </row>
    <row r="7372" spans="1:2" x14ac:dyDescent="0.25">
      <c r="A7372" s="5" t="s">
        <v>7847</v>
      </c>
      <c r="B7372" s="6">
        <v>2763</v>
      </c>
    </row>
    <row r="7373" spans="1:2" x14ac:dyDescent="0.25">
      <c r="A7373" s="5" t="s">
        <v>7848</v>
      </c>
      <c r="B7373" s="6">
        <v>2764</v>
      </c>
    </row>
    <row r="7374" spans="1:2" x14ac:dyDescent="0.25">
      <c r="A7374" s="5" t="s">
        <v>7849</v>
      </c>
      <c r="B7374" s="6">
        <v>2845</v>
      </c>
    </row>
    <row r="7375" spans="1:2" x14ac:dyDescent="0.25">
      <c r="A7375" s="5" t="s">
        <v>7850</v>
      </c>
      <c r="B7375" s="6">
        <v>2846</v>
      </c>
    </row>
    <row r="7376" spans="1:2" x14ac:dyDescent="0.25">
      <c r="A7376" s="5" t="s">
        <v>7851</v>
      </c>
      <c r="B7376" s="6">
        <v>2847</v>
      </c>
    </row>
    <row r="7377" spans="1:2" x14ac:dyDescent="0.25">
      <c r="A7377" s="5" t="s">
        <v>7852</v>
      </c>
      <c r="B7377" s="6">
        <v>2848</v>
      </c>
    </row>
    <row r="7378" spans="1:2" x14ac:dyDescent="0.25">
      <c r="A7378" s="5" t="s">
        <v>7853</v>
      </c>
      <c r="B7378" s="6">
        <v>2849</v>
      </c>
    </row>
    <row r="7379" spans="1:2" x14ac:dyDescent="0.25">
      <c r="A7379" s="5" t="s">
        <v>7854</v>
      </c>
      <c r="B7379" s="6">
        <v>2850</v>
      </c>
    </row>
    <row r="7380" spans="1:2" x14ac:dyDescent="0.25">
      <c r="A7380" s="5" t="s">
        <v>7855</v>
      </c>
      <c r="B7380" s="6">
        <v>2851</v>
      </c>
    </row>
    <row r="7381" spans="1:2" x14ac:dyDescent="0.25">
      <c r="A7381" s="5" t="s">
        <v>7856</v>
      </c>
      <c r="B7381" s="6">
        <v>2852</v>
      </c>
    </row>
    <row r="7382" spans="1:2" x14ac:dyDescent="0.25">
      <c r="A7382" s="5" t="s">
        <v>7857</v>
      </c>
      <c r="B7382" s="6">
        <v>2853</v>
      </c>
    </row>
    <row r="7383" spans="1:2" x14ac:dyDescent="0.25">
      <c r="A7383" s="5" t="s">
        <v>7858</v>
      </c>
      <c r="B7383" s="6">
        <v>2854</v>
      </c>
    </row>
    <row r="7384" spans="1:2" x14ac:dyDescent="0.25">
      <c r="A7384" s="5" t="s">
        <v>7859</v>
      </c>
      <c r="B7384" s="6">
        <v>2935</v>
      </c>
    </row>
    <row r="7385" spans="1:2" x14ac:dyDescent="0.25">
      <c r="A7385" s="5" t="s">
        <v>7860</v>
      </c>
      <c r="B7385" s="6">
        <v>2936</v>
      </c>
    </row>
    <row r="7386" spans="1:2" x14ac:dyDescent="0.25">
      <c r="A7386" s="5" t="s">
        <v>7861</v>
      </c>
      <c r="B7386" s="6">
        <v>2937</v>
      </c>
    </row>
    <row r="7387" spans="1:2" x14ac:dyDescent="0.25">
      <c r="A7387" s="5" t="s">
        <v>7862</v>
      </c>
      <c r="B7387" s="6">
        <v>2938</v>
      </c>
    </row>
    <row r="7388" spans="1:2" x14ac:dyDescent="0.25">
      <c r="A7388" s="5" t="s">
        <v>7863</v>
      </c>
      <c r="B7388" s="6">
        <v>2939</v>
      </c>
    </row>
    <row r="7389" spans="1:2" x14ac:dyDescent="0.25">
      <c r="A7389" s="5" t="s">
        <v>7864</v>
      </c>
      <c r="B7389" s="6">
        <v>2940</v>
      </c>
    </row>
    <row r="7390" spans="1:2" x14ac:dyDescent="0.25">
      <c r="A7390" s="5" t="s">
        <v>7865</v>
      </c>
      <c r="B7390" s="6">
        <v>2941</v>
      </c>
    </row>
    <row r="7391" spans="1:2" x14ac:dyDescent="0.25">
      <c r="A7391" s="5" t="s">
        <v>7866</v>
      </c>
      <c r="B7391" s="6">
        <v>2942</v>
      </c>
    </row>
    <row r="7392" spans="1:2" x14ac:dyDescent="0.25">
      <c r="A7392" s="5" t="s">
        <v>7867</v>
      </c>
      <c r="B7392" s="6">
        <v>2943</v>
      </c>
    </row>
    <row r="7393" spans="1:2" x14ac:dyDescent="0.25">
      <c r="A7393" s="5" t="s">
        <v>7868</v>
      </c>
      <c r="B7393" s="6">
        <v>2944</v>
      </c>
    </row>
    <row r="7394" spans="1:2" x14ac:dyDescent="0.25">
      <c r="A7394" s="5" t="s">
        <v>7869</v>
      </c>
      <c r="B7394" s="6">
        <v>2289</v>
      </c>
    </row>
    <row r="7395" spans="1:2" x14ac:dyDescent="0.25">
      <c r="A7395" s="5" t="s">
        <v>7870</v>
      </c>
      <c r="B7395" s="6">
        <v>2290</v>
      </c>
    </row>
    <row r="7396" spans="1:2" x14ac:dyDescent="0.25">
      <c r="A7396" s="5" t="s">
        <v>7871</v>
      </c>
      <c r="B7396" s="6">
        <v>2291</v>
      </c>
    </row>
    <row r="7397" spans="1:2" x14ac:dyDescent="0.25">
      <c r="A7397" s="5" t="s">
        <v>7872</v>
      </c>
      <c r="B7397" s="6">
        <v>2292</v>
      </c>
    </row>
    <row r="7398" spans="1:2" x14ac:dyDescent="0.25">
      <c r="A7398" s="5" t="s">
        <v>7873</v>
      </c>
      <c r="B7398" s="6">
        <v>2293</v>
      </c>
    </row>
    <row r="7399" spans="1:2" x14ac:dyDescent="0.25">
      <c r="A7399" s="5" t="s">
        <v>7874</v>
      </c>
      <c r="B7399" s="6">
        <v>2294</v>
      </c>
    </row>
    <row r="7400" spans="1:2" x14ac:dyDescent="0.25">
      <c r="A7400" s="5" t="s">
        <v>7875</v>
      </c>
      <c r="B7400" s="6">
        <v>2295</v>
      </c>
    </row>
    <row r="7401" spans="1:2" x14ac:dyDescent="0.25">
      <c r="A7401" s="5" t="s">
        <v>7876</v>
      </c>
      <c r="B7401" s="6">
        <v>2296</v>
      </c>
    </row>
    <row r="7402" spans="1:2" x14ac:dyDescent="0.25">
      <c r="A7402" s="5" t="s">
        <v>7877</v>
      </c>
      <c r="B7402" s="6">
        <v>2297</v>
      </c>
    </row>
    <row r="7403" spans="1:2" x14ac:dyDescent="0.25">
      <c r="A7403" s="5" t="s">
        <v>7878</v>
      </c>
      <c r="B7403" s="6">
        <v>2298</v>
      </c>
    </row>
    <row r="7404" spans="1:2" x14ac:dyDescent="0.25">
      <c r="A7404" s="5" t="s">
        <v>7879</v>
      </c>
      <c r="B7404" s="6">
        <v>2346</v>
      </c>
    </row>
    <row r="7405" spans="1:2" x14ac:dyDescent="0.25">
      <c r="A7405" s="5" t="s">
        <v>7880</v>
      </c>
      <c r="B7405" s="6">
        <v>2347</v>
      </c>
    </row>
    <row r="7406" spans="1:2" x14ac:dyDescent="0.25">
      <c r="A7406" s="5" t="s">
        <v>7881</v>
      </c>
      <c r="B7406" s="6">
        <v>2348</v>
      </c>
    </row>
    <row r="7407" spans="1:2" x14ac:dyDescent="0.25">
      <c r="A7407" s="5" t="s">
        <v>7882</v>
      </c>
      <c r="B7407" s="6">
        <v>2349</v>
      </c>
    </row>
    <row r="7408" spans="1:2" x14ac:dyDescent="0.25">
      <c r="A7408" s="5" t="s">
        <v>7883</v>
      </c>
      <c r="B7408" s="6">
        <v>2350</v>
      </c>
    </row>
    <row r="7409" spans="1:2" x14ac:dyDescent="0.25">
      <c r="A7409" s="5" t="s">
        <v>7884</v>
      </c>
      <c r="B7409" s="6">
        <v>2351</v>
      </c>
    </row>
    <row r="7410" spans="1:2" x14ac:dyDescent="0.25">
      <c r="A7410" s="5" t="s">
        <v>7885</v>
      </c>
      <c r="B7410" s="6">
        <v>2352</v>
      </c>
    </row>
    <row r="7411" spans="1:2" x14ac:dyDescent="0.25">
      <c r="A7411" s="5" t="s">
        <v>7886</v>
      </c>
      <c r="B7411" s="6">
        <v>2353</v>
      </c>
    </row>
    <row r="7412" spans="1:2" x14ac:dyDescent="0.25">
      <c r="A7412" s="5" t="s">
        <v>7887</v>
      </c>
      <c r="B7412" s="6">
        <v>2354</v>
      </c>
    </row>
    <row r="7413" spans="1:2" x14ac:dyDescent="0.25">
      <c r="A7413" s="5" t="s">
        <v>7888</v>
      </c>
      <c r="B7413" s="6">
        <v>2355</v>
      </c>
    </row>
    <row r="7414" spans="1:2" x14ac:dyDescent="0.25">
      <c r="A7414" s="5" t="s">
        <v>7889</v>
      </c>
      <c r="B7414" s="6">
        <v>2403</v>
      </c>
    </row>
    <row r="7415" spans="1:2" x14ac:dyDescent="0.25">
      <c r="A7415" s="5" t="s">
        <v>7890</v>
      </c>
      <c r="B7415" s="6">
        <v>2404</v>
      </c>
    </row>
    <row r="7416" spans="1:2" x14ac:dyDescent="0.25">
      <c r="A7416" s="5" t="s">
        <v>7891</v>
      </c>
      <c r="B7416" s="6">
        <v>2405</v>
      </c>
    </row>
    <row r="7417" spans="1:2" x14ac:dyDescent="0.25">
      <c r="A7417" s="5" t="s">
        <v>7892</v>
      </c>
      <c r="B7417" s="6">
        <v>2406</v>
      </c>
    </row>
    <row r="7418" spans="1:2" x14ac:dyDescent="0.25">
      <c r="A7418" s="5" t="s">
        <v>7893</v>
      </c>
      <c r="B7418" s="6">
        <v>2407</v>
      </c>
    </row>
    <row r="7419" spans="1:2" x14ac:dyDescent="0.25">
      <c r="A7419" s="5" t="s">
        <v>7894</v>
      </c>
      <c r="B7419" s="6">
        <v>2408</v>
      </c>
    </row>
    <row r="7420" spans="1:2" x14ac:dyDescent="0.25">
      <c r="A7420" s="5" t="s">
        <v>7895</v>
      </c>
      <c r="B7420" s="6">
        <v>2409</v>
      </c>
    </row>
    <row r="7421" spans="1:2" x14ac:dyDescent="0.25">
      <c r="A7421" s="5" t="s">
        <v>7896</v>
      </c>
      <c r="B7421" s="6">
        <v>2410</v>
      </c>
    </row>
    <row r="7422" spans="1:2" x14ac:dyDescent="0.25">
      <c r="A7422" s="5" t="s">
        <v>7897</v>
      </c>
      <c r="B7422" s="6">
        <v>2411</v>
      </c>
    </row>
    <row r="7423" spans="1:2" x14ac:dyDescent="0.25">
      <c r="A7423" s="5" t="s">
        <v>7898</v>
      </c>
      <c r="B7423" s="6">
        <v>2412</v>
      </c>
    </row>
    <row r="7424" spans="1:2" x14ac:dyDescent="0.25">
      <c r="A7424" s="5" t="s">
        <v>7899</v>
      </c>
      <c r="B7424" s="6">
        <v>2471</v>
      </c>
    </row>
    <row r="7425" spans="1:2" x14ac:dyDescent="0.25">
      <c r="A7425" s="5" t="s">
        <v>7900</v>
      </c>
      <c r="B7425" s="6">
        <v>2472</v>
      </c>
    </row>
    <row r="7426" spans="1:2" x14ac:dyDescent="0.25">
      <c r="A7426" s="5" t="s">
        <v>7901</v>
      </c>
      <c r="B7426" s="6">
        <v>2473</v>
      </c>
    </row>
    <row r="7427" spans="1:2" x14ac:dyDescent="0.25">
      <c r="A7427" s="5" t="s">
        <v>7902</v>
      </c>
      <c r="B7427" s="6">
        <v>2474</v>
      </c>
    </row>
    <row r="7428" spans="1:2" x14ac:dyDescent="0.25">
      <c r="A7428" s="5" t="s">
        <v>7903</v>
      </c>
      <c r="B7428" s="6">
        <v>2475</v>
      </c>
    </row>
    <row r="7429" spans="1:2" x14ac:dyDescent="0.25">
      <c r="A7429" s="5" t="s">
        <v>7904</v>
      </c>
      <c r="B7429" s="6">
        <v>2476</v>
      </c>
    </row>
    <row r="7430" spans="1:2" x14ac:dyDescent="0.25">
      <c r="A7430" s="5" t="s">
        <v>7905</v>
      </c>
      <c r="B7430" s="6">
        <v>2477</v>
      </c>
    </row>
    <row r="7431" spans="1:2" x14ac:dyDescent="0.25">
      <c r="A7431" s="5" t="s">
        <v>7906</v>
      </c>
      <c r="B7431" s="6">
        <v>2478</v>
      </c>
    </row>
    <row r="7432" spans="1:2" x14ac:dyDescent="0.25">
      <c r="A7432" s="5" t="s">
        <v>7907</v>
      </c>
      <c r="B7432" s="6">
        <v>2479</v>
      </c>
    </row>
    <row r="7433" spans="1:2" x14ac:dyDescent="0.25">
      <c r="A7433" s="5" t="s">
        <v>7908</v>
      </c>
      <c r="B7433" s="6">
        <v>2480</v>
      </c>
    </row>
    <row r="7434" spans="1:2" x14ac:dyDescent="0.25">
      <c r="A7434" s="5" t="s">
        <v>7909</v>
      </c>
      <c r="B7434" s="6">
        <v>2539</v>
      </c>
    </row>
    <row r="7435" spans="1:2" x14ac:dyDescent="0.25">
      <c r="A7435" s="5" t="s">
        <v>7910</v>
      </c>
      <c r="B7435" s="6">
        <v>2540</v>
      </c>
    </row>
    <row r="7436" spans="1:2" x14ac:dyDescent="0.25">
      <c r="A7436" s="5" t="s">
        <v>7911</v>
      </c>
      <c r="B7436" s="6">
        <v>2541</v>
      </c>
    </row>
    <row r="7437" spans="1:2" x14ac:dyDescent="0.25">
      <c r="A7437" s="5" t="s">
        <v>7912</v>
      </c>
      <c r="B7437" s="6">
        <v>2542</v>
      </c>
    </row>
    <row r="7438" spans="1:2" x14ac:dyDescent="0.25">
      <c r="A7438" s="5" t="s">
        <v>7913</v>
      </c>
      <c r="B7438" s="6">
        <v>2543</v>
      </c>
    </row>
    <row r="7439" spans="1:2" x14ac:dyDescent="0.25">
      <c r="A7439" s="5" t="s">
        <v>7914</v>
      </c>
      <c r="B7439" s="6">
        <v>2544</v>
      </c>
    </row>
    <row r="7440" spans="1:2" x14ac:dyDescent="0.25">
      <c r="A7440" s="5" t="s">
        <v>7915</v>
      </c>
      <c r="B7440" s="6">
        <v>2545</v>
      </c>
    </row>
    <row r="7441" spans="1:2" x14ac:dyDescent="0.25">
      <c r="A7441" s="5" t="s">
        <v>7916</v>
      </c>
      <c r="B7441" s="6">
        <v>2546</v>
      </c>
    </row>
    <row r="7442" spans="1:2" x14ac:dyDescent="0.25">
      <c r="A7442" s="5" t="s">
        <v>7917</v>
      </c>
      <c r="B7442" s="6">
        <v>2547</v>
      </c>
    </row>
    <row r="7443" spans="1:2" x14ac:dyDescent="0.25">
      <c r="A7443" s="5" t="s">
        <v>7918</v>
      </c>
      <c r="B7443" s="6">
        <v>2548</v>
      </c>
    </row>
    <row r="7444" spans="1:2" x14ac:dyDescent="0.25">
      <c r="A7444" s="5" t="s">
        <v>7919</v>
      </c>
      <c r="B7444" s="6">
        <v>2607</v>
      </c>
    </row>
    <row r="7445" spans="1:2" x14ac:dyDescent="0.25">
      <c r="A7445" s="5" t="s">
        <v>7920</v>
      </c>
      <c r="B7445" s="6">
        <v>2608</v>
      </c>
    </row>
    <row r="7446" spans="1:2" x14ac:dyDescent="0.25">
      <c r="A7446" s="5" t="s">
        <v>7921</v>
      </c>
      <c r="B7446" s="6">
        <v>2609</v>
      </c>
    </row>
    <row r="7447" spans="1:2" x14ac:dyDescent="0.25">
      <c r="A7447" s="5" t="s">
        <v>7922</v>
      </c>
      <c r="B7447" s="6">
        <v>2610</v>
      </c>
    </row>
    <row r="7448" spans="1:2" x14ac:dyDescent="0.25">
      <c r="A7448" s="5" t="s">
        <v>7923</v>
      </c>
      <c r="B7448" s="6">
        <v>2611</v>
      </c>
    </row>
    <row r="7449" spans="1:2" x14ac:dyDescent="0.25">
      <c r="A7449" s="5" t="s">
        <v>7924</v>
      </c>
      <c r="B7449" s="6">
        <v>2612</v>
      </c>
    </row>
    <row r="7450" spans="1:2" x14ac:dyDescent="0.25">
      <c r="A7450" s="5" t="s">
        <v>7925</v>
      </c>
      <c r="B7450" s="6">
        <v>2613</v>
      </c>
    </row>
    <row r="7451" spans="1:2" x14ac:dyDescent="0.25">
      <c r="A7451" s="5" t="s">
        <v>7926</v>
      </c>
      <c r="B7451" s="6">
        <v>2614</v>
      </c>
    </row>
    <row r="7452" spans="1:2" x14ac:dyDescent="0.25">
      <c r="A7452" s="5" t="s">
        <v>7927</v>
      </c>
      <c r="B7452" s="6">
        <v>2615</v>
      </c>
    </row>
    <row r="7453" spans="1:2" x14ac:dyDescent="0.25">
      <c r="A7453" s="5" t="s">
        <v>7928</v>
      </c>
      <c r="B7453" s="6">
        <v>2616</v>
      </c>
    </row>
    <row r="7454" spans="1:2" x14ac:dyDescent="0.25">
      <c r="A7454" s="5" t="s">
        <v>7929</v>
      </c>
      <c r="B7454" s="6">
        <v>2675</v>
      </c>
    </row>
    <row r="7455" spans="1:2" x14ac:dyDescent="0.25">
      <c r="A7455" s="5" t="s">
        <v>7930</v>
      </c>
      <c r="B7455" s="6">
        <v>2676</v>
      </c>
    </row>
    <row r="7456" spans="1:2" x14ac:dyDescent="0.25">
      <c r="A7456" s="5" t="s">
        <v>7931</v>
      </c>
      <c r="B7456" s="6">
        <v>2677</v>
      </c>
    </row>
    <row r="7457" spans="1:2" x14ac:dyDescent="0.25">
      <c r="A7457" s="5" t="s">
        <v>7932</v>
      </c>
      <c r="B7457" s="6">
        <v>2678</v>
      </c>
    </row>
    <row r="7458" spans="1:2" x14ac:dyDescent="0.25">
      <c r="A7458" s="5" t="s">
        <v>7933</v>
      </c>
      <c r="B7458" s="6">
        <v>2679</v>
      </c>
    </row>
    <row r="7459" spans="1:2" x14ac:dyDescent="0.25">
      <c r="A7459" s="5" t="s">
        <v>7934</v>
      </c>
      <c r="B7459" s="6">
        <v>2680</v>
      </c>
    </row>
    <row r="7460" spans="1:2" x14ac:dyDescent="0.25">
      <c r="A7460" s="5" t="s">
        <v>7935</v>
      </c>
      <c r="B7460" s="6">
        <v>2681</v>
      </c>
    </row>
    <row r="7461" spans="1:2" x14ac:dyDescent="0.25">
      <c r="A7461" s="5" t="s">
        <v>7936</v>
      </c>
      <c r="B7461" s="6">
        <v>2682</v>
      </c>
    </row>
    <row r="7462" spans="1:2" x14ac:dyDescent="0.25">
      <c r="A7462" s="5" t="s">
        <v>7937</v>
      </c>
      <c r="B7462" s="6">
        <v>2683</v>
      </c>
    </row>
    <row r="7463" spans="1:2" x14ac:dyDescent="0.25">
      <c r="A7463" s="5" t="s">
        <v>7938</v>
      </c>
      <c r="B7463" s="6">
        <v>2684</v>
      </c>
    </row>
    <row r="7464" spans="1:2" x14ac:dyDescent="0.25">
      <c r="A7464" s="5" t="s">
        <v>7939</v>
      </c>
      <c r="B7464" s="6">
        <v>2765</v>
      </c>
    </row>
    <row r="7465" spans="1:2" x14ac:dyDescent="0.25">
      <c r="A7465" s="5" t="s">
        <v>7940</v>
      </c>
      <c r="B7465" s="6">
        <v>2766</v>
      </c>
    </row>
    <row r="7466" spans="1:2" x14ac:dyDescent="0.25">
      <c r="A7466" s="5" t="s">
        <v>7941</v>
      </c>
      <c r="B7466" s="6">
        <v>2767</v>
      </c>
    </row>
    <row r="7467" spans="1:2" x14ac:dyDescent="0.25">
      <c r="A7467" s="5" t="s">
        <v>7942</v>
      </c>
      <c r="B7467" s="6">
        <v>2768</v>
      </c>
    </row>
    <row r="7468" spans="1:2" x14ac:dyDescent="0.25">
      <c r="A7468" s="5" t="s">
        <v>7943</v>
      </c>
      <c r="B7468" s="6">
        <v>2769</v>
      </c>
    </row>
    <row r="7469" spans="1:2" x14ac:dyDescent="0.25">
      <c r="A7469" s="5" t="s">
        <v>7944</v>
      </c>
      <c r="B7469" s="6">
        <v>2770</v>
      </c>
    </row>
    <row r="7470" spans="1:2" x14ac:dyDescent="0.25">
      <c r="A7470" s="5" t="s">
        <v>7945</v>
      </c>
      <c r="B7470" s="6">
        <v>2771</v>
      </c>
    </row>
    <row r="7471" spans="1:2" x14ac:dyDescent="0.25">
      <c r="A7471" s="5" t="s">
        <v>7946</v>
      </c>
      <c r="B7471" s="6">
        <v>2772</v>
      </c>
    </row>
    <row r="7472" spans="1:2" x14ac:dyDescent="0.25">
      <c r="A7472" s="5" t="s">
        <v>7947</v>
      </c>
      <c r="B7472" s="6">
        <v>2773</v>
      </c>
    </row>
    <row r="7473" spans="1:2" x14ac:dyDescent="0.25">
      <c r="A7473" s="5" t="s">
        <v>7948</v>
      </c>
      <c r="B7473" s="6">
        <v>2774</v>
      </c>
    </row>
    <row r="7474" spans="1:2" x14ac:dyDescent="0.25">
      <c r="A7474" s="5" t="s">
        <v>7949</v>
      </c>
      <c r="B7474" s="6">
        <v>2855</v>
      </c>
    </row>
    <row r="7475" spans="1:2" x14ac:dyDescent="0.25">
      <c r="A7475" s="5" t="s">
        <v>7950</v>
      </c>
      <c r="B7475" s="6">
        <v>2856</v>
      </c>
    </row>
    <row r="7476" spans="1:2" x14ac:dyDescent="0.25">
      <c r="A7476" s="5" t="s">
        <v>7951</v>
      </c>
      <c r="B7476" s="6">
        <v>2857</v>
      </c>
    </row>
    <row r="7477" spans="1:2" x14ac:dyDescent="0.25">
      <c r="A7477" s="5" t="s">
        <v>7952</v>
      </c>
      <c r="B7477" s="6">
        <v>2858</v>
      </c>
    </row>
    <row r="7478" spans="1:2" x14ac:dyDescent="0.25">
      <c r="A7478" s="5" t="s">
        <v>7953</v>
      </c>
      <c r="B7478" s="6">
        <v>2859</v>
      </c>
    </row>
    <row r="7479" spans="1:2" x14ac:dyDescent="0.25">
      <c r="A7479" s="5" t="s">
        <v>7954</v>
      </c>
      <c r="B7479" s="6">
        <v>2860</v>
      </c>
    </row>
    <row r="7480" spans="1:2" x14ac:dyDescent="0.25">
      <c r="A7480" s="5" t="s">
        <v>7955</v>
      </c>
      <c r="B7480" s="6">
        <v>2861</v>
      </c>
    </row>
    <row r="7481" spans="1:2" x14ac:dyDescent="0.25">
      <c r="A7481" s="5" t="s">
        <v>7956</v>
      </c>
      <c r="B7481" s="6">
        <v>2862</v>
      </c>
    </row>
    <row r="7482" spans="1:2" x14ac:dyDescent="0.25">
      <c r="A7482" s="5" t="s">
        <v>7957</v>
      </c>
      <c r="B7482" s="6">
        <v>2863</v>
      </c>
    </row>
    <row r="7483" spans="1:2" x14ac:dyDescent="0.25">
      <c r="A7483" s="5" t="s">
        <v>7958</v>
      </c>
      <c r="B7483" s="6">
        <v>2864</v>
      </c>
    </row>
    <row r="7484" spans="1:2" x14ac:dyDescent="0.25">
      <c r="A7484" s="5" t="s">
        <v>7959</v>
      </c>
      <c r="B7484" s="6">
        <v>2945</v>
      </c>
    </row>
    <row r="7485" spans="1:2" x14ac:dyDescent="0.25">
      <c r="A7485" s="5" t="s">
        <v>7960</v>
      </c>
      <c r="B7485" s="6">
        <v>2946</v>
      </c>
    </row>
    <row r="7486" spans="1:2" x14ac:dyDescent="0.25">
      <c r="A7486" s="5" t="s">
        <v>7961</v>
      </c>
      <c r="B7486" s="6">
        <v>2947</v>
      </c>
    </row>
    <row r="7487" spans="1:2" x14ac:dyDescent="0.25">
      <c r="A7487" s="5" t="s">
        <v>7962</v>
      </c>
      <c r="B7487" s="6">
        <v>2948</v>
      </c>
    </row>
    <row r="7488" spans="1:2" x14ac:dyDescent="0.25">
      <c r="A7488" s="5" t="s">
        <v>7963</v>
      </c>
      <c r="B7488" s="6">
        <v>2949</v>
      </c>
    </row>
    <row r="7489" spans="1:2" x14ac:dyDescent="0.25">
      <c r="A7489" s="5" t="s">
        <v>7964</v>
      </c>
      <c r="B7489" s="6">
        <v>2950</v>
      </c>
    </row>
    <row r="7490" spans="1:2" x14ac:dyDescent="0.25">
      <c r="A7490" s="5" t="s">
        <v>7965</v>
      </c>
      <c r="B7490" s="6">
        <v>2951</v>
      </c>
    </row>
    <row r="7491" spans="1:2" x14ac:dyDescent="0.25">
      <c r="A7491" s="5" t="s">
        <v>7966</v>
      </c>
      <c r="B7491" s="6">
        <v>2952</v>
      </c>
    </row>
    <row r="7492" spans="1:2" x14ac:dyDescent="0.25">
      <c r="A7492" s="5" t="s">
        <v>7967</v>
      </c>
      <c r="B7492" s="6">
        <v>2953</v>
      </c>
    </row>
    <row r="7493" spans="1:2" x14ac:dyDescent="0.25">
      <c r="A7493" s="5" t="s">
        <v>7968</v>
      </c>
      <c r="B7493" s="6">
        <v>2954</v>
      </c>
    </row>
    <row r="7494" spans="1:2" x14ac:dyDescent="0.25">
      <c r="A7494" s="5" t="s">
        <v>7969</v>
      </c>
      <c r="B7494" s="6">
        <v>2299</v>
      </c>
    </row>
    <row r="7495" spans="1:2" x14ac:dyDescent="0.25">
      <c r="A7495" s="5" t="s">
        <v>7970</v>
      </c>
      <c r="B7495" s="6">
        <v>2300</v>
      </c>
    </row>
    <row r="7496" spans="1:2" x14ac:dyDescent="0.25">
      <c r="A7496" s="5" t="s">
        <v>7971</v>
      </c>
      <c r="B7496" s="6">
        <v>2301</v>
      </c>
    </row>
    <row r="7497" spans="1:2" x14ac:dyDescent="0.25">
      <c r="A7497" s="5" t="s">
        <v>7972</v>
      </c>
      <c r="B7497" s="6">
        <v>2302</v>
      </c>
    </row>
    <row r="7498" spans="1:2" x14ac:dyDescent="0.25">
      <c r="A7498" s="5" t="s">
        <v>7973</v>
      </c>
      <c r="B7498" s="6">
        <v>2303</v>
      </c>
    </row>
    <row r="7499" spans="1:2" x14ac:dyDescent="0.25">
      <c r="A7499" s="5" t="s">
        <v>7974</v>
      </c>
      <c r="B7499" s="6">
        <v>2304</v>
      </c>
    </row>
    <row r="7500" spans="1:2" x14ac:dyDescent="0.25">
      <c r="A7500" s="5" t="s">
        <v>7975</v>
      </c>
      <c r="B7500" s="6">
        <v>2305</v>
      </c>
    </row>
    <row r="7501" spans="1:2" x14ac:dyDescent="0.25">
      <c r="A7501" s="5" t="s">
        <v>7976</v>
      </c>
      <c r="B7501" s="6">
        <v>2306</v>
      </c>
    </row>
    <row r="7502" spans="1:2" x14ac:dyDescent="0.25">
      <c r="A7502" s="5" t="s">
        <v>7977</v>
      </c>
      <c r="B7502" s="6">
        <v>2307</v>
      </c>
    </row>
    <row r="7503" spans="1:2" x14ac:dyDescent="0.25">
      <c r="A7503" s="5" t="s">
        <v>7978</v>
      </c>
      <c r="B7503" s="6">
        <v>2308</v>
      </c>
    </row>
    <row r="7504" spans="1:2" x14ac:dyDescent="0.25">
      <c r="A7504" s="5" t="s">
        <v>7979</v>
      </c>
      <c r="B7504" s="6">
        <v>2356</v>
      </c>
    </row>
    <row r="7505" spans="1:2" x14ac:dyDescent="0.25">
      <c r="A7505" s="5" t="s">
        <v>7980</v>
      </c>
      <c r="B7505" s="6">
        <v>2357</v>
      </c>
    </row>
    <row r="7506" spans="1:2" x14ac:dyDescent="0.25">
      <c r="A7506" s="5" t="s">
        <v>7981</v>
      </c>
      <c r="B7506" s="6">
        <v>2358</v>
      </c>
    </row>
    <row r="7507" spans="1:2" x14ac:dyDescent="0.25">
      <c r="A7507" s="5" t="s">
        <v>7982</v>
      </c>
      <c r="B7507" s="6">
        <v>2359</v>
      </c>
    </row>
    <row r="7508" spans="1:2" x14ac:dyDescent="0.25">
      <c r="A7508" s="5" t="s">
        <v>7983</v>
      </c>
      <c r="B7508" s="6">
        <v>2360</v>
      </c>
    </row>
    <row r="7509" spans="1:2" x14ac:dyDescent="0.25">
      <c r="A7509" s="5" t="s">
        <v>7984</v>
      </c>
      <c r="B7509" s="6">
        <v>2361</v>
      </c>
    </row>
    <row r="7510" spans="1:2" x14ac:dyDescent="0.25">
      <c r="A7510" s="5" t="s">
        <v>7985</v>
      </c>
      <c r="B7510" s="6">
        <v>2362</v>
      </c>
    </row>
    <row r="7511" spans="1:2" x14ac:dyDescent="0.25">
      <c r="A7511" s="5" t="s">
        <v>7986</v>
      </c>
      <c r="B7511" s="6">
        <v>2363</v>
      </c>
    </row>
    <row r="7512" spans="1:2" x14ac:dyDescent="0.25">
      <c r="A7512" s="5" t="s">
        <v>7987</v>
      </c>
      <c r="B7512" s="6">
        <v>2364</v>
      </c>
    </row>
    <row r="7513" spans="1:2" x14ac:dyDescent="0.25">
      <c r="A7513" s="5" t="s">
        <v>7988</v>
      </c>
      <c r="B7513" s="6">
        <v>2365</v>
      </c>
    </row>
    <row r="7514" spans="1:2" x14ac:dyDescent="0.25">
      <c r="A7514" s="5" t="s">
        <v>7989</v>
      </c>
      <c r="B7514" s="6">
        <v>2413</v>
      </c>
    </row>
    <row r="7515" spans="1:2" x14ac:dyDescent="0.25">
      <c r="A7515" s="5" t="s">
        <v>7990</v>
      </c>
      <c r="B7515" s="6">
        <v>2414</v>
      </c>
    </row>
    <row r="7516" spans="1:2" x14ac:dyDescent="0.25">
      <c r="A7516" s="5" t="s">
        <v>7991</v>
      </c>
      <c r="B7516" s="6">
        <v>2415</v>
      </c>
    </row>
    <row r="7517" spans="1:2" x14ac:dyDescent="0.25">
      <c r="A7517" s="5" t="s">
        <v>7992</v>
      </c>
      <c r="B7517" s="6">
        <v>2416</v>
      </c>
    </row>
    <row r="7518" spans="1:2" x14ac:dyDescent="0.25">
      <c r="A7518" s="5" t="s">
        <v>7993</v>
      </c>
      <c r="B7518" s="6">
        <v>2417</v>
      </c>
    </row>
    <row r="7519" spans="1:2" x14ac:dyDescent="0.25">
      <c r="A7519" s="5" t="s">
        <v>7994</v>
      </c>
      <c r="B7519" s="6">
        <v>2418</v>
      </c>
    </row>
    <row r="7520" spans="1:2" x14ac:dyDescent="0.25">
      <c r="A7520" s="5" t="s">
        <v>7995</v>
      </c>
      <c r="B7520" s="6">
        <v>2419</v>
      </c>
    </row>
    <row r="7521" spans="1:2" x14ac:dyDescent="0.25">
      <c r="A7521" s="5" t="s">
        <v>7996</v>
      </c>
      <c r="B7521" s="6">
        <v>2420</v>
      </c>
    </row>
    <row r="7522" spans="1:2" x14ac:dyDescent="0.25">
      <c r="A7522" s="5" t="s">
        <v>7997</v>
      </c>
      <c r="B7522" s="6">
        <v>2421</v>
      </c>
    </row>
    <row r="7523" spans="1:2" x14ac:dyDescent="0.25">
      <c r="A7523" s="5" t="s">
        <v>7998</v>
      </c>
      <c r="B7523" s="6">
        <v>2422</v>
      </c>
    </row>
    <row r="7524" spans="1:2" x14ac:dyDescent="0.25">
      <c r="A7524" s="5" t="s">
        <v>7999</v>
      </c>
      <c r="B7524" s="6">
        <v>2481</v>
      </c>
    </row>
    <row r="7525" spans="1:2" x14ac:dyDescent="0.25">
      <c r="A7525" s="5" t="s">
        <v>8000</v>
      </c>
      <c r="B7525" s="6">
        <v>2482</v>
      </c>
    </row>
    <row r="7526" spans="1:2" x14ac:dyDescent="0.25">
      <c r="A7526" s="5" t="s">
        <v>8001</v>
      </c>
      <c r="B7526" s="6">
        <v>2483</v>
      </c>
    </row>
    <row r="7527" spans="1:2" x14ac:dyDescent="0.25">
      <c r="A7527" s="5" t="s">
        <v>8002</v>
      </c>
      <c r="B7527" s="6">
        <v>2484</v>
      </c>
    </row>
    <row r="7528" spans="1:2" x14ac:dyDescent="0.25">
      <c r="A7528" s="5" t="s">
        <v>8003</v>
      </c>
      <c r="B7528" s="6">
        <v>2485</v>
      </c>
    </row>
    <row r="7529" spans="1:2" x14ac:dyDescent="0.25">
      <c r="A7529" s="5" t="s">
        <v>8004</v>
      </c>
      <c r="B7529" s="6">
        <v>2486</v>
      </c>
    </row>
    <row r="7530" spans="1:2" x14ac:dyDescent="0.25">
      <c r="A7530" s="5" t="s">
        <v>8005</v>
      </c>
      <c r="B7530" s="6">
        <v>2487</v>
      </c>
    </row>
    <row r="7531" spans="1:2" x14ac:dyDescent="0.25">
      <c r="A7531" s="5" t="s">
        <v>8006</v>
      </c>
      <c r="B7531" s="6">
        <v>2488</v>
      </c>
    </row>
    <row r="7532" spans="1:2" x14ac:dyDescent="0.25">
      <c r="A7532" s="5" t="s">
        <v>8007</v>
      </c>
      <c r="B7532" s="6">
        <v>2489</v>
      </c>
    </row>
    <row r="7533" spans="1:2" x14ac:dyDescent="0.25">
      <c r="A7533" s="5" t="s">
        <v>8008</v>
      </c>
      <c r="B7533" s="6">
        <v>2490</v>
      </c>
    </row>
    <row r="7534" spans="1:2" x14ac:dyDescent="0.25">
      <c r="A7534" s="5" t="s">
        <v>8009</v>
      </c>
      <c r="B7534" s="6">
        <v>2549</v>
      </c>
    </row>
    <row r="7535" spans="1:2" x14ac:dyDescent="0.25">
      <c r="A7535" s="5" t="s">
        <v>8010</v>
      </c>
      <c r="B7535" s="6">
        <v>2550</v>
      </c>
    </row>
    <row r="7536" spans="1:2" x14ac:dyDescent="0.25">
      <c r="A7536" s="5" t="s">
        <v>8011</v>
      </c>
      <c r="B7536" s="6">
        <v>2551</v>
      </c>
    </row>
    <row r="7537" spans="1:2" x14ac:dyDescent="0.25">
      <c r="A7537" s="5" t="s">
        <v>8012</v>
      </c>
      <c r="B7537" s="6">
        <v>2552</v>
      </c>
    </row>
    <row r="7538" spans="1:2" x14ac:dyDescent="0.25">
      <c r="A7538" s="5" t="s">
        <v>8013</v>
      </c>
      <c r="B7538" s="6">
        <v>2553</v>
      </c>
    </row>
    <row r="7539" spans="1:2" x14ac:dyDescent="0.25">
      <c r="A7539" s="5" t="s">
        <v>8014</v>
      </c>
      <c r="B7539" s="6">
        <v>2554</v>
      </c>
    </row>
    <row r="7540" spans="1:2" x14ac:dyDescent="0.25">
      <c r="A7540" s="5" t="s">
        <v>8015</v>
      </c>
      <c r="B7540" s="6">
        <v>2555</v>
      </c>
    </row>
    <row r="7541" spans="1:2" x14ac:dyDescent="0.25">
      <c r="A7541" s="5" t="s">
        <v>8016</v>
      </c>
      <c r="B7541" s="6">
        <v>2556</v>
      </c>
    </row>
    <row r="7542" spans="1:2" x14ac:dyDescent="0.25">
      <c r="A7542" s="5" t="s">
        <v>8017</v>
      </c>
      <c r="B7542" s="6">
        <v>2557</v>
      </c>
    </row>
    <row r="7543" spans="1:2" x14ac:dyDescent="0.25">
      <c r="A7543" s="5" t="s">
        <v>8018</v>
      </c>
      <c r="B7543" s="6">
        <v>2558</v>
      </c>
    </row>
    <row r="7544" spans="1:2" x14ac:dyDescent="0.25">
      <c r="A7544" s="5" t="s">
        <v>8019</v>
      </c>
      <c r="B7544" s="6">
        <v>2617</v>
      </c>
    </row>
    <row r="7545" spans="1:2" x14ac:dyDescent="0.25">
      <c r="A7545" s="5" t="s">
        <v>8020</v>
      </c>
      <c r="B7545" s="6">
        <v>2618</v>
      </c>
    </row>
    <row r="7546" spans="1:2" x14ac:dyDescent="0.25">
      <c r="A7546" s="5" t="s">
        <v>8021</v>
      </c>
      <c r="B7546" s="6">
        <v>2619</v>
      </c>
    </row>
    <row r="7547" spans="1:2" x14ac:dyDescent="0.25">
      <c r="A7547" s="5" t="s">
        <v>8022</v>
      </c>
      <c r="B7547" s="6">
        <v>2620</v>
      </c>
    </row>
    <row r="7548" spans="1:2" x14ac:dyDescent="0.25">
      <c r="A7548" s="5" t="s">
        <v>8023</v>
      </c>
      <c r="B7548" s="6">
        <v>2621</v>
      </c>
    </row>
    <row r="7549" spans="1:2" x14ac:dyDescent="0.25">
      <c r="A7549" s="5" t="s">
        <v>8024</v>
      </c>
      <c r="B7549" s="6">
        <v>2622</v>
      </c>
    </row>
    <row r="7550" spans="1:2" x14ac:dyDescent="0.25">
      <c r="A7550" s="5" t="s">
        <v>8025</v>
      </c>
      <c r="B7550" s="6">
        <v>2623</v>
      </c>
    </row>
    <row r="7551" spans="1:2" x14ac:dyDescent="0.25">
      <c r="A7551" s="5" t="s">
        <v>8026</v>
      </c>
      <c r="B7551" s="6">
        <v>2624</v>
      </c>
    </row>
    <row r="7552" spans="1:2" x14ac:dyDescent="0.25">
      <c r="A7552" s="5" t="s">
        <v>8027</v>
      </c>
      <c r="B7552" s="6">
        <v>2625</v>
      </c>
    </row>
    <row r="7553" spans="1:2" x14ac:dyDescent="0.25">
      <c r="A7553" s="5" t="s">
        <v>8028</v>
      </c>
      <c r="B7553" s="6">
        <v>2626</v>
      </c>
    </row>
    <row r="7554" spans="1:2" x14ac:dyDescent="0.25">
      <c r="A7554" s="5" t="s">
        <v>8029</v>
      </c>
      <c r="B7554" s="6">
        <v>2685</v>
      </c>
    </row>
    <row r="7555" spans="1:2" x14ac:dyDescent="0.25">
      <c r="A7555" s="5" t="s">
        <v>8030</v>
      </c>
      <c r="B7555" s="6">
        <v>2686</v>
      </c>
    </row>
    <row r="7556" spans="1:2" x14ac:dyDescent="0.25">
      <c r="A7556" s="5" t="s">
        <v>8031</v>
      </c>
      <c r="B7556" s="6">
        <v>2687</v>
      </c>
    </row>
    <row r="7557" spans="1:2" x14ac:dyDescent="0.25">
      <c r="A7557" s="5" t="s">
        <v>8032</v>
      </c>
      <c r="B7557" s="6">
        <v>2688</v>
      </c>
    </row>
    <row r="7558" spans="1:2" x14ac:dyDescent="0.25">
      <c r="A7558" s="5" t="s">
        <v>8033</v>
      </c>
      <c r="B7558" s="6">
        <v>2689</v>
      </c>
    </row>
    <row r="7559" spans="1:2" x14ac:dyDescent="0.25">
      <c r="A7559" s="5" t="s">
        <v>8034</v>
      </c>
      <c r="B7559" s="6">
        <v>2690</v>
      </c>
    </row>
    <row r="7560" spans="1:2" x14ac:dyDescent="0.25">
      <c r="A7560" s="5" t="s">
        <v>8035</v>
      </c>
      <c r="B7560" s="6">
        <v>2691</v>
      </c>
    </row>
    <row r="7561" spans="1:2" x14ac:dyDescent="0.25">
      <c r="A7561" s="5" t="s">
        <v>8036</v>
      </c>
      <c r="B7561" s="6">
        <v>2692</v>
      </c>
    </row>
    <row r="7562" spans="1:2" x14ac:dyDescent="0.25">
      <c r="A7562" s="5" t="s">
        <v>8037</v>
      </c>
      <c r="B7562" s="6">
        <v>2693</v>
      </c>
    </row>
    <row r="7563" spans="1:2" x14ac:dyDescent="0.25">
      <c r="A7563" s="5" t="s">
        <v>8038</v>
      </c>
      <c r="B7563" s="6">
        <v>2694</v>
      </c>
    </row>
    <row r="7564" spans="1:2" x14ac:dyDescent="0.25">
      <c r="A7564" s="5" t="s">
        <v>8039</v>
      </c>
      <c r="B7564" s="6">
        <v>2775</v>
      </c>
    </row>
    <row r="7565" spans="1:2" x14ac:dyDescent="0.25">
      <c r="A7565" s="5" t="s">
        <v>8040</v>
      </c>
      <c r="B7565" s="6">
        <v>2776</v>
      </c>
    </row>
    <row r="7566" spans="1:2" x14ac:dyDescent="0.25">
      <c r="A7566" s="5" t="s">
        <v>8041</v>
      </c>
      <c r="B7566" s="6">
        <v>2777</v>
      </c>
    </row>
    <row r="7567" spans="1:2" x14ac:dyDescent="0.25">
      <c r="A7567" s="5" t="s">
        <v>8042</v>
      </c>
      <c r="B7567" s="6">
        <v>2778</v>
      </c>
    </row>
    <row r="7568" spans="1:2" x14ac:dyDescent="0.25">
      <c r="A7568" s="5" t="s">
        <v>8043</v>
      </c>
      <c r="B7568" s="6">
        <v>2779</v>
      </c>
    </row>
    <row r="7569" spans="1:2" x14ac:dyDescent="0.25">
      <c r="A7569" s="5" t="s">
        <v>8044</v>
      </c>
      <c r="B7569" s="6">
        <v>2780</v>
      </c>
    </row>
    <row r="7570" spans="1:2" x14ac:dyDescent="0.25">
      <c r="A7570" s="5" t="s">
        <v>8045</v>
      </c>
      <c r="B7570" s="6">
        <v>2781</v>
      </c>
    </row>
    <row r="7571" spans="1:2" x14ac:dyDescent="0.25">
      <c r="A7571" s="5" t="s">
        <v>8046</v>
      </c>
      <c r="B7571" s="6">
        <v>2782</v>
      </c>
    </row>
    <row r="7572" spans="1:2" x14ac:dyDescent="0.25">
      <c r="A7572" s="5" t="s">
        <v>8047</v>
      </c>
      <c r="B7572" s="6">
        <v>2783</v>
      </c>
    </row>
    <row r="7573" spans="1:2" x14ac:dyDescent="0.25">
      <c r="A7573" s="5" t="s">
        <v>8048</v>
      </c>
      <c r="B7573" s="6">
        <v>2784</v>
      </c>
    </row>
    <row r="7574" spans="1:2" x14ac:dyDescent="0.25">
      <c r="A7574" s="5" t="s">
        <v>8049</v>
      </c>
      <c r="B7574" s="6">
        <v>2865</v>
      </c>
    </row>
    <row r="7575" spans="1:2" x14ac:dyDescent="0.25">
      <c r="A7575" s="5" t="s">
        <v>8050</v>
      </c>
      <c r="B7575" s="6">
        <v>2866</v>
      </c>
    </row>
    <row r="7576" spans="1:2" x14ac:dyDescent="0.25">
      <c r="A7576" s="5" t="s">
        <v>8051</v>
      </c>
      <c r="B7576" s="6">
        <v>2867</v>
      </c>
    </row>
    <row r="7577" spans="1:2" x14ac:dyDescent="0.25">
      <c r="A7577" s="5" t="s">
        <v>8052</v>
      </c>
      <c r="B7577" s="6">
        <v>2868</v>
      </c>
    </row>
    <row r="7578" spans="1:2" x14ac:dyDescent="0.25">
      <c r="A7578" s="5" t="s">
        <v>8053</v>
      </c>
      <c r="B7578" s="6">
        <v>2869</v>
      </c>
    </row>
    <row r="7579" spans="1:2" x14ac:dyDescent="0.25">
      <c r="A7579" s="5" t="s">
        <v>8054</v>
      </c>
      <c r="B7579" s="6">
        <v>2870</v>
      </c>
    </row>
    <row r="7580" spans="1:2" x14ac:dyDescent="0.25">
      <c r="A7580" s="5" t="s">
        <v>8055</v>
      </c>
      <c r="B7580" s="6">
        <v>2871</v>
      </c>
    </row>
    <row r="7581" spans="1:2" x14ac:dyDescent="0.25">
      <c r="A7581" s="5" t="s">
        <v>8056</v>
      </c>
      <c r="B7581" s="6">
        <v>2872</v>
      </c>
    </row>
    <row r="7582" spans="1:2" x14ac:dyDescent="0.25">
      <c r="A7582" s="5" t="s">
        <v>8057</v>
      </c>
      <c r="B7582" s="6">
        <v>2873</v>
      </c>
    </row>
    <row r="7583" spans="1:2" x14ac:dyDescent="0.25">
      <c r="A7583" s="5" t="s">
        <v>8058</v>
      </c>
      <c r="B7583" s="6">
        <v>2874</v>
      </c>
    </row>
    <row r="7584" spans="1:2" x14ac:dyDescent="0.25">
      <c r="A7584" s="5" t="s">
        <v>8059</v>
      </c>
      <c r="B7584" s="6">
        <v>2955</v>
      </c>
    </row>
    <row r="7585" spans="1:2" x14ac:dyDescent="0.25">
      <c r="A7585" s="5" t="s">
        <v>8060</v>
      </c>
      <c r="B7585" s="6">
        <v>2956</v>
      </c>
    </row>
    <row r="7586" spans="1:2" x14ac:dyDescent="0.25">
      <c r="A7586" s="5" t="s">
        <v>8061</v>
      </c>
      <c r="B7586" s="6">
        <v>2957</v>
      </c>
    </row>
    <row r="7587" spans="1:2" x14ac:dyDescent="0.25">
      <c r="A7587" s="5" t="s">
        <v>8062</v>
      </c>
      <c r="B7587" s="6">
        <v>2958</v>
      </c>
    </row>
    <row r="7588" spans="1:2" x14ac:dyDescent="0.25">
      <c r="A7588" s="5" t="s">
        <v>8063</v>
      </c>
      <c r="B7588" s="6">
        <v>2959</v>
      </c>
    </row>
    <row r="7589" spans="1:2" x14ac:dyDescent="0.25">
      <c r="A7589" s="5" t="s">
        <v>8064</v>
      </c>
      <c r="B7589" s="6">
        <v>2960</v>
      </c>
    </row>
    <row r="7590" spans="1:2" x14ac:dyDescent="0.25">
      <c r="A7590" s="5" t="s">
        <v>8065</v>
      </c>
      <c r="B7590" s="6">
        <v>2961</v>
      </c>
    </row>
    <row r="7591" spans="1:2" x14ac:dyDescent="0.25">
      <c r="A7591" s="5" t="s">
        <v>8066</v>
      </c>
      <c r="B7591" s="6">
        <v>2962</v>
      </c>
    </row>
    <row r="7592" spans="1:2" x14ac:dyDescent="0.25">
      <c r="A7592" s="5" t="s">
        <v>8067</v>
      </c>
      <c r="B7592" s="6">
        <v>2963</v>
      </c>
    </row>
    <row r="7593" spans="1:2" x14ac:dyDescent="0.25">
      <c r="A7593" s="5" t="s">
        <v>8068</v>
      </c>
      <c r="B7593" s="6">
        <v>2964</v>
      </c>
    </row>
    <row r="7594" spans="1:2" x14ac:dyDescent="0.25">
      <c r="A7594" s="5" t="s">
        <v>8069</v>
      </c>
      <c r="B7594" s="6">
        <v>2309</v>
      </c>
    </row>
    <row r="7595" spans="1:2" x14ac:dyDescent="0.25">
      <c r="A7595" s="5" t="s">
        <v>8070</v>
      </c>
      <c r="B7595" s="6">
        <v>2310</v>
      </c>
    </row>
    <row r="7596" spans="1:2" x14ac:dyDescent="0.25">
      <c r="A7596" s="5" t="s">
        <v>8071</v>
      </c>
      <c r="B7596" s="6">
        <v>2311</v>
      </c>
    </row>
    <row r="7597" spans="1:2" x14ac:dyDescent="0.25">
      <c r="A7597" s="5" t="s">
        <v>8072</v>
      </c>
      <c r="B7597" s="6">
        <v>2312</v>
      </c>
    </row>
    <row r="7598" spans="1:2" x14ac:dyDescent="0.25">
      <c r="A7598" s="5" t="s">
        <v>8073</v>
      </c>
      <c r="B7598" s="6">
        <v>2313</v>
      </c>
    </row>
    <row r="7599" spans="1:2" x14ac:dyDescent="0.25">
      <c r="A7599" s="5" t="s">
        <v>8074</v>
      </c>
      <c r="B7599" s="6">
        <v>2314</v>
      </c>
    </row>
    <row r="7600" spans="1:2" x14ac:dyDescent="0.25">
      <c r="A7600" s="5" t="s">
        <v>8075</v>
      </c>
      <c r="B7600" s="6">
        <v>2315</v>
      </c>
    </row>
    <row r="7601" spans="1:2" x14ac:dyDescent="0.25">
      <c r="A7601" s="5" t="s">
        <v>8076</v>
      </c>
      <c r="B7601" s="6">
        <v>2316</v>
      </c>
    </row>
    <row r="7602" spans="1:2" x14ac:dyDescent="0.25">
      <c r="A7602" s="5" t="s">
        <v>8077</v>
      </c>
      <c r="B7602" s="6">
        <v>2317</v>
      </c>
    </row>
    <row r="7603" spans="1:2" x14ac:dyDescent="0.25">
      <c r="A7603" s="5" t="s">
        <v>8078</v>
      </c>
      <c r="B7603" s="6">
        <v>2318</v>
      </c>
    </row>
    <row r="7604" spans="1:2" x14ac:dyDescent="0.25">
      <c r="A7604" s="5" t="s">
        <v>8079</v>
      </c>
      <c r="B7604" s="6">
        <v>2366</v>
      </c>
    </row>
    <row r="7605" spans="1:2" x14ac:dyDescent="0.25">
      <c r="A7605" s="5" t="s">
        <v>8080</v>
      </c>
      <c r="B7605" s="6">
        <v>2367</v>
      </c>
    </row>
    <row r="7606" spans="1:2" x14ac:dyDescent="0.25">
      <c r="A7606" s="5" t="s">
        <v>8081</v>
      </c>
      <c r="B7606" s="6">
        <v>2368</v>
      </c>
    </row>
    <row r="7607" spans="1:2" x14ac:dyDescent="0.25">
      <c r="A7607" s="5" t="s">
        <v>8082</v>
      </c>
      <c r="B7607" s="6">
        <v>2369</v>
      </c>
    </row>
    <row r="7608" spans="1:2" x14ac:dyDescent="0.25">
      <c r="A7608" s="5" t="s">
        <v>8083</v>
      </c>
      <c r="B7608" s="6">
        <v>2370</v>
      </c>
    </row>
    <row r="7609" spans="1:2" x14ac:dyDescent="0.25">
      <c r="A7609" s="5" t="s">
        <v>8084</v>
      </c>
      <c r="B7609" s="6">
        <v>2371</v>
      </c>
    </row>
    <row r="7610" spans="1:2" x14ac:dyDescent="0.25">
      <c r="A7610" s="5" t="s">
        <v>8085</v>
      </c>
      <c r="B7610" s="6">
        <v>2372</v>
      </c>
    </row>
    <row r="7611" spans="1:2" x14ac:dyDescent="0.25">
      <c r="A7611" s="5" t="s">
        <v>8086</v>
      </c>
      <c r="B7611" s="6">
        <v>2373</v>
      </c>
    </row>
    <row r="7612" spans="1:2" x14ac:dyDescent="0.25">
      <c r="A7612" s="5" t="s">
        <v>8087</v>
      </c>
      <c r="B7612" s="6">
        <v>2374</v>
      </c>
    </row>
    <row r="7613" spans="1:2" x14ac:dyDescent="0.25">
      <c r="A7613" s="5" t="s">
        <v>8088</v>
      </c>
      <c r="B7613" s="6">
        <v>2375</v>
      </c>
    </row>
    <row r="7614" spans="1:2" x14ac:dyDescent="0.25">
      <c r="A7614" s="5" t="s">
        <v>8089</v>
      </c>
      <c r="B7614" s="6">
        <v>2423</v>
      </c>
    </row>
    <row r="7615" spans="1:2" x14ac:dyDescent="0.25">
      <c r="A7615" s="5" t="s">
        <v>8090</v>
      </c>
      <c r="B7615" s="6">
        <v>2424</v>
      </c>
    </row>
    <row r="7616" spans="1:2" x14ac:dyDescent="0.25">
      <c r="A7616" s="5" t="s">
        <v>8091</v>
      </c>
      <c r="B7616" s="6">
        <v>2425</v>
      </c>
    </row>
    <row r="7617" spans="1:2" x14ac:dyDescent="0.25">
      <c r="A7617" s="5" t="s">
        <v>8092</v>
      </c>
      <c r="B7617" s="6">
        <v>2426</v>
      </c>
    </row>
    <row r="7618" spans="1:2" x14ac:dyDescent="0.25">
      <c r="A7618" s="5" t="s">
        <v>8093</v>
      </c>
      <c r="B7618" s="6">
        <v>2427</v>
      </c>
    </row>
    <row r="7619" spans="1:2" x14ac:dyDescent="0.25">
      <c r="A7619" s="5" t="s">
        <v>8094</v>
      </c>
      <c r="B7619" s="6">
        <v>2428</v>
      </c>
    </row>
    <row r="7620" spans="1:2" x14ac:dyDescent="0.25">
      <c r="A7620" s="5" t="s">
        <v>8095</v>
      </c>
      <c r="B7620" s="6">
        <v>2429</v>
      </c>
    </row>
    <row r="7621" spans="1:2" x14ac:dyDescent="0.25">
      <c r="A7621" s="5" t="s">
        <v>8096</v>
      </c>
      <c r="B7621" s="6">
        <v>2430</v>
      </c>
    </row>
    <row r="7622" spans="1:2" x14ac:dyDescent="0.25">
      <c r="A7622" s="5" t="s">
        <v>8097</v>
      </c>
      <c r="B7622" s="6">
        <v>2431</v>
      </c>
    </row>
    <row r="7623" spans="1:2" x14ac:dyDescent="0.25">
      <c r="A7623" s="5" t="s">
        <v>8098</v>
      </c>
      <c r="B7623" s="6">
        <v>2432</v>
      </c>
    </row>
    <row r="7624" spans="1:2" x14ac:dyDescent="0.25">
      <c r="A7624" s="5" t="s">
        <v>8099</v>
      </c>
      <c r="B7624" s="6">
        <v>2491</v>
      </c>
    </row>
    <row r="7625" spans="1:2" x14ac:dyDescent="0.25">
      <c r="A7625" s="5" t="s">
        <v>8100</v>
      </c>
      <c r="B7625" s="6">
        <v>2492</v>
      </c>
    </row>
    <row r="7626" spans="1:2" x14ac:dyDescent="0.25">
      <c r="A7626" s="5" t="s">
        <v>8101</v>
      </c>
      <c r="B7626" s="6">
        <v>2493</v>
      </c>
    </row>
    <row r="7627" spans="1:2" x14ac:dyDescent="0.25">
      <c r="A7627" s="5" t="s">
        <v>8102</v>
      </c>
      <c r="B7627" s="6">
        <v>2494</v>
      </c>
    </row>
    <row r="7628" spans="1:2" x14ac:dyDescent="0.25">
      <c r="A7628" s="5" t="s">
        <v>8103</v>
      </c>
      <c r="B7628" s="6">
        <v>2495</v>
      </c>
    </row>
    <row r="7629" spans="1:2" x14ac:dyDescent="0.25">
      <c r="A7629" s="5" t="s">
        <v>8104</v>
      </c>
      <c r="B7629" s="6">
        <v>2496</v>
      </c>
    </row>
    <row r="7630" spans="1:2" x14ac:dyDescent="0.25">
      <c r="A7630" s="5" t="s">
        <v>8105</v>
      </c>
      <c r="B7630" s="6">
        <v>2497</v>
      </c>
    </row>
    <row r="7631" spans="1:2" x14ac:dyDescent="0.25">
      <c r="A7631" s="5" t="s">
        <v>8106</v>
      </c>
      <c r="B7631" s="6">
        <v>2498</v>
      </c>
    </row>
    <row r="7632" spans="1:2" x14ac:dyDescent="0.25">
      <c r="A7632" s="5" t="s">
        <v>8107</v>
      </c>
      <c r="B7632" s="6">
        <v>2499</v>
      </c>
    </row>
    <row r="7633" spans="1:2" x14ac:dyDescent="0.25">
      <c r="A7633" s="5" t="s">
        <v>8108</v>
      </c>
      <c r="B7633" s="6">
        <v>2500</v>
      </c>
    </row>
    <row r="7634" spans="1:2" x14ac:dyDescent="0.25">
      <c r="A7634" s="5" t="s">
        <v>8109</v>
      </c>
      <c r="B7634" s="6">
        <v>2559</v>
      </c>
    </row>
    <row r="7635" spans="1:2" x14ac:dyDescent="0.25">
      <c r="A7635" s="5" t="s">
        <v>8110</v>
      </c>
      <c r="B7635" s="6">
        <v>2560</v>
      </c>
    </row>
    <row r="7636" spans="1:2" x14ac:dyDescent="0.25">
      <c r="A7636" s="5" t="s">
        <v>8111</v>
      </c>
      <c r="B7636" s="6">
        <v>2561</v>
      </c>
    </row>
    <row r="7637" spans="1:2" x14ac:dyDescent="0.25">
      <c r="A7637" s="5" t="s">
        <v>8112</v>
      </c>
      <c r="B7637" s="6">
        <v>2562</v>
      </c>
    </row>
    <row r="7638" spans="1:2" x14ac:dyDescent="0.25">
      <c r="A7638" s="5" t="s">
        <v>8113</v>
      </c>
      <c r="B7638" s="6">
        <v>2563</v>
      </c>
    </row>
    <row r="7639" spans="1:2" x14ac:dyDescent="0.25">
      <c r="A7639" s="5" t="s">
        <v>8114</v>
      </c>
      <c r="B7639" s="6">
        <v>2564</v>
      </c>
    </row>
    <row r="7640" spans="1:2" x14ac:dyDescent="0.25">
      <c r="A7640" s="5" t="s">
        <v>8115</v>
      </c>
      <c r="B7640" s="6">
        <v>2565</v>
      </c>
    </row>
    <row r="7641" spans="1:2" x14ac:dyDescent="0.25">
      <c r="A7641" s="5" t="s">
        <v>8116</v>
      </c>
      <c r="B7641" s="6">
        <v>2566</v>
      </c>
    </row>
    <row r="7642" spans="1:2" x14ac:dyDescent="0.25">
      <c r="A7642" s="5" t="s">
        <v>8117</v>
      </c>
      <c r="B7642" s="6">
        <v>2567</v>
      </c>
    </row>
    <row r="7643" spans="1:2" x14ac:dyDescent="0.25">
      <c r="A7643" s="5" t="s">
        <v>8118</v>
      </c>
      <c r="B7643" s="6">
        <v>2568</v>
      </c>
    </row>
    <row r="7644" spans="1:2" x14ac:dyDescent="0.25">
      <c r="A7644" s="5" t="s">
        <v>8119</v>
      </c>
      <c r="B7644" s="6">
        <v>2627</v>
      </c>
    </row>
    <row r="7645" spans="1:2" x14ac:dyDescent="0.25">
      <c r="A7645" s="5" t="s">
        <v>8120</v>
      </c>
      <c r="B7645" s="6">
        <v>2628</v>
      </c>
    </row>
    <row r="7646" spans="1:2" x14ac:dyDescent="0.25">
      <c r="A7646" s="5" t="s">
        <v>8121</v>
      </c>
      <c r="B7646" s="6">
        <v>2629</v>
      </c>
    </row>
    <row r="7647" spans="1:2" x14ac:dyDescent="0.25">
      <c r="A7647" s="5" t="s">
        <v>8122</v>
      </c>
      <c r="B7647" s="6">
        <v>2630</v>
      </c>
    </row>
    <row r="7648" spans="1:2" x14ac:dyDescent="0.25">
      <c r="A7648" s="5" t="s">
        <v>8123</v>
      </c>
      <c r="B7648" s="6">
        <v>2631</v>
      </c>
    </row>
    <row r="7649" spans="1:2" x14ac:dyDescent="0.25">
      <c r="A7649" s="5" t="s">
        <v>8124</v>
      </c>
      <c r="B7649" s="6">
        <v>2632</v>
      </c>
    </row>
    <row r="7650" spans="1:2" x14ac:dyDescent="0.25">
      <c r="A7650" s="5" t="s">
        <v>8125</v>
      </c>
      <c r="B7650" s="6">
        <v>2633</v>
      </c>
    </row>
    <row r="7651" spans="1:2" x14ac:dyDescent="0.25">
      <c r="A7651" s="5" t="s">
        <v>8126</v>
      </c>
      <c r="B7651" s="6">
        <v>2634</v>
      </c>
    </row>
    <row r="7652" spans="1:2" x14ac:dyDescent="0.25">
      <c r="A7652" s="5" t="s">
        <v>8127</v>
      </c>
      <c r="B7652" s="6">
        <v>2635</v>
      </c>
    </row>
    <row r="7653" spans="1:2" x14ac:dyDescent="0.25">
      <c r="A7653" s="5" t="s">
        <v>8128</v>
      </c>
      <c r="B7653" s="6">
        <v>2636</v>
      </c>
    </row>
    <row r="7654" spans="1:2" x14ac:dyDescent="0.25">
      <c r="A7654" s="5" t="s">
        <v>8129</v>
      </c>
      <c r="B7654" s="6">
        <v>2695</v>
      </c>
    </row>
    <row r="7655" spans="1:2" x14ac:dyDescent="0.25">
      <c r="A7655" s="5" t="s">
        <v>8130</v>
      </c>
      <c r="B7655" s="6">
        <v>2696</v>
      </c>
    </row>
    <row r="7656" spans="1:2" x14ac:dyDescent="0.25">
      <c r="A7656" s="5" t="s">
        <v>8131</v>
      </c>
      <c r="B7656" s="6">
        <v>2697</v>
      </c>
    </row>
    <row r="7657" spans="1:2" x14ac:dyDescent="0.25">
      <c r="A7657" s="5" t="s">
        <v>8132</v>
      </c>
      <c r="B7657" s="6">
        <v>2698</v>
      </c>
    </row>
    <row r="7658" spans="1:2" x14ac:dyDescent="0.25">
      <c r="A7658" s="5" t="s">
        <v>8133</v>
      </c>
      <c r="B7658" s="6">
        <v>2699</v>
      </c>
    </row>
    <row r="7659" spans="1:2" x14ac:dyDescent="0.25">
      <c r="A7659" s="5" t="s">
        <v>8134</v>
      </c>
      <c r="B7659" s="6">
        <v>2700</v>
      </c>
    </row>
    <row r="7660" spans="1:2" x14ac:dyDescent="0.25">
      <c r="A7660" s="5" t="s">
        <v>8135</v>
      </c>
      <c r="B7660" s="6">
        <v>2701</v>
      </c>
    </row>
    <row r="7661" spans="1:2" x14ac:dyDescent="0.25">
      <c r="A7661" s="5" t="s">
        <v>8136</v>
      </c>
      <c r="B7661" s="6">
        <v>2702</v>
      </c>
    </row>
    <row r="7662" spans="1:2" x14ac:dyDescent="0.25">
      <c r="A7662" s="5" t="s">
        <v>8137</v>
      </c>
      <c r="B7662" s="6">
        <v>2703</v>
      </c>
    </row>
    <row r="7663" spans="1:2" x14ac:dyDescent="0.25">
      <c r="A7663" s="5" t="s">
        <v>8138</v>
      </c>
      <c r="B7663" s="6">
        <v>2704</v>
      </c>
    </row>
    <row r="7664" spans="1:2" x14ac:dyDescent="0.25">
      <c r="A7664" s="5" t="s">
        <v>8139</v>
      </c>
      <c r="B7664" s="6">
        <v>2785</v>
      </c>
    </row>
    <row r="7665" spans="1:2" x14ac:dyDescent="0.25">
      <c r="A7665" s="5" t="s">
        <v>8140</v>
      </c>
      <c r="B7665" s="6">
        <v>2786</v>
      </c>
    </row>
    <row r="7666" spans="1:2" x14ac:dyDescent="0.25">
      <c r="A7666" s="5" t="s">
        <v>8141</v>
      </c>
      <c r="B7666" s="6">
        <v>2787</v>
      </c>
    </row>
    <row r="7667" spans="1:2" x14ac:dyDescent="0.25">
      <c r="A7667" s="5" t="s">
        <v>8142</v>
      </c>
      <c r="B7667" s="6">
        <v>2788</v>
      </c>
    </row>
    <row r="7668" spans="1:2" x14ac:dyDescent="0.25">
      <c r="A7668" s="5" t="s">
        <v>8143</v>
      </c>
      <c r="B7668" s="6">
        <v>2789</v>
      </c>
    </row>
    <row r="7669" spans="1:2" x14ac:dyDescent="0.25">
      <c r="A7669" s="5" t="s">
        <v>8144</v>
      </c>
      <c r="B7669" s="6">
        <v>2790</v>
      </c>
    </row>
    <row r="7670" spans="1:2" x14ac:dyDescent="0.25">
      <c r="A7670" s="5" t="s">
        <v>8145</v>
      </c>
      <c r="B7670" s="6">
        <v>2791</v>
      </c>
    </row>
    <row r="7671" spans="1:2" x14ac:dyDescent="0.25">
      <c r="A7671" s="5" t="s">
        <v>8146</v>
      </c>
      <c r="B7671" s="6">
        <v>2792</v>
      </c>
    </row>
    <row r="7672" spans="1:2" x14ac:dyDescent="0.25">
      <c r="A7672" s="5" t="s">
        <v>8147</v>
      </c>
      <c r="B7672" s="6">
        <v>2793</v>
      </c>
    </row>
    <row r="7673" spans="1:2" x14ac:dyDescent="0.25">
      <c r="A7673" s="5" t="s">
        <v>8148</v>
      </c>
      <c r="B7673" s="6">
        <v>2794</v>
      </c>
    </row>
    <row r="7674" spans="1:2" x14ac:dyDescent="0.25">
      <c r="A7674" s="5" t="s">
        <v>8149</v>
      </c>
      <c r="B7674" s="6">
        <v>2875</v>
      </c>
    </row>
    <row r="7675" spans="1:2" x14ac:dyDescent="0.25">
      <c r="A7675" s="5" t="s">
        <v>8150</v>
      </c>
      <c r="B7675" s="6">
        <v>2876</v>
      </c>
    </row>
    <row r="7676" spans="1:2" x14ac:dyDescent="0.25">
      <c r="A7676" s="5" t="s">
        <v>8151</v>
      </c>
      <c r="B7676" s="6">
        <v>2877</v>
      </c>
    </row>
    <row r="7677" spans="1:2" x14ac:dyDescent="0.25">
      <c r="A7677" s="5" t="s">
        <v>8152</v>
      </c>
      <c r="B7677" s="6">
        <v>2878</v>
      </c>
    </row>
    <row r="7678" spans="1:2" x14ac:dyDescent="0.25">
      <c r="A7678" s="5" t="s">
        <v>8153</v>
      </c>
      <c r="B7678" s="6">
        <v>2879</v>
      </c>
    </row>
    <row r="7679" spans="1:2" x14ac:dyDescent="0.25">
      <c r="A7679" s="5" t="s">
        <v>8154</v>
      </c>
      <c r="B7679" s="6">
        <v>2880</v>
      </c>
    </row>
    <row r="7680" spans="1:2" x14ac:dyDescent="0.25">
      <c r="A7680" s="5" t="s">
        <v>8155</v>
      </c>
      <c r="B7680" s="6">
        <v>2881</v>
      </c>
    </row>
    <row r="7681" spans="1:2" x14ac:dyDescent="0.25">
      <c r="A7681" s="5" t="s">
        <v>8156</v>
      </c>
      <c r="B7681" s="6">
        <v>2882</v>
      </c>
    </row>
    <row r="7682" spans="1:2" x14ac:dyDescent="0.25">
      <c r="A7682" s="5" t="s">
        <v>8157</v>
      </c>
      <c r="B7682" s="6">
        <v>2883</v>
      </c>
    </row>
    <row r="7683" spans="1:2" x14ac:dyDescent="0.25">
      <c r="A7683" s="5" t="s">
        <v>8158</v>
      </c>
      <c r="B7683" s="6">
        <v>2884</v>
      </c>
    </row>
    <row r="7684" spans="1:2" x14ac:dyDescent="0.25">
      <c r="A7684" s="5" t="s">
        <v>8159</v>
      </c>
      <c r="B7684" s="6">
        <v>2965</v>
      </c>
    </row>
    <row r="7685" spans="1:2" x14ac:dyDescent="0.25">
      <c r="A7685" s="5" t="s">
        <v>8160</v>
      </c>
      <c r="B7685" s="6">
        <v>2966</v>
      </c>
    </row>
    <row r="7686" spans="1:2" x14ac:dyDescent="0.25">
      <c r="A7686" s="5" t="s">
        <v>8161</v>
      </c>
      <c r="B7686" s="6">
        <v>2967</v>
      </c>
    </row>
    <row r="7687" spans="1:2" x14ac:dyDescent="0.25">
      <c r="A7687" s="5" t="s">
        <v>8162</v>
      </c>
      <c r="B7687" s="6">
        <v>2968</v>
      </c>
    </row>
    <row r="7688" spans="1:2" x14ac:dyDescent="0.25">
      <c r="A7688" s="5" t="s">
        <v>8163</v>
      </c>
      <c r="B7688" s="6">
        <v>2969</v>
      </c>
    </row>
    <row r="7689" spans="1:2" x14ac:dyDescent="0.25">
      <c r="A7689" s="5" t="s">
        <v>8164</v>
      </c>
      <c r="B7689" s="6">
        <v>2970</v>
      </c>
    </row>
    <row r="7690" spans="1:2" x14ac:dyDescent="0.25">
      <c r="A7690" s="5" t="s">
        <v>8165</v>
      </c>
      <c r="B7690" s="6">
        <v>2971</v>
      </c>
    </row>
    <row r="7691" spans="1:2" x14ac:dyDescent="0.25">
      <c r="A7691" s="5" t="s">
        <v>8166</v>
      </c>
      <c r="B7691" s="6">
        <v>2972</v>
      </c>
    </row>
    <row r="7692" spans="1:2" x14ac:dyDescent="0.25">
      <c r="A7692" s="5" t="s">
        <v>8167</v>
      </c>
      <c r="B7692" s="6">
        <v>2973</v>
      </c>
    </row>
    <row r="7693" spans="1:2" x14ac:dyDescent="0.25">
      <c r="A7693" s="5" t="s">
        <v>8168</v>
      </c>
      <c r="B7693" s="6">
        <v>2974</v>
      </c>
    </row>
    <row r="7694" spans="1:2" x14ac:dyDescent="0.25">
      <c r="A7694" s="5" t="s">
        <v>8169</v>
      </c>
      <c r="B7694" s="6">
        <v>2319</v>
      </c>
    </row>
    <row r="7695" spans="1:2" x14ac:dyDescent="0.25">
      <c r="A7695" s="5" t="s">
        <v>8170</v>
      </c>
      <c r="B7695" s="6">
        <v>2320</v>
      </c>
    </row>
    <row r="7696" spans="1:2" x14ac:dyDescent="0.25">
      <c r="A7696" s="5" t="s">
        <v>8171</v>
      </c>
      <c r="B7696" s="6">
        <v>2321</v>
      </c>
    </row>
    <row r="7697" spans="1:2" x14ac:dyDescent="0.25">
      <c r="A7697" s="5" t="s">
        <v>8172</v>
      </c>
      <c r="B7697" s="6">
        <v>2322</v>
      </c>
    </row>
    <row r="7698" spans="1:2" x14ac:dyDescent="0.25">
      <c r="A7698" s="5" t="s">
        <v>8173</v>
      </c>
      <c r="B7698" s="6">
        <v>2323</v>
      </c>
    </row>
    <row r="7699" spans="1:2" x14ac:dyDescent="0.25">
      <c r="A7699" s="5" t="s">
        <v>8174</v>
      </c>
      <c r="B7699" s="6">
        <v>2324</v>
      </c>
    </row>
    <row r="7700" spans="1:2" x14ac:dyDescent="0.25">
      <c r="A7700" s="5" t="s">
        <v>8175</v>
      </c>
      <c r="B7700" s="6">
        <v>2325</v>
      </c>
    </row>
    <row r="7701" spans="1:2" x14ac:dyDescent="0.25">
      <c r="A7701" s="5" t="s">
        <v>8176</v>
      </c>
      <c r="B7701" s="6">
        <v>2326</v>
      </c>
    </row>
    <row r="7702" spans="1:2" x14ac:dyDescent="0.25">
      <c r="A7702" s="5" t="s">
        <v>8177</v>
      </c>
      <c r="B7702" s="6">
        <v>2327</v>
      </c>
    </row>
    <row r="7703" spans="1:2" x14ac:dyDescent="0.25">
      <c r="A7703" s="5" t="s">
        <v>8178</v>
      </c>
      <c r="B7703" s="6">
        <v>2328</v>
      </c>
    </row>
    <row r="7704" spans="1:2" x14ac:dyDescent="0.25">
      <c r="A7704" s="5" t="s">
        <v>8179</v>
      </c>
      <c r="B7704" s="6">
        <v>2376</v>
      </c>
    </row>
    <row r="7705" spans="1:2" x14ac:dyDescent="0.25">
      <c r="A7705" s="5" t="s">
        <v>8180</v>
      </c>
      <c r="B7705" s="6">
        <v>2377</v>
      </c>
    </row>
    <row r="7706" spans="1:2" x14ac:dyDescent="0.25">
      <c r="A7706" s="5" t="s">
        <v>8181</v>
      </c>
      <c r="B7706" s="6">
        <v>2378</v>
      </c>
    </row>
    <row r="7707" spans="1:2" x14ac:dyDescent="0.25">
      <c r="A7707" s="5" t="s">
        <v>8182</v>
      </c>
      <c r="B7707" s="6">
        <v>2379</v>
      </c>
    </row>
    <row r="7708" spans="1:2" x14ac:dyDescent="0.25">
      <c r="A7708" s="5" t="s">
        <v>8183</v>
      </c>
      <c r="B7708" s="6">
        <v>2380</v>
      </c>
    </row>
    <row r="7709" spans="1:2" x14ac:dyDescent="0.25">
      <c r="A7709" s="5" t="s">
        <v>8184</v>
      </c>
      <c r="B7709" s="6">
        <v>2381</v>
      </c>
    </row>
    <row r="7710" spans="1:2" x14ac:dyDescent="0.25">
      <c r="A7710" s="5" t="s">
        <v>8185</v>
      </c>
      <c r="B7710" s="6">
        <v>2382</v>
      </c>
    </row>
    <row r="7711" spans="1:2" x14ac:dyDescent="0.25">
      <c r="A7711" s="5" t="s">
        <v>8186</v>
      </c>
      <c r="B7711" s="6">
        <v>2383</v>
      </c>
    </row>
    <row r="7712" spans="1:2" x14ac:dyDescent="0.25">
      <c r="A7712" s="5" t="s">
        <v>8187</v>
      </c>
      <c r="B7712" s="6">
        <v>2384</v>
      </c>
    </row>
    <row r="7713" spans="1:2" x14ac:dyDescent="0.25">
      <c r="A7713" s="5" t="s">
        <v>8188</v>
      </c>
      <c r="B7713" s="6">
        <v>2385</v>
      </c>
    </row>
    <row r="7714" spans="1:2" x14ac:dyDescent="0.25">
      <c r="A7714" s="5" t="s">
        <v>8189</v>
      </c>
      <c r="B7714" s="6">
        <v>2433</v>
      </c>
    </row>
    <row r="7715" spans="1:2" x14ac:dyDescent="0.25">
      <c r="A7715" s="5" t="s">
        <v>8190</v>
      </c>
      <c r="B7715" s="6">
        <v>2434</v>
      </c>
    </row>
    <row r="7716" spans="1:2" x14ac:dyDescent="0.25">
      <c r="A7716" s="5" t="s">
        <v>8191</v>
      </c>
      <c r="B7716" s="6">
        <v>2435</v>
      </c>
    </row>
    <row r="7717" spans="1:2" x14ac:dyDescent="0.25">
      <c r="A7717" s="5" t="s">
        <v>8192</v>
      </c>
      <c r="B7717" s="6">
        <v>2436</v>
      </c>
    </row>
    <row r="7718" spans="1:2" x14ac:dyDescent="0.25">
      <c r="A7718" s="5" t="s">
        <v>8193</v>
      </c>
      <c r="B7718" s="6">
        <v>2437</v>
      </c>
    </row>
    <row r="7719" spans="1:2" x14ac:dyDescent="0.25">
      <c r="A7719" s="5" t="s">
        <v>8194</v>
      </c>
      <c r="B7719" s="6">
        <v>2438</v>
      </c>
    </row>
    <row r="7720" spans="1:2" x14ac:dyDescent="0.25">
      <c r="A7720" s="5" t="s">
        <v>8195</v>
      </c>
      <c r="B7720" s="6">
        <v>2439</v>
      </c>
    </row>
    <row r="7721" spans="1:2" x14ac:dyDescent="0.25">
      <c r="A7721" s="5" t="s">
        <v>8196</v>
      </c>
      <c r="B7721" s="6">
        <v>2440</v>
      </c>
    </row>
    <row r="7722" spans="1:2" x14ac:dyDescent="0.25">
      <c r="A7722" s="5" t="s">
        <v>8197</v>
      </c>
      <c r="B7722" s="6">
        <v>2441</v>
      </c>
    </row>
    <row r="7723" spans="1:2" x14ac:dyDescent="0.25">
      <c r="A7723" s="5" t="s">
        <v>8198</v>
      </c>
      <c r="B7723" s="6">
        <v>2442</v>
      </c>
    </row>
    <row r="7724" spans="1:2" x14ac:dyDescent="0.25">
      <c r="A7724" s="5" t="s">
        <v>8199</v>
      </c>
      <c r="B7724" s="6">
        <v>2501</v>
      </c>
    </row>
    <row r="7725" spans="1:2" x14ac:dyDescent="0.25">
      <c r="A7725" s="5" t="s">
        <v>8200</v>
      </c>
      <c r="B7725" s="6">
        <v>2502</v>
      </c>
    </row>
    <row r="7726" spans="1:2" x14ac:dyDescent="0.25">
      <c r="A7726" s="5" t="s">
        <v>8201</v>
      </c>
      <c r="B7726" s="6">
        <v>2503</v>
      </c>
    </row>
    <row r="7727" spans="1:2" x14ac:dyDescent="0.25">
      <c r="A7727" s="5" t="s">
        <v>8202</v>
      </c>
      <c r="B7727" s="6">
        <v>2504</v>
      </c>
    </row>
    <row r="7728" spans="1:2" x14ac:dyDescent="0.25">
      <c r="A7728" s="5" t="s">
        <v>8203</v>
      </c>
      <c r="B7728" s="6">
        <v>2505</v>
      </c>
    </row>
    <row r="7729" spans="1:2" x14ac:dyDescent="0.25">
      <c r="A7729" s="5" t="s">
        <v>8204</v>
      </c>
      <c r="B7729" s="6">
        <v>2506</v>
      </c>
    </row>
    <row r="7730" spans="1:2" x14ac:dyDescent="0.25">
      <c r="A7730" s="5" t="s">
        <v>8205</v>
      </c>
      <c r="B7730" s="6">
        <v>2507</v>
      </c>
    </row>
    <row r="7731" spans="1:2" x14ac:dyDescent="0.25">
      <c r="A7731" s="5" t="s">
        <v>8206</v>
      </c>
      <c r="B7731" s="6">
        <v>2508</v>
      </c>
    </row>
    <row r="7732" spans="1:2" x14ac:dyDescent="0.25">
      <c r="A7732" s="5" t="s">
        <v>8207</v>
      </c>
      <c r="B7732" s="6">
        <v>2509</v>
      </c>
    </row>
    <row r="7733" spans="1:2" x14ac:dyDescent="0.25">
      <c r="A7733" s="5" t="s">
        <v>8208</v>
      </c>
      <c r="B7733" s="6">
        <v>2510</v>
      </c>
    </row>
    <row r="7734" spans="1:2" x14ac:dyDescent="0.25">
      <c r="A7734" s="5" t="s">
        <v>8209</v>
      </c>
      <c r="B7734" s="6">
        <v>2569</v>
      </c>
    </row>
    <row r="7735" spans="1:2" x14ac:dyDescent="0.25">
      <c r="A7735" s="5" t="s">
        <v>8210</v>
      </c>
      <c r="B7735" s="6">
        <v>2570</v>
      </c>
    </row>
    <row r="7736" spans="1:2" x14ac:dyDescent="0.25">
      <c r="A7736" s="5" t="s">
        <v>8211</v>
      </c>
      <c r="B7736" s="6">
        <v>2571</v>
      </c>
    </row>
    <row r="7737" spans="1:2" x14ac:dyDescent="0.25">
      <c r="A7737" s="5" t="s">
        <v>8212</v>
      </c>
      <c r="B7737" s="6">
        <v>2572</v>
      </c>
    </row>
    <row r="7738" spans="1:2" x14ac:dyDescent="0.25">
      <c r="A7738" s="5" t="s">
        <v>8213</v>
      </c>
      <c r="B7738" s="6">
        <v>2573</v>
      </c>
    </row>
    <row r="7739" spans="1:2" x14ac:dyDescent="0.25">
      <c r="A7739" s="5" t="s">
        <v>8214</v>
      </c>
      <c r="B7739" s="6">
        <v>2574</v>
      </c>
    </row>
    <row r="7740" spans="1:2" x14ac:dyDescent="0.25">
      <c r="A7740" s="5" t="s">
        <v>8215</v>
      </c>
      <c r="B7740" s="6">
        <v>2575</v>
      </c>
    </row>
    <row r="7741" spans="1:2" x14ac:dyDescent="0.25">
      <c r="A7741" s="5" t="s">
        <v>8216</v>
      </c>
      <c r="B7741" s="6">
        <v>2576</v>
      </c>
    </row>
    <row r="7742" spans="1:2" x14ac:dyDescent="0.25">
      <c r="A7742" s="5" t="s">
        <v>8217</v>
      </c>
      <c r="B7742" s="6">
        <v>2577</v>
      </c>
    </row>
    <row r="7743" spans="1:2" x14ac:dyDescent="0.25">
      <c r="A7743" s="5" t="s">
        <v>8218</v>
      </c>
      <c r="B7743" s="6">
        <v>2578</v>
      </c>
    </row>
    <row r="7744" spans="1:2" x14ac:dyDescent="0.25">
      <c r="A7744" s="5" t="s">
        <v>8219</v>
      </c>
      <c r="B7744" s="6">
        <v>2637</v>
      </c>
    </row>
    <row r="7745" spans="1:2" x14ac:dyDescent="0.25">
      <c r="A7745" s="5" t="s">
        <v>8220</v>
      </c>
      <c r="B7745" s="6">
        <v>2638</v>
      </c>
    </row>
    <row r="7746" spans="1:2" x14ac:dyDescent="0.25">
      <c r="A7746" s="5" t="s">
        <v>8221</v>
      </c>
      <c r="B7746" s="6">
        <v>2639</v>
      </c>
    </row>
    <row r="7747" spans="1:2" x14ac:dyDescent="0.25">
      <c r="A7747" s="5" t="s">
        <v>8222</v>
      </c>
      <c r="B7747" s="6">
        <v>2640</v>
      </c>
    </row>
    <row r="7748" spans="1:2" x14ac:dyDescent="0.25">
      <c r="A7748" s="5" t="s">
        <v>8223</v>
      </c>
      <c r="B7748" s="6">
        <v>2641</v>
      </c>
    </row>
    <row r="7749" spans="1:2" x14ac:dyDescent="0.25">
      <c r="A7749" s="5" t="s">
        <v>8224</v>
      </c>
      <c r="B7749" s="6">
        <v>2642</v>
      </c>
    </row>
    <row r="7750" spans="1:2" x14ac:dyDescent="0.25">
      <c r="A7750" s="5" t="s">
        <v>8225</v>
      </c>
      <c r="B7750" s="6">
        <v>2643</v>
      </c>
    </row>
    <row r="7751" spans="1:2" x14ac:dyDescent="0.25">
      <c r="A7751" s="5" t="s">
        <v>8226</v>
      </c>
      <c r="B7751" s="6">
        <v>2644</v>
      </c>
    </row>
    <row r="7752" spans="1:2" x14ac:dyDescent="0.25">
      <c r="A7752" s="5" t="s">
        <v>8227</v>
      </c>
      <c r="B7752" s="6">
        <v>2645</v>
      </c>
    </row>
    <row r="7753" spans="1:2" x14ac:dyDescent="0.25">
      <c r="A7753" s="5" t="s">
        <v>8228</v>
      </c>
      <c r="B7753" s="6">
        <v>2646</v>
      </c>
    </row>
    <row r="7754" spans="1:2" x14ac:dyDescent="0.25">
      <c r="A7754" s="5" t="s">
        <v>8229</v>
      </c>
      <c r="B7754" s="6">
        <v>2705</v>
      </c>
    </row>
    <row r="7755" spans="1:2" x14ac:dyDescent="0.25">
      <c r="A7755" s="5" t="s">
        <v>8230</v>
      </c>
      <c r="B7755" s="6">
        <v>2706</v>
      </c>
    </row>
    <row r="7756" spans="1:2" x14ac:dyDescent="0.25">
      <c r="A7756" s="5" t="s">
        <v>8231</v>
      </c>
      <c r="B7756" s="6">
        <v>2707</v>
      </c>
    </row>
    <row r="7757" spans="1:2" x14ac:dyDescent="0.25">
      <c r="A7757" s="5" t="s">
        <v>8232</v>
      </c>
      <c r="B7757" s="6">
        <v>2708</v>
      </c>
    </row>
    <row r="7758" spans="1:2" x14ac:dyDescent="0.25">
      <c r="A7758" s="5" t="s">
        <v>8233</v>
      </c>
      <c r="B7758" s="6">
        <v>2709</v>
      </c>
    </row>
    <row r="7759" spans="1:2" x14ac:dyDescent="0.25">
      <c r="A7759" s="5" t="s">
        <v>8234</v>
      </c>
      <c r="B7759" s="6">
        <v>2710</v>
      </c>
    </row>
    <row r="7760" spans="1:2" x14ac:dyDescent="0.25">
      <c r="A7760" s="5" t="s">
        <v>8235</v>
      </c>
      <c r="B7760" s="6">
        <v>2711</v>
      </c>
    </row>
    <row r="7761" spans="1:2" x14ac:dyDescent="0.25">
      <c r="A7761" s="5" t="s">
        <v>8236</v>
      </c>
      <c r="B7761" s="6">
        <v>2712</v>
      </c>
    </row>
    <row r="7762" spans="1:2" x14ac:dyDescent="0.25">
      <c r="A7762" s="5" t="s">
        <v>8237</v>
      </c>
      <c r="B7762" s="6">
        <v>2713</v>
      </c>
    </row>
    <row r="7763" spans="1:2" x14ac:dyDescent="0.25">
      <c r="A7763" s="5" t="s">
        <v>8238</v>
      </c>
      <c r="B7763" s="6">
        <v>2714</v>
      </c>
    </row>
    <row r="7764" spans="1:2" x14ac:dyDescent="0.25">
      <c r="A7764" s="5" t="s">
        <v>8239</v>
      </c>
      <c r="B7764" s="6">
        <v>2795</v>
      </c>
    </row>
    <row r="7765" spans="1:2" x14ac:dyDescent="0.25">
      <c r="A7765" s="5" t="s">
        <v>8240</v>
      </c>
      <c r="B7765" s="6">
        <v>2796</v>
      </c>
    </row>
    <row r="7766" spans="1:2" x14ac:dyDescent="0.25">
      <c r="A7766" s="5" t="s">
        <v>8241</v>
      </c>
      <c r="B7766" s="6">
        <v>2797</v>
      </c>
    </row>
    <row r="7767" spans="1:2" x14ac:dyDescent="0.25">
      <c r="A7767" s="5" t="s">
        <v>8242</v>
      </c>
      <c r="B7767" s="6">
        <v>2798</v>
      </c>
    </row>
    <row r="7768" spans="1:2" x14ac:dyDescent="0.25">
      <c r="A7768" s="5" t="s">
        <v>8243</v>
      </c>
      <c r="B7768" s="6">
        <v>2799</v>
      </c>
    </row>
    <row r="7769" spans="1:2" x14ac:dyDescent="0.25">
      <c r="A7769" s="5" t="s">
        <v>8244</v>
      </c>
      <c r="B7769" s="6">
        <v>2800</v>
      </c>
    </row>
    <row r="7770" spans="1:2" x14ac:dyDescent="0.25">
      <c r="A7770" s="5" t="s">
        <v>8245</v>
      </c>
      <c r="B7770" s="6">
        <v>2801</v>
      </c>
    </row>
    <row r="7771" spans="1:2" x14ac:dyDescent="0.25">
      <c r="A7771" s="5" t="s">
        <v>8246</v>
      </c>
      <c r="B7771" s="6">
        <v>2802</v>
      </c>
    </row>
    <row r="7772" spans="1:2" x14ac:dyDescent="0.25">
      <c r="A7772" s="5" t="s">
        <v>8247</v>
      </c>
      <c r="B7772" s="6">
        <v>2803</v>
      </c>
    </row>
    <row r="7773" spans="1:2" x14ac:dyDescent="0.25">
      <c r="A7773" s="5" t="s">
        <v>8248</v>
      </c>
      <c r="B7773" s="6">
        <v>2804</v>
      </c>
    </row>
    <row r="7774" spans="1:2" x14ac:dyDescent="0.25">
      <c r="A7774" s="5" t="s">
        <v>8249</v>
      </c>
      <c r="B7774" s="6">
        <v>2885</v>
      </c>
    </row>
    <row r="7775" spans="1:2" x14ac:dyDescent="0.25">
      <c r="A7775" s="5" t="s">
        <v>8250</v>
      </c>
      <c r="B7775" s="6">
        <v>2886</v>
      </c>
    </row>
    <row r="7776" spans="1:2" x14ac:dyDescent="0.25">
      <c r="A7776" s="5" t="s">
        <v>8251</v>
      </c>
      <c r="B7776" s="6">
        <v>2887</v>
      </c>
    </row>
    <row r="7777" spans="1:2" x14ac:dyDescent="0.25">
      <c r="A7777" s="5" t="s">
        <v>8252</v>
      </c>
      <c r="B7777" s="6">
        <v>2888</v>
      </c>
    </row>
    <row r="7778" spans="1:2" x14ac:dyDescent="0.25">
      <c r="A7778" s="5" t="s">
        <v>8253</v>
      </c>
      <c r="B7778" s="6">
        <v>2889</v>
      </c>
    </row>
    <row r="7779" spans="1:2" x14ac:dyDescent="0.25">
      <c r="A7779" s="5" t="s">
        <v>8254</v>
      </c>
      <c r="B7779" s="6">
        <v>2890</v>
      </c>
    </row>
    <row r="7780" spans="1:2" x14ac:dyDescent="0.25">
      <c r="A7780" s="5" t="s">
        <v>8255</v>
      </c>
      <c r="B7780" s="6">
        <v>2891</v>
      </c>
    </row>
    <row r="7781" spans="1:2" x14ac:dyDescent="0.25">
      <c r="A7781" s="5" t="s">
        <v>8256</v>
      </c>
      <c r="B7781" s="6">
        <v>2892</v>
      </c>
    </row>
    <row r="7782" spans="1:2" x14ac:dyDescent="0.25">
      <c r="A7782" s="5" t="s">
        <v>8257</v>
      </c>
      <c r="B7782" s="6">
        <v>2893</v>
      </c>
    </row>
    <row r="7783" spans="1:2" x14ac:dyDescent="0.25">
      <c r="A7783" s="5" t="s">
        <v>8258</v>
      </c>
      <c r="B7783" s="6">
        <v>2894</v>
      </c>
    </row>
    <row r="7784" spans="1:2" x14ac:dyDescent="0.25">
      <c r="A7784" s="5" t="s">
        <v>8259</v>
      </c>
      <c r="B7784" s="6">
        <v>2975</v>
      </c>
    </row>
    <row r="7785" spans="1:2" x14ac:dyDescent="0.25">
      <c r="A7785" s="5" t="s">
        <v>8260</v>
      </c>
      <c r="B7785" s="6">
        <v>2976</v>
      </c>
    </row>
    <row r="7786" spans="1:2" x14ac:dyDescent="0.25">
      <c r="A7786" s="5" t="s">
        <v>8261</v>
      </c>
      <c r="B7786" s="6">
        <v>2977</v>
      </c>
    </row>
    <row r="7787" spans="1:2" x14ac:dyDescent="0.25">
      <c r="A7787" s="5" t="s">
        <v>8262</v>
      </c>
      <c r="B7787" s="6">
        <v>2978</v>
      </c>
    </row>
    <row r="7788" spans="1:2" x14ac:dyDescent="0.25">
      <c r="A7788" s="5" t="s">
        <v>8263</v>
      </c>
      <c r="B7788" s="6">
        <v>2979</v>
      </c>
    </row>
    <row r="7789" spans="1:2" x14ac:dyDescent="0.25">
      <c r="A7789" s="5" t="s">
        <v>8264</v>
      </c>
      <c r="B7789" s="6">
        <v>2980</v>
      </c>
    </row>
    <row r="7790" spans="1:2" x14ac:dyDescent="0.25">
      <c r="A7790" s="5" t="s">
        <v>8265</v>
      </c>
      <c r="B7790" s="6">
        <v>2981</v>
      </c>
    </row>
    <row r="7791" spans="1:2" x14ac:dyDescent="0.25">
      <c r="A7791" s="5" t="s">
        <v>8266</v>
      </c>
      <c r="B7791" s="6">
        <v>2982</v>
      </c>
    </row>
    <row r="7792" spans="1:2" x14ac:dyDescent="0.25">
      <c r="A7792" s="5" t="s">
        <v>8267</v>
      </c>
      <c r="B7792" s="6">
        <v>2983</v>
      </c>
    </row>
    <row r="7793" spans="1:2" x14ac:dyDescent="0.25">
      <c r="A7793" s="5" t="s">
        <v>8268</v>
      </c>
      <c r="B7793" s="6">
        <v>2984</v>
      </c>
    </row>
    <row r="7794" spans="1:2" x14ac:dyDescent="0.25">
      <c r="A7794" s="5" t="s">
        <v>8269</v>
      </c>
      <c r="B7794" s="6">
        <v>2329</v>
      </c>
    </row>
    <row r="7795" spans="1:2" x14ac:dyDescent="0.25">
      <c r="A7795" s="5" t="s">
        <v>8270</v>
      </c>
      <c r="B7795" s="6">
        <v>2330</v>
      </c>
    </row>
    <row r="7796" spans="1:2" x14ac:dyDescent="0.25">
      <c r="A7796" s="5" t="s">
        <v>8271</v>
      </c>
      <c r="B7796" s="6">
        <v>2331</v>
      </c>
    </row>
    <row r="7797" spans="1:2" x14ac:dyDescent="0.25">
      <c r="A7797" s="5" t="s">
        <v>8272</v>
      </c>
      <c r="B7797" s="6">
        <v>2332</v>
      </c>
    </row>
    <row r="7798" spans="1:2" x14ac:dyDescent="0.25">
      <c r="A7798" s="5" t="s">
        <v>8273</v>
      </c>
      <c r="B7798" s="6">
        <v>12771</v>
      </c>
    </row>
    <row r="7799" spans="1:2" x14ac:dyDescent="0.25">
      <c r="A7799" s="5" t="s">
        <v>8274</v>
      </c>
      <c r="B7799" s="6">
        <v>12777</v>
      </c>
    </row>
    <row r="7800" spans="1:2" x14ac:dyDescent="0.25">
      <c r="A7800" s="5" t="s">
        <v>8275</v>
      </c>
      <c r="B7800" s="6">
        <v>12778</v>
      </c>
    </row>
    <row r="7801" spans="1:2" x14ac:dyDescent="0.25">
      <c r="A7801" s="5" t="s">
        <v>8276</v>
      </c>
      <c r="B7801" s="6">
        <v>12780</v>
      </c>
    </row>
    <row r="7802" spans="1:2" x14ac:dyDescent="0.25">
      <c r="A7802" s="5" t="s">
        <v>8277</v>
      </c>
      <c r="B7802" s="6">
        <v>12782</v>
      </c>
    </row>
    <row r="7803" spans="1:2" x14ac:dyDescent="0.25">
      <c r="A7803" s="5" t="s">
        <v>8278</v>
      </c>
      <c r="B7803" s="6">
        <v>12775</v>
      </c>
    </row>
    <row r="7804" spans="1:2" x14ac:dyDescent="0.25">
      <c r="A7804" s="5" t="s">
        <v>8279</v>
      </c>
      <c r="B7804" s="6">
        <v>2386</v>
      </c>
    </row>
    <row r="7805" spans="1:2" x14ac:dyDescent="0.25">
      <c r="A7805" s="5" t="s">
        <v>8280</v>
      </c>
      <c r="B7805" s="6">
        <v>2387</v>
      </c>
    </row>
    <row r="7806" spans="1:2" x14ac:dyDescent="0.25">
      <c r="A7806" s="5" t="s">
        <v>8281</v>
      </c>
      <c r="B7806" s="6">
        <v>2388</v>
      </c>
    </row>
    <row r="7807" spans="1:2" x14ac:dyDescent="0.25">
      <c r="A7807" s="5" t="s">
        <v>8282</v>
      </c>
      <c r="B7807" s="6">
        <v>2389</v>
      </c>
    </row>
    <row r="7808" spans="1:2" x14ac:dyDescent="0.25">
      <c r="A7808" s="5" t="s">
        <v>8283</v>
      </c>
      <c r="B7808" s="6">
        <v>12772</v>
      </c>
    </row>
    <row r="7809" spans="1:2" x14ac:dyDescent="0.25">
      <c r="A7809" s="5" t="s">
        <v>8284</v>
      </c>
      <c r="B7809" s="6">
        <v>12773</v>
      </c>
    </row>
    <row r="7810" spans="1:2" x14ac:dyDescent="0.25">
      <c r="A7810" s="5" t="s">
        <v>8285</v>
      </c>
      <c r="B7810" s="6">
        <v>12779</v>
      </c>
    </row>
    <row r="7811" spans="1:2" x14ac:dyDescent="0.25">
      <c r="A7811" s="5" t="s">
        <v>8286</v>
      </c>
      <c r="B7811" s="6">
        <v>12781</v>
      </c>
    </row>
    <row r="7812" spans="1:2" x14ac:dyDescent="0.25">
      <c r="A7812" s="5" t="s">
        <v>8287</v>
      </c>
      <c r="B7812" s="6">
        <v>12774</v>
      </c>
    </row>
    <row r="7813" spans="1:2" x14ac:dyDescent="0.25">
      <c r="A7813" s="5" t="s">
        <v>8288</v>
      </c>
      <c r="B7813" s="6">
        <v>12776</v>
      </c>
    </row>
    <row r="7814" spans="1:2" x14ac:dyDescent="0.25">
      <c r="A7814" s="5" t="s">
        <v>8289</v>
      </c>
      <c r="B7814" s="6">
        <v>2443</v>
      </c>
    </row>
    <row r="7815" spans="1:2" x14ac:dyDescent="0.25">
      <c r="A7815" s="5" t="s">
        <v>8290</v>
      </c>
      <c r="B7815" s="6">
        <v>2444</v>
      </c>
    </row>
    <row r="7816" spans="1:2" x14ac:dyDescent="0.25">
      <c r="A7816" s="5" t="s">
        <v>8291</v>
      </c>
      <c r="B7816" s="6">
        <v>2445</v>
      </c>
    </row>
    <row r="7817" spans="1:2" x14ac:dyDescent="0.25">
      <c r="A7817" s="5" t="s">
        <v>8292</v>
      </c>
      <c r="B7817" s="6">
        <v>2446</v>
      </c>
    </row>
    <row r="7818" spans="1:2" x14ac:dyDescent="0.25">
      <c r="A7818" s="5" t="s">
        <v>8293</v>
      </c>
      <c r="B7818" s="6">
        <v>2447</v>
      </c>
    </row>
    <row r="7819" spans="1:2" x14ac:dyDescent="0.25">
      <c r="A7819" s="5" t="s">
        <v>8294</v>
      </c>
      <c r="B7819" s="6">
        <v>2448</v>
      </c>
    </row>
    <row r="7820" spans="1:2" x14ac:dyDescent="0.25">
      <c r="A7820" s="5" t="s">
        <v>8295</v>
      </c>
      <c r="B7820" s="6">
        <v>2449</v>
      </c>
    </row>
    <row r="7821" spans="1:2" x14ac:dyDescent="0.25">
      <c r="A7821" s="5" t="s">
        <v>8296</v>
      </c>
      <c r="B7821" s="6">
        <v>2450</v>
      </c>
    </row>
    <row r="7822" spans="1:2" x14ac:dyDescent="0.25">
      <c r="A7822" s="5" t="s">
        <v>8297</v>
      </c>
      <c r="B7822" s="6">
        <v>2451</v>
      </c>
    </row>
    <row r="7823" spans="1:2" x14ac:dyDescent="0.25">
      <c r="A7823" s="5" t="s">
        <v>8298</v>
      </c>
      <c r="B7823" s="6">
        <v>2452</v>
      </c>
    </row>
    <row r="7824" spans="1:2" x14ac:dyDescent="0.25">
      <c r="A7824" s="5" t="s">
        <v>8299</v>
      </c>
      <c r="B7824" s="6">
        <v>2511</v>
      </c>
    </row>
    <row r="7825" spans="1:2" x14ac:dyDescent="0.25">
      <c r="A7825" s="5" t="s">
        <v>8300</v>
      </c>
      <c r="B7825" s="6">
        <v>2512</v>
      </c>
    </row>
    <row r="7826" spans="1:2" x14ac:dyDescent="0.25">
      <c r="A7826" s="5" t="s">
        <v>8301</v>
      </c>
      <c r="B7826" s="6">
        <v>2513</v>
      </c>
    </row>
    <row r="7827" spans="1:2" x14ac:dyDescent="0.25">
      <c r="A7827" s="5" t="s">
        <v>8302</v>
      </c>
      <c r="B7827" s="6">
        <v>2514</v>
      </c>
    </row>
    <row r="7828" spans="1:2" x14ac:dyDescent="0.25">
      <c r="A7828" s="5" t="s">
        <v>8303</v>
      </c>
      <c r="B7828" s="6">
        <v>2515</v>
      </c>
    </row>
    <row r="7829" spans="1:2" x14ac:dyDescent="0.25">
      <c r="A7829" s="5" t="s">
        <v>8304</v>
      </c>
      <c r="B7829" s="6">
        <v>2516</v>
      </c>
    </row>
    <row r="7830" spans="1:2" x14ac:dyDescent="0.25">
      <c r="A7830" s="5" t="s">
        <v>8305</v>
      </c>
      <c r="B7830" s="6">
        <v>2517</v>
      </c>
    </row>
    <row r="7831" spans="1:2" x14ac:dyDescent="0.25">
      <c r="A7831" s="5" t="s">
        <v>8306</v>
      </c>
      <c r="B7831" s="6">
        <v>2518</v>
      </c>
    </row>
    <row r="7832" spans="1:2" x14ac:dyDescent="0.25">
      <c r="A7832" s="5" t="s">
        <v>8307</v>
      </c>
      <c r="B7832" s="6">
        <v>2519</v>
      </c>
    </row>
    <row r="7833" spans="1:2" x14ac:dyDescent="0.25">
      <c r="A7833" s="5" t="s">
        <v>8308</v>
      </c>
      <c r="B7833" s="6">
        <v>2520</v>
      </c>
    </row>
    <row r="7834" spans="1:2" x14ac:dyDescent="0.25">
      <c r="A7834" s="5" t="s">
        <v>8309</v>
      </c>
      <c r="B7834" s="6">
        <v>2579</v>
      </c>
    </row>
    <row r="7835" spans="1:2" x14ac:dyDescent="0.25">
      <c r="A7835" s="5" t="s">
        <v>8310</v>
      </c>
      <c r="B7835" s="6">
        <v>2580</v>
      </c>
    </row>
    <row r="7836" spans="1:2" x14ac:dyDescent="0.25">
      <c r="A7836" s="5" t="s">
        <v>8311</v>
      </c>
      <c r="B7836" s="6">
        <v>2581</v>
      </c>
    </row>
    <row r="7837" spans="1:2" x14ac:dyDescent="0.25">
      <c r="A7837" s="5" t="s">
        <v>8312</v>
      </c>
      <c r="B7837" s="6">
        <v>2582</v>
      </c>
    </row>
    <row r="7838" spans="1:2" x14ac:dyDescent="0.25">
      <c r="A7838" s="5" t="s">
        <v>8313</v>
      </c>
      <c r="B7838" s="6">
        <v>2583</v>
      </c>
    </row>
    <row r="7839" spans="1:2" x14ac:dyDescent="0.25">
      <c r="A7839" s="5" t="s">
        <v>8314</v>
      </c>
      <c r="B7839" s="6">
        <v>2584</v>
      </c>
    </row>
    <row r="7840" spans="1:2" x14ac:dyDescent="0.25">
      <c r="A7840" s="5" t="s">
        <v>8315</v>
      </c>
      <c r="B7840" s="6">
        <v>2585</v>
      </c>
    </row>
    <row r="7841" spans="1:2" x14ac:dyDescent="0.25">
      <c r="A7841" s="5" t="s">
        <v>8316</v>
      </c>
      <c r="B7841" s="6">
        <v>2586</v>
      </c>
    </row>
    <row r="7842" spans="1:2" x14ac:dyDescent="0.25">
      <c r="A7842" s="5" t="s">
        <v>8317</v>
      </c>
      <c r="B7842" s="6">
        <v>2587</v>
      </c>
    </row>
    <row r="7843" spans="1:2" x14ac:dyDescent="0.25">
      <c r="A7843" s="5" t="s">
        <v>8318</v>
      </c>
      <c r="B7843" s="6">
        <v>2588</v>
      </c>
    </row>
    <row r="7844" spans="1:2" x14ac:dyDescent="0.25">
      <c r="A7844" s="5" t="s">
        <v>8319</v>
      </c>
      <c r="B7844" s="6">
        <v>2647</v>
      </c>
    </row>
    <row r="7845" spans="1:2" x14ac:dyDescent="0.25">
      <c r="A7845" s="5" t="s">
        <v>8320</v>
      </c>
      <c r="B7845" s="6">
        <v>2648</v>
      </c>
    </row>
    <row r="7846" spans="1:2" x14ac:dyDescent="0.25">
      <c r="A7846" s="5" t="s">
        <v>8321</v>
      </c>
      <c r="B7846" s="6">
        <v>2649</v>
      </c>
    </row>
    <row r="7847" spans="1:2" x14ac:dyDescent="0.25">
      <c r="A7847" s="5" t="s">
        <v>8322</v>
      </c>
      <c r="B7847" s="6">
        <v>2650</v>
      </c>
    </row>
    <row r="7848" spans="1:2" x14ac:dyDescent="0.25">
      <c r="A7848" s="5" t="s">
        <v>8323</v>
      </c>
      <c r="B7848" s="6">
        <v>2651</v>
      </c>
    </row>
    <row r="7849" spans="1:2" x14ac:dyDescent="0.25">
      <c r="A7849" s="5" t="s">
        <v>8324</v>
      </c>
      <c r="B7849" s="6">
        <v>2652</v>
      </c>
    </row>
    <row r="7850" spans="1:2" x14ac:dyDescent="0.25">
      <c r="A7850" s="5" t="s">
        <v>8325</v>
      </c>
      <c r="B7850" s="6">
        <v>2653</v>
      </c>
    </row>
    <row r="7851" spans="1:2" x14ac:dyDescent="0.25">
      <c r="A7851" s="5" t="s">
        <v>8326</v>
      </c>
      <c r="B7851" s="6">
        <v>2654</v>
      </c>
    </row>
    <row r="7852" spans="1:2" x14ac:dyDescent="0.25">
      <c r="A7852" s="5" t="s">
        <v>8327</v>
      </c>
      <c r="B7852" s="6">
        <v>2655</v>
      </c>
    </row>
    <row r="7853" spans="1:2" x14ac:dyDescent="0.25">
      <c r="A7853" s="5" t="s">
        <v>8328</v>
      </c>
      <c r="B7853" s="6">
        <v>2656</v>
      </c>
    </row>
    <row r="7854" spans="1:2" x14ac:dyDescent="0.25">
      <c r="A7854" s="5" t="s">
        <v>8329</v>
      </c>
      <c r="B7854" s="6">
        <v>2715</v>
      </c>
    </row>
    <row r="7855" spans="1:2" x14ac:dyDescent="0.25">
      <c r="A7855" s="5" t="s">
        <v>8330</v>
      </c>
      <c r="B7855" s="6">
        <v>2716</v>
      </c>
    </row>
    <row r="7856" spans="1:2" x14ac:dyDescent="0.25">
      <c r="A7856" s="5" t="s">
        <v>8331</v>
      </c>
      <c r="B7856" s="6">
        <v>2717</v>
      </c>
    </row>
    <row r="7857" spans="1:2" x14ac:dyDescent="0.25">
      <c r="A7857" s="5" t="s">
        <v>8332</v>
      </c>
      <c r="B7857" s="6">
        <v>2718</v>
      </c>
    </row>
    <row r="7858" spans="1:2" x14ac:dyDescent="0.25">
      <c r="A7858" s="5" t="s">
        <v>8333</v>
      </c>
      <c r="B7858" s="6">
        <v>2719</v>
      </c>
    </row>
    <row r="7859" spans="1:2" x14ac:dyDescent="0.25">
      <c r="A7859" s="5" t="s">
        <v>8334</v>
      </c>
      <c r="B7859" s="6">
        <v>2720</v>
      </c>
    </row>
    <row r="7860" spans="1:2" x14ac:dyDescent="0.25">
      <c r="A7860" s="5" t="s">
        <v>8335</v>
      </c>
      <c r="B7860" s="6">
        <v>2721</v>
      </c>
    </row>
    <row r="7861" spans="1:2" x14ac:dyDescent="0.25">
      <c r="A7861" s="5" t="s">
        <v>8336</v>
      </c>
      <c r="B7861" s="6">
        <v>2722</v>
      </c>
    </row>
    <row r="7862" spans="1:2" x14ac:dyDescent="0.25">
      <c r="A7862" s="5" t="s">
        <v>8337</v>
      </c>
      <c r="B7862" s="6">
        <v>2723</v>
      </c>
    </row>
    <row r="7863" spans="1:2" x14ac:dyDescent="0.25">
      <c r="A7863" s="5" t="s">
        <v>8338</v>
      </c>
      <c r="B7863" s="6">
        <v>2724</v>
      </c>
    </row>
    <row r="7864" spans="1:2" x14ac:dyDescent="0.25">
      <c r="A7864" s="5" t="s">
        <v>8339</v>
      </c>
      <c r="B7864" s="6">
        <v>2805</v>
      </c>
    </row>
    <row r="7865" spans="1:2" x14ac:dyDescent="0.25">
      <c r="A7865" s="5" t="s">
        <v>8340</v>
      </c>
      <c r="B7865" s="6">
        <v>2806</v>
      </c>
    </row>
    <row r="7866" spans="1:2" x14ac:dyDescent="0.25">
      <c r="A7866" s="5" t="s">
        <v>8341</v>
      </c>
      <c r="B7866" s="6">
        <v>2807</v>
      </c>
    </row>
    <row r="7867" spans="1:2" x14ac:dyDescent="0.25">
      <c r="A7867" s="5" t="s">
        <v>8342</v>
      </c>
      <c r="B7867" s="6">
        <v>2808</v>
      </c>
    </row>
    <row r="7868" spans="1:2" x14ac:dyDescent="0.25">
      <c r="A7868" s="5" t="s">
        <v>8343</v>
      </c>
      <c r="B7868" s="6">
        <v>2809</v>
      </c>
    </row>
    <row r="7869" spans="1:2" x14ac:dyDescent="0.25">
      <c r="A7869" s="5" t="s">
        <v>8344</v>
      </c>
      <c r="B7869" s="6">
        <v>2810</v>
      </c>
    </row>
    <row r="7870" spans="1:2" x14ac:dyDescent="0.25">
      <c r="A7870" s="5" t="s">
        <v>8345</v>
      </c>
      <c r="B7870" s="6">
        <v>2811</v>
      </c>
    </row>
    <row r="7871" spans="1:2" x14ac:dyDescent="0.25">
      <c r="A7871" s="5" t="s">
        <v>8346</v>
      </c>
      <c r="B7871" s="6">
        <v>2812</v>
      </c>
    </row>
    <row r="7872" spans="1:2" x14ac:dyDescent="0.25">
      <c r="A7872" s="5" t="s">
        <v>8347</v>
      </c>
      <c r="B7872" s="6">
        <v>2813</v>
      </c>
    </row>
    <row r="7873" spans="1:2" x14ac:dyDescent="0.25">
      <c r="A7873" s="5" t="s">
        <v>8348</v>
      </c>
      <c r="B7873" s="6">
        <v>2814</v>
      </c>
    </row>
    <row r="7874" spans="1:2" x14ac:dyDescent="0.25">
      <c r="A7874" s="5" t="s">
        <v>8349</v>
      </c>
      <c r="B7874" s="6">
        <v>2895</v>
      </c>
    </row>
    <row r="7875" spans="1:2" x14ac:dyDescent="0.25">
      <c r="A7875" s="5" t="s">
        <v>8350</v>
      </c>
      <c r="B7875" s="6">
        <v>2896</v>
      </c>
    </row>
    <row r="7876" spans="1:2" x14ac:dyDescent="0.25">
      <c r="A7876" s="5" t="s">
        <v>8351</v>
      </c>
      <c r="B7876" s="6">
        <v>2897</v>
      </c>
    </row>
    <row r="7877" spans="1:2" x14ac:dyDescent="0.25">
      <c r="A7877" s="5" t="s">
        <v>8352</v>
      </c>
      <c r="B7877" s="6">
        <v>2898</v>
      </c>
    </row>
    <row r="7878" spans="1:2" x14ac:dyDescent="0.25">
      <c r="A7878" s="5" t="s">
        <v>8353</v>
      </c>
      <c r="B7878" s="6">
        <v>2899</v>
      </c>
    </row>
    <row r="7879" spans="1:2" x14ac:dyDescent="0.25">
      <c r="A7879" s="5" t="s">
        <v>8354</v>
      </c>
      <c r="B7879" s="6">
        <v>2900</v>
      </c>
    </row>
    <row r="7880" spans="1:2" x14ac:dyDescent="0.25">
      <c r="A7880" s="5" t="s">
        <v>8355</v>
      </c>
      <c r="B7880" s="6">
        <v>2901</v>
      </c>
    </row>
    <row r="7881" spans="1:2" x14ac:dyDescent="0.25">
      <c r="A7881" s="5" t="s">
        <v>8356</v>
      </c>
      <c r="B7881" s="6">
        <v>2902</v>
      </c>
    </row>
    <row r="7882" spans="1:2" x14ac:dyDescent="0.25">
      <c r="A7882" s="5" t="s">
        <v>8357</v>
      </c>
      <c r="B7882" s="6">
        <v>2903</v>
      </c>
    </row>
    <row r="7883" spans="1:2" x14ac:dyDescent="0.25">
      <c r="A7883" s="5" t="s">
        <v>8358</v>
      </c>
      <c r="B7883" s="6">
        <v>2904</v>
      </c>
    </row>
    <row r="7884" spans="1:2" x14ac:dyDescent="0.25">
      <c r="A7884" s="5" t="s">
        <v>8359</v>
      </c>
      <c r="B7884" s="6">
        <v>2985</v>
      </c>
    </row>
    <row r="7885" spans="1:2" x14ac:dyDescent="0.25">
      <c r="A7885" s="5" t="s">
        <v>8360</v>
      </c>
      <c r="B7885" s="6">
        <v>2986</v>
      </c>
    </row>
    <row r="7886" spans="1:2" x14ac:dyDescent="0.25">
      <c r="A7886" s="5" t="s">
        <v>8361</v>
      </c>
      <c r="B7886" s="6">
        <v>2987</v>
      </c>
    </row>
    <row r="7887" spans="1:2" x14ac:dyDescent="0.25">
      <c r="A7887" s="5" t="s">
        <v>8362</v>
      </c>
      <c r="B7887" s="6">
        <v>2988</v>
      </c>
    </row>
    <row r="7888" spans="1:2" x14ac:dyDescent="0.25">
      <c r="A7888" s="5" t="s">
        <v>8363</v>
      </c>
      <c r="B7888" s="6">
        <v>2989</v>
      </c>
    </row>
    <row r="7889" spans="1:2" x14ac:dyDescent="0.25">
      <c r="A7889" s="5" t="s">
        <v>8364</v>
      </c>
      <c r="B7889" s="6">
        <v>2990</v>
      </c>
    </row>
    <row r="7890" spans="1:2" x14ac:dyDescent="0.25">
      <c r="A7890" s="5" t="s">
        <v>8365</v>
      </c>
      <c r="B7890" s="6">
        <v>2991</v>
      </c>
    </row>
    <row r="7891" spans="1:2" x14ac:dyDescent="0.25">
      <c r="A7891" s="5" t="s">
        <v>8366</v>
      </c>
      <c r="B7891" s="6">
        <v>2992</v>
      </c>
    </row>
    <row r="7892" spans="1:2" x14ac:dyDescent="0.25">
      <c r="A7892" s="5" t="s">
        <v>8367</v>
      </c>
      <c r="B7892" s="6">
        <v>2993</v>
      </c>
    </row>
    <row r="7893" spans="1:2" x14ac:dyDescent="0.25">
      <c r="A7893" s="5" t="s">
        <v>8368</v>
      </c>
      <c r="B7893" s="6">
        <v>2994</v>
      </c>
    </row>
    <row r="7894" spans="1:2" x14ac:dyDescent="0.25">
      <c r="A7894" s="5" t="s">
        <v>8369</v>
      </c>
      <c r="B7894" s="6">
        <v>12783</v>
      </c>
    </row>
    <row r="7895" spans="1:2" x14ac:dyDescent="0.25">
      <c r="A7895" s="5" t="s">
        <v>8370</v>
      </c>
      <c r="B7895" s="6">
        <v>12785</v>
      </c>
    </row>
    <row r="7896" spans="1:2" x14ac:dyDescent="0.25">
      <c r="A7896" s="5" t="s">
        <v>8371</v>
      </c>
      <c r="B7896" s="6">
        <v>12787</v>
      </c>
    </row>
    <row r="7897" spans="1:2" x14ac:dyDescent="0.25">
      <c r="A7897" s="5" t="s">
        <v>8372</v>
      </c>
      <c r="B7897" s="6">
        <v>12789</v>
      </c>
    </row>
    <row r="7898" spans="1:2" x14ac:dyDescent="0.25">
      <c r="A7898" s="5" t="s">
        <v>8373</v>
      </c>
      <c r="B7898" s="6">
        <v>12791</v>
      </c>
    </row>
    <row r="7899" spans="1:2" x14ac:dyDescent="0.25">
      <c r="A7899" s="5" t="s">
        <v>8374</v>
      </c>
      <c r="B7899" s="6">
        <v>12793</v>
      </c>
    </row>
    <row r="7900" spans="1:2" x14ac:dyDescent="0.25">
      <c r="A7900" s="5" t="s">
        <v>8375</v>
      </c>
      <c r="B7900" s="6">
        <v>12795</v>
      </c>
    </row>
    <row r="7901" spans="1:2" x14ac:dyDescent="0.25">
      <c r="A7901" s="5" t="s">
        <v>8376</v>
      </c>
      <c r="B7901" s="6">
        <v>12807</v>
      </c>
    </row>
    <row r="7902" spans="1:2" x14ac:dyDescent="0.25">
      <c r="A7902" s="5" t="s">
        <v>8377</v>
      </c>
      <c r="B7902" s="6">
        <v>12804</v>
      </c>
    </row>
    <row r="7903" spans="1:2" x14ac:dyDescent="0.25">
      <c r="A7903" s="5" t="s">
        <v>8378</v>
      </c>
      <c r="B7903" s="6">
        <v>12806</v>
      </c>
    </row>
    <row r="7904" spans="1:2" x14ac:dyDescent="0.25">
      <c r="A7904" s="5" t="s">
        <v>8379</v>
      </c>
      <c r="B7904" s="6">
        <v>12784</v>
      </c>
    </row>
    <row r="7905" spans="1:2" x14ac:dyDescent="0.25">
      <c r="A7905" s="5" t="s">
        <v>8380</v>
      </c>
      <c r="B7905" s="6">
        <v>12786</v>
      </c>
    </row>
    <row r="7906" spans="1:2" x14ac:dyDescent="0.25">
      <c r="A7906" s="5" t="s">
        <v>8381</v>
      </c>
      <c r="B7906" s="6">
        <v>12788</v>
      </c>
    </row>
    <row r="7907" spans="1:2" x14ac:dyDescent="0.25">
      <c r="A7907" s="5" t="s">
        <v>8382</v>
      </c>
      <c r="B7907" s="6">
        <v>12790</v>
      </c>
    </row>
    <row r="7908" spans="1:2" x14ac:dyDescent="0.25">
      <c r="A7908" s="5" t="s">
        <v>8383</v>
      </c>
      <c r="B7908" s="6">
        <v>12792</v>
      </c>
    </row>
    <row r="7909" spans="1:2" x14ac:dyDescent="0.25">
      <c r="A7909" s="5" t="s">
        <v>8384</v>
      </c>
      <c r="B7909" s="6">
        <v>12794</v>
      </c>
    </row>
    <row r="7910" spans="1:2" x14ac:dyDescent="0.25">
      <c r="A7910" s="5" t="s">
        <v>8385</v>
      </c>
      <c r="B7910" s="6">
        <v>12799</v>
      </c>
    </row>
    <row r="7911" spans="1:2" x14ac:dyDescent="0.25">
      <c r="A7911" s="5" t="s">
        <v>8386</v>
      </c>
      <c r="B7911" s="6">
        <v>12802</v>
      </c>
    </row>
    <row r="7912" spans="1:2" x14ac:dyDescent="0.25">
      <c r="A7912" s="5" t="s">
        <v>8387</v>
      </c>
      <c r="B7912" s="6">
        <v>12805</v>
      </c>
    </row>
    <row r="7913" spans="1:2" x14ac:dyDescent="0.25">
      <c r="A7913" s="5" t="s">
        <v>8388</v>
      </c>
      <c r="B7913" s="6">
        <v>2453</v>
      </c>
    </row>
    <row r="7914" spans="1:2" x14ac:dyDescent="0.25">
      <c r="A7914" s="5" t="s">
        <v>8389</v>
      </c>
      <c r="B7914" s="6">
        <v>2454</v>
      </c>
    </row>
    <row r="7915" spans="1:2" x14ac:dyDescent="0.25">
      <c r="A7915" s="5" t="s">
        <v>8390</v>
      </c>
      <c r="B7915" s="6">
        <v>2455</v>
      </c>
    </row>
    <row r="7916" spans="1:2" x14ac:dyDescent="0.25">
      <c r="A7916" s="5" t="s">
        <v>8391</v>
      </c>
      <c r="B7916" s="6">
        <v>2456</v>
      </c>
    </row>
    <row r="7917" spans="1:2" x14ac:dyDescent="0.25">
      <c r="A7917" s="5" t="s">
        <v>8392</v>
      </c>
      <c r="B7917" s="6">
        <v>2457</v>
      </c>
    </row>
    <row r="7918" spans="1:2" x14ac:dyDescent="0.25">
      <c r="A7918" s="5" t="s">
        <v>8393</v>
      </c>
      <c r="B7918" s="6">
        <v>12796</v>
      </c>
    </row>
    <row r="7919" spans="1:2" x14ac:dyDescent="0.25">
      <c r="A7919" s="5" t="s">
        <v>8394</v>
      </c>
      <c r="B7919" s="6">
        <v>12800</v>
      </c>
    </row>
    <row r="7920" spans="1:2" x14ac:dyDescent="0.25">
      <c r="A7920" s="5" t="s">
        <v>8395</v>
      </c>
      <c r="B7920" s="6">
        <v>12803</v>
      </c>
    </row>
    <row r="7921" spans="1:2" x14ac:dyDescent="0.25">
      <c r="A7921" s="5" t="s">
        <v>8396</v>
      </c>
      <c r="B7921" s="6">
        <v>2521</v>
      </c>
    </row>
    <row r="7922" spans="1:2" x14ac:dyDescent="0.25">
      <c r="A7922" s="5" t="s">
        <v>8397</v>
      </c>
      <c r="B7922" s="6">
        <v>2522</v>
      </c>
    </row>
    <row r="7923" spans="1:2" x14ac:dyDescent="0.25">
      <c r="A7923" s="5" t="s">
        <v>8398</v>
      </c>
      <c r="B7923" s="6">
        <v>2523</v>
      </c>
    </row>
    <row r="7924" spans="1:2" x14ac:dyDescent="0.25">
      <c r="A7924" s="5" t="s">
        <v>8399</v>
      </c>
      <c r="B7924" s="6">
        <v>2524</v>
      </c>
    </row>
    <row r="7925" spans="1:2" x14ac:dyDescent="0.25">
      <c r="A7925" s="5" t="s">
        <v>8400</v>
      </c>
      <c r="B7925" s="6">
        <v>2525</v>
      </c>
    </row>
    <row r="7926" spans="1:2" x14ac:dyDescent="0.25">
      <c r="A7926" s="5" t="s">
        <v>8401</v>
      </c>
      <c r="B7926" s="6">
        <v>12797</v>
      </c>
    </row>
    <row r="7927" spans="1:2" x14ac:dyDescent="0.25">
      <c r="A7927" s="5" t="s">
        <v>8402</v>
      </c>
      <c r="B7927" s="6">
        <v>12801</v>
      </c>
    </row>
    <row r="7928" spans="1:2" x14ac:dyDescent="0.25">
      <c r="A7928" s="5" t="s">
        <v>8403</v>
      </c>
      <c r="B7928" s="6">
        <v>2589</v>
      </c>
    </row>
    <row r="7929" spans="1:2" x14ac:dyDescent="0.25">
      <c r="A7929" s="5" t="s">
        <v>8404</v>
      </c>
      <c r="B7929" s="6">
        <v>2590</v>
      </c>
    </row>
    <row r="7930" spans="1:2" x14ac:dyDescent="0.25">
      <c r="A7930" s="5" t="s">
        <v>8405</v>
      </c>
      <c r="B7930" s="6">
        <v>2591</v>
      </c>
    </row>
    <row r="7931" spans="1:2" x14ac:dyDescent="0.25">
      <c r="A7931" s="5" t="s">
        <v>8406</v>
      </c>
      <c r="B7931" s="6">
        <v>2592</v>
      </c>
    </row>
    <row r="7932" spans="1:2" x14ac:dyDescent="0.25">
      <c r="A7932" s="5" t="s">
        <v>8407</v>
      </c>
      <c r="B7932" s="6">
        <v>2593</v>
      </c>
    </row>
    <row r="7933" spans="1:2" x14ac:dyDescent="0.25">
      <c r="A7933" s="5" t="s">
        <v>8408</v>
      </c>
      <c r="B7933" s="6">
        <v>12798</v>
      </c>
    </row>
    <row r="7934" spans="1:2" x14ac:dyDescent="0.25">
      <c r="A7934" s="5" t="s">
        <v>8409</v>
      </c>
      <c r="B7934" s="6">
        <v>2657</v>
      </c>
    </row>
    <row r="7935" spans="1:2" x14ac:dyDescent="0.25">
      <c r="A7935" s="5" t="s">
        <v>8410</v>
      </c>
      <c r="B7935" s="6">
        <v>2658</v>
      </c>
    </row>
    <row r="7936" spans="1:2" x14ac:dyDescent="0.25">
      <c r="A7936" s="5" t="s">
        <v>8411</v>
      </c>
      <c r="B7936" s="6">
        <v>2659</v>
      </c>
    </row>
    <row r="7937" spans="1:2" x14ac:dyDescent="0.25">
      <c r="A7937" s="5" t="s">
        <v>8412</v>
      </c>
      <c r="B7937" s="6">
        <v>2660</v>
      </c>
    </row>
    <row r="7938" spans="1:2" x14ac:dyDescent="0.25">
      <c r="A7938" s="5" t="s">
        <v>8413</v>
      </c>
      <c r="B7938" s="6">
        <v>2661</v>
      </c>
    </row>
    <row r="7939" spans="1:2" x14ac:dyDescent="0.25">
      <c r="A7939" s="5" t="s">
        <v>8414</v>
      </c>
      <c r="B7939" s="6">
        <v>2725</v>
      </c>
    </row>
    <row r="7940" spans="1:2" x14ac:dyDescent="0.25">
      <c r="A7940" s="5" t="s">
        <v>8415</v>
      </c>
      <c r="B7940" s="6">
        <v>2726</v>
      </c>
    </row>
    <row r="7941" spans="1:2" x14ac:dyDescent="0.25">
      <c r="A7941" s="5" t="s">
        <v>8416</v>
      </c>
      <c r="B7941" s="6">
        <v>2727</v>
      </c>
    </row>
    <row r="7942" spans="1:2" x14ac:dyDescent="0.25">
      <c r="A7942" s="5" t="s">
        <v>8417</v>
      </c>
      <c r="B7942" s="6">
        <v>2728</v>
      </c>
    </row>
    <row r="7943" spans="1:2" x14ac:dyDescent="0.25">
      <c r="A7943" s="5" t="s">
        <v>8418</v>
      </c>
      <c r="B7943" s="6">
        <v>2815</v>
      </c>
    </row>
    <row r="7944" spans="1:2" x14ac:dyDescent="0.25">
      <c r="A7944" s="5" t="s">
        <v>8419</v>
      </c>
      <c r="B7944" s="6">
        <v>2816</v>
      </c>
    </row>
    <row r="7945" spans="1:2" x14ac:dyDescent="0.25">
      <c r="A7945" s="5" t="s">
        <v>8420</v>
      </c>
      <c r="B7945" s="6">
        <v>2817</v>
      </c>
    </row>
    <row r="7946" spans="1:2" x14ac:dyDescent="0.25">
      <c r="A7946" s="5" t="s">
        <v>8421</v>
      </c>
      <c r="B7946" s="6">
        <v>2818</v>
      </c>
    </row>
    <row r="7947" spans="1:2" x14ac:dyDescent="0.25">
      <c r="A7947" s="5" t="s">
        <v>8422</v>
      </c>
      <c r="B7947" s="6">
        <v>2905</v>
      </c>
    </row>
    <row r="7948" spans="1:2" x14ac:dyDescent="0.25">
      <c r="A7948" s="5" t="s">
        <v>8423</v>
      </c>
      <c r="B7948" s="6">
        <v>2906</v>
      </c>
    </row>
    <row r="7949" spans="1:2" x14ac:dyDescent="0.25">
      <c r="A7949" s="5" t="s">
        <v>8424</v>
      </c>
      <c r="B7949" s="6">
        <v>2907</v>
      </c>
    </row>
    <row r="7950" spans="1:2" x14ac:dyDescent="0.25">
      <c r="A7950" s="5" t="s">
        <v>8425</v>
      </c>
      <c r="B7950" s="6">
        <v>2995</v>
      </c>
    </row>
    <row r="7951" spans="1:2" x14ac:dyDescent="0.25">
      <c r="A7951" s="5" t="s">
        <v>8426</v>
      </c>
      <c r="B7951" s="6">
        <v>2996</v>
      </c>
    </row>
    <row r="7952" spans="1:2" x14ac:dyDescent="0.25">
      <c r="A7952" s="5" t="s">
        <v>8427</v>
      </c>
      <c r="B7952" s="6">
        <v>2997</v>
      </c>
    </row>
    <row r="7953" spans="1:2" x14ac:dyDescent="0.25">
      <c r="A7953" s="5" t="s">
        <v>8428</v>
      </c>
      <c r="B7953" s="6">
        <v>3015</v>
      </c>
    </row>
    <row r="7954" spans="1:2" x14ac:dyDescent="0.25">
      <c r="A7954" s="5" t="s">
        <v>8429</v>
      </c>
      <c r="B7954" s="6">
        <v>3016</v>
      </c>
    </row>
    <row r="7955" spans="1:2" x14ac:dyDescent="0.25">
      <c r="A7955" s="5" t="s">
        <v>8430</v>
      </c>
      <c r="B7955" s="6">
        <v>3017</v>
      </c>
    </row>
    <row r="7956" spans="1:2" x14ac:dyDescent="0.25">
      <c r="A7956" s="5" t="s">
        <v>8431</v>
      </c>
      <c r="B7956" s="6">
        <v>3018</v>
      </c>
    </row>
    <row r="7957" spans="1:2" x14ac:dyDescent="0.25">
      <c r="A7957" s="5" t="s">
        <v>8432</v>
      </c>
      <c r="B7957" s="6">
        <v>3019</v>
      </c>
    </row>
    <row r="7958" spans="1:2" x14ac:dyDescent="0.25">
      <c r="A7958" s="5" t="s">
        <v>8433</v>
      </c>
      <c r="B7958" s="6">
        <v>3020</v>
      </c>
    </row>
    <row r="7959" spans="1:2" x14ac:dyDescent="0.25">
      <c r="A7959" s="5" t="s">
        <v>8434</v>
      </c>
      <c r="B7959" s="6">
        <v>3021</v>
      </c>
    </row>
    <row r="7960" spans="1:2" x14ac:dyDescent="0.25">
      <c r="A7960" s="5" t="s">
        <v>8435</v>
      </c>
      <c r="B7960" s="6">
        <v>3022</v>
      </c>
    </row>
    <row r="7961" spans="1:2" x14ac:dyDescent="0.25">
      <c r="A7961" s="5" t="s">
        <v>8436</v>
      </c>
      <c r="B7961" s="6">
        <v>3023</v>
      </c>
    </row>
    <row r="7962" spans="1:2" x14ac:dyDescent="0.25">
      <c r="A7962" s="5" t="s">
        <v>8437</v>
      </c>
      <c r="B7962" s="6">
        <v>3024</v>
      </c>
    </row>
    <row r="7963" spans="1:2" x14ac:dyDescent="0.25">
      <c r="A7963" s="5" t="s">
        <v>8438</v>
      </c>
      <c r="B7963" s="6">
        <v>3105</v>
      </c>
    </row>
    <row r="7964" spans="1:2" x14ac:dyDescent="0.25">
      <c r="A7964" s="5" t="s">
        <v>8439</v>
      </c>
      <c r="B7964" s="6">
        <v>3106</v>
      </c>
    </row>
    <row r="7965" spans="1:2" x14ac:dyDescent="0.25">
      <c r="A7965" s="5" t="s">
        <v>8440</v>
      </c>
      <c r="B7965" s="6">
        <v>3107</v>
      </c>
    </row>
    <row r="7966" spans="1:2" x14ac:dyDescent="0.25">
      <c r="A7966" s="5" t="s">
        <v>8441</v>
      </c>
      <c r="B7966" s="6">
        <v>3108</v>
      </c>
    </row>
    <row r="7967" spans="1:2" x14ac:dyDescent="0.25">
      <c r="A7967" s="5" t="s">
        <v>8442</v>
      </c>
      <c r="B7967" s="6">
        <v>3109</v>
      </c>
    </row>
    <row r="7968" spans="1:2" x14ac:dyDescent="0.25">
      <c r="A7968" s="5" t="s">
        <v>8443</v>
      </c>
      <c r="B7968" s="6">
        <v>3110</v>
      </c>
    </row>
    <row r="7969" spans="1:2" x14ac:dyDescent="0.25">
      <c r="A7969" s="5" t="s">
        <v>8444</v>
      </c>
      <c r="B7969" s="6">
        <v>3111</v>
      </c>
    </row>
    <row r="7970" spans="1:2" x14ac:dyDescent="0.25">
      <c r="A7970" s="5" t="s">
        <v>8445</v>
      </c>
      <c r="B7970" s="6">
        <v>3112</v>
      </c>
    </row>
    <row r="7971" spans="1:2" x14ac:dyDescent="0.25">
      <c r="A7971" s="5" t="s">
        <v>8446</v>
      </c>
      <c r="B7971" s="6">
        <v>3113</v>
      </c>
    </row>
    <row r="7972" spans="1:2" x14ac:dyDescent="0.25">
      <c r="A7972" s="5" t="s">
        <v>8447</v>
      </c>
      <c r="B7972" s="6">
        <v>3114</v>
      </c>
    </row>
    <row r="7973" spans="1:2" x14ac:dyDescent="0.25">
      <c r="A7973" s="5" t="s">
        <v>8448</v>
      </c>
      <c r="B7973" s="6">
        <v>3195</v>
      </c>
    </row>
    <row r="7974" spans="1:2" x14ac:dyDescent="0.25">
      <c r="A7974" s="5" t="s">
        <v>8449</v>
      </c>
      <c r="B7974" s="6">
        <v>3196</v>
      </c>
    </row>
    <row r="7975" spans="1:2" x14ac:dyDescent="0.25">
      <c r="A7975" s="5" t="s">
        <v>8450</v>
      </c>
      <c r="B7975" s="6">
        <v>3197</v>
      </c>
    </row>
    <row r="7976" spans="1:2" x14ac:dyDescent="0.25">
      <c r="A7976" s="5" t="s">
        <v>8451</v>
      </c>
      <c r="B7976" s="6">
        <v>3198</v>
      </c>
    </row>
    <row r="7977" spans="1:2" x14ac:dyDescent="0.25">
      <c r="A7977" s="5" t="s">
        <v>8452</v>
      </c>
      <c r="B7977" s="6">
        <v>3199</v>
      </c>
    </row>
    <row r="7978" spans="1:2" x14ac:dyDescent="0.25">
      <c r="A7978" s="5" t="s">
        <v>8453</v>
      </c>
      <c r="B7978" s="6">
        <v>3200</v>
      </c>
    </row>
    <row r="7979" spans="1:2" x14ac:dyDescent="0.25">
      <c r="A7979" s="5" t="s">
        <v>8454</v>
      </c>
      <c r="B7979" s="6">
        <v>3201</v>
      </c>
    </row>
    <row r="7980" spans="1:2" x14ac:dyDescent="0.25">
      <c r="A7980" s="5" t="s">
        <v>8455</v>
      </c>
      <c r="B7980" s="6">
        <v>3202</v>
      </c>
    </row>
    <row r="7981" spans="1:2" x14ac:dyDescent="0.25">
      <c r="A7981" s="5" t="s">
        <v>8456</v>
      </c>
      <c r="B7981" s="6">
        <v>3203</v>
      </c>
    </row>
    <row r="7982" spans="1:2" x14ac:dyDescent="0.25">
      <c r="A7982" s="5" t="s">
        <v>8457</v>
      </c>
      <c r="B7982" s="6">
        <v>3204</v>
      </c>
    </row>
    <row r="7983" spans="1:2" x14ac:dyDescent="0.25">
      <c r="A7983" s="5" t="s">
        <v>8458</v>
      </c>
      <c r="B7983" s="6">
        <v>3313</v>
      </c>
    </row>
    <row r="7984" spans="1:2" x14ac:dyDescent="0.25">
      <c r="A7984" s="5" t="s">
        <v>8459</v>
      </c>
      <c r="B7984" s="6">
        <v>3314</v>
      </c>
    </row>
    <row r="7985" spans="1:2" x14ac:dyDescent="0.25">
      <c r="A7985" s="5" t="s">
        <v>8460</v>
      </c>
      <c r="B7985" s="6">
        <v>3315</v>
      </c>
    </row>
    <row r="7986" spans="1:2" x14ac:dyDescent="0.25">
      <c r="A7986" s="5" t="s">
        <v>8461</v>
      </c>
      <c r="B7986" s="6">
        <v>3316</v>
      </c>
    </row>
    <row r="7987" spans="1:2" x14ac:dyDescent="0.25">
      <c r="A7987" s="5" t="s">
        <v>8462</v>
      </c>
      <c r="B7987" s="6">
        <v>3317</v>
      </c>
    </row>
    <row r="7988" spans="1:2" x14ac:dyDescent="0.25">
      <c r="A7988" s="5" t="s">
        <v>8463</v>
      </c>
      <c r="B7988" s="6">
        <v>3318</v>
      </c>
    </row>
    <row r="7989" spans="1:2" x14ac:dyDescent="0.25">
      <c r="A7989" s="5" t="s">
        <v>8464</v>
      </c>
      <c r="B7989" s="6">
        <v>3319</v>
      </c>
    </row>
    <row r="7990" spans="1:2" x14ac:dyDescent="0.25">
      <c r="A7990" s="5" t="s">
        <v>8465</v>
      </c>
      <c r="B7990" s="6">
        <v>3320</v>
      </c>
    </row>
    <row r="7991" spans="1:2" x14ac:dyDescent="0.25">
      <c r="A7991" s="5" t="s">
        <v>8466</v>
      </c>
      <c r="B7991" s="6">
        <v>3321</v>
      </c>
    </row>
    <row r="7992" spans="1:2" x14ac:dyDescent="0.25">
      <c r="A7992" s="5" t="s">
        <v>8467</v>
      </c>
      <c r="B7992" s="6">
        <v>3322</v>
      </c>
    </row>
    <row r="7993" spans="1:2" x14ac:dyDescent="0.25">
      <c r="A7993" s="5" t="s">
        <v>8468</v>
      </c>
      <c r="B7993" s="6">
        <v>3431</v>
      </c>
    </row>
    <row r="7994" spans="1:2" x14ac:dyDescent="0.25">
      <c r="A7994" s="5" t="s">
        <v>8469</v>
      </c>
      <c r="B7994" s="6">
        <v>3432</v>
      </c>
    </row>
    <row r="7995" spans="1:2" x14ac:dyDescent="0.25">
      <c r="A7995" s="5" t="s">
        <v>8470</v>
      </c>
      <c r="B7995" s="6">
        <v>3433</v>
      </c>
    </row>
    <row r="7996" spans="1:2" x14ac:dyDescent="0.25">
      <c r="A7996" s="5" t="s">
        <v>8471</v>
      </c>
      <c r="B7996" s="6">
        <v>3434</v>
      </c>
    </row>
    <row r="7997" spans="1:2" x14ac:dyDescent="0.25">
      <c r="A7997" s="5" t="s">
        <v>8472</v>
      </c>
      <c r="B7997" s="6">
        <v>3435</v>
      </c>
    </row>
    <row r="7998" spans="1:2" x14ac:dyDescent="0.25">
      <c r="A7998" s="5" t="s">
        <v>8473</v>
      </c>
      <c r="B7998" s="6">
        <v>3436</v>
      </c>
    </row>
    <row r="7999" spans="1:2" x14ac:dyDescent="0.25">
      <c r="A7999" s="5" t="s">
        <v>8474</v>
      </c>
      <c r="B7999" s="6">
        <v>3437</v>
      </c>
    </row>
    <row r="8000" spans="1:2" x14ac:dyDescent="0.25">
      <c r="A8000" s="5" t="s">
        <v>8475</v>
      </c>
      <c r="B8000" s="6">
        <v>3438</v>
      </c>
    </row>
    <row r="8001" spans="1:2" x14ac:dyDescent="0.25">
      <c r="A8001" s="5" t="s">
        <v>8476</v>
      </c>
      <c r="B8001" s="6">
        <v>3439</v>
      </c>
    </row>
    <row r="8002" spans="1:2" x14ac:dyDescent="0.25">
      <c r="A8002" s="5" t="s">
        <v>8477</v>
      </c>
      <c r="B8002" s="6">
        <v>3440</v>
      </c>
    </row>
    <row r="8003" spans="1:2" x14ac:dyDescent="0.25">
      <c r="A8003" s="5" t="s">
        <v>8478</v>
      </c>
      <c r="B8003" s="6">
        <v>3549</v>
      </c>
    </row>
    <row r="8004" spans="1:2" x14ac:dyDescent="0.25">
      <c r="A8004" s="5" t="s">
        <v>8479</v>
      </c>
      <c r="B8004" s="6">
        <v>3550</v>
      </c>
    </row>
    <row r="8005" spans="1:2" x14ac:dyDescent="0.25">
      <c r="A8005" s="5" t="s">
        <v>8480</v>
      </c>
      <c r="B8005" s="6">
        <v>3551</v>
      </c>
    </row>
    <row r="8006" spans="1:2" x14ac:dyDescent="0.25">
      <c r="A8006" s="5" t="s">
        <v>8481</v>
      </c>
      <c r="B8006" s="6">
        <v>3552</v>
      </c>
    </row>
    <row r="8007" spans="1:2" x14ac:dyDescent="0.25">
      <c r="A8007" s="5" t="s">
        <v>8482</v>
      </c>
      <c r="B8007" s="6">
        <v>3553</v>
      </c>
    </row>
    <row r="8008" spans="1:2" x14ac:dyDescent="0.25">
      <c r="A8008" s="5" t="s">
        <v>8483</v>
      </c>
      <c r="B8008" s="6">
        <v>3554</v>
      </c>
    </row>
    <row r="8009" spans="1:2" x14ac:dyDescent="0.25">
      <c r="A8009" s="5" t="s">
        <v>8484</v>
      </c>
      <c r="B8009" s="6">
        <v>3555</v>
      </c>
    </row>
    <row r="8010" spans="1:2" x14ac:dyDescent="0.25">
      <c r="A8010" s="5" t="s">
        <v>8485</v>
      </c>
      <c r="B8010" s="6">
        <v>3556</v>
      </c>
    </row>
    <row r="8011" spans="1:2" x14ac:dyDescent="0.25">
      <c r="A8011" s="5" t="s">
        <v>8486</v>
      </c>
      <c r="B8011" s="6">
        <v>3557</v>
      </c>
    </row>
    <row r="8012" spans="1:2" x14ac:dyDescent="0.25">
      <c r="A8012" s="5" t="s">
        <v>8487</v>
      </c>
      <c r="B8012" s="6">
        <v>3558</v>
      </c>
    </row>
    <row r="8013" spans="1:2" x14ac:dyDescent="0.25">
      <c r="A8013" s="5" t="s">
        <v>8488</v>
      </c>
      <c r="B8013" s="6">
        <v>3667</v>
      </c>
    </row>
    <row r="8014" spans="1:2" x14ac:dyDescent="0.25">
      <c r="A8014" s="5" t="s">
        <v>8489</v>
      </c>
      <c r="B8014" s="6">
        <v>3668</v>
      </c>
    </row>
    <row r="8015" spans="1:2" x14ac:dyDescent="0.25">
      <c r="A8015" s="5" t="s">
        <v>8490</v>
      </c>
      <c r="B8015" s="6">
        <v>3669</v>
      </c>
    </row>
    <row r="8016" spans="1:2" x14ac:dyDescent="0.25">
      <c r="A8016" s="5" t="s">
        <v>8491</v>
      </c>
      <c r="B8016" s="6">
        <v>3670</v>
      </c>
    </row>
    <row r="8017" spans="1:2" x14ac:dyDescent="0.25">
      <c r="A8017" s="5" t="s">
        <v>8492</v>
      </c>
      <c r="B8017" s="6">
        <v>3671</v>
      </c>
    </row>
    <row r="8018" spans="1:2" x14ac:dyDescent="0.25">
      <c r="A8018" s="5" t="s">
        <v>8493</v>
      </c>
      <c r="B8018" s="6">
        <v>3672</v>
      </c>
    </row>
    <row r="8019" spans="1:2" x14ac:dyDescent="0.25">
      <c r="A8019" s="5" t="s">
        <v>8494</v>
      </c>
      <c r="B8019" s="6">
        <v>3673</v>
      </c>
    </row>
    <row r="8020" spans="1:2" x14ac:dyDescent="0.25">
      <c r="A8020" s="5" t="s">
        <v>8495</v>
      </c>
      <c r="B8020" s="6">
        <v>3674</v>
      </c>
    </row>
    <row r="8021" spans="1:2" x14ac:dyDescent="0.25">
      <c r="A8021" s="5" t="s">
        <v>8496</v>
      </c>
      <c r="B8021" s="6">
        <v>3675</v>
      </c>
    </row>
    <row r="8022" spans="1:2" x14ac:dyDescent="0.25">
      <c r="A8022" s="5" t="s">
        <v>8497</v>
      </c>
      <c r="B8022" s="6">
        <v>3676</v>
      </c>
    </row>
    <row r="8023" spans="1:2" x14ac:dyDescent="0.25">
      <c r="A8023" s="5" t="s">
        <v>8498</v>
      </c>
      <c r="B8023" s="6">
        <v>3785</v>
      </c>
    </row>
    <row r="8024" spans="1:2" x14ac:dyDescent="0.25">
      <c r="A8024" s="5" t="s">
        <v>8499</v>
      </c>
      <c r="B8024" s="6">
        <v>3786</v>
      </c>
    </row>
    <row r="8025" spans="1:2" x14ac:dyDescent="0.25">
      <c r="A8025" s="5" t="s">
        <v>8500</v>
      </c>
      <c r="B8025" s="6">
        <v>3787</v>
      </c>
    </row>
    <row r="8026" spans="1:2" x14ac:dyDescent="0.25">
      <c r="A8026" s="5" t="s">
        <v>8501</v>
      </c>
      <c r="B8026" s="6">
        <v>3788</v>
      </c>
    </row>
    <row r="8027" spans="1:2" x14ac:dyDescent="0.25">
      <c r="A8027" s="5" t="s">
        <v>8502</v>
      </c>
      <c r="B8027" s="6">
        <v>3789</v>
      </c>
    </row>
    <row r="8028" spans="1:2" x14ac:dyDescent="0.25">
      <c r="A8028" s="5" t="s">
        <v>8503</v>
      </c>
      <c r="B8028" s="6">
        <v>3790</v>
      </c>
    </row>
    <row r="8029" spans="1:2" x14ac:dyDescent="0.25">
      <c r="A8029" s="5" t="s">
        <v>8504</v>
      </c>
      <c r="B8029" s="6">
        <v>3791</v>
      </c>
    </row>
    <row r="8030" spans="1:2" x14ac:dyDescent="0.25">
      <c r="A8030" s="5" t="s">
        <v>8505</v>
      </c>
      <c r="B8030" s="6">
        <v>3792</v>
      </c>
    </row>
    <row r="8031" spans="1:2" x14ac:dyDescent="0.25">
      <c r="A8031" s="5" t="s">
        <v>8506</v>
      </c>
      <c r="B8031" s="6">
        <v>3793</v>
      </c>
    </row>
    <row r="8032" spans="1:2" x14ac:dyDescent="0.25">
      <c r="A8032" s="5" t="s">
        <v>8507</v>
      </c>
      <c r="B8032" s="6">
        <v>3794</v>
      </c>
    </row>
    <row r="8033" spans="1:2" x14ac:dyDescent="0.25">
      <c r="A8033" s="5" t="s">
        <v>8508</v>
      </c>
      <c r="B8033" s="6">
        <v>3897</v>
      </c>
    </row>
    <row r="8034" spans="1:2" x14ac:dyDescent="0.25">
      <c r="A8034" s="5" t="s">
        <v>8509</v>
      </c>
      <c r="B8034" s="6">
        <v>3898</v>
      </c>
    </row>
    <row r="8035" spans="1:2" x14ac:dyDescent="0.25">
      <c r="A8035" s="5" t="s">
        <v>8510</v>
      </c>
      <c r="B8035" s="6">
        <v>3899</v>
      </c>
    </row>
    <row r="8036" spans="1:2" x14ac:dyDescent="0.25">
      <c r="A8036" s="5" t="s">
        <v>8511</v>
      </c>
      <c r="B8036" s="6">
        <v>3900</v>
      </c>
    </row>
    <row r="8037" spans="1:2" x14ac:dyDescent="0.25">
      <c r="A8037" s="5" t="s">
        <v>8512</v>
      </c>
      <c r="B8037" s="6">
        <v>3901</v>
      </c>
    </row>
    <row r="8038" spans="1:2" x14ac:dyDescent="0.25">
      <c r="A8038" s="5" t="s">
        <v>8513</v>
      </c>
      <c r="B8038" s="6">
        <v>3902</v>
      </c>
    </row>
    <row r="8039" spans="1:2" x14ac:dyDescent="0.25">
      <c r="A8039" s="5" t="s">
        <v>8514</v>
      </c>
      <c r="B8039" s="6">
        <v>3903</v>
      </c>
    </row>
    <row r="8040" spans="1:2" x14ac:dyDescent="0.25">
      <c r="A8040" s="5" t="s">
        <v>8515</v>
      </c>
      <c r="B8040" s="6">
        <v>3904</v>
      </c>
    </row>
    <row r="8041" spans="1:2" x14ac:dyDescent="0.25">
      <c r="A8041" s="5" t="s">
        <v>8516</v>
      </c>
      <c r="B8041" s="6">
        <v>3905</v>
      </c>
    </row>
    <row r="8042" spans="1:2" x14ac:dyDescent="0.25">
      <c r="A8042" s="5" t="s">
        <v>8517</v>
      </c>
      <c r="B8042" s="6">
        <v>3906</v>
      </c>
    </row>
    <row r="8043" spans="1:2" x14ac:dyDescent="0.25">
      <c r="A8043" s="5" t="s">
        <v>8518</v>
      </c>
      <c r="B8043" s="6">
        <v>4020</v>
      </c>
    </row>
    <row r="8044" spans="1:2" x14ac:dyDescent="0.25">
      <c r="A8044" s="5" t="s">
        <v>8519</v>
      </c>
      <c r="B8044" s="6">
        <v>4021</v>
      </c>
    </row>
    <row r="8045" spans="1:2" x14ac:dyDescent="0.25">
      <c r="A8045" s="5" t="s">
        <v>8520</v>
      </c>
      <c r="B8045" s="6">
        <v>4022</v>
      </c>
    </row>
    <row r="8046" spans="1:2" x14ac:dyDescent="0.25">
      <c r="A8046" s="5" t="s">
        <v>8521</v>
      </c>
      <c r="B8046" s="6">
        <v>4023</v>
      </c>
    </row>
    <row r="8047" spans="1:2" x14ac:dyDescent="0.25">
      <c r="A8047" s="5" t="s">
        <v>8522</v>
      </c>
      <c r="B8047" s="6">
        <v>4024</v>
      </c>
    </row>
    <row r="8048" spans="1:2" x14ac:dyDescent="0.25">
      <c r="A8048" s="5" t="s">
        <v>8523</v>
      </c>
      <c r="B8048" s="6">
        <v>4025</v>
      </c>
    </row>
    <row r="8049" spans="1:2" x14ac:dyDescent="0.25">
      <c r="A8049" s="5" t="s">
        <v>8524</v>
      </c>
      <c r="B8049" s="6">
        <v>4026</v>
      </c>
    </row>
    <row r="8050" spans="1:2" x14ac:dyDescent="0.25">
      <c r="A8050" s="5" t="s">
        <v>8525</v>
      </c>
      <c r="B8050" s="6">
        <v>4027</v>
      </c>
    </row>
    <row r="8051" spans="1:2" x14ac:dyDescent="0.25">
      <c r="A8051" s="5" t="s">
        <v>8526</v>
      </c>
      <c r="B8051" s="6">
        <v>4028</v>
      </c>
    </row>
    <row r="8052" spans="1:2" x14ac:dyDescent="0.25">
      <c r="A8052" s="5" t="s">
        <v>8527</v>
      </c>
      <c r="B8052" s="6">
        <v>4029</v>
      </c>
    </row>
    <row r="8053" spans="1:2" x14ac:dyDescent="0.25">
      <c r="A8053" s="5" t="s">
        <v>8528</v>
      </c>
      <c r="B8053" s="6">
        <v>3025</v>
      </c>
    </row>
    <row r="8054" spans="1:2" x14ac:dyDescent="0.25">
      <c r="A8054" s="5" t="s">
        <v>8529</v>
      </c>
      <c r="B8054" s="6">
        <v>3026</v>
      </c>
    </row>
    <row r="8055" spans="1:2" x14ac:dyDescent="0.25">
      <c r="A8055" s="5" t="s">
        <v>8530</v>
      </c>
      <c r="B8055" s="6">
        <v>3027</v>
      </c>
    </row>
    <row r="8056" spans="1:2" x14ac:dyDescent="0.25">
      <c r="A8056" s="5" t="s">
        <v>8531</v>
      </c>
      <c r="B8056" s="6">
        <v>3028</v>
      </c>
    </row>
    <row r="8057" spans="1:2" x14ac:dyDescent="0.25">
      <c r="A8057" s="5" t="s">
        <v>8532</v>
      </c>
      <c r="B8057" s="6">
        <v>3029</v>
      </c>
    </row>
    <row r="8058" spans="1:2" x14ac:dyDescent="0.25">
      <c r="A8058" s="5" t="s">
        <v>8533</v>
      </c>
      <c r="B8058" s="6">
        <v>3030</v>
      </c>
    </row>
    <row r="8059" spans="1:2" x14ac:dyDescent="0.25">
      <c r="A8059" s="5" t="s">
        <v>8534</v>
      </c>
      <c r="B8059" s="6">
        <v>3031</v>
      </c>
    </row>
    <row r="8060" spans="1:2" x14ac:dyDescent="0.25">
      <c r="A8060" s="5" t="s">
        <v>8535</v>
      </c>
      <c r="B8060" s="6">
        <v>3032</v>
      </c>
    </row>
    <row r="8061" spans="1:2" x14ac:dyDescent="0.25">
      <c r="A8061" s="5" t="s">
        <v>8536</v>
      </c>
      <c r="B8061" s="6">
        <v>3033</v>
      </c>
    </row>
    <row r="8062" spans="1:2" x14ac:dyDescent="0.25">
      <c r="A8062" s="5" t="s">
        <v>8537</v>
      </c>
      <c r="B8062" s="6">
        <v>3034</v>
      </c>
    </row>
    <row r="8063" spans="1:2" x14ac:dyDescent="0.25">
      <c r="A8063" s="5" t="s">
        <v>8538</v>
      </c>
      <c r="B8063" s="6">
        <v>3115</v>
      </c>
    </row>
    <row r="8064" spans="1:2" x14ac:dyDescent="0.25">
      <c r="A8064" s="5" t="s">
        <v>8539</v>
      </c>
      <c r="B8064" s="6">
        <v>3116</v>
      </c>
    </row>
    <row r="8065" spans="1:2" x14ac:dyDescent="0.25">
      <c r="A8065" s="5" t="s">
        <v>8540</v>
      </c>
      <c r="B8065" s="6">
        <v>3117</v>
      </c>
    </row>
    <row r="8066" spans="1:2" x14ac:dyDescent="0.25">
      <c r="A8066" s="5" t="s">
        <v>8541</v>
      </c>
      <c r="B8066" s="6">
        <v>3118</v>
      </c>
    </row>
    <row r="8067" spans="1:2" x14ac:dyDescent="0.25">
      <c r="A8067" s="5" t="s">
        <v>8542</v>
      </c>
      <c r="B8067" s="6">
        <v>3119</v>
      </c>
    </row>
    <row r="8068" spans="1:2" x14ac:dyDescent="0.25">
      <c r="A8068" s="5" t="s">
        <v>8543</v>
      </c>
      <c r="B8068" s="6">
        <v>3120</v>
      </c>
    </row>
    <row r="8069" spans="1:2" x14ac:dyDescent="0.25">
      <c r="A8069" s="5" t="s">
        <v>8544</v>
      </c>
      <c r="B8069" s="6">
        <v>3121</v>
      </c>
    </row>
    <row r="8070" spans="1:2" x14ac:dyDescent="0.25">
      <c r="A8070" s="5" t="s">
        <v>8545</v>
      </c>
      <c r="B8070" s="6">
        <v>3122</v>
      </c>
    </row>
    <row r="8071" spans="1:2" x14ac:dyDescent="0.25">
      <c r="A8071" s="5" t="s">
        <v>8546</v>
      </c>
      <c r="B8071" s="6">
        <v>3123</v>
      </c>
    </row>
    <row r="8072" spans="1:2" x14ac:dyDescent="0.25">
      <c r="A8072" s="5" t="s">
        <v>8547</v>
      </c>
      <c r="B8072" s="6">
        <v>3124</v>
      </c>
    </row>
    <row r="8073" spans="1:2" x14ac:dyDescent="0.25">
      <c r="A8073" s="5" t="s">
        <v>8548</v>
      </c>
      <c r="B8073" s="6">
        <v>3205</v>
      </c>
    </row>
    <row r="8074" spans="1:2" x14ac:dyDescent="0.25">
      <c r="A8074" s="5" t="s">
        <v>8549</v>
      </c>
      <c r="B8074" s="6">
        <v>3206</v>
      </c>
    </row>
    <row r="8075" spans="1:2" x14ac:dyDescent="0.25">
      <c r="A8075" s="5" t="s">
        <v>8550</v>
      </c>
      <c r="B8075" s="6">
        <v>3207</v>
      </c>
    </row>
    <row r="8076" spans="1:2" x14ac:dyDescent="0.25">
      <c r="A8076" s="5" t="s">
        <v>8551</v>
      </c>
      <c r="B8076" s="6">
        <v>3208</v>
      </c>
    </row>
    <row r="8077" spans="1:2" x14ac:dyDescent="0.25">
      <c r="A8077" s="5" t="s">
        <v>8552</v>
      </c>
      <c r="B8077" s="6">
        <v>3209</v>
      </c>
    </row>
    <row r="8078" spans="1:2" x14ac:dyDescent="0.25">
      <c r="A8078" s="5" t="s">
        <v>8553</v>
      </c>
      <c r="B8078" s="6">
        <v>3210</v>
      </c>
    </row>
    <row r="8079" spans="1:2" x14ac:dyDescent="0.25">
      <c r="A8079" s="5" t="s">
        <v>8554</v>
      </c>
      <c r="B8079" s="6">
        <v>3211</v>
      </c>
    </row>
    <row r="8080" spans="1:2" x14ac:dyDescent="0.25">
      <c r="A8080" s="5" t="s">
        <v>8555</v>
      </c>
      <c r="B8080" s="6">
        <v>3212</v>
      </c>
    </row>
    <row r="8081" spans="1:2" x14ac:dyDescent="0.25">
      <c r="A8081" s="5" t="s">
        <v>8556</v>
      </c>
      <c r="B8081" s="6">
        <v>3213</v>
      </c>
    </row>
    <row r="8082" spans="1:2" x14ac:dyDescent="0.25">
      <c r="A8082" s="5" t="s">
        <v>8557</v>
      </c>
      <c r="B8082" s="6">
        <v>3214</v>
      </c>
    </row>
    <row r="8083" spans="1:2" x14ac:dyDescent="0.25">
      <c r="A8083" s="5" t="s">
        <v>8558</v>
      </c>
      <c r="B8083" s="6">
        <v>3323</v>
      </c>
    </row>
    <row r="8084" spans="1:2" x14ac:dyDescent="0.25">
      <c r="A8084" s="5" t="s">
        <v>8559</v>
      </c>
      <c r="B8084" s="6">
        <v>3324</v>
      </c>
    </row>
    <row r="8085" spans="1:2" x14ac:dyDescent="0.25">
      <c r="A8085" s="5" t="s">
        <v>8560</v>
      </c>
      <c r="B8085" s="6">
        <v>3325</v>
      </c>
    </row>
    <row r="8086" spans="1:2" x14ac:dyDescent="0.25">
      <c r="A8086" s="5" t="s">
        <v>8561</v>
      </c>
      <c r="B8086" s="6">
        <v>3326</v>
      </c>
    </row>
    <row r="8087" spans="1:2" x14ac:dyDescent="0.25">
      <c r="A8087" s="5" t="s">
        <v>8562</v>
      </c>
      <c r="B8087" s="6">
        <v>3327</v>
      </c>
    </row>
    <row r="8088" spans="1:2" x14ac:dyDescent="0.25">
      <c r="A8088" s="5" t="s">
        <v>8563</v>
      </c>
      <c r="B8088" s="6">
        <v>3328</v>
      </c>
    </row>
    <row r="8089" spans="1:2" x14ac:dyDescent="0.25">
      <c r="A8089" s="5" t="s">
        <v>8564</v>
      </c>
      <c r="B8089" s="6">
        <v>3329</v>
      </c>
    </row>
    <row r="8090" spans="1:2" x14ac:dyDescent="0.25">
      <c r="A8090" s="5" t="s">
        <v>8565</v>
      </c>
      <c r="B8090" s="6">
        <v>3330</v>
      </c>
    </row>
    <row r="8091" spans="1:2" x14ac:dyDescent="0.25">
      <c r="A8091" s="5" t="s">
        <v>8566</v>
      </c>
      <c r="B8091" s="6">
        <v>3331</v>
      </c>
    </row>
    <row r="8092" spans="1:2" x14ac:dyDescent="0.25">
      <c r="A8092" s="5" t="s">
        <v>8567</v>
      </c>
      <c r="B8092" s="6">
        <v>3332</v>
      </c>
    </row>
    <row r="8093" spans="1:2" x14ac:dyDescent="0.25">
      <c r="A8093" s="5" t="s">
        <v>8568</v>
      </c>
      <c r="B8093" s="6">
        <v>3441</v>
      </c>
    </row>
    <row r="8094" spans="1:2" x14ac:dyDescent="0.25">
      <c r="A8094" s="5" t="s">
        <v>8569</v>
      </c>
      <c r="B8094" s="6">
        <v>3442</v>
      </c>
    </row>
    <row r="8095" spans="1:2" x14ac:dyDescent="0.25">
      <c r="A8095" s="5" t="s">
        <v>8570</v>
      </c>
      <c r="B8095" s="6">
        <v>3443</v>
      </c>
    </row>
    <row r="8096" spans="1:2" x14ac:dyDescent="0.25">
      <c r="A8096" s="5" t="s">
        <v>8571</v>
      </c>
      <c r="B8096" s="6">
        <v>3444</v>
      </c>
    </row>
    <row r="8097" spans="1:2" x14ac:dyDescent="0.25">
      <c r="A8097" s="5" t="s">
        <v>8572</v>
      </c>
      <c r="B8097" s="6">
        <v>3445</v>
      </c>
    </row>
    <row r="8098" spans="1:2" x14ac:dyDescent="0.25">
      <c r="A8098" s="5" t="s">
        <v>8573</v>
      </c>
      <c r="B8098" s="6">
        <v>3446</v>
      </c>
    </row>
    <row r="8099" spans="1:2" x14ac:dyDescent="0.25">
      <c r="A8099" s="5" t="s">
        <v>8574</v>
      </c>
      <c r="B8099" s="6">
        <v>3447</v>
      </c>
    </row>
    <row r="8100" spans="1:2" x14ac:dyDescent="0.25">
      <c r="A8100" s="5" t="s">
        <v>8575</v>
      </c>
      <c r="B8100" s="6">
        <v>3448</v>
      </c>
    </row>
    <row r="8101" spans="1:2" x14ac:dyDescent="0.25">
      <c r="A8101" s="5" t="s">
        <v>8576</v>
      </c>
      <c r="B8101" s="6">
        <v>3449</v>
      </c>
    </row>
    <row r="8102" spans="1:2" x14ac:dyDescent="0.25">
      <c r="A8102" s="5" t="s">
        <v>8577</v>
      </c>
      <c r="B8102" s="6">
        <v>3450</v>
      </c>
    </row>
    <row r="8103" spans="1:2" x14ac:dyDescent="0.25">
      <c r="A8103" s="5" t="s">
        <v>8578</v>
      </c>
      <c r="B8103" s="6">
        <v>3559</v>
      </c>
    </row>
    <row r="8104" spans="1:2" x14ac:dyDescent="0.25">
      <c r="A8104" s="5" t="s">
        <v>8579</v>
      </c>
      <c r="B8104" s="6">
        <v>3560</v>
      </c>
    </row>
    <row r="8105" spans="1:2" x14ac:dyDescent="0.25">
      <c r="A8105" s="5" t="s">
        <v>8580</v>
      </c>
      <c r="B8105" s="6">
        <v>3561</v>
      </c>
    </row>
    <row r="8106" spans="1:2" x14ac:dyDescent="0.25">
      <c r="A8106" s="5" t="s">
        <v>8581</v>
      </c>
      <c r="B8106" s="6">
        <v>3562</v>
      </c>
    </row>
    <row r="8107" spans="1:2" x14ac:dyDescent="0.25">
      <c r="A8107" s="5" t="s">
        <v>8582</v>
      </c>
      <c r="B8107" s="6">
        <v>3563</v>
      </c>
    </row>
    <row r="8108" spans="1:2" x14ac:dyDescent="0.25">
      <c r="A8108" s="5" t="s">
        <v>8583</v>
      </c>
      <c r="B8108" s="6">
        <v>3564</v>
      </c>
    </row>
    <row r="8109" spans="1:2" x14ac:dyDescent="0.25">
      <c r="A8109" s="5" t="s">
        <v>8584</v>
      </c>
      <c r="B8109" s="6">
        <v>3565</v>
      </c>
    </row>
    <row r="8110" spans="1:2" x14ac:dyDescent="0.25">
      <c r="A8110" s="5" t="s">
        <v>8585</v>
      </c>
      <c r="B8110" s="6">
        <v>3566</v>
      </c>
    </row>
    <row r="8111" spans="1:2" x14ac:dyDescent="0.25">
      <c r="A8111" s="5" t="s">
        <v>8586</v>
      </c>
      <c r="B8111" s="6">
        <v>3567</v>
      </c>
    </row>
    <row r="8112" spans="1:2" x14ac:dyDescent="0.25">
      <c r="A8112" s="5" t="s">
        <v>8587</v>
      </c>
      <c r="B8112" s="6">
        <v>3568</v>
      </c>
    </row>
    <row r="8113" spans="1:2" x14ac:dyDescent="0.25">
      <c r="A8113" s="5" t="s">
        <v>8588</v>
      </c>
      <c r="B8113" s="6">
        <v>3677</v>
      </c>
    </row>
    <row r="8114" spans="1:2" x14ac:dyDescent="0.25">
      <c r="A8114" s="5" t="s">
        <v>8589</v>
      </c>
      <c r="B8114" s="6">
        <v>3678</v>
      </c>
    </row>
    <row r="8115" spans="1:2" x14ac:dyDescent="0.25">
      <c r="A8115" s="5" t="s">
        <v>8590</v>
      </c>
      <c r="B8115" s="6">
        <v>3679</v>
      </c>
    </row>
    <row r="8116" spans="1:2" x14ac:dyDescent="0.25">
      <c r="A8116" s="5" t="s">
        <v>8591</v>
      </c>
      <c r="B8116" s="6">
        <v>3680</v>
      </c>
    </row>
    <row r="8117" spans="1:2" x14ac:dyDescent="0.25">
      <c r="A8117" s="5" t="s">
        <v>8592</v>
      </c>
      <c r="B8117" s="6">
        <v>3681</v>
      </c>
    </row>
    <row r="8118" spans="1:2" x14ac:dyDescent="0.25">
      <c r="A8118" s="5" t="s">
        <v>8593</v>
      </c>
      <c r="B8118" s="6">
        <v>3682</v>
      </c>
    </row>
    <row r="8119" spans="1:2" x14ac:dyDescent="0.25">
      <c r="A8119" s="5" t="s">
        <v>8594</v>
      </c>
      <c r="B8119" s="6">
        <v>3683</v>
      </c>
    </row>
    <row r="8120" spans="1:2" x14ac:dyDescent="0.25">
      <c r="A8120" s="5" t="s">
        <v>8595</v>
      </c>
      <c r="B8120" s="6">
        <v>3684</v>
      </c>
    </row>
    <row r="8121" spans="1:2" x14ac:dyDescent="0.25">
      <c r="A8121" s="5" t="s">
        <v>8596</v>
      </c>
      <c r="B8121" s="6">
        <v>3685</v>
      </c>
    </row>
    <row r="8122" spans="1:2" x14ac:dyDescent="0.25">
      <c r="A8122" s="5" t="s">
        <v>8597</v>
      </c>
      <c r="B8122" s="6">
        <v>3686</v>
      </c>
    </row>
    <row r="8123" spans="1:2" x14ac:dyDescent="0.25">
      <c r="A8123" s="5" t="s">
        <v>8598</v>
      </c>
      <c r="B8123" s="6">
        <v>3795</v>
      </c>
    </row>
    <row r="8124" spans="1:2" x14ac:dyDescent="0.25">
      <c r="A8124" s="5" t="s">
        <v>8599</v>
      </c>
      <c r="B8124" s="6">
        <v>3796</v>
      </c>
    </row>
    <row r="8125" spans="1:2" x14ac:dyDescent="0.25">
      <c r="A8125" s="5" t="s">
        <v>8600</v>
      </c>
      <c r="B8125" s="6">
        <v>3797</v>
      </c>
    </row>
    <row r="8126" spans="1:2" x14ac:dyDescent="0.25">
      <c r="A8126" s="5" t="s">
        <v>8601</v>
      </c>
      <c r="B8126" s="6">
        <v>3798</v>
      </c>
    </row>
    <row r="8127" spans="1:2" x14ac:dyDescent="0.25">
      <c r="A8127" s="5" t="s">
        <v>8602</v>
      </c>
      <c r="B8127" s="6">
        <v>3799</v>
      </c>
    </row>
    <row r="8128" spans="1:2" x14ac:dyDescent="0.25">
      <c r="A8128" s="5" t="s">
        <v>8603</v>
      </c>
      <c r="B8128" s="6">
        <v>3800</v>
      </c>
    </row>
    <row r="8129" spans="1:2" x14ac:dyDescent="0.25">
      <c r="A8129" s="5" t="s">
        <v>8604</v>
      </c>
      <c r="B8129" s="6">
        <v>3801</v>
      </c>
    </row>
    <row r="8130" spans="1:2" x14ac:dyDescent="0.25">
      <c r="A8130" s="5" t="s">
        <v>8605</v>
      </c>
      <c r="B8130" s="6">
        <v>3802</v>
      </c>
    </row>
    <row r="8131" spans="1:2" x14ac:dyDescent="0.25">
      <c r="A8131" s="5" t="s">
        <v>8606</v>
      </c>
      <c r="B8131" s="6">
        <v>3803</v>
      </c>
    </row>
    <row r="8132" spans="1:2" x14ac:dyDescent="0.25">
      <c r="A8132" s="5" t="s">
        <v>8607</v>
      </c>
      <c r="B8132" s="6">
        <v>3804</v>
      </c>
    </row>
    <row r="8133" spans="1:2" x14ac:dyDescent="0.25">
      <c r="A8133" s="5" t="s">
        <v>8608</v>
      </c>
      <c r="B8133" s="6">
        <v>3907</v>
      </c>
    </row>
    <row r="8134" spans="1:2" x14ac:dyDescent="0.25">
      <c r="A8134" s="5" t="s">
        <v>8609</v>
      </c>
      <c r="B8134" s="6">
        <v>3908</v>
      </c>
    </row>
    <row r="8135" spans="1:2" x14ac:dyDescent="0.25">
      <c r="A8135" s="5" t="s">
        <v>8610</v>
      </c>
      <c r="B8135" s="6">
        <v>3909</v>
      </c>
    </row>
    <row r="8136" spans="1:2" x14ac:dyDescent="0.25">
      <c r="A8136" s="5" t="s">
        <v>8611</v>
      </c>
      <c r="B8136" s="6">
        <v>3910</v>
      </c>
    </row>
    <row r="8137" spans="1:2" x14ac:dyDescent="0.25">
      <c r="A8137" s="5" t="s">
        <v>8612</v>
      </c>
      <c r="B8137" s="6">
        <v>3911</v>
      </c>
    </row>
    <row r="8138" spans="1:2" x14ac:dyDescent="0.25">
      <c r="A8138" s="5" t="s">
        <v>8613</v>
      </c>
      <c r="B8138" s="6">
        <v>3912</v>
      </c>
    </row>
    <row r="8139" spans="1:2" x14ac:dyDescent="0.25">
      <c r="A8139" s="5" t="s">
        <v>8614</v>
      </c>
      <c r="B8139" s="6">
        <v>3913</v>
      </c>
    </row>
    <row r="8140" spans="1:2" x14ac:dyDescent="0.25">
      <c r="A8140" s="5" t="s">
        <v>8615</v>
      </c>
      <c r="B8140" s="6">
        <v>3914</v>
      </c>
    </row>
    <row r="8141" spans="1:2" x14ac:dyDescent="0.25">
      <c r="A8141" s="5" t="s">
        <v>8616</v>
      </c>
      <c r="B8141" s="6">
        <v>3915</v>
      </c>
    </row>
    <row r="8142" spans="1:2" x14ac:dyDescent="0.25">
      <c r="A8142" s="5" t="s">
        <v>8617</v>
      </c>
      <c r="B8142" s="6">
        <v>3916</v>
      </c>
    </row>
    <row r="8143" spans="1:2" x14ac:dyDescent="0.25">
      <c r="A8143" s="5" t="s">
        <v>8618</v>
      </c>
      <c r="B8143" s="6">
        <v>4030</v>
      </c>
    </row>
    <row r="8144" spans="1:2" x14ac:dyDescent="0.25">
      <c r="A8144" s="5" t="s">
        <v>8619</v>
      </c>
      <c r="B8144" s="6">
        <v>4031</v>
      </c>
    </row>
    <row r="8145" spans="1:2" x14ac:dyDescent="0.25">
      <c r="A8145" s="5" t="s">
        <v>8620</v>
      </c>
      <c r="B8145" s="6">
        <v>4032</v>
      </c>
    </row>
    <row r="8146" spans="1:2" x14ac:dyDescent="0.25">
      <c r="A8146" s="5" t="s">
        <v>8621</v>
      </c>
      <c r="B8146" s="6">
        <v>4033</v>
      </c>
    </row>
    <row r="8147" spans="1:2" x14ac:dyDescent="0.25">
      <c r="A8147" s="5" t="s">
        <v>8622</v>
      </c>
      <c r="B8147" s="6">
        <v>4034</v>
      </c>
    </row>
    <row r="8148" spans="1:2" x14ac:dyDescent="0.25">
      <c r="A8148" s="5" t="s">
        <v>8623</v>
      </c>
      <c r="B8148" s="6">
        <v>4035</v>
      </c>
    </row>
    <row r="8149" spans="1:2" x14ac:dyDescent="0.25">
      <c r="A8149" s="5" t="s">
        <v>8624</v>
      </c>
      <c r="B8149" s="6">
        <v>4036</v>
      </c>
    </row>
    <row r="8150" spans="1:2" x14ac:dyDescent="0.25">
      <c r="A8150" s="5" t="s">
        <v>8625</v>
      </c>
      <c r="B8150" s="6">
        <v>4037</v>
      </c>
    </row>
    <row r="8151" spans="1:2" x14ac:dyDescent="0.25">
      <c r="A8151" s="5" t="s">
        <v>8626</v>
      </c>
      <c r="B8151" s="6">
        <v>4038</v>
      </c>
    </row>
    <row r="8152" spans="1:2" x14ac:dyDescent="0.25">
      <c r="A8152" s="5" t="s">
        <v>8627</v>
      </c>
      <c r="B8152" s="6">
        <v>4039</v>
      </c>
    </row>
    <row r="8153" spans="1:2" x14ac:dyDescent="0.25">
      <c r="A8153" s="5" t="s">
        <v>8628</v>
      </c>
      <c r="B8153" s="6">
        <v>3035</v>
      </c>
    </row>
    <row r="8154" spans="1:2" x14ac:dyDescent="0.25">
      <c r="A8154" s="5" t="s">
        <v>8629</v>
      </c>
      <c r="B8154" s="6">
        <v>3036</v>
      </c>
    </row>
    <row r="8155" spans="1:2" x14ac:dyDescent="0.25">
      <c r="A8155" s="5" t="s">
        <v>8630</v>
      </c>
      <c r="B8155" s="6">
        <v>3037</v>
      </c>
    </row>
    <row r="8156" spans="1:2" x14ac:dyDescent="0.25">
      <c r="A8156" s="5" t="s">
        <v>8631</v>
      </c>
      <c r="B8156" s="6">
        <v>3038</v>
      </c>
    </row>
    <row r="8157" spans="1:2" x14ac:dyDescent="0.25">
      <c r="A8157" s="5" t="s">
        <v>8632</v>
      </c>
      <c r="B8157" s="6">
        <v>3039</v>
      </c>
    </row>
    <row r="8158" spans="1:2" x14ac:dyDescent="0.25">
      <c r="A8158" s="5" t="s">
        <v>8633</v>
      </c>
      <c r="B8158" s="6">
        <v>3040</v>
      </c>
    </row>
    <row r="8159" spans="1:2" x14ac:dyDescent="0.25">
      <c r="A8159" s="5" t="s">
        <v>8634</v>
      </c>
      <c r="B8159" s="6">
        <v>3041</v>
      </c>
    </row>
    <row r="8160" spans="1:2" x14ac:dyDescent="0.25">
      <c r="A8160" s="5" t="s">
        <v>8635</v>
      </c>
      <c r="B8160" s="6">
        <v>3042</v>
      </c>
    </row>
    <row r="8161" spans="1:2" x14ac:dyDescent="0.25">
      <c r="A8161" s="5" t="s">
        <v>8636</v>
      </c>
      <c r="B8161" s="6">
        <v>3043</v>
      </c>
    </row>
    <row r="8162" spans="1:2" x14ac:dyDescent="0.25">
      <c r="A8162" s="5" t="s">
        <v>8637</v>
      </c>
      <c r="B8162" s="6">
        <v>3044</v>
      </c>
    </row>
    <row r="8163" spans="1:2" x14ac:dyDescent="0.25">
      <c r="A8163" s="5" t="s">
        <v>8638</v>
      </c>
      <c r="B8163" s="6">
        <v>3125</v>
      </c>
    </row>
    <row r="8164" spans="1:2" x14ac:dyDescent="0.25">
      <c r="A8164" s="5" t="s">
        <v>8639</v>
      </c>
      <c r="B8164" s="6">
        <v>3126</v>
      </c>
    </row>
    <row r="8165" spans="1:2" x14ac:dyDescent="0.25">
      <c r="A8165" s="5" t="s">
        <v>8640</v>
      </c>
      <c r="B8165" s="6">
        <v>3127</v>
      </c>
    </row>
    <row r="8166" spans="1:2" x14ac:dyDescent="0.25">
      <c r="A8166" s="5" t="s">
        <v>8641</v>
      </c>
      <c r="B8166" s="6">
        <v>3128</v>
      </c>
    </row>
    <row r="8167" spans="1:2" x14ac:dyDescent="0.25">
      <c r="A8167" s="5" t="s">
        <v>8642</v>
      </c>
      <c r="B8167" s="6">
        <v>3129</v>
      </c>
    </row>
    <row r="8168" spans="1:2" x14ac:dyDescent="0.25">
      <c r="A8168" s="5" t="s">
        <v>8643</v>
      </c>
      <c r="B8168" s="6">
        <v>3130</v>
      </c>
    </row>
    <row r="8169" spans="1:2" x14ac:dyDescent="0.25">
      <c r="A8169" s="5" t="s">
        <v>8644</v>
      </c>
      <c r="B8169" s="6">
        <v>3131</v>
      </c>
    </row>
    <row r="8170" spans="1:2" x14ac:dyDescent="0.25">
      <c r="A8170" s="5" t="s">
        <v>8645</v>
      </c>
      <c r="B8170" s="6">
        <v>3132</v>
      </c>
    </row>
    <row r="8171" spans="1:2" x14ac:dyDescent="0.25">
      <c r="A8171" s="5" t="s">
        <v>8646</v>
      </c>
      <c r="B8171" s="6">
        <v>3133</v>
      </c>
    </row>
    <row r="8172" spans="1:2" x14ac:dyDescent="0.25">
      <c r="A8172" s="5" t="s">
        <v>8647</v>
      </c>
      <c r="B8172" s="6">
        <v>3134</v>
      </c>
    </row>
    <row r="8173" spans="1:2" x14ac:dyDescent="0.25">
      <c r="A8173" s="5" t="s">
        <v>8648</v>
      </c>
      <c r="B8173" s="6">
        <v>3215</v>
      </c>
    </row>
    <row r="8174" spans="1:2" x14ac:dyDescent="0.25">
      <c r="A8174" s="5" t="s">
        <v>8649</v>
      </c>
      <c r="B8174" s="6">
        <v>3216</v>
      </c>
    </row>
    <row r="8175" spans="1:2" x14ac:dyDescent="0.25">
      <c r="A8175" s="5" t="s">
        <v>8650</v>
      </c>
      <c r="B8175" s="6">
        <v>3217</v>
      </c>
    </row>
    <row r="8176" spans="1:2" x14ac:dyDescent="0.25">
      <c r="A8176" s="5" t="s">
        <v>8651</v>
      </c>
      <c r="B8176" s="6">
        <v>3218</v>
      </c>
    </row>
    <row r="8177" spans="1:2" x14ac:dyDescent="0.25">
      <c r="A8177" s="5" t="s">
        <v>8652</v>
      </c>
      <c r="B8177" s="6">
        <v>3219</v>
      </c>
    </row>
    <row r="8178" spans="1:2" x14ac:dyDescent="0.25">
      <c r="A8178" s="5" t="s">
        <v>8653</v>
      </c>
      <c r="B8178" s="6">
        <v>3220</v>
      </c>
    </row>
    <row r="8179" spans="1:2" x14ac:dyDescent="0.25">
      <c r="A8179" s="5" t="s">
        <v>8654</v>
      </c>
      <c r="B8179" s="6">
        <v>3221</v>
      </c>
    </row>
    <row r="8180" spans="1:2" x14ac:dyDescent="0.25">
      <c r="A8180" s="5" t="s">
        <v>8655</v>
      </c>
      <c r="B8180" s="6">
        <v>3222</v>
      </c>
    </row>
    <row r="8181" spans="1:2" x14ac:dyDescent="0.25">
      <c r="A8181" s="5" t="s">
        <v>8656</v>
      </c>
      <c r="B8181" s="6">
        <v>3223</v>
      </c>
    </row>
    <row r="8182" spans="1:2" x14ac:dyDescent="0.25">
      <c r="A8182" s="5" t="s">
        <v>8657</v>
      </c>
      <c r="B8182" s="6">
        <v>3224</v>
      </c>
    </row>
    <row r="8183" spans="1:2" x14ac:dyDescent="0.25">
      <c r="A8183" s="5" t="s">
        <v>8658</v>
      </c>
      <c r="B8183" s="6">
        <v>3333</v>
      </c>
    </row>
    <row r="8184" spans="1:2" x14ac:dyDescent="0.25">
      <c r="A8184" s="5" t="s">
        <v>8659</v>
      </c>
      <c r="B8184" s="6">
        <v>3334</v>
      </c>
    </row>
    <row r="8185" spans="1:2" x14ac:dyDescent="0.25">
      <c r="A8185" s="5" t="s">
        <v>8660</v>
      </c>
      <c r="B8185" s="6">
        <v>3335</v>
      </c>
    </row>
    <row r="8186" spans="1:2" x14ac:dyDescent="0.25">
      <c r="A8186" s="5" t="s">
        <v>8661</v>
      </c>
      <c r="B8186" s="6">
        <v>3336</v>
      </c>
    </row>
    <row r="8187" spans="1:2" x14ac:dyDescent="0.25">
      <c r="A8187" s="5" t="s">
        <v>8662</v>
      </c>
      <c r="B8187" s="6">
        <v>3337</v>
      </c>
    </row>
    <row r="8188" spans="1:2" x14ac:dyDescent="0.25">
      <c r="A8188" s="5" t="s">
        <v>8663</v>
      </c>
      <c r="B8188" s="6">
        <v>3338</v>
      </c>
    </row>
    <row r="8189" spans="1:2" x14ac:dyDescent="0.25">
      <c r="A8189" s="5" t="s">
        <v>8664</v>
      </c>
      <c r="B8189" s="6">
        <v>3339</v>
      </c>
    </row>
    <row r="8190" spans="1:2" x14ac:dyDescent="0.25">
      <c r="A8190" s="5" t="s">
        <v>8665</v>
      </c>
      <c r="B8190" s="6">
        <v>3340</v>
      </c>
    </row>
    <row r="8191" spans="1:2" x14ac:dyDescent="0.25">
      <c r="A8191" s="5" t="s">
        <v>8666</v>
      </c>
      <c r="B8191" s="6">
        <v>3341</v>
      </c>
    </row>
    <row r="8192" spans="1:2" x14ac:dyDescent="0.25">
      <c r="A8192" s="5" t="s">
        <v>8667</v>
      </c>
      <c r="B8192" s="6">
        <v>3342</v>
      </c>
    </row>
    <row r="8193" spans="1:2" x14ac:dyDescent="0.25">
      <c r="A8193" s="5" t="s">
        <v>8668</v>
      </c>
      <c r="B8193" s="6">
        <v>3451</v>
      </c>
    </row>
    <row r="8194" spans="1:2" x14ac:dyDescent="0.25">
      <c r="A8194" s="5" t="s">
        <v>8669</v>
      </c>
      <c r="B8194" s="6">
        <v>3452</v>
      </c>
    </row>
    <row r="8195" spans="1:2" x14ac:dyDescent="0.25">
      <c r="A8195" s="5" t="s">
        <v>8670</v>
      </c>
      <c r="B8195" s="6">
        <v>3453</v>
      </c>
    </row>
    <row r="8196" spans="1:2" x14ac:dyDescent="0.25">
      <c r="A8196" s="5" t="s">
        <v>8671</v>
      </c>
      <c r="B8196" s="6">
        <v>3454</v>
      </c>
    </row>
    <row r="8197" spans="1:2" x14ac:dyDescent="0.25">
      <c r="A8197" s="5" t="s">
        <v>8672</v>
      </c>
      <c r="B8197" s="6">
        <v>3455</v>
      </c>
    </row>
    <row r="8198" spans="1:2" x14ac:dyDescent="0.25">
      <c r="A8198" s="5" t="s">
        <v>8673</v>
      </c>
      <c r="B8198" s="6">
        <v>3456</v>
      </c>
    </row>
    <row r="8199" spans="1:2" x14ac:dyDescent="0.25">
      <c r="A8199" s="5" t="s">
        <v>8674</v>
      </c>
      <c r="B8199" s="6">
        <v>3457</v>
      </c>
    </row>
    <row r="8200" spans="1:2" x14ac:dyDescent="0.25">
      <c r="A8200" s="5" t="s">
        <v>8675</v>
      </c>
      <c r="B8200" s="6">
        <v>3458</v>
      </c>
    </row>
    <row r="8201" spans="1:2" x14ac:dyDescent="0.25">
      <c r="A8201" s="5" t="s">
        <v>8676</v>
      </c>
      <c r="B8201" s="6">
        <v>3459</v>
      </c>
    </row>
    <row r="8202" spans="1:2" x14ac:dyDescent="0.25">
      <c r="A8202" s="5" t="s">
        <v>8677</v>
      </c>
      <c r="B8202" s="6">
        <v>3460</v>
      </c>
    </row>
    <row r="8203" spans="1:2" x14ac:dyDescent="0.25">
      <c r="A8203" s="5" t="s">
        <v>8678</v>
      </c>
      <c r="B8203" s="6">
        <v>3569</v>
      </c>
    </row>
    <row r="8204" spans="1:2" x14ac:dyDescent="0.25">
      <c r="A8204" s="5" t="s">
        <v>8679</v>
      </c>
      <c r="B8204" s="6">
        <v>3570</v>
      </c>
    </row>
    <row r="8205" spans="1:2" x14ac:dyDescent="0.25">
      <c r="A8205" s="5" t="s">
        <v>8680</v>
      </c>
      <c r="B8205" s="6">
        <v>3571</v>
      </c>
    </row>
    <row r="8206" spans="1:2" x14ac:dyDescent="0.25">
      <c r="A8206" s="5" t="s">
        <v>8681</v>
      </c>
      <c r="B8206" s="6">
        <v>3572</v>
      </c>
    </row>
    <row r="8207" spans="1:2" x14ac:dyDescent="0.25">
      <c r="A8207" s="5" t="s">
        <v>8682</v>
      </c>
      <c r="B8207" s="6">
        <v>3573</v>
      </c>
    </row>
    <row r="8208" spans="1:2" x14ac:dyDescent="0.25">
      <c r="A8208" s="5" t="s">
        <v>8683</v>
      </c>
      <c r="B8208" s="6">
        <v>3574</v>
      </c>
    </row>
    <row r="8209" spans="1:2" x14ac:dyDescent="0.25">
      <c r="A8209" s="5" t="s">
        <v>8684</v>
      </c>
      <c r="B8209" s="6">
        <v>3575</v>
      </c>
    </row>
    <row r="8210" spans="1:2" x14ac:dyDescent="0.25">
      <c r="A8210" s="5" t="s">
        <v>8685</v>
      </c>
      <c r="B8210" s="6">
        <v>3576</v>
      </c>
    </row>
    <row r="8211" spans="1:2" x14ac:dyDescent="0.25">
      <c r="A8211" s="5" t="s">
        <v>8686</v>
      </c>
      <c r="B8211" s="6">
        <v>3577</v>
      </c>
    </row>
    <row r="8212" spans="1:2" x14ac:dyDescent="0.25">
      <c r="A8212" s="5" t="s">
        <v>8687</v>
      </c>
      <c r="B8212" s="6">
        <v>3578</v>
      </c>
    </row>
    <row r="8213" spans="1:2" x14ac:dyDescent="0.25">
      <c r="A8213" s="5" t="s">
        <v>8688</v>
      </c>
      <c r="B8213" s="6">
        <v>3687</v>
      </c>
    </row>
    <row r="8214" spans="1:2" x14ac:dyDescent="0.25">
      <c r="A8214" s="5" t="s">
        <v>8689</v>
      </c>
      <c r="B8214" s="6">
        <v>3688</v>
      </c>
    </row>
    <row r="8215" spans="1:2" x14ac:dyDescent="0.25">
      <c r="A8215" s="5" t="s">
        <v>8690</v>
      </c>
      <c r="B8215" s="6">
        <v>3689</v>
      </c>
    </row>
    <row r="8216" spans="1:2" x14ac:dyDescent="0.25">
      <c r="A8216" s="5" t="s">
        <v>8691</v>
      </c>
      <c r="B8216" s="6">
        <v>3690</v>
      </c>
    </row>
    <row r="8217" spans="1:2" x14ac:dyDescent="0.25">
      <c r="A8217" s="5" t="s">
        <v>8692</v>
      </c>
      <c r="B8217" s="6">
        <v>3691</v>
      </c>
    </row>
    <row r="8218" spans="1:2" x14ac:dyDescent="0.25">
      <c r="A8218" s="5" t="s">
        <v>8693</v>
      </c>
      <c r="B8218" s="6">
        <v>3692</v>
      </c>
    </row>
    <row r="8219" spans="1:2" x14ac:dyDescent="0.25">
      <c r="A8219" s="5" t="s">
        <v>8694</v>
      </c>
      <c r="B8219" s="6">
        <v>3693</v>
      </c>
    </row>
    <row r="8220" spans="1:2" x14ac:dyDescent="0.25">
      <c r="A8220" s="5" t="s">
        <v>8695</v>
      </c>
      <c r="B8220" s="6">
        <v>3694</v>
      </c>
    </row>
    <row r="8221" spans="1:2" x14ac:dyDescent="0.25">
      <c r="A8221" s="5" t="s">
        <v>8696</v>
      </c>
      <c r="B8221" s="6">
        <v>3695</v>
      </c>
    </row>
    <row r="8222" spans="1:2" x14ac:dyDescent="0.25">
      <c r="A8222" s="5" t="s">
        <v>8697</v>
      </c>
      <c r="B8222" s="6">
        <v>3696</v>
      </c>
    </row>
    <row r="8223" spans="1:2" x14ac:dyDescent="0.25">
      <c r="A8223" s="5" t="s">
        <v>8698</v>
      </c>
      <c r="B8223" s="6">
        <v>3805</v>
      </c>
    </row>
    <row r="8224" spans="1:2" x14ac:dyDescent="0.25">
      <c r="A8224" s="5" t="s">
        <v>8699</v>
      </c>
      <c r="B8224" s="6">
        <v>3806</v>
      </c>
    </row>
    <row r="8225" spans="1:2" x14ac:dyDescent="0.25">
      <c r="A8225" s="5" t="s">
        <v>8700</v>
      </c>
      <c r="B8225" s="6">
        <v>3807</v>
      </c>
    </row>
    <row r="8226" spans="1:2" x14ac:dyDescent="0.25">
      <c r="A8226" s="5" t="s">
        <v>8701</v>
      </c>
      <c r="B8226" s="6">
        <v>3808</v>
      </c>
    </row>
    <row r="8227" spans="1:2" x14ac:dyDescent="0.25">
      <c r="A8227" s="5" t="s">
        <v>8702</v>
      </c>
      <c r="B8227" s="6">
        <v>3809</v>
      </c>
    </row>
    <row r="8228" spans="1:2" x14ac:dyDescent="0.25">
      <c r="A8228" s="5" t="s">
        <v>8703</v>
      </c>
      <c r="B8228" s="6">
        <v>3810</v>
      </c>
    </row>
    <row r="8229" spans="1:2" x14ac:dyDescent="0.25">
      <c r="A8229" s="5" t="s">
        <v>8704</v>
      </c>
      <c r="B8229" s="6">
        <v>3811</v>
      </c>
    </row>
    <row r="8230" spans="1:2" x14ac:dyDescent="0.25">
      <c r="A8230" s="5" t="s">
        <v>8705</v>
      </c>
      <c r="B8230" s="6">
        <v>3812</v>
      </c>
    </row>
    <row r="8231" spans="1:2" x14ac:dyDescent="0.25">
      <c r="A8231" s="5" t="s">
        <v>8706</v>
      </c>
      <c r="B8231" s="6">
        <v>3813</v>
      </c>
    </row>
    <row r="8232" spans="1:2" x14ac:dyDescent="0.25">
      <c r="A8232" s="5" t="s">
        <v>8707</v>
      </c>
      <c r="B8232" s="6">
        <v>3814</v>
      </c>
    </row>
    <row r="8233" spans="1:2" x14ac:dyDescent="0.25">
      <c r="A8233" s="5" t="s">
        <v>8708</v>
      </c>
      <c r="B8233" s="6">
        <v>3917</v>
      </c>
    </row>
    <row r="8234" spans="1:2" x14ac:dyDescent="0.25">
      <c r="A8234" s="5" t="s">
        <v>8709</v>
      </c>
      <c r="B8234" s="6">
        <v>3918</v>
      </c>
    </row>
    <row r="8235" spans="1:2" x14ac:dyDescent="0.25">
      <c r="A8235" s="5" t="s">
        <v>8710</v>
      </c>
      <c r="B8235" s="6">
        <v>3919</v>
      </c>
    </row>
    <row r="8236" spans="1:2" x14ac:dyDescent="0.25">
      <c r="A8236" s="5" t="s">
        <v>8711</v>
      </c>
      <c r="B8236" s="6">
        <v>3920</v>
      </c>
    </row>
    <row r="8237" spans="1:2" x14ac:dyDescent="0.25">
      <c r="A8237" s="5" t="s">
        <v>8712</v>
      </c>
      <c r="B8237" s="6">
        <v>3921</v>
      </c>
    </row>
    <row r="8238" spans="1:2" x14ac:dyDescent="0.25">
      <c r="A8238" s="5" t="s">
        <v>8713</v>
      </c>
      <c r="B8238" s="6">
        <v>3922</v>
      </c>
    </row>
    <row r="8239" spans="1:2" x14ac:dyDescent="0.25">
      <c r="A8239" s="5" t="s">
        <v>8714</v>
      </c>
      <c r="B8239" s="6">
        <v>3923</v>
      </c>
    </row>
    <row r="8240" spans="1:2" x14ac:dyDescent="0.25">
      <c r="A8240" s="5" t="s">
        <v>8715</v>
      </c>
      <c r="B8240" s="6">
        <v>3924</v>
      </c>
    </row>
    <row r="8241" spans="1:2" x14ac:dyDescent="0.25">
      <c r="A8241" s="5" t="s">
        <v>8716</v>
      </c>
      <c r="B8241" s="6">
        <v>3925</v>
      </c>
    </row>
    <row r="8242" spans="1:2" x14ac:dyDescent="0.25">
      <c r="A8242" s="5" t="s">
        <v>8717</v>
      </c>
      <c r="B8242" s="6">
        <v>3926</v>
      </c>
    </row>
    <row r="8243" spans="1:2" x14ac:dyDescent="0.25">
      <c r="A8243" s="5" t="s">
        <v>8718</v>
      </c>
      <c r="B8243" s="6">
        <v>4040</v>
      </c>
    </row>
    <row r="8244" spans="1:2" x14ac:dyDescent="0.25">
      <c r="A8244" s="5" t="s">
        <v>8719</v>
      </c>
      <c r="B8244" s="6">
        <v>4041</v>
      </c>
    </row>
    <row r="8245" spans="1:2" x14ac:dyDescent="0.25">
      <c r="A8245" s="5" t="s">
        <v>8720</v>
      </c>
      <c r="B8245" s="6">
        <v>4042</v>
      </c>
    </row>
    <row r="8246" spans="1:2" x14ac:dyDescent="0.25">
      <c r="A8246" s="5" t="s">
        <v>8721</v>
      </c>
      <c r="B8246" s="6">
        <v>4043</v>
      </c>
    </row>
    <row r="8247" spans="1:2" x14ac:dyDescent="0.25">
      <c r="A8247" s="5" t="s">
        <v>8722</v>
      </c>
      <c r="B8247" s="6">
        <v>4044</v>
      </c>
    </row>
    <row r="8248" spans="1:2" x14ac:dyDescent="0.25">
      <c r="A8248" s="5" t="s">
        <v>8723</v>
      </c>
      <c r="B8248" s="6">
        <v>4045</v>
      </c>
    </row>
    <row r="8249" spans="1:2" x14ac:dyDescent="0.25">
      <c r="A8249" s="5" t="s">
        <v>8724</v>
      </c>
      <c r="B8249" s="6">
        <v>4046</v>
      </c>
    </row>
    <row r="8250" spans="1:2" x14ac:dyDescent="0.25">
      <c r="A8250" s="5" t="s">
        <v>8725</v>
      </c>
      <c r="B8250" s="6">
        <v>4047</v>
      </c>
    </row>
    <row r="8251" spans="1:2" x14ac:dyDescent="0.25">
      <c r="A8251" s="5" t="s">
        <v>8726</v>
      </c>
      <c r="B8251" s="6">
        <v>4048</v>
      </c>
    </row>
    <row r="8252" spans="1:2" x14ac:dyDescent="0.25">
      <c r="A8252" s="5" t="s">
        <v>8727</v>
      </c>
      <c r="B8252" s="6">
        <v>4049</v>
      </c>
    </row>
    <row r="8253" spans="1:2" x14ac:dyDescent="0.25">
      <c r="A8253" s="5" t="s">
        <v>8728</v>
      </c>
      <c r="B8253" s="6">
        <v>3045</v>
      </c>
    </row>
    <row r="8254" spans="1:2" x14ac:dyDescent="0.25">
      <c r="A8254" s="5" t="s">
        <v>8729</v>
      </c>
      <c r="B8254" s="6">
        <v>3046</v>
      </c>
    </row>
    <row r="8255" spans="1:2" x14ac:dyDescent="0.25">
      <c r="A8255" s="5" t="s">
        <v>8730</v>
      </c>
      <c r="B8255" s="6">
        <v>3047</v>
      </c>
    </row>
    <row r="8256" spans="1:2" x14ac:dyDescent="0.25">
      <c r="A8256" s="5" t="s">
        <v>8731</v>
      </c>
      <c r="B8256" s="6">
        <v>3048</v>
      </c>
    </row>
    <row r="8257" spans="1:2" x14ac:dyDescent="0.25">
      <c r="A8257" s="5" t="s">
        <v>8732</v>
      </c>
      <c r="B8257" s="6">
        <v>3049</v>
      </c>
    </row>
    <row r="8258" spans="1:2" x14ac:dyDescent="0.25">
      <c r="A8258" s="5" t="s">
        <v>8733</v>
      </c>
      <c r="B8258" s="6">
        <v>3050</v>
      </c>
    </row>
    <row r="8259" spans="1:2" x14ac:dyDescent="0.25">
      <c r="A8259" s="5" t="s">
        <v>8734</v>
      </c>
      <c r="B8259" s="6">
        <v>3051</v>
      </c>
    </row>
    <row r="8260" spans="1:2" x14ac:dyDescent="0.25">
      <c r="A8260" s="5" t="s">
        <v>8735</v>
      </c>
      <c r="B8260" s="6">
        <v>3052</v>
      </c>
    </row>
    <row r="8261" spans="1:2" x14ac:dyDescent="0.25">
      <c r="A8261" s="5" t="s">
        <v>8736</v>
      </c>
      <c r="B8261" s="6">
        <v>3053</v>
      </c>
    </row>
    <row r="8262" spans="1:2" x14ac:dyDescent="0.25">
      <c r="A8262" s="5" t="s">
        <v>8737</v>
      </c>
      <c r="B8262" s="6">
        <v>3054</v>
      </c>
    </row>
    <row r="8263" spans="1:2" x14ac:dyDescent="0.25">
      <c r="A8263" s="5" t="s">
        <v>8738</v>
      </c>
      <c r="B8263" s="6">
        <v>3135</v>
      </c>
    </row>
    <row r="8264" spans="1:2" x14ac:dyDescent="0.25">
      <c r="A8264" s="5" t="s">
        <v>8739</v>
      </c>
      <c r="B8264" s="6">
        <v>3136</v>
      </c>
    </row>
    <row r="8265" spans="1:2" x14ac:dyDescent="0.25">
      <c r="A8265" s="5" t="s">
        <v>8740</v>
      </c>
      <c r="B8265" s="6">
        <v>3137</v>
      </c>
    </row>
    <row r="8266" spans="1:2" x14ac:dyDescent="0.25">
      <c r="A8266" s="5" t="s">
        <v>8741</v>
      </c>
      <c r="B8266" s="6">
        <v>3138</v>
      </c>
    </row>
    <row r="8267" spans="1:2" x14ac:dyDescent="0.25">
      <c r="A8267" s="5" t="s">
        <v>8742</v>
      </c>
      <c r="B8267" s="6">
        <v>3139</v>
      </c>
    </row>
    <row r="8268" spans="1:2" x14ac:dyDescent="0.25">
      <c r="A8268" s="5" t="s">
        <v>8743</v>
      </c>
      <c r="B8268" s="6">
        <v>3140</v>
      </c>
    </row>
    <row r="8269" spans="1:2" x14ac:dyDescent="0.25">
      <c r="A8269" s="5" t="s">
        <v>8744</v>
      </c>
      <c r="B8269" s="6">
        <v>3141</v>
      </c>
    </row>
    <row r="8270" spans="1:2" x14ac:dyDescent="0.25">
      <c r="A8270" s="5" t="s">
        <v>8745</v>
      </c>
      <c r="B8270" s="6">
        <v>3142</v>
      </c>
    </row>
    <row r="8271" spans="1:2" x14ac:dyDescent="0.25">
      <c r="A8271" s="5" t="s">
        <v>8746</v>
      </c>
      <c r="B8271" s="6">
        <v>3143</v>
      </c>
    </row>
    <row r="8272" spans="1:2" x14ac:dyDescent="0.25">
      <c r="A8272" s="5" t="s">
        <v>8747</v>
      </c>
      <c r="B8272" s="6">
        <v>3144</v>
      </c>
    </row>
    <row r="8273" spans="1:2" x14ac:dyDescent="0.25">
      <c r="A8273" s="5" t="s">
        <v>8748</v>
      </c>
      <c r="B8273" s="6">
        <v>3225</v>
      </c>
    </row>
    <row r="8274" spans="1:2" x14ac:dyDescent="0.25">
      <c r="A8274" s="5" t="s">
        <v>8749</v>
      </c>
      <c r="B8274" s="6">
        <v>3226</v>
      </c>
    </row>
    <row r="8275" spans="1:2" x14ac:dyDescent="0.25">
      <c r="A8275" s="5" t="s">
        <v>8750</v>
      </c>
      <c r="B8275" s="6">
        <v>3227</v>
      </c>
    </row>
    <row r="8276" spans="1:2" x14ac:dyDescent="0.25">
      <c r="A8276" s="5" t="s">
        <v>8751</v>
      </c>
      <c r="B8276" s="6">
        <v>3228</v>
      </c>
    </row>
    <row r="8277" spans="1:2" x14ac:dyDescent="0.25">
      <c r="A8277" s="5" t="s">
        <v>8752</v>
      </c>
      <c r="B8277" s="6">
        <v>3229</v>
      </c>
    </row>
    <row r="8278" spans="1:2" x14ac:dyDescent="0.25">
      <c r="A8278" s="5" t="s">
        <v>8753</v>
      </c>
      <c r="B8278" s="6">
        <v>3230</v>
      </c>
    </row>
    <row r="8279" spans="1:2" x14ac:dyDescent="0.25">
      <c r="A8279" s="5" t="s">
        <v>8754</v>
      </c>
      <c r="B8279" s="6">
        <v>3231</v>
      </c>
    </row>
    <row r="8280" spans="1:2" x14ac:dyDescent="0.25">
      <c r="A8280" s="5" t="s">
        <v>8755</v>
      </c>
      <c r="B8280" s="6">
        <v>3232</v>
      </c>
    </row>
    <row r="8281" spans="1:2" x14ac:dyDescent="0.25">
      <c r="A8281" s="5" t="s">
        <v>8756</v>
      </c>
      <c r="B8281" s="6">
        <v>3233</v>
      </c>
    </row>
    <row r="8282" spans="1:2" x14ac:dyDescent="0.25">
      <c r="A8282" s="5" t="s">
        <v>8757</v>
      </c>
      <c r="B8282" s="6">
        <v>3234</v>
      </c>
    </row>
    <row r="8283" spans="1:2" x14ac:dyDescent="0.25">
      <c r="A8283" s="5" t="s">
        <v>8758</v>
      </c>
      <c r="B8283" s="6">
        <v>3343</v>
      </c>
    </row>
    <row r="8284" spans="1:2" x14ac:dyDescent="0.25">
      <c r="A8284" s="5" t="s">
        <v>8759</v>
      </c>
      <c r="B8284" s="6">
        <v>3344</v>
      </c>
    </row>
    <row r="8285" spans="1:2" x14ac:dyDescent="0.25">
      <c r="A8285" s="5" t="s">
        <v>8760</v>
      </c>
      <c r="B8285" s="6">
        <v>3345</v>
      </c>
    </row>
    <row r="8286" spans="1:2" x14ac:dyDescent="0.25">
      <c r="A8286" s="5" t="s">
        <v>8761</v>
      </c>
      <c r="B8286" s="6">
        <v>3346</v>
      </c>
    </row>
    <row r="8287" spans="1:2" x14ac:dyDescent="0.25">
      <c r="A8287" s="5" t="s">
        <v>8762</v>
      </c>
      <c r="B8287" s="6">
        <v>3347</v>
      </c>
    </row>
    <row r="8288" spans="1:2" x14ac:dyDescent="0.25">
      <c r="A8288" s="5" t="s">
        <v>8763</v>
      </c>
      <c r="B8288" s="6">
        <v>3348</v>
      </c>
    </row>
    <row r="8289" spans="1:2" x14ac:dyDescent="0.25">
      <c r="A8289" s="5" t="s">
        <v>8764</v>
      </c>
      <c r="B8289" s="6">
        <v>3349</v>
      </c>
    </row>
    <row r="8290" spans="1:2" x14ac:dyDescent="0.25">
      <c r="A8290" s="5" t="s">
        <v>8765</v>
      </c>
      <c r="B8290" s="6">
        <v>3350</v>
      </c>
    </row>
    <row r="8291" spans="1:2" x14ac:dyDescent="0.25">
      <c r="A8291" s="5" t="s">
        <v>8766</v>
      </c>
      <c r="B8291" s="6">
        <v>3351</v>
      </c>
    </row>
    <row r="8292" spans="1:2" x14ac:dyDescent="0.25">
      <c r="A8292" s="5" t="s">
        <v>8767</v>
      </c>
      <c r="B8292" s="6">
        <v>3352</v>
      </c>
    </row>
    <row r="8293" spans="1:2" x14ac:dyDescent="0.25">
      <c r="A8293" s="5" t="s">
        <v>8768</v>
      </c>
      <c r="B8293" s="6">
        <v>3461</v>
      </c>
    </row>
    <row r="8294" spans="1:2" x14ac:dyDescent="0.25">
      <c r="A8294" s="5" t="s">
        <v>8769</v>
      </c>
      <c r="B8294" s="6">
        <v>3462</v>
      </c>
    </row>
    <row r="8295" spans="1:2" x14ac:dyDescent="0.25">
      <c r="A8295" s="5" t="s">
        <v>8770</v>
      </c>
      <c r="B8295" s="6">
        <v>3463</v>
      </c>
    </row>
    <row r="8296" spans="1:2" x14ac:dyDescent="0.25">
      <c r="A8296" s="5" t="s">
        <v>8771</v>
      </c>
      <c r="B8296" s="6">
        <v>3464</v>
      </c>
    </row>
    <row r="8297" spans="1:2" x14ac:dyDescent="0.25">
      <c r="A8297" s="5" t="s">
        <v>8772</v>
      </c>
      <c r="B8297" s="6">
        <v>3465</v>
      </c>
    </row>
    <row r="8298" spans="1:2" x14ac:dyDescent="0.25">
      <c r="A8298" s="5" t="s">
        <v>8773</v>
      </c>
      <c r="B8298" s="6">
        <v>3466</v>
      </c>
    </row>
    <row r="8299" spans="1:2" x14ac:dyDescent="0.25">
      <c r="A8299" s="5" t="s">
        <v>8774</v>
      </c>
      <c r="B8299" s="6">
        <v>3467</v>
      </c>
    </row>
    <row r="8300" spans="1:2" x14ac:dyDescent="0.25">
      <c r="A8300" s="5" t="s">
        <v>8775</v>
      </c>
      <c r="B8300" s="6">
        <v>3468</v>
      </c>
    </row>
    <row r="8301" spans="1:2" x14ac:dyDescent="0.25">
      <c r="A8301" s="5" t="s">
        <v>8776</v>
      </c>
      <c r="B8301" s="6">
        <v>3469</v>
      </c>
    </row>
    <row r="8302" spans="1:2" x14ac:dyDescent="0.25">
      <c r="A8302" s="5" t="s">
        <v>8777</v>
      </c>
      <c r="B8302" s="6">
        <v>3470</v>
      </c>
    </row>
    <row r="8303" spans="1:2" x14ac:dyDescent="0.25">
      <c r="A8303" s="5" t="s">
        <v>8778</v>
      </c>
      <c r="B8303" s="6">
        <v>3579</v>
      </c>
    </row>
    <row r="8304" spans="1:2" x14ac:dyDescent="0.25">
      <c r="A8304" s="5" t="s">
        <v>8779</v>
      </c>
      <c r="B8304" s="6">
        <v>3580</v>
      </c>
    </row>
    <row r="8305" spans="1:2" x14ac:dyDescent="0.25">
      <c r="A8305" s="5" t="s">
        <v>8780</v>
      </c>
      <c r="B8305" s="6">
        <v>3581</v>
      </c>
    </row>
    <row r="8306" spans="1:2" x14ac:dyDescent="0.25">
      <c r="A8306" s="5" t="s">
        <v>8781</v>
      </c>
      <c r="B8306" s="6">
        <v>3582</v>
      </c>
    </row>
    <row r="8307" spans="1:2" x14ac:dyDescent="0.25">
      <c r="A8307" s="5" t="s">
        <v>8782</v>
      </c>
      <c r="B8307" s="6">
        <v>3583</v>
      </c>
    </row>
    <row r="8308" spans="1:2" x14ac:dyDescent="0.25">
      <c r="A8308" s="5" t="s">
        <v>8783</v>
      </c>
      <c r="B8308" s="6">
        <v>3584</v>
      </c>
    </row>
    <row r="8309" spans="1:2" x14ac:dyDescent="0.25">
      <c r="A8309" s="5" t="s">
        <v>8784</v>
      </c>
      <c r="B8309" s="6">
        <v>3585</v>
      </c>
    </row>
    <row r="8310" spans="1:2" x14ac:dyDescent="0.25">
      <c r="A8310" s="5" t="s">
        <v>8785</v>
      </c>
      <c r="B8310" s="6">
        <v>3586</v>
      </c>
    </row>
    <row r="8311" spans="1:2" x14ac:dyDescent="0.25">
      <c r="A8311" s="5" t="s">
        <v>8786</v>
      </c>
      <c r="B8311" s="6">
        <v>3587</v>
      </c>
    </row>
    <row r="8312" spans="1:2" x14ac:dyDescent="0.25">
      <c r="A8312" s="5" t="s">
        <v>8787</v>
      </c>
      <c r="B8312" s="6">
        <v>3588</v>
      </c>
    </row>
    <row r="8313" spans="1:2" x14ac:dyDescent="0.25">
      <c r="A8313" s="5" t="s">
        <v>8788</v>
      </c>
      <c r="B8313" s="6">
        <v>3697</v>
      </c>
    </row>
    <row r="8314" spans="1:2" x14ac:dyDescent="0.25">
      <c r="A8314" s="5" t="s">
        <v>8789</v>
      </c>
      <c r="B8314" s="6">
        <v>3698</v>
      </c>
    </row>
    <row r="8315" spans="1:2" x14ac:dyDescent="0.25">
      <c r="A8315" s="5" t="s">
        <v>8790</v>
      </c>
      <c r="B8315" s="6">
        <v>3699</v>
      </c>
    </row>
    <row r="8316" spans="1:2" x14ac:dyDescent="0.25">
      <c r="A8316" s="5" t="s">
        <v>8791</v>
      </c>
      <c r="B8316" s="6">
        <v>3700</v>
      </c>
    </row>
    <row r="8317" spans="1:2" x14ac:dyDescent="0.25">
      <c r="A8317" s="5" t="s">
        <v>8792</v>
      </c>
      <c r="B8317" s="6">
        <v>3701</v>
      </c>
    </row>
    <row r="8318" spans="1:2" x14ac:dyDescent="0.25">
      <c r="A8318" s="5" t="s">
        <v>8793</v>
      </c>
      <c r="B8318" s="6">
        <v>3702</v>
      </c>
    </row>
    <row r="8319" spans="1:2" x14ac:dyDescent="0.25">
      <c r="A8319" s="5" t="s">
        <v>8794</v>
      </c>
      <c r="B8319" s="6">
        <v>3703</v>
      </c>
    </row>
    <row r="8320" spans="1:2" x14ac:dyDescent="0.25">
      <c r="A8320" s="5" t="s">
        <v>8795</v>
      </c>
      <c r="B8320" s="6">
        <v>3704</v>
      </c>
    </row>
    <row r="8321" spans="1:2" x14ac:dyDescent="0.25">
      <c r="A8321" s="5" t="s">
        <v>8796</v>
      </c>
      <c r="B8321" s="6">
        <v>3705</v>
      </c>
    </row>
    <row r="8322" spans="1:2" x14ac:dyDescent="0.25">
      <c r="A8322" s="5" t="s">
        <v>8797</v>
      </c>
      <c r="B8322" s="6">
        <v>3706</v>
      </c>
    </row>
    <row r="8323" spans="1:2" x14ac:dyDescent="0.25">
      <c r="A8323" s="5" t="s">
        <v>8798</v>
      </c>
      <c r="B8323" s="6">
        <v>3815</v>
      </c>
    </row>
    <row r="8324" spans="1:2" x14ac:dyDescent="0.25">
      <c r="A8324" s="5" t="s">
        <v>8799</v>
      </c>
      <c r="B8324" s="6">
        <v>3816</v>
      </c>
    </row>
    <row r="8325" spans="1:2" x14ac:dyDescent="0.25">
      <c r="A8325" s="5" t="s">
        <v>8800</v>
      </c>
      <c r="B8325" s="6">
        <v>3817</v>
      </c>
    </row>
    <row r="8326" spans="1:2" x14ac:dyDescent="0.25">
      <c r="A8326" s="5" t="s">
        <v>8801</v>
      </c>
      <c r="B8326" s="6">
        <v>3818</v>
      </c>
    </row>
    <row r="8327" spans="1:2" x14ac:dyDescent="0.25">
      <c r="A8327" s="5" t="s">
        <v>8802</v>
      </c>
      <c r="B8327" s="6">
        <v>3819</v>
      </c>
    </row>
    <row r="8328" spans="1:2" x14ac:dyDescent="0.25">
      <c r="A8328" s="5" t="s">
        <v>8803</v>
      </c>
      <c r="B8328" s="6">
        <v>3820</v>
      </c>
    </row>
    <row r="8329" spans="1:2" x14ac:dyDescent="0.25">
      <c r="A8329" s="5" t="s">
        <v>8804</v>
      </c>
      <c r="B8329" s="6">
        <v>3821</v>
      </c>
    </row>
    <row r="8330" spans="1:2" x14ac:dyDescent="0.25">
      <c r="A8330" s="5" t="s">
        <v>8805</v>
      </c>
      <c r="B8330" s="6">
        <v>3822</v>
      </c>
    </row>
    <row r="8331" spans="1:2" x14ac:dyDescent="0.25">
      <c r="A8331" s="5" t="s">
        <v>8806</v>
      </c>
      <c r="B8331" s="6">
        <v>3823</v>
      </c>
    </row>
    <row r="8332" spans="1:2" x14ac:dyDescent="0.25">
      <c r="A8332" s="5" t="s">
        <v>8807</v>
      </c>
      <c r="B8332" s="6">
        <v>3824</v>
      </c>
    </row>
    <row r="8333" spans="1:2" x14ac:dyDescent="0.25">
      <c r="A8333" s="5" t="s">
        <v>8808</v>
      </c>
      <c r="B8333" s="6">
        <v>3927</v>
      </c>
    </row>
    <row r="8334" spans="1:2" x14ac:dyDescent="0.25">
      <c r="A8334" s="5" t="s">
        <v>8809</v>
      </c>
      <c r="B8334" s="6">
        <v>3928</v>
      </c>
    </row>
    <row r="8335" spans="1:2" x14ac:dyDescent="0.25">
      <c r="A8335" s="5" t="s">
        <v>8810</v>
      </c>
      <c r="B8335" s="6">
        <v>3929</v>
      </c>
    </row>
    <row r="8336" spans="1:2" x14ac:dyDescent="0.25">
      <c r="A8336" s="5" t="s">
        <v>8811</v>
      </c>
      <c r="B8336" s="6">
        <v>3930</v>
      </c>
    </row>
    <row r="8337" spans="1:2" x14ac:dyDescent="0.25">
      <c r="A8337" s="5" t="s">
        <v>8812</v>
      </c>
      <c r="B8337" s="6">
        <v>3931</v>
      </c>
    </row>
    <row r="8338" spans="1:2" x14ac:dyDescent="0.25">
      <c r="A8338" s="5" t="s">
        <v>8813</v>
      </c>
      <c r="B8338" s="6">
        <v>3932</v>
      </c>
    </row>
    <row r="8339" spans="1:2" x14ac:dyDescent="0.25">
      <c r="A8339" s="5" t="s">
        <v>8814</v>
      </c>
      <c r="B8339" s="6">
        <v>3933</v>
      </c>
    </row>
    <row r="8340" spans="1:2" x14ac:dyDescent="0.25">
      <c r="A8340" s="5" t="s">
        <v>8815</v>
      </c>
      <c r="B8340" s="6">
        <v>3934</v>
      </c>
    </row>
    <row r="8341" spans="1:2" x14ac:dyDescent="0.25">
      <c r="A8341" s="5" t="s">
        <v>8816</v>
      </c>
      <c r="B8341" s="6">
        <v>3935</v>
      </c>
    </row>
    <row r="8342" spans="1:2" x14ac:dyDescent="0.25">
      <c r="A8342" s="5" t="s">
        <v>8817</v>
      </c>
      <c r="B8342" s="6">
        <v>3936</v>
      </c>
    </row>
    <row r="8343" spans="1:2" x14ac:dyDescent="0.25">
      <c r="A8343" s="5" t="s">
        <v>8818</v>
      </c>
      <c r="B8343" s="6">
        <v>4050</v>
      </c>
    </row>
    <row r="8344" spans="1:2" x14ac:dyDescent="0.25">
      <c r="A8344" s="5" t="s">
        <v>8819</v>
      </c>
      <c r="B8344" s="6">
        <v>4051</v>
      </c>
    </row>
    <row r="8345" spans="1:2" x14ac:dyDescent="0.25">
      <c r="A8345" s="5" t="s">
        <v>8820</v>
      </c>
      <c r="B8345" s="6">
        <v>4052</v>
      </c>
    </row>
    <row r="8346" spans="1:2" x14ac:dyDescent="0.25">
      <c r="A8346" s="5" t="s">
        <v>8821</v>
      </c>
      <c r="B8346" s="6">
        <v>4053</v>
      </c>
    </row>
    <row r="8347" spans="1:2" x14ac:dyDescent="0.25">
      <c r="A8347" s="5" t="s">
        <v>8822</v>
      </c>
      <c r="B8347" s="6">
        <v>4054</v>
      </c>
    </row>
    <row r="8348" spans="1:2" x14ac:dyDescent="0.25">
      <c r="A8348" s="5" t="s">
        <v>8823</v>
      </c>
      <c r="B8348" s="6">
        <v>4055</v>
      </c>
    </row>
    <row r="8349" spans="1:2" x14ac:dyDescent="0.25">
      <c r="A8349" s="5" t="s">
        <v>8824</v>
      </c>
      <c r="B8349" s="6">
        <v>4056</v>
      </c>
    </row>
    <row r="8350" spans="1:2" x14ac:dyDescent="0.25">
      <c r="A8350" s="5" t="s">
        <v>8825</v>
      </c>
      <c r="B8350" s="6">
        <v>4057</v>
      </c>
    </row>
    <row r="8351" spans="1:2" x14ac:dyDescent="0.25">
      <c r="A8351" s="5" t="s">
        <v>8826</v>
      </c>
      <c r="B8351" s="6">
        <v>4058</v>
      </c>
    </row>
    <row r="8352" spans="1:2" x14ac:dyDescent="0.25">
      <c r="A8352" s="5" t="s">
        <v>8827</v>
      </c>
      <c r="B8352" s="6">
        <v>4059</v>
      </c>
    </row>
    <row r="8353" spans="1:2" x14ac:dyDescent="0.25">
      <c r="A8353" s="5" t="s">
        <v>8828</v>
      </c>
      <c r="B8353" s="6">
        <v>3055</v>
      </c>
    </row>
    <row r="8354" spans="1:2" x14ac:dyDescent="0.25">
      <c r="A8354" s="5" t="s">
        <v>8829</v>
      </c>
      <c r="B8354" s="6">
        <v>3056</v>
      </c>
    </row>
    <row r="8355" spans="1:2" x14ac:dyDescent="0.25">
      <c r="A8355" s="5" t="s">
        <v>8830</v>
      </c>
      <c r="B8355" s="6">
        <v>3057</v>
      </c>
    </row>
    <row r="8356" spans="1:2" x14ac:dyDescent="0.25">
      <c r="A8356" s="5" t="s">
        <v>8831</v>
      </c>
      <c r="B8356" s="6">
        <v>3058</v>
      </c>
    </row>
    <row r="8357" spans="1:2" x14ac:dyDescent="0.25">
      <c r="A8357" s="5" t="s">
        <v>8832</v>
      </c>
      <c r="B8357" s="6">
        <v>3059</v>
      </c>
    </row>
    <row r="8358" spans="1:2" x14ac:dyDescent="0.25">
      <c r="A8358" s="5" t="s">
        <v>8833</v>
      </c>
      <c r="B8358" s="6">
        <v>3060</v>
      </c>
    </row>
    <row r="8359" spans="1:2" x14ac:dyDescent="0.25">
      <c r="A8359" s="5" t="s">
        <v>8834</v>
      </c>
      <c r="B8359" s="6">
        <v>3061</v>
      </c>
    </row>
    <row r="8360" spans="1:2" x14ac:dyDescent="0.25">
      <c r="A8360" s="5" t="s">
        <v>8835</v>
      </c>
      <c r="B8360" s="6">
        <v>3062</v>
      </c>
    </row>
    <row r="8361" spans="1:2" x14ac:dyDescent="0.25">
      <c r="A8361" s="5" t="s">
        <v>8836</v>
      </c>
      <c r="B8361" s="6">
        <v>3063</v>
      </c>
    </row>
    <row r="8362" spans="1:2" x14ac:dyDescent="0.25">
      <c r="A8362" s="5" t="s">
        <v>8837</v>
      </c>
      <c r="B8362" s="6">
        <v>3064</v>
      </c>
    </row>
    <row r="8363" spans="1:2" x14ac:dyDescent="0.25">
      <c r="A8363" s="5" t="s">
        <v>8838</v>
      </c>
      <c r="B8363" s="6">
        <v>3145</v>
      </c>
    </row>
    <row r="8364" spans="1:2" x14ac:dyDescent="0.25">
      <c r="A8364" s="5" t="s">
        <v>8839</v>
      </c>
      <c r="B8364" s="6">
        <v>3146</v>
      </c>
    </row>
    <row r="8365" spans="1:2" x14ac:dyDescent="0.25">
      <c r="A8365" s="5" t="s">
        <v>8840</v>
      </c>
      <c r="B8365" s="6">
        <v>3147</v>
      </c>
    </row>
    <row r="8366" spans="1:2" x14ac:dyDescent="0.25">
      <c r="A8366" s="5" t="s">
        <v>8841</v>
      </c>
      <c r="B8366" s="6">
        <v>3148</v>
      </c>
    </row>
    <row r="8367" spans="1:2" x14ac:dyDescent="0.25">
      <c r="A8367" s="5" t="s">
        <v>8842</v>
      </c>
      <c r="B8367" s="6">
        <v>3149</v>
      </c>
    </row>
    <row r="8368" spans="1:2" x14ac:dyDescent="0.25">
      <c r="A8368" s="5" t="s">
        <v>8843</v>
      </c>
      <c r="B8368" s="6">
        <v>3150</v>
      </c>
    </row>
    <row r="8369" spans="1:2" x14ac:dyDescent="0.25">
      <c r="A8369" s="5" t="s">
        <v>8844</v>
      </c>
      <c r="B8369" s="6">
        <v>3151</v>
      </c>
    </row>
    <row r="8370" spans="1:2" x14ac:dyDescent="0.25">
      <c r="A8370" s="5" t="s">
        <v>8845</v>
      </c>
      <c r="B8370" s="6">
        <v>3152</v>
      </c>
    </row>
    <row r="8371" spans="1:2" x14ac:dyDescent="0.25">
      <c r="A8371" s="5" t="s">
        <v>8846</v>
      </c>
      <c r="B8371" s="6">
        <v>3153</v>
      </c>
    </row>
    <row r="8372" spans="1:2" x14ac:dyDescent="0.25">
      <c r="A8372" s="5" t="s">
        <v>8847</v>
      </c>
      <c r="B8372" s="6">
        <v>3154</v>
      </c>
    </row>
    <row r="8373" spans="1:2" x14ac:dyDescent="0.25">
      <c r="A8373" s="5" t="s">
        <v>8848</v>
      </c>
      <c r="B8373" s="6">
        <v>3235</v>
      </c>
    </row>
    <row r="8374" spans="1:2" x14ac:dyDescent="0.25">
      <c r="A8374" s="5" t="s">
        <v>8849</v>
      </c>
      <c r="B8374" s="6">
        <v>3236</v>
      </c>
    </row>
    <row r="8375" spans="1:2" x14ac:dyDescent="0.25">
      <c r="A8375" s="5" t="s">
        <v>8850</v>
      </c>
      <c r="B8375" s="6">
        <v>3237</v>
      </c>
    </row>
    <row r="8376" spans="1:2" x14ac:dyDescent="0.25">
      <c r="A8376" s="5" t="s">
        <v>8851</v>
      </c>
      <c r="B8376" s="6">
        <v>3238</v>
      </c>
    </row>
    <row r="8377" spans="1:2" x14ac:dyDescent="0.25">
      <c r="A8377" s="5" t="s">
        <v>8852</v>
      </c>
      <c r="B8377" s="6">
        <v>3239</v>
      </c>
    </row>
    <row r="8378" spans="1:2" x14ac:dyDescent="0.25">
      <c r="A8378" s="5" t="s">
        <v>8853</v>
      </c>
      <c r="B8378" s="6">
        <v>3240</v>
      </c>
    </row>
    <row r="8379" spans="1:2" x14ac:dyDescent="0.25">
      <c r="A8379" s="5" t="s">
        <v>8854</v>
      </c>
      <c r="B8379" s="6">
        <v>3241</v>
      </c>
    </row>
    <row r="8380" spans="1:2" x14ac:dyDescent="0.25">
      <c r="A8380" s="5" t="s">
        <v>8855</v>
      </c>
      <c r="B8380" s="6">
        <v>3242</v>
      </c>
    </row>
    <row r="8381" spans="1:2" x14ac:dyDescent="0.25">
      <c r="A8381" s="5" t="s">
        <v>8856</v>
      </c>
      <c r="B8381" s="6">
        <v>3243</v>
      </c>
    </row>
    <row r="8382" spans="1:2" x14ac:dyDescent="0.25">
      <c r="A8382" s="5" t="s">
        <v>8857</v>
      </c>
      <c r="B8382" s="6">
        <v>3244</v>
      </c>
    </row>
    <row r="8383" spans="1:2" x14ac:dyDescent="0.25">
      <c r="A8383" s="5" t="s">
        <v>8858</v>
      </c>
      <c r="B8383" s="6">
        <v>3353</v>
      </c>
    </row>
    <row r="8384" spans="1:2" x14ac:dyDescent="0.25">
      <c r="A8384" s="5" t="s">
        <v>8859</v>
      </c>
      <c r="B8384" s="6">
        <v>3354</v>
      </c>
    </row>
    <row r="8385" spans="1:2" x14ac:dyDescent="0.25">
      <c r="A8385" s="5" t="s">
        <v>8860</v>
      </c>
      <c r="B8385" s="6">
        <v>3355</v>
      </c>
    </row>
    <row r="8386" spans="1:2" x14ac:dyDescent="0.25">
      <c r="A8386" s="5" t="s">
        <v>8861</v>
      </c>
      <c r="B8386" s="6">
        <v>3356</v>
      </c>
    </row>
    <row r="8387" spans="1:2" x14ac:dyDescent="0.25">
      <c r="A8387" s="5" t="s">
        <v>8862</v>
      </c>
      <c r="B8387" s="6">
        <v>3357</v>
      </c>
    </row>
    <row r="8388" spans="1:2" x14ac:dyDescent="0.25">
      <c r="A8388" s="5" t="s">
        <v>8863</v>
      </c>
      <c r="B8388" s="6">
        <v>3358</v>
      </c>
    </row>
    <row r="8389" spans="1:2" x14ac:dyDescent="0.25">
      <c r="A8389" s="5" t="s">
        <v>8864</v>
      </c>
      <c r="B8389" s="6">
        <v>3359</v>
      </c>
    </row>
    <row r="8390" spans="1:2" x14ac:dyDescent="0.25">
      <c r="A8390" s="5" t="s">
        <v>8865</v>
      </c>
      <c r="B8390" s="6">
        <v>3360</v>
      </c>
    </row>
    <row r="8391" spans="1:2" x14ac:dyDescent="0.25">
      <c r="A8391" s="5" t="s">
        <v>8866</v>
      </c>
      <c r="B8391" s="6">
        <v>3361</v>
      </c>
    </row>
    <row r="8392" spans="1:2" x14ac:dyDescent="0.25">
      <c r="A8392" s="5" t="s">
        <v>8867</v>
      </c>
      <c r="B8392" s="6">
        <v>3362</v>
      </c>
    </row>
    <row r="8393" spans="1:2" x14ac:dyDescent="0.25">
      <c r="A8393" s="5" t="s">
        <v>8868</v>
      </c>
      <c r="B8393" s="6">
        <v>3471</v>
      </c>
    </row>
    <row r="8394" spans="1:2" x14ac:dyDescent="0.25">
      <c r="A8394" s="5" t="s">
        <v>8869</v>
      </c>
      <c r="B8394" s="6">
        <v>3472</v>
      </c>
    </row>
    <row r="8395" spans="1:2" x14ac:dyDescent="0.25">
      <c r="A8395" s="5" t="s">
        <v>8870</v>
      </c>
      <c r="B8395" s="6">
        <v>3473</v>
      </c>
    </row>
    <row r="8396" spans="1:2" x14ac:dyDescent="0.25">
      <c r="A8396" s="5" t="s">
        <v>8871</v>
      </c>
      <c r="B8396" s="6">
        <v>3474</v>
      </c>
    </row>
    <row r="8397" spans="1:2" x14ac:dyDescent="0.25">
      <c r="A8397" s="5" t="s">
        <v>8872</v>
      </c>
      <c r="B8397" s="6">
        <v>3475</v>
      </c>
    </row>
    <row r="8398" spans="1:2" x14ac:dyDescent="0.25">
      <c r="A8398" s="5" t="s">
        <v>8873</v>
      </c>
      <c r="B8398" s="6">
        <v>3476</v>
      </c>
    </row>
    <row r="8399" spans="1:2" x14ac:dyDescent="0.25">
      <c r="A8399" s="5" t="s">
        <v>8874</v>
      </c>
      <c r="B8399" s="6">
        <v>3477</v>
      </c>
    </row>
    <row r="8400" spans="1:2" x14ac:dyDescent="0.25">
      <c r="A8400" s="5" t="s">
        <v>8875</v>
      </c>
      <c r="B8400" s="6">
        <v>3478</v>
      </c>
    </row>
    <row r="8401" spans="1:2" x14ac:dyDescent="0.25">
      <c r="A8401" s="5" t="s">
        <v>8876</v>
      </c>
      <c r="B8401" s="6">
        <v>3479</v>
      </c>
    </row>
    <row r="8402" spans="1:2" x14ac:dyDescent="0.25">
      <c r="A8402" s="5" t="s">
        <v>8877</v>
      </c>
      <c r="B8402" s="6">
        <v>3480</v>
      </c>
    </row>
    <row r="8403" spans="1:2" x14ac:dyDescent="0.25">
      <c r="A8403" s="5" t="s">
        <v>8878</v>
      </c>
      <c r="B8403" s="6">
        <v>3589</v>
      </c>
    </row>
    <row r="8404" spans="1:2" x14ac:dyDescent="0.25">
      <c r="A8404" s="5" t="s">
        <v>8879</v>
      </c>
      <c r="B8404" s="6">
        <v>3590</v>
      </c>
    </row>
    <row r="8405" spans="1:2" x14ac:dyDescent="0.25">
      <c r="A8405" s="5" t="s">
        <v>8880</v>
      </c>
      <c r="B8405" s="6">
        <v>3591</v>
      </c>
    </row>
    <row r="8406" spans="1:2" x14ac:dyDescent="0.25">
      <c r="A8406" s="5" t="s">
        <v>8881</v>
      </c>
      <c r="B8406" s="6">
        <v>3592</v>
      </c>
    </row>
    <row r="8407" spans="1:2" x14ac:dyDescent="0.25">
      <c r="A8407" s="5" t="s">
        <v>8882</v>
      </c>
      <c r="B8407" s="6">
        <v>3593</v>
      </c>
    </row>
    <row r="8408" spans="1:2" x14ac:dyDescent="0.25">
      <c r="A8408" s="5" t="s">
        <v>8883</v>
      </c>
      <c r="B8408" s="6">
        <v>3594</v>
      </c>
    </row>
    <row r="8409" spans="1:2" x14ac:dyDescent="0.25">
      <c r="A8409" s="5" t="s">
        <v>8884</v>
      </c>
      <c r="B8409" s="6">
        <v>3595</v>
      </c>
    </row>
    <row r="8410" spans="1:2" x14ac:dyDescent="0.25">
      <c r="A8410" s="5" t="s">
        <v>8885</v>
      </c>
      <c r="B8410" s="6">
        <v>3596</v>
      </c>
    </row>
    <row r="8411" spans="1:2" x14ac:dyDescent="0.25">
      <c r="A8411" s="5" t="s">
        <v>8886</v>
      </c>
      <c r="B8411" s="6">
        <v>3597</v>
      </c>
    </row>
    <row r="8412" spans="1:2" x14ac:dyDescent="0.25">
      <c r="A8412" s="5" t="s">
        <v>8887</v>
      </c>
      <c r="B8412" s="6">
        <v>3598</v>
      </c>
    </row>
    <row r="8413" spans="1:2" x14ac:dyDescent="0.25">
      <c r="A8413" s="5" t="s">
        <v>8888</v>
      </c>
      <c r="B8413" s="6">
        <v>3707</v>
      </c>
    </row>
    <row r="8414" spans="1:2" x14ac:dyDescent="0.25">
      <c r="A8414" s="5" t="s">
        <v>8889</v>
      </c>
      <c r="B8414" s="6">
        <v>3708</v>
      </c>
    </row>
    <row r="8415" spans="1:2" x14ac:dyDescent="0.25">
      <c r="A8415" s="5" t="s">
        <v>8890</v>
      </c>
      <c r="B8415" s="6">
        <v>3709</v>
      </c>
    </row>
    <row r="8416" spans="1:2" x14ac:dyDescent="0.25">
      <c r="A8416" s="5" t="s">
        <v>8891</v>
      </c>
      <c r="B8416" s="6">
        <v>3710</v>
      </c>
    </row>
    <row r="8417" spans="1:2" x14ac:dyDescent="0.25">
      <c r="A8417" s="5" t="s">
        <v>8892</v>
      </c>
      <c r="B8417" s="6">
        <v>3711</v>
      </c>
    </row>
    <row r="8418" spans="1:2" x14ac:dyDescent="0.25">
      <c r="A8418" s="5" t="s">
        <v>8893</v>
      </c>
      <c r="B8418" s="6">
        <v>3712</v>
      </c>
    </row>
    <row r="8419" spans="1:2" x14ac:dyDescent="0.25">
      <c r="A8419" s="5" t="s">
        <v>8894</v>
      </c>
      <c r="B8419" s="6">
        <v>3713</v>
      </c>
    </row>
    <row r="8420" spans="1:2" x14ac:dyDescent="0.25">
      <c r="A8420" s="5" t="s">
        <v>8895</v>
      </c>
      <c r="B8420" s="6">
        <v>3714</v>
      </c>
    </row>
    <row r="8421" spans="1:2" x14ac:dyDescent="0.25">
      <c r="A8421" s="5" t="s">
        <v>8896</v>
      </c>
      <c r="B8421" s="6">
        <v>3715</v>
      </c>
    </row>
    <row r="8422" spans="1:2" x14ac:dyDescent="0.25">
      <c r="A8422" s="5" t="s">
        <v>8897</v>
      </c>
      <c r="B8422" s="6">
        <v>3716</v>
      </c>
    </row>
    <row r="8423" spans="1:2" x14ac:dyDescent="0.25">
      <c r="A8423" s="5" t="s">
        <v>8898</v>
      </c>
      <c r="B8423" s="6">
        <v>3825</v>
      </c>
    </row>
    <row r="8424" spans="1:2" x14ac:dyDescent="0.25">
      <c r="A8424" s="5" t="s">
        <v>8899</v>
      </c>
      <c r="B8424" s="6">
        <v>3826</v>
      </c>
    </row>
    <row r="8425" spans="1:2" x14ac:dyDescent="0.25">
      <c r="A8425" s="5" t="s">
        <v>8900</v>
      </c>
      <c r="B8425" s="6">
        <v>3827</v>
      </c>
    </row>
    <row r="8426" spans="1:2" x14ac:dyDescent="0.25">
      <c r="A8426" s="5" t="s">
        <v>8901</v>
      </c>
      <c r="B8426" s="6">
        <v>3828</v>
      </c>
    </row>
    <row r="8427" spans="1:2" x14ac:dyDescent="0.25">
      <c r="A8427" s="5" t="s">
        <v>8902</v>
      </c>
      <c r="B8427" s="6">
        <v>3829</v>
      </c>
    </row>
    <row r="8428" spans="1:2" x14ac:dyDescent="0.25">
      <c r="A8428" s="5" t="s">
        <v>8903</v>
      </c>
      <c r="B8428" s="6">
        <v>3830</v>
      </c>
    </row>
    <row r="8429" spans="1:2" x14ac:dyDescent="0.25">
      <c r="A8429" s="5" t="s">
        <v>8904</v>
      </c>
      <c r="B8429" s="6">
        <v>3831</v>
      </c>
    </row>
    <row r="8430" spans="1:2" x14ac:dyDescent="0.25">
      <c r="A8430" s="5" t="s">
        <v>8905</v>
      </c>
      <c r="B8430" s="6">
        <v>3832</v>
      </c>
    </row>
    <row r="8431" spans="1:2" x14ac:dyDescent="0.25">
      <c r="A8431" s="5" t="s">
        <v>8906</v>
      </c>
      <c r="B8431" s="6">
        <v>3833</v>
      </c>
    </row>
    <row r="8432" spans="1:2" x14ac:dyDescent="0.25">
      <c r="A8432" s="5" t="s">
        <v>8907</v>
      </c>
      <c r="B8432" s="6">
        <v>3834</v>
      </c>
    </row>
    <row r="8433" spans="1:2" x14ac:dyDescent="0.25">
      <c r="A8433" s="5" t="s">
        <v>8908</v>
      </c>
      <c r="B8433" s="6">
        <v>3937</v>
      </c>
    </row>
    <row r="8434" spans="1:2" x14ac:dyDescent="0.25">
      <c r="A8434" s="5" t="s">
        <v>8909</v>
      </c>
      <c r="B8434" s="6">
        <v>3938</v>
      </c>
    </row>
    <row r="8435" spans="1:2" x14ac:dyDescent="0.25">
      <c r="A8435" s="5" t="s">
        <v>8910</v>
      </c>
      <c r="B8435" s="6">
        <v>3939</v>
      </c>
    </row>
    <row r="8436" spans="1:2" x14ac:dyDescent="0.25">
      <c r="A8436" s="5" t="s">
        <v>8911</v>
      </c>
      <c r="B8436" s="6">
        <v>3940</v>
      </c>
    </row>
    <row r="8437" spans="1:2" x14ac:dyDescent="0.25">
      <c r="A8437" s="5" t="s">
        <v>8912</v>
      </c>
      <c r="B8437" s="6">
        <v>3941</v>
      </c>
    </row>
    <row r="8438" spans="1:2" x14ac:dyDescent="0.25">
      <c r="A8438" s="5" t="s">
        <v>8913</v>
      </c>
      <c r="B8438" s="6">
        <v>3942</v>
      </c>
    </row>
    <row r="8439" spans="1:2" x14ac:dyDescent="0.25">
      <c r="A8439" s="5" t="s">
        <v>8914</v>
      </c>
      <c r="B8439" s="6">
        <v>3943</v>
      </c>
    </row>
    <row r="8440" spans="1:2" x14ac:dyDescent="0.25">
      <c r="A8440" s="5" t="s">
        <v>8915</v>
      </c>
      <c r="B8440" s="6">
        <v>3944</v>
      </c>
    </row>
    <row r="8441" spans="1:2" x14ac:dyDescent="0.25">
      <c r="A8441" s="5" t="s">
        <v>8916</v>
      </c>
      <c r="B8441" s="6">
        <v>3945</v>
      </c>
    </row>
    <row r="8442" spans="1:2" x14ac:dyDescent="0.25">
      <c r="A8442" s="5" t="s">
        <v>8917</v>
      </c>
      <c r="B8442" s="6">
        <v>3946</v>
      </c>
    </row>
    <row r="8443" spans="1:2" x14ac:dyDescent="0.25">
      <c r="A8443" s="5" t="s">
        <v>8918</v>
      </c>
      <c r="B8443" s="6">
        <v>4060</v>
      </c>
    </row>
    <row r="8444" spans="1:2" x14ac:dyDescent="0.25">
      <c r="A8444" s="5" t="s">
        <v>8919</v>
      </c>
      <c r="B8444" s="6">
        <v>4061</v>
      </c>
    </row>
    <row r="8445" spans="1:2" x14ac:dyDescent="0.25">
      <c r="A8445" s="5" t="s">
        <v>8920</v>
      </c>
      <c r="B8445" s="6">
        <v>4062</v>
      </c>
    </row>
    <row r="8446" spans="1:2" x14ac:dyDescent="0.25">
      <c r="A8446" s="5" t="s">
        <v>8921</v>
      </c>
      <c r="B8446" s="6">
        <v>4063</v>
      </c>
    </row>
    <row r="8447" spans="1:2" x14ac:dyDescent="0.25">
      <c r="A8447" s="5" t="s">
        <v>8922</v>
      </c>
      <c r="B8447" s="6">
        <v>4064</v>
      </c>
    </row>
    <row r="8448" spans="1:2" x14ac:dyDescent="0.25">
      <c r="A8448" s="5" t="s">
        <v>8923</v>
      </c>
      <c r="B8448" s="6">
        <v>4065</v>
      </c>
    </row>
    <row r="8449" spans="1:2" x14ac:dyDescent="0.25">
      <c r="A8449" s="5" t="s">
        <v>8924</v>
      </c>
      <c r="B8449" s="6">
        <v>4066</v>
      </c>
    </row>
    <row r="8450" spans="1:2" x14ac:dyDescent="0.25">
      <c r="A8450" s="5" t="s">
        <v>8925</v>
      </c>
      <c r="B8450" s="6">
        <v>4067</v>
      </c>
    </row>
    <row r="8451" spans="1:2" x14ac:dyDescent="0.25">
      <c r="A8451" s="5" t="s">
        <v>8926</v>
      </c>
      <c r="B8451" s="6">
        <v>4068</v>
      </c>
    </row>
    <row r="8452" spans="1:2" x14ac:dyDescent="0.25">
      <c r="A8452" s="5" t="s">
        <v>8927</v>
      </c>
      <c r="B8452" s="6">
        <v>4069</v>
      </c>
    </row>
    <row r="8453" spans="1:2" x14ac:dyDescent="0.25">
      <c r="A8453" s="5" t="s">
        <v>8928</v>
      </c>
      <c r="B8453" s="6">
        <v>3065</v>
      </c>
    </row>
    <row r="8454" spans="1:2" x14ac:dyDescent="0.25">
      <c r="A8454" s="5" t="s">
        <v>8929</v>
      </c>
      <c r="B8454" s="6">
        <v>3066</v>
      </c>
    </row>
    <row r="8455" spans="1:2" x14ac:dyDescent="0.25">
      <c r="A8455" s="5" t="s">
        <v>8930</v>
      </c>
      <c r="B8455" s="6">
        <v>3067</v>
      </c>
    </row>
    <row r="8456" spans="1:2" x14ac:dyDescent="0.25">
      <c r="A8456" s="5" t="s">
        <v>8931</v>
      </c>
      <c r="B8456" s="6">
        <v>3068</v>
      </c>
    </row>
    <row r="8457" spans="1:2" x14ac:dyDescent="0.25">
      <c r="A8457" s="5" t="s">
        <v>8932</v>
      </c>
      <c r="B8457" s="6">
        <v>3069</v>
      </c>
    </row>
    <row r="8458" spans="1:2" x14ac:dyDescent="0.25">
      <c r="A8458" s="5" t="s">
        <v>8933</v>
      </c>
      <c r="B8458" s="6">
        <v>3070</v>
      </c>
    </row>
    <row r="8459" spans="1:2" x14ac:dyDescent="0.25">
      <c r="A8459" s="5" t="s">
        <v>8934</v>
      </c>
      <c r="B8459" s="6">
        <v>3071</v>
      </c>
    </row>
    <row r="8460" spans="1:2" x14ac:dyDescent="0.25">
      <c r="A8460" s="5" t="s">
        <v>8935</v>
      </c>
      <c r="B8460" s="6">
        <v>3072</v>
      </c>
    </row>
    <row r="8461" spans="1:2" x14ac:dyDescent="0.25">
      <c r="A8461" s="5" t="s">
        <v>8936</v>
      </c>
      <c r="B8461" s="6">
        <v>3073</v>
      </c>
    </row>
    <row r="8462" spans="1:2" x14ac:dyDescent="0.25">
      <c r="A8462" s="5" t="s">
        <v>8937</v>
      </c>
      <c r="B8462" s="6">
        <v>3074</v>
      </c>
    </row>
    <row r="8463" spans="1:2" x14ac:dyDescent="0.25">
      <c r="A8463" s="5" t="s">
        <v>8938</v>
      </c>
      <c r="B8463" s="6">
        <v>3155</v>
      </c>
    </row>
    <row r="8464" spans="1:2" x14ac:dyDescent="0.25">
      <c r="A8464" s="5" t="s">
        <v>8939</v>
      </c>
      <c r="B8464" s="6">
        <v>3156</v>
      </c>
    </row>
    <row r="8465" spans="1:2" x14ac:dyDescent="0.25">
      <c r="A8465" s="5" t="s">
        <v>8940</v>
      </c>
      <c r="B8465" s="6">
        <v>3157</v>
      </c>
    </row>
    <row r="8466" spans="1:2" x14ac:dyDescent="0.25">
      <c r="A8466" s="5" t="s">
        <v>8941</v>
      </c>
      <c r="B8466" s="6">
        <v>3158</v>
      </c>
    </row>
    <row r="8467" spans="1:2" x14ac:dyDescent="0.25">
      <c r="A8467" s="5" t="s">
        <v>8942</v>
      </c>
      <c r="B8467" s="6">
        <v>3159</v>
      </c>
    </row>
    <row r="8468" spans="1:2" x14ac:dyDescent="0.25">
      <c r="A8468" s="5" t="s">
        <v>8943</v>
      </c>
      <c r="B8468" s="6">
        <v>3160</v>
      </c>
    </row>
    <row r="8469" spans="1:2" x14ac:dyDescent="0.25">
      <c r="A8469" s="5" t="s">
        <v>8944</v>
      </c>
      <c r="B8469" s="6">
        <v>3161</v>
      </c>
    </row>
    <row r="8470" spans="1:2" x14ac:dyDescent="0.25">
      <c r="A8470" s="5" t="s">
        <v>8945</v>
      </c>
      <c r="B8470" s="6">
        <v>3162</v>
      </c>
    </row>
    <row r="8471" spans="1:2" x14ac:dyDescent="0.25">
      <c r="A8471" s="5" t="s">
        <v>8946</v>
      </c>
      <c r="B8471" s="6">
        <v>3163</v>
      </c>
    </row>
    <row r="8472" spans="1:2" x14ac:dyDescent="0.25">
      <c r="A8472" s="5" t="s">
        <v>8947</v>
      </c>
      <c r="B8472" s="6">
        <v>3164</v>
      </c>
    </row>
    <row r="8473" spans="1:2" x14ac:dyDescent="0.25">
      <c r="A8473" s="5" t="s">
        <v>8948</v>
      </c>
      <c r="B8473" s="6">
        <v>3245</v>
      </c>
    </row>
    <row r="8474" spans="1:2" x14ac:dyDescent="0.25">
      <c r="A8474" s="5" t="s">
        <v>8949</v>
      </c>
      <c r="B8474" s="6">
        <v>3246</v>
      </c>
    </row>
    <row r="8475" spans="1:2" x14ac:dyDescent="0.25">
      <c r="A8475" s="5" t="s">
        <v>8950</v>
      </c>
      <c r="B8475" s="6">
        <v>3247</v>
      </c>
    </row>
    <row r="8476" spans="1:2" x14ac:dyDescent="0.25">
      <c r="A8476" s="5" t="s">
        <v>8951</v>
      </c>
      <c r="B8476" s="6">
        <v>3248</v>
      </c>
    </row>
    <row r="8477" spans="1:2" x14ac:dyDescent="0.25">
      <c r="A8477" s="5" t="s">
        <v>8952</v>
      </c>
      <c r="B8477" s="6">
        <v>3249</v>
      </c>
    </row>
    <row r="8478" spans="1:2" x14ac:dyDescent="0.25">
      <c r="A8478" s="5" t="s">
        <v>8953</v>
      </c>
      <c r="B8478" s="6">
        <v>3250</v>
      </c>
    </row>
    <row r="8479" spans="1:2" x14ac:dyDescent="0.25">
      <c r="A8479" s="5" t="s">
        <v>8954</v>
      </c>
      <c r="B8479" s="6">
        <v>3251</v>
      </c>
    </row>
    <row r="8480" spans="1:2" x14ac:dyDescent="0.25">
      <c r="A8480" s="5" t="s">
        <v>8955</v>
      </c>
      <c r="B8480" s="6">
        <v>3252</v>
      </c>
    </row>
    <row r="8481" spans="1:2" x14ac:dyDescent="0.25">
      <c r="A8481" s="5" t="s">
        <v>8956</v>
      </c>
      <c r="B8481" s="6">
        <v>3253</v>
      </c>
    </row>
    <row r="8482" spans="1:2" x14ac:dyDescent="0.25">
      <c r="A8482" s="5" t="s">
        <v>8957</v>
      </c>
      <c r="B8482" s="6">
        <v>3254</v>
      </c>
    </row>
    <row r="8483" spans="1:2" x14ac:dyDescent="0.25">
      <c r="A8483" s="5" t="s">
        <v>8958</v>
      </c>
      <c r="B8483" s="6">
        <v>3363</v>
      </c>
    </row>
    <row r="8484" spans="1:2" x14ac:dyDescent="0.25">
      <c r="A8484" s="5" t="s">
        <v>8959</v>
      </c>
      <c r="B8484" s="6">
        <v>3364</v>
      </c>
    </row>
    <row r="8485" spans="1:2" x14ac:dyDescent="0.25">
      <c r="A8485" s="5" t="s">
        <v>8960</v>
      </c>
      <c r="B8485" s="6">
        <v>3365</v>
      </c>
    </row>
    <row r="8486" spans="1:2" x14ac:dyDescent="0.25">
      <c r="A8486" s="5" t="s">
        <v>8961</v>
      </c>
      <c r="B8486" s="6">
        <v>3366</v>
      </c>
    </row>
    <row r="8487" spans="1:2" x14ac:dyDescent="0.25">
      <c r="A8487" s="5" t="s">
        <v>8962</v>
      </c>
      <c r="B8487" s="6">
        <v>3367</v>
      </c>
    </row>
    <row r="8488" spans="1:2" x14ac:dyDescent="0.25">
      <c r="A8488" s="5" t="s">
        <v>8963</v>
      </c>
      <c r="B8488" s="6">
        <v>3368</v>
      </c>
    </row>
    <row r="8489" spans="1:2" x14ac:dyDescent="0.25">
      <c r="A8489" s="5" t="s">
        <v>8964</v>
      </c>
      <c r="B8489" s="6">
        <v>3369</v>
      </c>
    </row>
    <row r="8490" spans="1:2" x14ac:dyDescent="0.25">
      <c r="A8490" s="5" t="s">
        <v>8965</v>
      </c>
      <c r="B8490" s="6">
        <v>3370</v>
      </c>
    </row>
    <row r="8491" spans="1:2" x14ac:dyDescent="0.25">
      <c r="A8491" s="5" t="s">
        <v>8966</v>
      </c>
      <c r="B8491" s="6">
        <v>3371</v>
      </c>
    </row>
    <row r="8492" spans="1:2" x14ac:dyDescent="0.25">
      <c r="A8492" s="5" t="s">
        <v>8967</v>
      </c>
      <c r="B8492" s="6">
        <v>3372</v>
      </c>
    </row>
    <row r="8493" spans="1:2" x14ac:dyDescent="0.25">
      <c r="A8493" s="5" t="s">
        <v>8968</v>
      </c>
      <c r="B8493" s="6">
        <v>3481</v>
      </c>
    </row>
    <row r="8494" spans="1:2" x14ac:dyDescent="0.25">
      <c r="A8494" s="5" t="s">
        <v>8969</v>
      </c>
      <c r="B8494" s="6">
        <v>3482</v>
      </c>
    </row>
    <row r="8495" spans="1:2" x14ac:dyDescent="0.25">
      <c r="A8495" s="5" t="s">
        <v>8970</v>
      </c>
      <c r="B8495" s="6">
        <v>3483</v>
      </c>
    </row>
    <row r="8496" spans="1:2" x14ac:dyDescent="0.25">
      <c r="A8496" s="5" t="s">
        <v>8971</v>
      </c>
      <c r="B8496" s="6">
        <v>3484</v>
      </c>
    </row>
    <row r="8497" spans="1:2" x14ac:dyDescent="0.25">
      <c r="A8497" s="5" t="s">
        <v>8972</v>
      </c>
      <c r="B8497" s="6">
        <v>3485</v>
      </c>
    </row>
    <row r="8498" spans="1:2" x14ac:dyDescent="0.25">
      <c r="A8498" s="5" t="s">
        <v>8973</v>
      </c>
      <c r="B8498" s="6">
        <v>3486</v>
      </c>
    </row>
    <row r="8499" spans="1:2" x14ac:dyDescent="0.25">
      <c r="A8499" s="5" t="s">
        <v>8974</v>
      </c>
      <c r="B8499" s="6">
        <v>3487</v>
      </c>
    </row>
    <row r="8500" spans="1:2" x14ac:dyDescent="0.25">
      <c r="A8500" s="5" t="s">
        <v>8975</v>
      </c>
      <c r="B8500" s="6">
        <v>3488</v>
      </c>
    </row>
    <row r="8501" spans="1:2" x14ac:dyDescent="0.25">
      <c r="A8501" s="5" t="s">
        <v>8976</v>
      </c>
      <c r="B8501" s="6">
        <v>3489</v>
      </c>
    </row>
    <row r="8502" spans="1:2" x14ac:dyDescent="0.25">
      <c r="A8502" s="5" t="s">
        <v>8977</v>
      </c>
      <c r="B8502" s="6">
        <v>3490</v>
      </c>
    </row>
    <row r="8503" spans="1:2" x14ac:dyDescent="0.25">
      <c r="A8503" s="5" t="s">
        <v>8978</v>
      </c>
      <c r="B8503" s="6">
        <v>3599</v>
      </c>
    </row>
    <row r="8504" spans="1:2" x14ac:dyDescent="0.25">
      <c r="A8504" s="5" t="s">
        <v>8979</v>
      </c>
      <c r="B8504" s="6">
        <v>3600</v>
      </c>
    </row>
    <row r="8505" spans="1:2" x14ac:dyDescent="0.25">
      <c r="A8505" s="5" t="s">
        <v>8980</v>
      </c>
      <c r="B8505" s="6">
        <v>3601</v>
      </c>
    </row>
    <row r="8506" spans="1:2" x14ac:dyDescent="0.25">
      <c r="A8506" s="5" t="s">
        <v>8981</v>
      </c>
      <c r="B8506" s="6">
        <v>3602</v>
      </c>
    </row>
    <row r="8507" spans="1:2" x14ac:dyDescent="0.25">
      <c r="A8507" s="5" t="s">
        <v>8982</v>
      </c>
      <c r="B8507" s="6">
        <v>3603</v>
      </c>
    </row>
    <row r="8508" spans="1:2" x14ac:dyDescent="0.25">
      <c r="A8508" s="5" t="s">
        <v>8983</v>
      </c>
      <c r="B8508" s="6">
        <v>3604</v>
      </c>
    </row>
    <row r="8509" spans="1:2" x14ac:dyDescent="0.25">
      <c r="A8509" s="5" t="s">
        <v>8984</v>
      </c>
      <c r="B8509" s="6">
        <v>3605</v>
      </c>
    </row>
    <row r="8510" spans="1:2" x14ac:dyDescent="0.25">
      <c r="A8510" s="5" t="s">
        <v>8985</v>
      </c>
      <c r="B8510" s="6">
        <v>3606</v>
      </c>
    </row>
    <row r="8511" spans="1:2" x14ac:dyDescent="0.25">
      <c r="A8511" s="5" t="s">
        <v>8986</v>
      </c>
      <c r="B8511" s="6">
        <v>3607</v>
      </c>
    </row>
    <row r="8512" spans="1:2" x14ac:dyDescent="0.25">
      <c r="A8512" s="5" t="s">
        <v>8987</v>
      </c>
      <c r="B8512" s="6">
        <v>3608</v>
      </c>
    </row>
    <row r="8513" spans="1:2" x14ac:dyDescent="0.25">
      <c r="A8513" s="5" t="s">
        <v>8988</v>
      </c>
      <c r="B8513" s="6">
        <v>3717</v>
      </c>
    </row>
    <row r="8514" spans="1:2" x14ac:dyDescent="0.25">
      <c r="A8514" s="5" t="s">
        <v>8989</v>
      </c>
      <c r="B8514" s="6">
        <v>3718</v>
      </c>
    </row>
    <row r="8515" spans="1:2" x14ac:dyDescent="0.25">
      <c r="A8515" s="5" t="s">
        <v>8990</v>
      </c>
      <c r="B8515" s="6">
        <v>3719</v>
      </c>
    </row>
    <row r="8516" spans="1:2" x14ac:dyDescent="0.25">
      <c r="A8516" s="5" t="s">
        <v>8991</v>
      </c>
      <c r="B8516" s="6">
        <v>3720</v>
      </c>
    </row>
    <row r="8517" spans="1:2" x14ac:dyDescent="0.25">
      <c r="A8517" s="5" t="s">
        <v>8992</v>
      </c>
      <c r="B8517" s="6">
        <v>3721</v>
      </c>
    </row>
    <row r="8518" spans="1:2" x14ac:dyDescent="0.25">
      <c r="A8518" s="5" t="s">
        <v>8993</v>
      </c>
      <c r="B8518" s="6">
        <v>3722</v>
      </c>
    </row>
    <row r="8519" spans="1:2" x14ac:dyDescent="0.25">
      <c r="A8519" s="5" t="s">
        <v>8994</v>
      </c>
      <c r="B8519" s="6">
        <v>3723</v>
      </c>
    </row>
    <row r="8520" spans="1:2" x14ac:dyDescent="0.25">
      <c r="A8520" s="5" t="s">
        <v>8995</v>
      </c>
      <c r="B8520" s="6">
        <v>3724</v>
      </c>
    </row>
    <row r="8521" spans="1:2" x14ac:dyDescent="0.25">
      <c r="A8521" s="5" t="s">
        <v>8996</v>
      </c>
      <c r="B8521" s="6">
        <v>3725</v>
      </c>
    </row>
    <row r="8522" spans="1:2" x14ac:dyDescent="0.25">
      <c r="A8522" s="5" t="s">
        <v>8997</v>
      </c>
      <c r="B8522" s="6">
        <v>3726</v>
      </c>
    </row>
    <row r="8523" spans="1:2" x14ac:dyDescent="0.25">
      <c r="A8523" s="5" t="s">
        <v>8998</v>
      </c>
      <c r="B8523" s="6">
        <v>3835</v>
      </c>
    </row>
    <row r="8524" spans="1:2" x14ac:dyDescent="0.25">
      <c r="A8524" s="5" t="s">
        <v>8999</v>
      </c>
      <c r="B8524" s="6">
        <v>3836</v>
      </c>
    </row>
    <row r="8525" spans="1:2" x14ac:dyDescent="0.25">
      <c r="A8525" s="5" t="s">
        <v>9000</v>
      </c>
      <c r="B8525" s="6">
        <v>3837</v>
      </c>
    </row>
    <row r="8526" spans="1:2" x14ac:dyDescent="0.25">
      <c r="A8526" s="5" t="s">
        <v>9001</v>
      </c>
      <c r="B8526" s="6">
        <v>3838</v>
      </c>
    </row>
    <row r="8527" spans="1:2" x14ac:dyDescent="0.25">
      <c r="A8527" s="5" t="s">
        <v>9002</v>
      </c>
      <c r="B8527" s="6">
        <v>3839</v>
      </c>
    </row>
    <row r="8528" spans="1:2" x14ac:dyDescent="0.25">
      <c r="A8528" s="5" t="s">
        <v>9003</v>
      </c>
      <c r="B8528" s="6">
        <v>3840</v>
      </c>
    </row>
    <row r="8529" spans="1:2" x14ac:dyDescent="0.25">
      <c r="A8529" s="5" t="s">
        <v>9004</v>
      </c>
      <c r="B8529" s="6">
        <v>3841</v>
      </c>
    </row>
    <row r="8530" spans="1:2" x14ac:dyDescent="0.25">
      <c r="A8530" s="5" t="s">
        <v>9005</v>
      </c>
      <c r="B8530" s="6">
        <v>3842</v>
      </c>
    </row>
    <row r="8531" spans="1:2" x14ac:dyDescent="0.25">
      <c r="A8531" s="5" t="s">
        <v>9006</v>
      </c>
      <c r="B8531" s="6">
        <v>3843</v>
      </c>
    </row>
    <row r="8532" spans="1:2" x14ac:dyDescent="0.25">
      <c r="A8532" s="5" t="s">
        <v>9007</v>
      </c>
      <c r="B8532" s="6">
        <v>3844</v>
      </c>
    </row>
    <row r="8533" spans="1:2" x14ac:dyDescent="0.25">
      <c r="A8533" s="5" t="s">
        <v>9008</v>
      </c>
      <c r="B8533" s="6">
        <v>3947</v>
      </c>
    </row>
    <row r="8534" spans="1:2" x14ac:dyDescent="0.25">
      <c r="A8534" s="5" t="s">
        <v>9009</v>
      </c>
      <c r="B8534" s="6">
        <v>3948</v>
      </c>
    </row>
    <row r="8535" spans="1:2" x14ac:dyDescent="0.25">
      <c r="A8535" s="5" t="s">
        <v>9010</v>
      </c>
      <c r="B8535" s="6">
        <v>3949</v>
      </c>
    </row>
    <row r="8536" spans="1:2" x14ac:dyDescent="0.25">
      <c r="A8536" s="5" t="s">
        <v>9011</v>
      </c>
      <c r="B8536" s="6">
        <v>3950</v>
      </c>
    </row>
    <row r="8537" spans="1:2" x14ac:dyDescent="0.25">
      <c r="A8537" s="5" t="s">
        <v>9012</v>
      </c>
      <c r="B8537" s="6">
        <v>3951</v>
      </c>
    </row>
    <row r="8538" spans="1:2" x14ac:dyDescent="0.25">
      <c r="A8538" s="5" t="s">
        <v>9013</v>
      </c>
      <c r="B8538" s="6">
        <v>3952</v>
      </c>
    </row>
    <row r="8539" spans="1:2" x14ac:dyDescent="0.25">
      <c r="A8539" s="5" t="s">
        <v>9014</v>
      </c>
      <c r="B8539" s="6">
        <v>3953</v>
      </c>
    </row>
    <row r="8540" spans="1:2" x14ac:dyDescent="0.25">
      <c r="A8540" s="5" t="s">
        <v>9015</v>
      </c>
      <c r="B8540" s="6">
        <v>3954</v>
      </c>
    </row>
    <row r="8541" spans="1:2" x14ac:dyDescent="0.25">
      <c r="A8541" s="5" t="s">
        <v>9016</v>
      </c>
      <c r="B8541" s="6">
        <v>3955</v>
      </c>
    </row>
    <row r="8542" spans="1:2" x14ac:dyDescent="0.25">
      <c r="A8542" s="5" t="s">
        <v>9017</v>
      </c>
      <c r="B8542" s="6">
        <v>3956</v>
      </c>
    </row>
    <row r="8543" spans="1:2" x14ac:dyDescent="0.25">
      <c r="A8543" s="5" t="s">
        <v>9018</v>
      </c>
      <c r="B8543" s="6">
        <v>4070</v>
      </c>
    </row>
    <row r="8544" spans="1:2" x14ac:dyDescent="0.25">
      <c r="A8544" s="5" t="s">
        <v>9019</v>
      </c>
      <c r="B8544" s="6">
        <v>4071</v>
      </c>
    </row>
    <row r="8545" spans="1:2" x14ac:dyDescent="0.25">
      <c r="A8545" s="5" t="s">
        <v>9020</v>
      </c>
      <c r="B8545" s="6">
        <v>4072</v>
      </c>
    </row>
    <row r="8546" spans="1:2" x14ac:dyDescent="0.25">
      <c r="A8546" s="5" t="s">
        <v>9021</v>
      </c>
      <c r="B8546" s="6">
        <v>4073</v>
      </c>
    </row>
    <row r="8547" spans="1:2" x14ac:dyDescent="0.25">
      <c r="A8547" s="5" t="s">
        <v>9022</v>
      </c>
      <c r="B8547" s="6">
        <v>4074</v>
      </c>
    </row>
    <row r="8548" spans="1:2" x14ac:dyDescent="0.25">
      <c r="A8548" s="5" t="s">
        <v>9023</v>
      </c>
      <c r="B8548" s="6">
        <v>4075</v>
      </c>
    </row>
    <row r="8549" spans="1:2" x14ac:dyDescent="0.25">
      <c r="A8549" s="5" t="s">
        <v>9024</v>
      </c>
      <c r="B8549" s="6">
        <v>4076</v>
      </c>
    </row>
    <row r="8550" spans="1:2" x14ac:dyDescent="0.25">
      <c r="A8550" s="5" t="s">
        <v>9025</v>
      </c>
      <c r="B8550" s="6">
        <v>4077</v>
      </c>
    </row>
    <row r="8551" spans="1:2" x14ac:dyDescent="0.25">
      <c r="A8551" s="5" t="s">
        <v>9026</v>
      </c>
      <c r="B8551" s="6">
        <v>4078</v>
      </c>
    </row>
    <row r="8552" spans="1:2" x14ac:dyDescent="0.25">
      <c r="A8552" s="5" t="s">
        <v>9027</v>
      </c>
      <c r="B8552" s="6">
        <v>4079</v>
      </c>
    </row>
    <row r="8553" spans="1:2" x14ac:dyDescent="0.25">
      <c r="A8553" s="5" t="s">
        <v>9028</v>
      </c>
      <c r="B8553" s="6">
        <v>3075</v>
      </c>
    </row>
    <row r="8554" spans="1:2" x14ac:dyDescent="0.25">
      <c r="A8554" s="5" t="s">
        <v>9029</v>
      </c>
      <c r="B8554" s="6">
        <v>3076</v>
      </c>
    </row>
    <row r="8555" spans="1:2" x14ac:dyDescent="0.25">
      <c r="A8555" s="5" t="s">
        <v>9030</v>
      </c>
      <c r="B8555" s="6">
        <v>3077</v>
      </c>
    </row>
    <row r="8556" spans="1:2" x14ac:dyDescent="0.25">
      <c r="A8556" s="5" t="s">
        <v>9031</v>
      </c>
      <c r="B8556" s="6">
        <v>3078</v>
      </c>
    </row>
    <row r="8557" spans="1:2" x14ac:dyDescent="0.25">
      <c r="A8557" s="5" t="s">
        <v>9032</v>
      </c>
      <c r="B8557" s="6">
        <v>3079</v>
      </c>
    </row>
    <row r="8558" spans="1:2" x14ac:dyDescent="0.25">
      <c r="A8558" s="5" t="s">
        <v>9033</v>
      </c>
      <c r="B8558" s="6">
        <v>3080</v>
      </c>
    </row>
    <row r="8559" spans="1:2" x14ac:dyDescent="0.25">
      <c r="A8559" s="5" t="s">
        <v>9034</v>
      </c>
      <c r="B8559" s="6">
        <v>3081</v>
      </c>
    </row>
    <row r="8560" spans="1:2" x14ac:dyDescent="0.25">
      <c r="A8560" s="5" t="s">
        <v>9035</v>
      </c>
      <c r="B8560" s="6">
        <v>3082</v>
      </c>
    </row>
    <row r="8561" spans="1:2" x14ac:dyDescent="0.25">
      <c r="A8561" s="5" t="s">
        <v>9036</v>
      </c>
      <c r="B8561" s="6">
        <v>3083</v>
      </c>
    </row>
    <row r="8562" spans="1:2" x14ac:dyDescent="0.25">
      <c r="A8562" s="5" t="s">
        <v>9037</v>
      </c>
      <c r="B8562" s="6">
        <v>3084</v>
      </c>
    </row>
    <row r="8563" spans="1:2" x14ac:dyDescent="0.25">
      <c r="A8563" s="5" t="s">
        <v>9038</v>
      </c>
      <c r="B8563" s="6">
        <v>3165</v>
      </c>
    </row>
    <row r="8564" spans="1:2" x14ac:dyDescent="0.25">
      <c r="A8564" s="5" t="s">
        <v>9039</v>
      </c>
      <c r="B8564" s="6">
        <v>3166</v>
      </c>
    </row>
    <row r="8565" spans="1:2" x14ac:dyDescent="0.25">
      <c r="A8565" s="5" t="s">
        <v>9040</v>
      </c>
      <c r="B8565" s="6">
        <v>3167</v>
      </c>
    </row>
    <row r="8566" spans="1:2" x14ac:dyDescent="0.25">
      <c r="A8566" s="5" t="s">
        <v>9041</v>
      </c>
      <c r="B8566" s="6">
        <v>3168</v>
      </c>
    </row>
    <row r="8567" spans="1:2" x14ac:dyDescent="0.25">
      <c r="A8567" s="5" t="s">
        <v>9042</v>
      </c>
      <c r="B8567" s="6">
        <v>3169</v>
      </c>
    </row>
    <row r="8568" spans="1:2" x14ac:dyDescent="0.25">
      <c r="A8568" s="5" t="s">
        <v>9043</v>
      </c>
      <c r="B8568" s="6">
        <v>3170</v>
      </c>
    </row>
    <row r="8569" spans="1:2" x14ac:dyDescent="0.25">
      <c r="A8569" s="5" t="s">
        <v>9044</v>
      </c>
      <c r="B8569" s="6">
        <v>3171</v>
      </c>
    </row>
    <row r="8570" spans="1:2" x14ac:dyDescent="0.25">
      <c r="A8570" s="5" t="s">
        <v>9045</v>
      </c>
      <c r="B8570" s="6">
        <v>3172</v>
      </c>
    </row>
    <row r="8571" spans="1:2" x14ac:dyDescent="0.25">
      <c r="A8571" s="5" t="s">
        <v>9046</v>
      </c>
      <c r="B8571" s="6">
        <v>3173</v>
      </c>
    </row>
    <row r="8572" spans="1:2" x14ac:dyDescent="0.25">
      <c r="A8572" s="5" t="s">
        <v>9047</v>
      </c>
      <c r="B8572" s="6">
        <v>3174</v>
      </c>
    </row>
    <row r="8573" spans="1:2" x14ac:dyDescent="0.25">
      <c r="A8573" s="5" t="s">
        <v>9048</v>
      </c>
      <c r="B8573" s="6">
        <v>3255</v>
      </c>
    </row>
    <row r="8574" spans="1:2" x14ac:dyDescent="0.25">
      <c r="A8574" s="5" t="s">
        <v>9049</v>
      </c>
      <c r="B8574" s="6">
        <v>3256</v>
      </c>
    </row>
    <row r="8575" spans="1:2" x14ac:dyDescent="0.25">
      <c r="A8575" s="5" t="s">
        <v>9050</v>
      </c>
      <c r="B8575" s="6">
        <v>3257</v>
      </c>
    </row>
    <row r="8576" spans="1:2" x14ac:dyDescent="0.25">
      <c r="A8576" s="5" t="s">
        <v>9051</v>
      </c>
      <c r="B8576" s="6">
        <v>3258</v>
      </c>
    </row>
    <row r="8577" spans="1:2" x14ac:dyDescent="0.25">
      <c r="A8577" s="5" t="s">
        <v>9052</v>
      </c>
      <c r="B8577" s="6">
        <v>3259</v>
      </c>
    </row>
    <row r="8578" spans="1:2" x14ac:dyDescent="0.25">
      <c r="A8578" s="5" t="s">
        <v>9053</v>
      </c>
      <c r="B8578" s="6">
        <v>3260</v>
      </c>
    </row>
    <row r="8579" spans="1:2" x14ac:dyDescent="0.25">
      <c r="A8579" s="5" t="s">
        <v>9054</v>
      </c>
      <c r="B8579" s="6">
        <v>3261</v>
      </c>
    </row>
    <row r="8580" spans="1:2" x14ac:dyDescent="0.25">
      <c r="A8580" s="5" t="s">
        <v>9055</v>
      </c>
      <c r="B8580" s="6">
        <v>3262</v>
      </c>
    </row>
    <row r="8581" spans="1:2" x14ac:dyDescent="0.25">
      <c r="A8581" s="5" t="s">
        <v>9056</v>
      </c>
      <c r="B8581" s="6">
        <v>3263</v>
      </c>
    </row>
    <row r="8582" spans="1:2" x14ac:dyDescent="0.25">
      <c r="A8582" s="5" t="s">
        <v>9057</v>
      </c>
      <c r="B8582" s="6">
        <v>3264</v>
      </c>
    </row>
    <row r="8583" spans="1:2" x14ac:dyDescent="0.25">
      <c r="A8583" s="5" t="s">
        <v>9058</v>
      </c>
      <c r="B8583" s="6">
        <v>3373</v>
      </c>
    </row>
    <row r="8584" spans="1:2" x14ac:dyDescent="0.25">
      <c r="A8584" s="5" t="s">
        <v>9059</v>
      </c>
      <c r="B8584" s="6">
        <v>3374</v>
      </c>
    </row>
    <row r="8585" spans="1:2" x14ac:dyDescent="0.25">
      <c r="A8585" s="5" t="s">
        <v>9060</v>
      </c>
      <c r="B8585" s="6">
        <v>3375</v>
      </c>
    </row>
    <row r="8586" spans="1:2" x14ac:dyDescent="0.25">
      <c r="A8586" s="5" t="s">
        <v>9061</v>
      </c>
      <c r="B8586" s="6">
        <v>3376</v>
      </c>
    </row>
    <row r="8587" spans="1:2" x14ac:dyDescent="0.25">
      <c r="A8587" s="5" t="s">
        <v>9062</v>
      </c>
      <c r="B8587" s="6">
        <v>3377</v>
      </c>
    </row>
    <row r="8588" spans="1:2" x14ac:dyDescent="0.25">
      <c r="A8588" s="5" t="s">
        <v>9063</v>
      </c>
      <c r="B8588" s="6">
        <v>3378</v>
      </c>
    </row>
    <row r="8589" spans="1:2" x14ac:dyDescent="0.25">
      <c r="A8589" s="5" t="s">
        <v>9064</v>
      </c>
      <c r="B8589" s="6">
        <v>3379</v>
      </c>
    </row>
    <row r="8590" spans="1:2" x14ac:dyDescent="0.25">
      <c r="A8590" s="5" t="s">
        <v>9065</v>
      </c>
      <c r="B8590" s="6">
        <v>3380</v>
      </c>
    </row>
    <row r="8591" spans="1:2" x14ac:dyDescent="0.25">
      <c r="A8591" s="5" t="s">
        <v>9066</v>
      </c>
      <c r="B8591" s="6">
        <v>3381</v>
      </c>
    </row>
    <row r="8592" spans="1:2" x14ac:dyDescent="0.25">
      <c r="A8592" s="5" t="s">
        <v>9067</v>
      </c>
      <c r="B8592" s="6">
        <v>3382</v>
      </c>
    </row>
    <row r="8593" spans="1:2" x14ac:dyDescent="0.25">
      <c r="A8593" s="5" t="s">
        <v>9068</v>
      </c>
      <c r="B8593" s="6">
        <v>3491</v>
      </c>
    </row>
    <row r="8594" spans="1:2" x14ac:dyDescent="0.25">
      <c r="A8594" s="5" t="s">
        <v>9069</v>
      </c>
      <c r="B8594" s="6">
        <v>3492</v>
      </c>
    </row>
    <row r="8595" spans="1:2" x14ac:dyDescent="0.25">
      <c r="A8595" s="5" t="s">
        <v>9070</v>
      </c>
      <c r="B8595" s="6">
        <v>3493</v>
      </c>
    </row>
    <row r="8596" spans="1:2" x14ac:dyDescent="0.25">
      <c r="A8596" s="5" t="s">
        <v>9071</v>
      </c>
      <c r="B8596" s="6">
        <v>3494</v>
      </c>
    </row>
    <row r="8597" spans="1:2" x14ac:dyDescent="0.25">
      <c r="A8597" s="5" t="s">
        <v>9072</v>
      </c>
      <c r="B8597" s="6">
        <v>3495</v>
      </c>
    </row>
    <row r="8598" spans="1:2" x14ac:dyDescent="0.25">
      <c r="A8598" s="5" t="s">
        <v>9073</v>
      </c>
      <c r="B8598" s="6">
        <v>3496</v>
      </c>
    </row>
    <row r="8599" spans="1:2" x14ac:dyDescent="0.25">
      <c r="A8599" s="5" t="s">
        <v>9074</v>
      </c>
      <c r="B8599" s="6">
        <v>3497</v>
      </c>
    </row>
    <row r="8600" spans="1:2" x14ac:dyDescent="0.25">
      <c r="A8600" s="5" t="s">
        <v>9075</v>
      </c>
      <c r="B8600" s="6">
        <v>3498</v>
      </c>
    </row>
    <row r="8601" spans="1:2" x14ac:dyDescent="0.25">
      <c r="A8601" s="5" t="s">
        <v>9076</v>
      </c>
      <c r="B8601" s="6">
        <v>3499</v>
      </c>
    </row>
    <row r="8602" spans="1:2" x14ac:dyDescent="0.25">
      <c r="A8602" s="5" t="s">
        <v>9077</v>
      </c>
      <c r="B8602" s="6">
        <v>3500</v>
      </c>
    </row>
    <row r="8603" spans="1:2" x14ac:dyDescent="0.25">
      <c r="A8603" s="5" t="s">
        <v>9078</v>
      </c>
      <c r="B8603" s="6">
        <v>3609</v>
      </c>
    </row>
    <row r="8604" spans="1:2" x14ac:dyDescent="0.25">
      <c r="A8604" s="5" t="s">
        <v>9079</v>
      </c>
      <c r="B8604" s="6">
        <v>3610</v>
      </c>
    </row>
    <row r="8605" spans="1:2" x14ac:dyDescent="0.25">
      <c r="A8605" s="5" t="s">
        <v>9080</v>
      </c>
      <c r="B8605" s="6">
        <v>3611</v>
      </c>
    </row>
    <row r="8606" spans="1:2" x14ac:dyDescent="0.25">
      <c r="A8606" s="5" t="s">
        <v>9081</v>
      </c>
      <c r="B8606" s="6">
        <v>3612</v>
      </c>
    </row>
    <row r="8607" spans="1:2" x14ac:dyDescent="0.25">
      <c r="A8607" s="5" t="s">
        <v>9082</v>
      </c>
      <c r="B8607" s="6">
        <v>3613</v>
      </c>
    </row>
    <row r="8608" spans="1:2" x14ac:dyDescent="0.25">
      <c r="A8608" s="5" t="s">
        <v>9083</v>
      </c>
      <c r="B8608" s="6">
        <v>3614</v>
      </c>
    </row>
    <row r="8609" spans="1:2" x14ac:dyDescent="0.25">
      <c r="A8609" s="5" t="s">
        <v>9084</v>
      </c>
      <c r="B8609" s="6">
        <v>3615</v>
      </c>
    </row>
    <row r="8610" spans="1:2" x14ac:dyDescent="0.25">
      <c r="A8610" s="5" t="s">
        <v>9085</v>
      </c>
      <c r="B8610" s="6">
        <v>3616</v>
      </c>
    </row>
    <row r="8611" spans="1:2" x14ac:dyDescent="0.25">
      <c r="A8611" s="5" t="s">
        <v>9086</v>
      </c>
      <c r="B8611" s="6">
        <v>3617</v>
      </c>
    </row>
    <row r="8612" spans="1:2" x14ac:dyDescent="0.25">
      <c r="A8612" s="5" t="s">
        <v>9087</v>
      </c>
      <c r="B8612" s="6">
        <v>3618</v>
      </c>
    </row>
    <row r="8613" spans="1:2" x14ac:dyDescent="0.25">
      <c r="A8613" s="5" t="s">
        <v>9088</v>
      </c>
      <c r="B8613" s="6">
        <v>3727</v>
      </c>
    </row>
    <row r="8614" spans="1:2" x14ac:dyDescent="0.25">
      <c r="A8614" s="5" t="s">
        <v>9089</v>
      </c>
      <c r="B8614" s="6">
        <v>3728</v>
      </c>
    </row>
    <row r="8615" spans="1:2" x14ac:dyDescent="0.25">
      <c r="A8615" s="5" t="s">
        <v>9090</v>
      </c>
      <c r="B8615" s="6">
        <v>3729</v>
      </c>
    </row>
    <row r="8616" spans="1:2" x14ac:dyDescent="0.25">
      <c r="A8616" s="5" t="s">
        <v>9091</v>
      </c>
      <c r="B8616" s="6">
        <v>3730</v>
      </c>
    </row>
    <row r="8617" spans="1:2" x14ac:dyDescent="0.25">
      <c r="A8617" s="5" t="s">
        <v>9092</v>
      </c>
      <c r="B8617" s="6">
        <v>3731</v>
      </c>
    </row>
    <row r="8618" spans="1:2" x14ac:dyDescent="0.25">
      <c r="A8618" s="5" t="s">
        <v>9093</v>
      </c>
      <c r="B8618" s="6">
        <v>3732</v>
      </c>
    </row>
    <row r="8619" spans="1:2" x14ac:dyDescent="0.25">
      <c r="A8619" s="5" t="s">
        <v>9094</v>
      </c>
      <c r="B8619" s="6">
        <v>3733</v>
      </c>
    </row>
    <row r="8620" spans="1:2" x14ac:dyDescent="0.25">
      <c r="A8620" s="5" t="s">
        <v>9095</v>
      </c>
      <c r="B8620" s="6">
        <v>3734</v>
      </c>
    </row>
    <row r="8621" spans="1:2" x14ac:dyDescent="0.25">
      <c r="A8621" s="5" t="s">
        <v>9096</v>
      </c>
      <c r="B8621" s="6">
        <v>3735</v>
      </c>
    </row>
    <row r="8622" spans="1:2" x14ac:dyDescent="0.25">
      <c r="A8622" s="5" t="s">
        <v>9097</v>
      </c>
      <c r="B8622" s="6">
        <v>3736</v>
      </c>
    </row>
    <row r="8623" spans="1:2" x14ac:dyDescent="0.25">
      <c r="A8623" s="5" t="s">
        <v>9098</v>
      </c>
      <c r="B8623" s="6">
        <v>3845</v>
      </c>
    </row>
    <row r="8624" spans="1:2" x14ac:dyDescent="0.25">
      <c r="A8624" s="5" t="s">
        <v>9099</v>
      </c>
      <c r="B8624" s="6">
        <v>3846</v>
      </c>
    </row>
    <row r="8625" spans="1:2" x14ac:dyDescent="0.25">
      <c r="A8625" s="5" t="s">
        <v>9100</v>
      </c>
      <c r="B8625" s="6">
        <v>3847</v>
      </c>
    </row>
    <row r="8626" spans="1:2" x14ac:dyDescent="0.25">
      <c r="A8626" s="5" t="s">
        <v>9101</v>
      </c>
      <c r="B8626" s="6">
        <v>3848</v>
      </c>
    </row>
    <row r="8627" spans="1:2" x14ac:dyDescent="0.25">
      <c r="A8627" s="5" t="s">
        <v>9102</v>
      </c>
      <c r="B8627" s="6">
        <v>3849</v>
      </c>
    </row>
    <row r="8628" spans="1:2" x14ac:dyDescent="0.25">
      <c r="A8628" s="5" t="s">
        <v>9103</v>
      </c>
      <c r="B8628" s="6">
        <v>3850</v>
      </c>
    </row>
    <row r="8629" spans="1:2" x14ac:dyDescent="0.25">
      <c r="A8629" s="5" t="s">
        <v>9104</v>
      </c>
      <c r="B8629" s="6">
        <v>3851</v>
      </c>
    </row>
    <row r="8630" spans="1:2" x14ac:dyDescent="0.25">
      <c r="A8630" s="5" t="s">
        <v>9105</v>
      </c>
      <c r="B8630" s="6">
        <v>3852</v>
      </c>
    </row>
    <row r="8631" spans="1:2" x14ac:dyDescent="0.25">
      <c r="A8631" s="5" t="s">
        <v>9106</v>
      </c>
      <c r="B8631" s="6">
        <v>3853</v>
      </c>
    </row>
    <row r="8632" spans="1:2" x14ac:dyDescent="0.25">
      <c r="A8632" s="5" t="s">
        <v>9107</v>
      </c>
      <c r="B8632" s="6">
        <v>12808</v>
      </c>
    </row>
    <row r="8633" spans="1:2" x14ac:dyDescent="0.25">
      <c r="A8633" s="5" t="s">
        <v>9108</v>
      </c>
      <c r="B8633" s="6">
        <v>3957</v>
      </c>
    </row>
    <row r="8634" spans="1:2" x14ac:dyDescent="0.25">
      <c r="A8634" s="5" t="s">
        <v>9109</v>
      </c>
      <c r="B8634" s="6">
        <v>3958</v>
      </c>
    </row>
    <row r="8635" spans="1:2" x14ac:dyDescent="0.25">
      <c r="A8635" s="5" t="s">
        <v>9110</v>
      </c>
      <c r="B8635" s="6">
        <v>3959</v>
      </c>
    </row>
    <row r="8636" spans="1:2" x14ac:dyDescent="0.25">
      <c r="A8636" s="5" t="s">
        <v>9111</v>
      </c>
      <c r="B8636" s="6">
        <v>3960</v>
      </c>
    </row>
    <row r="8637" spans="1:2" x14ac:dyDescent="0.25">
      <c r="A8637" s="5" t="s">
        <v>9112</v>
      </c>
      <c r="B8637" s="6">
        <v>3961</v>
      </c>
    </row>
    <row r="8638" spans="1:2" x14ac:dyDescent="0.25">
      <c r="A8638" s="5" t="s">
        <v>9113</v>
      </c>
      <c r="B8638" s="6">
        <v>3962</v>
      </c>
    </row>
    <row r="8639" spans="1:2" x14ac:dyDescent="0.25">
      <c r="A8639" s="5" t="s">
        <v>9114</v>
      </c>
      <c r="B8639" s="6">
        <v>3963</v>
      </c>
    </row>
    <row r="8640" spans="1:2" x14ac:dyDescent="0.25">
      <c r="A8640" s="5" t="s">
        <v>9115</v>
      </c>
      <c r="B8640" s="6">
        <v>3964</v>
      </c>
    </row>
    <row r="8641" spans="1:2" x14ac:dyDescent="0.25">
      <c r="A8641" s="5" t="s">
        <v>9116</v>
      </c>
      <c r="B8641" s="6">
        <v>3965</v>
      </c>
    </row>
    <row r="8642" spans="1:2" x14ac:dyDescent="0.25">
      <c r="A8642" s="5" t="s">
        <v>9117</v>
      </c>
      <c r="B8642" s="6">
        <v>12809</v>
      </c>
    </row>
    <row r="8643" spans="1:2" x14ac:dyDescent="0.25">
      <c r="A8643" s="5" t="s">
        <v>9118</v>
      </c>
      <c r="B8643" s="6">
        <v>4080</v>
      </c>
    </row>
    <row r="8644" spans="1:2" x14ac:dyDescent="0.25">
      <c r="A8644" s="5" t="s">
        <v>9119</v>
      </c>
      <c r="B8644" s="6">
        <v>4081</v>
      </c>
    </row>
    <row r="8645" spans="1:2" x14ac:dyDescent="0.25">
      <c r="A8645" s="5" t="s">
        <v>9120</v>
      </c>
      <c r="B8645" s="6">
        <v>4082</v>
      </c>
    </row>
    <row r="8646" spans="1:2" x14ac:dyDescent="0.25">
      <c r="A8646" s="5" t="s">
        <v>9121</v>
      </c>
      <c r="B8646" s="6">
        <v>4083</v>
      </c>
    </row>
    <row r="8647" spans="1:2" x14ac:dyDescent="0.25">
      <c r="A8647" s="5" t="s">
        <v>9122</v>
      </c>
      <c r="B8647" s="6">
        <v>4084</v>
      </c>
    </row>
    <row r="8648" spans="1:2" x14ac:dyDescent="0.25">
      <c r="A8648" s="5" t="s">
        <v>9123</v>
      </c>
      <c r="B8648" s="6">
        <v>4085</v>
      </c>
    </row>
    <row r="8649" spans="1:2" x14ac:dyDescent="0.25">
      <c r="A8649" s="5" t="s">
        <v>9124</v>
      </c>
      <c r="B8649" s="6">
        <v>4086</v>
      </c>
    </row>
    <row r="8650" spans="1:2" x14ac:dyDescent="0.25">
      <c r="A8650" s="5" t="s">
        <v>9125</v>
      </c>
      <c r="B8650" s="6">
        <v>4087</v>
      </c>
    </row>
    <row r="8651" spans="1:2" x14ac:dyDescent="0.25">
      <c r="A8651" s="5" t="s">
        <v>9126</v>
      </c>
      <c r="B8651" s="6">
        <v>4088</v>
      </c>
    </row>
    <row r="8652" spans="1:2" x14ac:dyDescent="0.25">
      <c r="A8652" s="5" t="s">
        <v>9127</v>
      </c>
      <c r="B8652" s="6">
        <v>3085</v>
      </c>
    </row>
    <row r="8653" spans="1:2" x14ac:dyDescent="0.25">
      <c r="A8653" s="5" t="s">
        <v>9128</v>
      </c>
      <c r="B8653" s="6">
        <v>3086</v>
      </c>
    </row>
    <row r="8654" spans="1:2" x14ac:dyDescent="0.25">
      <c r="A8654" s="5" t="s">
        <v>9129</v>
      </c>
      <c r="B8654" s="6">
        <v>3087</v>
      </c>
    </row>
    <row r="8655" spans="1:2" x14ac:dyDescent="0.25">
      <c r="A8655" s="5" t="s">
        <v>9130</v>
      </c>
      <c r="B8655" s="6">
        <v>3175</v>
      </c>
    </row>
    <row r="8656" spans="1:2" x14ac:dyDescent="0.25">
      <c r="A8656" s="5" t="s">
        <v>9131</v>
      </c>
      <c r="B8656" s="6">
        <v>3176</v>
      </c>
    </row>
    <row r="8657" spans="1:2" x14ac:dyDescent="0.25">
      <c r="A8657" s="5" t="s">
        <v>9132</v>
      </c>
      <c r="B8657" s="6">
        <v>3177</v>
      </c>
    </row>
    <row r="8658" spans="1:2" x14ac:dyDescent="0.25">
      <c r="A8658" s="5" t="s">
        <v>9133</v>
      </c>
      <c r="B8658" s="6">
        <v>3265</v>
      </c>
    </row>
    <row r="8659" spans="1:2" x14ac:dyDescent="0.25">
      <c r="A8659" s="5" t="s">
        <v>9134</v>
      </c>
      <c r="B8659" s="6">
        <v>3266</v>
      </c>
    </row>
    <row r="8660" spans="1:2" x14ac:dyDescent="0.25">
      <c r="A8660" s="5" t="s">
        <v>9135</v>
      </c>
      <c r="B8660" s="6">
        <v>3267</v>
      </c>
    </row>
    <row r="8661" spans="1:2" x14ac:dyDescent="0.25">
      <c r="A8661" s="5" t="s">
        <v>9136</v>
      </c>
      <c r="B8661" s="6">
        <v>3383</v>
      </c>
    </row>
    <row r="8662" spans="1:2" x14ac:dyDescent="0.25">
      <c r="A8662" s="5" t="s">
        <v>9137</v>
      </c>
      <c r="B8662" s="6">
        <v>3384</v>
      </c>
    </row>
    <row r="8663" spans="1:2" x14ac:dyDescent="0.25">
      <c r="A8663" s="5" t="s">
        <v>9138</v>
      </c>
      <c r="B8663" s="6">
        <v>3501</v>
      </c>
    </row>
    <row r="8664" spans="1:2" x14ac:dyDescent="0.25">
      <c r="A8664" s="5" t="s">
        <v>9139</v>
      </c>
      <c r="B8664" s="6">
        <v>3502</v>
      </c>
    </row>
    <row r="8665" spans="1:2" x14ac:dyDescent="0.25">
      <c r="A8665" s="5" t="s">
        <v>9140</v>
      </c>
      <c r="B8665" s="6">
        <v>3619</v>
      </c>
    </row>
    <row r="8666" spans="1:2" x14ac:dyDescent="0.25">
      <c r="A8666" s="5" t="s">
        <v>9141</v>
      </c>
      <c r="B8666" s="6">
        <v>3620</v>
      </c>
    </row>
    <row r="8667" spans="1:2" x14ac:dyDescent="0.25">
      <c r="A8667" s="5" t="s">
        <v>9142</v>
      </c>
      <c r="B8667" s="6">
        <v>3737</v>
      </c>
    </row>
    <row r="8668" spans="1:2" x14ac:dyDescent="0.25">
      <c r="A8668" s="5" t="s">
        <v>9143</v>
      </c>
      <c r="B8668" s="6">
        <v>4143</v>
      </c>
    </row>
    <row r="8669" spans="1:2" x14ac:dyDescent="0.25">
      <c r="A8669" s="5" t="s">
        <v>9144</v>
      </c>
      <c r="B8669" s="6">
        <v>4144</v>
      </c>
    </row>
    <row r="8670" spans="1:2" x14ac:dyDescent="0.25">
      <c r="A8670" s="5" t="s">
        <v>9145</v>
      </c>
      <c r="B8670" s="6">
        <v>4145</v>
      </c>
    </row>
    <row r="8671" spans="1:2" x14ac:dyDescent="0.25">
      <c r="A8671" s="5" t="s">
        <v>9146</v>
      </c>
      <c r="B8671" s="6">
        <v>4146</v>
      </c>
    </row>
    <row r="8672" spans="1:2" x14ac:dyDescent="0.25">
      <c r="A8672" s="5" t="s">
        <v>9147</v>
      </c>
      <c r="B8672" s="6">
        <v>4147</v>
      </c>
    </row>
    <row r="8673" spans="1:2" x14ac:dyDescent="0.25">
      <c r="A8673" s="5" t="s">
        <v>9148</v>
      </c>
      <c r="B8673" s="6">
        <v>4148</v>
      </c>
    </row>
    <row r="8674" spans="1:2" x14ac:dyDescent="0.25">
      <c r="A8674" s="5" t="s">
        <v>9149</v>
      </c>
      <c r="B8674" s="6">
        <v>4149</v>
      </c>
    </row>
    <row r="8675" spans="1:2" x14ac:dyDescent="0.25">
      <c r="A8675" s="5" t="s">
        <v>9150</v>
      </c>
      <c r="B8675" s="6">
        <v>4150</v>
      </c>
    </row>
    <row r="8676" spans="1:2" x14ac:dyDescent="0.25">
      <c r="A8676" s="5" t="s">
        <v>9151</v>
      </c>
      <c r="B8676" s="6">
        <v>4151</v>
      </c>
    </row>
    <row r="8677" spans="1:2" x14ac:dyDescent="0.25">
      <c r="A8677" s="5" t="s">
        <v>9152</v>
      </c>
      <c r="B8677" s="6">
        <v>4152</v>
      </c>
    </row>
    <row r="8678" spans="1:2" x14ac:dyDescent="0.25">
      <c r="A8678" s="5" t="s">
        <v>9153</v>
      </c>
      <c r="B8678" s="6">
        <v>4266</v>
      </c>
    </row>
    <row r="8679" spans="1:2" x14ac:dyDescent="0.25">
      <c r="A8679" s="5" t="s">
        <v>9154</v>
      </c>
      <c r="B8679" s="6">
        <v>4267</v>
      </c>
    </row>
    <row r="8680" spans="1:2" x14ac:dyDescent="0.25">
      <c r="A8680" s="5" t="s">
        <v>9155</v>
      </c>
      <c r="B8680" s="6">
        <v>4268</v>
      </c>
    </row>
    <row r="8681" spans="1:2" x14ac:dyDescent="0.25">
      <c r="A8681" s="5" t="s">
        <v>9156</v>
      </c>
      <c r="B8681" s="6">
        <v>4269</v>
      </c>
    </row>
    <row r="8682" spans="1:2" x14ac:dyDescent="0.25">
      <c r="A8682" s="5" t="s">
        <v>9157</v>
      </c>
      <c r="B8682" s="6">
        <v>4270</v>
      </c>
    </row>
    <row r="8683" spans="1:2" x14ac:dyDescent="0.25">
      <c r="A8683" s="5" t="s">
        <v>9158</v>
      </c>
      <c r="B8683" s="6">
        <v>4271</v>
      </c>
    </row>
    <row r="8684" spans="1:2" x14ac:dyDescent="0.25">
      <c r="A8684" s="5" t="s">
        <v>9159</v>
      </c>
      <c r="B8684" s="6">
        <v>4272</v>
      </c>
    </row>
    <row r="8685" spans="1:2" x14ac:dyDescent="0.25">
      <c r="A8685" s="5" t="s">
        <v>9160</v>
      </c>
      <c r="B8685" s="6">
        <v>4273</v>
      </c>
    </row>
    <row r="8686" spans="1:2" x14ac:dyDescent="0.25">
      <c r="A8686" s="5" t="s">
        <v>9161</v>
      </c>
      <c r="B8686" s="6">
        <v>4274</v>
      </c>
    </row>
    <row r="8687" spans="1:2" x14ac:dyDescent="0.25">
      <c r="A8687" s="5" t="s">
        <v>9162</v>
      </c>
      <c r="B8687" s="6">
        <v>4275</v>
      </c>
    </row>
    <row r="8688" spans="1:2" x14ac:dyDescent="0.25">
      <c r="A8688" s="5" t="s">
        <v>9163</v>
      </c>
      <c r="B8688" s="6">
        <v>4389</v>
      </c>
    </row>
    <row r="8689" spans="1:2" x14ac:dyDescent="0.25">
      <c r="A8689" s="5" t="s">
        <v>9164</v>
      </c>
      <c r="B8689" s="6">
        <v>4390</v>
      </c>
    </row>
    <row r="8690" spans="1:2" x14ac:dyDescent="0.25">
      <c r="A8690" s="5" t="s">
        <v>9165</v>
      </c>
      <c r="B8690" s="6">
        <v>4391</v>
      </c>
    </row>
    <row r="8691" spans="1:2" x14ac:dyDescent="0.25">
      <c r="A8691" s="5" t="s">
        <v>9166</v>
      </c>
      <c r="B8691" s="6">
        <v>4392</v>
      </c>
    </row>
    <row r="8692" spans="1:2" x14ac:dyDescent="0.25">
      <c r="A8692" s="5" t="s">
        <v>9167</v>
      </c>
      <c r="B8692" s="6">
        <v>4393</v>
      </c>
    </row>
    <row r="8693" spans="1:2" x14ac:dyDescent="0.25">
      <c r="A8693" s="5" t="s">
        <v>9168</v>
      </c>
      <c r="B8693" s="6">
        <v>4394</v>
      </c>
    </row>
    <row r="8694" spans="1:2" x14ac:dyDescent="0.25">
      <c r="A8694" s="5" t="s">
        <v>9169</v>
      </c>
      <c r="B8694" s="6">
        <v>4395</v>
      </c>
    </row>
    <row r="8695" spans="1:2" x14ac:dyDescent="0.25">
      <c r="A8695" s="5" t="s">
        <v>9170</v>
      </c>
      <c r="B8695" s="6">
        <v>4396</v>
      </c>
    </row>
    <row r="8696" spans="1:2" x14ac:dyDescent="0.25">
      <c r="A8696" s="5" t="s">
        <v>9171</v>
      </c>
      <c r="B8696" s="6">
        <v>4397</v>
      </c>
    </row>
    <row r="8697" spans="1:2" x14ac:dyDescent="0.25">
      <c r="A8697" s="5" t="s">
        <v>9172</v>
      </c>
      <c r="B8697" s="6">
        <v>4398</v>
      </c>
    </row>
    <row r="8698" spans="1:2" x14ac:dyDescent="0.25">
      <c r="A8698" s="5" t="s">
        <v>9173</v>
      </c>
      <c r="B8698" s="6">
        <v>4512</v>
      </c>
    </row>
    <row r="8699" spans="1:2" x14ac:dyDescent="0.25">
      <c r="A8699" s="5" t="s">
        <v>9174</v>
      </c>
      <c r="B8699" s="6">
        <v>4513</v>
      </c>
    </row>
    <row r="8700" spans="1:2" x14ac:dyDescent="0.25">
      <c r="A8700" s="5" t="s">
        <v>9175</v>
      </c>
      <c r="B8700" s="6">
        <v>4514</v>
      </c>
    </row>
    <row r="8701" spans="1:2" x14ac:dyDescent="0.25">
      <c r="A8701" s="5" t="s">
        <v>9176</v>
      </c>
      <c r="B8701" s="6">
        <v>4515</v>
      </c>
    </row>
    <row r="8702" spans="1:2" x14ac:dyDescent="0.25">
      <c r="A8702" s="5" t="s">
        <v>9177</v>
      </c>
      <c r="B8702" s="6">
        <v>4516</v>
      </c>
    </row>
    <row r="8703" spans="1:2" x14ac:dyDescent="0.25">
      <c r="A8703" s="5" t="s">
        <v>9178</v>
      </c>
      <c r="B8703" s="6">
        <v>4517</v>
      </c>
    </row>
    <row r="8704" spans="1:2" x14ac:dyDescent="0.25">
      <c r="A8704" s="5" t="s">
        <v>9179</v>
      </c>
      <c r="B8704" s="6">
        <v>4518</v>
      </c>
    </row>
    <row r="8705" spans="1:2" x14ac:dyDescent="0.25">
      <c r="A8705" s="5" t="s">
        <v>9180</v>
      </c>
      <c r="B8705" s="6">
        <v>4519</v>
      </c>
    </row>
    <row r="8706" spans="1:2" x14ac:dyDescent="0.25">
      <c r="A8706" s="5" t="s">
        <v>9181</v>
      </c>
      <c r="B8706" s="6">
        <v>4520</v>
      </c>
    </row>
    <row r="8707" spans="1:2" x14ac:dyDescent="0.25">
      <c r="A8707" s="5" t="s">
        <v>9182</v>
      </c>
      <c r="B8707" s="6">
        <v>4521</v>
      </c>
    </row>
    <row r="8708" spans="1:2" x14ac:dyDescent="0.25">
      <c r="A8708" s="5" t="s">
        <v>9183</v>
      </c>
      <c r="B8708" s="6">
        <v>4635</v>
      </c>
    </row>
    <row r="8709" spans="1:2" x14ac:dyDescent="0.25">
      <c r="A8709" s="5" t="s">
        <v>9184</v>
      </c>
      <c r="B8709" s="6">
        <v>4636</v>
      </c>
    </row>
    <row r="8710" spans="1:2" x14ac:dyDescent="0.25">
      <c r="A8710" s="5" t="s">
        <v>9185</v>
      </c>
      <c r="B8710" s="6">
        <v>4637</v>
      </c>
    </row>
    <row r="8711" spans="1:2" x14ac:dyDescent="0.25">
      <c r="A8711" s="5" t="s">
        <v>9186</v>
      </c>
      <c r="B8711" s="6">
        <v>4638</v>
      </c>
    </row>
    <row r="8712" spans="1:2" x14ac:dyDescent="0.25">
      <c r="A8712" s="5" t="s">
        <v>9187</v>
      </c>
      <c r="B8712" s="6">
        <v>4639</v>
      </c>
    </row>
    <row r="8713" spans="1:2" x14ac:dyDescent="0.25">
      <c r="A8713" s="5" t="s">
        <v>9188</v>
      </c>
      <c r="B8713" s="6">
        <v>4640</v>
      </c>
    </row>
    <row r="8714" spans="1:2" x14ac:dyDescent="0.25">
      <c r="A8714" s="5" t="s">
        <v>9189</v>
      </c>
      <c r="B8714" s="6">
        <v>4641</v>
      </c>
    </row>
    <row r="8715" spans="1:2" x14ac:dyDescent="0.25">
      <c r="A8715" s="5" t="s">
        <v>9190</v>
      </c>
      <c r="B8715" s="6">
        <v>4642</v>
      </c>
    </row>
    <row r="8716" spans="1:2" x14ac:dyDescent="0.25">
      <c r="A8716" s="5" t="s">
        <v>9191</v>
      </c>
      <c r="B8716" s="6">
        <v>4643</v>
      </c>
    </row>
    <row r="8717" spans="1:2" x14ac:dyDescent="0.25">
      <c r="A8717" s="5" t="s">
        <v>9192</v>
      </c>
      <c r="B8717" s="6">
        <v>4644</v>
      </c>
    </row>
    <row r="8718" spans="1:2" x14ac:dyDescent="0.25">
      <c r="A8718" s="5" t="s">
        <v>9193</v>
      </c>
      <c r="B8718" s="6">
        <v>4758</v>
      </c>
    </row>
    <row r="8719" spans="1:2" x14ac:dyDescent="0.25">
      <c r="A8719" s="5" t="s">
        <v>9194</v>
      </c>
      <c r="B8719" s="6">
        <v>4759</v>
      </c>
    </row>
    <row r="8720" spans="1:2" x14ac:dyDescent="0.25">
      <c r="A8720" s="5" t="s">
        <v>9195</v>
      </c>
      <c r="B8720" s="6">
        <v>4760</v>
      </c>
    </row>
    <row r="8721" spans="1:2" x14ac:dyDescent="0.25">
      <c r="A8721" s="5" t="s">
        <v>9196</v>
      </c>
      <c r="B8721" s="6">
        <v>4761</v>
      </c>
    </row>
    <row r="8722" spans="1:2" x14ac:dyDescent="0.25">
      <c r="A8722" s="5" t="s">
        <v>9197</v>
      </c>
      <c r="B8722" s="6">
        <v>4762</v>
      </c>
    </row>
    <row r="8723" spans="1:2" x14ac:dyDescent="0.25">
      <c r="A8723" s="5" t="s">
        <v>9198</v>
      </c>
      <c r="B8723" s="6">
        <v>4763</v>
      </c>
    </row>
    <row r="8724" spans="1:2" x14ac:dyDescent="0.25">
      <c r="A8724" s="5" t="s">
        <v>9199</v>
      </c>
      <c r="B8724" s="6">
        <v>4764</v>
      </c>
    </row>
    <row r="8725" spans="1:2" x14ac:dyDescent="0.25">
      <c r="A8725" s="5" t="s">
        <v>9200</v>
      </c>
      <c r="B8725" s="6">
        <v>4765</v>
      </c>
    </row>
    <row r="8726" spans="1:2" x14ac:dyDescent="0.25">
      <c r="A8726" s="5" t="s">
        <v>9201</v>
      </c>
      <c r="B8726" s="6">
        <v>4766</v>
      </c>
    </row>
    <row r="8727" spans="1:2" x14ac:dyDescent="0.25">
      <c r="A8727" s="5" t="s">
        <v>9202</v>
      </c>
      <c r="B8727" s="6">
        <v>4767</v>
      </c>
    </row>
    <row r="8728" spans="1:2" x14ac:dyDescent="0.25">
      <c r="A8728" s="5" t="s">
        <v>9203</v>
      </c>
      <c r="B8728" s="6">
        <v>4881</v>
      </c>
    </row>
    <row r="8729" spans="1:2" x14ac:dyDescent="0.25">
      <c r="A8729" s="5" t="s">
        <v>9204</v>
      </c>
      <c r="B8729" s="6">
        <v>4882</v>
      </c>
    </row>
    <row r="8730" spans="1:2" x14ac:dyDescent="0.25">
      <c r="A8730" s="5" t="s">
        <v>9205</v>
      </c>
      <c r="B8730" s="6">
        <v>4883</v>
      </c>
    </row>
    <row r="8731" spans="1:2" x14ac:dyDescent="0.25">
      <c r="A8731" s="5" t="s">
        <v>9206</v>
      </c>
      <c r="B8731" s="6">
        <v>4884</v>
      </c>
    </row>
    <row r="8732" spans="1:2" x14ac:dyDescent="0.25">
      <c r="A8732" s="5" t="s">
        <v>9207</v>
      </c>
      <c r="B8732" s="6">
        <v>4885</v>
      </c>
    </row>
    <row r="8733" spans="1:2" x14ac:dyDescent="0.25">
      <c r="A8733" s="5" t="s">
        <v>9208</v>
      </c>
      <c r="B8733" s="6">
        <v>4886</v>
      </c>
    </row>
    <row r="8734" spans="1:2" x14ac:dyDescent="0.25">
      <c r="A8734" s="5" t="s">
        <v>9209</v>
      </c>
      <c r="B8734" s="6">
        <v>4887</v>
      </c>
    </row>
    <row r="8735" spans="1:2" x14ac:dyDescent="0.25">
      <c r="A8735" s="5" t="s">
        <v>9210</v>
      </c>
      <c r="B8735" s="6">
        <v>4888</v>
      </c>
    </row>
    <row r="8736" spans="1:2" x14ac:dyDescent="0.25">
      <c r="A8736" s="5" t="s">
        <v>9211</v>
      </c>
      <c r="B8736" s="6">
        <v>4889</v>
      </c>
    </row>
    <row r="8737" spans="1:2" x14ac:dyDescent="0.25">
      <c r="A8737" s="5" t="s">
        <v>9212</v>
      </c>
      <c r="B8737" s="6">
        <v>4890</v>
      </c>
    </row>
    <row r="8738" spans="1:2" x14ac:dyDescent="0.25">
      <c r="A8738" s="5" t="s">
        <v>9213</v>
      </c>
      <c r="B8738" s="6">
        <v>5004</v>
      </c>
    </row>
    <row r="8739" spans="1:2" x14ac:dyDescent="0.25">
      <c r="A8739" s="5" t="s">
        <v>9214</v>
      </c>
      <c r="B8739" s="6">
        <v>5005</v>
      </c>
    </row>
    <row r="8740" spans="1:2" x14ac:dyDescent="0.25">
      <c r="A8740" s="5" t="s">
        <v>9215</v>
      </c>
      <c r="B8740" s="6">
        <v>5006</v>
      </c>
    </row>
    <row r="8741" spans="1:2" x14ac:dyDescent="0.25">
      <c r="A8741" s="5" t="s">
        <v>9216</v>
      </c>
      <c r="B8741" s="6">
        <v>5007</v>
      </c>
    </row>
    <row r="8742" spans="1:2" x14ac:dyDescent="0.25">
      <c r="A8742" s="5" t="s">
        <v>9217</v>
      </c>
      <c r="B8742" s="6">
        <v>5008</v>
      </c>
    </row>
    <row r="8743" spans="1:2" x14ac:dyDescent="0.25">
      <c r="A8743" s="5" t="s">
        <v>9218</v>
      </c>
      <c r="B8743" s="6">
        <v>5009</v>
      </c>
    </row>
    <row r="8744" spans="1:2" x14ac:dyDescent="0.25">
      <c r="A8744" s="5" t="s">
        <v>9219</v>
      </c>
      <c r="B8744" s="6">
        <v>5010</v>
      </c>
    </row>
    <row r="8745" spans="1:2" x14ac:dyDescent="0.25">
      <c r="A8745" s="5" t="s">
        <v>9220</v>
      </c>
      <c r="B8745" s="6">
        <v>5011</v>
      </c>
    </row>
    <row r="8746" spans="1:2" x14ac:dyDescent="0.25">
      <c r="A8746" s="5" t="s">
        <v>9221</v>
      </c>
      <c r="B8746" s="6">
        <v>5012</v>
      </c>
    </row>
    <row r="8747" spans="1:2" x14ac:dyDescent="0.25">
      <c r="A8747" s="5" t="s">
        <v>9222</v>
      </c>
      <c r="B8747" s="6">
        <v>5013</v>
      </c>
    </row>
    <row r="8748" spans="1:2" x14ac:dyDescent="0.25">
      <c r="A8748" s="5" t="s">
        <v>9223</v>
      </c>
      <c r="B8748" s="6">
        <v>5128</v>
      </c>
    </row>
    <row r="8749" spans="1:2" x14ac:dyDescent="0.25">
      <c r="A8749" s="5" t="s">
        <v>9224</v>
      </c>
      <c r="B8749" s="6">
        <v>5129</v>
      </c>
    </row>
    <row r="8750" spans="1:2" x14ac:dyDescent="0.25">
      <c r="A8750" s="5" t="s">
        <v>9225</v>
      </c>
      <c r="B8750" s="6">
        <v>5130</v>
      </c>
    </row>
    <row r="8751" spans="1:2" x14ac:dyDescent="0.25">
      <c r="A8751" s="5" t="s">
        <v>9226</v>
      </c>
      <c r="B8751" s="6">
        <v>5131</v>
      </c>
    </row>
    <row r="8752" spans="1:2" x14ac:dyDescent="0.25">
      <c r="A8752" s="5" t="s">
        <v>9227</v>
      </c>
      <c r="B8752" s="6">
        <v>5132</v>
      </c>
    </row>
    <row r="8753" spans="1:2" x14ac:dyDescent="0.25">
      <c r="A8753" s="5" t="s">
        <v>9228</v>
      </c>
      <c r="B8753" s="6">
        <v>5133</v>
      </c>
    </row>
    <row r="8754" spans="1:2" x14ac:dyDescent="0.25">
      <c r="A8754" s="5" t="s">
        <v>9229</v>
      </c>
      <c r="B8754" s="6">
        <v>5134</v>
      </c>
    </row>
    <row r="8755" spans="1:2" x14ac:dyDescent="0.25">
      <c r="A8755" s="5" t="s">
        <v>9230</v>
      </c>
      <c r="B8755" s="6">
        <v>5135</v>
      </c>
    </row>
    <row r="8756" spans="1:2" x14ac:dyDescent="0.25">
      <c r="A8756" s="5" t="s">
        <v>9231</v>
      </c>
      <c r="B8756" s="6">
        <v>5136</v>
      </c>
    </row>
    <row r="8757" spans="1:2" x14ac:dyDescent="0.25">
      <c r="A8757" s="5" t="s">
        <v>9232</v>
      </c>
      <c r="B8757" s="6">
        <v>5137</v>
      </c>
    </row>
    <row r="8758" spans="1:2" x14ac:dyDescent="0.25">
      <c r="A8758" s="5" t="s">
        <v>9233</v>
      </c>
      <c r="B8758" s="6">
        <v>5252</v>
      </c>
    </row>
    <row r="8759" spans="1:2" x14ac:dyDescent="0.25">
      <c r="A8759" s="5" t="s">
        <v>9234</v>
      </c>
      <c r="B8759" s="6">
        <v>5253</v>
      </c>
    </row>
    <row r="8760" spans="1:2" x14ac:dyDescent="0.25">
      <c r="A8760" s="5" t="s">
        <v>9235</v>
      </c>
      <c r="B8760" s="6">
        <v>5254</v>
      </c>
    </row>
    <row r="8761" spans="1:2" x14ac:dyDescent="0.25">
      <c r="A8761" s="5" t="s">
        <v>9236</v>
      </c>
      <c r="B8761" s="6">
        <v>5255</v>
      </c>
    </row>
    <row r="8762" spans="1:2" x14ac:dyDescent="0.25">
      <c r="A8762" s="5" t="s">
        <v>9237</v>
      </c>
      <c r="B8762" s="6">
        <v>5256</v>
      </c>
    </row>
    <row r="8763" spans="1:2" x14ac:dyDescent="0.25">
      <c r="A8763" s="5" t="s">
        <v>9238</v>
      </c>
      <c r="B8763" s="6">
        <v>5257</v>
      </c>
    </row>
    <row r="8764" spans="1:2" x14ac:dyDescent="0.25">
      <c r="A8764" s="5" t="s">
        <v>9239</v>
      </c>
      <c r="B8764" s="6">
        <v>5258</v>
      </c>
    </row>
    <row r="8765" spans="1:2" x14ac:dyDescent="0.25">
      <c r="A8765" s="5" t="s">
        <v>9240</v>
      </c>
      <c r="B8765" s="6">
        <v>5259</v>
      </c>
    </row>
    <row r="8766" spans="1:2" x14ac:dyDescent="0.25">
      <c r="A8766" s="5" t="s">
        <v>9241</v>
      </c>
      <c r="B8766" s="6">
        <v>5260</v>
      </c>
    </row>
    <row r="8767" spans="1:2" x14ac:dyDescent="0.25">
      <c r="A8767" s="5" t="s">
        <v>9242</v>
      </c>
      <c r="B8767" s="6">
        <v>5261</v>
      </c>
    </row>
    <row r="8768" spans="1:2" x14ac:dyDescent="0.25">
      <c r="A8768" s="5" t="s">
        <v>9243</v>
      </c>
      <c r="B8768" s="6">
        <v>4153</v>
      </c>
    </row>
    <row r="8769" spans="1:2" x14ac:dyDescent="0.25">
      <c r="A8769" s="5" t="s">
        <v>9244</v>
      </c>
      <c r="B8769" s="6">
        <v>4154</v>
      </c>
    </row>
    <row r="8770" spans="1:2" x14ac:dyDescent="0.25">
      <c r="A8770" s="5" t="s">
        <v>9245</v>
      </c>
      <c r="B8770" s="6">
        <v>4155</v>
      </c>
    </row>
    <row r="8771" spans="1:2" x14ac:dyDescent="0.25">
      <c r="A8771" s="5" t="s">
        <v>9246</v>
      </c>
      <c r="B8771" s="6">
        <v>4156</v>
      </c>
    </row>
    <row r="8772" spans="1:2" x14ac:dyDescent="0.25">
      <c r="A8772" s="5" t="s">
        <v>9247</v>
      </c>
      <c r="B8772" s="6">
        <v>4157</v>
      </c>
    </row>
    <row r="8773" spans="1:2" x14ac:dyDescent="0.25">
      <c r="A8773" s="5" t="s">
        <v>9248</v>
      </c>
      <c r="B8773" s="6">
        <v>4158</v>
      </c>
    </row>
    <row r="8774" spans="1:2" x14ac:dyDescent="0.25">
      <c r="A8774" s="5" t="s">
        <v>9249</v>
      </c>
      <c r="B8774" s="6">
        <v>4159</v>
      </c>
    </row>
    <row r="8775" spans="1:2" x14ac:dyDescent="0.25">
      <c r="A8775" s="5" t="s">
        <v>9250</v>
      </c>
      <c r="B8775" s="6">
        <v>4160</v>
      </c>
    </row>
    <row r="8776" spans="1:2" x14ac:dyDescent="0.25">
      <c r="A8776" s="5" t="s">
        <v>9251</v>
      </c>
      <c r="B8776" s="6">
        <v>4161</v>
      </c>
    </row>
    <row r="8777" spans="1:2" x14ac:dyDescent="0.25">
      <c r="A8777" s="5" t="s">
        <v>9252</v>
      </c>
      <c r="B8777" s="6">
        <v>4162</v>
      </c>
    </row>
    <row r="8778" spans="1:2" x14ac:dyDescent="0.25">
      <c r="A8778" s="5" t="s">
        <v>9253</v>
      </c>
      <c r="B8778" s="6">
        <v>4276</v>
      </c>
    </row>
    <row r="8779" spans="1:2" x14ac:dyDescent="0.25">
      <c r="A8779" s="5" t="s">
        <v>9254</v>
      </c>
      <c r="B8779" s="6">
        <v>4277</v>
      </c>
    </row>
    <row r="8780" spans="1:2" x14ac:dyDescent="0.25">
      <c r="A8780" s="5" t="s">
        <v>9255</v>
      </c>
      <c r="B8780" s="6">
        <v>4278</v>
      </c>
    </row>
    <row r="8781" spans="1:2" x14ac:dyDescent="0.25">
      <c r="A8781" s="5" t="s">
        <v>9256</v>
      </c>
      <c r="B8781" s="6">
        <v>4279</v>
      </c>
    </row>
    <row r="8782" spans="1:2" x14ac:dyDescent="0.25">
      <c r="A8782" s="5" t="s">
        <v>9257</v>
      </c>
      <c r="B8782" s="6">
        <v>4280</v>
      </c>
    </row>
    <row r="8783" spans="1:2" x14ac:dyDescent="0.25">
      <c r="A8783" s="5" t="s">
        <v>9258</v>
      </c>
      <c r="B8783" s="6">
        <v>4281</v>
      </c>
    </row>
    <row r="8784" spans="1:2" x14ac:dyDescent="0.25">
      <c r="A8784" s="5" t="s">
        <v>9259</v>
      </c>
      <c r="B8784" s="6">
        <v>4282</v>
      </c>
    </row>
    <row r="8785" spans="1:2" x14ac:dyDescent="0.25">
      <c r="A8785" s="5" t="s">
        <v>9260</v>
      </c>
      <c r="B8785" s="6">
        <v>4283</v>
      </c>
    </row>
    <row r="8786" spans="1:2" x14ac:dyDescent="0.25">
      <c r="A8786" s="5" t="s">
        <v>9261</v>
      </c>
      <c r="B8786" s="6">
        <v>4284</v>
      </c>
    </row>
    <row r="8787" spans="1:2" x14ac:dyDescent="0.25">
      <c r="A8787" s="5" t="s">
        <v>9262</v>
      </c>
      <c r="B8787" s="6">
        <v>4285</v>
      </c>
    </row>
    <row r="8788" spans="1:2" x14ac:dyDescent="0.25">
      <c r="A8788" s="5" t="s">
        <v>9263</v>
      </c>
      <c r="B8788" s="6">
        <v>4399</v>
      </c>
    </row>
    <row r="8789" spans="1:2" x14ac:dyDescent="0.25">
      <c r="A8789" s="5" t="s">
        <v>9264</v>
      </c>
      <c r="B8789" s="6">
        <v>4400</v>
      </c>
    </row>
    <row r="8790" spans="1:2" x14ac:dyDescent="0.25">
      <c r="A8790" s="5" t="s">
        <v>9265</v>
      </c>
      <c r="B8790" s="6">
        <v>4401</v>
      </c>
    </row>
    <row r="8791" spans="1:2" x14ac:dyDescent="0.25">
      <c r="A8791" s="5" t="s">
        <v>9266</v>
      </c>
      <c r="B8791" s="6">
        <v>4402</v>
      </c>
    </row>
    <row r="8792" spans="1:2" x14ac:dyDescent="0.25">
      <c r="A8792" s="5" t="s">
        <v>9267</v>
      </c>
      <c r="B8792" s="6">
        <v>4403</v>
      </c>
    </row>
    <row r="8793" spans="1:2" x14ac:dyDescent="0.25">
      <c r="A8793" s="5" t="s">
        <v>9268</v>
      </c>
      <c r="B8793" s="6">
        <v>4404</v>
      </c>
    </row>
    <row r="8794" spans="1:2" x14ac:dyDescent="0.25">
      <c r="A8794" s="5" t="s">
        <v>9269</v>
      </c>
      <c r="B8794" s="6">
        <v>4405</v>
      </c>
    </row>
    <row r="8795" spans="1:2" x14ac:dyDescent="0.25">
      <c r="A8795" s="5" t="s">
        <v>9270</v>
      </c>
      <c r="B8795" s="6">
        <v>4406</v>
      </c>
    </row>
    <row r="8796" spans="1:2" x14ac:dyDescent="0.25">
      <c r="A8796" s="5" t="s">
        <v>9271</v>
      </c>
      <c r="B8796" s="6">
        <v>4407</v>
      </c>
    </row>
    <row r="8797" spans="1:2" x14ac:dyDescent="0.25">
      <c r="A8797" s="5" t="s">
        <v>9272</v>
      </c>
      <c r="B8797" s="6">
        <v>4408</v>
      </c>
    </row>
    <row r="8798" spans="1:2" x14ac:dyDescent="0.25">
      <c r="A8798" s="5" t="s">
        <v>9273</v>
      </c>
      <c r="B8798" s="6">
        <v>4522</v>
      </c>
    </row>
    <row r="8799" spans="1:2" x14ac:dyDescent="0.25">
      <c r="A8799" s="5" t="s">
        <v>9274</v>
      </c>
      <c r="B8799" s="6">
        <v>4523</v>
      </c>
    </row>
    <row r="8800" spans="1:2" x14ac:dyDescent="0.25">
      <c r="A8800" s="5" t="s">
        <v>9275</v>
      </c>
      <c r="B8800" s="6">
        <v>4524</v>
      </c>
    </row>
    <row r="8801" spans="1:2" x14ac:dyDescent="0.25">
      <c r="A8801" s="5" t="s">
        <v>9276</v>
      </c>
      <c r="B8801" s="6">
        <v>4525</v>
      </c>
    </row>
    <row r="8802" spans="1:2" x14ac:dyDescent="0.25">
      <c r="A8802" s="5" t="s">
        <v>9277</v>
      </c>
      <c r="B8802" s="6">
        <v>4526</v>
      </c>
    </row>
    <row r="8803" spans="1:2" x14ac:dyDescent="0.25">
      <c r="A8803" s="5" t="s">
        <v>9278</v>
      </c>
      <c r="B8803" s="6">
        <v>4527</v>
      </c>
    </row>
    <row r="8804" spans="1:2" x14ac:dyDescent="0.25">
      <c r="A8804" s="5" t="s">
        <v>9279</v>
      </c>
      <c r="B8804" s="6">
        <v>4528</v>
      </c>
    </row>
    <row r="8805" spans="1:2" x14ac:dyDescent="0.25">
      <c r="A8805" s="5" t="s">
        <v>9280</v>
      </c>
      <c r="B8805" s="6">
        <v>4529</v>
      </c>
    </row>
    <row r="8806" spans="1:2" x14ac:dyDescent="0.25">
      <c r="A8806" s="5" t="s">
        <v>9281</v>
      </c>
      <c r="B8806" s="6">
        <v>4530</v>
      </c>
    </row>
    <row r="8807" spans="1:2" x14ac:dyDescent="0.25">
      <c r="A8807" s="5" t="s">
        <v>9282</v>
      </c>
      <c r="B8807" s="6">
        <v>4531</v>
      </c>
    </row>
    <row r="8808" spans="1:2" x14ac:dyDescent="0.25">
      <c r="A8808" s="5" t="s">
        <v>9283</v>
      </c>
      <c r="B8808" s="6">
        <v>4645</v>
      </c>
    </row>
    <row r="8809" spans="1:2" x14ac:dyDescent="0.25">
      <c r="A8809" s="5" t="s">
        <v>9284</v>
      </c>
      <c r="B8809" s="6">
        <v>4646</v>
      </c>
    </row>
    <row r="8810" spans="1:2" x14ac:dyDescent="0.25">
      <c r="A8810" s="5" t="s">
        <v>9285</v>
      </c>
      <c r="B8810" s="6">
        <v>4647</v>
      </c>
    </row>
    <row r="8811" spans="1:2" x14ac:dyDescent="0.25">
      <c r="A8811" s="5" t="s">
        <v>9286</v>
      </c>
      <c r="B8811" s="6">
        <v>4648</v>
      </c>
    </row>
    <row r="8812" spans="1:2" x14ac:dyDescent="0.25">
      <c r="A8812" s="5" t="s">
        <v>9287</v>
      </c>
      <c r="B8812" s="6">
        <v>4649</v>
      </c>
    </row>
    <row r="8813" spans="1:2" x14ac:dyDescent="0.25">
      <c r="A8813" s="5" t="s">
        <v>9288</v>
      </c>
      <c r="B8813" s="6">
        <v>4650</v>
      </c>
    </row>
    <row r="8814" spans="1:2" x14ac:dyDescent="0.25">
      <c r="A8814" s="5" t="s">
        <v>9289</v>
      </c>
      <c r="B8814" s="6">
        <v>4651</v>
      </c>
    </row>
    <row r="8815" spans="1:2" x14ac:dyDescent="0.25">
      <c r="A8815" s="5" t="s">
        <v>9290</v>
      </c>
      <c r="B8815" s="6">
        <v>4652</v>
      </c>
    </row>
    <row r="8816" spans="1:2" x14ac:dyDescent="0.25">
      <c r="A8816" s="5" t="s">
        <v>9291</v>
      </c>
      <c r="B8816" s="6">
        <v>4653</v>
      </c>
    </row>
    <row r="8817" spans="1:2" x14ac:dyDescent="0.25">
      <c r="A8817" s="5" t="s">
        <v>9292</v>
      </c>
      <c r="B8817" s="6">
        <v>4654</v>
      </c>
    </row>
    <row r="8818" spans="1:2" x14ac:dyDescent="0.25">
      <c r="A8818" s="5" t="s">
        <v>9293</v>
      </c>
      <c r="B8818" s="6">
        <v>4768</v>
      </c>
    </row>
    <row r="8819" spans="1:2" x14ac:dyDescent="0.25">
      <c r="A8819" s="5" t="s">
        <v>9294</v>
      </c>
      <c r="B8819" s="6">
        <v>4769</v>
      </c>
    </row>
    <row r="8820" spans="1:2" x14ac:dyDescent="0.25">
      <c r="A8820" s="5" t="s">
        <v>9295</v>
      </c>
      <c r="B8820" s="6">
        <v>4770</v>
      </c>
    </row>
    <row r="8821" spans="1:2" x14ac:dyDescent="0.25">
      <c r="A8821" s="5" t="s">
        <v>9296</v>
      </c>
      <c r="B8821" s="6">
        <v>4771</v>
      </c>
    </row>
    <row r="8822" spans="1:2" x14ac:dyDescent="0.25">
      <c r="A8822" s="5" t="s">
        <v>9297</v>
      </c>
      <c r="B8822" s="6">
        <v>4772</v>
      </c>
    </row>
    <row r="8823" spans="1:2" x14ac:dyDescent="0.25">
      <c r="A8823" s="5" t="s">
        <v>9298</v>
      </c>
      <c r="B8823" s="6">
        <v>4773</v>
      </c>
    </row>
    <row r="8824" spans="1:2" x14ac:dyDescent="0.25">
      <c r="A8824" s="5" t="s">
        <v>9299</v>
      </c>
      <c r="B8824" s="6">
        <v>4774</v>
      </c>
    </row>
    <row r="8825" spans="1:2" x14ac:dyDescent="0.25">
      <c r="A8825" s="5" t="s">
        <v>9300</v>
      </c>
      <c r="B8825" s="6">
        <v>4775</v>
      </c>
    </row>
    <row r="8826" spans="1:2" x14ac:dyDescent="0.25">
      <c r="A8826" s="5" t="s">
        <v>9301</v>
      </c>
      <c r="B8826" s="6">
        <v>4776</v>
      </c>
    </row>
    <row r="8827" spans="1:2" x14ac:dyDescent="0.25">
      <c r="A8827" s="5" t="s">
        <v>9302</v>
      </c>
      <c r="B8827" s="6">
        <v>4777</v>
      </c>
    </row>
    <row r="8828" spans="1:2" x14ac:dyDescent="0.25">
      <c r="A8828" s="5" t="s">
        <v>9303</v>
      </c>
      <c r="B8828" s="6">
        <v>4891</v>
      </c>
    </row>
    <row r="8829" spans="1:2" x14ac:dyDescent="0.25">
      <c r="A8829" s="5" t="s">
        <v>9304</v>
      </c>
      <c r="B8829" s="6">
        <v>4892</v>
      </c>
    </row>
    <row r="8830" spans="1:2" x14ac:dyDescent="0.25">
      <c r="A8830" s="5" t="s">
        <v>9305</v>
      </c>
      <c r="B8830" s="6">
        <v>4893</v>
      </c>
    </row>
    <row r="8831" spans="1:2" x14ac:dyDescent="0.25">
      <c r="A8831" s="5" t="s">
        <v>9306</v>
      </c>
      <c r="B8831" s="6">
        <v>4894</v>
      </c>
    </row>
    <row r="8832" spans="1:2" x14ac:dyDescent="0.25">
      <c r="A8832" s="5" t="s">
        <v>9307</v>
      </c>
      <c r="B8832" s="6">
        <v>4895</v>
      </c>
    </row>
    <row r="8833" spans="1:2" x14ac:dyDescent="0.25">
      <c r="A8833" s="5" t="s">
        <v>9308</v>
      </c>
      <c r="B8833" s="6">
        <v>4896</v>
      </c>
    </row>
    <row r="8834" spans="1:2" x14ac:dyDescent="0.25">
      <c r="A8834" s="5" t="s">
        <v>9309</v>
      </c>
      <c r="B8834" s="6">
        <v>4897</v>
      </c>
    </row>
    <row r="8835" spans="1:2" x14ac:dyDescent="0.25">
      <c r="A8835" s="5" t="s">
        <v>9310</v>
      </c>
      <c r="B8835" s="6">
        <v>4898</v>
      </c>
    </row>
    <row r="8836" spans="1:2" x14ac:dyDescent="0.25">
      <c r="A8836" s="5" t="s">
        <v>9311</v>
      </c>
      <c r="B8836" s="6">
        <v>4899</v>
      </c>
    </row>
    <row r="8837" spans="1:2" x14ac:dyDescent="0.25">
      <c r="A8837" s="5" t="s">
        <v>9312</v>
      </c>
      <c r="B8837" s="6">
        <v>4900</v>
      </c>
    </row>
    <row r="8838" spans="1:2" x14ac:dyDescent="0.25">
      <c r="A8838" s="5" t="s">
        <v>9313</v>
      </c>
      <c r="B8838" s="6">
        <v>5014</v>
      </c>
    </row>
    <row r="8839" spans="1:2" x14ac:dyDescent="0.25">
      <c r="A8839" s="5" t="s">
        <v>9314</v>
      </c>
      <c r="B8839" s="6">
        <v>5015</v>
      </c>
    </row>
    <row r="8840" spans="1:2" x14ac:dyDescent="0.25">
      <c r="A8840" s="5" t="s">
        <v>9315</v>
      </c>
      <c r="B8840" s="6">
        <v>5016</v>
      </c>
    </row>
    <row r="8841" spans="1:2" x14ac:dyDescent="0.25">
      <c r="A8841" s="5" t="s">
        <v>9316</v>
      </c>
      <c r="B8841" s="6">
        <v>5017</v>
      </c>
    </row>
    <row r="8842" spans="1:2" x14ac:dyDescent="0.25">
      <c r="A8842" s="5" t="s">
        <v>9317</v>
      </c>
      <c r="B8842" s="6">
        <v>5018</v>
      </c>
    </row>
    <row r="8843" spans="1:2" x14ac:dyDescent="0.25">
      <c r="A8843" s="5" t="s">
        <v>9318</v>
      </c>
      <c r="B8843" s="6">
        <v>5019</v>
      </c>
    </row>
    <row r="8844" spans="1:2" x14ac:dyDescent="0.25">
      <c r="A8844" s="5" t="s">
        <v>9319</v>
      </c>
      <c r="B8844" s="6">
        <v>5020</v>
      </c>
    </row>
    <row r="8845" spans="1:2" x14ac:dyDescent="0.25">
      <c r="A8845" s="5" t="s">
        <v>9320</v>
      </c>
      <c r="B8845" s="6">
        <v>5021</v>
      </c>
    </row>
    <row r="8846" spans="1:2" x14ac:dyDescent="0.25">
      <c r="A8846" s="5" t="s">
        <v>9321</v>
      </c>
      <c r="B8846" s="6">
        <v>5022</v>
      </c>
    </row>
    <row r="8847" spans="1:2" x14ac:dyDescent="0.25">
      <c r="A8847" s="5" t="s">
        <v>9322</v>
      </c>
      <c r="B8847" s="6">
        <v>5023</v>
      </c>
    </row>
    <row r="8848" spans="1:2" x14ac:dyDescent="0.25">
      <c r="A8848" s="5" t="s">
        <v>9323</v>
      </c>
      <c r="B8848" s="6">
        <v>5138</v>
      </c>
    </row>
    <row r="8849" spans="1:2" x14ac:dyDescent="0.25">
      <c r="A8849" s="5" t="s">
        <v>9324</v>
      </c>
      <c r="B8849" s="6">
        <v>5139</v>
      </c>
    </row>
    <row r="8850" spans="1:2" x14ac:dyDescent="0.25">
      <c r="A8850" s="5" t="s">
        <v>9325</v>
      </c>
      <c r="B8850" s="6">
        <v>5140</v>
      </c>
    </row>
    <row r="8851" spans="1:2" x14ac:dyDescent="0.25">
      <c r="A8851" s="5" t="s">
        <v>9326</v>
      </c>
      <c r="B8851" s="6">
        <v>5141</v>
      </c>
    </row>
    <row r="8852" spans="1:2" x14ac:dyDescent="0.25">
      <c r="A8852" s="5" t="s">
        <v>9327</v>
      </c>
      <c r="B8852" s="6">
        <v>5142</v>
      </c>
    </row>
    <row r="8853" spans="1:2" x14ac:dyDescent="0.25">
      <c r="A8853" s="5" t="s">
        <v>9328</v>
      </c>
      <c r="B8853" s="6">
        <v>5143</v>
      </c>
    </row>
    <row r="8854" spans="1:2" x14ac:dyDescent="0.25">
      <c r="A8854" s="5" t="s">
        <v>9329</v>
      </c>
      <c r="B8854" s="6">
        <v>5144</v>
      </c>
    </row>
    <row r="8855" spans="1:2" x14ac:dyDescent="0.25">
      <c r="A8855" s="5" t="s">
        <v>9330</v>
      </c>
      <c r="B8855" s="6">
        <v>5145</v>
      </c>
    </row>
    <row r="8856" spans="1:2" x14ac:dyDescent="0.25">
      <c r="A8856" s="5" t="s">
        <v>9331</v>
      </c>
      <c r="B8856" s="6">
        <v>5146</v>
      </c>
    </row>
    <row r="8857" spans="1:2" x14ac:dyDescent="0.25">
      <c r="A8857" s="5" t="s">
        <v>9332</v>
      </c>
      <c r="B8857" s="6">
        <v>5147</v>
      </c>
    </row>
    <row r="8858" spans="1:2" x14ac:dyDescent="0.25">
      <c r="A8858" s="5" t="s">
        <v>9333</v>
      </c>
      <c r="B8858" s="6">
        <v>5262</v>
      </c>
    </row>
    <row r="8859" spans="1:2" x14ac:dyDescent="0.25">
      <c r="A8859" s="5" t="s">
        <v>9334</v>
      </c>
      <c r="B8859" s="6">
        <v>5263</v>
      </c>
    </row>
    <row r="8860" spans="1:2" x14ac:dyDescent="0.25">
      <c r="A8860" s="5" t="s">
        <v>9335</v>
      </c>
      <c r="B8860" s="6">
        <v>5264</v>
      </c>
    </row>
    <row r="8861" spans="1:2" x14ac:dyDescent="0.25">
      <c r="A8861" s="5" t="s">
        <v>9336</v>
      </c>
      <c r="B8861" s="6">
        <v>5265</v>
      </c>
    </row>
    <row r="8862" spans="1:2" x14ac:dyDescent="0.25">
      <c r="A8862" s="5" t="s">
        <v>9337</v>
      </c>
      <c r="B8862" s="6">
        <v>5266</v>
      </c>
    </row>
    <row r="8863" spans="1:2" x14ac:dyDescent="0.25">
      <c r="A8863" s="5" t="s">
        <v>9338</v>
      </c>
      <c r="B8863" s="6">
        <v>5267</v>
      </c>
    </row>
    <row r="8864" spans="1:2" x14ac:dyDescent="0.25">
      <c r="A8864" s="5" t="s">
        <v>9339</v>
      </c>
      <c r="B8864" s="6">
        <v>5268</v>
      </c>
    </row>
    <row r="8865" spans="1:2" x14ac:dyDescent="0.25">
      <c r="A8865" s="5" t="s">
        <v>9340</v>
      </c>
      <c r="B8865" s="6">
        <v>5269</v>
      </c>
    </row>
    <row r="8866" spans="1:2" x14ac:dyDescent="0.25">
      <c r="A8866" s="5" t="s">
        <v>9341</v>
      </c>
      <c r="B8866" s="6">
        <v>5270</v>
      </c>
    </row>
    <row r="8867" spans="1:2" x14ac:dyDescent="0.25">
      <c r="A8867" s="5" t="s">
        <v>9342</v>
      </c>
      <c r="B8867" s="6">
        <v>5271</v>
      </c>
    </row>
    <row r="8868" spans="1:2" x14ac:dyDescent="0.25">
      <c r="A8868" s="5" t="s">
        <v>9343</v>
      </c>
      <c r="B8868" s="6">
        <v>4163</v>
      </c>
    </row>
    <row r="8869" spans="1:2" x14ac:dyDescent="0.25">
      <c r="A8869" s="5" t="s">
        <v>9344</v>
      </c>
      <c r="B8869" s="6">
        <v>4164</v>
      </c>
    </row>
    <row r="8870" spans="1:2" x14ac:dyDescent="0.25">
      <c r="A8870" s="5" t="s">
        <v>9345</v>
      </c>
      <c r="B8870" s="6">
        <v>4165</v>
      </c>
    </row>
    <row r="8871" spans="1:2" x14ac:dyDescent="0.25">
      <c r="A8871" s="5" t="s">
        <v>9346</v>
      </c>
      <c r="B8871" s="6">
        <v>4166</v>
      </c>
    </row>
    <row r="8872" spans="1:2" x14ac:dyDescent="0.25">
      <c r="A8872" s="5" t="s">
        <v>9347</v>
      </c>
      <c r="B8872" s="6">
        <v>4167</v>
      </c>
    </row>
    <row r="8873" spans="1:2" x14ac:dyDescent="0.25">
      <c r="A8873" s="5" t="s">
        <v>9348</v>
      </c>
      <c r="B8873" s="6">
        <v>4168</v>
      </c>
    </row>
    <row r="8874" spans="1:2" x14ac:dyDescent="0.25">
      <c r="A8874" s="5" t="s">
        <v>9349</v>
      </c>
      <c r="B8874" s="6">
        <v>4169</v>
      </c>
    </row>
    <row r="8875" spans="1:2" x14ac:dyDescent="0.25">
      <c r="A8875" s="5" t="s">
        <v>9350</v>
      </c>
      <c r="B8875" s="6">
        <v>4170</v>
      </c>
    </row>
    <row r="8876" spans="1:2" x14ac:dyDescent="0.25">
      <c r="A8876" s="5" t="s">
        <v>9351</v>
      </c>
      <c r="B8876" s="6">
        <v>4171</v>
      </c>
    </row>
    <row r="8877" spans="1:2" x14ac:dyDescent="0.25">
      <c r="A8877" s="5" t="s">
        <v>9352</v>
      </c>
      <c r="B8877" s="6">
        <v>4172</v>
      </c>
    </row>
    <row r="8878" spans="1:2" x14ac:dyDescent="0.25">
      <c r="A8878" s="5" t="s">
        <v>9353</v>
      </c>
      <c r="B8878" s="6">
        <v>4286</v>
      </c>
    </row>
    <row r="8879" spans="1:2" x14ac:dyDescent="0.25">
      <c r="A8879" s="5" t="s">
        <v>9354</v>
      </c>
      <c r="B8879" s="6">
        <v>4287</v>
      </c>
    </row>
    <row r="8880" spans="1:2" x14ac:dyDescent="0.25">
      <c r="A8880" s="5" t="s">
        <v>9355</v>
      </c>
      <c r="B8880" s="6">
        <v>4288</v>
      </c>
    </row>
    <row r="8881" spans="1:2" x14ac:dyDescent="0.25">
      <c r="A8881" s="5" t="s">
        <v>9356</v>
      </c>
      <c r="B8881" s="6">
        <v>4289</v>
      </c>
    </row>
    <row r="8882" spans="1:2" x14ac:dyDescent="0.25">
      <c r="A8882" s="5" t="s">
        <v>9357</v>
      </c>
      <c r="B8882" s="6">
        <v>4290</v>
      </c>
    </row>
    <row r="8883" spans="1:2" x14ac:dyDescent="0.25">
      <c r="A8883" s="5" t="s">
        <v>9358</v>
      </c>
      <c r="B8883" s="6">
        <v>4291</v>
      </c>
    </row>
    <row r="8884" spans="1:2" x14ac:dyDescent="0.25">
      <c r="A8884" s="5" t="s">
        <v>9359</v>
      </c>
      <c r="B8884" s="6">
        <v>4292</v>
      </c>
    </row>
    <row r="8885" spans="1:2" x14ac:dyDescent="0.25">
      <c r="A8885" s="5" t="s">
        <v>9360</v>
      </c>
      <c r="B8885" s="6">
        <v>4293</v>
      </c>
    </row>
    <row r="8886" spans="1:2" x14ac:dyDescent="0.25">
      <c r="A8886" s="5" t="s">
        <v>9361</v>
      </c>
      <c r="B8886" s="6">
        <v>4294</v>
      </c>
    </row>
    <row r="8887" spans="1:2" x14ac:dyDescent="0.25">
      <c r="A8887" s="5" t="s">
        <v>9362</v>
      </c>
      <c r="B8887" s="6">
        <v>4295</v>
      </c>
    </row>
    <row r="8888" spans="1:2" x14ac:dyDescent="0.25">
      <c r="A8888" s="5" t="s">
        <v>9363</v>
      </c>
      <c r="B8888" s="6">
        <v>4409</v>
      </c>
    </row>
    <row r="8889" spans="1:2" x14ac:dyDescent="0.25">
      <c r="A8889" s="5" t="s">
        <v>9364</v>
      </c>
      <c r="B8889" s="6">
        <v>4410</v>
      </c>
    </row>
    <row r="8890" spans="1:2" x14ac:dyDescent="0.25">
      <c r="A8890" s="5" t="s">
        <v>9365</v>
      </c>
      <c r="B8890" s="6">
        <v>4411</v>
      </c>
    </row>
    <row r="8891" spans="1:2" x14ac:dyDescent="0.25">
      <c r="A8891" s="5" t="s">
        <v>9366</v>
      </c>
      <c r="B8891" s="6">
        <v>4412</v>
      </c>
    </row>
    <row r="8892" spans="1:2" x14ac:dyDescent="0.25">
      <c r="A8892" s="5" t="s">
        <v>9367</v>
      </c>
      <c r="B8892" s="6">
        <v>4413</v>
      </c>
    </row>
    <row r="8893" spans="1:2" x14ac:dyDescent="0.25">
      <c r="A8893" s="5" t="s">
        <v>9368</v>
      </c>
      <c r="B8893" s="6">
        <v>4414</v>
      </c>
    </row>
    <row r="8894" spans="1:2" x14ac:dyDescent="0.25">
      <c r="A8894" s="5" t="s">
        <v>9369</v>
      </c>
      <c r="B8894" s="6">
        <v>4415</v>
      </c>
    </row>
    <row r="8895" spans="1:2" x14ac:dyDescent="0.25">
      <c r="A8895" s="5" t="s">
        <v>9370</v>
      </c>
      <c r="B8895" s="6">
        <v>4416</v>
      </c>
    </row>
    <row r="8896" spans="1:2" x14ac:dyDescent="0.25">
      <c r="A8896" s="5" t="s">
        <v>9371</v>
      </c>
      <c r="B8896" s="6">
        <v>4417</v>
      </c>
    </row>
    <row r="8897" spans="1:2" x14ac:dyDescent="0.25">
      <c r="A8897" s="5" t="s">
        <v>9372</v>
      </c>
      <c r="B8897" s="6">
        <v>4418</v>
      </c>
    </row>
    <row r="8898" spans="1:2" x14ac:dyDescent="0.25">
      <c r="A8898" s="5" t="s">
        <v>9373</v>
      </c>
      <c r="B8898" s="6">
        <v>4532</v>
      </c>
    </row>
    <row r="8899" spans="1:2" x14ac:dyDescent="0.25">
      <c r="A8899" s="5" t="s">
        <v>9374</v>
      </c>
      <c r="B8899" s="6">
        <v>4533</v>
      </c>
    </row>
    <row r="8900" spans="1:2" x14ac:dyDescent="0.25">
      <c r="A8900" s="5" t="s">
        <v>9375</v>
      </c>
      <c r="B8900" s="6">
        <v>4534</v>
      </c>
    </row>
    <row r="8901" spans="1:2" x14ac:dyDescent="0.25">
      <c r="A8901" s="5" t="s">
        <v>9376</v>
      </c>
      <c r="B8901" s="6">
        <v>4535</v>
      </c>
    </row>
    <row r="8902" spans="1:2" x14ac:dyDescent="0.25">
      <c r="A8902" s="5" t="s">
        <v>9377</v>
      </c>
      <c r="B8902" s="6">
        <v>4536</v>
      </c>
    </row>
    <row r="8903" spans="1:2" x14ac:dyDescent="0.25">
      <c r="A8903" s="5" t="s">
        <v>9378</v>
      </c>
      <c r="B8903" s="6">
        <v>4537</v>
      </c>
    </row>
    <row r="8904" spans="1:2" x14ac:dyDescent="0.25">
      <c r="A8904" s="5" t="s">
        <v>9379</v>
      </c>
      <c r="B8904" s="6">
        <v>4538</v>
      </c>
    </row>
    <row r="8905" spans="1:2" x14ac:dyDescent="0.25">
      <c r="A8905" s="5" t="s">
        <v>9380</v>
      </c>
      <c r="B8905" s="6">
        <v>4539</v>
      </c>
    </row>
    <row r="8906" spans="1:2" x14ac:dyDescent="0.25">
      <c r="A8906" s="5" t="s">
        <v>9381</v>
      </c>
      <c r="B8906" s="6">
        <v>4540</v>
      </c>
    </row>
    <row r="8907" spans="1:2" x14ac:dyDescent="0.25">
      <c r="A8907" s="5" t="s">
        <v>9382</v>
      </c>
      <c r="B8907" s="6">
        <v>4541</v>
      </c>
    </row>
    <row r="8908" spans="1:2" x14ac:dyDescent="0.25">
      <c r="A8908" s="5" t="s">
        <v>9383</v>
      </c>
      <c r="B8908" s="6">
        <v>4655</v>
      </c>
    </row>
    <row r="8909" spans="1:2" x14ac:dyDescent="0.25">
      <c r="A8909" s="5" t="s">
        <v>9384</v>
      </c>
      <c r="B8909" s="6">
        <v>4656</v>
      </c>
    </row>
    <row r="8910" spans="1:2" x14ac:dyDescent="0.25">
      <c r="A8910" s="5" t="s">
        <v>9385</v>
      </c>
      <c r="B8910" s="6">
        <v>4657</v>
      </c>
    </row>
    <row r="8911" spans="1:2" x14ac:dyDescent="0.25">
      <c r="A8911" s="5" t="s">
        <v>9386</v>
      </c>
      <c r="B8911" s="6">
        <v>4658</v>
      </c>
    </row>
    <row r="8912" spans="1:2" x14ac:dyDescent="0.25">
      <c r="A8912" s="5" t="s">
        <v>9387</v>
      </c>
      <c r="B8912" s="6">
        <v>4659</v>
      </c>
    </row>
    <row r="8913" spans="1:2" x14ac:dyDescent="0.25">
      <c r="A8913" s="5" t="s">
        <v>9388</v>
      </c>
      <c r="B8913" s="6">
        <v>4660</v>
      </c>
    </row>
    <row r="8914" spans="1:2" x14ac:dyDescent="0.25">
      <c r="A8914" s="5" t="s">
        <v>9389</v>
      </c>
      <c r="B8914" s="6">
        <v>4661</v>
      </c>
    </row>
    <row r="8915" spans="1:2" x14ac:dyDescent="0.25">
      <c r="A8915" s="5" t="s">
        <v>9390</v>
      </c>
      <c r="B8915" s="6">
        <v>4662</v>
      </c>
    </row>
    <row r="8916" spans="1:2" x14ac:dyDescent="0.25">
      <c r="A8916" s="5" t="s">
        <v>9391</v>
      </c>
      <c r="B8916" s="6">
        <v>4663</v>
      </c>
    </row>
    <row r="8917" spans="1:2" x14ac:dyDescent="0.25">
      <c r="A8917" s="5" t="s">
        <v>9392</v>
      </c>
      <c r="B8917" s="6">
        <v>4664</v>
      </c>
    </row>
    <row r="8918" spans="1:2" x14ac:dyDescent="0.25">
      <c r="A8918" s="5" t="s">
        <v>9393</v>
      </c>
      <c r="B8918" s="6">
        <v>4778</v>
      </c>
    </row>
    <row r="8919" spans="1:2" x14ac:dyDescent="0.25">
      <c r="A8919" s="5" t="s">
        <v>9394</v>
      </c>
      <c r="B8919" s="6">
        <v>4779</v>
      </c>
    </row>
    <row r="8920" spans="1:2" x14ac:dyDescent="0.25">
      <c r="A8920" s="5" t="s">
        <v>9395</v>
      </c>
      <c r="B8920" s="6">
        <v>4780</v>
      </c>
    </row>
    <row r="8921" spans="1:2" x14ac:dyDescent="0.25">
      <c r="A8921" s="5" t="s">
        <v>9396</v>
      </c>
      <c r="B8921" s="6">
        <v>4781</v>
      </c>
    </row>
    <row r="8922" spans="1:2" x14ac:dyDescent="0.25">
      <c r="A8922" s="5" t="s">
        <v>9397</v>
      </c>
      <c r="B8922" s="6">
        <v>4782</v>
      </c>
    </row>
    <row r="8923" spans="1:2" x14ac:dyDescent="0.25">
      <c r="A8923" s="5" t="s">
        <v>9398</v>
      </c>
      <c r="B8923" s="6">
        <v>4783</v>
      </c>
    </row>
    <row r="8924" spans="1:2" x14ac:dyDescent="0.25">
      <c r="A8924" s="5" t="s">
        <v>9399</v>
      </c>
      <c r="B8924" s="6">
        <v>4784</v>
      </c>
    </row>
    <row r="8925" spans="1:2" x14ac:dyDescent="0.25">
      <c r="A8925" s="5" t="s">
        <v>9400</v>
      </c>
      <c r="B8925" s="6">
        <v>4785</v>
      </c>
    </row>
    <row r="8926" spans="1:2" x14ac:dyDescent="0.25">
      <c r="A8926" s="5" t="s">
        <v>9401</v>
      </c>
      <c r="B8926" s="6">
        <v>4786</v>
      </c>
    </row>
    <row r="8927" spans="1:2" x14ac:dyDescent="0.25">
      <c r="A8927" s="5" t="s">
        <v>9402</v>
      </c>
      <c r="B8927" s="6">
        <v>4787</v>
      </c>
    </row>
    <row r="8928" spans="1:2" x14ac:dyDescent="0.25">
      <c r="A8928" s="5" t="s">
        <v>9403</v>
      </c>
      <c r="B8928" s="6">
        <v>4901</v>
      </c>
    </row>
    <row r="8929" spans="1:2" x14ac:dyDescent="0.25">
      <c r="A8929" s="5" t="s">
        <v>9404</v>
      </c>
      <c r="B8929" s="6">
        <v>4902</v>
      </c>
    </row>
    <row r="8930" spans="1:2" x14ac:dyDescent="0.25">
      <c r="A8930" s="5" t="s">
        <v>9405</v>
      </c>
      <c r="B8930" s="6">
        <v>4903</v>
      </c>
    </row>
    <row r="8931" spans="1:2" x14ac:dyDescent="0.25">
      <c r="A8931" s="5" t="s">
        <v>9406</v>
      </c>
      <c r="B8931" s="6">
        <v>4904</v>
      </c>
    </row>
    <row r="8932" spans="1:2" x14ac:dyDescent="0.25">
      <c r="A8932" s="5" t="s">
        <v>9407</v>
      </c>
      <c r="B8932" s="6">
        <v>4905</v>
      </c>
    </row>
    <row r="8933" spans="1:2" x14ac:dyDescent="0.25">
      <c r="A8933" s="5" t="s">
        <v>9408</v>
      </c>
      <c r="B8933" s="6">
        <v>4906</v>
      </c>
    </row>
    <row r="8934" spans="1:2" x14ac:dyDescent="0.25">
      <c r="A8934" s="5" t="s">
        <v>9409</v>
      </c>
      <c r="B8934" s="6">
        <v>4907</v>
      </c>
    </row>
    <row r="8935" spans="1:2" x14ac:dyDescent="0.25">
      <c r="A8935" s="5" t="s">
        <v>9410</v>
      </c>
      <c r="B8935" s="6">
        <v>4908</v>
      </c>
    </row>
    <row r="8936" spans="1:2" x14ac:dyDescent="0.25">
      <c r="A8936" s="5" t="s">
        <v>9411</v>
      </c>
      <c r="B8936" s="6">
        <v>4909</v>
      </c>
    </row>
    <row r="8937" spans="1:2" x14ac:dyDescent="0.25">
      <c r="A8937" s="5" t="s">
        <v>9412</v>
      </c>
      <c r="B8937" s="6">
        <v>4910</v>
      </c>
    </row>
    <row r="8938" spans="1:2" x14ac:dyDescent="0.25">
      <c r="A8938" s="5" t="s">
        <v>9413</v>
      </c>
      <c r="B8938" s="6">
        <v>5024</v>
      </c>
    </row>
    <row r="8939" spans="1:2" x14ac:dyDescent="0.25">
      <c r="A8939" s="5" t="s">
        <v>9414</v>
      </c>
      <c r="B8939" s="6">
        <v>5025</v>
      </c>
    </row>
    <row r="8940" spans="1:2" x14ac:dyDescent="0.25">
      <c r="A8940" s="5" t="s">
        <v>9415</v>
      </c>
      <c r="B8940" s="6">
        <v>5026</v>
      </c>
    </row>
    <row r="8941" spans="1:2" x14ac:dyDescent="0.25">
      <c r="A8941" s="5" t="s">
        <v>9416</v>
      </c>
      <c r="B8941" s="6">
        <v>5027</v>
      </c>
    </row>
    <row r="8942" spans="1:2" x14ac:dyDescent="0.25">
      <c r="A8942" s="5" t="s">
        <v>9417</v>
      </c>
      <c r="B8942" s="6">
        <v>5028</v>
      </c>
    </row>
    <row r="8943" spans="1:2" x14ac:dyDescent="0.25">
      <c r="A8943" s="5" t="s">
        <v>9418</v>
      </c>
      <c r="B8943" s="6">
        <v>5029</v>
      </c>
    </row>
    <row r="8944" spans="1:2" x14ac:dyDescent="0.25">
      <c r="A8944" s="5" t="s">
        <v>9419</v>
      </c>
      <c r="B8944" s="6">
        <v>5030</v>
      </c>
    </row>
    <row r="8945" spans="1:2" x14ac:dyDescent="0.25">
      <c r="A8945" s="5" t="s">
        <v>9420</v>
      </c>
      <c r="B8945" s="6">
        <v>5031</v>
      </c>
    </row>
    <row r="8946" spans="1:2" x14ac:dyDescent="0.25">
      <c r="A8946" s="5" t="s">
        <v>9421</v>
      </c>
      <c r="B8946" s="6">
        <v>5032</v>
      </c>
    </row>
    <row r="8947" spans="1:2" x14ac:dyDescent="0.25">
      <c r="A8947" s="5" t="s">
        <v>9422</v>
      </c>
      <c r="B8947" s="6">
        <v>5033</v>
      </c>
    </row>
    <row r="8948" spans="1:2" x14ac:dyDescent="0.25">
      <c r="A8948" s="5" t="s">
        <v>9423</v>
      </c>
      <c r="B8948" s="6">
        <v>5148</v>
      </c>
    </row>
    <row r="8949" spans="1:2" x14ac:dyDescent="0.25">
      <c r="A8949" s="5" t="s">
        <v>9424</v>
      </c>
      <c r="B8949" s="6">
        <v>5149</v>
      </c>
    </row>
    <row r="8950" spans="1:2" x14ac:dyDescent="0.25">
      <c r="A8950" s="5" t="s">
        <v>9425</v>
      </c>
      <c r="B8950" s="6">
        <v>5150</v>
      </c>
    </row>
    <row r="8951" spans="1:2" x14ac:dyDescent="0.25">
      <c r="A8951" s="5" t="s">
        <v>9426</v>
      </c>
      <c r="B8951" s="6">
        <v>5151</v>
      </c>
    </row>
    <row r="8952" spans="1:2" x14ac:dyDescent="0.25">
      <c r="A8952" s="5" t="s">
        <v>9427</v>
      </c>
      <c r="B8952" s="6">
        <v>5152</v>
      </c>
    </row>
    <row r="8953" spans="1:2" x14ac:dyDescent="0.25">
      <c r="A8953" s="5" t="s">
        <v>9428</v>
      </c>
      <c r="B8953" s="6">
        <v>5153</v>
      </c>
    </row>
    <row r="8954" spans="1:2" x14ac:dyDescent="0.25">
      <c r="A8954" s="5" t="s">
        <v>9429</v>
      </c>
      <c r="B8954" s="6">
        <v>5154</v>
      </c>
    </row>
    <row r="8955" spans="1:2" x14ac:dyDescent="0.25">
      <c r="A8955" s="5" t="s">
        <v>9430</v>
      </c>
      <c r="B8955" s="6">
        <v>5155</v>
      </c>
    </row>
    <row r="8956" spans="1:2" x14ac:dyDescent="0.25">
      <c r="A8956" s="5" t="s">
        <v>9431</v>
      </c>
      <c r="B8956" s="6">
        <v>5156</v>
      </c>
    </row>
    <row r="8957" spans="1:2" x14ac:dyDescent="0.25">
      <c r="A8957" s="5" t="s">
        <v>9432</v>
      </c>
      <c r="B8957" s="6">
        <v>5157</v>
      </c>
    </row>
    <row r="8958" spans="1:2" x14ac:dyDescent="0.25">
      <c r="A8958" s="5" t="s">
        <v>9433</v>
      </c>
      <c r="B8958" s="6">
        <v>5272</v>
      </c>
    </row>
    <row r="8959" spans="1:2" x14ac:dyDescent="0.25">
      <c r="A8959" s="5" t="s">
        <v>9434</v>
      </c>
      <c r="B8959" s="6">
        <v>5273</v>
      </c>
    </row>
    <row r="8960" spans="1:2" x14ac:dyDescent="0.25">
      <c r="A8960" s="5" t="s">
        <v>9435</v>
      </c>
      <c r="B8960" s="6">
        <v>5274</v>
      </c>
    </row>
    <row r="8961" spans="1:2" x14ac:dyDescent="0.25">
      <c r="A8961" s="5" t="s">
        <v>9436</v>
      </c>
      <c r="B8961" s="6">
        <v>5275</v>
      </c>
    </row>
    <row r="8962" spans="1:2" x14ac:dyDescent="0.25">
      <c r="A8962" s="5" t="s">
        <v>9437</v>
      </c>
      <c r="B8962" s="6">
        <v>5276</v>
      </c>
    </row>
    <row r="8963" spans="1:2" x14ac:dyDescent="0.25">
      <c r="A8963" s="5" t="s">
        <v>9438</v>
      </c>
      <c r="B8963" s="6">
        <v>5277</v>
      </c>
    </row>
    <row r="8964" spans="1:2" x14ac:dyDescent="0.25">
      <c r="A8964" s="5" t="s">
        <v>9439</v>
      </c>
      <c r="B8964" s="6">
        <v>5278</v>
      </c>
    </row>
    <row r="8965" spans="1:2" x14ac:dyDescent="0.25">
      <c r="A8965" s="5" t="s">
        <v>9440</v>
      </c>
      <c r="B8965" s="6">
        <v>5279</v>
      </c>
    </row>
    <row r="8966" spans="1:2" x14ac:dyDescent="0.25">
      <c r="A8966" s="5" t="s">
        <v>9441</v>
      </c>
      <c r="B8966" s="6">
        <v>5280</v>
      </c>
    </row>
    <row r="8967" spans="1:2" x14ac:dyDescent="0.25">
      <c r="A8967" s="5" t="s">
        <v>9442</v>
      </c>
      <c r="B8967" s="6">
        <v>5281</v>
      </c>
    </row>
    <row r="8968" spans="1:2" x14ac:dyDescent="0.25">
      <c r="A8968" s="5" t="s">
        <v>9443</v>
      </c>
      <c r="B8968" s="6">
        <v>4173</v>
      </c>
    </row>
    <row r="8969" spans="1:2" x14ac:dyDescent="0.25">
      <c r="A8969" s="5" t="s">
        <v>9444</v>
      </c>
      <c r="B8969" s="6">
        <v>4174</v>
      </c>
    </row>
    <row r="8970" spans="1:2" x14ac:dyDescent="0.25">
      <c r="A8970" s="5" t="s">
        <v>9445</v>
      </c>
      <c r="B8970" s="6">
        <v>4175</v>
      </c>
    </row>
    <row r="8971" spans="1:2" x14ac:dyDescent="0.25">
      <c r="A8971" s="5" t="s">
        <v>9446</v>
      </c>
      <c r="B8971" s="6">
        <v>4176</v>
      </c>
    </row>
    <row r="8972" spans="1:2" x14ac:dyDescent="0.25">
      <c r="A8972" s="5" t="s">
        <v>9447</v>
      </c>
      <c r="B8972" s="6">
        <v>4177</v>
      </c>
    </row>
    <row r="8973" spans="1:2" x14ac:dyDescent="0.25">
      <c r="A8973" s="5" t="s">
        <v>9448</v>
      </c>
      <c r="B8973" s="6">
        <v>4178</v>
      </c>
    </row>
    <row r="8974" spans="1:2" x14ac:dyDescent="0.25">
      <c r="A8974" s="5" t="s">
        <v>9449</v>
      </c>
      <c r="B8974" s="6">
        <v>4179</v>
      </c>
    </row>
    <row r="8975" spans="1:2" x14ac:dyDescent="0.25">
      <c r="A8975" s="5" t="s">
        <v>9450</v>
      </c>
      <c r="B8975" s="6">
        <v>4180</v>
      </c>
    </row>
    <row r="8976" spans="1:2" x14ac:dyDescent="0.25">
      <c r="A8976" s="5" t="s">
        <v>9451</v>
      </c>
      <c r="B8976" s="6">
        <v>4181</v>
      </c>
    </row>
    <row r="8977" spans="1:2" x14ac:dyDescent="0.25">
      <c r="A8977" s="5" t="s">
        <v>9452</v>
      </c>
      <c r="B8977" s="6">
        <v>4182</v>
      </c>
    </row>
    <row r="8978" spans="1:2" x14ac:dyDescent="0.25">
      <c r="A8978" s="5" t="s">
        <v>9453</v>
      </c>
      <c r="B8978" s="6">
        <v>4296</v>
      </c>
    </row>
    <row r="8979" spans="1:2" x14ac:dyDescent="0.25">
      <c r="A8979" s="5" t="s">
        <v>9454</v>
      </c>
      <c r="B8979" s="6">
        <v>4297</v>
      </c>
    </row>
    <row r="8980" spans="1:2" x14ac:dyDescent="0.25">
      <c r="A8980" s="5" t="s">
        <v>9455</v>
      </c>
      <c r="B8980" s="6">
        <v>4298</v>
      </c>
    </row>
    <row r="8981" spans="1:2" x14ac:dyDescent="0.25">
      <c r="A8981" s="5" t="s">
        <v>9456</v>
      </c>
      <c r="B8981" s="6">
        <v>4299</v>
      </c>
    </row>
    <row r="8982" spans="1:2" x14ac:dyDescent="0.25">
      <c r="A8982" s="5" t="s">
        <v>9457</v>
      </c>
      <c r="B8982" s="6">
        <v>4300</v>
      </c>
    </row>
    <row r="8983" spans="1:2" x14ac:dyDescent="0.25">
      <c r="A8983" s="5" t="s">
        <v>9458</v>
      </c>
      <c r="B8983" s="6">
        <v>4301</v>
      </c>
    </row>
    <row r="8984" spans="1:2" x14ac:dyDescent="0.25">
      <c r="A8984" s="5" t="s">
        <v>9459</v>
      </c>
      <c r="B8984" s="6">
        <v>4302</v>
      </c>
    </row>
    <row r="8985" spans="1:2" x14ac:dyDescent="0.25">
      <c r="A8985" s="5" t="s">
        <v>9460</v>
      </c>
      <c r="B8985" s="6">
        <v>4303</v>
      </c>
    </row>
    <row r="8986" spans="1:2" x14ac:dyDescent="0.25">
      <c r="A8986" s="5" t="s">
        <v>9461</v>
      </c>
      <c r="B8986" s="6">
        <v>4304</v>
      </c>
    </row>
    <row r="8987" spans="1:2" x14ac:dyDescent="0.25">
      <c r="A8987" s="5" t="s">
        <v>9462</v>
      </c>
      <c r="B8987" s="6">
        <v>4305</v>
      </c>
    </row>
    <row r="8988" spans="1:2" x14ac:dyDescent="0.25">
      <c r="A8988" s="5" t="s">
        <v>9463</v>
      </c>
      <c r="B8988" s="6">
        <v>4419</v>
      </c>
    </row>
    <row r="8989" spans="1:2" x14ac:dyDescent="0.25">
      <c r="A8989" s="5" t="s">
        <v>9464</v>
      </c>
      <c r="B8989" s="6">
        <v>4420</v>
      </c>
    </row>
    <row r="8990" spans="1:2" x14ac:dyDescent="0.25">
      <c r="A8990" s="5" t="s">
        <v>9465</v>
      </c>
      <c r="B8990" s="6">
        <v>4421</v>
      </c>
    </row>
    <row r="8991" spans="1:2" x14ac:dyDescent="0.25">
      <c r="A8991" s="5" t="s">
        <v>9466</v>
      </c>
      <c r="B8991" s="6">
        <v>4422</v>
      </c>
    </row>
    <row r="8992" spans="1:2" x14ac:dyDescent="0.25">
      <c r="A8992" s="5" t="s">
        <v>9467</v>
      </c>
      <c r="B8992" s="6">
        <v>4423</v>
      </c>
    </row>
    <row r="8993" spans="1:2" x14ac:dyDescent="0.25">
      <c r="A8993" s="5" t="s">
        <v>9468</v>
      </c>
      <c r="B8993" s="6">
        <v>4424</v>
      </c>
    </row>
    <row r="8994" spans="1:2" x14ac:dyDescent="0.25">
      <c r="A8994" s="5" t="s">
        <v>9469</v>
      </c>
      <c r="B8994" s="6">
        <v>4425</v>
      </c>
    </row>
    <row r="8995" spans="1:2" x14ac:dyDescent="0.25">
      <c r="A8995" s="5" t="s">
        <v>9470</v>
      </c>
      <c r="B8995" s="6">
        <v>4426</v>
      </c>
    </row>
    <row r="8996" spans="1:2" x14ac:dyDescent="0.25">
      <c r="A8996" s="5" t="s">
        <v>9471</v>
      </c>
      <c r="B8996" s="6">
        <v>4427</v>
      </c>
    </row>
    <row r="8997" spans="1:2" x14ac:dyDescent="0.25">
      <c r="A8997" s="5" t="s">
        <v>9472</v>
      </c>
      <c r="B8997" s="6">
        <v>4428</v>
      </c>
    </row>
    <row r="8998" spans="1:2" x14ac:dyDescent="0.25">
      <c r="A8998" s="5" t="s">
        <v>9473</v>
      </c>
      <c r="B8998" s="6">
        <v>4542</v>
      </c>
    </row>
    <row r="8999" spans="1:2" x14ac:dyDescent="0.25">
      <c r="A8999" s="5" t="s">
        <v>9474</v>
      </c>
      <c r="B8999" s="6">
        <v>4543</v>
      </c>
    </row>
    <row r="9000" spans="1:2" x14ac:dyDescent="0.25">
      <c r="A9000" s="5" t="s">
        <v>9475</v>
      </c>
      <c r="B9000" s="6">
        <v>4544</v>
      </c>
    </row>
    <row r="9001" spans="1:2" x14ac:dyDescent="0.25">
      <c r="A9001" s="5" t="s">
        <v>9476</v>
      </c>
      <c r="B9001" s="6">
        <v>4545</v>
      </c>
    </row>
    <row r="9002" spans="1:2" x14ac:dyDescent="0.25">
      <c r="A9002" s="5" t="s">
        <v>9477</v>
      </c>
      <c r="B9002" s="6">
        <v>4546</v>
      </c>
    </row>
    <row r="9003" spans="1:2" x14ac:dyDescent="0.25">
      <c r="A9003" s="5" t="s">
        <v>9478</v>
      </c>
      <c r="B9003" s="6">
        <v>4547</v>
      </c>
    </row>
    <row r="9004" spans="1:2" x14ac:dyDescent="0.25">
      <c r="A9004" s="5" t="s">
        <v>9479</v>
      </c>
      <c r="B9004" s="6">
        <v>4548</v>
      </c>
    </row>
    <row r="9005" spans="1:2" x14ac:dyDescent="0.25">
      <c r="A9005" s="5" t="s">
        <v>9480</v>
      </c>
      <c r="B9005" s="6">
        <v>4549</v>
      </c>
    </row>
    <row r="9006" spans="1:2" x14ac:dyDescent="0.25">
      <c r="A9006" s="5" t="s">
        <v>9481</v>
      </c>
      <c r="B9006" s="6">
        <v>4550</v>
      </c>
    </row>
    <row r="9007" spans="1:2" x14ac:dyDescent="0.25">
      <c r="A9007" s="5" t="s">
        <v>9482</v>
      </c>
      <c r="B9007" s="6">
        <v>4551</v>
      </c>
    </row>
    <row r="9008" spans="1:2" x14ac:dyDescent="0.25">
      <c r="A9008" s="5" t="s">
        <v>9483</v>
      </c>
      <c r="B9008" s="6">
        <v>4665</v>
      </c>
    </row>
    <row r="9009" spans="1:2" x14ac:dyDescent="0.25">
      <c r="A9009" s="5" t="s">
        <v>9484</v>
      </c>
      <c r="B9009" s="6">
        <v>4666</v>
      </c>
    </row>
    <row r="9010" spans="1:2" x14ac:dyDescent="0.25">
      <c r="A9010" s="5" t="s">
        <v>9485</v>
      </c>
      <c r="B9010" s="6">
        <v>4667</v>
      </c>
    </row>
    <row r="9011" spans="1:2" x14ac:dyDescent="0.25">
      <c r="A9011" s="5" t="s">
        <v>9486</v>
      </c>
      <c r="B9011" s="6">
        <v>4668</v>
      </c>
    </row>
    <row r="9012" spans="1:2" x14ac:dyDescent="0.25">
      <c r="A9012" s="5" t="s">
        <v>9487</v>
      </c>
      <c r="B9012" s="6">
        <v>4669</v>
      </c>
    </row>
    <row r="9013" spans="1:2" x14ac:dyDescent="0.25">
      <c r="A9013" s="5" t="s">
        <v>9488</v>
      </c>
      <c r="B9013" s="6">
        <v>4670</v>
      </c>
    </row>
    <row r="9014" spans="1:2" x14ac:dyDescent="0.25">
      <c r="A9014" s="5" t="s">
        <v>9489</v>
      </c>
      <c r="B9014" s="6">
        <v>4671</v>
      </c>
    </row>
    <row r="9015" spans="1:2" x14ac:dyDescent="0.25">
      <c r="A9015" s="5" t="s">
        <v>9490</v>
      </c>
      <c r="B9015" s="6">
        <v>4672</v>
      </c>
    </row>
    <row r="9016" spans="1:2" x14ac:dyDescent="0.25">
      <c r="A9016" s="5" t="s">
        <v>9491</v>
      </c>
      <c r="B9016" s="6">
        <v>4673</v>
      </c>
    </row>
    <row r="9017" spans="1:2" x14ac:dyDescent="0.25">
      <c r="A9017" s="5" t="s">
        <v>9492</v>
      </c>
      <c r="B9017" s="6">
        <v>4674</v>
      </c>
    </row>
    <row r="9018" spans="1:2" x14ac:dyDescent="0.25">
      <c r="A9018" s="5" t="s">
        <v>9493</v>
      </c>
      <c r="B9018" s="6">
        <v>4788</v>
      </c>
    </row>
    <row r="9019" spans="1:2" x14ac:dyDescent="0.25">
      <c r="A9019" s="5" t="s">
        <v>9494</v>
      </c>
      <c r="B9019" s="6">
        <v>4789</v>
      </c>
    </row>
    <row r="9020" spans="1:2" x14ac:dyDescent="0.25">
      <c r="A9020" s="5" t="s">
        <v>9495</v>
      </c>
      <c r="B9020" s="6">
        <v>4790</v>
      </c>
    </row>
    <row r="9021" spans="1:2" x14ac:dyDescent="0.25">
      <c r="A9021" s="5" t="s">
        <v>9496</v>
      </c>
      <c r="B9021" s="6">
        <v>4791</v>
      </c>
    </row>
    <row r="9022" spans="1:2" x14ac:dyDescent="0.25">
      <c r="A9022" s="5" t="s">
        <v>9497</v>
      </c>
      <c r="B9022" s="6">
        <v>4792</v>
      </c>
    </row>
    <row r="9023" spans="1:2" x14ac:dyDescent="0.25">
      <c r="A9023" s="5" t="s">
        <v>9498</v>
      </c>
      <c r="B9023" s="6">
        <v>4793</v>
      </c>
    </row>
    <row r="9024" spans="1:2" x14ac:dyDescent="0.25">
      <c r="A9024" s="5" t="s">
        <v>9499</v>
      </c>
      <c r="B9024" s="6">
        <v>4794</v>
      </c>
    </row>
    <row r="9025" spans="1:2" x14ac:dyDescent="0.25">
      <c r="A9025" s="5" t="s">
        <v>9500</v>
      </c>
      <c r="B9025" s="6">
        <v>4795</v>
      </c>
    </row>
    <row r="9026" spans="1:2" x14ac:dyDescent="0.25">
      <c r="A9026" s="5" t="s">
        <v>9501</v>
      </c>
      <c r="B9026" s="6">
        <v>4796</v>
      </c>
    </row>
    <row r="9027" spans="1:2" x14ac:dyDescent="0.25">
      <c r="A9027" s="5" t="s">
        <v>9502</v>
      </c>
      <c r="B9027" s="6">
        <v>4797</v>
      </c>
    </row>
    <row r="9028" spans="1:2" x14ac:dyDescent="0.25">
      <c r="A9028" s="5" t="s">
        <v>9503</v>
      </c>
      <c r="B9028" s="6">
        <v>4911</v>
      </c>
    </row>
    <row r="9029" spans="1:2" x14ac:dyDescent="0.25">
      <c r="A9029" s="5" t="s">
        <v>9504</v>
      </c>
      <c r="B9029" s="6">
        <v>4912</v>
      </c>
    </row>
    <row r="9030" spans="1:2" x14ac:dyDescent="0.25">
      <c r="A9030" s="5" t="s">
        <v>9505</v>
      </c>
      <c r="B9030" s="6">
        <v>4913</v>
      </c>
    </row>
    <row r="9031" spans="1:2" x14ac:dyDescent="0.25">
      <c r="A9031" s="5" t="s">
        <v>9506</v>
      </c>
      <c r="B9031" s="6">
        <v>4914</v>
      </c>
    </row>
    <row r="9032" spans="1:2" x14ac:dyDescent="0.25">
      <c r="A9032" s="5" t="s">
        <v>9507</v>
      </c>
      <c r="B9032" s="6">
        <v>4915</v>
      </c>
    </row>
    <row r="9033" spans="1:2" x14ac:dyDescent="0.25">
      <c r="A9033" s="5" t="s">
        <v>9508</v>
      </c>
      <c r="B9033" s="6">
        <v>4916</v>
      </c>
    </row>
    <row r="9034" spans="1:2" x14ac:dyDescent="0.25">
      <c r="A9034" s="5" t="s">
        <v>9509</v>
      </c>
      <c r="B9034" s="6">
        <v>4917</v>
      </c>
    </row>
    <row r="9035" spans="1:2" x14ac:dyDescent="0.25">
      <c r="A9035" s="5" t="s">
        <v>9510</v>
      </c>
      <c r="B9035" s="6">
        <v>4918</v>
      </c>
    </row>
    <row r="9036" spans="1:2" x14ac:dyDescent="0.25">
      <c r="A9036" s="5" t="s">
        <v>9511</v>
      </c>
      <c r="B9036" s="6">
        <v>4919</v>
      </c>
    </row>
    <row r="9037" spans="1:2" x14ac:dyDescent="0.25">
      <c r="A9037" s="5" t="s">
        <v>9512</v>
      </c>
      <c r="B9037" s="6">
        <v>4920</v>
      </c>
    </row>
    <row r="9038" spans="1:2" x14ac:dyDescent="0.25">
      <c r="A9038" s="5" t="s">
        <v>9513</v>
      </c>
      <c r="B9038" s="6">
        <v>5034</v>
      </c>
    </row>
    <row r="9039" spans="1:2" x14ac:dyDescent="0.25">
      <c r="A9039" s="5" t="s">
        <v>9514</v>
      </c>
      <c r="B9039" s="6">
        <v>5035</v>
      </c>
    </row>
    <row r="9040" spans="1:2" x14ac:dyDescent="0.25">
      <c r="A9040" s="5" t="s">
        <v>9515</v>
      </c>
      <c r="B9040" s="6">
        <v>5036</v>
      </c>
    </row>
    <row r="9041" spans="1:2" x14ac:dyDescent="0.25">
      <c r="A9041" s="5" t="s">
        <v>9516</v>
      </c>
      <c r="B9041" s="6">
        <v>5037</v>
      </c>
    </row>
    <row r="9042" spans="1:2" x14ac:dyDescent="0.25">
      <c r="A9042" s="5" t="s">
        <v>9517</v>
      </c>
      <c r="B9042" s="6">
        <v>5038</v>
      </c>
    </row>
    <row r="9043" spans="1:2" x14ac:dyDescent="0.25">
      <c r="A9043" s="5" t="s">
        <v>9518</v>
      </c>
      <c r="B9043" s="6">
        <v>5039</v>
      </c>
    </row>
    <row r="9044" spans="1:2" x14ac:dyDescent="0.25">
      <c r="A9044" s="5" t="s">
        <v>9519</v>
      </c>
      <c r="B9044" s="6">
        <v>5040</v>
      </c>
    </row>
    <row r="9045" spans="1:2" x14ac:dyDescent="0.25">
      <c r="A9045" s="5" t="s">
        <v>9520</v>
      </c>
      <c r="B9045" s="6">
        <v>5041</v>
      </c>
    </row>
    <row r="9046" spans="1:2" x14ac:dyDescent="0.25">
      <c r="A9046" s="5" t="s">
        <v>9521</v>
      </c>
      <c r="B9046" s="6">
        <v>5042</v>
      </c>
    </row>
    <row r="9047" spans="1:2" x14ac:dyDescent="0.25">
      <c r="A9047" s="5" t="s">
        <v>9522</v>
      </c>
      <c r="B9047" s="6">
        <v>5043</v>
      </c>
    </row>
    <row r="9048" spans="1:2" x14ac:dyDescent="0.25">
      <c r="A9048" s="5" t="s">
        <v>9523</v>
      </c>
      <c r="B9048" s="6">
        <v>5158</v>
      </c>
    </row>
    <row r="9049" spans="1:2" x14ac:dyDescent="0.25">
      <c r="A9049" s="5" t="s">
        <v>9524</v>
      </c>
      <c r="B9049" s="6">
        <v>5159</v>
      </c>
    </row>
    <row r="9050" spans="1:2" x14ac:dyDescent="0.25">
      <c r="A9050" s="5" t="s">
        <v>9525</v>
      </c>
      <c r="B9050" s="6">
        <v>5160</v>
      </c>
    </row>
    <row r="9051" spans="1:2" x14ac:dyDescent="0.25">
      <c r="A9051" s="5" t="s">
        <v>9526</v>
      </c>
      <c r="B9051" s="6">
        <v>5161</v>
      </c>
    </row>
    <row r="9052" spans="1:2" x14ac:dyDescent="0.25">
      <c r="A9052" s="5" t="s">
        <v>9527</v>
      </c>
      <c r="B9052" s="6">
        <v>5162</v>
      </c>
    </row>
    <row r="9053" spans="1:2" x14ac:dyDescent="0.25">
      <c r="A9053" s="5" t="s">
        <v>9528</v>
      </c>
      <c r="B9053" s="6">
        <v>5163</v>
      </c>
    </row>
    <row r="9054" spans="1:2" x14ac:dyDescent="0.25">
      <c r="A9054" s="5" t="s">
        <v>9529</v>
      </c>
      <c r="B9054" s="6">
        <v>5164</v>
      </c>
    </row>
    <row r="9055" spans="1:2" x14ac:dyDescent="0.25">
      <c r="A9055" s="5" t="s">
        <v>9530</v>
      </c>
      <c r="B9055" s="6">
        <v>5165</v>
      </c>
    </row>
    <row r="9056" spans="1:2" x14ac:dyDescent="0.25">
      <c r="A9056" s="5" t="s">
        <v>9531</v>
      </c>
      <c r="B9056" s="6">
        <v>5166</v>
      </c>
    </row>
    <row r="9057" spans="1:2" x14ac:dyDescent="0.25">
      <c r="A9057" s="5" t="s">
        <v>9532</v>
      </c>
      <c r="B9057" s="6">
        <v>5167</v>
      </c>
    </row>
    <row r="9058" spans="1:2" x14ac:dyDescent="0.25">
      <c r="A9058" s="5" t="s">
        <v>9533</v>
      </c>
      <c r="B9058" s="6">
        <v>5282</v>
      </c>
    </row>
    <row r="9059" spans="1:2" x14ac:dyDescent="0.25">
      <c r="A9059" s="5" t="s">
        <v>9534</v>
      </c>
      <c r="B9059" s="6">
        <v>5283</v>
      </c>
    </row>
    <row r="9060" spans="1:2" x14ac:dyDescent="0.25">
      <c r="A9060" s="5" t="s">
        <v>9535</v>
      </c>
      <c r="B9060" s="6">
        <v>5284</v>
      </c>
    </row>
    <row r="9061" spans="1:2" x14ac:dyDescent="0.25">
      <c r="A9061" s="5" t="s">
        <v>9536</v>
      </c>
      <c r="B9061" s="6">
        <v>5285</v>
      </c>
    </row>
    <row r="9062" spans="1:2" x14ac:dyDescent="0.25">
      <c r="A9062" s="5" t="s">
        <v>9537</v>
      </c>
      <c r="B9062" s="6">
        <v>5286</v>
      </c>
    </row>
    <row r="9063" spans="1:2" x14ac:dyDescent="0.25">
      <c r="A9063" s="5" t="s">
        <v>9538</v>
      </c>
      <c r="B9063" s="6">
        <v>5287</v>
      </c>
    </row>
    <row r="9064" spans="1:2" x14ac:dyDescent="0.25">
      <c r="A9064" s="5" t="s">
        <v>9539</v>
      </c>
      <c r="B9064" s="6">
        <v>5288</v>
      </c>
    </row>
    <row r="9065" spans="1:2" x14ac:dyDescent="0.25">
      <c r="A9065" s="5" t="s">
        <v>9540</v>
      </c>
      <c r="B9065" s="6">
        <v>5289</v>
      </c>
    </row>
    <row r="9066" spans="1:2" x14ac:dyDescent="0.25">
      <c r="A9066" s="5" t="s">
        <v>9541</v>
      </c>
      <c r="B9066" s="6">
        <v>5290</v>
      </c>
    </row>
    <row r="9067" spans="1:2" x14ac:dyDescent="0.25">
      <c r="A9067" s="5" t="s">
        <v>9542</v>
      </c>
      <c r="B9067" s="6">
        <v>5291</v>
      </c>
    </row>
    <row r="9068" spans="1:2" x14ac:dyDescent="0.25">
      <c r="A9068" s="5" t="s">
        <v>9543</v>
      </c>
      <c r="B9068" s="6">
        <v>4183</v>
      </c>
    </row>
    <row r="9069" spans="1:2" x14ac:dyDescent="0.25">
      <c r="A9069" s="5" t="s">
        <v>9544</v>
      </c>
      <c r="B9069" s="6">
        <v>4184</v>
      </c>
    </row>
    <row r="9070" spans="1:2" x14ac:dyDescent="0.25">
      <c r="A9070" s="5" t="s">
        <v>9545</v>
      </c>
      <c r="B9070" s="6">
        <v>4185</v>
      </c>
    </row>
    <row r="9071" spans="1:2" x14ac:dyDescent="0.25">
      <c r="A9071" s="5" t="s">
        <v>9546</v>
      </c>
      <c r="B9071" s="6">
        <v>4186</v>
      </c>
    </row>
    <row r="9072" spans="1:2" x14ac:dyDescent="0.25">
      <c r="A9072" s="5" t="s">
        <v>9547</v>
      </c>
      <c r="B9072" s="6">
        <v>4187</v>
      </c>
    </row>
    <row r="9073" spans="1:2" x14ac:dyDescent="0.25">
      <c r="A9073" s="5" t="s">
        <v>9548</v>
      </c>
      <c r="B9073" s="6">
        <v>4188</v>
      </c>
    </row>
    <row r="9074" spans="1:2" x14ac:dyDescent="0.25">
      <c r="A9074" s="5" t="s">
        <v>9549</v>
      </c>
      <c r="B9074" s="6">
        <v>4189</v>
      </c>
    </row>
    <row r="9075" spans="1:2" x14ac:dyDescent="0.25">
      <c r="A9075" s="5" t="s">
        <v>9550</v>
      </c>
      <c r="B9075" s="6">
        <v>4190</v>
      </c>
    </row>
    <row r="9076" spans="1:2" x14ac:dyDescent="0.25">
      <c r="A9076" s="5" t="s">
        <v>9551</v>
      </c>
      <c r="B9076" s="6">
        <v>4191</v>
      </c>
    </row>
    <row r="9077" spans="1:2" x14ac:dyDescent="0.25">
      <c r="A9077" s="5" t="s">
        <v>9552</v>
      </c>
      <c r="B9077" s="6">
        <v>4192</v>
      </c>
    </row>
    <row r="9078" spans="1:2" x14ac:dyDescent="0.25">
      <c r="A9078" s="5" t="s">
        <v>9553</v>
      </c>
      <c r="B9078" s="6">
        <v>4306</v>
      </c>
    </row>
    <row r="9079" spans="1:2" x14ac:dyDescent="0.25">
      <c r="A9079" s="5" t="s">
        <v>9554</v>
      </c>
      <c r="B9079" s="6">
        <v>4307</v>
      </c>
    </row>
    <row r="9080" spans="1:2" x14ac:dyDescent="0.25">
      <c r="A9080" s="5" t="s">
        <v>9555</v>
      </c>
      <c r="B9080" s="6">
        <v>4308</v>
      </c>
    </row>
    <row r="9081" spans="1:2" x14ac:dyDescent="0.25">
      <c r="A9081" s="5" t="s">
        <v>9556</v>
      </c>
      <c r="B9081" s="6">
        <v>4309</v>
      </c>
    </row>
    <row r="9082" spans="1:2" x14ac:dyDescent="0.25">
      <c r="A9082" s="5" t="s">
        <v>9557</v>
      </c>
      <c r="B9082" s="6">
        <v>4310</v>
      </c>
    </row>
    <row r="9083" spans="1:2" x14ac:dyDescent="0.25">
      <c r="A9083" s="5" t="s">
        <v>9558</v>
      </c>
      <c r="B9083" s="6">
        <v>4311</v>
      </c>
    </row>
    <row r="9084" spans="1:2" x14ac:dyDescent="0.25">
      <c r="A9084" s="5" t="s">
        <v>9559</v>
      </c>
      <c r="B9084" s="6">
        <v>4312</v>
      </c>
    </row>
    <row r="9085" spans="1:2" x14ac:dyDescent="0.25">
      <c r="A9085" s="5" t="s">
        <v>9560</v>
      </c>
      <c r="B9085" s="6">
        <v>4313</v>
      </c>
    </row>
    <row r="9086" spans="1:2" x14ac:dyDescent="0.25">
      <c r="A9086" s="5" t="s">
        <v>9561</v>
      </c>
      <c r="B9086" s="6">
        <v>4314</v>
      </c>
    </row>
    <row r="9087" spans="1:2" x14ac:dyDescent="0.25">
      <c r="A9087" s="5" t="s">
        <v>9562</v>
      </c>
      <c r="B9087" s="6">
        <v>4315</v>
      </c>
    </row>
    <row r="9088" spans="1:2" x14ac:dyDescent="0.25">
      <c r="A9088" s="5" t="s">
        <v>9563</v>
      </c>
      <c r="B9088" s="6">
        <v>4429</v>
      </c>
    </row>
    <row r="9089" spans="1:2" x14ac:dyDescent="0.25">
      <c r="A9089" s="5" t="s">
        <v>9564</v>
      </c>
      <c r="B9089" s="6">
        <v>4430</v>
      </c>
    </row>
    <row r="9090" spans="1:2" x14ac:dyDescent="0.25">
      <c r="A9090" s="5" t="s">
        <v>9565</v>
      </c>
      <c r="B9090" s="6">
        <v>4431</v>
      </c>
    </row>
    <row r="9091" spans="1:2" x14ac:dyDescent="0.25">
      <c r="A9091" s="5" t="s">
        <v>9566</v>
      </c>
      <c r="B9091" s="6">
        <v>4432</v>
      </c>
    </row>
    <row r="9092" spans="1:2" x14ac:dyDescent="0.25">
      <c r="A9092" s="5" t="s">
        <v>9567</v>
      </c>
      <c r="B9092" s="6">
        <v>4433</v>
      </c>
    </row>
    <row r="9093" spans="1:2" x14ac:dyDescent="0.25">
      <c r="A9093" s="5" t="s">
        <v>9568</v>
      </c>
      <c r="B9093" s="6">
        <v>4434</v>
      </c>
    </row>
    <row r="9094" spans="1:2" x14ac:dyDescent="0.25">
      <c r="A9094" s="5" t="s">
        <v>9569</v>
      </c>
      <c r="B9094" s="6">
        <v>4435</v>
      </c>
    </row>
    <row r="9095" spans="1:2" x14ac:dyDescent="0.25">
      <c r="A9095" s="5" t="s">
        <v>9570</v>
      </c>
      <c r="B9095" s="6">
        <v>4436</v>
      </c>
    </row>
    <row r="9096" spans="1:2" x14ac:dyDescent="0.25">
      <c r="A9096" s="5" t="s">
        <v>9571</v>
      </c>
      <c r="B9096" s="6">
        <v>4437</v>
      </c>
    </row>
    <row r="9097" spans="1:2" x14ac:dyDescent="0.25">
      <c r="A9097" s="5" t="s">
        <v>9572</v>
      </c>
      <c r="B9097" s="6">
        <v>4438</v>
      </c>
    </row>
    <row r="9098" spans="1:2" x14ac:dyDescent="0.25">
      <c r="A9098" s="5" t="s">
        <v>9573</v>
      </c>
      <c r="B9098" s="6">
        <v>4552</v>
      </c>
    </row>
    <row r="9099" spans="1:2" x14ac:dyDescent="0.25">
      <c r="A9099" s="5" t="s">
        <v>9574</v>
      </c>
      <c r="B9099" s="6">
        <v>4553</v>
      </c>
    </row>
    <row r="9100" spans="1:2" x14ac:dyDescent="0.25">
      <c r="A9100" s="5" t="s">
        <v>9575</v>
      </c>
      <c r="B9100" s="6">
        <v>4554</v>
      </c>
    </row>
    <row r="9101" spans="1:2" x14ac:dyDescent="0.25">
      <c r="A9101" s="5" t="s">
        <v>9576</v>
      </c>
      <c r="B9101" s="6">
        <v>4555</v>
      </c>
    </row>
    <row r="9102" spans="1:2" x14ac:dyDescent="0.25">
      <c r="A9102" s="5" t="s">
        <v>9577</v>
      </c>
      <c r="B9102" s="6">
        <v>4556</v>
      </c>
    </row>
    <row r="9103" spans="1:2" x14ac:dyDescent="0.25">
      <c r="A9103" s="5" t="s">
        <v>9578</v>
      </c>
      <c r="B9103" s="6">
        <v>4557</v>
      </c>
    </row>
    <row r="9104" spans="1:2" x14ac:dyDescent="0.25">
      <c r="A9104" s="5" t="s">
        <v>9579</v>
      </c>
      <c r="B9104" s="6">
        <v>4558</v>
      </c>
    </row>
    <row r="9105" spans="1:2" x14ac:dyDescent="0.25">
      <c r="A9105" s="5" t="s">
        <v>9580</v>
      </c>
      <c r="B9105" s="6">
        <v>4559</v>
      </c>
    </row>
    <row r="9106" spans="1:2" x14ac:dyDescent="0.25">
      <c r="A9106" s="5" t="s">
        <v>9581</v>
      </c>
      <c r="B9106" s="6">
        <v>4560</v>
      </c>
    </row>
    <row r="9107" spans="1:2" x14ac:dyDescent="0.25">
      <c r="A9107" s="5" t="s">
        <v>9582</v>
      </c>
      <c r="B9107" s="6">
        <v>4561</v>
      </c>
    </row>
    <row r="9108" spans="1:2" x14ac:dyDescent="0.25">
      <c r="A9108" s="5" t="s">
        <v>9583</v>
      </c>
      <c r="B9108" s="6">
        <v>4675</v>
      </c>
    </row>
    <row r="9109" spans="1:2" x14ac:dyDescent="0.25">
      <c r="A9109" s="5" t="s">
        <v>9584</v>
      </c>
      <c r="B9109" s="6">
        <v>4676</v>
      </c>
    </row>
    <row r="9110" spans="1:2" x14ac:dyDescent="0.25">
      <c r="A9110" s="5" t="s">
        <v>9585</v>
      </c>
      <c r="B9110" s="6">
        <v>4677</v>
      </c>
    </row>
    <row r="9111" spans="1:2" x14ac:dyDescent="0.25">
      <c r="A9111" s="5" t="s">
        <v>9586</v>
      </c>
      <c r="B9111" s="6">
        <v>4678</v>
      </c>
    </row>
    <row r="9112" spans="1:2" x14ac:dyDescent="0.25">
      <c r="A9112" s="5" t="s">
        <v>9587</v>
      </c>
      <c r="B9112" s="6">
        <v>4679</v>
      </c>
    </row>
    <row r="9113" spans="1:2" x14ac:dyDescent="0.25">
      <c r="A9113" s="5" t="s">
        <v>9588</v>
      </c>
      <c r="B9113" s="6">
        <v>4680</v>
      </c>
    </row>
    <row r="9114" spans="1:2" x14ac:dyDescent="0.25">
      <c r="A9114" s="5" t="s">
        <v>9589</v>
      </c>
      <c r="B9114" s="6">
        <v>4681</v>
      </c>
    </row>
    <row r="9115" spans="1:2" x14ac:dyDescent="0.25">
      <c r="A9115" s="5" t="s">
        <v>9590</v>
      </c>
      <c r="B9115" s="6">
        <v>4682</v>
      </c>
    </row>
    <row r="9116" spans="1:2" x14ac:dyDescent="0.25">
      <c r="A9116" s="5" t="s">
        <v>9591</v>
      </c>
      <c r="B9116" s="6">
        <v>4683</v>
      </c>
    </row>
    <row r="9117" spans="1:2" x14ac:dyDescent="0.25">
      <c r="A9117" s="5" t="s">
        <v>9592</v>
      </c>
      <c r="B9117" s="6">
        <v>4684</v>
      </c>
    </row>
    <row r="9118" spans="1:2" x14ac:dyDescent="0.25">
      <c r="A9118" s="5" t="s">
        <v>9593</v>
      </c>
      <c r="B9118" s="6">
        <v>4798</v>
      </c>
    </row>
    <row r="9119" spans="1:2" x14ac:dyDescent="0.25">
      <c r="A9119" s="5" t="s">
        <v>9594</v>
      </c>
      <c r="B9119" s="6">
        <v>4799</v>
      </c>
    </row>
    <row r="9120" spans="1:2" x14ac:dyDescent="0.25">
      <c r="A9120" s="5" t="s">
        <v>9595</v>
      </c>
      <c r="B9120" s="6">
        <v>4800</v>
      </c>
    </row>
    <row r="9121" spans="1:2" x14ac:dyDescent="0.25">
      <c r="A9121" s="5" t="s">
        <v>9596</v>
      </c>
      <c r="B9121" s="6">
        <v>4801</v>
      </c>
    </row>
    <row r="9122" spans="1:2" x14ac:dyDescent="0.25">
      <c r="A9122" s="5" t="s">
        <v>9597</v>
      </c>
      <c r="B9122" s="6">
        <v>4802</v>
      </c>
    </row>
    <row r="9123" spans="1:2" x14ac:dyDescent="0.25">
      <c r="A9123" s="5" t="s">
        <v>9598</v>
      </c>
      <c r="B9123" s="6">
        <v>4803</v>
      </c>
    </row>
    <row r="9124" spans="1:2" x14ac:dyDescent="0.25">
      <c r="A9124" s="5" t="s">
        <v>9599</v>
      </c>
      <c r="B9124" s="6">
        <v>4804</v>
      </c>
    </row>
    <row r="9125" spans="1:2" x14ac:dyDescent="0.25">
      <c r="A9125" s="5" t="s">
        <v>9600</v>
      </c>
      <c r="B9125" s="6">
        <v>4805</v>
      </c>
    </row>
    <row r="9126" spans="1:2" x14ac:dyDescent="0.25">
      <c r="A9126" s="5" t="s">
        <v>9601</v>
      </c>
      <c r="B9126" s="6">
        <v>4806</v>
      </c>
    </row>
    <row r="9127" spans="1:2" x14ac:dyDescent="0.25">
      <c r="A9127" s="5" t="s">
        <v>9602</v>
      </c>
      <c r="B9127" s="6">
        <v>4807</v>
      </c>
    </row>
    <row r="9128" spans="1:2" x14ac:dyDescent="0.25">
      <c r="A9128" s="5" t="s">
        <v>9603</v>
      </c>
      <c r="B9128" s="6">
        <v>4921</v>
      </c>
    </row>
    <row r="9129" spans="1:2" x14ac:dyDescent="0.25">
      <c r="A9129" s="5" t="s">
        <v>9604</v>
      </c>
      <c r="B9129" s="6">
        <v>4922</v>
      </c>
    </row>
    <row r="9130" spans="1:2" x14ac:dyDescent="0.25">
      <c r="A9130" s="5" t="s">
        <v>9605</v>
      </c>
      <c r="B9130" s="6">
        <v>4923</v>
      </c>
    </row>
    <row r="9131" spans="1:2" x14ac:dyDescent="0.25">
      <c r="A9131" s="5" t="s">
        <v>9606</v>
      </c>
      <c r="B9131" s="6">
        <v>4924</v>
      </c>
    </row>
    <row r="9132" spans="1:2" x14ac:dyDescent="0.25">
      <c r="A9132" s="5" t="s">
        <v>9607</v>
      </c>
      <c r="B9132" s="6">
        <v>4925</v>
      </c>
    </row>
    <row r="9133" spans="1:2" x14ac:dyDescent="0.25">
      <c r="A9133" s="5" t="s">
        <v>9608</v>
      </c>
      <c r="B9133" s="6">
        <v>4926</v>
      </c>
    </row>
    <row r="9134" spans="1:2" x14ac:dyDescent="0.25">
      <c r="A9134" s="5" t="s">
        <v>9609</v>
      </c>
      <c r="B9134" s="6">
        <v>4927</v>
      </c>
    </row>
    <row r="9135" spans="1:2" x14ac:dyDescent="0.25">
      <c r="A9135" s="5" t="s">
        <v>9610</v>
      </c>
      <c r="B9135" s="6">
        <v>4928</v>
      </c>
    </row>
    <row r="9136" spans="1:2" x14ac:dyDescent="0.25">
      <c r="A9136" s="5" t="s">
        <v>9611</v>
      </c>
      <c r="B9136" s="6">
        <v>4929</v>
      </c>
    </row>
    <row r="9137" spans="1:2" x14ac:dyDescent="0.25">
      <c r="A9137" s="5" t="s">
        <v>9612</v>
      </c>
      <c r="B9137" s="6">
        <v>4930</v>
      </c>
    </row>
    <row r="9138" spans="1:2" x14ac:dyDescent="0.25">
      <c r="A9138" s="5" t="s">
        <v>9613</v>
      </c>
      <c r="B9138" s="6">
        <v>5044</v>
      </c>
    </row>
    <row r="9139" spans="1:2" x14ac:dyDescent="0.25">
      <c r="A9139" s="5" t="s">
        <v>9614</v>
      </c>
      <c r="B9139" s="6">
        <v>5045</v>
      </c>
    </row>
    <row r="9140" spans="1:2" x14ac:dyDescent="0.25">
      <c r="A9140" s="5" t="s">
        <v>9615</v>
      </c>
      <c r="B9140" s="6">
        <v>5046</v>
      </c>
    </row>
    <row r="9141" spans="1:2" x14ac:dyDescent="0.25">
      <c r="A9141" s="5" t="s">
        <v>9616</v>
      </c>
      <c r="B9141" s="6">
        <v>5047</v>
      </c>
    </row>
    <row r="9142" spans="1:2" x14ac:dyDescent="0.25">
      <c r="A9142" s="5" t="s">
        <v>9617</v>
      </c>
      <c r="B9142" s="6">
        <v>5048</v>
      </c>
    </row>
    <row r="9143" spans="1:2" x14ac:dyDescent="0.25">
      <c r="A9143" s="5" t="s">
        <v>9618</v>
      </c>
      <c r="B9143" s="6">
        <v>5049</v>
      </c>
    </row>
    <row r="9144" spans="1:2" x14ac:dyDescent="0.25">
      <c r="A9144" s="5" t="s">
        <v>9619</v>
      </c>
      <c r="B9144" s="6">
        <v>5050</v>
      </c>
    </row>
    <row r="9145" spans="1:2" x14ac:dyDescent="0.25">
      <c r="A9145" s="5" t="s">
        <v>9620</v>
      </c>
      <c r="B9145" s="6">
        <v>5051</v>
      </c>
    </row>
    <row r="9146" spans="1:2" x14ac:dyDescent="0.25">
      <c r="A9146" s="5" t="s">
        <v>9621</v>
      </c>
      <c r="B9146" s="6">
        <v>5052</v>
      </c>
    </row>
    <row r="9147" spans="1:2" x14ac:dyDescent="0.25">
      <c r="A9147" s="5" t="s">
        <v>9622</v>
      </c>
      <c r="B9147" s="6">
        <v>5053</v>
      </c>
    </row>
    <row r="9148" spans="1:2" x14ac:dyDescent="0.25">
      <c r="A9148" s="5" t="s">
        <v>9623</v>
      </c>
      <c r="B9148" s="6">
        <v>5168</v>
      </c>
    </row>
    <row r="9149" spans="1:2" x14ac:dyDescent="0.25">
      <c r="A9149" s="5" t="s">
        <v>9624</v>
      </c>
      <c r="B9149" s="6">
        <v>5169</v>
      </c>
    </row>
    <row r="9150" spans="1:2" x14ac:dyDescent="0.25">
      <c r="A9150" s="5" t="s">
        <v>9625</v>
      </c>
      <c r="B9150" s="6">
        <v>5170</v>
      </c>
    </row>
    <row r="9151" spans="1:2" x14ac:dyDescent="0.25">
      <c r="A9151" s="5" t="s">
        <v>9626</v>
      </c>
      <c r="B9151" s="6">
        <v>5171</v>
      </c>
    </row>
    <row r="9152" spans="1:2" x14ac:dyDescent="0.25">
      <c r="A9152" s="5" t="s">
        <v>9627</v>
      </c>
      <c r="B9152" s="6">
        <v>5172</v>
      </c>
    </row>
    <row r="9153" spans="1:2" x14ac:dyDescent="0.25">
      <c r="A9153" s="5" t="s">
        <v>9628</v>
      </c>
      <c r="B9153" s="6">
        <v>5173</v>
      </c>
    </row>
    <row r="9154" spans="1:2" x14ac:dyDescent="0.25">
      <c r="A9154" s="5" t="s">
        <v>9629</v>
      </c>
      <c r="B9154" s="6">
        <v>5174</v>
      </c>
    </row>
    <row r="9155" spans="1:2" x14ac:dyDescent="0.25">
      <c r="A9155" s="5" t="s">
        <v>9630</v>
      </c>
      <c r="B9155" s="6">
        <v>5175</v>
      </c>
    </row>
    <row r="9156" spans="1:2" x14ac:dyDescent="0.25">
      <c r="A9156" s="5" t="s">
        <v>9631</v>
      </c>
      <c r="B9156" s="6">
        <v>5176</v>
      </c>
    </row>
    <row r="9157" spans="1:2" x14ac:dyDescent="0.25">
      <c r="A9157" s="5" t="s">
        <v>9632</v>
      </c>
      <c r="B9157" s="6">
        <v>5177</v>
      </c>
    </row>
    <row r="9158" spans="1:2" x14ac:dyDescent="0.25">
      <c r="A9158" s="5" t="s">
        <v>9633</v>
      </c>
      <c r="B9158" s="6">
        <v>5292</v>
      </c>
    </row>
    <row r="9159" spans="1:2" x14ac:dyDescent="0.25">
      <c r="A9159" s="5" t="s">
        <v>9634</v>
      </c>
      <c r="B9159" s="6">
        <v>5293</v>
      </c>
    </row>
    <row r="9160" spans="1:2" x14ac:dyDescent="0.25">
      <c r="A9160" s="5" t="s">
        <v>9635</v>
      </c>
      <c r="B9160" s="6">
        <v>5294</v>
      </c>
    </row>
    <row r="9161" spans="1:2" x14ac:dyDescent="0.25">
      <c r="A9161" s="5" t="s">
        <v>9636</v>
      </c>
      <c r="B9161" s="6">
        <v>5295</v>
      </c>
    </row>
    <row r="9162" spans="1:2" x14ac:dyDescent="0.25">
      <c r="A9162" s="5" t="s">
        <v>9637</v>
      </c>
      <c r="B9162" s="6">
        <v>5296</v>
      </c>
    </row>
    <row r="9163" spans="1:2" x14ac:dyDescent="0.25">
      <c r="A9163" s="5" t="s">
        <v>9638</v>
      </c>
      <c r="B9163" s="6">
        <v>5297</v>
      </c>
    </row>
    <row r="9164" spans="1:2" x14ac:dyDescent="0.25">
      <c r="A9164" s="5" t="s">
        <v>9639</v>
      </c>
      <c r="B9164" s="6">
        <v>5298</v>
      </c>
    </row>
    <row r="9165" spans="1:2" x14ac:dyDescent="0.25">
      <c r="A9165" s="5" t="s">
        <v>9640</v>
      </c>
      <c r="B9165" s="6">
        <v>5299</v>
      </c>
    </row>
    <row r="9166" spans="1:2" x14ac:dyDescent="0.25">
      <c r="A9166" s="5" t="s">
        <v>9641</v>
      </c>
      <c r="B9166" s="6">
        <v>5300</v>
      </c>
    </row>
    <row r="9167" spans="1:2" x14ac:dyDescent="0.25">
      <c r="A9167" s="5" t="s">
        <v>9642</v>
      </c>
      <c r="B9167" s="6">
        <v>5301</v>
      </c>
    </row>
    <row r="9168" spans="1:2" x14ac:dyDescent="0.25">
      <c r="A9168" s="5" t="s">
        <v>9643</v>
      </c>
      <c r="B9168" s="6">
        <v>4193</v>
      </c>
    </row>
    <row r="9169" spans="1:2" x14ac:dyDescent="0.25">
      <c r="A9169" s="5" t="s">
        <v>9644</v>
      </c>
      <c r="B9169" s="6">
        <v>4194</v>
      </c>
    </row>
    <row r="9170" spans="1:2" x14ac:dyDescent="0.25">
      <c r="A9170" s="5" t="s">
        <v>9645</v>
      </c>
      <c r="B9170" s="6">
        <v>4195</v>
      </c>
    </row>
    <row r="9171" spans="1:2" x14ac:dyDescent="0.25">
      <c r="A9171" s="5" t="s">
        <v>9646</v>
      </c>
      <c r="B9171" s="6">
        <v>4196</v>
      </c>
    </row>
    <row r="9172" spans="1:2" x14ac:dyDescent="0.25">
      <c r="A9172" s="5" t="s">
        <v>9647</v>
      </c>
      <c r="B9172" s="6">
        <v>4197</v>
      </c>
    </row>
    <row r="9173" spans="1:2" x14ac:dyDescent="0.25">
      <c r="A9173" s="5" t="s">
        <v>9648</v>
      </c>
      <c r="B9173" s="6">
        <v>4198</v>
      </c>
    </row>
    <row r="9174" spans="1:2" x14ac:dyDescent="0.25">
      <c r="A9174" s="5" t="s">
        <v>9649</v>
      </c>
      <c r="B9174" s="6">
        <v>4199</v>
      </c>
    </row>
    <row r="9175" spans="1:2" x14ac:dyDescent="0.25">
      <c r="A9175" s="5" t="s">
        <v>9650</v>
      </c>
      <c r="B9175" s="6">
        <v>4200</v>
      </c>
    </row>
    <row r="9176" spans="1:2" x14ac:dyDescent="0.25">
      <c r="A9176" s="5" t="s">
        <v>9651</v>
      </c>
      <c r="B9176" s="6">
        <v>4201</v>
      </c>
    </row>
    <row r="9177" spans="1:2" x14ac:dyDescent="0.25">
      <c r="A9177" s="5" t="s">
        <v>9652</v>
      </c>
      <c r="B9177" s="6">
        <v>4202</v>
      </c>
    </row>
    <row r="9178" spans="1:2" x14ac:dyDescent="0.25">
      <c r="A9178" s="5" t="s">
        <v>9653</v>
      </c>
      <c r="B9178" s="6">
        <v>4316</v>
      </c>
    </row>
    <row r="9179" spans="1:2" x14ac:dyDescent="0.25">
      <c r="A9179" s="5" t="s">
        <v>9654</v>
      </c>
      <c r="B9179" s="6">
        <v>4317</v>
      </c>
    </row>
    <row r="9180" spans="1:2" x14ac:dyDescent="0.25">
      <c r="A9180" s="5" t="s">
        <v>9655</v>
      </c>
      <c r="B9180" s="6">
        <v>4318</v>
      </c>
    </row>
    <row r="9181" spans="1:2" x14ac:dyDescent="0.25">
      <c r="A9181" s="5" t="s">
        <v>9656</v>
      </c>
      <c r="B9181" s="6">
        <v>4319</v>
      </c>
    </row>
    <row r="9182" spans="1:2" x14ac:dyDescent="0.25">
      <c r="A9182" s="5" t="s">
        <v>9657</v>
      </c>
      <c r="B9182" s="6">
        <v>4320</v>
      </c>
    </row>
    <row r="9183" spans="1:2" x14ac:dyDescent="0.25">
      <c r="A9183" s="5" t="s">
        <v>9658</v>
      </c>
      <c r="B9183" s="6">
        <v>4321</v>
      </c>
    </row>
    <row r="9184" spans="1:2" x14ac:dyDescent="0.25">
      <c r="A9184" s="5" t="s">
        <v>9659</v>
      </c>
      <c r="B9184" s="6">
        <v>4322</v>
      </c>
    </row>
    <row r="9185" spans="1:2" x14ac:dyDescent="0.25">
      <c r="A9185" s="5" t="s">
        <v>9660</v>
      </c>
      <c r="B9185" s="6">
        <v>4323</v>
      </c>
    </row>
    <row r="9186" spans="1:2" x14ac:dyDescent="0.25">
      <c r="A9186" s="5" t="s">
        <v>9661</v>
      </c>
      <c r="B9186" s="6">
        <v>4324</v>
      </c>
    </row>
    <row r="9187" spans="1:2" x14ac:dyDescent="0.25">
      <c r="A9187" s="5" t="s">
        <v>9662</v>
      </c>
      <c r="B9187" s="6">
        <v>4325</v>
      </c>
    </row>
    <row r="9188" spans="1:2" x14ac:dyDescent="0.25">
      <c r="A9188" s="5" t="s">
        <v>9663</v>
      </c>
      <c r="B9188" s="6">
        <v>4439</v>
      </c>
    </row>
    <row r="9189" spans="1:2" x14ac:dyDescent="0.25">
      <c r="A9189" s="5" t="s">
        <v>9664</v>
      </c>
      <c r="B9189" s="6">
        <v>4440</v>
      </c>
    </row>
    <row r="9190" spans="1:2" x14ac:dyDescent="0.25">
      <c r="A9190" s="5" t="s">
        <v>9665</v>
      </c>
      <c r="B9190" s="6">
        <v>4441</v>
      </c>
    </row>
    <row r="9191" spans="1:2" x14ac:dyDescent="0.25">
      <c r="A9191" s="5" t="s">
        <v>9666</v>
      </c>
      <c r="B9191" s="6">
        <v>4442</v>
      </c>
    </row>
    <row r="9192" spans="1:2" x14ac:dyDescent="0.25">
      <c r="A9192" s="5" t="s">
        <v>9667</v>
      </c>
      <c r="B9192" s="6">
        <v>4443</v>
      </c>
    </row>
    <row r="9193" spans="1:2" x14ac:dyDescent="0.25">
      <c r="A9193" s="5" t="s">
        <v>9668</v>
      </c>
      <c r="B9193" s="6">
        <v>4444</v>
      </c>
    </row>
    <row r="9194" spans="1:2" x14ac:dyDescent="0.25">
      <c r="A9194" s="5" t="s">
        <v>9669</v>
      </c>
      <c r="B9194" s="6">
        <v>4445</v>
      </c>
    </row>
    <row r="9195" spans="1:2" x14ac:dyDescent="0.25">
      <c r="A9195" s="5" t="s">
        <v>9670</v>
      </c>
      <c r="B9195" s="6">
        <v>4446</v>
      </c>
    </row>
    <row r="9196" spans="1:2" x14ac:dyDescent="0.25">
      <c r="A9196" s="5" t="s">
        <v>9671</v>
      </c>
      <c r="B9196" s="6">
        <v>4447</v>
      </c>
    </row>
    <row r="9197" spans="1:2" x14ac:dyDescent="0.25">
      <c r="A9197" s="5" t="s">
        <v>9672</v>
      </c>
      <c r="B9197" s="6">
        <v>4448</v>
      </c>
    </row>
    <row r="9198" spans="1:2" x14ac:dyDescent="0.25">
      <c r="A9198" s="5" t="s">
        <v>9673</v>
      </c>
      <c r="B9198" s="6">
        <v>4562</v>
      </c>
    </row>
    <row r="9199" spans="1:2" x14ac:dyDescent="0.25">
      <c r="A9199" s="5" t="s">
        <v>9674</v>
      </c>
      <c r="B9199" s="6">
        <v>4563</v>
      </c>
    </row>
    <row r="9200" spans="1:2" x14ac:dyDescent="0.25">
      <c r="A9200" s="5" t="s">
        <v>9675</v>
      </c>
      <c r="B9200" s="6">
        <v>4564</v>
      </c>
    </row>
    <row r="9201" spans="1:2" x14ac:dyDescent="0.25">
      <c r="A9201" s="5" t="s">
        <v>9676</v>
      </c>
      <c r="B9201" s="6">
        <v>4565</v>
      </c>
    </row>
    <row r="9202" spans="1:2" x14ac:dyDescent="0.25">
      <c r="A9202" s="5" t="s">
        <v>9677</v>
      </c>
      <c r="B9202" s="6">
        <v>4566</v>
      </c>
    </row>
    <row r="9203" spans="1:2" x14ac:dyDescent="0.25">
      <c r="A9203" s="5" t="s">
        <v>9678</v>
      </c>
      <c r="B9203" s="6">
        <v>4567</v>
      </c>
    </row>
    <row r="9204" spans="1:2" x14ac:dyDescent="0.25">
      <c r="A9204" s="5" t="s">
        <v>9679</v>
      </c>
      <c r="B9204" s="6">
        <v>4568</v>
      </c>
    </row>
    <row r="9205" spans="1:2" x14ac:dyDescent="0.25">
      <c r="A9205" s="5" t="s">
        <v>9680</v>
      </c>
      <c r="B9205" s="6">
        <v>4569</v>
      </c>
    </row>
    <row r="9206" spans="1:2" x14ac:dyDescent="0.25">
      <c r="A9206" s="5" t="s">
        <v>9681</v>
      </c>
      <c r="B9206" s="6">
        <v>4570</v>
      </c>
    </row>
    <row r="9207" spans="1:2" x14ac:dyDescent="0.25">
      <c r="A9207" s="5" t="s">
        <v>9682</v>
      </c>
      <c r="B9207" s="6">
        <v>4571</v>
      </c>
    </row>
    <row r="9208" spans="1:2" x14ac:dyDescent="0.25">
      <c r="A9208" s="5" t="s">
        <v>9683</v>
      </c>
      <c r="B9208" s="6">
        <v>4685</v>
      </c>
    </row>
    <row r="9209" spans="1:2" x14ac:dyDescent="0.25">
      <c r="A9209" s="5" t="s">
        <v>9684</v>
      </c>
      <c r="B9209" s="6">
        <v>4686</v>
      </c>
    </row>
    <row r="9210" spans="1:2" x14ac:dyDescent="0.25">
      <c r="A9210" s="5" t="s">
        <v>9685</v>
      </c>
      <c r="B9210" s="6">
        <v>4687</v>
      </c>
    </row>
    <row r="9211" spans="1:2" x14ac:dyDescent="0.25">
      <c r="A9211" s="5" t="s">
        <v>9686</v>
      </c>
      <c r="B9211" s="6">
        <v>4688</v>
      </c>
    </row>
    <row r="9212" spans="1:2" x14ac:dyDescent="0.25">
      <c r="A9212" s="5" t="s">
        <v>9687</v>
      </c>
      <c r="B9212" s="6">
        <v>4689</v>
      </c>
    </row>
    <row r="9213" spans="1:2" x14ac:dyDescent="0.25">
      <c r="A9213" s="5" t="s">
        <v>9688</v>
      </c>
      <c r="B9213" s="6">
        <v>4690</v>
      </c>
    </row>
    <row r="9214" spans="1:2" x14ac:dyDescent="0.25">
      <c r="A9214" s="5" t="s">
        <v>9689</v>
      </c>
      <c r="B9214" s="6">
        <v>4691</v>
      </c>
    </row>
    <row r="9215" spans="1:2" x14ac:dyDescent="0.25">
      <c r="A9215" s="5" t="s">
        <v>9690</v>
      </c>
      <c r="B9215" s="6">
        <v>4692</v>
      </c>
    </row>
    <row r="9216" spans="1:2" x14ac:dyDescent="0.25">
      <c r="A9216" s="5" t="s">
        <v>9691</v>
      </c>
      <c r="B9216" s="6">
        <v>4693</v>
      </c>
    </row>
    <row r="9217" spans="1:2" x14ac:dyDescent="0.25">
      <c r="A9217" s="5" t="s">
        <v>9692</v>
      </c>
      <c r="B9217" s="6">
        <v>4694</v>
      </c>
    </row>
    <row r="9218" spans="1:2" x14ac:dyDescent="0.25">
      <c r="A9218" s="5" t="s">
        <v>9693</v>
      </c>
      <c r="B9218" s="6">
        <v>4808</v>
      </c>
    </row>
    <row r="9219" spans="1:2" x14ac:dyDescent="0.25">
      <c r="A9219" s="5" t="s">
        <v>9694</v>
      </c>
      <c r="B9219" s="6">
        <v>4809</v>
      </c>
    </row>
    <row r="9220" spans="1:2" x14ac:dyDescent="0.25">
      <c r="A9220" s="5" t="s">
        <v>9695</v>
      </c>
      <c r="B9220" s="6">
        <v>4810</v>
      </c>
    </row>
    <row r="9221" spans="1:2" x14ac:dyDescent="0.25">
      <c r="A9221" s="5" t="s">
        <v>9696</v>
      </c>
      <c r="B9221" s="6">
        <v>4811</v>
      </c>
    </row>
    <row r="9222" spans="1:2" x14ac:dyDescent="0.25">
      <c r="A9222" s="5" t="s">
        <v>9697</v>
      </c>
      <c r="B9222" s="6">
        <v>4812</v>
      </c>
    </row>
    <row r="9223" spans="1:2" x14ac:dyDescent="0.25">
      <c r="A9223" s="5" t="s">
        <v>9698</v>
      </c>
      <c r="B9223" s="6">
        <v>4813</v>
      </c>
    </row>
    <row r="9224" spans="1:2" x14ac:dyDescent="0.25">
      <c r="A9224" s="5" t="s">
        <v>9699</v>
      </c>
      <c r="B9224" s="6">
        <v>4814</v>
      </c>
    </row>
    <row r="9225" spans="1:2" x14ac:dyDescent="0.25">
      <c r="A9225" s="5" t="s">
        <v>9700</v>
      </c>
      <c r="B9225" s="6">
        <v>4815</v>
      </c>
    </row>
    <row r="9226" spans="1:2" x14ac:dyDescent="0.25">
      <c r="A9226" s="5" t="s">
        <v>9701</v>
      </c>
      <c r="B9226" s="6">
        <v>4816</v>
      </c>
    </row>
    <row r="9227" spans="1:2" x14ac:dyDescent="0.25">
      <c r="A9227" s="5" t="s">
        <v>9702</v>
      </c>
      <c r="B9227" s="6">
        <v>4817</v>
      </c>
    </row>
    <row r="9228" spans="1:2" x14ac:dyDescent="0.25">
      <c r="A9228" s="5" t="s">
        <v>9703</v>
      </c>
      <c r="B9228" s="6">
        <v>4931</v>
      </c>
    </row>
    <row r="9229" spans="1:2" x14ac:dyDescent="0.25">
      <c r="A9229" s="5" t="s">
        <v>9704</v>
      </c>
      <c r="B9229" s="6">
        <v>4932</v>
      </c>
    </row>
    <row r="9230" spans="1:2" x14ac:dyDescent="0.25">
      <c r="A9230" s="5" t="s">
        <v>9705</v>
      </c>
      <c r="B9230" s="6">
        <v>4933</v>
      </c>
    </row>
    <row r="9231" spans="1:2" x14ac:dyDescent="0.25">
      <c r="A9231" s="5" t="s">
        <v>9706</v>
      </c>
      <c r="B9231" s="6">
        <v>4934</v>
      </c>
    </row>
    <row r="9232" spans="1:2" x14ac:dyDescent="0.25">
      <c r="A9232" s="5" t="s">
        <v>9707</v>
      </c>
      <c r="B9232" s="6">
        <v>4935</v>
      </c>
    </row>
    <row r="9233" spans="1:2" x14ac:dyDescent="0.25">
      <c r="A9233" s="5" t="s">
        <v>9708</v>
      </c>
      <c r="B9233" s="6">
        <v>4936</v>
      </c>
    </row>
    <row r="9234" spans="1:2" x14ac:dyDescent="0.25">
      <c r="A9234" s="5" t="s">
        <v>9709</v>
      </c>
      <c r="B9234" s="6">
        <v>4937</v>
      </c>
    </row>
    <row r="9235" spans="1:2" x14ac:dyDescent="0.25">
      <c r="A9235" s="5" t="s">
        <v>9710</v>
      </c>
      <c r="B9235" s="6">
        <v>4938</v>
      </c>
    </row>
    <row r="9236" spans="1:2" x14ac:dyDescent="0.25">
      <c r="A9236" s="5" t="s">
        <v>9711</v>
      </c>
      <c r="B9236" s="6">
        <v>4939</v>
      </c>
    </row>
    <row r="9237" spans="1:2" x14ac:dyDescent="0.25">
      <c r="A9237" s="5" t="s">
        <v>9712</v>
      </c>
      <c r="B9237" s="6">
        <v>4940</v>
      </c>
    </row>
    <row r="9238" spans="1:2" x14ac:dyDescent="0.25">
      <c r="A9238" s="5" t="s">
        <v>9713</v>
      </c>
      <c r="B9238" s="6">
        <v>5054</v>
      </c>
    </row>
    <row r="9239" spans="1:2" x14ac:dyDescent="0.25">
      <c r="A9239" s="5" t="s">
        <v>9714</v>
      </c>
      <c r="B9239" s="6">
        <v>5055</v>
      </c>
    </row>
    <row r="9240" spans="1:2" x14ac:dyDescent="0.25">
      <c r="A9240" s="5" t="s">
        <v>9715</v>
      </c>
      <c r="B9240" s="6">
        <v>5056</v>
      </c>
    </row>
    <row r="9241" spans="1:2" x14ac:dyDescent="0.25">
      <c r="A9241" s="5" t="s">
        <v>9716</v>
      </c>
      <c r="B9241" s="6">
        <v>5057</v>
      </c>
    </row>
    <row r="9242" spans="1:2" x14ac:dyDescent="0.25">
      <c r="A9242" s="5" t="s">
        <v>9717</v>
      </c>
      <c r="B9242" s="6">
        <v>5058</v>
      </c>
    </row>
    <row r="9243" spans="1:2" x14ac:dyDescent="0.25">
      <c r="A9243" s="5" t="s">
        <v>9718</v>
      </c>
      <c r="B9243" s="6">
        <v>5059</v>
      </c>
    </row>
    <row r="9244" spans="1:2" x14ac:dyDescent="0.25">
      <c r="A9244" s="5" t="s">
        <v>9719</v>
      </c>
      <c r="B9244" s="6">
        <v>5060</v>
      </c>
    </row>
    <row r="9245" spans="1:2" x14ac:dyDescent="0.25">
      <c r="A9245" s="5" t="s">
        <v>9720</v>
      </c>
      <c r="B9245" s="6">
        <v>5061</v>
      </c>
    </row>
    <row r="9246" spans="1:2" x14ac:dyDescent="0.25">
      <c r="A9246" s="5" t="s">
        <v>9721</v>
      </c>
      <c r="B9246" s="6">
        <v>5062</v>
      </c>
    </row>
    <row r="9247" spans="1:2" x14ac:dyDescent="0.25">
      <c r="A9247" s="5" t="s">
        <v>9722</v>
      </c>
      <c r="B9247" s="6">
        <v>5063</v>
      </c>
    </row>
    <row r="9248" spans="1:2" x14ac:dyDescent="0.25">
      <c r="A9248" s="5" t="s">
        <v>9723</v>
      </c>
      <c r="B9248" s="6">
        <v>5178</v>
      </c>
    </row>
    <row r="9249" spans="1:2" x14ac:dyDescent="0.25">
      <c r="A9249" s="5" t="s">
        <v>9724</v>
      </c>
      <c r="B9249" s="6">
        <v>5179</v>
      </c>
    </row>
    <row r="9250" spans="1:2" x14ac:dyDescent="0.25">
      <c r="A9250" s="5" t="s">
        <v>9725</v>
      </c>
      <c r="B9250" s="6">
        <v>5180</v>
      </c>
    </row>
    <row r="9251" spans="1:2" x14ac:dyDescent="0.25">
      <c r="A9251" s="5" t="s">
        <v>9726</v>
      </c>
      <c r="B9251" s="6">
        <v>5181</v>
      </c>
    </row>
    <row r="9252" spans="1:2" x14ac:dyDescent="0.25">
      <c r="A9252" s="5" t="s">
        <v>9727</v>
      </c>
      <c r="B9252" s="6">
        <v>5182</v>
      </c>
    </row>
    <row r="9253" spans="1:2" x14ac:dyDescent="0.25">
      <c r="A9253" s="5" t="s">
        <v>9728</v>
      </c>
      <c r="B9253" s="6">
        <v>5183</v>
      </c>
    </row>
    <row r="9254" spans="1:2" x14ac:dyDescent="0.25">
      <c r="A9254" s="5" t="s">
        <v>9729</v>
      </c>
      <c r="B9254" s="6">
        <v>5184</v>
      </c>
    </row>
    <row r="9255" spans="1:2" x14ac:dyDescent="0.25">
      <c r="A9255" s="5" t="s">
        <v>9730</v>
      </c>
      <c r="B9255" s="6">
        <v>5185</v>
      </c>
    </row>
    <row r="9256" spans="1:2" x14ac:dyDescent="0.25">
      <c r="A9256" s="5" t="s">
        <v>9731</v>
      </c>
      <c r="B9256" s="6">
        <v>5186</v>
      </c>
    </row>
    <row r="9257" spans="1:2" x14ac:dyDescent="0.25">
      <c r="A9257" s="5" t="s">
        <v>9732</v>
      </c>
      <c r="B9257" s="6">
        <v>5187</v>
      </c>
    </row>
    <row r="9258" spans="1:2" x14ac:dyDescent="0.25">
      <c r="A9258" s="5" t="s">
        <v>9733</v>
      </c>
      <c r="B9258" s="6">
        <v>5302</v>
      </c>
    </row>
    <row r="9259" spans="1:2" x14ac:dyDescent="0.25">
      <c r="A9259" s="5" t="s">
        <v>9734</v>
      </c>
      <c r="B9259" s="6">
        <v>5303</v>
      </c>
    </row>
    <row r="9260" spans="1:2" x14ac:dyDescent="0.25">
      <c r="A9260" s="5" t="s">
        <v>9735</v>
      </c>
      <c r="B9260" s="6">
        <v>5304</v>
      </c>
    </row>
    <row r="9261" spans="1:2" x14ac:dyDescent="0.25">
      <c r="A9261" s="5" t="s">
        <v>9736</v>
      </c>
      <c r="B9261" s="6">
        <v>5305</v>
      </c>
    </row>
    <row r="9262" spans="1:2" x14ac:dyDescent="0.25">
      <c r="A9262" s="5" t="s">
        <v>9737</v>
      </c>
      <c r="B9262" s="6">
        <v>5306</v>
      </c>
    </row>
    <row r="9263" spans="1:2" x14ac:dyDescent="0.25">
      <c r="A9263" s="5" t="s">
        <v>9738</v>
      </c>
      <c r="B9263" s="6">
        <v>5307</v>
      </c>
    </row>
    <row r="9264" spans="1:2" x14ac:dyDescent="0.25">
      <c r="A9264" s="5" t="s">
        <v>9739</v>
      </c>
      <c r="B9264" s="6">
        <v>5308</v>
      </c>
    </row>
    <row r="9265" spans="1:2" x14ac:dyDescent="0.25">
      <c r="A9265" s="5" t="s">
        <v>9740</v>
      </c>
      <c r="B9265" s="6">
        <v>5309</v>
      </c>
    </row>
    <row r="9266" spans="1:2" x14ac:dyDescent="0.25">
      <c r="A9266" s="5" t="s">
        <v>9741</v>
      </c>
      <c r="B9266" s="6">
        <v>5310</v>
      </c>
    </row>
    <row r="9267" spans="1:2" x14ac:dyDescent="0.25">
      <c r="A9267" s="5" t="s">
        <v>9742</v>
      </c>
      <c r="B9267" s="6">
        <v>5311</v>
      </c>
    </row>
    <row r="9268" spans="1:2" x14ac:dyDescent="0.25">
      <c r="A9268" s="5" t="s">
        <v>9743</v>
      </c>
      <c r="B9268" s="6">
        <v>4203</v>
      </c>
    </row>
    <row r="9269" spans="1:2" x14ac:dyDescent="0.25">
      <c r="A9269" s="5" t="s">
        <v>9744</v>
      </c>
      <c r="B9269" s="6">
        <v>4204</v>
      </c>
    </row>
    <row r="9270" spans="1:2" x14ac:dyDescent="0.25">
      <c r="A9270" s="5" t="s">
        <v>9745</v>
      </c>
      <c r="B9270" s="6">
        <v>4205</v>
      </c>
    </row>
    <row r="9271" spans="1:2" x14ac:dyDescent="0.25">
      <c r="A9271" s="5" t="s">
        <v>9746</v>
      </c>
      <c r="B9271" s="6">
        <v>4206</v>
      </c>
    </row>
    <row r="9272" spans="1:2" x14ac:dyDescent="0.25">
      <c r="A9272" s="5" t="s">
        <v>9747</v>
      </c>
      <c r="B9272" s="6">
        <v>4207</v>
      </c>
    </row>
    <row r="9273" spans="1:2" x14ac:dyDescent="0.25">
      <c r="A9273" s="5" t="s">
        <v>9748</v>
      </c>
      <c r="B9273" s="6">
        <v>4208</v>
      </c>
    </row>
    <row r="9274" spans="1:2" x14ac:dyDescent="0.25">
      <c r="A9274" s="5" t="s">
        <v>9749</v>
      </c>
      <c r="B9274" s="6">
        <v>4209</v>
      </c>
    </row>
    <row r="9275" spans="1:2" x14ac:dyDescent="0.25">
      <c r="A9275" s="5" t="s">
        <v>9750</v>
      </c>
      <c r="B9275" s="6">
        <v>4210</v>
      </c>
    </row>
    <row r="9276" spans="1:2" x14ac:dyDescent="0.25">
      <c r="A9276" s="5" t="s">
        <v>9751</v>
      </c>
      <c r="B9276" s="6">
        <v>4326</v>
      </c>
    </row>
    <row r="9277" spans="1:2" x14ac:dyDescent="0.25">
      <c r="A9277" s="5" t="s">
        <v>9752</v>
      </c>
      <c r="B9277" s="6">
        <v>4327</v>
      </c>
    </row>
    <row r="9278" spans="1:2" x14ac:dyDescent="0.25">
      <c r="A9278" s="5" t="s">
        <v>9753</v>
      </c>
      <c r="B9278" s="6">
        <v>4328</v>
      </c>
    </row>
    <row r="9279" spans="1:2" x14ac:dyDescent="0.25">
      <c r="A9279" s="5" t="s">
        <v>9754</v>
      </c>
      <c r="B9279" s="6">
        <v>4329</v>
      </c>
    </row>
    <row r="9280" spans="1:2" x14ac:dyDescent="0.25">
      <c r="A9280" s="5" t="s">
        <v>9755</v>
      </c>
      <c r="B9280" s="6">
        <v>4330</v>
      </c>
    </row>
    <row r="9281" spans="1:2" x14ac:dyDescent="0.25">
      <c r="A9281" s="5" t="s">
        <v>9756</v>
      </c>
      <c r="B9281" s="6">
        <v>4331</v>
      </c>
    </row>
    <row r="9282" spans="1:2" x14ac:dyDescent="0.25">
      <c r="A9282" s="5" t="s">
        <v>9757</v>
      </c>
      <c r="B9282" s="6">
        <v>4332</v>
      </c>
    </row>
    <row r="9283" spans="1:2" x14ac:dyDescent="0.25">
      <c r="A9283" s="5" t="s">
        <v>9758</v>
      </c>
      <c r="B9283" s="6">
        <v>4333</v>
      </c>
    </row>
    <row r="9284" spans="1:2" x14ac:dyDescent="0.25">
      <c r="A9284" s="5" t="s">
        <v>9759</v>
      </c>
      <c r="B9284" s="6">
        <v>4449</v>
      </c>
    </row>
    <row r="9285" spans="1:2" x14ac:dyDescent="0.25">
      <c r="A9285" s="5" t="s">
        <v>9760</v>
      </c>
      <c r="B9285" s="6">
        <v>4450</v>
      </c>
    </row>
    <row r="9286" spans="1:2" x14ac:dyDescent="0.25">
      <c r="A9286" s="5" t="s">
        <v>9761</v>
      </c>
      <c r="B9286" s="6">
        <v>4451</v>
      </c>
    </row>
    <row r="9287" spans="1:2" x14ac:dyDescent="0.25">
      <c r="A9287" s="5" t="s">
        <v>9762</v>
      </c>
      <c r="B9287" s="6">
        <v>4452</v>
      </c>
    </row>
    <row r="9288" spans="1:2" x14ac:dyDescent="0.25">
      <c r="A9288" s="5" t="s">
        <v>9763</v>
      </c>
      <c r="B9288" s="6">
        <v>4453</v>
      </c>
    </row>
    <row r="9289" spans="1:2" x14ac:dyDescent="0.25">
      <c r="A9289" s="5" t="s">
        <v>9764</v>
      </c>
      <c r="B9289" s="6">
        <v>4454</v>
      </c>
    </row>
    <row r="9290" spans="1:2" x14ac:dyDescent="0.25">
      <c r="A9290" s="5" t="s">
        <v>9765</v>
      </c>
      <c r="B9290" s="6">
        <v>4455</v>
      </c>
    </row>
    <row r="9291" spans="1:2" x14ac:dyDescent="0.25">
      <c r="A9291" s="5" t="s">
        <v>9766</v>
      </c>
      <c r="B9291" s="6">
        <v>4456</v>
      </c>
    </row>
    <row r="9292" spans="1:2" x14ac:dyDescent="0.25">
      <c r="A9292" s="5" t="s">
        <v>9767</v>
      </c>
      <c r="B9292" s="6">
        <v>4572</v>
      </c>
    </row>
    <row r="9293" spans="1:2" x14ac:dyDescent="0.25">
      <c r="A9293" s="5" t="s">
        <v>9768</v>
      </c>
      <c r="B9293" s="6">
        <v>4573</v>
      </c>
    </row>
    <row r="9294" spans="1:2" x14ac:dyDescent="0.25">
      <c r="A9294" s="5" t="s">
        <v>9769</v>
      </c>
      <c r="B9294" s="6">
        <v>4574</v>
      </c>
    </row>
    <row r="9295" spans="1:2" x14ac:dyDescent="0.25">
      <c r="A9295" s="5" t="s">
        <v>9770</v>
      </c>
      <c r="B9295" s="6">
        <v>4575</v>
      </c>
    </row>
    <row r="9296" spans="1:2" x14ac:dyDescent="0.25">
      <c r="A9296" s="5" t="s">
        <v>9771</v>
      </c>
      <c r="B9296" s="6">
        <v>4576</v>
      </c>
    </row>
    <row r="9297" spans="1:2" x14ac:dyDescent="0.25">
      <c r="A9297" s="5" t="s">
        <v>9772</v>
      </c>
      <c r="B9297" s="6">
        <v>4577</v>
      </c>
    </row>
    <row r="9298" spans="1:2" x14ac:dyDescent="0.25">
      <c r="A9298" s="5" t="s">
        <v>9773</v>
      </c>
      <c r="B9298" s="6">
        <v>4578</v>
      </c>
    </row>
    <row r="9299" spans="1:2" x14ac:dyDescent="0.25">
      <c r="A9299" s="5" t="s">
        <v>9774</v>
      </c>
      <c r="B9299" s="6">
        <v>4695</v>
      </c>
    </row>
    <row r="9300" spans="1:2" x14ac:dyDescent="0.25">
      <c r="A9300" s="5" t="s">
        <v>9775</v>
      </c>
      <c r="B9300" s="6">
        <v>4696</v>
      </c>
    </row>
    <row r="9301" spans="1:2" x14ac:dyDescent="0.25">
      <c r="A9301" s="5" t="s">
        <v>9776</v>
      </c>
      <c r="B9301" s="6">
        <v>4697</v>
      </c>
    </row>
    <row r="9302" spans="1:2" x14ac:dyDescent="0.25">
      <c r="A9302" s="5" t="s">
        <v>9777</v>
      </c>
      <c r="B9302" s="6">
        <v>4698</v>
      </c>
    </row>
    <row r="9303" spans="1:2" x14ac:dyDescent="0.25">
      <c r="A9303" s="5" t="s">
        <v>9778</v>
      </c>
      <c r="B9303" s="6">
        <v>4699</v>
      </c>
    </row>
    <row r="9304" spans="1:2" x14ac:dyDescent="0.25">
      <c r="A9304" s="5" t="s">
        <v>9779</v>
      </c>
      <c r="B9304" s="6">
        <v>4700</v>
      </c>
    </row>
    <row r="9305" spans="1:2" x14ac:dyDescent="0.25">
      <c r="A9305" s="5" t="s">
        <v>9780</v>
      </c>
      <c r="B9305" s="6">
        <v>4818</v>
      </c>
    </row>
    <row r="9306" spans="1:2" x14ac:dyDescent="0.25">
      <c r="A9306" s="5" t="s">
        <v>9781</v>
      </c>
      <c r="B9306" s="6">
        <v>4819</v>
      </c>
    </row>
    <row r="9307" spans="1:2" x14ac:dyDescent="0.25">
      <c r="A9307" s="5" t="s">
        <v>9782</v>
      </c>
      <c r="B9307" s="6">
        <v>4820</v>
      </c>
    </row>
    <row r="9308" spans="1:2" x14ac:dyDescent="0.25">
      <c r="A9308" s="5" t="s">
        <v>9783</v>
      </c>
      <c r="B9308" s="6">
        <v>4821</v>
      </c>
    </row>
    <row r="9309" spans="1:2" x14ac:dyDescent="0.25">
      <c r="A9309" s="5" t="s">
        <v>9784</v>
      </c>
      <c r="B9309" s="6">
        <v>4822</v>
      </c>
    </row>
    <row r="9310" spans="1:2" x14ac:dyDescent="0.25">
      <c r="A9310" s="5" t="s">
        <v>9785</v>
      </c>
      <c r="B9310" s="6">
        <v>4941</v>
      </c>
    </row>
    <row r="9311" spans="1:2" x14ac:dyDescent="0.25">
      <c r="A9311" s="5" t="s">
        <v>9786</v>
      </c>
      <c r="B9311" s="6">
        <v>4942</v>
      </c>
    </row>
    <row r="9312" spans="1:2" x14ac:dyDescent="0.25">
      <c r="A9312" s="5" t="s">
        <v>9787</v>
      </c>
      <c r="B9312" s="6">
        <v>4943</v>
      </c>
    </row>
    <row r="9313" spans="1:2" x14ac:dyDescent="0.25">
      <c r="A9313" s="5" t="s">
        <v>9788</v>
      </c>
      <c r="B9313" s="6">
        <v>4944</v>
      </c>
    </row>
    <row r="9314" spans="1:2" x14ac:dyDescent="0.25">
      <c r="A9314" s="5" t="s">
        <v>9789</v>
      </c>
      <c r="B9314" s="6">
        <v>5064</v>
      </c>
    </row>
    <row r="9315" spans="1:2" x14ac:dyDescent="0.25">
      <c r="A9315" s="5" t="s">
        <v>9790</v>
      </c>
      <c r="B9315" s="6">
        <v>5065</v>
      </c>
    </row>
    <row r="9316" spans="1:2" x14ac:dyDescent="0.25">
      <c r="A9316" s="5" t="s">
        <v>9791</v>
      </c>
      <c r="B9316" s="6">
        <v>5066</v>
      </c>
    </row>
    <row r="9317" spans="1:2" x14ac:dyDescent="0.25">
      <c r="A9317" s="5" t="s">
        <v>9792</v>
      </c>
      <c r="B9317" s="6">
        <v>5188</v>
      </c>
    </row>
    <row r="9318" spans="1:2" x14ac:dyDescent="0.25">
      <c r="A9318" s="5" t="s">
        <v>9793</v>
      </c>
      <c r="B9318" s="6">
        <v>5189</v>
      </c>
    </row>
    <row r="9319" spans="1:2" x14ac:dyDescent="0.25">
      <c r="A9319" s="5" t="s">
        <v>9794</v>
      </c>
      <c r="B9319" s="6">
        <v>5312</v>
      </c>
    </row>
    <row r="9320" spans="1:2" x14ac:dyDescent="0.25">
      <c r="A9320" s="5" t="s">
        <v>9795</v>
      </c>
      <c r="B9320" s="6">
        <v>5376</v>
      </c>
    </row>
    <row r="9321" spans="1:2" x14ac:dyDescent="0.25">
      <c r="A9321" s="5" t="s">
        <v>9796</v>
      </c>
      <c r="B9321" s="6">
        <v>5377</v>
      </c>
    </row>
    <row r="9322" spans="1:2" x14ac:dyDescent="0.25">
      <c r="A9322" s="5" t="s">
        <v>9797</v>
      </c>
      <c r="B9322" s="6">
        <v>5378</v>
      </c>
    </row>
    <row r="9323" spans="1:2" x14ac:dyDescent="0.25">
      <c r="A9323" s="5" t="s">
        <v>9798</v>
      </c>
      <c r="B9323" s="6">
        <v>5379</v>
      </c>
    </row>
    <row r="9324" spans="1:2" x14ac:dyDescent="0.25">
      <c r="A9324" s="5" t="s">
        <v>9799</v>
      </c>
      <c r="B9324" s="6">
        <v>5380</v>
      </c>
    </row>
    <row r="9325" spans="1:2" x14ac:dyDescent="0.25">
      <c r="A9325" s="5" t="s">
        <v>9800</v>
      </c>
      <c r="B9325" s="6">
        <v>5381</v>
      </c>
    </row>
    <row r="9326" spans="1:2" x14ac:dyDescent="0.25">
      <c r="A9326" s="5" t="s">
        <v>9801</v>
      </c>
      <c r="B9326" s="6">
        <v>5382</v>
      </c>
    </row>
    <row r="9327" spans="1:2" x14ac:dyDescent="0.25">
      <c r="A9327" s="5" t="s">
        <v>9802</v>
      </c>
      <c r="B9327" s="6">
        <v>5383</v>
      </c>
    </row>
    <row r="9328" spans="1:2" x14ac:dyDescent="0.25">
      <c r="A9328" s="5" t="s">
        <v>9803</v>
      </c>
      <c r="B9328" s="6">
        <v>5384</v>
      </c>
    </row>
    <row r="9329" spans="1:2" x14ac:dyDescent="0.25">
      <c r="A9329" s="5" t="s">
        <v>9804</v>
      </c>
      <c r="B9329" s="6">
        <v>5385</v>
      </c>
    </row>
    <row r="9330" spans="1:2" x14ac:dyDescent="0.25">
      <c r="A9330" s="5" t="s">
        <v>9805</v>
      </c>
      <c r="B9330" s="6">
        <v>5494</v>
      </c>
    </row>
    <row r="9331" spans="1:2" x14ac:dyDescent="0.25">
      <c r="A9331" s="5" t="s">
        <v>9806</v>
      </c>
      <c r="B9331" s="6">
        <v>5495</v>
      </c>
    </row>
    <row r="9332" spans="1:2" x14ac:dyDescent="0.25">
      <c r="A9332" s="5" t="s">
        <v>9807</v>
      </c>
      <c r="B9332" s="6">
        <v>5496</v>
      </c>
    </row>
    <row r="9333" spans="1:2" x14ac:dyDescent="0.25">
      <c r="A9333" s="5" t="s">
        <v>9808</v>
      </c>
      <c r="B9333" s="6">
        <v>5497</v>
      </c>
    </row>
    <row r="9334" spans="1:2" x14ac:dyDescent="0.25">
      <c r="A9334" s="5" t="s">
        <v>9809</v>
      </c>
      <c r="B9334" s="6">
        <v>5498</v>
      </c>
    </row>
    <row r="9335" spans="1:2" x14ac:dyDescent="0.25">
      <c r="A9335" s="5" t="s">
        <v>9810</v>
      </c>
      <c r="B9335" s="6">
        <v>5499</v>
      </c>
    </row>
    <row r="9336" spans="1:2" x14ac:dyDescent="0.25">
      <c r="A9336" s="5" t="s">
        <v>9811</v>
      </c>
      <c r="B9336" s="6">
        <v>5500</v>
      </c>
    </row>
    <row r="9337" spans="1:2" x14ac:dyDescent="0.25">
      <c r="A9337" s="5" t="s">
        <v>9812</v>
      </c>
      <c r="B9337" s="6">
        <v>5501</v>
      </c>
    </row>
    <row r="9338" spans="1:2" x14ac:dyDescent="0.25">
      <c r="A9338" s="5" t="s">
        <v>9813</v>
      </c>
      <c r="B9338" s="6">
        <v>5502</v>
      </c>
    </row>
    <row r="9339" spans="1:2" x14ac:dyDescent="0.25">
      <c r="A9339" s="5" t="s">
        <v>9814</v>
      </c>
      <c r="B9339" s="6">
        <v>5503</v>
      </c>
    </row>
    <row r="9340" spans="1:2" x14ac:dyDescent="0.25">
      <c r="A9340" s="5" t="s">
        <v>9815</v>
      </c>
      <c r="B9340" s="6">
        <v>5612</v>
      </c>
    </row>
    <row r="9341" spans="1:2" x14ac:dyDescent="0.25">
      <c r="A9341" s="5" t="s">
        <v>9816</v>
      </c>
      <c r="B9341" s="6">
        <v>5613</v>
      </c>
    </row>
    <row r="9342" spans="1:2" x14ac:dyDescent="0.25">
      <c r="A9342" s="5" t="s">
        <v>9817</v>
      </c>
      <c r="B9342" s="6">
        <v>5614</v>
      </c>
    </row>
    <row r="9343" spans="1:2" x14ac:dyDescent="0.25">
      <c r="A9343" s="5" t="s">
        <v>9818</v>
      </c>
      <c r="B9343" s="6">
        <v>5615</v>
      </c>
    </row>
    <row r="9344" spans="1:2" x14ac:dyDescent="0.25">
      <c r="A9344" s="5" t="s">
        <v>9819</v>
      </c>
      <c r="B9344" s="6">
        <v>5616</v>
      </c>
    </row>
    <row r="9345" spans="1:2" x14ac:dyDescent="0.25">
      <c r="A9345" s="5" t="s">
        <v>9820</v>
      </c>
      <c r="B9345" s="6">
        <v>5617</v>
      </c>
    </row>
    <row r="9346" spans="1:2" x14ac:dyDescent="0.25">
      <c r="A9346" s="5" t="s">
        <v>9821</v>
      </c>
      <c r="B9346" s="6">
        <v>5618</v>
      </c>
    </row>
    <row r="9347" spans="1:2" x14ac:dyDescent="0.25">
      <c r="A9347" s="5" t="s">
        <v>9822</v>
      </c>
      <c r="B9347" s="6">
        <v>5619</v>
      </c>
    </row>
    <row r="9348" spans="1:2" x14ac:dyDescent="0.25">
      <c r="A9348" s="5" t="s">
        <v>9823</v>
      </c>
      <c r="B9348" s="6">
        <v>5620</v>
      </c>
    </row>
    <row r="9349" spans="1:2" x14ac:dyDescent="0.25">
      <c r="A9349" s="5" t="s">
        <v>9824</v>
      </c>
      <c r="B9349" s="6">
        <v>5621</v>
      </c>
    </row>
    <row r="9350" spans="1:2" x14ac:dyDescent="0.25">
      <c r="A9350" s="5" t="s">
        <v>9825</v>
      </c>
      <c r="B9350" s="6">
        <v>5735</v>
      </c>
    </row>
    <row r="9351" spans="1:2" x14ac:dyDescent="0.25">
      <c r="A9351" s="5" t="s">
        <v>9826</v>
      </c>
      <c r="B9351" s="6">
        <v>5736</v>
      </c>
    </row>
    <row r="9352" spans="1:2" x14ac:dyDescent="0.25">
      <c r="A9352" s="5" t="s">
        <v>9827</v>
      </c>
      <c r="B9352" s="6">
        <v>5737</v>
      </c>
    </row>
    <row r="9353" spans="1:2" x14ac:dyDescent="0.25">
      <c r="A9353" s="5" t="s">
        <v>9828</v>
      </c>
      <c r="B9353" s="6">
        <v>5738</v>
      </c>
    </row>
    <row r="9354" spans="1:2" x14ac:dyDescent="0.25">
      <c r="A9354" s="5" t="s">
        <v>9829</v>
      </c>
      <c r="B9354" s="6">
        <v>5739</v>
      </c>
    </row>
    <row r="9355" spans="1:2" x14ac:dyDescent="0.25">
      <c r="A9355" s="5" t="s">
        <v>9830</v>
      </c>
      <c r="B9355" s="6">
        <v>5740</v>
      </c>
    </row>
    <row r="9356" spans="1:2" x14ac:dyDescent="0.25">
      <c r="A9356" s="5" t="s">
        <v>9831</v>
      </c>
      <c r="B9356" s="6">
        <v>5741</v>
      </c>
    </row>
    <row r="9357" spans="1:2" x14ac:dyDescent="0.25">
      <c r="A9357" s="5" t="s">
        <v>9832</v>
      </c>
      <c r="B9357" s="6">
        <v>5742</v>
      </c>
    </row>
    <row r="9358" spans="1:2" x14ac:dyDescent="0.25">
      <c r="A9358" s="5" t="s">
        <v>9833</v>
      </c>
      <c r="B9358" s="6">
        <v>5743</v>
      </c>
    </row>
    <row r="9359" spans="1:2" x14ac:dyDescent="0.25">
      <c r="A9359" s="5" t="s">
        <v>9834</v>
      </c>
      <c r="B9359" s="6">
        <v>5744</v>
      </c>
    </row>
    <row r="9360" spans="1:2" x14ac:dyDescent="0.25">
      <c r="A9360" s="5" t="s">
        <v>9835</v>
      </c>
      <c r="B9360" s="6">
        <v>5858</v>
      </c>
    </row>
    <row r="9361" spans="1:2" x14ac:dyDescent="0.25">
      <c r="A9361" s="5" t="s">
        <v>9836</v>
      </c>
      <c r="B9361" s="6">
        <v>5859</v>
      </c>
    </row>
    <row r="9362" spans="1:2" x14ac:dyDescent="0.25">
      <c r="A9362" s="5" t="s">
        <v>9837</v>
      </c>
      <c r="B9362" s="6">
        <v>5860</v>
      </c>
    </row>
    <row r="9363" spans="1:2" x14ac:dyDescent="0.25">
      <c r="A9363" s="5" t="s">
        <v>9838</v>
      </c>
      <c r="B9363" s="6">
        <v>5861</v>
      </c>
    </row>
    <row r="9364" spans="1:2" x14ac:dyDescent="0.25">
      <c r="A9364" s="5" t="s">
        <v>9839</v>
      </c>
      <c r="B9364" s="6">
        <v>5862</v>
      </c>
    </row>
    <row r="9365" spans="1:2" x14ac:dyDescent="0.25">
      <c r="A9365" s="5" t="s">
        <v>9840</v>
      </c>
      <c r="B9365" s="6">
        <v>5863</v>
      </c>
    </row>
    <row r="9366" spans="1:2" x14ac:dyDescent="0.25">
      <c r="A9366" s="5" t="s">
        <v>9841</v>
      </c>
      <c r="B9366" s="6">
        <v>5864</v>
      </c>
    </row>
    <row r="9367" spans="1:2" x14ac:dyDescent="0.25">
      <c r="A9367" s="5" t="s">
        <v>9842</v>
      </c>
      <c r="B9367" s="6">
        <v>5865</v>
      </c>
    </row>
    <row r="9368" spans="1:2" x14ac:dyDescent="0.25">
      <c r="A9368" s="5" t="s">
        <v>9843</v>
      </c>
      <c r="B9368" s="6">
        <v>5866</v>
      </c>
    </row>
    <row r="9369" spans="1:2" x14ac:dyDescent="0.25">
      <c r="A9369" s="5" t="s">
        <v>9844</v>
      </c>
      <c r="B9369" s="6">
        <v>5867</v>
      </c>
    </row>
    <row r="9370" spans="1:2" x14ac:dyDescent="0.25">
      <c r="A9370" s="5" t="s">
        <v>9845</v>
      </c>
      <c r="B9370" s="6">
        <v>5981</v>
      </c>
    </row>
    <row r="9371" spans="1:2" x14ac:dyDescent="0.25">
      <c r="A9371" s="5" t="s">
        <v>9846</v>
      </c>
      <c r="B9371" s="6">
        <v>5982</v>
      </c>
    </row>
    <row r="9372" spans="1:2" x14ac:dyDescent="0.25">
      <c r="A9372" s="5" t="s">
        <v>9847</v>
      </c>
      <c r="B9372" s="6">
        <v>5983</v>
      </c>
    </row>
    <row r="9373" spans="1:2" x14ac:dyDescent="0.25">
      <c r="A9373" s="5" t="s">
        <v>9848</v>
      </c>
      <c r="B9373" s="6">
        <v>5984</v>
      </c>
    </row>
    <row r="9374" spans="1:2" x14ac:dyDescent="0.25">
      <c r="A9374" s="5" t="s">
        <v>9849</v>
      </c>
      <c r="B9374" s="6">
        <v>5985</v>
      </c>
    </row>
    <row r="9375" spans="1:2" x14ac:dyDescent="0.25">
      <c r="A9375" s="5" t="s">
        <v>9850</v>
      </c>
      <c r="B9375" s="6">
        <v>5986</v>
      </c>
    </row>
    <row r="9376" spans="1:2" x14ac:dyDescent="0.25">
      <c r="A9376" s="5" t="s">
        <v>9851</v>
      </c>
      <c r="B9376" s="6">
        <v>5987</v>
      </c>
    </row>
    <row r="9377" spans="1:2" x14ac:dyDescent="0.25">
      <c r="A9377" s="5" t="s">
        <v>9852</v>
      </c>
      <c r="B9377" s="6">
        <v>5988</v>
      </c>
    </row>
    <row r="9378" spans="1:2" x14ac:dyDescent="0.25">
      <c r="A9378" s="5" t="s">
        <v>9853</v>
      </c>
      <c r="B9378" s="6">
        <v>5989</v>
      </c>
    </row>
    <row r="9379" spans="1:2" x14ac:dyDescent="0.25">
      <c r="A9379" s="5" t="s">
        <v>9854</v>
      </c>
      <c r="B9379" s="6">
        <v>5990</v>
      </c>
    </row>
    <row r="9380" spans="1:2" x14ac:dyDescent="0.25">
      <c r="A9380" s="5" t="s">
        <v>9855</v>
      </c>
      <c r="B9380" s="6">
        <v>6104</v>
      </c>
    </row>
    <row r="9381" spans="1:2" x14ac:dyDescent="0.25">
      <c r="A9381" s="5" t="s">
        <v>9856</v>
      </c>
      <c r="B9381" s="6">
        <v>6105</v>
      </c>
    </row>
    <row r="9382" spans="1:2" x14ac:dyDescent="0.25">
      <c r="A9382" s="5" t="s">
        <v>9857</v>
      </c>
      <c r="B9382" s="6">
        <v>6106</v>
      </c>
    </row>
    <row r="9383" spans="1:2" x14ac:dyDescent="0.25">
      <c r="A9383" s="5" t="s">
        <v>9858</v>
      </c>
      <c r="B9383" s="6">
        <v>6107</v>
      </c>
    </row>
    <row r="9384" spans="1:2" x14ac:dyDescent="0.25">
      <c r="A9384" s="5" t="s">
        <v>9859</v>
      </c>
      <c r="B9384" s="6">
        <v>6108</v>
      </c>
    </row>
    <row r="9385" spans="1:2" x14ac:dyDescent="0.25">
      <c r="A9385" s="5" t="s">
        <v>9860</v>
      </c>
      <c r="B9385" s="6">
        <v>6109</v>
      </c>
    </row>
    <row r="9386" spans="1:2" x14ac:dyDescent="0.25">
      <c r="A9386" s="5" t="s">
        <v>9861</v>
      </c>
      <c r="B9386" s="6">
        <v>6110</v>
      </c>
    </row>
    <row r="9387" spans="1:2" x14ac:dyDescent="0.25">
      <c r="A9387" s="5" t="s">
        <v>9862</v>
      </c>
      <c r="B9387" s="6">
        <v>6111</v>
      </c>
    </row>
    <row r="9388" spans="1:2" x14ac:dyDescent="0.25">
      <c r="A9388" s="5" t="s">
        <v>9863</v>
      </c>
      <c r="B9388" s="6">
        <v>6112</v>
      </c>
    </row>
    <row r="9389" spans="1:2" x14ac:dyDescent="0.25">
      <c r="A9389" s="5" t="s">
        <v>9864</v>
      </c>
      <c r="B9389" s="6">
        <v>6113</v>
      </c>
    </row>
    <row r="9390" spans="1:2" x14ac:dyDescent="0.25">
      <c r="A9390" s="5" t="s">
        <v>9865</v>
      </c>
      <c r="B9390" s="6">
        <v>6221</v>
      </c>
    </row>
    <row r="9391" spans="1:2" x14ac:dyDescent="0.25">
      <c r="A9391" s="5" t="s">
        <v>9866</v>
      </c>
      <c r="B9391" s="6">
        <v>6222</v>
      </c>
    </row>
    <row r="9392" spans="1:2" x14ac:dyDescent="0.25">
      <c r="A9392" s="5" t="s">
        <v>9867</v>
      </c>
      <c r="B9392" s="6">
        <v>6223</v>
      </c>
    </row>
    <row r="9393" spans="1:2" x14ac:dyDescent="0.25">
      <c r="A9393" s="5" t="s">
        <v>9868</v>
      </c>
      <c r="B9393" s="6">
        <v>6224</v>
      </c>
    </row>
    <row r="9394" spans="1:2" x14ac:dyDescent="0.25">
      <c r="A9394" s="5" t="s">
        <v>9869</v>
      </c>
      <c r="B9394" s="6">
        <v>6225</v>
      </c>
    </row>
    <row r="9395" spans="1:2" x14ac:dyDescent="0.25">
      <c r="A9395" s="5" t="s">
        <v>9870</v>
      </c>
      <c r="B9395" s="6">
        <v>6226</v>
      </c>
    </row>
    <row r="9396" spans="1:2" x14ac:dyDescent="0.25">
      <c r="A9396" s="5" t="s">
        <v>9871</v>
      </c>
      <c r="B9396" s="6">
        <v>6227</v>
      </c>
    </row>
    <row r="9397" spans="1:2" x14ac:dyDescent="0.25">
      <c r="A9397" s="5" t="s">
        <v>9872</v>
      </c>
      <c r="B9397" s="6">
        <v>6228</v>
      </c>
    </row>
    <row r="9398" spans="1:2" x14ac:dyDescent="0.25">
      <c r="A9398" s="5" t="s">
        <v>9873</v>
      </c>
      <c r="B9398" s="6">
        <v>6229</v>
      </c>
    </row>
    <row r="9399" spans="1:2" x14ac:dyDescent="0.25">
      <c r="A9399" s="5" t="s">
        <v>9874</v>
      </c>
      <c r="B9399" s="6">
        <v>6230</v>
      </c>
    </row>
    <row r="9400" spans="1:2" x14ac:dyDescent="0.25">
      <c r="A9400" s="5" t="s">
        <v>9875</v>
      </c>
      <c r="B9400" s="6">
        <v>6338</v>
      </c>
    </row>
    <row r="9401" spans="1:2" x14ac:dyDescent="0.25">
      <c r="A9401" s="5" t="s">
        <v>9876</v>
      </c>
      <c r="B9401" s="6">
        <v>6339</v>
      </c>
    </row>
    <row r="9402" spans="1:2" x14ac:dyDescent="0.25">
      <c r="A9402" s="5" t="s">
        <v>9877</v>
      </c>
      <c r="B9402" s="6">
        <v>6340</v>
      </c>
    </row>
    <row r="9403" spans="1:2" x14ac:dyDescent="0.25">
      <c r="A9403" s="5" t="s">
        <v>9878</v>
      </c>
      <c r="B9403" s="6">
        <v>6341</v>
      </c>
    </row>
    <row r="9404" spans="1:2" x14ac:dyDescent="0.25">
      <c r="A9404" s="5" t="s">
        <v>9879</v>
      </c>
      <c r="B9404" s="6">
        <v>6342</v>
      </c>
    </row>
    <row r="9405" spans="1:2" x14ac:dyDescent="0.25">
      <c r="A9405" s="5" t="s">
        <v>9880</v>
      </c>
      <c r="B9405" s="6">
        <v>6343</v>
      </c>
    </row>
    <row r="9406" spans="1:2" x14ac:dyDescent="0.25">
      <c r="A9406" s="5" t="s">
        <v>9881</v>
      </c>
      <c r="B9406" s="6">
        <v>6344</v>
      </c>
    </row>
    <row r="9407" spans="1:2" x14ac:dyDescent="0.25">
      <c r="A9407" s="5" t="s">
        <v>9882</v>
      </c>
      <c r="B9407" s="6">
        <v>6345</v>
      </c>
    </row>
    <row r="9408" spans="1:2" x14ac:dyDescent="0.25">
      <c r="A9408" s="5" t="s">
        <v>9883</v>
      </c>
      <c r="B9408" s="6">
        <v>6346</v>
      </c>
    </row>
    <row r="9409" spans="1:2" x14ac:dyDescent="0.25">
      <c r="A9409" s="5" t="s">
        <v>9884</v>
      </c>
      <c r="B9409" s="6">
        <v>6347</v>
      </c>
    </row>
    <row r="9410" spans="1:2" x14ac:dyDescent="0.25">
      <c r="A9410" s="5" t="s">
        <v>9885</v>
      </c>
      <c r="B9410" s="6">
        <v>6466</v>
      </c>
    </row>
    <row r="9411" spans="1:2" x14ac:dyDescent="0.25">
      <c r="A9411" s="5" t="s">
        <v>9886</v>
      </c>
      <c r="B9411" s="6">
        <v>6467</v>
      </c>
    </row>
    <row r="9412" spans="1:2" x14ac:dyDescent="0.25">
      <c r="A9412" s="5" t="s">
        <v>9887</v>
      </c>
      <c r="B9412" s="6">
        <v>6468</v>
      </c>
    </row>
    <row r="9413" spans="1:2" x14ac:dyDescent="0.25">
      <c r="A9413" s="5" t="s">
        <v>9888</v>
      </c>
      <c r="B9413" s="6">
        <v>6469</v>
      </c>
    </row>
    <row r="9414" spans="1:2" x14ac:dyDescent="0.25">
      <c r="A9414" s="5" t="s">
        <v>9889</v>
      </c>
      <c r="B9414" s="6">
        <v>6470</v>
      </c>
    </row>
    <row r="9415" spans="1:2" x14ac:dyDescent="0.25">
      <c r="A9415" s="5" t="s">
        <v>9890</v>
      </c>
      <c r="B9415" s="6">
        <v>6471</v>
      </c>
    </row>
    <row r="9416" spans="1:2" x14ac:dyDescent="0.25">
      <c r="A9416" s="5" t="s">
        <v>9891</v>
      </c>
      <c r="B9416" s="6">
        <v>6472</v>
      </c>
    </row>
    <row r="9417" spans="1:2" x14ac:dyDescent="0.25">
      <c r="A9417" s="5" t="s">
        <v>9892</v>
      </c>
      <c r="B9417" s="6">
        <v>6473</v>
      </c>
    </row>
    <row r="9418" spans="1:2" x14ac:dyDescent="0.25">
      <c r="A9418" s="5" t="s">
        <v>9893</v>
      </c>
      <c r="B9418" s="6">
        <v>6474</v>
      </c>
    </row>
    <row r="9419" spans="1:2" x14ac:dyDescent="0.25">
      <c r="A9419" s="5" t="s">
        <v>9894</v>
      </c>
      <c r="B9419" s="6">
        <v>6475</v>
      </c>
    </row>
    <row r="9420" spans="1:2" x14ac:dyDescent="0.25">
      <c r="A9420" s="5" t="s">
        <v>9895</v>
      </c>
      <c r="B9420" s="6">
        <v>5386</v>
      </c>
    </row>
    <row r="9421" spans="1:2" x14ac:dyDescent="0.25">
      <c r="A9421" s="5" t="s">
        <v>9896</v>
      </c>
      <c r="B9421" s="6">
        <v>5387</v>
      </c>
    </row>
    <row r="9422" spans="1:2" x14ac:dyDescent="0.25">
      <c r="A9422" s="5" t="s">
        <v>9897</v>
      </c>
      <c r="B9422" s="6">
        <v>5388</v>
      </c>
    </row>
    <row r="9423" spans="1:2" x14ac:dyDescent="0.25">
      <c r="A9423" s="5" t="s">
        <v>9898</v>
      </c>
      <c r="B9423" s="6">
        <v>5389</v>
      </c>
    </row>
    <row r="9424" spans="1:2" x14ac:dyDescent="0.25">
      <c r="A9424" s="5" t="s">
        <v>9899</v>
      </c>
      <c r="B9424" s="6">
        <v>5390</v>
      </c>
    </row>
    <row r="9425" spans="1:2" x14ac:dyDescent="0.25">
      <c r="A9425" s="5" t="s">
        <v>9900</v>
      </c>
      <c r="B9425" s="6">
        <v>5391</v>
      </c>
    </row>
    <row r="9426" spans="1:2" x14ac:dyDescent="0.25">
      <c r="A9426" s="5" t="s">
        <v>9901</v>
      </c>
      <c r="B9426" s="6">
        <v>5392</v>
      </c>
    </row>
    <row r="9427" spans="1:2" x14ac:dyDescent="0.25">
      <c r="A9427" s="5" t="s">
        <v>9902</v>
      </c>
      <c r="B9427" s="6">
        <v>5393</v>
      </c>
    </row>
    <row r="9428" spans="1:2" x14ac:dyDescent="0.25">
      <c r="A9428" s="5" t="s">
        <v>9903</v>
      </c>
      <c r="B9428" s="6">
        <v>5394</v>
      </c>
    </row>
    <row r="9429" spans="1:2" x14ac:dyDescent="0.25">
      <c r="A9429" s="5" t="s">
        <v>9904</v>
      </c>
      <c r="B9429" s="6">
        <v>5395</v>
      </c>
    </row>
    <row r="9430" spans="1:2" x14ac:dyDescent="0.25">
      <c r="A9430" s="5" t="s">
        <v>9905</v>
      </c>
      <c r="B9430" s="6">
        <v>5504</v>
      </c>
    </row>
    <row r="9431" spans="1:2" x14ac:dyDescent="0.25">
      <c r="A9431" s="5" t="s">
        <v>9906</v>
      </c>
      <c r="B9431" s="6">
        <v>5505</v>
      </c>
    </row>
    <row r="9432" spans="1:2" x14ac:dyDescent="0.25">
      <c r="A9432" s="5" t="s">
        <v>9907</v>
      </c>
      <c r="B9432" s="6">
        <v>5506</v>
      </c>
    </row>
    <row r="9433" spans="1:2" x14ac:dyDescent="0.25">
      <c r="A9433" s="5" t="s">
        <v>9908</v>
      </c>
      <c r="B9433" s="6">
        <v>5507</v>
      </c>
    </row>
    <row r="9434" spans="1:2" x14ac:dyDescent="0.25">
      <c r="A9434" s="5" t="s">
        <v>9909</v>
      </c>
      <c r="B9434" s="6">
        <v>5508</v>
      </c>
    </row>
    <row r="9435" spans="1:2" x14ac:dyDescent="0.25">
      <c r="A9435" s="5" t="s">
        <v>9910</v>
      </c>
      <c r="B9435" s="6">
        <v>5509</v>
      </c>
    </row>
    <row r="9436" spans="1:2" x14ac:dyDescent="0.25">
      <c r="A9436" s="5" t="s">
        <v>9911</v>
      </c>
      <c r="B9436" s="6">
        <v>5510</v>
      </c>
    </row>
    <row r="9437" spans="1:2" x14ac:dyDescent="0.25">
      <c r="A9437" s="5" t="s">
        <v>9912</v>
      </c>
      <c r="B9437" s="6">
        <v>5511</v>
      </c>
    </row>
    <row r="9438" spans="1:2" x14ac:dyDescent="0.25">
      <c r="A9438" s="5" t="s">
        <v>9913</v>
      </c>
      <c r="B9438" s="6">
        <v>5512</v>
      </c>
    </row>
    <row r="9439" spans="1:2" x14ac:dyDescent="0.25">
      <c r="A9439" s="5" t="s">
        <v>9914</v>
      </c>
      <c r="B9439" s="6">
        <v>5513</v>
      </c>
    </row>
    <row r="9440" spans="1:2" x14ac:dyDescent="0.25">
      <c r="A9440" s="5" t="s">
        <v>9915</v>
      </c>
      <c r="B9440" s="6">
        <v>5622</v>
      </c>
    </row>
    <row r="9441" spans="1:2" x14ac:dyDescent="0.25">
      <c r="A9441" s="5" t="s">
        <v>9916</v>
      </c>
      <c r="B9441" s="6">
        <v>5623</v>
      </c>
    </row>
    <row r="9442" spans="1:2" x14ac:dyDescent="0.25">
      <c r="A9442" s="5" t="s">
        <v>9917</v>
      </c>
      <c r="B9442" s="6">
        <v>5624</v>
      </c>
    </row>
    <row r="9443" spans="1:2" x14ac:dyDescent="0.25">
      <c r="A9443" s="5" t="s">
        <v>9918</v>
      </c>
      <c r="B9443" s="6">
        <v>5625</v>
      </c>
    </row>
    <row r="9444" spans="1:2" x14ac:dyDescent="0.25">
      <c r="A9444" s="5" t="s">
        <v>9919</v>
      </c>
      <c r="B9444" s="6">
        <v>5626</v>
      </c>
    </row>
    <row r="9445" spans="1:2" x14ac:dyDescent="0.25">
      <c r="A9445" s="5" t="s">
        <v>9920</v>
      </c>
      <c r="B9445" s="6">
        <v>5627</v>
      </c>
    </row>
    <row r="9446" spans="1:2" x14ac:dyDescent="0.25">
      <c r="A9446" s="5" t="s">
        <v>9921</v>
      </c>
      <c r="B9446" s="6">
        <v>5628</v>
      </c>
    </row>
    <row r="9447" spans="1:2" x14ac:dyDescent="0.25">
      <c r="A9447" s="5" t="s">
        <v>9922</v>
      </c>
      <c r="B9447" s="6">
        <v>5629</v>
      </c>
    </row>
    <row r="9448" spans="1:2" x14ac:dyDescent="0.25">
      <c r="A9448" s="5" t="s">
        <v>9923</v>
      </c>
      <c r="B9448" s="6">
        <v>5630</v>
      </c>
    </row>
    <row r="9449" spans="1:2" x14ac:dyDescent="0.25">
      <c r="A9449" s="5" t="s">
        <v>9924</v>
      </c>
      <c r="B9449" s="6">
        <v>5631</v>
      </c>
    </row>
    <row r="9450" spans="1:2" x14ac:dyDescent="0.25">
      <c r="A9450" s="5" t="s">
        <v>9925</v>
      </c>
      <c r="B9450" s="6">
        <v>5745</v>
      </c>
    </row>
    <row r="9451" spans="1:2" x14ac:dyDescent="0.25">
      <c r="A9451" s="5" t="s">
        <v>9926</v>
      </c>
      <c r="B9451" s="6">
        <v>5746</v>
      </c>
    </row>
    <row r="9452" spans="1:2" x14ac:dyDescent="0.25">
      <c r="A9452" s="5" t="s">
        <v>9927</v>
      </c>
      <c r="B9452" s="6">
        <v>5747</v>
      </c>
    </row>
    <row r="9453" spans="1:2" x14ac:dyDescent="0.25">
      <c r="A9453" s="5" t="s">
        <v>9928</v>
      </c>
      <c r="B9453" s="6">
        <v>5748</v>
      </c>
    </row>
    <row r="9454" spans="1:2" x14ac:dyDescent="0.25">
      <c r="A9454" s="5" t="s">
        <v>9929</v>
      </c>
      <c r="B9454" s="6">
        <v>5749</v>
      </c>
    </row>
    <row r="9455" spans="1:2" x14ac:dyDescent="0.25">
      <c r="A9455" s="5" t="s">
        <v>9930</v>
      </c>
      <c r="B9455" s="6">
        <v>5750</v>
      </c>
    </row>
    <row r="9456" spans="1:2" x14ac:dyDescent="0.25">
      <c r="A9456" s="5" t="s">
        <v>9931</v>
      </c>
      <c r="B9456" s="6">
        <v>5751</v>
      </c>
    </row>
    <row r="9457" spans="1:2" x14ac:dyDescent="0.25">
      <c r="A9457" s="5" t="s">
        <v>9932</v>
      </c>
      <c r="B9457" s="6">
        <v>5752</v>
      </c>
    </row>
    <row r="9458" spans="1:2" x14ac:dyDescent="0.25">
      <c r="A9458" s="5" t="s">
        <v>9933</v>
      </c>
      <c r="B9458" s="6">
        <v>5753</v>
      </c>
    </row>
    <row r="9459" spans="1:2" x14ac:dyDescent="0.25">
      <c r="A9459" s="5" t="s">
        <v>9934</v>
      </c>
      <c r="B9459" s="6">
        <v>5754</v>
      </c>
    </row>
    <row r="9460" spans="1:2" x14ac:dyDescent="0.25">
      <c r="A9460" s="5" t="s">
        <v>9935</v>
      </c>
      <c r="B9460" s="6">
        <v>5868</v>
      </c>
    </row>
    <row r="9461" spans="1:2" x14ac:dyDescent="0.25">
      <c r="A9461" s="5" t="s">
        <v>9936</v>
      </c>
      <c r="B9461" s="6">
        <v>5869</v>
      </c>
    </row>
    <row r="9462" spans="1:2" x14ac:dyDescent="0.25">
      <c r="A9462" s="5" t="s">
        <v>9937</v>
      </c>
      <c r="B9462" s="6">
        <v>5870</v>
      </c>
    </row>
    <row r="9463" spans="1:2" x14ac:dyDescent="0.25">
      <c r="A9463" s="5" t="s">
        <v>9938</v>
      </c>
      <c r="B9463" s="6">
        <v>5871</v>
      </c>
    </row>
    <row r="9464" spans="1:2" x14ac:dyDescent="0.25">
      <c r="A9464" s="5" t="s">
        <v>9939</v>
      </c>
      <c r="B9464" s="6">
        <v>5872</v>
      </c>
    </row>
    <row r="9465" spans="1:2" x14ac:dyDescent="0.25">
      <c r="A9465" s="5" t="s">
        <v>9940</v>
      </c>
      <c r="B9465" s="6">
        <v>5873</v>
      </c>
    </row>
    <row r="9466" spans="1:2" x14ac:dyDescent="0.25">
      <c r="A9466" s="5" t="s">
        <v>9941</v>
      </c>
      <c r="B9466" s="6">
        <v>5874</v>
      </c>
    </row>
    <row r="9467" spans="1:2" x14ac:dyDescent="0.25">
      <c r="A9467" s="5" t="s">
        <v>9942</v>
      </c>
      <c r="B9467" s="6">
        <v>5875</v>
      </c>
    </row>
    <row r="9468" spans="1:2" x14ac:dyDescent="0.25">
      <c r="A9468" s="5" t="s">
        <v>9943</v>
      </c>
      <c r="B9468" s="6">
        <v>5876</v>
      </c>
    </row>
    <row r="9469" spans="1:2" x14ac:dyDescent="0.25">
      <c r="A9469" s="5" t="s">
        <v>9944</v>
      </c>
      <c r="B9469" s="6">
        <v>5877</v>
      </c>
    </row>
    <row r="9470" spans="1:2" x14ac:dyDescent="0.25">
      <c r="A9470" s="5" t="s">
        <v>9945</v>
      </c>
      <c r="B9470" s="6">
        <v>5991</v>
      </c>
    </row>
    <row r="9471" spans="1:2" x14ac:dyDescent="0.25">
      <c r="A9471" s="5" t="s">
        <v>9946</v>
      </c>
      <c r="B9471" s="6">
        <v>5992</v>
      </c>
    </row>
    <row r="9472" spans="1:2" x14ac:dyDescent="0.25">
      <c r="A9472" s="5" t="s">
        <v>9947</v>
      </c>
      <c r="B9472" s="6">
        <v>5993</v>
      </c>
    </row>
    <row r="9473" spans="1:2" x14ac:dyDescent="0.25">
      <c r="A9473" s="5" t="s">
        <v>9948</v>
      </c>
      <c r="B9473" s="6">
        <v>5994</v>
      </c>
    </row>
    <row r="9474" spans="1:2" x14ac:dyDescent="0.25">
      <c r="A9474" s="5" t="s">
        <v>9949</v>
      </c>
      <c r="B9474" s="6">
        <v>5995</v>
      </c>
    </row>
    <row r="9475" spans="1:2" x14ac:dyDescent="0.25">
      <c r="A9475" s="5" t="s">
        <v>9950</v>
      </c>
      <c r="B9475" s="6">
        <v>5996</v>
      </c>
    </row>
    <row r="9476" spans="1:2" x14ac:dyDescent="0.25">
      <c r="A9476" s="5" t="s">
        <v>9951</v>
      </c>
      <c r="B9476" s="6">
        <v>5997</v>
      </c>
    </row>
    <row r="9477" spans="1:2" x14ac:dyDescent="0.25">
      <c r="A9477" s="5" t="s">
        <v>9952</v>
      </c>
      <c r="B9477" s="6">
        <v>5998</v>
      </c>
    </row>
    <row r="9478" spans="1:2" x14ac:dyDescent="0.25">
      <c r="A9478" s="5" t="s">
        <v>9953</v>
      </c>
      <c r="B9478" s="6">
        <v>5999</v>
      </c>
    </row>
    <row r="9479" spans="1:2" x14ac:dyDescent="0.25">
      <c r="A9479" s="5" t="s">
        <v>9954</v>
      </c>
      <c r="B9479" s="6">
        <v>6000</v>
      </c>
    </row>
    <row r="9480" spans="1:2" x14ac:dyDescent="0.25">
      <c r="A9480" s="5" t="s">
        <v>9955</v>
      </c>
      <c r="B9480" s="6">
        <v>6114</v>
      </c>
    </row>
    <row r="9481" spans="1:2" x14ac:dyDescent="0.25">
      <c r="A9481" s="5" t="s">
        <v>9956</v>
      </c>
      <c r="B9481" s="6">
        <v>6115</v>
      </c>
    </row>
    <row r="9482" spans="1:2" x14ac:dyDescent="0.25">
      <c r="A9482" s="5" t="s">
        <v>9957</v>
      </c>
      <c r="B9482" s="6">
        <v>6116</v>
      </c>
    </row>
    <row r="9483" spans="1:2" x14ac:dyDescent="0.25">
      <c r="A9483" s="5" t="s">
        <v>9958</v>
      </c>
      <c r="B9483" s="6">
        <v>6117</v>
      </c>
    </row>
    <row r="9484" spans="1:2" x14ac:dyDescent="0.25">
      <c r="A9484" s="5" t="s">
        <v>9959</v>
      </c>
      <c r="B9484" s="6">
        <v>6118</v>
      </c>
    </row>
    <row r="9485" spans="1:2" x14ac:dyDescent="0.25">
      <c r="A9485" s="5" t="s">
        <v>9960</v>
      </c>
      <c r="B9485" s="6">
        <v>6119</v>
      </c>
    </row>
    <row r="9486" spans="1:2" x14ac:dyDescent="0.25">
      <c r="A9486" s="5" t="s">
        <v>9961</v>
      </c>
      <c r="B9486" s="6">
        <v>6120</v>
      </c>
    </row>
    <row r="9487" spans="1:2" x14ac:dyDescent="0.25">
      <c r="A9487" s="5" t="s">
        <v>9962</v>
      </c>
      <c r="B9487" s="6">
        <v>6121</v>
      </c>
    </row>
    <row r="9488" spans="1:2" x14ac:dyDescent="0.25">
      <c r="A9488" s="5" t="s">
        <v>9963</v>
      </c>
      <c r="B9488" s="6">
        <v>6122</v>
      </c>
    </row>
    <row r="9489" spans="1:2" x14ac:dyDescent="0.25">
      <c r="A9489" s="5" t="s">
        <v>9964</v>
      </c>
      <c r="B9489" s="6">
        <v>6123</v>
      </c>
    </row>
    <row r="9490" spans="1:2" x14ac:dyDescent="0.25">
      <c r="A9490" s="5" t="s">
        <v>9965</v>
      </c>
      <c r="B9490" s="6">
        <v>6231</v>
      </c>
    </row>
    <row r="9491" spans="1:2" x14ac:dyDescent="0.25">
      <c r="A9491" s="5" t="s">
        <v>9966</v>
      </c>
      <c r="B9491" s="6">
        <v>6232</v>
      </c>
    </row>
    <row r="9492" spans="1:2" x14ac:dyDescent="0.25">
      <c r="A9492" s="5" t="s">
        <v>9967</v>
      </c>
      <c r="B9492" s="6">
        <v>6233</v>
      </c>
    </row>
    <row r="9493" spans="1:2" x14ac:dyDescent="0.25">
      <c r="A9493" s="5" t="s">
        <v>9968</v>
      </c>
      <c r="B9493" s="6">
        <v>6234</v>
      </c>
    </row>
    <row r="9494" spans="1:2" x14ac:dyDescent="0.25">
      <c r="A9494" s="5" t="s">
        <v>9969</v>
      </c>
      <c r="B9494" s="6">
        <v>6235</v>
      </c>
    </row>
    <row r="9495" spans="1:2" x14ac:dyDescent="0.25">
      <c r="A9495" s="5" t="s">
        <v>9970</v>
      </c>
      <c r="B9495" s="6">
        <v>6236</v>
      </c>
    </row>
    <row r="9496" spans="1:2" x14ac:dyDescent="0.25">
      <c r="A9496" s="5" t="s">
        <v>9971</v>
      </c>
      <c r="B9496" s="6">
        <v>6237</v>
      </c>
    </row>
    <row r="9497" spans="1:2" x14ac:dyDescent="0.25">
      <c r="A9497" s="5" t="s">
        <v>9972</v>
      </c>
      <c r="B9497" s="6">
        <v>6238</v>
      </c>
    </row>
    <row r="9498" spans="1:2" x14ac:dyDescent="0.25">
      <c r="A9498" s="5" t="s">
        <v>9973</v>
      </c>
      <c r="B9498" s="6">
        <v>6239</v>
      </c>
    </row>
    <row r="9499" spans="1:2" x14ac:dyDescent="0.25">
      <c r="A9499" s="5" t="s">
        <v>9974</v>
      </c>
      <c r="B9499" s="6">
        <v>6240</v>
      </c>
    </row>
    <row r="9500" spans="1:2" x14ac:dyDescent="0.25">
      <c r="A9500" s="5" t="s">
        <v>9975</v>
      </c>
      <c r="B9500" s="6">
        <v>6348</v>
      </c>
    </row>
    <row r="9501" spans="1:2" x14ac:dyDescent="0.25">
      <c r="A9501" s="5" t="s">
        <v>9976</v>
      </c>
      <c r="B9501" s="6">
        <v>6349</v>
      </c>
    </row>
    <row r="9502" spans="1:2" x14ac:dyDescent="0.25">
      <c r="A9502" s="5" t="s">
        <v>9977</v>
      </c>
      <c r="B9502" s="6">
        <v>6350</v>
      </c>
    </row>
    <row r="9503" spans="1:2" x14ac:dyDescent="0.25">
      <c r="A9503" s="5" t="s">
        <v>9978</v>
      </c>
      <c r="B9503" s="6">
        <v>6351</v>
      </c>
    </row>
    <row r="9504" spans="1:2" x14ac:dyDescent="0.25">
      <c r="A9504" s="5" t="s">
        <v>9979</v>
      </c>
      <c r="B9504" s="6">
        <v>6352</v>
      </c>
    </row>
    <row r="9505" spans="1:2" x14ac:dyDescent="0.25">
      <c r="A9505" s="5" t="s">
        <v>9980</v>
      </c>
      <c r="B9505" s="6">
        <v>6353</v>
      </c>
    </row>
    <row r="9506" spans="1:2" x14ac:dyDescent="0.25">
      <c r="A9506" s="5" t="s">
        <v>9981</v>
      </c>
      <c r="B9506" s="6">
        <v>6354</v>
      </c>
    </row>
    <row r="9507" spans="1:2" x14ac:dyDescent="0.25">
      <c r="A9507" s="5" t="s">
        <v>9982</v>
      </c>
      <c r="B9507" s="6">
        <v>6355</v>
      </c>
    </row>
    <row r="9508" spans="1:2" x14ac:dyDescent="0.25">
      <c r="A9508" s="5" t="s">
        <v>9983</v>
      </c>
      <c r="B9508" s="6">
        <v>6356</v>
      </c>
    </row>
    <row r="9509" spans="1:2" x14ac:dyDescent="0.25">
      <c r="A9509" s="5" t="s">
        <v>9984</v>
      </c>
      <c r="B9509" s="6">
        <v>6357</v>
      </c>
    </row>
    <row r="9510" spans="1:2" x14ac:dyDescent="0.25">
      <c r="A9510" s="5" t="s">
        <v>9985</v>
      </c>
      <c r="B9510" s="6">
        <v>6476</v>
      </c>
    </row>
    <row r="9511" spans="1:2" x14ac:dyDescent="0.25">
      <c r="A9511" s="5" t="s">
        <v>9986</v>
      </c>
      <c r="B9511" s="6">
        <v>6477</v>
      </c>
    </row>
    <row r="9512" spans="1:2" x14ac:dyDescent="0.25">
      <c r="A9512" s="5" t="s">
        <v>9987</v>
      </c>
      <c r="B9512" s="6">
        <v>6478</v>
      </c>
    </row>
    <row r="9513" spans="1:2" x14ac:dyDescent="0.25">
      <c r="A9513" s="5" t="s">
        <v>9988</v>
      </c>
      <c r="B9513" s="6">
        <v>6479</v>
      </c>
    </row>
    <row r="9514" spans="1:2" x14ac:dyDescent="0.25">
      <c r="A9514" s="5" t="s">
        <v>9989</v>
      </c>
      <c r="B9514" s="6">
        <v>6480</v>
      </c>
    </row>
    <row r="9515" spans="1:2" x14ac:dyDescent="0.25">
      <c r="A9515" s="5" t="s">
        <v>9990</v>
      </c>
      <c r="B9515" s="6">
        <v>6481</v>
      </c>
    </row>
    <row r="9516" spans="1:2" x14ac:dyDescent="0.25">
      <c r="A9516" s="5" t="s">
        <v>9991</v>
      </c>
      <c r="B9516" s="6">
        <v>6482</v>
      </c>
    </row>
    <row r="9517" spans="1:2" x14ac:dyDescent="0.25">
      <c r="A9517" s="5" t="s">
        <v>9992</v>
      </c>
      <c r="B9517" s="6">
        <v>6483</v>
      </c>
    </row>
    <row r="9518" spans="1:2" x14ac:dyDescent="0.25">
      <c r="A9518" s="5" t="s">
        <v>9993</v>
      </c>
      <c r="B9518" s="6">
        <v>6484</v>
      </c>
    </row>
    <row r="9519" spans="1:2" x14ac:dyDescent="0.25">
      <c r="A9519" s="5" t="s">
        <v>9994</v>
      </c>
      <c r="B9519" s="6">
        <v>6485</v>
      </c>
    </row>
    <row r="9520" spans="1:2" x14ac:dyDescent="0.25">
      <c r="A9520" s="5" t="s">
        <v>9995</v>
      </c>
      <c r="B9520" s="6">
        <v>5396</v>
      </c>
    </row>
    <row r="9521" spans="1:2" x14ac:dyDescent="0.25">
      <c r="A9521" s="5" t="s">
        <v>9996</v>
      </c>
      <c r="B9521" s="6">
        <v>5397</v>
      </c>
    </row>
    <row r="9522" spans="1:2" x14ac:dyDescent="0.25">
      <c r="A9522" s="5" t="s">
        <v>9997</v>
      </c>
      <c r="B9522" s="6">
        <v>5398</v>
      </c>
    </row>
    <row r="9523" spans="1:2" x14ac:dyDescent="0.25">
      <c r="A9523" s="5" t="s">
        <v>9998</v>
      </c>
      <c r="B9523" s="6">
        <v>5399</v>
      </c>
    </row>
    <row r="9524" spans="1:2" x14ac:dyDescent="0.25">
      <c r="A9524" s="5" t="s">
        <v>9999</v>
      </c>
      <c r="B9524" s="6">
        <v>5400</v>
      </c>
    </row>
    <row r="9525" spans="1:2" x14ac:dyDescent="0.25">
      <c r="A9525" s="5" t="s">
        <v>10000</v>
      </c>
      <c r="B9525" s="6">
        <v>5401</v>
      </c>
    </row>
    <row r="9526" spans="1:2" x14ac:dyDescent="0.25">
      <c r="A9526" s="5" t="s">
        <v>10001</v>
      </c>
      <c r="B9526" s="6">
        <v>5402</v>
      </c>
    </row>
    <row r="9527" spans="1:2" x14ac:dyDescent="0.25">
      <c r="A9527" s="5" t="s">
        <v>10002</v>
      </c>
      <c r="B9527" s="6">
        <v>5403</v>
      </c>
    </row>
    <row r="9528" spans="1:2" x14ac:dyDescent="0.25">
      <c r="A9528" s="5" t="s">
        <v>10003</v>
      </c>
      <c r="B9528" s="6">
        <v>5404</v>
      </c>
    </row>
    <row r="9529" spans="1:2" x14ac:dyDescent="0.25">
      <c r="A9529" s="5" t="s">
        <v>10004</v>
      </c>
      <c r="B9529" s="6">
        <v>5405</v>
      </c>
    </row>
    <row r="9530" spans="1:2" x14ac:dyDescent="0.25">
      <c r="A9530" s="5" t="s">
        <v>10005</v>
      </c>
      <c r="B9530" s="6">
        <v>5514</v>
      </c>
    </row>
    <row r="9531" spans="1:2" x14ac:dyDescent="0.25">
      <c r="A9531" s="5" t="s">
        <v>10006</v>
      </c>
      <c r="B9531" s="6">
        <v>5515</v>
      </c>
    </row>
    <row r="9532" spans="1:2" x14ac:dyDescent="0.25">
      <c r="A9532" s="5" t="s">
        <v>10007</v>
      </c>
      <c r="B9532" s="6">
        <v>5516</v>
      </c>
    </row>
    <row r="9533" spans="1:2" x14ac:dyDescent="0.25">
      <c r="A9533" s="5" t="s">
        <v>10008</v>
      </c>
      <c r="B9533" s="6">
        <v>5517</v>
      </c>
    </row>
    <row r="9534" spans="1:2" x14ac:dyDescent="0.25">
      <c r="A9534" s="5" t="s">
        <v>10009</v>
      </c>
      <c r="B9534" s="6">
        <v>5518</v>
      </c>
    </row>
    <row r="9535" spans="1:2" x14ac:dyDescent="0.25">
      <c r="A9535" s="5" t="s">
        <v>10010</v>
      </c>
      <c r="B9535" s="6">
        <v>5519</v>
      </c>
    </row>
    <row r="9536" spans="1:2" x14ac:dyDescent="0.25">
      <c r="A9536" s="5" t="s">
        <v>10011</v>
      </c>
      <c r="B9536" s="6">
        <v>5520</v>
      </c>
    </row>
    <row r="9537" spans="1:2" x14ac:dyDescent="0.25">
      <c r="A9537" s="5" t="s">
        <v>10012</v>
      </c>
      <c r="B9537" s="6">
        <v>5521</v>
      </c>
    </row>
    <row r="9538" spans="1:2" x14ac:dyDescent="0.25">
      <c r="A9538" s="5" t="s">
        <v>10013</v>
      </c>
      <c r="B9538" s="6">
        <v>5522</v>
      </c>
    </row>
    <row r="9539" spans="1:2" x14ac:dyDescent="0.25">
      <c r="A9539" s="5" t="s">
        <v>10014</v>
      </c>
      <c r="B9539" s="6">
        <v>5523</v>
      </c>
    </row>
    <row r="9540" spans="1:2" x14ac:dyDescent="0.25">
      <c r="A9540" s="5" t="s">
        <v>10015</v>
      </c>
      <c r="B9540" s="6">
        <v>5632</v>
      </c>
    </row>
    <row r="9541" spans="1:2" x14ac:dyDescent="0.25">
      <c r="A9541" s="5" t="s">
        <v>10016</v>
      </c>
      <c r="B9541" s="6">
        <v>5633</v>
      </c>
    </row>
    <row r="9542" spans="1:2" x14ac:dyDescent="0.25">
      <c r="A9542" s="5" t="s">
        <v>10017</v>
      </c>
      <c r="B9542" s="6">
        <v>5634</v>
      </c>
    </row>
    <row r="9543" spans="1:2" x14ac:dyDescent="0.25">
      <c r="A9543" s="5" t="s">
        <v>10018</v>
      </c>
      <c r="B9543" s="6">
        <v>5635</v>
      </c>
    </row>
    <row r="9544" spans="1:2" x14ac:dyDescent="0.25">
      <c r="A9544" s="5" t="s">
        <v>10019</v>
      </c>
      <c r="B9544" s="6">
        <v>5636</v>
      </c>
    </row>
    <row r="9545" spans="1:2" x14ac:dyDescent="0.25">
      <c r="A9545" s="5" t="s">
        <v>10020</v>
      </c>
      <c r="B9545" s="6">
        <v>5637</v>
      </c>
    </row>
    <row r="9546" spans="1:2" x14ac:dyDescent="0.25">
      <c r="A9546" s="5" t="s">
        <v>10021</v>
      </c>
      <c r="B9546" s="6">
        <v>5638</v>
      </c>
    </row>
    <row r="9547" spans="1:2" x14ac:dyDescent="0.25">
      <c r="A9547" s="5" t="s">
        <v>10022</v>
      </c>
      <c r="B9547" s="6">
        <v>5639</v>
      </c>
    </row>
    <row r="9548" spans="1:2" x14ac:dyDescent="0.25">
      <c r="A9548" s="5" t="s">
        <v>10023</v>
      </c>
      <c r="B9548" s="6">
        <v>5640</v>
      </c>
    </row>
    <row r="9549" spans="1:2" x14ac:dyDescent="0.25">
      <c r="A9549" s="5" t="s">
        <v>10024</v>
      </c>
      <c r="B9549" s="6">
        <v>5641</v>
      </c>
    </row>
    <row r="9550" spans="1:2" x14ac:dyDescent="0.25">
      <c r="A9550" s="5" t="s">
        <v>10025</v>
      </c>
      <c r="B9550" s="6">
        <v>5755</v>
      </c>
    </row>
    <row r="9551" spans="1:2" x14ac:dyDescent="0.25">
      <c r="A9551" s="5" t="s">
        <v>10026</v>
      </c>
      <c r="B9551" s="6">
        <v>5756</v>
      </c>
    </row>
    <row r="9552" spans="1:2" x14ac:dyDescent="0.25">
      <c r="A9552" s="5" t="s">
        <v>10027</v>
      </c>
      <c r="B9552" s="6">
        <v>5757</v>
      </c>
    </row>
    <row r="9553" spans="1:2" x14ac:dyDescent="0.25">
      <c r="A9553" s="5" t="s">
        <v>10028</v>
      </c>
      <c r="B9553" s="6">
        <v>5758</v>
      </c>
    </row>
    <row r="9554" spans="1:2" x14ac:dyDescent="0.25">
      <c r="A9554" s="5" t="s">
        <v>10029</v>
      </c>
      <c r="B9554" s="6">
        <v>5759</v>
      </c>
    </row>
    <row r="9555" spans="1:2" x14ac:dyDescent="0.25">
      <c r="A9555" s="5" t="s">
        <v>10030</v>
      </c>
      <c r="B9555" s="6">
        <v>5760</v>
      </c>
    </row>
    <row r="9556" spans="1:2" x14ac:dyDescent="0.25">
      <c r="A9556" s="5" t="s">
        <v>10031</v>
      </c>
      <c r="B9556" s="6">
        <v>5761</v>
      </c>
    </row>
    <row r="9557" spans="1:2" x14ac:dyDescent="0.25">
      <c r="A9557" s="5" t="s">
        <v>10032</v>
      </c>
      <c r="B9557" s="6">
        <v>5762</v>
      </c>
    </row>
    <row r="9558" spans="1:2" x14ac:dyDescent="0.25">
      <c r="A9558" s="5" t="s">
        <v>10033</v>
      </c>
      <c r="B9558" s="6">
        <v>5763</v>
      </c>
    </row>
    <row r="9559" spans="1:2" x14ac:dyDescent="0.25">
      <c r="A9559" s="5" t="s">
        <v>10034</v>
      </c>
      <c r="B9559" s="6">
        <v>5764</v>
      </c>
    </row>
    <row r="9560" spans="1:2" x14ac:dyDescent="0.25">
      <c r="A9560" s="5" t="s">
        <v>10035</v>
      </c>
      <c r="B9560" s="6">
        <v>5878</v>
      </c>
    </row>
    <row r="9561" spans="1:2" x14ac:dyDescent="0.25">
      <c r="A9561" s="5" t="s">
        <v>10036</v>
      </c>
      <c r="B9561" s="6">
        <v>5879</v>
      </c>
    </row>
    <row r="9562" spans="1:2" x14ac:dyDescent="0.25">
      <c r="A9562" s="5" t="s">
        <v>10037</v>
      </c>
      <c r="B9562" s="6">
        <v>5880</v>
      </c>
    </row>
    <row r="9563" spans="1:2" x14ac:dyDescent="0.25">
      <c r="A9563" s="5" t="s">
        <v>10038</v>
      </c>
      <c r="B9563" s="6">
        <v>5881</v>
      </c>
    </row>
    <row r="9564" spans="1:2" x14ac:dyDescent="0.25">
      <c r="A9564" s="5" t="s">
        <v>10039</v>
      </c>
      <c r="B9564" s="6">
        <v>5882</v>
      </c>
    </row>
    <row r="9565" spans="1:2" x14ac:dyDescent="0.25">
      <c r="A9565" s="5" t="s">
        <v>10040</v>
      </c>
      <c r="B9565" s="6">
        <v>5883</v>
      </c>
    </row>
    <row r="9566" spans="1:2" x14ac:dyDescent="0.25">
      <c r="A9566" s="5" t="s">
        <v>10041</v>
      </c>
      <c r="B9566" s="6">
        <v>5884</v>
      </c>
    </row>
    <row r="9567" spans="1:2" x14ac:dyDescent="0.25">
      <c r="A9567" s="5" t="s">
        <v>10042</v>
      </c>
      <c r="B9567" s="6">
        <v>5885</v>
      </c>
    </row>
    <row r="9568" spans="1:2" x14ac:dyDescent="0.25">
      <c r="A9568" s="5" t="s">
        <v>10043</v>
      </c>
      <c r="B9568" s="6">
        <v>5886</v>
      </c>
    </row>
    <row r="9569" spans="1:2" x14ac:dyDescent="0.25">
      <c r="A9569" s="5" t="s">
        <v>10044</v>
      </c>
      <c r="B9569" s="6">
        <v>5887</v>
      </c>
    </row>
    <row r="9570" spans="1:2" x14ac:dyDescent="0.25">
      <c r="A9570" s="5" t="s">
        <v>10045</v>
      </c>
      <c r="B9570" s="6">
        <v>6001</v>
      </c>
    </row>
    <row r="9571" spans="1:2" x14ac:dyDescent="0.25">
      <c r="A9571" s="5" t="s">
        <v>10046</v>
      </c>
      <c r="B9571" s="6">
        <v>6002</v>
      </c>
    </row>
    <row r="9572" spans="1:2" x14ac:dyDescent="0.25">
      <c r="A9572" s="5" t="s">
        <v>10047</v>
      </c>
      <c r="B9572" s="6">
        <v>6003</v>
      </c>
    </row>
    <row r="9573" spans="1:2" x14ac:dyDescent="0.25">
      <c r="A9573" s="5" t="s">
        <v>10048</v>
      </c>
      <c r="B9573" s="6">
        <v>6004</v>
      </c>
    </row>
    <row r="9574" spans="1:2" x14ac:dyDescent="0.25">
      <c r="A9574" s="5" t="s">
        <v>10049</v>
      </c>
      <c r="B9574" s="6">
        <v>6005</v>
      </c>
    </row>
    <row r="9575" spans="1:2" x14ac:dyDescent="0.25">
      <c r="A9575" s="5" t="s">
        <v>10050</v>
      </c>
      <c r="B9575" s="6">
        <v>6006</v>
      </c>
    </row>
    <row r="9576" spans="1:2" x14ac:dyDescent="0.25">
      <c r="A9576" s="5" t="s">
        <v>10051</v>
      </c>
      <c r="B9576" s="6">
        <v>6007</v>
      </c>
    </row>
    <row r="9577" spans="1:2" x14ac:dyDescent="0.25">
      <c r="A9577" s="5" t="s">
        <v>10052</v>
      </c>
      <c r="B9577" s="6">
        <v>6008</v>
      </c>
    </row>
    <row r="9578" spans="1:2" x14ac:dyDescent="0.25">
      <c r="A9578" s="5" t="s">
        <v>10053</v>
      </c>
      <c r="B9578" s="6">
        <v>6009</v>
      </c>
    </row>
    <row r="9579" spans="1:2" x14ac:dyDescent="0.25">
      <c r="A9579" s="5" t="s">
        <v>10054</v>
      </c>
      <c r="B9579" s="6">
        <v>6010</v>
      </c>
    </row>
    <row r="9580" spans="1:2" x14ac:dyDescent="0.25">
      <c r="A9580" s="5" t="s">
        <v>10055</v>
      </c>
      <c r="B9580" s="6">
        <v>6124</v>
      </c>
    </row>
    <row r="9581" spans="1:2" x14ac:dyDescent="0.25">
      <c r="A9581" s="5" t="s">
        <v>10056</v>
      </c>
      <c r="B9581" s="6">
        <v>6125</v>
      </c>
    </row>
    <row r="9582" spans="1:2" x14ac:dyDescent="0.25">
      <c r="A9582" s="5" t="s">
        <v>10057</v>
      </c>
      <c r="B9582" s="6">
        <v>6126</v>
      </c>
    </row>
    <row r="9583" spans="1:2" x14ac:dyDescent="0.25">
      <c r="A9583" s="5" t="s">
        <v>10058</v>
      </c>
      <c r="B9583" s="6">
        <v>6127</v>
      </c>
    </row>
    <row r="9584" spans="1:2" x14ac:dyDescent="0.25">
      <c r="A9584" s="5" t="s">
        <v>10059</v>
      </c>
      <c r="B9584" s="6">
        <v>6128</v>
      </c>
    </row>
    <row r="9585" spans="1:2" x14ac:dyDescent="0.25">
      <c r="A9585" s="5" t="s">
        <v>10060</v>
      </c>
      <c r="B9585" s="6">
        <v>6129</v>
      </c>
    </row>
    <row r="9586" spans="1:2" x14ac:dyDescent="0.25">
      <c r="A9586" s="5" t="s">
        <v>10061</v>
      </c>
      <c r="B9586" s="6">
        <v>6130</v>
      </c>
    </row>
    <row r="9587" spans="1:2" x14ac:dyDescent="0.25">
      <c r="A9587" s="5" t="s">
        <v>10062</v>
      </c>
      <c r="B9587" s="6">
        <v>6131</v>
      </c>
    </row>
    <row r="9588" spans="1:2" x14ac:dyDescent="0.25">
      <c r="A9588" s="5" t="s">
        <v>10063</v>
      </c>
      <c r="B9588" s="6">
        <v>6132</v>
      </c>
    </row>
    <row r="9589" spans="1:2" x14ac:dyDescent="0.25">
      <c r="A9589" s="5" t="s">
        <v>10064</v>
      </c>
      <c r="B9589" s="6">
        <v>6133</v>
      </c>
    </row>
    <row r="9590" spans="1:2" x14ac:dyDescent="0.25">
      <c r="A9590" s="5" t="s">
        <v>10065</v>
      </c>
      <c r="B9590" s="6">
        <v>6241</v>
      </c>
    </row>
    <row r="9591" spans="1:2" x14ac:dyDescent="0.25">
      <c r="A9591" s="5" t="s">
        <v>10066</v>
      </c>
      <c r="B9591" s="6">
        <v>6242</v>
      </c>
    </row>
    <row r="9592" spans="1:2" x14ac:dyDescent="0.25">
      <c r="A9592" s="5" t="s">
        <v>10067</v>
      </c>
      <c r="B9592" s="6">
        <v>6243</v>
      </c>
    </row>
    <row r="9593" spans="1:2" x14ac:dyDescent="0.25">
      <c r="A9593" s="5" t="s">
        <v>10068</v>
      </c>
      <c r="B9593" s="6">
        <v>6244</v>
      </c>
    </row>
    <row r="9594" spans="1:2" x14ac:dyDescent="0.25">
      <c r="A9594" s="5" t="s">
        <v>10069</v>
      </c>
      <c r="B9594" s="6">
        <v>6245</v>
      </c>
    </row>
    <row r="9595" spans="1:2" x14ac:dyDescent="0.25">
      <c r="A9595" s="5" t="s">
        <v>10070</v>
      </c>
      <c r="B9595" s="6">
        <v>6246</v>
      </c>
    </row>
    <row r="9596" spans="1:2" x14ac:dyDescent="0.25">
      <c r="A9596" s="5" t="s">
        <v>10071</v>
      </c>
      <c r="B9596" s="6">
        <v>6247</v>
      </c>
    </row>
    <row r="9597" spans="1:2" x14ac:dyDescent="0.25">
      <c r="A9597" s="5" t="s">
        <v>10072</v>
      </c>
      <c r="B9597" s="6">
        <v>6248</v>
      </c>
    </row>
    <row r="9598" spans="1:2" x14ac:dyDescent="0.25">
      <c r="A9598" s="5" t="s">
        <v>10073</v>
      </c>
      <c r="B9598" s="6">
        <v>6249</v>
      </c>
    </row>
    <row r="9599" spans="1:2" x14ac:dyDescent="0.25">
      <c r="A9599" s="5" t="s">
        <v>10074</v>
      </c>
      <c r="B9599" s="6">
        <v>6250</v>
      </c>
    </row>
    <row r="9600" spans="1:2" x14ac:dyDescent="0.25">
      <c r="A9600" s="5" t="s">
        <v>10075</v>
      </c>
      <c r="B9600" s="6">
        <v>6358</v>
      </c>
    </row>
    <row r="9601" spans="1:2" x14ac:dyDescent="0.25">
      <c r="A9601" s="5" t="s">
        <v>10076</v>
      </c>
      <c r="B9601" s="6">
        <v>6359</v>
      </c>
    </row>
    <row r="9602" spans="1:2" x14ac:dyDescent="0.25">
      <c r="A9602" s="5" t="s">
        <v>10077</v>
      </c>
      <c r="B9602" s="6">
        <v>6360</v>
      </c>
    </row>
    <row r="9603" spans="1:2" x14ac:dyDescent="0.25">
      <c r="A9603" s="5" t="s">
        <v>10078</v>
      </c>
      <c r="B9603" s="6">
        <v>6361</v>
      </c>
    </row>
    <row r="9604" spans="1:2" x14ac:dyDescent="0.25">
      <c r="A9604" s="5" t="s">
        <v>10079</v>
      </c>
      <c r="B9604" s="6">
        <v>6362</v>
      </c>
    </row>
    <row r="9605" spans="1:2" x14ac:dyDescent="0.25">
      <c r="A9605" s="5" t="s">
        <v>10080</v>
      </c>
      <c r="B9605" s="6">
        <v>6363</v>
      </c>
    </row>
    <row r="9606" spans="1:2" x14ac:dyDescent="0.25">
      <c r="A9606" s="5" t="s">
        <v>10081</v>
      </c>
      <c r="B9606" s="6">
        <v>6364</v>
      </c>
    </row>
    <row r="9607" spans="1:2" x14ac:dyDescent="0.25">
      <c r="A9607" s="5" t="s">
        <v>10082</v>
      </c>
      <c r="B9607" s="6">
        <v>6365</v>
      </c>
    </row>
    <row r="9608" spans="1:2" x14ac:dyDescent="0.25">
      <c r="A9608" s="5" t="s">
        <v>10083</v>
      </c>
      <c r="B9608" s="6">
        <v>6366</v>
      </c>
    </row>
    <row r="9609" spans="1:2" x14ac:dyDescent="0.25">
      <c r="A9609" s="5" t="s">
        <v>10084</v>
      </c>
      <c r="B9609" s="6">
        <v>6367</v>
      </c>
    </row>
    <row r="9610" spans="1:2" x14ac:dyDescent="0.25">
      <c r="A9610" s="5" t="s">
        <v>10085</v>
      </c>
      <c r="B9610" s="6">
        <v>6486</v>
      </c>
    </row>
    <row r="9611" spans="1:2" x14ac:dyDescent="0.25">
      <c r="A9611" s="5" t="s">
        <v>10086</v>
      </c>
      <c r="B9611" s="6">
        <v>6487</v>
      </c>
    </row>
    <row r="9612" spans="1:2" x14ac:dyDescent="0.25">
      <c r="A9612" s="5" t="s">
        <v>10087</v>
      </c>
      <c r="B9612" s="6">
        <v>6488</v>
      </c>
    </row>
    <row r="9613" spans="1:2" x14ac:dyDescent="0.25">
      <c r="A9613" s="5" t="s">
        <v>10088</v>
      </c>
      <c r="B9613" s="6">
        <v>6489</v>
      </c>
    </row>
    <row r="9614" spans="1:2" x14ac:dyDescent="0.25">
      <c r="A9614" s="5" t="s">
        <v>10089</v>
      </c>
      <c r="B9614" s="6">
        <v>6490</v>
      </c>
    </row>
    <row r="9615" spans="1:2" x14ac:dyDescent="0.25">
      <c r="A9615" s="5" t="s">
        <v>10090</v>
      </c>
      <c r="B9615" s="6">
        <v>6491</v>
      </c>
    </row>
    <row r="9616" spans="1:2" x14ac:dyDescent="0.25">
      <c r="A9616" s="5" t="s">
        <v>10091</v>
      </c>
      <c r="B9616" s="6">
        <v>6492</v>
      </c>
    </row>
    <row r="9617" spans="1:2" x14ac:dyDescent="0.25">
      <c r="A9617" s="5" t="s">
        <v>10092</v>
      </c>
      <c r="B9617" s="6">
        <v>6493</v>
      </c>
    </row>
    <row r="9618" spans="1:2" x14ac:dyDescent="0.25">
      <c r="A9618" s="5" t="s">
        <v>10093</v>
      </c>
      <c r="B9618" s="6">
        <v>6494</v>
      </c>
    </row>
    <row r="9619" spans="1:2" x14ac:dyDescent="0.25">
      <c r="A9619" s="5" t="s">
        <v>10094</v>
      </c>
      <c r="B9619" s="6">
        <v>6495</v>
      </c>
    </row>
    <row r="9620" spans="1:2" x14ac:dyDescent="0.25">
      <c r="A9620" s="5" t="s">
        <v>10095</v>
      </c>
      <c r="B9620" s="6">
        <v>5406</v>
      </c>
    </row>
    <row r="9621" spans="1:2" x14ac:dyDescent="0.25">
      <c r="A9621" s="5" t="s">
        <v>10096</v>
      </c>
      <c r="B9621" s="6">
        <v>5407</v>
      </c>
    </row>
    <row r="9622" spans="1:2" x14ac:dyDescent="0.25">
      <c r="A9622" s="5" t="s">
        <v>10097</v>
      </c>
      <c r="B9622" s="6">
        <v>5408</v>
      </c>
    </row>
    <row r="9623" spans="1:2" x14ac:dyDescent="0.25">
      <c r="A9623" s="5" t="s">
        <v>10098</v>
      </c>
      <c r="B9623" s="6">
        <v>5409</v>
      </c>
    </row>
    <row r="9624" spans="1:2" x14ac:dyDescent="0.25">
      <c r="A9624" s="5" t="s">
        <v>10099</v>
      </c>
      <c r="B9624" s="6">
        <v>5410</v>
      </c>
    </row>
    <row r="9625" spans="1:2" x14ac:dyDescent="0.25">
      <c r="A9625" s="5" t="s">
        <v>10100</v>
      </c>
      <c r="B9625" s="6">
        <v>5411</v>
      </c>
    </row>
    <row r="9626" spans="1:2" x14ac:dyDescent="0.25">
      <c r="A9626" s="5" t="s">
        <v>10101</v>
      </c>
      <c r="B9626" s="6">
        <v>5412</v>
      </c>
    </row>
    <row r="9627" spans="1:2" x14ac:dyDescent="0.25">
      <c r="A9627" s="5" t="s">
        <v>10102</v>
      </c>
      <c r="B9627" s="6">
        <v>5413</v>
      </c>
    </row>
    <row r="9628" spans="1:2" x14ac:dyDescent="0.25">
      <c r="A9628" s="5" t="s">
        <v>10103</v>
      </c>
      <c r="B9628" s="6">
        <v>5414</v>
      </c>
    </row>
    <row r="9629" spans="1:2" x14ac:dyDescent="0.25">
      <c r="A9629" s="5" t="s">
        <v>10104</v>
      </c>
      <c r="B9629" s="6">
        <v>5415</v>
      </c>
    </row>
    <row r="9630" spans="1:2" x14ac:dyDescent="0.25">
      <c r="A9630" s="5" t="s">
        <v>10105</v>
      </c>
      <c r="B9630" s="6">
        <v>5524</v>
      </c>
    </row>
    <row r="9631" spans="1:2" x14ac:dyDescent="0.25">
      <c r="A9631" s="5" t="s">
        <v>10106</v>
      </c>
      <c r="B9631" s="6">
        <v>5525</v>
      </c>
    </row>
    <row r="9632" spans="1:2" x14ac:dyDescent="0.25">
      <c r="A9632" s="5" t="s">
        <v>10107</v>
      </c>
      <c r="B9632" s="6">
        <v>5526</v>
      </c>
    </row>
    <row r="9633" spans="1:2" x14ac:dyDescent="0.25">
      <c r="A9633" s="5" t="s">
        <v>10108</v>
      </c>
      <c r="B9633" s="6">
        <v>5527</v>
      </c>
    </row>
    <row r="9634" spans="1:2" x14ac:dyDescent="0.25">
      <c r="A9634" s="5" t="s">
        <v>10109</v>
      </c>
      <c r="B9634" s="6">
        <v>5528</v>
      </c>
    </row>
    <row r="9635" spans="1:2" x14ac:dyDescent="0.25">
      <c r="A9635" s="5" t="s">
        <v>10110</v>
      </c>
      <c r="B9635" s="6">
        <v>5529</v>
      </c>
    </row>
    <row r="9636" spans="1:2" x14ac:dyDescent="0.25">
      <c r="A9636" s="5" t="s">
        <v>10111</v>
      </c>
      <c r="B9636" s="6">
        <v>5530</v>
      </c>
    </row>
    <row r="9637" spans="1:2" x14ac:dyDescent="0.25">
      <c r="A9637" s="5" t="s">
        <v>10112</v>
      </c>
      <c r="B9637" s="6">
        <v>5531</v>
      </c>
    </row>
    <row r="9638" spans="1:2" x14ac:dyDescent="0.25">
      <c r="A9638" s="5" t="s">
        <v>10113</v>
      </c>
      <c r="B9638" s="6">
        <v>5532</v>
      </c>
    </row>
    <row r="9639" spans="1:2" x14ac:dyDescent="0.25">
      <c r="A9639" s="5" t="s">
        <v>10114</v>
      </c>
      <c r="B9639" s="6">
        <v>5533</v>
      </c>
    </row>
    <row r="9640" spans="1:2" x14ac:dyDescent="0.25">
      <c r="A9640" s="5" t="s">
        <v>10115</v>
      </c>
      <c r="B9640" s="6">
        <v>5642</v>
      </c>
    </row>
    <row r="9641" spans="1:2" x14ac:dyDescent="0.25">
      <c r="A9641" s="5" t="s">
        <v>10116</v>
      </c>
      <c r="B9641" s="6">
        <v>5643</v>
      </c>
    </row>
    <row r="9642" spans="1:2" x14ac:dyDescent="0.25">
      <c r="A9642" s="5" t="s">
        <v>10117</v>
      </c>
      <c r="B9642" s="6">
        <v>5644</v>
      </c>
    </row>
    <row r="9643" spans="1:2" x14ac:dyDescent="0.25">
      <c r="A9643" s="5" t="s">
        <v>10118</v>
      </c>
      <c r="B9643" s="6">
        <v>5645</v>
      </c>
    </row>
    <row r="9644" spans="1:2" x14ac:dyDescent="0.25">
      <c r="A9644" s="5" t="s">
        <v>10119</v>
      </c>
      <c r="B9644" s="6">
        <v>5646</v>
      </c>
    </row>
    <row r="9645" spans="1:2" x14ac:dyDescent="0.25">
      <c r="A9645" s="5" t="s">
        <v>10120</v>
      </c>
      <c r="B9645" s="6">
        <v>5647</v>
      </c>
    </row>
    <row r="9646" spans="1:2" x14ac:dyDescent="0.25">
      <c r="A9646" s="5" t="s">
        <v>10121</v>
      </c>
      <c r="B9646" s="6">
        <v>5648</v>
      </c>
    </row>
    <row r="9647" spans="1:2" x14ac:dyDescent="0.25">
      <c r="A9647" s="5" t="s">
        <v>10122</v>
      </c>
      <c r="B9647" s="6">
        <v>5649</v>
      </c>
    </row>
    <row r="9648" spans="1:2" x14ac:dyDescent="0.25">
      <c r="A9648" s="5" t="s">
        <v>10123</v>
      </c>
      <c r="B9648" s="6">
        <v>5650</v>
      </c>
    </row>
    <row r="9649" spans="1:2" x14ac:dyDescent="0.25">
      <c r="A9649" s="5" t="s">
        <v>10124</v>
      </c>
      <c r="B9649" s="6">
        <v>5651</v>
      </c>
    </row>
    <row r="9650" spans="1:2" x14ac:dyDescent="0.25">
      <c r="A9650" s="5" t="s">
        <v>10125</v>
      </c>
      <c r="B9650" s="6">
        <v>5765</v>
      </c>
    </row>
    <row r="9651" spans="1:2" x14ac:dyDescent="0.25">
      <c r="A9651" s="5" t="s">
        <v>10126</v>
      </c>
      <c r="B9651" s="6">
        <v>5766</v>
      </c>
    </row>
    <row r="9652" spans="1:2" x14ac:dyDescent="0.25">
      <c r="A9652" s="5" t="s">
        <v>10127</v>
      </c>
      <c r="B9652" s="6">
        <v>5767</v>
      </c>
    </row>
    <row r="9653" spans="1:2" x14ac:dyDescent="0.25">
      <c r="A9653" s="5" t="s">
        <v>10128</v>
      </c>
      <c r="B9653" s="6">
        <v>5768</v>
      </c>
    </row>
    <row r="9654" spans="1:2" x14ac:dyDescent="0.25">
      <c r="A9654" s="5" t="s">
        <v>10129</v>
      </c>
      <c r="B9654" s="6">
        <v>5769</v>
      </c>
    </row>
    <row r="9655" spans="1:2" x14ac:dyDescent="0.25">
      <c r="A9655" s="5" t="s">
        <v>10130</v>
      </c>
      <c r="B9655" s="6">
        <v>5770</v>
      </c>
    </row>
    <row r="9656" spans="1:2" x14ac:dyDescent="0.25">
      <c r="A9656" s="5" t="s">
        <v>10131</v>
      </c>
      <c r="B9656" s="6">
        <v>5771</v>
      </c>
    </row>
    <row r="9657" spans="1:2" x14ac:dyDescent="0.25">
      <c r="A9657" s="5" t="s">
        <v>10132</v>
      </c>
      <c r="B9657" s="6">
        <v>5772</v>
      </c>
    </row>
    <row r="9658" spans="1:2" x14ac:dyDescent="0.25">
      <c r="A9658" s="5" t="s">
        <v>10133</v>
      </c>
      <c r="B9658" s="6">
        <v>5773</v>
      </c>
    </row>
    <row r="9659" spans="1:2" x14ac:dyDescent="0.25">
      <c r="A9659" s="5" t="s">
        <v>10134</v>
      </c>
      <c r="B9659" s="6">
        <v>5774</v>
      </c>
    </row>
    <row r="9660" spans="1:2" x14ac:dyDescent="0.25">
      <c r="A9660" s="5" t="s">
        <v>10135</v>
      </c>
      <c r="B9660" s="6">
        <v>5888</v>
      </c>
    </row>
    <row r="9661" spans="1:2" x14ac:dyDescent="0.25">
      <c r="A9661" s="5" t="s">
        <v>10136</v>
      </c>
      <c r="B9661" s="6">
        <v>5889</v>
      </c>
    </row>
    <row r="9662" spans="1:2" x14ac:dyDescent="0.25">
      <c r="A9662" s="5" t="s">
        <v>10137</v>
      </c>
      <c r="B9662" s="6">
        <v>5890</v>
      </c>
    </row>
    <row r="9663" spans="1:2" x14ac:dyDescent="0.25">
      <c r="A9663" s="5" t="s">
        <v>10138</v>
      </c>
      <c r="B9663" s="6">
        <v>5891</v>
      </c>
    </row>
    <row r="9664" spans="1:2" x14ac:dyDescent="0.25">
      <c r="A9664" s="5" t="s">
        <v>10139</v>
      </c>
      <c r="B9664" s="6">
        <v>5892</v>
      </c>
    </row>
    <row r="9665" spans="1:2" x14ac:dyDescent="0.25">
      <c r="A9665" s="5" t="s">
        <v>10140</v>
      </c>
      <c r="B9665" s="6">
        <v>5893</v>
      </c>
    </row>
    <row r="9666" spans="1:2" x14ac:dyDescent="0.25">
      <c r="A9666" s="5" t="s">
        <v>10141</v>
      </c>
      <c r="B9666" s="6">
        <v>5894</v>
      </c>
    </row>
    <row r="9667" spans="1:2" x14ac:dyDescent="0.25">
      <c r="A9667" s="5" t="s">
        <v>10142</v>
      </c>
      <c r="B9667" s="6">
        <v>5895</v>
      </c>
    </row>
    <row r="9668" spans="1:2" x14ac:dyDescent="0.25">
      <c r="A9668" s="5" t="s">
        <v>10143</v>
      </c>
      <c r="B9668" s="6">
        <v>5896</v>
      </c>
    </row>
    <row r="9669" spans="1:2" x14ac:dyDescent="0.25">
      <c r="A9669" s="5" t="s">
        <v>10144</v>
      </c>
      <c r="B9669" s="6">
        <v>5897</v>
      </c>
    </row>
    <row r="9670" spans="1:2" x14ac:dyDescent="0.25">
      <c r="A9670" s="5" t="s">
        <v>10145</v>
      </c>
      <c r="B9670" s="6">
        <v>6011</v>
      </c>
    </row>
    <row r="9671" spans="1:2" x14ac:dyDescent="0.25">
      <c r="A9671" s="5" t="s">
        <v>10146</v>
      </c>
      <c r="B9671" s="6">
        <v>6012</v>
      </c>
    </row>
    <row r="9672" spans="1:2" x14ac:dyDescent="0.25">
      <c r="A9672" s="5" t="s">
        <v>10147</v>
      </c>
      <c r="B9672" s="6">
        <v>6013</v>
      </c>
    </row>
    <row r="9673" spans="1:2" x14ac:dyDescent="0.25">
      <c r="A9673" s="5" t="s">
        <v>10148</v>
      </c>
      <c r="B9673" s="6">
        <v>6014</v>
      </c>
    </row>
    <row r="9674" spans="1:2" x14ac:dyDescent="0.25">
      <c r="A9674" s="5" t="s">
        <v>10149</v>
      </c>
      <c r="B9674" s="6">
        <v>6015</v>
      </c>
    </row>
    <row r="9675" spans="1:2" x14ac:dyDescent="0.25">
      <c r="A9675" s="5" t="s">
        <v>10150</v>
      </c>
      <c r="B9675" s="6">
        <v>6016</v>
      </c>
    </row>
    <row r="9676" spans="1:2" x14ac:dyDescent="0.25">
      <c r="A9676" s="5" t="s">
        <v>10151</v>
      </c>
      <c r="B9676" s="6">
        <v>6017</v>
      </c>
    </row>
    <row r="9677" spans="1:2" x14ac:dyDescent="0.25">
      <c r="A9677" s="5" t="s">
        <v>10152</v>
      </c>
      <c r="B9677" s="6">
        <v>6018</v>
      </c>
    </row>
    <row r="9678" spans="1:2" x14ac:dyDescent="0.25">
      <c r="A9678" s="5" t="s">
        <v>10153</v>
      </c>
      <c r="B9678" s="6">
        <v>6019</v>
      </c>
    </row>
    <row r="9679" spans="1:2" x14ac:dyDescent="0.25">
      <c r="A9679" s="5" t="s">
        <v>10154</v>
      </c>
      <c r="B9679" s="6">
        <v>6020</v>
      </c>
    </row>
    <row r="9680" spans="1:2" x14ac:dyDescent="0.25">
      <c r="A9680" s="5" t="s">
        <v>10155</v>
      </c>
      <c r="B9680" s="6">
        <v>6134</v>
      </c>
    </row>
    <row r="9681" spans="1:2" x14ac:dyDescent="0.25">
      <c r="A9681" s="5" t="s">
        <v>10156</v>
      </c>
      <c r="B9681" s="6">
        <v>6135</v>
      </c>
    </row>
    <row r="9682" spans="1:2" x14ac:dyDescent="0.25">
      <c r="A9682" s="5" t="s">
        <v>10157</v>
      </c>
      <c r="B9682" s="6">
        <v>6136</v>
      </c>
    </row>
    <row r="9683" spans="1:2" x14ac:dyDescent="0.25">
      <c r="A9683" s="5" t="s">
        <v>10158</v>
      </c>
      <c r="B9683" s="6">
        <v>6137</v>
      </c>
    </row>
    <row r="9684" spans="1:2" x14ac:dyDescent="0.25">
      <c r="A9684" s="5" t="s">
        <v>10159</v>
      </c>
      <c r="B9684" s="6">
        <v>6138</v>
      </c>
    </row>
    <row r="9685" spans="1:2" x14ac:dyDescent="0.25">
      <c r="A9685" s="5" t="s">
        <v>10160</v>
      </c>
      <c r="B9685" s="6">
        <v>6139</v>
      </c>
    </row>
    <row r="9686" spans="1:2" x14ac:dyDescent="0.25">
      <c r="A9686" s="5" t="s">
        <v>10161</v>
      </c>
      <c r="B9686" s="6">
        <v>6140</v>
      </c>
    </row>
    <row r="9687" spans="1:2" x14ac:dyDescent="0.25">
      <c r="A9687" s="5" t="s">
        <v>10162</v>
      </c>
      <c r="B9687" s="6">
        <v>6141</v>
      </c>
    </row>
    <row r="9688" spans="1:2" x14ac:dyDescent="0.25">
      <c r="A9688" s="5" t="s">
        <v>10163</v>
      </c>
      <c r="B9688" s="6">
        <v>6142</v>
      </c>
    </row>
    <row r="9689" spans="1:2" x14ac:dyDescent="0.25">
      <c r="A9689" s="5" t="s">
        <v>10164</v>
      </c>
      <c r="B9689" s="6">
        <v>6143</v>
      </c>
    </row>
    <row r="9690" spans="1:2" x14ac:dyDescent="0.25">
      <c r="A9690" s="5" t="s">
        <v>10165</v>
      </c>
      <c r="B9690" s="6">
        <v>6251</v>
      </c>
    </row>
    <row r="9691" spans="1:2" x14ac:dyDescent="0.25">
      <c r="A9691" s="5" t="s">
        <v>10166</v>
      </c>
      <c r="B9691" s="6">
        <v>6252</v>
      </c>
    </row>
    <row r="9692" spans="1:2" x14ac:dyDescent="0.25">
      <c r="A9692" s="5" t="s">
        <v>10167</v>
      </c>
      <c r="B9692" s="6">
        <v>6253</v>
      </c>
    </row>
    <row r="9693" spans="1:2" x14ac:dyDescent="0.25">
      <c r="A9693" s="5" t="s">
        <v>10168</v>
      </c>
      <c r="B9693" s="6">
        <v>6254</v>
      </c>
    </row>
    <row r="9694" spans="1:2" x14ac:dyDescent="0.25">
      <c r="A9694" s="5" t="s">
        <v>10169</v>
      </c>
      <c r="B9694" s="6">
        <v>6255</v>
      </c>
    </row>
    <row r="9695" spans="1:2" x14ac:dyDescent="0.25">
      <c r="A9695" s="5" t="s">
        <v>10170</v>
      </c>
      <c r="B9695" s="6">
        <v>6256</v>
      </c>
    </row>
    <row r="9696" spans="1:2" x14ac:dyDescent="0.25">
      <c r="A9696" s="5" t="s">
        <v>10171</v>
      </c>
      <c r="B9696" s="6">
        <v>6257</v>
      </c>
    </row>
    <row r="9697" spans="1:2" x14ac:dyDescent="0.25">
      <c r="A9697" s="5" t="s">
        <v>10172</v>
      </c>
      <c r="B9697" s="6">
        <v>6258</v>
      </c>
    </row>
    <row r="9698" spans="1:2" x14ac:dyDescent="0.25">
      <c r="A9698" s="5" t="s">
        <v>10173</v>
      </c>
      <c r="B9698" s="6">
        <v>6259</v>
      </c>
    </row>
    <row r="9699" spans="1:2" x14ac:dyDescent="0.25">
      <c r="A9699" s="5" t="s">
        <v>10174</v>
      </c>
      <c r="B9699" s="6">
        <v>6260</v>
      </c>
    </row>
    <row r="9700" spans="1:2" x14ac:dyDescent="0.25">
      <c r="A9700" s="5" t="s">
        <v>10175</v>
      </c>
      <c r="B9700" s="6">
        <v>6368</v>
      </c>
    </row>
    <row r="9701" spans="1:2" x14ac:dyDescent="0.25">
      <c r="A9701" s="5" t="s">
        <v>10176</v>
      </c>
      <c r="B9701" s="6">
        <v>6369</v>
      </c>
    </row>
    <row r="9702" spans="1:2" x14ac:dyDescent="0.25">
      <c r="A9702" s="5" t="s">
        <v>10177</v>
      </c>
      <c r="B9702" s="6">
        <v>6370</v>
      </c>
    </row>
    <row r="9703" spans="1:2" x14ac:dyDescent="0.25">
      <c r="A9703" s="5" t="s">
        <v>10178</v>
      </c>
      <c r="B9703" s="6">
        <v>6371</v>
      </c>
    </row>
    <row r="9704" spans="1:2" x14ac:dyDescent="0.25">
      <c r="A9704" s="5" t="s">
        <v>10179</v>
      </c>
      <c r="B9704" s="6">
        <v>6372</v>
      </c>
    </row>
    <row r="9705" spans="1:2" x14ac:dyDescent="0.25">
      <c r="A9705" s="5" t="s">
        <v>10180</v>
      </c>
      <c r="B9705" s="6">
        <v>6373</v>
      </c>
    </row>
    <row r="9706" spans="1:2" x14ac:dyDescent="0.25">
      <c r="A9706" s="5" t="s">
        <v>10181</v>
      </c>
      <c r="B9706" s="6">
        <v>6374</v>
      </c>
    </row>
    <row r="9707" spans="1:2" x14ac:dyDescent="0.25">
      <c r="A9707" s="5" t="s">
        <v>10182</v>
      </c>
      <c r="B9707" s="6">
        <v>6375</v>
      </c>
    </row>
    <row r="9708" spans="1:2" x14ac:dyDescent="0.25">
      <c r="A9708" s="5" t="s">
        <v>10183</v>
      </c>
      <c r="B9708" s="6">
        <v>6376</v>
      </c>
    </row>
    <row r="9709" spans="1:2" x14ac:dyDescent="0.25">
      <c r="A9709" s="5" t="s">
        <v>10184</v>
      </c>
      <c r="B9709" s="6">
        <v>6377</v>
      </c>
    </row>
    <row r="9710" spans="1:2" x14ac:dyDescent="0.25">
      <c r="A9710" s="5" t="s">
        <v>10185</v>
      </c>
      <c r="B9710" s="6">
        <v>6496</v>
      </c>
    </row>
    <row r="9711" spans="1:2" x14ac:dyDescent="0.25">
      <c r="A9711" s="5" t="s">
        <v>10186</v>
      </c>
      <c r="B9711" s="6">
        <v>6497</v>
      </c>
    </row>
    <row r="9712" spans="1:2" x14ac:dyDescent="0.25">
      <c r="A9712" s="5" t="s">
        <v>10187</v>
      </c>
      <c r="B9712" s="6">
        <v>6498</v>
      </c>
    </row>
    <row r="9713" spans="1:2" x14ac:dyDescent="0.25">
      <c r="A9713" s="5" t="s">
        <v>10188</v>
      </c>
      <c r="B9713" s="6">
        <v>6499</v>
      </c>
    </row>
    <row r="9714" spans="1:2" x14ac:dyDescent="0.25">
      <c r="A9714" s="5" t="s">
        <v>10189</v>
      </c>
      <c r="B9714" s="6">
        <v>6500</v>
      </c>
    </row>
    <row r="9715" spans="1:2" x14ac:dyDescent="0.25">
      <c r="A9715" s="5" t="s">
        <v>10190</v>
      </c>
      <c r="B9715" s="6">
        <v>6501</v>
      </c>
    </row>
    <row r="9716" spans="1:2" x14ac:dyDescent="0.25">
      <c r="A9716" s="5" t="s">
        <v>10191</v>
      </c>
      <c r="B9716" s="6">
        <v>6502</v>
      </c>
    </row>
    <row r="9717" spans="1:2" x14ac:dyDescent="0.25">
      <c r="A9717" s="5" t="s">
        <v>10192</v>
      </c>
      <c r="B9717" s="6">
        <v>6503</v>
      </c>
    </row>
    <row r="9718" spans="1:2" x14ac:dyDescent="0.25">
      <c r="A9718" s="5" t="s">
        <v>10193</v>
      </c>
      <c r="B9718" s="6">
        <v>6504</v>
      </c>
    </row>
    <row r="9719" spans="1:2" x14ac:dyDescent="0.25">
      <c r="A9719" s="5" t="s">
        <v>10194</v>
      </c>
      <c r="B9719" s="6">
        <v>6505</v>
      </c>
    </row>
    <row r="9720" spans="1:2" x14ac:dyDescent="0.25">
      <c r="A9720" s="5" t="s">
        <v>10195</v>
      </c>
      <c r="B9720" s="6">
        <v>5416</v>
      </c>
    </row>
    <row r="9721" spans="1:2" x14ac:dyDescent="0.25">
      <c r="A9721" s="5" t="s">
        <v>10196</v>
      </c>
      <c r="B9721" s="6">
        <v>5417</v>
      </c>
    </row>
    <row r="9722" spans="1:2" x14ac:dyDescent="0.25">
      <c r="A9722" s="5" t="s">
        <v>10197</v>
      </c>
      <c r="B9722" s="6">
        <v>5418</v>
      </c>
    </row>
    <row r="9723" spans="1:2" x14ac:dyDescent="0.25">
      <c r="A9723" s="5" t="s">
        <v>10198</v>
      </c>
      <c r="B9723" s="6">
        <v>5419</v>
      </c>
    </row>
    <row r="9724" spans="1:2" x14ac:dyDescent="0.25">
      <c r="A9724" s="5" t="s">
        <v>10199</v>
      </c>
      <c r="B9724" s="6">
        <v>5420</v>
      </c>
    </row>
    <row r="9725" spans="1:2" x14ac:dyDescent="0.25">
      <c r="A9725" s="5" t="s">
        <v>10200</v>
      </c>
      <c r="B9725" s="6">
        <v>5421</v>
      </c>
    </row>
    <row r="9726" spans="1:2" x14ac:dyDescent="0.25">
      <c r="A9726" s="5" t="s">
        <v>10201</v>
      </c>
      <c r="B9726" s="6">
        <v>5422</v>
      </c>
    </row>
    <row r="9727" spans="1:2" x14ac:dyDescent="0.25">
      <c r="A9727" s="5" t="s">
        <v>10202</v>
      </c>
      <c r="B9727" s="6">
        <v>5423</v>
      </c>
    </row>
    <row r="9728" spans="1:2" x14ac:dyDescent="0.25">
      <c r="A9728" s="5" t="s">
        <v>10203</v>
      </c>
      <c r="B9728" s="6">
        <v>5424</v>
      </c>
    </row>
    <row r="9729" spans="1:2" x14ac:dyDescent="0.25">
      <c r="A9729" s="5" t="s">
        <v>10204</v>
      </c>
      <c r="B9729" s="6">
        <v>5425</v>
      </c>
    </row>
    <row r="9730" spans="1:2" x14ac:dyDescent="0.25">
      <c r="A9730" s="5" t="s">
        <v>10205</v>
      </c>
      <c r="B9730" s="6">
        <v>5534</v>
      </c>
    </row>
    <row r="9731" spans="1:2" x14ac:dyDescent="0.25">
      <c r="A9731" s="5" t="s">
        <v>10206</v>
      </c>
      <c r="B9731" s="6">
        <v>5535</v>
      </c>
    </row>
    <row r="9732" spans="1:2" x14ac:dyDescent="0.25">
      <c r="A9732" s="5" t="s">
        <v>10207</v>
      </c>
      <c r="B9732" s="6">
        <v>5536</v>
      </c>
    </row>
    <row r="9733" spans="1:2" x14ac:dyDescent="0.25">
      <c r="A9733" s="5" t="s">
        <v>10208</v>
      </c>
      <c r="B9733" s="6">
        <v>5537</v>
      </c>
    </row>
    <row r="9734" spans="1:2" x14ac:dyDescent="0.25">
      <c r="A9734" s="5" t="s">
        <v>10209</v>
      </c>
      <c r="B9734" s="6">
        <v>5538</v>
      </c>
    </row>
    <row r="9735" spans="1:2" x14ac:dyDescent="0.25">
      <c r="A9735" s="5" t="s">
        <v>10210</v>
      </c>
      <c r="B9735" s="6">
        <v>5539</v>
      </c>
    </row>
    <row r="9736" spans="1:2" x14ac:dyDescent="0.25">
      <c r="A9736" s="5" t="s">
        <v>10211</v>
      </c>
      <c r="B9736" s="6">
        <v>5540</v>
      </c>
    </row>
    <row r="9737" spans="1:2" x14ac:dyDescent="0.25">
      <c r="A9737" s="5" t="s">
        <v>10212</v>
      </c>
      <c r="B9737" s="6">
        <v>5541</v>
      </c>
    </row>
    <row r="9738" spans="1:2" x14ac:dyDescent="0.25">
      <c r="A9738" s="5" t="s">
        <v>10213</v>
      </c>
      <c r="B9738" s="6">
        <v>5542</v>
      </c>
    </row>
    <row r="9739" spans="1:2" x14ac:dyDescent="0.25">
      <c r="A9739" s="5" t="s">
        <v>10214</v>
      </c>
      <c r="B9739" s="6">
        <v>5543</v>
      </c>
    </row>
    <row r="9740" spans="1:2" x14ac:dyDescent="0.25">
      <c r="A9740" s="5" t="s">
        <v>10215</v>
      </c>
      <c r="B9740" s="6">
        <v>5652</v>
      </c>
    </row>
    <row r="9741" spans="1:2" x14ac:dyDescent="0.25">
      <c r="A9741" s="5" t="s">
        <v>10216</v>
      </c>
      <c r="B9741" s="6">
        <v>5653</v>
      </c>
    </row>
    <row r="9742" spans="1:2" x14ac:dyDescent="0.25">
      <c r="A9742" s="5" t="s">
        <v>10217</v>
      </c>
      <c r="B9742" s="6">
        <v>5654</v>
      </c>
    </row>
    <row r="9743" spans="1:2" x14ac:dyDescent="0.25">
      <c r="A9743" s="5" t="s">
        <v>10218</v>
      </c>
      <c r="B9743" s="6">
        <v>5655</v>
      </c>
    </row>
    <row r="9744" spans="1:2" x14ac:dyDescent="0.25">
      <c r="A9744" s="5" t="s">
        <v>10219</v>
      </c>
      <c r="B9744" s="6">
        <v>5656</v>
      </c>
    </row>
    <row r="9745" spans="1:2" x14ac:dyDescent="0.25">
      <c r="A9745" s="5" t="s">
        <v>10220</v>
      </c>
      <c r="B9745" s="6">
        <v>5657</v>
      </c>
    </row>
    <row r="9746" spans="1:2" x14ac:dyDescent="0.25">
      <c r="A9746" s="5" t="s">
        <v>10221</v>
      </c>
      <c r="B9746" s="6">
        <v>5658</v>
      </c>
    </row>
    <row r="9747" spans="1:2" x14ac:dyDescent="0.25">
      <c r="A9747" s="5" t="s">
        <v>10222</v>
      </c>
      <c r="B9747" s="6">
        <v>5659</v>
      </c>
    </row>
    <row r="9748" spans="1:2" x14ac:dyDescent="0.25">
      <c r="A9748" s="5" t="s">
        <v>10223</v>
      </c>
      <c r="B9748" s="6">
        <v>5660</v>
      </c>
    </row>
    <row r="9749" spans="1:2" x14ac:dyDescent="0.25">
      <c r="A9749" s="5" t="s">
        <v>10224</v>
      </c>
      <c r="B9749" s="6">
        <v>5661</v>
      </c>
    </row>
    <row r="9750" spans="1:2" x14ac:dyDescent="0.25">
      <c r="A9750" s="5" t="s">
        <v>10225</v>
      </c>
      <c r="B9750" s="6">
        <v>5775</v>
      </c>
    </row>
    <row r="9751" spans="1:2" x14ac:dyDescent="0.25">
      <c r="A9751" s="5" t="s">
        <v>10226</v>
      </c>
      <c r="B9751" s="6">
        <v>5776</v>
      </c>
    </row>
    <row r="9752" spans="1:2" x14ac:dyDescent="0.25">
      <c r="A9752" s="5" t="s">
        <v>10227</v>
      </c>
      <c r="B9752" s="6">
        <v>5777</v>
      </c>
    </row>
    <row r="9753" spans="1:2" x14ac:dyDescent="0.25">
      <c r="A9753" s="5" t="s">
        <v>10228</v>
      </c>
      <c r="B9753" s="6">
        <v>5778</v>
      </c>
    </row>
    <row r="9754" spans="1:2" x14ac:dyDescent="0.25">
      <c r="A9754" s="5" t="s">
        <v>10229</v>
      </c>
      <c r="B9754" s="6">
        <v>5779</v>
      </c>
    </row>
    <row r="9755" spans="1:2" x14ac:dyDescent="0.25">
      <c r="A9755" s="5" t="s">
        <v>10230</v>
      </c>
      <c r="B9755" s="6">
        <v>5780</v>
      </c>
    </row>
    <row r="9756" spans="1:2" x14ac:dyDescent="0.25">
      <c r="A9756" s="5" t="s">
        <v>10231</v>
      </c>
      <c r="B9756" s="6">
        <v>5781</v>
      </c>
    </row>
    <row r="9757" spans="1:2" x14ac:dyDescent="0.25">
      <c r="A9757" s="5" t="s">
        <v>10232</v>
      </c>
      <c r="B9757" s="6">
        <v>5782</v>
      </c>
    </row>
    <row r="9758" spans="1:2" x14ac:dyDescent="0.25">
      <c r="A9758" s="5" t="s">
        <v>10233</v>
      </c>
      <c r="B9758" s="6">
        <v>5783</v>
      </c>
    </row>
    <row r="9759" spans="1:2" x14ac:dyDescent="0.25">
      <c r="A9759" s="5" t="s">
        <v>10234</v>
      </c>
      <c r="B9759" s="6">
        <v>5784</v>
      </c>
    </row>
    <row r="9760" spans="1:2" x14ac:dyDescent="0.25">
      <c r="A9760" s="5" t="s">
        <v>10235</v>
      </c>
      <c r="B9760" s="6">
        <v>5898</v>
      </c>
    </row>
    <row r="9761" spans="1:2" x14ac:dyDescent="0.25">
      <c r="A9761" s="5" t="s">
        <v>10236</v>
      </c>
      <c r="B9761" s="6">
        <v>5899</v>
      </c>
    </row>
    <row r="9762" spans="1:2" x14ac:dyDescent="0.25">
      <c r="A9762" s="5" t="s">
        <v>10237</v>
      </c>
      <c r="B9762" s="6">
        <v>5900</v>
      </c>
    </row>
    <row r="9763" spans="1:2" x14ac:dyDescent="0.25">
      <c r="A9763" s="5" t="s">
        <v>10238</v>
      </c>
      <c r="B9763" s="6">
        <v>5901</v>
      </c>
    </row>
    <row r="9764" spans="1:2" x14ac:dyDescent="0.25">
      <c r="A9764" s="5" t="s">
        <v>10239</v>
      </c>
      <c r="B9764" s="6">
        <v>5902</v>
      </c>
    </row>
    <row r="9765" spans="1:2" x14ac:dyDescent="0.25">
      <c r="A9765" s="5" t="s">
        <v>10240</v>
      </c>
      <c r="B9765" s="6">
        <v>5903</v>
      </c>
    </row>
    <row r="9766" spans="1:2" x14ac:dyDescent="0.25">
      <c r="A9766" s="5" t="s">
        <v>10241</v>
      </c>
      <c r="B9766" s="6">
        <v>5904</v>
      </c>
    </row>
    <row r="9767" spans="1:2" x14ac:dyDescent="0.25">
      <c r="A9767" s="5" t="s">
        <v>10242</v>
      </c>
      <c r="B9767" s="6">
        <v>5905</v>
      </c>
    </row>
    <row r="9768" spans="1:2" x14ac:dyDescent="0.25">
      <c r="A9768" s="5" t="s">
        <v>10243</v>
      </c>
      <c r="B9768" s="6">
        <v>5906</v>
      </c>
    </row>
    <row r="9769" spans="1:2" x14ac:dyDescent="0.25">
      <c r="A9769" s="5" t="s">
        <v>10244</v>
      </c>
      <c r="B9769" s="6">
        <v>5907</v>
      </c>
    </row>
    <row r="9770" spans="1:2" x14ac:dyDescent="0.25">
      <c r="A9770" s="5" t="s">
        <v>10245</v>
      </c>
      <c r="B9770" s="6">
        <v>6021</v>
      </c>
    </row>
    <row r="9771" spans="1:2" x14ac:dyDescent="0.25">
      <c r="A9771" s="5" t="s">
        <v>10246</v>
      </c>
      <c r="B9771" s="6">
        <v>6022</v>
      </c>
    </row>
    <row r="9772" spans="1:2" x14ac:dyDescent="0.25">
      <c r="A9772" s="5" t="s">
        <v>10247</v>
      </c>
      <c r="B9772" s="6">
        <v>6023</v>
      </c>
    </row>
    <row r="9773" spans="1:2" x14ac:dyDescent="0.25">
      <c r="A9773" s="5" t="s">
        <v>10248</v>
      </c>
      <c r="B9773" s="6">
        <v>6024</v>
      </c>
    </row>
    <row r="9774" spans="1:2" x14ac:dyDescent="0.25">
      <c r="A9774" s="5" t="s">
        <v>10249</v>
      </c>
      <c r="B9774" s="6">
        <v>6025</v>
      </c>
    </row>
    <row r="9775" spans="1:2" x14ac:dyDescent="0.25">
      <c r="A9775" s="5" t="s">
        <v>10250</v>
      </c>
      <c r="B9775" s="6">
        <v>6026</v>
      </c>
    </row>
    <row r="9776" spans="1:2" x14ac:dyDescent="0.25">
      <c r="A9776" s="5" t="s">
        <v>10251</v>
      </c>
      <c r="B9776" s="6">
        <v>6027</v>
      </c>
    </row>
    <row r="9777" spans="1:2" x14ac:dyDescent="0.25">
      <c r="A9777" s="5" t="s">
        <v>10252</v>
      </c>
      <c r="B9777" s="6">
        <v>6028</v>
      </c>
    </row>
    <row r="9778" spans="1:2" x14ac:dyDescent="0.25">
      <c r="A9778" s="5" t="s">
        <v>10253</v>
      </c>
      <c r="B9778" s="6">
        <v>6029</v>
      </c>
    </row>
    <row r="9779" spans="1:2" x14ac:dyDescent="0.25">
      <c r="A9779" s="5" t="s">
        <v>10254</v>
      </c>
      <c r="B9779" s="6">
        <v>6030</v>
      </c>
    </row>
    <row r="9780" spans="1:2" x14ac:dyDescent="0.25">
      <c r="A9780" s="5" t="s">
        <v>10255</v>
      </c>
      <c r="B9780" s="6">
        <v>6144</v>
      </c>
    </row>
    <row r="9781" spans="1:2" x14ac:dyDescent="0.25">
      <c r="A9781" s="5" t="s">
        <v>10256</v>
      </c>
      <c r="B9781" s="6">
        <v>6145</v>
      </c>
    </row>
    <row r="9782" spans="1:2" x14ac:dyDescent="0.25">
      <c r="A9782" s="5" t="s">
        <v>10257</v>
      </c>
      <c r="B9782" s="6">
        <v>6146</v>
      </c>
    </row>
    <row r="9783" spans="1:2" x14ac:dyDescent="0.25">
      <c r="A9783" s="5" t="s">
        <v>10258</v>
      </c>
      <c r="B9783" s="6">
        <v>6147</v>
      </c>
    </row>
    <row r="9784" spans="1:2" x14ac:dyDescent="0.25">
      <c r="A9784" s="5" t="s">
        <v>10259</v>
      </c>
      <c r="B9784" s="6">
        <v>6148</v>
      </c>
    </row>
    <row r="9785" spans="1:2" x14ac:dyDescent="0.25">
      <c r="A9785" s="5" t="s">
        <v>10260</v>
      </c>
      <c r="B9785" s="6">
        <v>6149</v>
      </c>
    </row>
    <row r="9786" spans="1:2" x14ac:dyDescent="0.25">
      <c r="A9786" s="5" t="s">
        <v>10261</v>
      </c>
      <c r="B9786" s="6">
        <v>6150</v>
      </c>
    </row>
    <row r="9787" spans="1:2" x14ac:dyDescent="0.25">
      <c r="A9787" s="5" t="s">
        <v>10262</v>
      </c>
      <c r="B9787" s="6">
        <v>6151</v>
      </c>
    </row>
    <row r="9788" spans="1:2" x14ac:dyDescent="0.25">
      <c r="A9788" s="5" t="s">
        <v>10263</v>
      </c>
      <c r="B9788" s="6">
        <v>6152</v>
      </c>
    </row>
    <row r="9789" spans="1:2" x14ac:dyDescent="0.25">
      <c r="A9789" s="5" t="s">
        <v>10264</v>
      </c>
      <c r="B9789" s="6">
        <v>6153</v>
      </c>
    </row>
    <row r="9790" spans="1:2" x14ac:dyDescent="0.25">
      <c r="A9790" s="5" t="s">
        <v>10265</v>
      </c>
      <c r="B9790" s="6">
        <v>6261</v>
      </c>
    </row>
    <row r="9791" spans="1:2" x14ac:dyDescent="0.25">
      <c r="A9791" s="5" t="s">
        <v>10266</v>
      </c>
      <c r="B9791" s="6">
        <v>6262</v>
      </c>
    </row>
    <row r="9792" spans="1:2" x14ac:dyDescent="0.25">
      <c r="A9792" s="5" t="s">
        <v>10267</v>
      </c>
      <c r="B9792" s="6">
        <v>6263</v>
      </c>
    </row>
    <row r="9793" spans="1:2" x14ac:dyDescent="0.25">
      <c r="A9793" s="5" t="s">
        <v>10268</v>
      </c>
      <c r="B9793" s="6">
        <v>6264</v>
      </c>
    </row>
    <row r="9794" spans="1:2" x14ac:dyDescent="0.25">
      <c r="A9794" s="5" t="s">
        <v>10269</v>
      </c>
      <c r="B9794" s="6">
        <v>6265</v>
      </c>
    </row>
    <row r="9795" spans="1:2" x14ac:dyDescent="0.25">
      <c r="A9795" s="5" t="s">
        <v>10270</v>
      </c>
      <c r="B9795" s="6">
        <v>6266</v>
      </c>
    </row>
    <row r="9796" spans="1:2" x14ac:dyDescent="0.25">
      <c r="A9796" s="5" t="s">
        <v>10271</v>
      </c>
      <c r="B9796" s="6">
        <v>6267</v>
      </c>
    </row>
    <row r="9797" spans="1:2" x14ac:dyDescent="0.25">
      <c r="A9797" s="5" t="s">
        <v>10272</v>
      </c>
      <c r="B9797" s="6">
        <v>6268</v>
      </c>
    </row>
    <row r="9798" spans="1:2" x14ac:dyDescent="0.25">
      <c r="A9798" s="5" t="s">
        <v>10273</v>
      </c>
      <c r="B9798" s="6">
        <v>6269</v>
      </c>
    </row>
    <row r="9799" spans="1:2" x14ac:dyDescent="0.25">
      <c r="A9799" s="5" t="s">
        <v>10274</v>
      </c>
      <c r="B9799" s="6">
        <v>6270</v>
      </c>
    </row>
    <row r="9800" spans="1:2" x14ac:dyDescent="0.25">
      <c r="A9800" s="5" t="s">
        <v>10275</v>
      </c>
      <c r="B9800" s="6">
        <v>6378</v>
      </c>
    </row>
    <row r="9801" spans="1:2" x14ac:dyDescent="0.25">
      <c r="A9801" s="5" t="s">
        <v>10276</v>
      </c>
      <c r="B9801" s="6">
        <v>6379</v>
      </c>
    </row>
    <row r="9802" spans="1:2" x14ac:dyDescent="0.25">
      <c r="A9802" s="5" t="s">
        <v>10277</v>
      </c>
      <c r="B9802" s="6">
        <v>6380</v>
      </c>
    </row>
    <row r="9803" spans="1:2" x14ac:dyDescent="0.25">
      <c r="A9803" s="5" t="s">
        <v>10278</v>
      </c>
      <c r="B9803" s="6">
        <v>6381</v>
      </c>
    </row>
    <row r="9804" spans="1:2" x14ac:dyDescent="0.25">
      <c r="A9804" s="5" t="s">
        <v>10279</v>
      </c>
      <c r="B9804" s="6">
        <v>6382</v>
      </c>
    </row>
    <row r="9805" spans="1:2" x14ac:dyDescent="0.25">
      <c r="A9805" s="5" t="s">
        <v>10280</v>
      </c>
      <c r="B9805" s="6">
        <v>6383</v>
      </c>
    </row>
    <row r="9806" spans="1:2" x14ac:dyDescent="0.25">
      <c r="A9806" s="5" t="s">
        <v>10281</v>
      </c>
      <c r="B9806" s="6">
        <v>6384</v>
      </c>
    </row>
    <row r="9807" spans="1:2" x14ac:dyDescent="0.25">
      <c r="A9807" s="5" t="s">
        <v>10282</v>
      </c>
      <c r="B9807" s="6">
        <v>6385</v>
      </c>
    </row>
    <row r="9808" spans="1:2" x14ac:dyDescent="0.25">
      <c r="A9808" s="5" t="s">
        <v>10283</v>
      </c>
      <c r="B9808" s="6">
        <v>6386</v>
      </c>
    </row>
    <row r="9809" spans="1:2" x14ac:dyDescent="0.25">
      <c r="A9809" s="5" t="s">
        <v>10284</v>
      </c>
      <c r="B9809" s="6">
        <v>6387</v>
      </c>
    </row>
    <row r="9810" spans="1:2" x14ac:dyDescent="0.25">
      <c r="A9810" s="5" t="s">
        <v>10285</v>
      </c>
      <c r="B9810" s="6">
        <v>6506</v>
      </c>
    </row>
    <row r="9811" spans="1:2" x14ac:dyDescent="0.25">
      <c r="A9811" s="5" t="s">
        <v>10286</v>
      </c>
      <c r="B9811" s="6">
        <v>6507</v>
      </c>
    </row>
    <row r="9812" spans="1:2" x14ac:dyDescent="0.25">
      <c r="A9812" s="5" t="s">
        <v>10287</v>
      </c>
      <c r="B9812" s="6">
        <v>6508</v>
      </c>
    </row>
    <row r="9813" spans="1:2" x14ac:dyDescent="0.25">
      <c r="A9813" s="5" t="s">
        <v>10288</v>
      </c>
      <c r="B9813" s="6">
        <v>6509</v>
      </c>
    </row>
    <row r="9814" spans="1:2" x14ac:dyDescent="0.25">
      <c r="A9814" s="5" t="s">
        <v>10289</v>
      </c>
      <c r="B9814" s="6">
        <v>6510</v>
      </c>
    </row>
    <row r="9815" spans="1:2" x14ac:dyDescent="0.25">
      <c r="A9815" s="5" t="s">
        <v>10290</v>
      </c>
      <c r="B9815" s="6">
        <v>6511</v>
      </c>
    </row>
    <row r="9816" spans="1:2" x14ac:dyDescent="0.25">
      <c r="A9816" s="5" t="s">
        <v>10291</v>
      </c>
      <c r="B9816" s="6">
        <v>6512</v>
      </c>
    </row>
    <row r="9817" spans="1:2" x14ac:dyDescent="0.25">
      <c r="A9817" s="5" t="s">
        <v>10292</v>
      </c>
      <c r="B9817" s="6">
        <v>6513</v>
      </c>
    </row>
    <row r="9818" spans="1:2" x14ac:dyDescent="0.25">
      <c r="A9818" s="5" t="s">
        <v>10293</v>
      </c>
      <c r="B9818" s="6">
        <v>6514</v>
      </c>
    </row>
    <row r="9819" spans="1:2" x14ac:dyDescent="0.25">
      <c r="A9819" s="5" t="s">
        <v>10294</v>
      </c>
      <c r="B9819" s="6">
        <v>6515</v>
      </c>
    </row>
    <row r="9820" spans="1:2" x14ac:dyDescent="0.25">
      <c r="A9820" s="5" t="s">
        <v>10295</v>
      </c>
      <c r="B9820" s="6">
        <v>5426</v>
      </c>
    </row>
    <row r="9821" spans="1:2" x14ac:dyDescent="0.25">
      <c r="A9821" s="5" t="s">
        <v>10296</v>
      </c>
      <c r="B9821" s="6">
        <v>5427</v>
      </c>
    </row>
    <row r="9822" spans="1:2" x14ac:dyDescent="0.25">
      <c r="A9822" s="5" t="s">
        <v>10297</v>
      </c>
      <c r="B9822" s="6">
        <v>5428</v>
      </c>
    </row>
    <row r="9823" spans="1:2" x14ac:dyDescent="0.25">
      <c r="A9823" s="5" t="s">
        <v>10298</v>
      </c>
      <c r="B9823" s="6">
        <v>5429</v>
      </c>
    </row>
    <row r="9824" spans="1:2" x14ac:dyDescent="0.25">
      <c r="A9824" s="5" t="s">
        <v>10299</v>
      </c>
      <c r="B9824" s="6">
        <v>5430</v>
      </c>
    </row>
    <row r="9825" spans="1:2" x14ac:dyDescent="0.25">
      <c r="A9825" s="5" t="s">
        <v>10300</v>
      </c>
      <c r="B9825" s="6">
        <v>5431</v>
      </c>
    </row>
    <row r="9826" spans="1:2" x14ac:dyDescent="0.25">
      <c r="A9826" s="5" t="s">
        <v>10301</v>
      </c>
      <c r="B9826" s="6">
        <v>5432</v>
      </c>
    </row>
    <row r="9827" spans="1:2" x14ac:dyDescent="0.25">
      <c r="A9827" s="5" t="s">
        <v>10302</v>
      </c>
      <c r="B9827" s="6">
        <v>5433</v>
      </c>
    </row>
    <row r="9828" spans="1:2" x14ac:dyDescent="0.25">
      <c r="A9828" s="5" t="s">
        <v>10303</v>
      </c>
      <c r="B9828" s="6">
        <v>5434</v>
      </c>
    </row>
    <row r="9829" spans="1:2" x14ac:dyDescent="0.25">
      <c r="A9829" s="5" t="s">
        <v>10304</v>
      </c>
      <c r="B9829" s="6">
        <v>5435</v>
      </c>
    </row>
    <row r="9830" spans="1:2" x14ac:dyDescent="0.25">
      <c r="A9830" s="5" t="s">
        <v>10305</v>
      </c>
      <c r="B9830" s="6">
        <v>5544</v>
      </c>
    </row>
    <row r="9831" spans="1:2" x14ac:dyDescent="0.25">
      <c r="A9831" s="5" t="s">
        <v>10306</v>
      </c>
      <c r="B9831" s="6">
        <v>5545</v>
      </c>
    </row>
    <row r="9832" spans="1:2" x14ac:dyDescent="0.25">
      <c r="A9832" s="5" t="s">
        <v>10307</v>
      </c>
      <c r="B9832" s="6">
        <v>5546</v>
      </c>
    </row>
    <row r="9833" spans="1:2" x14ac:dyDescent="0.25">
      <c r="A9833" s="5" t="s">
        <v>10308</v>
      </c>
      <c r="B9833" s="6">
        <v>5547</v>
      </c>
    </row>
    <row r="9834" spans="1:2" x14ac:dyDescent="0.25">
      <c r="A9834" s="5" t="s">
        <v>10309</v>
      </c>
      <c r="B9834" s="6">
        <v>5548</v>
      </c>
    </row>
    <row r="9835" spans="1:2" x14ac:dyDescent="0.25">
      <c r="A9835" s="5" t="s">
        <v>10310</v>
      </c>
      <c r="B9835" s="6">
        <v>5549</v>
      </c>
    </row>
    <row r="9836" spans="1:2" x14ac:dyDescent="0.25">
      <c r="A9836" s="5" t="s">
        <v>10311</v>
      </c>
      <c r="B9836" s="6">
        <v>5550</v>
      </c>
    </row>
    <row r="9837" spans="1:2" x14ac:dyDescent="0.25">
      <c r="A9837" s="5" t="s">
        <v>10312</v>
      </c>
      <c r="B9837" s="6">
        <v>5551</v>
      </c>
    </row>
    <row r="9838" spans="1:2" x14ac:dyDescent="0.25">
      <c r="A9838" s="5" t="s">
        <v>10313</v>
      </c>
      <c r="B9838" s="6">
        <v>5552</v>
      </c>
    </row>
    <row r="9839" spans="1:2" x14ac:dyDescent="0.25">
      <c r="A9839" s="5" t="s">
        <v>10314</v>
      </c>
      <c r="B9839" s="6">
        <v>5662</v>
      </c>
    </row>
    <row r="9840" spans="1:2" x14ac:dyDescent="0.25">
      <c r="A9840" s="5" t="s">
        <v>10315</v>
      </c>
      <c r="B9840" s="6">
        <v>5663</v>
      </c>
    </row>
    <row r="9841" spans="1:2" x14ac:dyDescent="0.25">
      <c r="A9841" s="5" t="s">
        <v>10316</v>
      </c>
      <c r="B9841" s="6">
        <v>5664</v>
      </c>
    </row>
    <row r="9842" spans="1:2" x14ac:dyDescent="0.25">
      <c r="A9842" s="5" t="s">
        <v>10317</v>
      </c>
      <c r="B9842" s="6">
        <v>5665</v>
      </c>
    </row>
    <row r="9843" spans="1:2" x14ac:dyDescent="0.25">
      <c r="A9843" s="5" t="s">
        <v>10318</v>
      </c>
      <c r="B9843" s="6">
        <v>5666</v>
      </c>
    </row>
    <row r="9844" spans="1:2" x14ac:dyDescent="0.25">
      <c r="A9844" s="5" t="s">
        <v>10319</v>
      </c>
      <c r="B9844" s="6">
        <v>5667</v>
      </c>
    </row>
    <row r="9845" spans="1:2" x14ac:dyDescent="0.25">
      <c r="A9845" s="5" t="s">
        <v>10320</v>
      </c>
      <c r="B9845" s="6">
        <v>5668</v>
      </c>
    </row>
    <row r="9846" spans="1:2" x14ac:dyDescent="0.25">
      <c r="A9846" s="5" t="s">
        <v>10321</v>
      </c>
      <c r="B9846" s="6">
        <v>5669</v>
      </c>
    </row>
    <row r="9847" spans="1:2" x14ac:dyDescent="0.25">
      <c r="A9847" s="5" t="s">
        <v>10322</v>
      </c>
      <c r="B9847" s="6">
        <v>5670</v>
      </c>
    </row>
    <row r="9848" spans="1:2" x14ac:dyDescent="0.25">
      <c r="A9848" s="5" t="s">
        <v>10323</v>
      </c>
      <c r="B9848" s="6">
        <v>5785</v>
      </c>
    </row>
    <row r="9849" spans="1:2" x14ac:dyDescent="0.25">
      <c r="A9849" s="5" t="s">
        <v>10324</v>
      </c>
      <c r="B9849" s="6">
        <v>5786</v>
      </c>
    </row>
    <row r="9850" spans="1:2" x14ac:dyDescent="0.25">
      <c r="A9850" s="5" t="s">
        <v>10325</v>
      </c>
      <c r="B9850" s="6">
        <v>5787</v>
      </c>
    </row>
    <row r="9851" spans="1:2" x14ac:dyDescent="0.25">
      <c r="A9851" s="5" t="s">
        <v>10326</v>
      </c>
      <c r="B9851" s="6">
        <v>5788</v>
      </c>
    </row>
    <row r="9852" spans="1:2" x14ac:dyDescent="0.25">
      <c r="A9852" s="5" t="s">
        <v>10327</v>
      </c>
      <c r="B9852" s="6">
        <v>5789</v>
      </c>
    </row>
    <row r="9853" spans="1:2" x14ac:dyDescent="0.25">
      <c r="A9853" s="5" t="s">
        <v>10328</v>
      </c>
      <c r="B9853" s="6">
        <v>5790</v>
      </c>
    </row>
    <row r="9854" spans="1:2" x14ac:dyDescent="0.25">
      <c r="A9854" s="5" t="s">
        <v>10329</v>
      </c>
      <c r="B9854" s="6">
        <v>5791</v>
      </c>
    </row>
    <row r="9855" spans="1:2" x14ac:dyDescent="0.25">
      <c r="A9855" s="5" t="s">
        <v>10330</v>
      </c>
      <c r="B9855" s="6">
        <v>5792</v>
      </c>
    </row>
    <row r="9856" spans="1:2" x14ac:dyDescent="0.25">
      <c r="A9856" s="5" t="s">
        <v>10331</v>
      </c>
      <c r="B9856" s="6">
        <v>5908</v>
      </c>
    </row>
    <row r="9857" spans="1:2" x14ac:dyDescent="0.25">
      <c r="A9857" s="5" t="s">
        <v>10332</v>
      </c>
      <c r="B9857" s="6">
        <v>5909</v>
      </c>
    </row>
    <row r="9858" spans="1:2" x14ac:dyDescent="0.25">
      <c r="A9858" s="5" t="s">
        <v>10333</v>
      </c>
      <c r="B9858" s="6">
        <v>5910</v>
      </c>
    </row>
    <row r="9859" spans="1:2" x14ac:dyDescent="0.25">
      <c r="A9859" s="5" t="s">
        <v>10334</v>
      </c>
      <c r="B9859" s="6">
        <v>5911</v>
      </c>
    </row>
    <row r="9860" spans="1:2" x14ac:dyDescent="0.25">
      <c r="A9860" s="5" t="s">
        <v>10335</v>
      </c>
      <c r="B9860" s="6">
        <v>5912</v>
      </c>
    </row>
    <row r="9861" spans="1:2" x14ac:dyDescent="0.25">
      <c r="A9861" s="5" t="s">
        <v>10336</v>
      </c>
      <c r="B9861" s="6">
        <v>5913</v>
      </c>
    </row>
    <row r="9862" spans="1:2" x14ac:dyDescent="0.25">
      <c r="A9862" s="5" t="s">
        <v>10337</v>
      </c>
      <c r="B9862" s="6">
        <v>5914</v>
      </c>
    </row>
    <row r="9863" spans="1:2" x14ac:dyDescent="0.25">
      <c r="A9863" s="5" t="s">
        <v>10338</v>
      </c>
      <c r="B9863" s="6">
        <v>6031</v>
      </c>
    </row>
    <row r="9864" spans="1:2" x14ac:dyDescent="0.25">
      <c r="A9864" s="5" t="s">
        <v>10339</v>
      </c>
      <c r="B9864" s="6">
        <v>6032</v>
      </c>
    </row>
    <row r="9865" spans="1:2" x14ac:dyDescent="0.25">
      <c r="A9865" s="5" t="s">
        <v>10340</v>
      </c>
      <c r="B9865" s="6">
        <v>6033</v>
      </c>
    </row>
    <row r="9866" spans="1:2" x14ac:dyDescent="0.25">
      <c r="A9866" s="5" t="s">
        <v>10341</v>
      </c>
      <c r="B9866" s="6">
        <v>6034</v>
      </c>
    </row>
    <row r="9867" spans="1:2" x14ac:dyDescent="0.25">
      <c r="A9867" s="5" t="s">
        <v>10342</v>
      </c>
      <c r="B9867" s="6">
        <v>6035</v>
      </c>
    </row>
    <row r="9868" spans="1:2" x14ac:dyDescent="0.25">
      <c r="A9868" s="5" t="s">
        <v>10343</v>
      </c>
      <c r="B9868" s="6">
        <v>6036</v>
      </c>
    </row>
    <row r="9869" spans="1:2" x14ac:dyDescent="0.25">
      <c r="A9869" s="5" t="s">
        <v>10344</v>
      </c>
      <c r="B9869" s="6">
        <v>6154</v>
      </c>
    </row>
    <row r="9870" spans="1:2" x14ac:dyDescent="0.25">
      <c r="A9870" s="5" t="s">
        <v>10345</v>
      </c>
      <c r="B9870" s="6">
        <v>6155</v>
      </c>
    </row>
    <row r="9871" spans="1:2" x14ac:dyDescent="0.25">
      <c r="A9871" s="5" t="s">
        <v>10346</v>
      </c>
      <c r="B9871" s="6">
        <v>6156</v>
      </c>
    </row>
    <row r="9872" spans="1:2" x14ac:dyDescent="0.25">
      <c r="A9872" s="5" t="s">
        <v>10347</v>
      </c>
      <c r="B9872" s="6">
        <v>6157</v>
      </c>
    </row>
    <row r="9873" spans="1:2" x14ac:dyDescent="0.25">
      <c r="A9873" s="5" t="s">
        <v>10348</v>
      </c>
      <c r="B9873" s="6">
        <v>6158</v>
      </c>
    </row>
    <row r="9874" spans="1:2" x14ac:dyDescent="0.25">
      <c r="A9874" s="5" t="s">
        <v>10349</v>
      </c>
      <c r="B9874" s="6">
        <v>6271</v>
      </c>
    </row>
    <row r="9875" spans="1:2" x14ac:dyDescent="0.25">
      <c r="A9875" s="5" t="s">
        <v>10350</v>
      </c>
      <c r="B9875" s="6">
        <v>6272</v>
      </c>
    </row>
    <row r="9876" spans="1:2" x14ac:dyDescent="0.25">
      <c r="A9876" s="5" t="s">
        <v>10351</v>
      </c>
      <c r="B9876" s="6">
        <v>6273</v>
      </c>
    </row>
    <row r="9877" spans="1:2" x14ac:dyDescent="0.25">
      <c r="A9877" s="5" t="s">
        <v>10352</v>
      </c>
      <c r="B9877" s="6">
        <v>6274</v>
      </c>
    </row>
    <row r="9878" spans="1:2" x14ac:dyDescent="0.25">
      <c r="A9878" s="5" t="s">
        <v>10353</v>
      </c>
      <c r="B9878" s="6">
        <v>6388</v>
      </c>
    </row>
    <row r="9879" spans="1:2" x14ac:dyDescent="0.25">
      <c r="A9879" s="5" t="s">
        <v>10354</v>
      </c>
      <c r="B9879" s="6">
        <v>6389</v>
      </c>
    </row>
    <row r="9880" spans="1:2" x14ac:dyDescent="0.25">
      <c r="A9880" s="5" t="s">
        <v>10355</v>
      </c>
      <c r="B9880" s="6">
        <v>6390</v>
      </c>
    </row>
    <row r="9881" spans="1:2" x14ac:dyDescent="0.25">
      <c r="A9881" s="5" t="s">
        <v>10356</v>
      </c>
      <c r="B9881" s="6">
        <v>6516</v>
      </c>
    </row>
    <row r="9882" spans="1:2" x14ac:dyDescent="0.25">
      <c r="A9882" s="5" t="s">
        <v>10357</v>
      </c>
      <c r="B9882" s="6">
        <v>6517</v>
      </c>
    </row>
    <row r="9883" spans="1:2" x14ac:dyDescent="0.25">
      <c r="A9883" s="5" t="s">
        <v>10358</v>
      </c>
      <c r="B9883" s="6">
        <v>6594</v>
      </c>
    </row>
    <row r="9884" spans="1:2" x14ac:dyDescent="0.25">
      <c r="A9884" s="5" t="s">
        <v>10359</v>
      </c>
      <c r="B9884" s="6">
        <v>6595</v>
      </c>
    </row>
    <row r="9885" spans="1:2" x14ac:dyDescent="0.25">
      <c r="A9885" s="5" t="s">
        <v>10360</v>
      </c>
      <c r="B9885" s="6">
        <v>6596</v>
      </c>
    </row>
    <row r="9886" spans="1:2" x14ac:dyDescent="0.25">
      <c r="A9886" s="5" t="s">
        <v>10361</v>
      </c>
      <c r="B9886" s="6">
        <v>6597</v>
      </c>
    </row>
    <row r="9887" spans="1:2" x14ac:dyDescent="0.25">
      <c r="A9887" s="5" t="s">
        <v>10362</v>
      </c>
      <c r="B9887" s="6">
        <v>6598</v>
      </c>
    </row>
    <row r="9888" spans="1:2" x14ac:dyDescent="0.25">
      <c r="A9888" s="5" t="s">
        <v>10363</v>
      </c>
      <c r="B9888" s="6">
        <v>6599</v>
      </c>
    </row>
    <row r="9889" spans="1:2" x14ac:dyDescent="0.25">
      <c r="A9889" s="5" t="s">
        <v>10364</v>
      </c>
      <c r="B9889" s="6">
        <v>6600</v>
      </c>
    </row>
    <row r="9890" spans="1:2" x14ac:dyDescent="0.25">
      <c r="A9890" s="5" t="s">
        <v>10365</v>
      </c>
      <c r="B9890" s="6">
        <v>6601</v>
      </c>
    </row>
    <row r="9891" spans="1:2" x14ac:dyDescent="0.25">
      <c r="A9891" s="5" t="s">
        <v>10366</v>
      </c>
      <c r="B9891" s="6">
        <v>6602</v>
      </c>
    </row>
    <row r="9892" spans="1:2" x14ac:dyDescent="0.25">
      <c r="A9892" s="5" t="s">
        <v>10367</v>
      </c>
      <c r="B9892" s="6">
        <v>6603</v>
      </c>
    </row>
    <row r="9893" spans="1:2" x14ac:dyDescent="0.25">
      <c r="A9893" s="5" t="s">
        <v>10368</v>
      </c>
      <c r="B9893" s="6">
        <v>6722</v>
      </c>
    </row>
    <row r="9894" spans="1:2" x14ac:dyDescent="0.25">
      <c r="A9894" s="5" t="s">
        <v>10369</v>
      </c>
      <c r="B9894" s="6">
        <v>6723</v>
      </c>
    </row>
    <row r="9895" spans="1:2" x14ac:dyDescent="0.25">
      <c r="A9895" s="5" t="s">
        <v>10370</v>
      </c>
      <c r="B9895" s="6">
        <v>6724</v>
      </c>
    </row>
    <row r="9896" spans="1:2" x14ac:dyDescent="0.25">
      <c r="A9896" s="5" t="s">
        <v>10371</v>
      </c>
      <c r="B9896" s="6">
        <v>6725</v>
      </c>
    </row>
    <row r="9897" spans="1:2" x14ac:dyDescent="0.25">
      <c r="A9897" s="5" t="s">
        <v>10372</v>
      </c>
      <c r="B9897" s="6">
        <v>6726</v>
      </c>
    </row>
    <row r="9898" spans="1:2" x14ac:dyDescent="0.25">
      <c r="A9898" s="5" t="s">
        <v>10373</v>
      </c>
      <c r="B9898" s="6">
        <v>6727</v>
      </c>
    </row>
    <row r="9899" spans="1:2" x14ac:dyDescent="0.25">
      <c r="A9899" s="5" t="s">
        <v>10374</v>
      </c>
      <c r="B9899" s="6">
        <v>6728</v>
      </c>
    </row>
    <row r="9900" spans="1:2" x14ac:dyDescent="0.25">
      <c r="A9900" s="5" t="s">
        <v>10375</v>
      </c>
      <c r="B9900" s="6">
        <v>6729</v>
      </c>
    </row>
    <row r="9901" spans="1:2" x14ac:dyDescent="0.25">
      <c r="A9901" s="5" t="s">
        <v>10376</v>
      </c>
      <c r="B9901" s="6">
        <v>6730</v>
      </c>
    </row>
    <row r="9902" spans="1:2" x14ac:dyDescent="0.25">
      <c r="A9902" s="5" t="s">
        <v>10377</v>
      </c>
      <c r="B9902" s="6">
        <v>6731</v>
      </c>
    </row>
    <row r="9903" spans="1:2" x14ac:dyDescent="0.25">
      <c r="A9903" s="5" t="s">
        <v>10378</v>
      </c>
      <c r="B9903" s="6">
        <v>6850</v>
      </c>
    </row>
    <row r="9904" spans="1:2" x14ac:dyDescent="0.25">
      <c r="A9904" s="5" t="s">
        <v>10379</v>
      </c>
      <c r="B9904" s="6">
        <v>6851</v>
      </c>
    </row>
    <row r="9905" spans="1:2" x14ac:dyDescent="0.25">
      <c r="A9905" s="5" t="s">
        <v>10380</v>
      </c>
      <c r="B9905" s="6">
        <v>6852</v>
      </c>
    </row>
    <row r="9906" spans="1:2" x14ac:dyDescent="0.25">
      <c r="A9906" s="5" t="s">
        <v>10381</v>
      </c>
      <c r="B9906" s="6">
        <v>6853</v>
      </c>
    </row>
    <row r="9907" spans="1:2" x14ac:dyDescent="0.25">
      <c r="A9907" s="5" t="s">
        <v>10382</v>
      </c>
      <c r="B9907" s="6">
        <v>6854</v>
      </c>
    </row>
    <row r="9908" spans="1:2" x14ac:dyDescent="0.25">
      <c r="A9908" s="5" t="s">
        <v>10383</v>
      </c>
      <c r="B9908" s="6">
        <v>6855</v>
      </c>
    </row>
    <row r="9909" spans="1:2" x14ac:dyDescent="0.25">
      <c r="A9909" s="5" t="s">
        <v>10384</v>
      </c>
      <c r="B9909" s="6">
        <v>6856</v>
      </c>
    </row>
    <row r="9910" spans="1:2" x14ac:dyDescent="0.25">
      <c r="A9910" s="5" t="s">
        <v>10385</v>
      </c>
      <c r="B9910" s="6">
        <v>6857</v>
      </c>
    </row>
    <row r="9911" spans="1:2" x14ac:dyDescent="0.25">
      <c r="A9911" s="5" t="s">
        <v>10386</v>
      </c>
      <c r="B9911" s="6">
        <v>6858</v>
      </c>
    </row>
    <row r="9912" spans="1:2" x14ac:dyDescent="0.25">
      <c r="A9912" s="5" t="s">
        <v>10387</v>
      </c>
      <c r="B9912" s="6">
        <v>6859</v>
      </c>
    </row>
    <row r="9913" spans="1:2" x14ac:dyDescent="0.25">
      <c r="A9913" s="5" t="s">
        <v>10388</v>
      </c>
      <c r="B9913" s="6">
        <v>6979</v>
      </c>
    </row>
    <row r="9914" spans="1:2" x14ac:dyDescent="0.25">
      <c r="A9914" s="5" t="s">
        <v>10389</v>
      </c>
      <c r="B9914" s="6">
        <v>6980</v>
      </c>
    </row>
    <row r="9915" spans="1:2" x14ac:dyDescent="0.25">
      <c r="A9915" s="5" t="s">
        <v>10390</v>
      </c>
      <c r="B9915" s="6">
        <v>6981</v>
      </c>
    </row>
    <row r="9916" spans="1:2" x14ac:dyDescent="0.25">
      <c r="A9916" s="5" t="s">
        <v>10391</v>
      </c>
      <c r="B9916" s="6">
        <v>6982</v>
      </c>
    </row>
    <row r="9917" spans="1:2" x14ac:dyDescent="0.25">
      <c r="A9917" s="5" t="s">
        <v>10392</v>
      </c>
      <c r="B9917" s="6">
        <v>6983</v>
      </c>
    </row>
    <row r="9918" spans="1:2" x14ac:dyDescent="0.25">
      <c r="A9918" s="5" t="s">
        <v>10393</v>
      </c>
      <c r="B9918" s="6">
        <v>6984</v>
      </c>
    </row>
    <row r="9919" spans="1:2" x14ac:dyDescent="0.25">
      <c r="A9919" s="5" t="s">
        <v>10394</v>
      </c>
      <c r="B9919" s="6">
        <v>6985</v>
      </c>
    </row>
    <row r="9920" spans="1:2" x14ac:dyDescent="0.25">
      <c r="A9920" s="5" t="s">
        <v>10395</v>
      </c>
      <c r="B9920" s="6">
        <v>6986</v>
      </c>
    </row>
    <row r="9921" spans="1:2" x14ac:dyDescent="0.25">
      <c r="A9921" s="5" t="s">
        <v>10396</v>
      </c>
      <c r="B9921" s="6">
        <v>6987</v>
      </c>
    </row>
    <row r="9922" spans="1:2" x14ac:dyDescent="0.25">
      <c r="A9922" s="5" t="s">
        <v>10397</v>
      </c>
      <c r="B9922" s="6">
        <v>6988</v>
      </c>
    </row>
    <row r="9923" spans="1:2" x14ac:dyDescent="0.25">
      <c r="A9923" s="5" t="s">
        <v>10398</v>
      </c>
      <c r="B9923" s="6">
        <v>7103</v>
      </c>
    </row>
    <row r="9924" spans="1:2" x14ac:dyDescent="0.25">
      <c r="A9924" s="5" t="s">
        <v>10399</v>
      </c>
      <c r="B9924" s="6">
        <v>7104</v>
      </c>
    </row>
    <row r="9925" spans="1:2" x14ac:dyDescent="0.25">
      <c r="A9925" s="5" t="s">
        <v>10400</v>
      </c>
      <c r="B9925" s="6">
        <v>7105</v>
      </c>
    </row>
    <row r="9926" spans="1:2" x14ac:dyDescent="0.25">
      <c r="A9926" s="5" t="s">
        <v>10401</v>
      </c>
      <c r="B9926" s="6">
        <v>7106</v>
      </c>
    </row>
    <row r="9927" spans="1:2" x14ac:dyDescent="0.25">
      <c r="A9927" s="5" t="s">
        <v>10402</v>
      </c>
      <c r="B9927" s="6">
        <v>7107</v>
      </c>
    </row>
    <row r="9928" spans="1:2" x14ac:dyDescent="0.25">
      <c r="A9928" s="5" t="s">
        <v>10403</v>
      </c>
      <c r="B9928" s="6">
        <v>7108</v>
      </c>
    </row>
    <row r="9929" spans="1:2" x14ac:dyDescent="0.25">
      <c r="A9929" s="5" t="s">
        <v>10404</v>
      </c>
      <c r="B9929" s="6">
        <v>7109</v>
      </c>
    </row>
    <row r="9930" spans="1:2" x14ac:dyDescent="0.25">
      <c r="A9930" s="5" t="s">
        <v>10405</v>
      </c>
      <c r="B9930" s="6">
        <v>7110</v>
      </c>
    </row>
    <row r="9931" spans="1:2" x14ac:dyDescent="0.25">
      <c r="A9931" s="5" t="s">
        <v>10406</v>
      </c>
      <c r="B9931" s="6">
        <v>7111</v>
      </c>
    </row>
    <row r="9932" spans="1:2" x14ac:dyDescent="0.25">
      <c r="A9932" s="5" t="s">
        <v>10407</v>
      </c>
      <c r="B9932" s="6">
        <v>7112</v>
      </c>
    </row>
    <row r="9933" spans="1:2" x14ac:dyDescent="0.25">
      <c r="A9933" s="5" t="s">
        <v>10408</v>
      </c>
      <c r="B9933" s="6">
        <v>7227</v>
      </c>
    </row>
    <row r="9934" spans="1:2" x14ac:dyDescent="0.25">
      <c r="A9934" s="5" t="s">
        <v>10409</v>
      </c>
      <c r="B9934" s="6">
        <v>7228</v>
      </c>
    </row>
    <row r="9935" spans="1:2" x14ac:dyDescent="0.25">
      <c r="A9935" s="5" t="s">
        <v>10410</v>
      </c>
      <c r="B9935" s="6">
        <v>7229</v>
      </c>
    </row>
    <row r="9936" spans="1:2" x14ac:dyDescent="0.25">
      <c r="A9936" s="5" t="s">
        <v>10411</v>
      </c>
      <c r="B9936" s="6">
        <v>7230</v>
      </c>
    </row>
    <row r="9937" spans="1:2" x14ac:dyDescent="0.25">
      <c r="A9937" s="5" t="s">
        <v>10412</v>
      </c>
      <c r="B9937" s="6">
        <v>7231</v>
      </c>
    </row>
    <row r="9938" spans="1:2" x14ac:dyDescent="0.25">
      <c r="A9938" s="5" t="s">
        <v>10413</v>
      </c>
      <c r="B9938" s="6">
        <v>7232</v>
      </c>
    </row>
    <row r="9939" spans="1:2" x14ac:dyDescent="0.25">
      <c r="A9939" s="5" t="s">
        <v>10414</v>
      </c>
      <c r="B9939" s="6">
        <v>7233</v>
      </c>
    </row>
    <row r="9940" spans="1:2" x14ac:dyDescent="0.25">
      <c r="A9940" s="5" t="s">
        <v>10415</v>
      </c>
      <c r="B9940" s="6">
        <v>7234</v>
      </c>
    </row>
    <row r="9941" spans="1:2" x14ac:dyDescent="0.25">
      <c r="A9941" s="5" t="s">
        <v>10416</v>
      </c>
      <c r="B9941" s="6">
        <v>7235</v>
      </c>
    </row>
    <row r="9942" spans="1:2" x14ac:dyDescent="0.25">
      <c r="A9942" s="5" t="s">
        <v>10417</v>
      </c>
      <c r="B9942" s="6">
        <v>7236</v>
      </c>
    </row>
    <row r="9943" spans="1:2" x14ac:dyDescent="0.25">
      <c r="A9943" s="5" t="s">
        <v>10418</v>
      </c>
      <c r="B9943" s="6">
        <v>7351</v>
      </c>
    </row>
    <row r="9944" spans="1:2" x14ac:dyDescent="0.25">
      <c r="A9944" s="5" t="s">
        <v>10419</v>
      </c>
      <c r="B9944" s="6">
        <v>7352</v>
      </c>
    </row>
    <row r="9945" spans="1:2" x14ac:dyDescent="0.25">
      <c r="A9945" s="5" t="s">
        <v>10420</v>
      </c>
      <c r="B9945" s="6">
        <v>7353</v>
      </c>
    </row>
    <row r="9946" spans="1:2" x14ac:dyDescent="0.25">
      <c r="A9946" s="5" t="s">
        <v>10421</v>
      </c>
      <c r="B9946" s="6">
        <v>7354</v>
      </c>
    </row>
    <row r="9947" spans="1:2" x14ac:dyDescent="0.25">
      <c r="A9947" s="5" t="s">
        <v>10422</v>
      </c>
      <c r="B9947" s="6">
        <v>7355</v>
      </c>
    </row>
    <row r="9948" spans="1:2" x14ac:dyDescent="0.25">
      <c r="A9948" s="5" t="s">
        <v>10423</v>
      </c>
      <c r="B9948" s="6">
        <v>7356</v>
      </c>
    </row>
    <row r="9949" spans="1:2" x14ac:dyDescent="0.25">
      <c r="A9949" s="5" t="s">
        <v>10424</v>
      </c>
      <c r="B9949" s="6">
        <v>7357</v>
      </c>
    </row>
    <row r="9950" spans="1:2" x14ac:dyDescent="0.25">
      <c r="A9950" s="5" t="s">
        <v>10425</v>
      </c>
      <c r="B9950" s="6">
        <v>7358</v>
      </c>
    </row>
    <row r="9951" spans="1:2" x14ac:dyDescent="0.25">
      <c r="A9951" s="5" t="s">
        <v>10426</v>
      </c>
      <c r="B9951" s="6">
        <v>7359</v>
      </c>
    </row>
    <row r="9952" spans="1:2" x14ac:dyDescent="0.25">
      <c r="A9952" s="5" t="s">
        <v>10427</v>
      </c>
      <c r="B9952" s="6">
        <v>7360</v>
      </c>
    </row>
    <row r="9953" spans="1:2" x14ac:dyDescent="0.25">
      <c r="A9953" s="5" t="s">
        <v>10428</v>
      </c>
      <c r="B9953" s="6">
        <v>7475</v>
      </c>
    </row>
    <row r="9954" spans="1:2" x14ac:dyDescent="0.25">
      <c r="A9954" s="5" t="s">
        <v>10429</v>
      </c>
      <c r="B9954" s="6">
        <v>7476</v>
      </c>
    </row>
    <row r="9955" spans="1:2" x14ac:dyDescent="0.25">
      <c r="A9955" s="5" t="s">
        <v>10430</v>
      </c>
      <c r="B9955" s="6">
        <v>7477</v>
      </c>
    </row>
    <row r="9956" spans="1:2" x14ac:dyDescent="0.25">
      <c r="A9956" s="5" t="s">
        <v>10431</v>
      </c>
      <c r="B9956" s="6">
        <v>7478</v>
      </c>
    </row>
    <row r="9957" spans="1:2" x14ac:dyDescent="0.25">
      <c r="A9957" s="5" t="s">
        <v>10432</v>
      </c>
      <c r="B9957" s="6">
        <v>7479</v>
      </c>
    </row>
    <row r="9958" spans="1:2" x14ac:dyDescent="0.25">
      <c r="A9958" s="5" t="s">
        <v>10433</v>
      </c>
      <c r="B9958" s="6">
        <v>7480</v>
      </c>
    </row>
    <row r="9959" spans="1:2" x14ac:dyDescent="0.25">
      <c r="A9959" s="5" t="s">
        <v>10434</v>
      </c>
      <c r="B9959" s="6">
        <v>7481</v>
      </c>
    </row>
    <row r="9960" spans="1:2" x14ac:dyDescent="0.25">
      <c r="A9960" s="5" t="s">
        <v>10435</v>
      </c>
      <c r="B9960" s="6">
        <v>7482</v>
      </c>
    </row>
    <row r="9961" spans="1:2" x14ac:dyDescent="0.25">
      <c r="A9961" s="5" t="s">
        <v>10436</v>
      </c>
      <c r="B9961" s="6">
        <v>7483</v>
      </c>
    </row>
    <row r="9962" spans="1:2" x14ac:dyDescent="0.25">
      <c r="A9962" s="5" t="s">
        <v>10437</v>
      </c>
      <c r="B9962" s="6">
        <v>7484</v>
      </c>
    </row>
    <row r="9963" spans="1:2" x14ac:dyDescent="0.25">
      <c r="A9963" s="5" t="s">
        <v>10438</v>
      </c>
      <c r="B9963" s="6">
        <v>7599</v>
      </c>
    </row>
    <row r="9964" spans="1:2" x14ac:dyDescent="0.25">
      <c r="A9964" s="5" t="s">
        <v>10439</v>
      </c>
      <c r="B9964" s="6">
        <v>7600</v>
      </c>
    </row>
    <row r="9965" spans="1:2" x14ac:dyDescent="0.25">
      <c r="A9965" s="5" t="s">
        <v>10440</v>
      </c>
      <c r="B9965" s="6">
        <v>7601</v>
      </c>
    </row>
    <row r="9966" spans="1:2" x14ac:dyDescent="0.25">
      <c r="A9966" s="5" t="s">
        <v>10441</v>
      </c>
      <c r="B9966" s="6">
        <v>7602</v>
      </c>
    </row>
    <row r="9967" spans="1:2" x14ac:dyDescent="0.25">
      <c r="A9967" s="5" t="s">
        <v>10442</v>
      </c>
      <c r="B9967" s="6">
        <v>7603</v>
      </c>
    </row>
    <row r="9968" spans="1:2" x14ac:dyDescent="0.25">
      <c r="A9968" s="5" t="s">
        <v>10443</v>
      </c>
      <c r="B9968" s="6">
        <v>7604</v>
      </c>
    </row>
    <row r="9969" spans="1:2" x14ac:dyDescent="0.25">
      <c r="A9969" s="5" t="s">
        <v>10444</v>
      </c>
      <c r="B9969" s="6">
        <v>7605</v>
      </c>
    </row>
    <row r="9970" spans="1:2" x14ac:dyDescent="0.25">
      <c r="A9970" s="5" t="s">
        <v>10445</v>
      </c>
      <c r="B9970" s="6">
        <v>7606</v>
      </c>
    </row>
    <row r="9971" spans="1:2" x14ac:dyDescent="0.25">
      <c r="A9971" s="5" t="s">
        <v>10446</v>
      </c>
      <c r="B9971" s="6">
        <v>7607</v>
      </c>
    </row>
    <row r="9972" spans="1:2" x14ac:dyDescent="0.25">
      <c r="A9972" s="5" t="s">
        <v>10447</v>
      </c>
      <c r="B9972" s="6">
        <v>7608</v>
      </c>
    </row>
    <row r="9973" spans="1:2" x14ac:dyDescent="0.25">
      <c r="A9973" s="5" t="s">
        <v>10448</v>
      </c>
      <c r="B9973" s="6">
        <v>7723</v>
      </c>
    </row>
    <row r="9974" spans="1:2" x14ac:dyDescent="0.25">
      <c r="A9974" s="5" t="s">
        <v>10449</v>
      </c>
      <c r="B9974" s="6">
        <v>7724</v>
      </c>
    </row>
    <row r="9975" spans="1:2" x14ac:dyDescent="0.25">
      <c r="A9975" s="5" t="s">
        <v>10450</v>
      </c>
      <c r="B9975" s="6">
        <v>7725</v>
      </c>
    </row>
    <row r="9976" spans="1:2" x14ac:dyDescent="0.25">
      <c r="A9976" s="5" t="s">
        <v>10451</v>
      </c>
      <c r="B9976" s="6">
        <v>7726</v>
      </c>
    </row>
    <row r="9977" spans="1:2" x14ac:dyDescent="0.25">
      <c r="A9977" s="5" t="s">
        <v>10452</v>
      </c>
      <c r="B9977" s="6">
        <v>7727</v>
      </c>
    </row>
    <row r="9978" spans="1:2" x14ac:dyDescent="0.25">
      <c r="A9978" s="5" t="s">
        <v>10453</v>
      </c>
      <c r="B9978" s="6">
        <v>7728</v>
      </c>
    </row>
    <row r="9979" spans="1:2" x14ac:dyDescent="0.25">
      <c r="A9979" s="5" t="s">
        <v>10454</v>
      </c>
      <c r="B9979" s="6">
        <v>7729</v>
      </c>
    </row>
    <row r="9980" spans="1:2" x14ac:dyDescent="0.25">
      <c r="A9980" s="5" t="s">
        <v>10455</v>
      </c>
      <c r="B9980" s="6">
        <v>7730</v>
      </c>
    </row>
    <row r="9981" spans="1:2" x14ac:dyDescent="0.25">
      <c r="A9981" s="5" t="s">
        <v>10456</v>
      </c>
      <c r="B9981" s="6">
        <v>7731</v>
      </c>
    </row>
    <row r="9982" spans="1:2" x14ac:dyDescent="0.25">
      <c r="A9982" s="5" t="s">
        <v>10457</v>
      </c>
      <c r="B9982" s="6">
        <v>7732</v>
      </c>
    </row>
    <row r="9983" spans="1:2" x14ac:dyDescent="0.25">
      <c r="A9983" s="5" t="s">
        <v>10458</v>
      </c>
      <c r="B9983" s="6">
        <v>6604</v>
      </c>
    </row>
    <row r="9984" spans="1:2" x14ac:dyDescent="0.25">
      <c r="A9984" s="5" t="s">
        <v>10459</v>
      </c>
      <c r="B9984" s="6">
        <v>6605</v>
      </c>
    </row>
    <row r="9985" spans="1:2" x14ac:dyDescent="0.25">
      <c r="A9985" s="5" t="s">
        <v>10460</v>
      </c>
      <c r="B9985" s="6">
        <v>6606</v>
      </c>
    </row>
    <row r="9986" spans="1:2" x14ac:dyDescent="0.25">
      <c r="A9986" s="5" t="s">
        <v>10461</v>
      </c>
      <c r="B9986" s="6">
        <v>6607</v>
      </c>
    </row>
    <row r="9987" spans="1:2" x14ac:dyDescent="0.25">
      <c r="A9987" s="5" t="s">
        <v>10462</v>
      </c>
      <c r="B9987" s="6">
        <v>6608</v>
      </c>
    </row>
    <row r="9988" spans="1:2" x14ac:dyDescent="0.25">
      <c r="A9988" s="5" t="s">
        <v>10463</v>
      </c>
      <c r="B9988" s="6">
        <v>6609</v>
      </c>
    </row>
    <row r="9989" spans="1:2" x14ac:dyDescent="0.25">
      <c r="A9989" s="5" t="s">
        <v>10464</v>
      </c>
      <c r="B9989" s="6">
        <v>6610</v>
      </c>
    </row>
    <row r="9990" spans="1:2" x14ac:dyDescent="0.25">
      <c r="A9990" s="5" t="s">
        <v>10465</v>
      </c>
      <c r="B9990" s="6">
        <v>6611</v>
      </c>
    </row>
    <row r="9991" spans="1:2" x14ac:dyDescent="0.25">
      <c r="A9991" s="5" t="s">
        <v>10466</v>
      </c>
      <c r="B9991" s="6">
        <v>6612</v>
      </c>
    </row>
    <row r="9992" spans="1:2" x14ac:dyDescent="0.25">
      <c r="A9992" s="5" t="s">
        <v>10467</v>
      </c>
      <c r="B9992" s="6">
        <v>6613</v>
      </c>
    </row>
    <row r="9993" spans="1:2" x14ac:dyDescent="0.25">
      <c r="A9993" s="5" t="s">
        <v>10468</v>
      </c>
      <c r="B9993" s="6">
        <v>6732</v>
      </c>
    </row>
    <row r="9994" spans="1:2" x14ac:dyDescent="0.25">
      <c r="A9994" s="5" t="s">
        <v>10469</v>
      </c>
      <c r="B9994" s="6">
        <v>6733</v>
      </c>
    </row>
    <row r="9995" spans="1:2" x14ac:dyDescent="0.25">
      <c r="A9995" s="5" t="s">
        <v>10470</v>
      </c>
      <c r="B9995" s="6">
        <v>6734</v>
      </c>
    </row>
    <row r="9996" spans="1:2" x14ac:dyDescent="0.25">
      <c r="A9996" s="5" t="s">
        <v>10471</v>
      </c>
      <c r="B9996" s="6">
        <v>6735</v>
      </c>
    </row>
    <row r="9997" spans="1:2" x14ac:dyDescent="0.25">
      <c r="A9997" s="5" t="s">
        <v>10472</v>
      </c>
      <c r="B9997" s="6">
        <v>6736</v>
      </c>
    </row>
    <row r="9998" spans="1:2" x14ac:dyDescent="0.25">
      <c r="A9998" s="5" t="s">
        <v>10473</v>
      </c>
      <c r="B9998" s="6">
        <v>6737</v>
      </c>
    </row>
    <row r="9999" spans="1:2" x14ac:dyDescent="0.25">
      <c r="A9999" s="5" t="s">
        <v>10474</v>
      </c>
      <c r="B9999" s="6">
        <v>6738</v>
      </c>
    </row>
    <row r="10000" spans="1:2" x14ac:dyDescent="0.25">
      <c r="A10000" s="5" t="s">
        <v>10475</v>
      </c>
      <c r="B10000" s="6">
        <v>6739</v>
      </c>
    </row>
    <row r="10001" spans="1:2" x14ac:dyDescent="0.25">
      <c r="A10001" s="5" t="s">
        <v>10476</v>
      </c>
      <c r="B10001" s="6">
        <v>6740</v>
      </c>
    </row>
    <row r="10002" spans="1:2" x14ac:dyDescent="0.25">
      <c r="A10002" s="5" t="s">
        <v>10477</v>
      </c>
      <c r="B10002" s="6">
        <v>6741</v>
      </c>
    </row>
    <row r="10003" spans="1:2" x14ac:dyDescent="0.25">
      <c r="A10003" s="5" t="s">
        <v>10478</v>
      </c>
      <c r="B10003" s="6">
        <v>6860</v>
      </c>
    </row>
    <row r="10004" spans="1:2" x14ac:dyDescent="0.25">
      <c r="A10004" s="5" t="s">
        <v>10479</v>
      </c>
      <c r="B10004" s="6">
        <v>6861</v>
      </c>
    </row>
    <row r="10005" spans="1:2" x14ac:dyDescent="0.25">
      <c r="A10005" s="5" t="s">
        <v>10480</v>
      </c>
      <c r="B10005" s="6">
        <v>6862</v>
      </c>
    </row>
    <row r="10006" spans="1:2" x14ac:dyDescent="0.25">
      <c r="A10006" s="5" t="s">
        <v>10481</v>
      </c>
      <c r="B10006" s="6">
        <v>6863</v>
      </c>
    </row>
    <row r="10007" spans="1:2" x14ac:dyDescent="0.25">
      <c r="A10007" s="5" t="s">
        <v>10482</v>
      </c>
      <c r="B10007" s="6">
        <v>6864</v>
      </c>
    </row>
    <row r="10008" spans="1:2" x14ac:dyDescent="0.25">
      <c r="A10008" s="5" t="s">
        <v>10483</v>
      </c>
      <c r="B10008" s="6">
        <v>6865</v>
      </c>
    </row>
    <row r="10009" spans="1:2" x14ac:dyDescent="0.25">
      <c r="A10009" s="5" t="s">
        <v>10484</v>
      </c>
      <c r="B10009" s="6">
        <v>6866</v>
      </c>
    </row>
    <row r="10010" spans="1:2" x14ac:dyDescent="0.25">
      <c r="A10010" s="5" t="s">
        <v>10485</v>
      </c>
      <c r="B10010" s="6">
        <v>6867</v>
      </c>
    </row>
    <row r="10011" spans="1:2" x14ac:dyDescent="0.25">
      <c r="A10011" s="5" t="s">
        <v>10486</v>
      </c>
      <c r="B10011" s="6">
        <v>6868</v>
      </c>
    </row>
    <row r="10012" spans="1:2" x14ac:dyDescent="0.25">
      <c r="A10012" s="5" t="s">
        <v>10487</v>
      </c>
      <c r="B10012" s="6">
        <v>6869</v>
      </c>
    </row>
    <row r="10013" spans="1:2" x14ac:dyDescent="0.25">
      <c r="A10013" s="5" t="s">
        <v>10488</v>
      </c>
      <c r="B10013" s="6">
        <v>6989</v>
      </c>
    </row>
    <row r="10014" spans="1:2" x14ac:dyDescent="0.25">
      <c r="A10014" s="5" t="s">
        <v>10489</v>
      </c>
      <c r="B10014" s="6">
        <v>6990</v>
      </c>
    </row>
    <row r="10015" spans="1:2" x14ac:dyDescent="0.25">
      <c r="A10015" s="5" t="s">
        <v>10490</v>
      </c>
      <c r="B10015" s="6">
        <v>6991</v>
      </c>
    </row>
    <row r="10016" spans="1:2" x14ac:dyDescent="0.25">
      <c r="A10016" s="5" t="s">
        <v>10491</v>
      </c>
      <c r="B10016" s="6">
        <v>6992</v>
      </c>
    </row>
    <row r="10017" spans="1:2" x14ac:dyDescent="0.25">
      <c r="A10017" s="5" t="s">
        <v>10492</v>
      </c>
      <c r="B10017" s="6">
        <v>6993</v>
      </c>
    </row>
    <row r="10018" spans="1:2" x14ac:dyDescent="0.25">
      <c r="A10018" s="5" t="s">
        <v>10493</v>
      </c>
      <c r="B10018" s="6">
        <v>6994</v>
      </c>
    </row>
    <row r="10019" spans="1:2" x14ac:dyDescent="0.25">
      <c r="A10019" s="5" t="s">
        <v>10494</v>
      </c>
      <c r="B10019" s="6">
        <v>6995</v>
      </c>
    </row>
    <row r="10020" spans="1:2" x14ac:dyDescent="0.25">
      <c r="A10020" s="5" t="s">
        <v>10495</v>
      </c>
      <c r="B10020" s="6">
        <v>6996</v>
      </c>
    </row>
    <row r="10021" spans="1:2" x14ac:dyDescent="0.25">
      <c r="A10021" s="5" t="s">
        <v>10496</v>
      </c>
      <c r="B10021" s="6">
        <v>6997</v>
      </c>
    </row>
    <row r="10022" spans="1:2" x14ac:dyDescent="0.25">
      <c r="A10022" s="5" t="s">
        <v>10497</v>
      </c>
      <c r="B10022" s="6">
        <v>6998</v>
      </c>
    </row>
    <row r="10023" spans="1:2" x14ac:dyDescent="0.25">
      <c r="A10023" s="5" t="s">
        <v>10498</v>
      </c>
      <c r="B10023" s="6">
        <v>7113</v>
      </c>
    </row>
    <row r="10024" spans="1:2" x14ac:dyDescent="0.25">
      <c r="A10024" s="5" t="s">
        <v>10499</v>
      </c>
      <c r="B10024" s="6">
        <v>7114</v>
      </c>
    </row>
    <row r="10025" spans="1:2" x14ac:dyDescent="0.25">
      <c r="A10025" s="5" t="s">
        <v>10500</v>
      </c>
      <c r="B10025" s="6">
        <v>7115</v>
      </c>
    </row>
    <row r="10026" spans="1:2" x14ac:dyDescent="0.25">
      <c r="A10026" s="5" t="s">
        <v>10501</v>
      </c>
      <c r="B10026" s="6">
        <v>7116</v>
      </c>
    </row>
    <row r="10027" spans="1:2" x14ac:dyDescent="0.25">
      <c r="A10027" s="5" t="s">
        <v>10502</v>
      </c>
      <c r="B10027" s="6">
        <v>7117</v>
      </c>
    </row>
    <row r="10028" spans="1:2" x14ac:dyDescent="0.25">
      <c r="A10028" s="5" t="s">
        <v>10503</v>
      </c>
      <c r="B10028" s="6">
        <v>7118</v>
      </c>
    </row>
    <row r="10029" spans="1:2" x14ac:dyDescent="0.25">
      <c r="A10029" s="5" t="s">
        <v>10504</v>
      </c>
      <c r="B10029" s="6">
        <v>7119</v>
      </c>
    </row>
    <row r="10030" spans="1:2" x14ac:dyDescent="0.25">
      <c r="A10030" s="5" t="s">
        <v>10505</v>
      </c>
      <c r="B10030" s="6">
        <v>7120</v>
      </c>
    </row>
    <row r="10031" spans="1:2" x14ac:dyDescent="0.25">
      <c r="A10031" s="5" t="s">
        <v>10506</v>
      </c>
      <c r="B10031" s="6">
        <v>7121</v>
      </c>
    </row>
    <row r="10032" spans="1:2" x14ac:dyDescent="0.25">
      <c r="A10032" s="5" t="s">
        <v>10507</v>
      </c>
      <c r="B10032" s="6">
        <v>7122</v>
      </c>
    </row>
    <row r="10033" spans="1:2" x14ac:dyDescent="0.25">
      <c r="A10033" s="5" t="s">
        <v>10508</v>
      </c>
      <c r="B10033" s="6">
        <v>7237</v>
      </c>
    </row>
    <row r="10034" spans="1:2" x14ac:dyDescent="0.25">
      <c r="A10034" s="5" t="s">
        <v>10509</v>
      </c>
      <c r="B10034" s="6">
        <v>7238</v>
      </c>
    </row>
    <row r="10035" spans="1:2" x14ac:dyDescent="0.25">
      <c r="A10035" s="5" t="s">
        <v>10510</v>
      </c>
      <c r="B10035" s="6">
        <v>7239</v>
      </c>
    </row>
    <row r="10036" spans="1:2" x14ac:dyDescent="0.25">
      <c r="A10036" s="5" t="s">
        <v>10511</v>
      </c>
      <c r="B10036" s="6">
        <v>7240</v>
      </c>
    </row>
    <row r="10037" spans="1:2" x14ac:dyDescent="0.25">
      <c r="A10037" s="5" t="s">
        <v>10512</v>
      </c>
      <c r="B10037" s="6">
        <v>7241</v>
      </c>
    </row>
    <row r="10038" spans="1:2" x14ac:dyDescent="0.25">
      <c r="A10038" s="5" t="s">
        <v>10513</v>
      </c>
      <c r="B10038" s="6">
        <v>7242</v>
      </c>
    </row>
    <row r="10039" spans="1:2" x14ac:dyDescent="0.25">
      <c r="A10039" s="5" t="s">
        <v>10514</v>
      </c>
      <c r="B10039" s="6">
        <v>7243</v>
      </c>
    </row>
    <row r="10040" spans="1:2" x14ac:dyDescent="0.25">
      <c r="A10040" s="5" t="s">
        <v>10515</v>
      </c>
      <c r="B10040" s="6">
        <v>7244</v>
      </c>
    </row>
    <row r="10041" spans="1:2" x14ac:dyDescent="0.25">
      <c r="A10041" s="5" t="s">
        <v>10516</v>
      </c>
      <c r="B10041" s="6">
        <v>7245</v>
      </c>
    </row>
    <row r="10042" spans="1:2" x14ac:dyDescent="0.25">
      <c r="A10042" s="5" t="s">
        <v>10517</v>
      </c>
      <c r="B10042" s="6">
        <v>7246</v>
      </c>
    </row>
    <row r="10043" spans="1:2" x14ac:dyDescent="0.25">
      <c r="A10043" s="5" t="s">
        <v>10518</v>
      </c>
      <c r="B10043" s="6">
        <v>7361</v>
      </c>
    </row>
    <row r="10044" spans="1:2" x14ac:dyDescent="0.25">
      <c r="A10044" s="5" t="s">
        <v>10519</v>
      </c>
      <c r="B10044" s="6">
        <v>7362</v>
      </c>
    </row>
    <row r="10045" spans="1:2" x14ac:dyDescent="0.25">
      <c r="A10045" s="5" t="s">
        <v>10520</v>
      </c>
      <c r="B10045" s="6">
        <v>7363</v>
      </c>
    </row>
    <row r="10046" spans="1:2" x14ac:dyDescent="0.25">
      <c r="A10046" s="5" t="s">
        <v>10521</v>
      </c>
      <c r="B10046" s="6">
        <v>7364</v>
      </c>
    </row>
    <row r="10047" spans="1:2" x14ac:dyDescent="0.25">
      <c r="A10047" s="5" t="s">
        <v>10522</v>
      </c>
      <c r="B10047" s="6">
        <v>7365</v>
      </c>
    </row>
    <row r="10048" spans="1:2" x14ac:dyDescent="0.25">
      <c r="A10048" s="5" t="s">
        <v>10523</v>
      </c>
      <c r="B10048" s="6">
        <v>7366</v>
      </c>
    </row>
    <row r="10049" spans="1:2" x14ac:dyDescent="0.25">
      <c r="A10049" s="5" t="s">
        <v>10524</v>
      </c>
      <c r="B10049" s="6">
        <v>7367</v>
      </c>
    </row>
    <row r="10050" spans="1:2" x14ac:dyDescent="0.25">
      <c r="A10050" s="5" t="s">
        <v>10525</v>
      </c>
      <c r="B10050" s="6">
        <v>7368</v>
      </c>
    </row>
    <row r="10051" spans="1:2" x14ac:dyDescent="0.25">
      <c r="A10051" s="5" t="s">
        <v>10526</v>
      </c>
      <c r="B10051" s="6">
        <v>7369</v>
      </c>
    </row>
    <row r="10052" spans="1:2" x14ac:dyDescent="0.25">
      <c r="A10052" s="5" t="s">
        <v>10527</v>
      </c>
      <c r="B10052" s="6">
        <v>7370</v>
      </c>
    </row>
    <row r="10053" spans="1:2" x14ac:dyDescent="0.25">
      <c r="A10053" s="5" t="s">
        <v>10528</v>
      </c>
      <c r="B10053" s="6">
        <v>7485</v>
      </c>
    </row>
    <row r="10054" spans="1:2" x14ac:dyDescent="0.25">
      <c r="A10054" s="5" t="s">
        <v>10529</v>
      </c>
      <c r="B10054" s="6">
        <v>7486</v>
      </c>
    </row>
    <row r="10055" spans="1:2" x14ac:dyDescent="0.25">
      <c r="A10055" s="5" t="s">
        <v>10530</v>
      </c>
      <c r="B10055" s="6">
        <v>7487</v>
      </c>
    </row>
    <row r="10056" spans="1:2" x14ac:dyDescent="0.25">
      <c r="A10056" s="5" t="s">
        <v>10531</v>
      </c>
      <c r="B10056" s="6">
        <v>7488</v>
      </c>
    </row>
    <row r="10057" spans="1:2" x14ac:dyDescent="0.25">
      <c r="A10057" s="5" t="s">
        <v>10532</v>
      </c>
      <c r="B10057" s="6">
        <v>7489</v>
      </c>
    </row>
    <row r="10058" spans="1:2" x14ac:dyDescent="0.25">
      <c r="A10058" s="5" t="s">
        <v>10533</v>
      </c>
      <c r="B10058" s="6">
        <v>7490</v>
      </c>
    </row>
    <row r="10059" spans="1:2" x14ac:dyDescent="0.25">
      <c r="A10059" s="5" t="s">
        <v>10534</v>
      </c>
      <c r="B10059" s="6">
        <v>7491</v>
      </c>
    </row>
    <row r="10060" spans="1:2" x14ac:dyDescent="0.25">
      <c r="A10060" s="5" t="s">
        <v>10535</v>
      </c>
      <c r="B10060" s="6">
        <v>7492</v>
      </c>
    </row>
    <row r="10061" spans="1:2" x14ac:dyDescent="0.25">
      <c r="A10061" s="5" t="s">
        <v>10536</v>
      </c>
      <c r="B10061" s="6">
        <v>7493</v>
      </c>
    </row>
    <row r="10062" spans="1:2" x14ac:dyDescent="0.25">
      <c r="A10062" s="5" t="s">
        <v>10537</v>
      </c>
      <c r="B10062" s="6">
        <v>7494</v>
      </c>
    </row>
    <row r="10063" spans="1:2" x14ac:dyDescent="0.25">
      <c r="A10063" s="5" t="s">
        <v>10538</v>
      </c>
      <c r="B10063" s="6">
        <v>7609</v>
      </c>
    </row>
    <row r="10064" spans="1:2" x14ac:dyDescent="0.25">
      <c r="A10064" s="5" t="s">
        <v>10539</v>
      </c>
      <c r="B10064" s="6">
        <v>7610</v>
      </c>
    </row>
    <row r="10065" spans="1:2" x14ac:dyDescent="0.25">
      <c r="A10065" s="5" t="s">
        <v>10540</v>
      </c>
      <c r="B10065" s="6">
        <v>7611</v>
      </c>
    </row>
    <row r="10066" spans="1:2" x14ac:dyDescent="0.25">
      <c r="A10066" s="5" t="s">
        <v>10541</v>
      </c>
      <c r="B10066" s="6">
        <v>7612</v>
      </c>
    </row>
    <row r="10067" spans="1:2" x14ac:dyDescent="0.25">
      <c r="A10067" s="5" t="s">
        <v>10542</v>
      </c>
      <c r="B10067" s="6">
        <v>7613</v>
      </c>
    </row>
    <row r="10068" spans="1:2" x14ac:dyDescent="0.25">
      <c r="A10068" s="5" t="s">
        <v>10543</v>
      </c>
      <c r="B10068" s="6">
        <v>7614</v>
      </c>
    </row>
    <row r="10069" spans="1:2" x14ac:dyDescent="0.25">
      <c r="A10069" s="5" t="s">
        <v>10544</v>
      </c>
      <c r="B10069" s="6">
        <v>7615</v>
      </c>
    </row>
    <row r="10070" spans="1:2" x14ac:dyDescent="0.25">
      <c r="A10070" s="5" t="s">
        <v>10545</v>
      </c>
      <c r="B10070" s="6">
        <v>7616</v>
      </c>
    </row>
    <row r="10071" spans="1:2" x14ac:dyDescent="0.25">
      <c r="A10071" s="5" t="s">
        <v>10546</v>
      </c>
      <c r="B10071" s="6">
        <v>7617</v>
      </c>
    </row>
    <row r="10072" spans="1:2" x14ac:dyDescent="0.25">
      <c r="A10072" s="5" t="s">
        <v>10547</v>
      </c>
      <c r="B10072" s="6">
        <v>7618</v>
      </c>
    </row>
    <row r="10073" spans="1:2" x14ac:dyDescent="0.25">
      <c r="A10073" s="5" t="s">
        <v>10548</v>
      </c>
      <c r="B10073" s="6">
        <v>7733</v>
      </c>
    </row>
    <row r="10074" spans="1:2" x14ac:dyDescent="0.25">
      <c r="A10074" s="5" t="s">
        <v>10549</v>
      </c>
      <c r="B10074" s="6">
        <v>7734</v>
      </c>
    </row>
    <row r="10075" spans="1:2" x14ac:dyDescent="0.25">
      <c r="A10075" s="5" t="s">
        <v>10550</v>
      </c>
      <c r="B10075" s="6">
        <v>7735</v>
      </c>
    </row>
    <row r="10076" spans="1:2" x14ac:dyDescent="0.25">
      <c r="A10076" s="5" t="s">
        <v>10551</v>
      </c>
      <c r="B10076" s="6">
        <v>7736</v>
      </c>
    </row>
    <row r="10077" spans="1:2" x14ac:dyDescent="0.25">
      <c r="A10077" s="5" t="s">
        <v>10552</v>
      </c>
      <c r="B10077" s="6">
        <v>7737</v>
      </c>
    </row>
    <row r="10078" spans="1:2" x14ac:dyDescent="0.25">
      <c r="A10078" s="5" t="s">
        <v>10553</v>
      </c>
      <c r="B10078" s="6">
        <v>7738</v>
      </c>
    </row>
    <row r="10079" spans="1:2" x14ac:dyDescent="0.25">
      <c r="A10079" s="5" t="s">
        <v>10554</v>
      </c>
      <c r="B10079" s="6">
        <v>7739</v>
      </c>
    </row>
    <row r="10080" spans="1:2" x14ac:dyDescent="0.25">
      <c r="A10080" s="5" t="s">
        <v>10555</v>
      </c>
      <c r="B10080" s="6">
        <v>7740</v>
      </c>
    </row>
    <row r="10081" spans="1:2" x14ac:dyDescent="0.25">
      <c r="A10081" s="5" t="s">
        <v>10556</v>
      </c>
      <c r="B10081" s="6">
        <v>7741</v>
      </c>
    </row>
    <row r="10082" spans="1:2" x14ac:dyDescent="0.25">
      <c r="A10082" s="5" t="s">
        <v>10557</v>
      </c>
      <c r="B10082" s="6">
        <v>7742</v>
      </c>
    </row>
    <row r="10083" spans="1:2" x14ac:dyDescent="0.25">
      <c r="A10083" s="5" t="s">
        <v>10558</v>
      </c>
      <c r="B10083" s="6">
        <v>6614</v>
      </c>
    </row>
    <row r="10084" spans="1:2" x14ac:dyDescent="0.25">
      <c r="A10084" s="5" t="s">
        <v>10559</v>
      </c>
      <c r="B10084" s="6">
        <v>6615</v>
      </c>
    </row>
    <row r="10085" spans="1:2" x14ac:dyDescent="0.25">
      <c r="A10085" s="5" t="s">
        <v>10560</v>
      </c>
      <c r="B10085" s="6">
        <v>6616</v>
      </c>
    </row>
    <row r="10086" spans="1:2" x14ac:dyDescent="0.25">
      <c r="A10086" s="5" t="s">
        <v>10561</v>
      </c>
      <c r="B10086" s="6">
        <v>6617</v>
      </c>
    </row>
    <row r="10087" spans="1:2" x14ac:dyDescent="0.25">
      <c r="A10087" s="5" t="s">
        <v>10562</v>
      </c>
      <c r="B10087" s="6">
        <v>6618</v>
      </c>
    </row>
    <row r="10088" spans="1:2" x14ac:dyDescent="0.25">
      <c r="A10088" s="5" t="s">
        <v>10563</v>
      </c>
      <c r="B10088" s="6">
        <v>6619</v>
      </c>
    </row>
    <row r="10089" spans="1:2" x14ac:dyDescent="0.25">
      <c r="A10089" s="5" t="s">
        <v>10564</v>
      </c>
      <c r="B10089" s="6">
        <v>6620</v>
      </c>
    </row>
    <row r="10090" spans="1:2" x14ac:dyDescent="0.25">
      <c r="A10090" s="5" t="s">
        <v>10565</v>
      </c>
      <c r="B10090" s="6">
        <v>6621</v>
      </c>
    </row>
    <row r="10091" spans="1:2" x14ac:dyDescent="0.25">
      <c r="A10091" s="5" t="s">
        <v>10566</v>
      </c>
      <c r="B10091" s="6">
        <v>6622</v>
      </c>
    </row>
    <row r="10092" spans="1:2" x14ac:dyDescent="0.25">
      <c r="A10092" s="5" t="s">
        <v>10567</v>
      </c>
      <c r="B10092" s="6">
        <v>6623</v>
      </c>
    </row>
    <row r="10093" spans="1:2" x14ac:dyDescent="0.25">
      <c r="A10093" s="5" t="s">
        <v>10568</v>
      </c>
      <c r="B10093" s="6">
        <v>6742</v>
      </c>
    </row>
    <row r="10094" spans="1:2" x14ac:dyDescent="0.25">
      <c r="A10094" s="5" t="s">
        <v>10569</v>
      </c>
      <c r="B10094" s="6">
        <v>6743</v>
      </c>
    </row>
    <row r="10095" spans="1:2" x14ac:dyDescent="0.25">
      <c r="A10095" s="5" t="s">
        <v>10570</v>
      </c>
      <c r="B10095" s="6">
        <v>6744</v>
      </c>
    </row>
    <row r="10096" spans="1:2" x14ac:dyDescent="0.25">
      <c r="A10096" s="5" t="s">
        <v>10571</v>
      </c>
      <c r="B10096" s="6">
        <v>6745</v>
      </c>
    </row>
    <row r="10097" spans="1:2" x14ac:dyDescent="0.25">
      <c r="A10097" s="5" t="s">
        <v>10572</v>
      </c>
      <c r="B10097" s="6">
        <v>6746</v>
      </c>
    </row>
    <row r="10098" spans="1:2" x14ac:dyDescent="0.25">
      <c r="A10098" s="5" t="s">
        <v>10573</v>
      </c>
      <c r="B10098" s="6">
        <v>6747</v>
      </c>
    </row>
    <row r="10099" spans="1:2" x14ac:dyDescent="0.25">
      <c r="A10099" s="5" t="s">
        <v>10574</v>
      </c>
      <c r="B10099" s="6">
        <v>6748</v>
      </c>
    </row>
    <row r="10100" spans="1:2" x14ac:dyDescent="0.25">
      <c r="A10100" s="5" t="s">
        <v>10575</v>
      </c>
      <c r="B10100" s="6">
        <v>6749</v>
      </c>
    </row>
    <row r="10101" spans="1:2" x14ac:dyDescent="0.25">
      <c r="A10101" s="5" t="s">
        <v>10576</v>
      </c>
      <c r="B10101" s="6">
        <v>6750</v>
      </c>
    </row>
    <row r="10102" spans="1:2" x14ac:dyDescent="0.25">
      <c r="A10102" s="5" t="s">
        <v>10577</v>
      </c>
      <c r="B10102" s="6">
        <v>6751</v>
      </c>
    </row>
    <row r="10103" spans="1:2" x14ac:dyDescent="0.25">
      <c r="A10103" s="5" t="s">
        <v>10578</v>
      </c>
      <c r="B10103" s="6">
        <v>6870</v>
      </c>
    </row>
    <row r="10104" spans="1:2" x14ac:dyDescent="0.25">
      <c r="A10104" s="5" t="s">
        <v>10579</v>
      </c>
      <c r="B10104" s="6">
        <v>6871</v>
      </c>
    </row>
    <row r="10105" spans="1:2" x14ac:dyDescent="0.25">
      <c r="A10105" s="5" t="s">
        <v>10580</v>
      </c>
      <c r="B10105" s="6">
        <v>6872</v>
      </c>
    </row>
    <row r="10106" spans="1:2" x14ac:dyDescent="0.25">
      <c r="A10106" s="5" t="s">
        <v>10581</v>
      </c>
      <c r="B10106" s="6">
        <v>6873</v>
      </c>
    </row>
    <row r="10107" spans="1:2" x14ac:dyDescent="0.25">
      <c r="A10107" s="5" t="s">
        <v>10582</v>
      </c>
      <c r="B10107" s="6">
        <v>6874</v>
      </c>
    </row>
    <row r="10108" spans="1:2" x14ac:dyDescent="0.25">
      <c r="A10108" s="5" t="s">
        <v>10583</v>
      </c>
      <c r="B10108" s="6">
        <v>6875</v>
      </c>
    </row>
    <row r="10109" spans="1:2" x14ac:dyDescent="0.25">
      <c r="A10109" s="5" t="s">
        <v>10584</v>
      </c>
      <c r="B10109" s="6">
        <v>6876</v>
      </c>
    </row>
    <row r="10110" spans="1:2" x14ac:dyDescent="0.25">
      <c r="A10110" s="5" t="s">
        <v>10585</v>
      </c>
      <c r="B10110" s="6">
        <v>6877</v>
      </c>
    </row>
    <row r="10111" spans="1:2" x14ac:dyDescent="0.25">
      <c r="A10111" s="5" t="s">
        <v>10586</v>
      </c>
      <c r="B10111" s="6">
        <v>6878</v>
      </c>
    </row>
    <row r="10112" spans="1:2" x14ac:dyDescent="0.25">
      <c r="A10112" s="5" t="s">
        <v>10587</v>
      </c>
      <c r="B10112" s="6">
        <v>6879</v>
      </c>
    </row>
    <row r="10113" spans="1:2" x14ac:dyDescent="0.25">
      <c r="A10113" s="5" t="s">
        <v>10588</v>
      </c>
      <c r="B10113" s="6">
        <v>6999</v>
      </c>
    </row>
    <row r="10114" spans="1:2" x14ac:dyDescent="0.25">
      <c r="A10114" s="5" t="s">
        <v>10589</v>
      </c>
      <c r="B10114" s="6">
        <v>7000</v>
      </c>
    </row>
    <row r="10115" spans="1:2" x14ac:dyDescent="0.25">
      <c r="A10115" s="5" t="s">
        <v>10590</v>
      </c>
      <c r="B10115" s="6">
        <v>7001</v>
      </c>
    </row>
    <row r="10116" spans="1:2" x14ac:dyDescent="0.25">
      <c r="A10116" s="5" t="s">
        <v>10591</v>
      </c>
      <c r="B10116" s="6">
        <v>7002</v>
      </c>
    </row>
    <row r="10117" spans="1:2" x14ac:dyDescent="0.25">
      <c r="A10117" s="5" t="s">
        <v>10592</v>
      </c>
      <c r="B10117" s="6">
        <v>7003</v>
      </c>
    </row>
    <row r="10118" spans="1:2" x14ac:dyDescent="0.25">
      <c r="A10118" s="5" t="s">
        <v>10593</v>
      </c>
      <c r="B10118" s="6">
        <v>7004</v>
      </c>
    </row>
    <row r="10119" spans="1:2" x14ac:dyDescent="0.25">
      <c r="A10119" s="5" t="s">
        <v>10594</v>
      </c>
      <c r="B10119" s="6">
        <v>7005</v>
      </c>
    </row>
    <row r="10120" spans="1:2" x14ac:dyDescent="0.25">
      <c r="A10120" s="5" t="s">
        <v>10595</v>
      </c>
      <c r="B10120" s="6">
        <v>7006</v>
      </c>
    </row>
    <row r="10121" spans="1:2" x14ac:dyDescent="0.25">
      <c r="A10121" s="5" t="s">
        <v>10596</v>
      </c>
      <c r="B10121" s="6">
        <v>7007</v>
      </c>
    </row>
    <row r="10122" spans="1:2" x14ac:dyDescent="0.25">
      <c r="A10122" s="5" t="s">
        <v>10597</v>
      </c>
      <c r="B10122" s="6">
        <v>7008</v>
      </c>
    </row>
    <row r="10123" spans="1:2" x14ac:dyDescent="0.25">
      <c r="A10123" s="5" t="s">
        <v>10598</v>
      </c>
      <c r="B10123" s="6">
        <v>7123</v>
      </c>
    </row>
    <row r="10124" spans="1:2" x14ac:dyDescent="0.25">
      <c r="A10124" s="5" t="s">
        <v>10599</v>
      </c>
      <c r="B10124" s="6">
        <v>7124</v>
      </c>
    </row>
    <row r="10125" spans="1:2" x14ac:dyDescent="0.25">
      <c r="A10125" s="5" t="s">
        <v>10600</v>
      </c>
      <c r="B10125" s="6">
        <v>7125</v>
      </c>
    </row>
    <row r="10126" spans="1:2" x14ac:dyDescent="0.25">
      <c r="A10126" s="5" t="s">
        <v>10601</v>
      </c>
      <c r="B10126" s="6">
        <v>7126</v>
      </c>
    </row>
    <row r="10127" spans="1:2" x14ac:dyDescent="0.25">
      <c r="A10127" s="5" t="s">
        <v>10602</v>
      </c>
      <c r="B10127" s="6">
        <v>7127</v>
      </c>
    </row>
    <row r="10128" spans="1:2" x14ac:dyDescent="0.25">
      <c r="A10128" s="5" t="s">
        <v>10603</v>
      </c>
      <c r="B10128" s="6">
        <v>7128</v>
      </c>
    </row>
    <row r="10129" spans="1:2" x14ac:dyDescent="0.25">
      <c r="A10129" s="5" t="s">
        <v>10604</v>
      </c>
      <c r="B10129" s="6">
        <v>7129</v>
      </c>
    </row>
    <row r="10130" spans="1:2" x14ac:dyDescent="0.25">
      <c r="A10130" s="5" t="s">
        <v>10605</v>
      </c>
      <c r="B10130" s="6">
        <v>7130</v>
      </c>
    </row>
    <row r="10131" spans="1:2" x14ac:dyDescent="0.25">
      <c r="A10131" s="5" t="s">
        <v>10606</v>
      </c>
      <c r="B10131" s="6">
        <v>7131</v>
      </c>
    </row>
    <row r="10132" spans="1:2" x14ac:dyDescent="0.25">
      <c r="A10132" s="5" t="s">
        <v>10607</v>
      </c>
      <c r="B10132" s="6">
        <v>7132</v>
      </c>
    </row>
    <row r="10133" spans="1:2" x14ac:dyDescent="0.25">
      <c r="A10133" s="5" t="s">
        <v>10608</v>
      </c>
      <c r="B10133" s="6">
        <v>7247</v>
      </c>
    </row>
    <row r="10134" spans="1:2" x14ac:dyDescent="0.25">
      <c r="A10134" s="5" t="s">
        <v>10609</v>
      </c>
      <c r="B10134" s="6">
        <v>7248</v>
      </c>
    </row>
    <row r="10135" spans="1:2" x14ac:dyDescent="0.25">
      <c r="A10135" s="5" t="s">
        <v>10610</v>
      </c>
      <c r="B10135" s="6">
        <v>7249</v>
      </c>
    </row>
    <row r="10136" spans="1:2" x14ac:dyDescent="0.25">
      <c r="A10136" s="5" t="s">
        <v>10611</v>
      </c>
      <c r="B10136" s="6">
        <v>7250</v>
      </c>
    </row>
    <row r="10137" spans="1:2" x14ac:dyDescent="0.25">
      <c r="A10137" s="5" t="s">
        <v>10612</v>
      </c>
      <c r="B10137" s="6">
        <v>7251</v>
      </c>
    </row>
    <row r="10138" spans="1:2" x14ac:dyDescent="0.25">
      <c r="A10138" s="5" t="s">
        <v>10613</v>
      </c>
      <c r="B10138" s="6">
        <v>7252</v>
      </c>
    </row>
    <row r="10139" spans="1:2" x14ac:dyDescent="0.25">
      <c r="A10139" s="5" t="s">
        <v>10614</v>
      </c>
      <c r="B10139" s="6">
        <v>7253</v>
      </c>
    </row>
    <row r="10140" spans="1:2" x14ac:dyDescent="0.25">
      <c r="A10140" s="5" t="s">
        <v>10615</v>
      </c>
      <c r="B10140" s="6">
        <v>7254</v>
      </c>
    </row>
    <row r="10141" spans="1:2" x14ac:dyDescent="0.25">
      <c r="A10141" s="5" t="s">
        <v>10616</v>
      </c>
      <c r="B10141" s="6">
        <v>7255</v>
      </c>
    </row>
    <row r="10142" spans="1:2" x14ac:dyDescent="0.25">
      <c r="A10142" s="5" t="s">
        <v>10617</v>
      </c>
      <c r="B10142" s="6">
        <v>7256</v>
      </c>
    </row>
    <row r="10143" spans="1:2" x14ac:dyDescent="0.25">
      <c r="A10143" s="5" t="s">
        <v>10618</v>
      </c>
      <c r="B10143" s="6">
        <v>7371</v>
      </c>
    </row>
    <row r="10144" spans="1:2" x14ac:dyDescent="0.25">
      <c r="A10144" s="5" t="s">
        <v>10619</v>
      </c>
      <c r="B10144" s="6">
        <v>7372</v>
      </c>
    </row>
    <row r="10145" spans="1:2" x14ac:dyDescent="0.25">
      <c r="A10145" s="5" t="s">
        <v>10620</v>
      </c>
      <c r="B10145" s="6">
        <v>7373</v>
      </c>
    </row>
    <row r="10146" spans="1:2" x14ac:dyDescent="0.25">
      <c r="A10146" s="5" t="s">
        <v>10621</v>
      </c>
      <c r="B10146" s="6">
        <v>7374</v>
      </c>
    </row>
    <row r="10147" spans="1:2" x14ac:dyDescent="0.25">
      <c r="A10147" s="5" t="s">
        <v>10622</v>
      </c>
      <c r="B10147" s="6">
        <v>7375</v>
      </c>
    </row>
    <row r="10148" spans="1:2" x14ac:dyDescent="0.25">
      <c r="A10148" s="5" t="s">
        <v>10623</v>
      </c>
      <c r="B10148" s="6">
        <v>7376</v>
      </c>
    </row>
    <row r="10149" spans="1:2" x14ac:dyDescent="0.25">
      <c r="A10149" s="5" t="s">
        <v>10624</v>
      </c>
      <c r="B10149" s="6">
        <v>7377</v>
      </c>
    </row>
    <row r="10150" spans="1:2" x14ac:dyDescent="0.25">
      <c r="A10150" s="5" t="s">
        <v>10625</v>
      </c>
      <c r="B10150" s="6">
        <v>7378</v>
      </c>
    </row>
    <row r="10151" spans="1:2" x14ac:dyDescent="0.25">
      <c r="A10151" s="5" t="s">
        <v>10626</v>
      </c>
      <c r="B10151" s="6">
        <v>7379</v>
      </c>
    </row>
    <row r="10152" spans="1:2" x14ac:dyDescent="0.25">
      <c r="A10152" s="5" t="s">
        <v>10627</v>
      </c>
      <c r="B10152" s="6">
        <v>7380</v>
      </c>
    </row>
    <row r="10153" spans="1:2" x14ac:dyDescent="0.25">
      <c r="A10153" s="5" t="s">
        <v>10628</v>
      </c>
      <c r="B10153" s="6">
        <v>7495</v>
      </c>
    </row>
    <row r="10154" spans="1:2" x14ac:dyDescent="0.25">
      <c r="A10154" s="5" t="s">
        <v>10629</v>
      </c>
      <c r="B10154" s="6">
        <v>7496</v>
      </c>
    </row>
    <row r="10155" spans="1:2" x14ac:dyDescent="0.25">
      <c r="A10155" s="5" t="s">
        <v>10630</v>
      </c>
      <c r="B10155" s="6">
        <v>7497</v>
      </c>
    </row>
    <row r="10156" spans="1:2" x14ac:dyDescent="0.25">
      <c r="A10156" s="5" t="s">
        <v>10631</v>
      </c>
      <c r="B10156" s="6">
        <v>7498</v>
      </c>
    </row>
    <row r="10157" spans="1:2" x14ac:dyDescent="0.25">
      <c r="A10157" s="5" t="s">
        <v>10632</v>
      </c>
      <c r="B10157" s="6">
        <v>7499</v>
      </c>
    </row>
    <row r="10158" spans="1:2" x14ac:dyDescent="0.25">
      <c r="A10158" s="5" t="s">
        <v>10633</v>
      </c>
      <c r="B10158" s="6">
        <v>7500</v>
      </c>
    </row>
    <row r="10159" spans="1:2" x14ac:dyDescent="0.25">
      <c r="A10159" s="5" t="s">
        <v>10634</v>
      </c>
      <c r="B10159" s="6">
        <v>7501</v>
      </c>
    </row>
    <row r="10160" spans="1:2" x14ac:dyDescent="0.25">
      <c r="A10160" s="5" t="s">
        <v>10635</v>
      </c>
      <c r="B10160" s="6">
        <v>7502</v>
      </c>
    </row>
    <row r="10161" spans="1:2" x14ac:dyDescent="0.25">
      <c r="A10161" s="5" t="s">
        <v>10636</v>
      </c>
      <c r="B10161" s="6">
        <v>7503</v>
      </c>
    </row>
    <row r="10162" spans="1:2" x14ac:dyDescent="0.25">
      <c r="A10162" s="5" t="s">
        <v>10637</v>
      </c>
      <c r="B10162" s="6">
        <v>7504</v>
      </c>
    </row>
    <row r="10163" spans="1:2" x14ac:dyDescent="0.25">
      <c r="A10163" s="5" t="s">
        <v>10638</v>
      </c>
      <c r="B10163" s="6">
        <v>7619</v>
      </c>
    </row>
    <row r="10164" spans="1:2" x14ac:dyDescent="0.25">
      <c r="A10164" s="5" t="s">
        <v>10639</v>
      </c>
      <c r="B10164" s="6">
        <v>7620</v>
      </c>
    </row>
    <row r="10165" spans="1:2" x14ac:dyDescent="0.25">
      <c r="A10165" s="5" t="s">
        <v>10640</v>
      </c>
      <c r="B10165" s="6">
        <v>7621</v>
      </c>
    </row>
    <row r="10166" spans="1:2" x14ac:dyDescent="0.25">
      <c r="A10166" s="5" t="s">
        <v>10641</v>
      </c>
      <c r="B10166" s="6">
        <v>7622</v>
      </c>
    </row>
    <row r="10167" spans="1:2" x14ac:dyDescent="0.25">
      <c r="A10167" s="5" t="s">
        <v>10642</v>
      </c>
      <c r="B10167" s="6">
        <v>7623</v>
      </c>
    </row>
    <row r="10168" spans="1:2" x14ac:dyDescent="0.25">
      <c r="A10168" s="5" t="s">
        <v>10643</v>
      </c>
      <c r="B10168" s="6">
        <v>7624</v>
      </c>
    </row>
    <row r="10169" spans="1:2" x14ac:dyDescent="0.25">
      <c r="A10169" s="5" t="s">
        <v>10644</v>
      </c>
      <c r="B10169" s="6">
        <v>7625</v>
      </c>
    </row>
    <row r="10170" spans="1:2" x14ac:dyDescent="0.25">
      <c r="A10170" s="5" t="s">
        <v>10645</v>
      </c>
      <c r="B10170" s="6">
        <v>7626</v>
      </c>
    </row>
    <row r="10171" spans="1:2" x14ac:dyDescent="0.25">
      <c r="A10171" s="5" t="s">
        <v>10646</v>
      </c>
      <c r="B10171" s="6">
        <v>7627</v>
      </c>
    </row>
    <row r="10172" spans="1:2" x14ac:dyDescent="0.25">
      <c r="A10172" s="5" t="s">
        <v>10647</v>
      </c>
      <c r="B10172" s="6">
        <v>7628</v>
      </c>
    </row>
    <row r="10173" spans="1:2" x14ac:dyDescent="0.25">
      <c r="A10173" s="5" t="s">
        <v>10648</v>
      </c>
      <c r="B10173" s="6">
        <v>7743</v>
      </c>
    </row>
    <row r="10174" spans="1:2" x14ac:dyDescent="0.25">
      <c r="A10174" s="5" t="s">
        <v>10649</v>
      </c>
      <c r="B10174" s="6">
        <v>7744</v>
      </c>
    </row>
    <row r="10175" spans="1:2" x14ac:dyDescent="0.25">
      <c r="A10175" s="5" t="s">
        <v>10650</v>
      </c>
      <c r="B10175" s="6">
        <v>7745</v>
      </c>
    </row>
    <row r="10176" spans="1:2" x14ac:dyDescent="0.25">
      <c r="A10176" s="5" t="s">
        <v>10651</v>
      </c>
      <c r="B10176" s="6">
        <v>7746</v>
      </c>
    </row>
    <row r="10177" spans="1:2" x14ac:dyDescent="0.25">
      <c r="A10177" s="5" t="s">
        <v>10652</v>
      </c>
      <c r="B10177" s="6">
        <v>7747</v>
      </c>
    </row>
    <row r="10178" spans="1:2" x14ac:dyDescent="0.25">
      <c r="A10178" s="5" t="s">
        <v>10653</v>
      </c>
      <c r="B10178" s="6">
        <v>7748</v>
      </c>
    </row>
    <row r="10179" spans="1:2" x14ac:dyDescent="0.25">
      <c r="A10179" s="5" t="s">
        <v>10654</v>
      </c>
      <c r="B10179" s="6">
        <v>7749</v>
      </c>
    </row>
    <row r="10180" spans="1:2" x14ac:dyDescent="0.25">
      <c r="A10180" s="5" t="s">
        <v>10655</v>
      </c>
      <c r="B10180" s="6">
        <v>7750</v>
      </c>
    </row>
    <row r="10181" spans="1:2" x14ac:dyDescent="0.25">
      <c r="A10181" s="5" t="s">
        <v>10656</v>
      </c>
      <c r="B10181" s="6">
        <v>7751</v>
      </c>
    </row>
    <row r="10182" spans="1:2" x14ac:dyDescent="0.25">
      <c r="A10182" s="5" t="s">
        <v>10657</v>
      </c>
      <c r="B10182" s="6">
        <v>7752</v>
      </c>
    </row>
    <row r="10183" spans="1:2" x14ac:dyDescent="0.25">
      <c r="A10183" s="5" t="s">
        <v>10658</v>
      </c>
      <c r="B10183" s="6">
        <v>6624</v>
      </c>
    </row>
    <row r="10184" spans="1:2" x14ac:dyDescent="0.25">
      <c r="A10184" s="5" t="s">
        <v>10659</v>
      </c>
      <c r="B10184" s="6">
        <v>6625</v>
      </c>
    </row>
    <row r="10185" spans="1:2" x14ac:dyDescent="0.25">
      <c r="A10185" s="5" t="s">
        <v>10660</v>
      </c>
      <c r="B10185" s="6">
        <v>6626</v>
      </c>
    </row>
    <row r="10186" spans="1:2" x14ac:dyDescent="0.25">
      <c r="A10186" s="5" t="s">
        <v>10661</v>
      </c>
      <c r="B10186" s="6">
        <v>6627</v>
      </c>
    </row>
    <row r="10187" spans="1:2" x14ac:dyDescent="0.25">
      <c r="A10187" s="5" t="s">
        <v>10662</v>
      </c>
      <c r="B10187" s="6">
        <v>6628</v>
      </c>
    </row>
    <row r="10188" spans="1:2" x14ac:dyDescent="0.25">
      <c r="A10188" s="5" t="s">
        <v>10663</v>
      </c>
      <c r="B10188" s="6">
        <v>6629</v>
      </c>
    </row>
    <row r="10189" spans="1:2" x14ac:dyDescent="0.25">
      <c r="A10189" s="5" t="s">
        <v>10664</v>
      </c>
      <c r="B10189" s="6">
        <v>6630</v>
      </c>
    </row>
    <row r="10190" spans="1:2" x14ac:dyDescent="0.25">
      <c r="A10190" s="5" t="s">
        <v>10665</v>
      </c>
      <c r="B10190" s="6">
        <v>6631</v>
      </c>
    </row>
    <row r="10191" spans="1:2" x14ac:dyDescent="0.25">
      <c r="A10191" s="5" t="s">
        <v>10666</v>
      </c>
      <c r="B10191" s="6">
        <v>6632</v>
      </c>
    </row>
    <row r="10192" spans="1:2" x14ac:dyDescent="0.25">
      <c r="A10192" s="5" t="s">
        <v>10667</v>
      </c>
      <c r="B10192" s="6">
        <v>6633</v>
      </c>
    </row>
    <row r="10193" spans="1:2" x14ac:dyDescent="0.25">
      <c r="A10193" s="5" t="s">
        <v>10668</v>
      </c>
      <c r="B10193" s="6">
        <v>6752</v>
      </c>
    </row>
    <row r="10194" spans="1:2" x14ac:dyDescent="0.25">
      <c r="A10194" s="5" t="s">
        <v>10669</v>
      </c>
      <c r="B10194" s="6">
        <v>6753</v>
      </c>
    </row>
    <row r="10195" spans="1:2" x14ac:dyDescent="0.25">
      <c r="A10195" s="5" t="s">
        <v>10670</v>
      </c>
      <c r="B10195" s="6">
        <v>6754</v>
      </c>
    </row>
    <row r="10196" spans="1:2" x14ac:dyDescent="0.25">
      <c r="A10196" s="5" t="s">
        <v>10671</v>
      </c>
      <c r="B10196" s="6">
        <v>6755</v>
      </c>
    </row>
    <row r="10197" spans="1:2" x14ac:dyDescent="0.25">
      <c r="A10197" s="5" t="s">
        <v>10672</v>
      </c>
      <c r="B10197" s="6">
        <v>6756</v>
      </c>
    </row>
    <row r="10198" spans="1:2" x14ac:dyDescent="0.25">
      <c r="A10198" s="5" t="s">
        <v>10673</v>
      </c>
      <c r="B10198" s="6">
        <v>6757</v>
      </c>
    </row>
    <row r="10199" spans="1:2" x14ac:dyDescent="0.25">
      <c r="A10199" s="5" t="s">
        <v>10674</v>
      </c>
      <c r="B10199" s="6">
        <v>6758</v>
      </c>
    </row>
    <row r="10200" spans="1:2" x14ac:dyDescent="0.25">
      <c r="A10200" s="5" t="s">
        <v>10675</v>
      </c>
      <c r="B10200" s="6">
        <v>6759</v>
      </c>
    </row>
    <row r="10201" spans="1:2" x14ac:dyDescent="0.25">
      <c r="A10201" s="5" t="s">
        <v>10676</v>
      </c>
      <c r="B10201" s="6">
        <v>6760</v>
      </c>
    </row>
    <row r="10202" spans="1:2" x14ac:dyDescent="0.25">
      <c r="A10202" s="5" t="s">
        <v>10677</v>
      </c>
      <c r="B10202" s="6">
        <v>6761</v>
      </c>
    </row>
    <row r="10203" spans="1:2" x14ac:dyDescent="0.25">
      <c r="A10203" s="5" t="s">
        <v>10678</v>
      </c>
      <c r="B10203" s="6">
        <v>6880</v>
      </c>
    </row>
    <row r="10204" spans="1:2" x14ac:dyDescent="0.25">
      <c r="A10204" s="5" t="s">
        <v>10679</v>
      </c>
      <c r="B10204" s="6">
        <v>6881</v>
      </c>
    </row>
    <row r="10205" spans="1:2" x14ac:dyDescent="0.25">
      <c r="A10205" s="5" t="s">
        <v>10680</v>
      </c>
      <c r="B10205" s="6">
        <v>6882</v>
      </c>
    </row>
    <row r="10206" spans="1:2" x14ac:dyDescent="0.25">
      <c r="A10206" s="5" t="s">
        <v>10681</v>
      </c>
      <c r="B10206" s="6">
        <v>6883</v>
      </c>
    </row>
    <row r="10207" spans="1:2" x14ac:dyDescent="0.25">
      <c r="A10207" s="5" t="s">
        <v>10682</v>
      </c>
      <c r="B10207" s="6">
        <v>6884</v>
      </c>
    </row>
    <row r="10208" spans="1:2" x14ac:dyDescent="0.25">
      <c r="A10208" s="5" t="s">
        <v>10683</v>
      </c>
      <c r="B10208" s="6">
        <v>6885</v>
      </c>
    </row>
    <row r="10209" spans="1:2" x14ac:dyDescent="0.25">
      <c r="A10209" s="5" t="s">
        <v>10684</v>
      </c>
      <c r="B10209" s="6">
        <v>6886</v>
      </c>
    </row>
    <row r="10210" spans="1:2" x14ac:dyDescent="0.25">
      <c r="A10210" s="5" t="s">
        <v>10685</v>
      </c>
      <c r="B10210" s="6">
        <v>6887</v>
      </c>
    </row>
    <row r="10211" spans="1:2" x14ac:dyDescent="0.25">
      <c r="A10211" s="5" t="s">
        <v>10686</v>
      </c>
      <c r="B10211" s="6">
        <v>6888</v>
      </c>
    </row>
    <row r="10212" spans="1:2" x14ac:dyDescent="0.25">
      <c r="A10212" s="5" t="s">
        <v>10687</v>
      </c>
      <c r="B10212" s="6">
        <v>6889</v>
      </c>
    </row>
    <row r="10213" spans="1:2" x14ac:dyDescent="0.25">
      <c r="A10213" s="5" t="s">
        <v>10688</v>
      </c>
      <c r="B10213" s="6">
        <v>7009</v>
      </c>
    </row>
    <row r="10214" spans="1:2" x14ac:dyDescent="0.25">
      <c r="A10214" s="5" t="s">
        <v>10689</v>
      </c>
      <c r="B10214" s="6">
        <v>7010</v>
      </c>
    </row>
    <row r="10215" spans="1:2" x14ac:dyDescent="0.25">
      <c r="A10215" s="5" t="s">
        <v>10690</v>
      </c>
      <c r="B10215" s="6">
        <v>7011</v>
      </c>
    </row>
    <row r="10216" spans="1:2" x14ac:dyDescent="0.25">
      <c r="A10216" s="5" t="s">
        <v>10691</v>
      </c>
      <c r="B10216" s="6">
        <v>7012</v>
      </c>
    </row>
    <row r="10217" spans="1:2" x14ac:dyDescent="0.25">
      <c r="A10217" s="5" t="s">
        <v>10692</v>
      </c>
      <c r="B10217" s="6">
        <v>7013</v>
      </c>
    </row>
    <row r="10218" spans="1:2" x14ac:dyDescent="0.25">
      <c r="A10218" s="5" t="s">
        <v>10693</v>
      </c>
      <c r="B10218" s="6">
        <v>7014</v>
      </c>
    </row>
    <row r="10219" spans="1:2" x14ac:dyDescent="0.25">
      <c r="A10219" s="5" t="s">
        <v>10694</v>
      </c>
      <c r="B10219" s="6">
        <v>7015</v>
      </c>
    </row>
    <row r="10220" spans="1:2" x14ac:dyDescent="0.25">
      <c r="A10220" s="5" t="s">
        <v>10695</v>
      </c>
      <c r="B10220" s="6">
        <v>7016</v>
      </c>
    </row>
    <row r="10221" spans="1:2" x14ac:dyDescent="0.25">
      <c r="A10221" s="5" t="s">
        <v>10696</v>
      </c>
      <c r="B10221" s="6">
        <v>7017</v>
      </c>
    </row>
    <row r="10222" spans="1:2" x14ac:dyDescent="0.25">
      <c r="A10222" s="5" t="s">
        <v>10697</v>
      </c>
      <c r="B10222" s="6">
        <v>7018</v>
      </c>
    </row>
    <row r="10223" spans="1:2" x14ac:dyDescent="0.25">
      <c r="A10223" s="5" t="s">
        <v>10698</v>
      </c>
      <c r="B10223" s="6">
        <v>7133</v>
      </c>
    </row>
    <row r="10224" spans="1:2" x14ac:dyDescent="0.25">
      <c r="A10224" s="5" t="s">
        <v>10699</v>
      </c>
      <c r="B10224" s="6">
        <v>7134</v>
      </c>
    </row>
    <row r="10225" spans="1:2" x14ac:dyDescent="0.25">
      <c r="A10225" s="5" t="s">
        <v>10700</v>
      </c>
      <c r="B10225" s="6">
        <v>7135</v>
      </c>
    </row>
    <row r="10226" spans="1:2" x14ac:dyDescent="0.25">
      <c r="A10226" s="5" t="s">
        <v>10701</v>
      </c>
      <c r="B10226" s="6">
        <v>7136</v>
      </c>
    </row>
    <row r="10227" spans="1:2" x14ac:dyDescent="0.25">
      <c r="A10227" s="5" t="s">
        <v>10702</v>
      </c>
      <c r="B10227" s="6">
        <v>7137</v>
      </c>
    </row>
    <row r="10228" spans="1:2" x14ac:dyDescent="0.25">
      <c r="A10228" s="5" t="s">
        <v>10703</v>
      </c>
      <c r="B10228" s="6">
        <v>7138</v>
      </c>
    </row>
    <row r="10229" spans="1:2" x14ac:dyDescent="0.25">
      <c r="A10229" s="5" t="s">
        <v>10704</v>
      </c>
      <c r="B10229" s="6">
        <v>7139</v>
      </c>
    </row>
    <row r="10230" spans="1:2" x14ac:dyDescent="0.25">
      <c r="A10230" s="5" t="s">
        <v>10705</v>
      </c>
      <c r="B10230" s="6">
        <v>7140</v>
      </c>
    </row>
    <row r="10231" spans="1:2" x14ac:dyDescent="0.25">
      <c r="A10231" s="5" t="s">
        <v>10706</v>
      </c>
      <c r="B10231" s="6">
        <v>7141</v>
      </c>
    </row>
    <row r="10232" spans="1:2" x14ac:dyDescent="0.25">
      <c r="A10232" s="5" t="s">
        <v>10707</v>
      </c>
      <c r="B10232" s="6">
        <v>7142</v>
      </c>
    </row>
    <row r="10233" spans="1:2" x14ac:dyDescent="0.25">
      <c r="A10233" s="5" t="s">
        <v>10708</v>
      </c>
      <c r="B10233" s="6">
        <v>7257</v>
      </c>
    </row>
    <row r="10234" spans="1:2" x14ac:dyDescent="0.25">
      <c r="A10234" s="5" t="s">
        <v>10709</v>
      </c>
      <c r="B10234" s="6">
        <v>7258</v>
      </c>
    </row>
    <row r="10235" spans="1:2" x14ac:dyDescent="0.25">
      <c r="A10235" s="5" t="s">
        <v>10710</v>
      </c>
      <c r="B10235" s="6">
        <v>7259</v>
      </c>
    </row>
    <row r="10236" spans="1:2" x14ac:dyDescent="0.25">
      <c r="A10236" s="5" t="s">
        <v>10711</v>
      </c>
      <c r="B10236" s="6">
        <v>7260</v>
      </c>
    </row>
    <row r="10237" spans="1:2" x14ac:dyDescent="0.25">
      <c r="A10237" s="5" t="s">
        <v>10712</v>
      </c>
      <c r="B10237" s="6">
        <v>7261</v>
      </c>
    </row>
    <row r="10238" spans="1:2" x14ac:dyDescent="0.25">
      <c r="A10238" s="5" t="s">
        <v>10713</v>
      </c>
      <c r="B10238" s="6">
        <v>7262</v>
      </c>
    </row>
    <row r="10239" spans="1:2" x14ac:dyDescent="0.25">
      <c r="A10239" s="5" t="s">
        <v>10714</v>
      </c>
      <c r="B10239" s="6">
        <v>7263</v>
      </c>
    </row>
    <row r="10240" spans="1:2" x14ac:dyDescent="0.25">
      <c r="A10240" s="5" t="s">
        <v>10715</v>
      </c>
      <c r="B10240" s="6">
        <v>7264</v>
      </c>
    </row>
    <row r="10241" spans="1:2" x14ac:dyDescent="0.25">
      <c r="A10241" s="5" t="s">
        <v>10716</v>
      </c>
      <c r="B10241" s="6">
        <v>7265</v>
      </c>
    </row>
    <row r="10242" spans="1:2" x14ac:dyDescent="0.25">
      <c r="A10242" s="5" t="s">
        <v>10717</v>
      </c>
      <c r="B10242" s="6">
        <v>7266</v>
      </c>
    </row>
    <row r="10243" spans="1:2" x14ac:dyDescent="0.25">
      <c r="A10243" s="5" t="s">
        <v>10718</v>
      </c>
      <c r="B10243" s="6">
        <v>7381</v>
      </c>
    </row>
    <row r="10244" spans="1:2" x14ac:dyDescent="0.25">
      <c r="A10244" s="5" t="s">
        <v>10719</v>
      </c>
      <c r="B10244" s="6">
        <v>7382</v>
      </c>
    </row>
    <row r="10245" spans="1:2" x14ac:dyDescent="0.25">
      <c r="A10245" s="5" t="s">
        <v>10720</v>
      </c>
      <c r="B10245" s="6">
        <v>7383</v>
      </c>
    </row>
    <row r="10246" spans="1:2" x14ac:dyDescent="0.25">
      <c r="A10246" s="5" t="s">
        <v>10721</v>
      </c>
      <c r="B10246" s="6">
        <v>7384</v>
      </c>
    </row>
    <row r="10247" spans="1:2" x14ac:dyDescent="0.25">
      <c r="A10247" s="5" t="s">
        <v>10722</v>
      </c>
      <c r="B10247" s="6">
        <v>7385</v>
      </c>
    </row>
    <row r="10248" spans="1:2" x14ac:dyDescent="0.25">
      <c r="A10248" s="5" t="s">
        <v>10723</v>
      </c>
      <c r="B10248" s="6">
        <v>7386</v>
      </c>
    </row>
    <row r="10249" spans="1:2" x14ac:dyDescent="0.25">
      <c r="A10249" s="5" t="s">
        <v>10724</v>
      </c>
      <c r="B10249" s="6">
        <v>7387</v>
      </c>
    </row>
    <row r="10250" spans="1:2" x14ac:dyDescent="0.25">
      <c r="A10250" s="5" t="s">
        <v>10725</v>
      </c>
      <c r="B10250" s="6">
        <v>7388</v>
      </c>
    </row>
    <row r="10251" spans="1:2" x14ac:dyDescent="0.25">
      <c r="A10251" s="5" t="s">
        <v>10726</v>
      </c>
      <c r="B10251" s="6">
        <v>7389</v>
      </c>
    </row>
    <row r="10252" spans="1:2" x14ac:dyDescent="0.25">
      <c r="A10252" s="5" t="s">
        <v>10727</v>
      </c>
      <c r="B10252" s="6">
        <v>7390</v>
      </c>
    </row>
    <row r="10253" spans="1:2" x14ac:dyDescent="0.25">
      <c r="A10253" s="5" t="s">
        <v>10728</v>
      </c>
      <c r="B10253" s="6">
        <v>7505</v>
      </c>
    </row>
    <row r="10254" spans="1:2" x14ac:dyDescent="0.25">
      <c r="A10254" s="5" t="s">
        <v>10729</v>
      </c>
      <c r="B10254" s="6">
        <v>7506</v>
      </c>
    </row>
    <row r="10255" spans="1:2" x14ac:dyDescent="0.25">
      <c r="A10255" s="5" t="s">
        <v>10730</v>
      </c>
      <c r="B10255" s="6">
        <v>7507</v>
      </c>
    </row>
    <row r="10256" spans="1:2" x14ac:dyDescent="0.25">
      <c r="A10256" s="5" t="s">
        <v>10731</v>
      </c>
      <c r="B10256" s="6">
        <v>7508</v>
      </c>
    </row>
    <row r="10257" spans="1:2" x14ac:dyDescent="0.25">
      <c r="A10257" s="5" t="s">
        <v>10732</v>
      </c>
      <c r="B10257" s="6">
        <v>7509</v>
      </c>
    </row>
    <row r="10258" spans="1:2" x14ac:dyDescent="0.25">
      <c r="A10258" s="5" t="s">
        <v>10733</v>
      </c>
      <c r="B10258" s="6">
        <v>7510</v>
      </c>
    </row>
    <row r="10259" spans="1:2" x14ac:dyDescent="0.25">
      <c r="A10259" s="5" t="s">
        <v>10734</v>
      </c>
      <c r="B10259" s="6">
        <v>7511</v>
      </c>
    </row>
    <row r="10260" spans="1:2" x14ac:dyDescent="0.25">
      <c r="A10260" s="5" t="s">
        <v>10735</v>
      </c>
      <c r="B10260" s="6">
        <v>7512</v>
      </c>
    </row>
    <row r="10261" spans="1:2" x14ac:dyDescent="0.25">
      <c r="A10261" s="5" t="s">
        <v>10736</v>
      </c>
      <c r="B10261" s="6">
        <v>7513</v>
      </c>
    </row>
    <row r="10262" spans="1:2" x14ac:dyDescent="0.25">
      <c r="A10262" s="5" t="s">
        <v>10737</v>
      </c>
      <c r="B10262" s="6">
        <v>7514</v>
      </c>
    </row>
    <row r="10263" spans="1:2" x14ac:dyDescent="0.25">
      <c r="A10263" s="5" t="s">
        <v>10738</v>
      </c>
      <c r="B10263" s="6">
        <v>7629</v>
      </c>
    </row>
    <row r="10264" spans="1:2" x14ac:dyDescent="0.25">
      <c r="A10264" s="5" t="s">
        <v>10739</v>
      </c>
      <c r="B10264" s="6">
        <v>7630</v>
      </c>
    </row>
    <row r="10265" spans="1:2" x14ac:dyDescent="0.25">
      <c r="A10265" s="5" t="s">
        <v>10740</v>
      </c>
      <c r="B10265" s="6">
        <v>7631</v>
      </c>
    </row>
    <row r="10266" spans="1:2" x14ac:dyDescent="0.25">
      <c r="A10266" s="5" t="s">
        <v>10741</v>
      </c>
      <c r="B10266" s="6">
        <v>7632</v>
      </c>
    </row>
    <row r="10267" spans="1:2" x14ac:dyDescent="0.25">
      <c r="A10267" s="5" t="s">
        <v>10742</v>
      </c>
      <c r="B10267" s="6">
        <v>7633</v>
      </c>
    </row>
    <row r="10268" spans="1:2" x14ac:dyDescent="0.25">
      <c r="A10268" s="5" t="s">
        <v>10743</v>
      </c>
      <c r="B10268" s="6">
        <v>7634</v>
      </c>
    </row>
    <row r="10269" spans="1:2" x14ac:dyDescent="0.25">
      <c r="A10269" s="5" t="s">
        <v>10744</v>
      </c>
      <c r="B10269" s="6">
        <v>7635</v>
      </c>
    </row>
    <row r="10270" spans="1:2" x14ac:dyDescent="0.25">
      <c r="A10270" s="5" t="s">
        <v>10745</v>
      </c>
      <c r="B10270" s="6">
        <v>7636</v>
      </c>
    </row>
    <row r="10271" spans="1:2" x14ac:dyDescent="0.25">
      <c r="A10271" s="5" t="s">
        <v>10746</v>
      </c>
      <c r="B10271" s="6">
        <v>7637</v>
      </c>
    </row>
    <row r="10272" spans="1:2" x14ac:dyDescent="0.25">
      <c r="A10272" s="5" t="s">
        <v>10747</v>
      </c>
      <c r="B10272" s="6">
        <v>7638</v>
      </c>
    </row>
    <row r="10273" spans="1:2" x14ac:dyDescent="0.25">
      <c r="A10273" s="5" t="s">
        <v>10748</v>
      </c>
      <c r="B10273" s="6">
        <v>7753</v>
      </c>
    </row>
    <row r="10274" spans="1:2" x14ac:dyDescent="0.25">
      <c r="A10274" s="5" t="s">
        <v>10749</v>
      </c>
      <c r="B10274" s="6">
        <v>7754</v>
      </c>
    </row>
    <row r="10275" spans="1:2" x14ac:dyDescent="0.25">
      <c r="A10275" s="5" t="s">
        <v>10750</v>
      </c>
      <c r="B10275" s="6">
        <v>7755</v>
      </c>
    </row>
    <row r="10276" spans="1:2" x14ac:dyDescent="0.25">
      <c r="A10276" s="5" t="s">
        <v>10751</v>
      </c>
      <c r="B10276" s="6">
        <v>7756</v>
      </c>
    </row>
    <row r="10277" spans="1:2" x14ac:dyDescent="0.25">
      <c r="A10277" s="5" t="s">
        <v>10752</v>
      </c>
      <c r="B10277" s="6">
        <v>7757</v>
      </c>
    </row>
    <row r="10278" spans="1:2" x14ac:dyDescent="0.25">
      <c r="A10278" s="5" t="s">
        <v>10753</v>
      </c>
      <c r="B10278" s="6">
        <v>7758</v>
      </c>
    </row>
    <row r="10279" spans="1:2" x14ac:dyDescent="0.25">
      <c r="A10279" s="5" t="s">
        <v>10754</v>
      </c>
      <c r="B10279" s="6">
        <v>7759</v>
      </c>
    </row>
    <row r="10280" spans="1:2" x14ac:dyDescent="0.25">
      <c r="A10280" s="5" t="s">
        <v>10755</v>
      </c>
      <c r="B10280" s="6">
        <v>7760</v>
      </c>
    </row>
    <row r="10281" spans="1:2" x14ac:dyDescent="0.25">
      <c r="A10281" s="5" t="s">
        <v>10756</v>
      </c>
      <c r="B10281" s="6">
        <v>7761</v>
      </c>
    </row>
    <row r="10282" spans="1:2" x14ac:dyDescent="0.25">
      <c r="A10282" s="5" t="s">
        <v>10757</v>
      </c>
      <c r="B10282" s="6">
        <v>7762</v>
      </c>
    </row>
    <row r="10283" spans="1:2" x14ac:dyDescent="0.25">
      <c r="A10283" s="5" t="s">
        <v>10758</v>
      </c>
      <c r="B10283" s="6">
        <v>6634</v>
      </c>
    </row>
    <row r="10284" spans="1:2" x14ac:dyDescent="0.25">
      <c r="A10284" s="5" t="s">
        <v>10759</v>
      </c>
      <c r="B10284" s="6">
        <v>6635</v>
      </c>
    </row>
    <row r="10285" spans="1:2" x14ac:dyDescent="0.25">
      <c r="A10285" s="5" t="s">
        <v>10760</v>
      </c>
      <c r="B10285" s="6">
        <v>6636</v>
      </c>
    </row>
    <row r="10286" spans="1:2" x14ac:dyDescent="0.25">
      <c r="A10286" s="5" t="s">
        <v>10761</v>
      </c>
      <c r="B10286" s="6">
        <v>6637</v>
      </c>
    </row>
    <row r="10287" spans="1:2" x14ac:dyDescent="0.25">
      <c r="A10287" s="5" t="s">
        <v>10762</v>
      </c>
      <c r="B10287" s="6">
        <v>6638</v>
      </c>
    </row>
    <row r="10288" spans="1:2" x14ac:dyDescent="0.25">
      <c r="A10288" s="5" t="s">
        <v>10763</v>
      </c>
      <c r="B10288" s="6">
        <v>6639</v>
      </c>
    </row>
    <row r="10289" spans="1:2" x14ac:dyDescent="0.25">
      <c r="A10289" s="5" t="s">
        <v>10764</v>
      </c>
      <c r="B10289" s="6">
        <v>6640</v>
      </c>
    </row>
    <row r="10290" spans="1:2" x14ac:dyDescent="0.25">
      <c r="A10290" s="5" t="s">
        <v>10765</v>
      </c>
      <c r="B10290" s="6">
        <v>6641</v>
      </c>
    </row>
    <row r="10291" spans="1:2" x14ac:dyDescent="0.25">
      <c r="A10291" s="5" t="s">
        <v>10766</v>
      </c>
      <c r="B10291" s="6">
        <v>6642</v>
      </c>
    </row>
    <row r="10292" spans="1:2" x14ac:dyDescent="0.25">
      <c r="A10292" s="5" t="s">
        <v>10767</v>
      </c>
      <c r="B10292" s="6">
        <v>6643</v>
      </c>
    </row>
    <row r="10293" spans="1:2" x14ac:dyDescent="0.25">
      <c r="A10293" s="5" t="s">
        <v>10768</v>
      </c>
      <c r="B10293" s="6">
        <v>6762</v>
      </c>
    </row>
    <row r="10294" spans="1:2" x14ac:dyDescent="0.25">
      <c r="A10294" s="5" t="s">
        <v>10769</v>
      </c>
      <c r="B10294" s="6">
        <v>6763</v>
      </c>
    </row>
    <row r="10295" spans="1:2" x14ac:dyDescent="0.25">
      <c r="A10295" s="5" t="s">
        <v>10770</v>
      </c>
      <c r="B10295" s="6">
        <v>6764</v>
      </c>
    </row>
    <row r="10296" spans="1:2" x14ac:dyDescent="0.25">
      <c r="A10296" s="5" t="s">
        <v>10771</v>
      </c>
      <c r="B10296" s="6">
        <v>6765</v>
      </c>
    </row>
    <row r="10297" spans="1:2" x14ac:dyDescent="0.25">
      <c r="A10297" s="5" t="s">
        <v>10772</v>
      </c>
      <c r="B10297" s="6">
        <v>6766</v>
      </c>
    </row>
    <row r="10298" spans="1:2" x14ac:dyDescent="0.25">
      <c r="A10298" s="5" t="s">
        <v>10773</v>
      </c>
      <c r="B10298" s="6">
        <v>6767</v>
      </c>
    </row>
    <row r="10299" spans="1:2" x14ac:dyDescent="0.25">
      <c r="A10299" s="5" t="s">
        <v>10774</v>
      </c>
      <c r="B10299" s="6">
        <v>6768</v>
      </c>
    </row>
    <row r="10300" spans="1:2" x14ac:dyDescent="0.25">
      <c r="A10300" s="5" t="s">
        <v>10775</v>
      </c>
      <c r="B10300" s="6">
        <v>6769</v>
      </c>
    </row>
    <row r="10301" spans="1:2" x14ac:dyDescent="0.25">
      <c r="A10301" s="5" t="s">
        <v>10776</v>
      </c>
      <c r="B10301" s="6">
        <v>6770</v>
      </c>
    </row>
    <row r="10302" spans="1:2" x14ac:dyDescent="0.25">
      <c r="A10302" s="5" t="s">
        <v>10777</v>
      </c>
      <c r="B10302" s="6">
        <v>6771</v>
      </c>
    </row>
    <row r="10303" spans="1:2" x14ac:dyDescent="0.25">
      <c r="A10303" s="5" t="s">
        <v>10778</v>
      </c>
      <c r="B10303" s="6">
        <v>6890</v>
      </c>
    </row>
    <row r="10304" spans="1:2" x14ac:dyDescent="0.25">
      <c r="A10304" s="5" t="s">
        <v>10779</v>
      </c>
      <c r="B10304" s="6">
        <v>6891</v>
      </c>
    </row>
    <row r="10305" spans="1:2" x14ac:dyDescent="0.25">
      <c r="A10305" s="5" t="s">
        <v>10780</v>
      </c>
      <c r="B10305" s="6">
        <v>6892</v>
      </c>
    </row>
    <row r="10306" spans="1:2" x14ac:dyDescent="0.25">
      <c r="A10306" s="5" t="s">
        <v>10781</v>
      </c>
      <c r="B10306" s="6">
        <v>6893</v>
      </c>
    </row>
    <row r="10307" spans="1:2" x14ac:dyDescent="0.25">
      <c r="A10307" s="5" t="s">
        <v>10782</v>
      </c>
      <c r="B10307" s="6">
        <v>6894</v>
      </c>
    </row>
    <row r="10308" spans="1:2" x14ac:dyDescent="0.25">
      <c r="A10308" s="5" t="s">
        <v>10783</v>
      </c>
      <c r="B10308" s="6">
        <v>6895</v>
      </c>
    </row>
    <row r="10309" spans="1:2" x14ac:dyDescent="0.25">
      <c r="A10309" s="5" t="s">
        <v>10784</v>
      </c>
      <c r="B10309" s="6">
        <v>6896</v>
      </c>
    </row>
    <row r="10310" spans="1:2" x14ac:dyDescent="0.25">
      <c r="A10310" s="5" t="s">
        <v>10785</v>
      </c>
      <c r="B10310" s="6">
        <v>6897</v>
      </c>
    </row>
    <row r="10311" spans="1:2" x14ac:dyDescent="0.25">
      <c r="A10311" s="5" t="s">
        <v>10786</v>
      </c>
      <c r="B10311" s="6">
        <v>6898</v>
      </c>
    </row>
    <row r="10312" spans="1:2" x14ac:dyDescent="0.25">
      <c r="A10312" s="5" t="s">
        <v>10787</v>
      </c>
      <c r="B10312" s="6">
        <v>7019</v>
      </c>
    </row>
    <row r="10313" spans="1:2" x14ac:dyDescent="0.25">
      <c r="A10313" s="5" t="s">
        <v>10788</v>
      </c>
      <c r="B10313" s="6">
        <v>7020</v>
      </c>
    </row>
    <row r="10314" spans="1:2" x14ac:dyDescent="0.25">
      <c r="A10314" s="5" t="s">
        <v>10789</v>
      </c>
      <c r="B10314" s="6">
        <v>7021</v>
      </c>
    </row>
    <row r="10315" spans="1:2" x14ac:dyDescent="0.25">
      <c r="A10315" s="5" t="s">
        <v>10790</v>
      </c>
      <c r="B10315" s="6">
        <v>7022</v>
      </c>
    </row>
    <row r="10316" spans="1:2" x14ac:dyDescent="0.25">
      <c r="A10316" s="5" t="s">
        <v>10791</v>
      </c>
      <c r="B10316" s="6">
        <v>7023</v>
      </c>
    </row>
    <row r="10317" spans="1:2" x14ac:dyDescent="0.25">
      <c r="A10317" s="5" t="s">
        <v>10792</v>
      </c>
      <c r="B10317" s="6">
        <v>7024</v>
      </c>
    </row>
    <row r="10318" spans="1:2" x14ac:dyDescent="0.25">
      <c r="A10318" s="5" t="s">
        <v>10793</v>
      </c>
      <c r="B10318" s="6">
        <v>7025</v>
      </c>
    </row>
    <row r="10319" spans="1:2" x14ac:dyDescent="0.25">
      <c r="A10319" s="5" t="s">
        <v>10794</v>
      </c>
      <c r="B10319" s="6">
        <v>7026</v>
      </c>
    </row>
    <row r="10320" spans="1:2" x14ac:dyDescent="0.25">
      <c r="A10320" s="5" t="s">
        <v>10795</v>
      </c>
      <c r="B10320" s="6">
        <v>7143</v>
      </c>
    </row>
    <row r="10321" spans="1:2" x14ac:dyDescent="0.25">
      <c r="A10321" s="5" t="s">
        <v>10796</v>
      </c>
      <c r="B10321" s="6">
        <v>7144</v>
      </c>
    </row>
    <row r="10322" spans="1:2" x14ac:dyDescent="0.25">
      <c r="A10322" s="5" t="s">
        <v>10797</v>
      </c>
      <c r="B10322" s="6">
        <v>7145</v>
      </c>
    </row>
    <row r="10323" spans="1:2" x14ac:dyDescent="0.25">
      <c r="A10323" s="5" t="s">
        <v>10798</v>
      </c>
      <c r="B10323" s="6">
        <v>7146</v>
      </c>
    </row>
    <row r="10324" spans="1:2" x14ac:dyDescent="0.25">
      <c r="A10324" s="5" t="s">
        <v>10799</v>
      </c>
      <c r="B10324" s="6">
        <v>7147</v>
      </c>
    </row>
    <row r="10325" spans="1:2" x14ac:dyDescent="0.25">
      <c r="A10325" s="5" t="s">
        <v>10800</v>
      </c>
      <c r="B10325" s="6">
        <v>7148</v>
      </c>
    </row>
    <row r="10326" spans="1:2" x14ac:dyDescent="0.25">
      <c r="A10326" s="5" t="s">
        <v>10801</v>
      </c>
      <c r="B10326" s="6">
        <v>7149</v>
      </c>
    </row>
    <row r="10327" spans="1:2" x14ac:dyDescent="0.25">
      <c r="A10327" s="5" t="s">
        <v>10802</v>
      </c>
      <c r="B10327" s="6">
        <v>7267</v>
      </c>
    </row>
    <row r="10328" spans="1:2" x14ac:dyDescent="0.25">
      <c r="A10328" s="5" t="s">
        <v>10803</v>
      </c>
      <c r="B10328" s="6">
        <v>7268</v>
      </c>
    </row>
    <row r="10329" spans="1:2" x14ac:dyDescent="0.25">
      <c r="A10329" s="5" t="s">
        <v>10804</v>
      </c>
      <c r="B10329" s="6">
        <v>7269</v>
      </c>
    </row>
    <row r="10330" spans="1:2" x14ac:dyDescent="0.25">
      <c r="A10330" s="5" t="s">
        <v>10805</v>
      </c>
      <c r="B10330" s="6">
        <v>7270</v>
      </c>
    </row>
    <row r="10331" spans="1:2" x14ac:dyDescent="0.25">
      <c r="A10331" s="5" t="s">
        <v>10806</v>
      </c>
      <c r="B10331" s="6">
        <v>7271</v>
      </c>
    </row>
    <row r="10332" spans="1:2" x14ac:dyDescent="0.25">
      <c r="A10332" s="5" t="s">
        <v>10807</v>
      </c>
      <c r="B10332" s="6">
        <v>7272</v>
      </c>
    </row>
    <row r="10333" spans="1:2" x14ac:dyDescent="0.25">
      <c r="A10333" s="5" t="s">
        <v>10808</v>
      </c>
      <c r="B10333" s="6">
        <v>7391</v>
      </c>
    </row>
    <row r="10334" spans="1:2" x14ac:dyDescent="0.25">
      <c r="A10334" s="5" t="s">
        <v>10809</v>
      </c>
      <c r="B10334" s="6">
        <v>7392</v>
      </c>
    </row>
    <row r="10335" spans="1:2" x14ac:dyDescent="0.25">
      <c r="A10335" s="5" t="s">
        <v>10810</v>
      </c>
      <c r="B10335" s="6">
        <v>7393</v>
      </c>
    </row>
    <row r="10336" spans="1:2" x14ac:dyDescent="0.25">
      <c r="A10336" s="5" t="s">
        <v>10811</v>
      </c>
      <c r="B10336" s="6">
        <v>7394</v>
      </c>
    </row>
    <row r="10337" spans="1:2" x14ac:dyDescent="0.25">
      <c r="A10337" s="5" t="s">
        <v>10812</v>
      </c>
      <c r="B10337" s="6">
        <v>7395</v>
      </c>
    </row>
    <row r="10338" spans="1:2" x14ac:dyDescent="0.25">
      <c r="A10338" s="5" t="s">
        <v>10813</v>
      </c>
      <c r="B10338" s="6">
        <v>7515</v>
      </c>
    </row>
    <row r="10339" spans="1:2" x14ac:dyDescent="0.25">
      <c r="A10339" s="5" t="s">
        <v>10814</v>
      </c>
      <c r="B10339" s="6">
        <v>7516</v>
      </c>
    </row>
    <row r="10340" spans="1:2" x14ac:dyDescent="0.25">
      <c r="A10340" s="5" t="s">
        <v>10815</v>
      </c>
      <c r="B10340" s="6">
        <v>7517</v>
      </c>
    </row>
    <row r="10341" spans="1:2" x14ac:dyDescent="0.25">
      <c r="A10341" s="5" t="s">
        <v>10816</v>
      </c>
      <c r="B10341" s="6">
        <v>7518</v>
      </c>
    </row>
    <row r="10342" spans="1:2" x14ac:dyDescent="0.25">
      <c r="A10342" s="5" t="s">
        <v>10817</v>
      </c>
      <c r="B10342" s="6">
        <v>7639</v>
      </c>
    </row>
    <row r="10343" spans="1:2" x14ac:dyDescent="0.25">
      <c r="A10343" s="5" t="s">
        <v>10818</v>
      </c>
      <c r="B10343" s="6">
        <v>7640</v>
      </c>
    </row>
    <row r="10344" spans="1:2" x14ac:dyDescent="0.25">
      <c r="A10344" s="5" t="s">
        <v>10819</v>
      </c>
      <c r="B10344" s="6">
        <v>7641</v>
      </c>
    </row>
    <row r="10345" spans="1:2" x14ac:dyDescent="0.25">
      <c r="A10345" s="5" t="s">
        <v>10820</v>
      </c>
      <c r="B10345" s="6">
        <v>7763</v>
      </c>
    </row>
    <row r="10346" spans="1:2" x14ac:dyDescent="0.25">
      <c r="A10346" s="5" t="s">
        <v>10821</v>
      </c>
      <c r="B10346" s="6">
        <v>7764</v>
      </c>
    </row>
    <row r="10347" spans="1:2" x14ac:dyDescent="0.25">
      <c r="A10347" s="5" t="s">
        <v>10822</v>
      </c>
      <c r="B10347" s="6">
        <v>7847</v>
      </c>
    </row>
    <row r="10348" spans="1:2" x14ac:dyDescent="0.25">
      <c r="A10348" s="5" t="s">
        <v>10823</v>
      </c>
      <c r="B10348" s="6">
        <v>7848</v>
      </c>
    </row>
    <row r="10349" spans="1:2" x14ac:dyDescent="0.25">
      <c r="A10349" s="5" t="s">
        <v>10824</v>
      </c>
      <c r="B10349" s="6">
        <v>7849</v>
      </c>
    </row>
    <row r="10350" spans="1:2" x14ac:dyDescent="0.25">
      <c r="A10350" s="5" t="s">
        <v>10825</v>
      </c>
      <c r="B10350" s="6">
        <v>7850</v>
      </c>
    </row>
    <row r="10351" spans="1:2" x14ac:dyDescent="0.25">
      <c r="A10351" s="5" t="s">
        <v>10826</v>
      </c>
      <c r="B10351" s="6">
        <v>7851</v>
      </c>
    </row>
    <row r="10352" spans="1:2" x14ac:dyDescent="0.25">
      <c r="A10352" s="5" t="s">
        <v>10827</v>
      </c>
      <c r="B10352" s="6">
        <v>7852</v>
      </c>
    </row>
    <row r="10353" spans="1:2" x14ac:dyDescent="0.25">
      <c r="A10353" s="5" t="s">
        <v>10828</v>
      </c>
      <c r="B10353" s="6">
        <v>7853</v>
      </c>
    </row>
    <row r="10354" spans="1:2" x14ac:dyDescent="0.25">
      <c r="A10354" s="5" t="s">
        <v>10829</v>
      </c>
      <c r="B10354" s="6">
        <v>7854</v>
      </c>
    </row>
    <row r="10355" spans="1:2" x14ac:dyDescent="0.25">
      <c r="A10355" s="5" t="s">
        <v>10830</v>
      </c>
      <c r="B10355" s="6">
        <v>7855</v>
      </c>
    </row>
    <row r="10356" spans="1:2" x14ac:dyDescent="0.25">
      <c r="A10356" s="5" t="s">
        <v>10831</v>
      </c>
      <c r="B10356" s="6">
        <v>7856</v>
      </c>
    </row>
    <row r="10357" spans="1:2" x14ac:dyDescent="0.25">
      <c r="A10357" s="5" t="s">
        <v>10832</v>
      </c>
      <c r="B10357" s="6">
        <v>7971</v>
      </c>
    </row>
    <row r="10358" spans="1:2" x14ac:dyDescent="0.25">
      <c r="A10358" s="5" t="s">
        <v>10833</v>
      </c>
      <c r="B10358" s="6">
        <v>7972</v>
      </c>
    </row>
    <row r="10359" spans="1:2" x14ac:dyDescent="0.25">
      <c r="A10359" s="5" t="s">
        <v>10834</v>
      </c>
      <c r="B10359" s="6">
        <v>7973</v>
      </c>
    </row>
    <row r="10360" spans="1:2" x14ac:dyDescent="0.25">
      <c r="A10360" s="5" t="s">
        <v>10835</v>
      </c>
      <c r="B10360" s="6">
        <v>7974</v>
      </c>
    </row>
    <row r="10361" spans="1:2" x14ac:dyDescent="0.25">
      <c r="A10361" s="5" t="s">
        <v>10836</v>
      </c>
      <c r="B10361" s="6">
        <v>7975</v>
      </c>
    </row>
    <row r="10362" spans="1:2" x14ac:dyDescent="0.25">
      <c r="A10362" s="5" t="s">
        <v>10837</v>
      </c>
      <c r="B10362" s="6">
        <v>7976</v>
      </c>
    </row>
    <row r="10363" spans="1:2" x14ac:dyDescent="0.25">
      <c r="A10363" s="5" t="s">
        <v>10838</v>
      </c>
      <c r="B10363" s="6">
        <v>7977</v>
      </c>
    </row>
    <row r="10364" spans="1:2" x14ac:dyDescent="0.25">
      <c r="A10364" s="5" t="s">
        <v>10839</v>
      </c>
      <c r="B10364" s="6">
        <v>7978</v>
      </c>
    </row>
    <row r="10365" spans="1:2" x14ac:dyDescent="0.25">
      <c r="A10365" s="5" t="s">
        <v>10840</v>
      </c>
      <c r="B10365" s="6">
        <v>7979</v>
      </c>
    </row>
    <row r="10366" spans="1:2" x14ac:dyDescent="0.25">
      <c r="A10366" s="5" t="s">
        <v>10841</v>
      </c>
      <c r="B10366" s="6">
        <v>7980</v>
      </c>
    </row>
    <row r="10367" spans="1:2" x14ac:dyDescent="0.25">
      <c r="A10367" s="5" t="s">
        <v>10842</v>
      </c>
      <c r="B10367" s="6">
        <v>8095</v>
      </c>
    </row>
    <row r="10368" spans="1:2" x14ac:dyDescent="0.25">
      <c r="A10368" s="5" t="s">
        <v>10843</v>
      </c>
      <c r="B10368" s="6">
        <v>8096</v>
      </c>
    </row>
    <row r="10369" spans="1:2" x14ac:dyDescent="0.25">
      <c r="A10369" s="5" t="s">
        <v>10844</v>
      </c>
      <c r="B10369" s="6">
        <v>8097</v>
      </c>
    </row>
    <row r="10370" spans="1:2" x14ac:dyDescent="0.25">
      <c r="A10370" s="5" t="s">
        <v>10845</v>
      </c>
      <c r="B10370" s="6">
        <v>8098</v>
      </c>
    </row>
    <row r="10371" spans="1:2" x14ac:dyDescent="0.25">
      <c r="A10371" s="5" t="s">
        <v>10846</v>
      </c>
      <c r="B10371" s="6">
        <v>8099</v>
      </c>
    </row>
    <row r="10372" spans="1:2" x14ac:dyDescent="0.25">
      <c r="A10372" s="5" t="s">
        <v>10847</v>
      </c>
      <c r="B10372" s="6">
        <v>8100</v>
      </c>
    </row>
    <row r="10373" spans="1:2" x14ac:dyDescent="0.25">
      <c r="A10373" s="5" t="s">
        <v>10848</v>
      </c>
      <c r="B10373" s="6">
        <v>8101</v>
      </c>
    </row>
    <row r="10374" spans="1:2" x14ac:dyDescent="0.25">
      <c r="A10374" s="5" t="s">
        <v>10849</v>
      </c>
      <c r="B10374" s="6">
        <v>8102</v>
      </c>
    </row>
    <row r="10375" spans="1:2" x14ac:dyDescent="0.25">
      <c r="A10375" s="5" t="s">
        <v>10850</v>
      </c>
      <c r="B10375" s="6">
        <v>8103</v>
      </c>
    </row>
    <row r="10376" spans="1:2" x14ac:dyDescent="0.25">
      <c r="A10376" s="5" t="s">
        <v>10851</v>
      </c>
      <c r="B10376" s="6">
        <v>8104</v>
      </c>
    </row>
    <row r="10377" spans="1:2" x14ac:dyDescent="0.25">
      <c r="A10377" s="5" t="s">
        <v>10852</v>
      </c>
      <c r="B10377" s="6">
        <v>8224</v>
      </c>
    </row>
    <row r="10378" spans="1:2" x14ac:dyDescent="0.25">
      <c r="A10378" s="5" t="s">
        <v>10853</v>
      </c>
      <c r="B10378" s="6">
        <v>8225</v>
      </c>
    </row>
    <row r="10379" spans="1:2" x14ac:dyDescent="0.25">
      <c r="A10379" s="5" t="s">
        <v>10854</v>
      </c>
      <c r="B10379" s="6">
        <v>8226</v>
      </c>
    </row>
    <row r="10380" spans="1:2" x14ac:dyDescent="0.25">
      <c r="A10380" s="5" t="s">
        <v>10855</v>
      </c>
      <c r="B10380" s="6">
        <v>8227</v>
      </c>
    </row>
    <row r="10381" spans="1:2" x14ac:dyDescent="0.25">
      <c r="A10381" s="5" t="s">
        <v>10856</v>
      </c>
      <c r="B10381" s="6">
        <v>8228</v>
      </c>
    </row>
    <row r="10382" spans="1:2" x14ac:dyDescent="0.25">
      <c r="A10382" s="5" t="s">
        <v>10857</v>
      </c>
      <c r="B10382" s="6">
        <v>8229</v>
      </c>
    </row>
    <row r="10383" spans="1:2" x14ac:dyDescent="0.25">
      <c r="A10383" s="5" t="s">
        <v>10858</v>
      </c>
      <c r="B10383" s="6">
        <v>8230</v>
      </c>
    </row>
    <row r="10384" spans="1:2" x14ac:dyDescent="0.25">
      <c r="A10384" s="5" t="s">
        <v>10859</v>
      </c>
      <c r="B10384" s="6">
        <v>8231</v>
      </c>
    </row>
    <row r="10385" spans="1:2" x14ac:dyDescent="0.25">
      <c r="A10385" s="5" t="s">
        <v>10860</v>
      </c>
      <c r="B10385" s="6">
        <v>8232</v>
      </c>
    </row>
    <row r="10386" spans="1:2" x14ac:dyDescent="0.25">
      <c r="A10386" s="5" t="s">
        <v>10861</v>
      </c>
      <c r="B10386" s="6">
        <v>8233</v>
      </c>
    </row>
    <row r="10387" spans="1:2" x14ac:dyDescent="0.25">
      <c r="A10387" s="5" t="s">
        <v>10862</v>
      </c>
      <c r="B10387" s="6">
        <v>8353</v>
      </c>
    </row>
    <row r="10388" spans="1:2" x14ac:dyDescent="0.25">
      <c r="A10388" s="5" t="s">
        <v>10863</v>
      </c>
      <c r="B10388" s="6">
        <v>8354</v>
      </c>
    </row>
    <row r="10389" spans="1:2" x14ac:dyDescent="0.25">
      <c r="A10389" s="5" t="s">
        <v>10864</v>
      </c>
      <c r="B10389" s="6">
        <v>8355</v>
      </c>
    </row>
    <row r="10390" spans="1:2" x14ac:dyDescent="0.25">
      <c r="A10390" s="5" t="s">
        <v>10865</v>
      </c>
      <c r="B10390" s="6">
        <v>8356</v>
      </c>
    </row>
    <row r="10391" spans="1:2" x14ac:dyDescent="0.25">
      <c r="A10391" s="5" t="s">
        <v>10866</v>
      </c>
      <c r="B10391" s="6">
        <v>8357</v>
      </c>
    </row>
    <row r="10392" spans="1:2" x14ac:dyDescent="0.25">
      <c r="A10392" s="5" t="s">
        <v>10867</v>
      </c>
      <c r="B10392" s="6">
        <v>8358</v>
      </c>
    </row>
    <row r="10393" spans="1:2" x14ac:dyDescent="0.25">
      <c r="A10393" s="5" t="s">
        <v>10868</v>
      </c>
      <c r="B10393" s="6">
        <v>8359</v>
      </c>
    </row>
    <row r="10394" spans="1:2" x14ac:dyDescent="0.25">
      <c r="A10394" s="5" t="s">
        <v>10869</v>
      </c>
      <c r="B10394" s="6">
        <v>8360</v>
      </c>
    </row>
    <row r="10395" spans="1:2" x14ac:dyDescent="0.25">
      <c r="A10395" s="5" t="s">
        <v>10870</v>
      </c>
      <c r="B10395" s="6">
        <v>8361</v>
      </c>
    </row>
    <row r="10396" spans="1:2" x14ac:dyDescent="0.25">
      <c r="A10396" s="5" t="s">
        <v>10871</v>
      </c>
      <c r="B10396" s="6">
        <v>8362</v>
      </c>
    </row>
    <row r="10397" spans="1:2" x14ac:dyDescent="0.25">
      <c r="A10397" s="5" t="s">
        <v>10872</v>
      </c>
      <c r="B10397" s="6">
        <v>8482</v>
      </c>
    </row>
    <row r="10398" spans="1:2" x14ac:dyDescent="0.25">
      <c r="A10398" s="5" t="s">
        <v>10873</v>
      </c>
      <c r="B10398" s="6">
        <v>8483</v>
      </c>
    </row>
    <row r="10399" spans="1:2" x14ac:dyDescent="0.25">
      <c r="A10399" s="5" t="s">
        <v>10874</v>
      </c>
      <c r="B10399" s="6">
        <v>8484</v>
      </c>
    </row>
    <row r="10400" spans="1:2" x14ac:dyDescent="0.25">
      <c r="A10400" s="5" t="s">
        <v>10875</v>
      </c>
      <c r="B10400" s="6">
        <v>8485</v>
      </c>
    </row>
    <row r="10401" spans="1:2" x14ac:dyDescent="0.25">
      <c r="A10401" s="5" t="s">
        <v>10876</v>
      </c>
      <c r="B10401" s="6">
        <v>8486</v>
      </c>
    </row>
    <row r="10402" spans="1:2" x14ac:dyDescent="0.25">
      <c r="A10402" s="5" t="s">
        <v>10877</v>
      </c>
      <c r="B10402" s="6">
        <v>8487</v>
      </c>
    </row>
    <row r="10403" spans="1:2" x14ac:dyDescent="0.25">
      <c r="A10403" s="5" t="s">
        <v>10878</v>
      </c>
      <c r="B10403" s="6">
        <v>8488</v>
      </c>
    </row>
    <row r="10404" spans="1:2" x14ac:dyDescent="0.25">
      <c r="A10404" s="5" t="s">
        <v>10879</v>
      </c>
      <c r="B10404" s="6">
        <v>8489</v>
      </c>
    </row>
    <row r="10405" spans="1:2" x14ac:dyDescent="0.25">
      <c r="A10405" s="5" t="s">
        <v>10880</v>
      </c>
      <c r="B10405" s="6">
        <v>8490</v>
      </c>
    </row>
    <row r="10406" spans="1:2" x14ac:dyDescent="0.25">
      <c r="A10406" s="5" t="s">
        <v>10881</v>
      </c>
      <c r="B10406" s="6">
        <v>8491</v>
      </c>
    </row>
    <row r="10407" spans="1:2" x14ac:dyDescent="0.25">
      <c r="A10407" s="5" t="s">
        <v>10882</v>
      </c>
      <c r="B10407" s="6">
        <v>8610</v>
      </c>
    </row>
    <row r="10408" spans="1:2" x14ac:dyDescent="0.25">
      <c r="A10408" s="5" t="s">
        <v>10883</v>
      </c>
      <c r="B10408" s="6">
        <v>8611</v>
      </c>
    </row>
    <row r="10409" spans="1:2" x14ac:dyDescent="0.25">
      <c r="A10409" s="5" t="s">
        <v>10884</v>
      </c>
      <c r="B10409" s="6">
        <v>8612</v>
      </c>
    </row>
    <row r="10410" spans="1:2" x14ac:dyDescent="0.25">
      <c r="A10410" s="5" t="s">
        <v>10885</v>
      </c>
      <c r="B10410" s="6">
        <v>8613</v>
      </c>
    </row>
    <row r="10411" spans="1:2" x14ac:dyDescent="0.25">
      <c r="A10411" s="5" t="s">
        <v>10886</v>
      </c>
      <c r="B10411" s="6">
        <v>8614</v>
      </c>
    </row>
    <row r="10412" spans="1:2" x14ac:dyDescent="0.25">
      <c r="A10412" s="5" t="s">
        <v>10887</v>
      </c>
      <c r="B10412" s="6">
        <v>8615</v>
      </c>
    </row>
    <row r="10413" spans="1:2" x14ac:dyDescent="0.25">
      <c r="A10413" s="5" t="s">
        <v>10888</v>
      </c>
      <c r="B10413" s="6">
        <v>8616</v>
      </c>
    </row>
    <row r="10414" spans="1:2" x14ac:dyDescent="0.25">
      <c r="A10414" s="5" t="s">
        <v>10889</v>
      </c>
      <c r="B10414" s="6">
        <v>8617</v>
      </c>
    </row>
    <row r="10415" spans="1:2" x14ac:dyDescent="0.25">
      <c r="A10415" s="5" t="s">
        <v>10890</v>
      </c>
      <c r="B10415" s="6">
        <v>8618</v>
      </c>
    </row>
    <row r="10416" spans="1:2" x14ac:dyDescent="0.25">
      <c r="A10416" s="5" t="s">
        <v>10891</v>
      </c>
      <c r="B10416" s="6">
        <v>8619</v>
      </c>
    </row>
    <row r="10417" spans="1:2" x14ac:dyDescent="0.25">
      <c r="A10417" s="5" t="s">
        <v>10892</v>
      </c>
      <c r="B10417" s="6">
        <v>8727</v>
      </c>
    </row>
    <row r="10418" spans="1:2" x14ac:dyDescent="0.25">
      <c r="A10418" s="5" t="s">
        <v>10893</v>
      </c>
      <c r="B10418" s="6">
        <v>8728</v>
      </c>
    </row>
    <row r="10419" spans="1:2" x14ac:dyDescent="0.25">
      <c r="A10419" s="5" t="s">
        <v>10894</v>
      </c>
      <c r="B10419" s="6">
        <v>8729</v>
      </c>
    </row>
    <row r="10420" spans="1:2" x14ac:dyDescent="0.25">
      <c r="A10420" s="5" t="s">
        <v>10895</v>
      </c>
      <c r="B10420" s="6">
        <v>8730</v>
      </c>
    </row>
    <row r="10421" spans="1:2" x14ac:dyDescent="0.25">
      <c r="A10421" s="5" t="s">
        <v>10896</v>
      </c>
      <c r="B10421" s="6">
        <v>8731</v>
      </c>
    </row>
    <row r="10422" spans="1:2" x14ac:dyDescent="0.25">
      <c r="A10422" s="5" t="s">
        <v>10897</v>
      </c>
      <c r="B10422" s="6">
        <v>8732</v>
      </c>
    </row>
    <row r="10423" spans="1:2" x14ac:dyDescent="0.25">
      <c r="A10423" s="5" t="s">
        <v>10898</v>
      </c>
      <c r="B10423" s="6">
        <v>8733</v>
      </c>
    </row>
    <row r="10424" spans="1:2" x14ac:dyDescent="0.25">
      <c r="A10424" s="5" t="s">
        <v>10899</v>
      </c>
      <c r="B10424" s="6">
        <v>8734</v>
      </c>
    </row>
    <row r="10425" spans="1:2" x14ac:dyDescent="0.25">
      <c r="A10425" s="5" t="s">
        <v>10900</v>
      </c>
      <c r="B10425" s="6">
        <v>8735</v>
      </c>
    </row>
    <row r="10426" spans="1:2" x14ac:dyDescent="0.25">
      <c r="A10426" s="5" t="s">
        <v>10901</v>
      </c>
      <c r="B10426" s="6">
        <v>8736</v>
      </c>
    </row>
    <row r="10427" spans="1:2" x14ac:dyDescent="0.25">
      <c r="A10427" s="5" t="s">
        <v>10902</v>
      </c>
      <c r="B10427" s="6">
        <v>8844</v>
      </c>
    </row>
    <row r="10428" spans="1:2" x14ac:dyDescent="0.25">
      <c r="A10428" s="5" t="s">
        <v>10903</v>
      </c>
      <c r="B10428" s="6">
        <v>8845</v>
      </c>
    </row>
    <row r="10429" spans="1:2" x14ac:dyDescent="0.25">
      <c r="A10429" s="5" t="s">
        <v>10904</v>
      </c>
      <c r="B10429" s="6">
        <v>8846</v>
      </c>
    </row>
    <row r="10430" spans="1:2" x14ac:dyDescent="0.25">
      <c r="A10430" s="5" t="s">
        <v>10905</v>
      </c>
      <c r="B10430" s="6">
        <v>8847</v>
      </c>
    </row>
    <row r="10431" spans="1:2" x14ac:dyDescent="0.25">
      <c r="A10431" s="5" t="s">
        <v>10906</v>
      </c>
      <c r="B10431" s="6">
        <v>8848</v>
      </c>
    </row>
    <row r="10432" spans="1:2" x14ac:dyDescent="0.25">
      <c r="A10432" s="5" t="s">
        <v>10907</v>
      </c>
      <c r="B10432" s="6">
        <v>8849</v>
      </c>
    </row>
    <row r="10433" spans="1:2" x14ac:dyDescent="0.25">
      <c r="A10433" s="5" t="s">
        <v>10908</v>
      </c>
      <c r="B10433" s="6">
        <v>8850</v>
      </c>
    </row>
    <row r="10434" spans="1:2" x14ac:dyDescent="0.25">
      <c r="A10434" s="5" t="s">
        <v>10909</v>
      </c>
      <c r="B10434" s="6">
        <v>8851</v>
      </c>
    </row>
    <row r="10435" spans="1:2" x14ac:dyDescent="0.25">
      <c r="A10435" s="5" t="s">
        <v>10910</v>
      </c>
      <c r="B10435" s="6">
        <v>8852</v>
      </c>
    </row>
    <row r="10436" spans="1:2" x14ac:dyDescent="0.25">
      <c r="A10436" s="5" t="s">
        <v>10911</v>
      </c>
      <c r="B10436" s="6">
        <v>8853</v>
      </c>
    </row>
    <row r="10437" spans="1:2" x14ac:dyDescent="0.25">
      <c r="A10437" s="5" t="s">
        <v>10912</v>
      </c>
      <c r="B10437" s="6">
        <v>8961</v>
      </c>
    </row>
    <row r="10438" spans="1:2" x14ac:dyDescent="0.25">
      <c r="A10438" s="5" t="s">
        <v>10913</v>
      </c>
      <c r="B10438" s="6">
        <v>8962</v>
      </c>
    </row>
    <row r="10439" spans="1:2" x14ac:dyDescent="0.25">
      <c r="A10439" s="5" t="s">
        <v>10914</v>
      </c>
      <c r="B10439" s="6">
        <v>8963</v>
      </c>
    </row>
    <row r="10440" spans="1:2" x14ac:dyDescent="0.25">
      <c r="A10440" s="5" t="s">
        <v>10915</v>
      </c>
      <c r="B10440" s="6">
        <v>8964</v>
      </c>
    </row>
    <row r="10441" spans="1:2" x14ac:dyDescent="0.25">
      <c r="A10441" s="5" t="s">
        <v>10916</v>
      </c>
      <c r="B10441" s="6">
        <v>8965</v>
      </c>
    </row>
    <row r="10442" spans="1:2" x14ac:dyDescent="0.25">
      <c r="A10442" s="5" t="s">
        <v>10917</v>
      </c>
      <c r="B10442" s="6">
        <v>8966</v>
      </c>
    </row>
    <row r="10443" spans="1:2" x14ac:dyDescent="0.25">
      <c r="A10443" s="5" t="s">
        <v>10918</v>
      </c>
      <c r="B10443" s="6">
        <v>8967</v>
      </c>
    </row>
    <row r="10444" spans="1:2" x14ac:dyDescent="0.25">
      <c r="A10444" s="5" t="s">
        <v>10919</v>
      </c>
      <c r="B10444" s="6">
        <v>8968</v>
      </c>
    </row>
    <row r="10445" spans="1:2" x14ac:dyDescent="0.25">
      <c r="A10445" s="5" t="s">
        <v>10920</v>
      </c>
      <c r="B10445" s="6">
        <v>8969</v>
      </c>
    </row>
    <row r="10446" spans="1:2" x14ac:dyDescent="0.25">
      <c r="A10446" s="5" t="s">
        <v>10921</v>
      </c>
      <c r="B10446" s="6">
        <v>8970</v>
      </c>
    </row>
    <row r="10447" spans="1:2" x14ac:dyDescent="0.25">
      <c r="A10447" s="5" t="s">
        <v>10922</v>
      </c>
      <c r="B10447" s="6">
        <v>7857</v>
      </c>
    </row>
    <row r="10448" spans="1:2" x14ac:dyDescent="0.25">
      <c r="A10448" s="5" t="s">
        <v>10923</v>
      </c>
      <c r="B10448" s="6">
        <v>7858</v>
      </c>
    </row>
    <row r="10449" spans="1:2" x14ac:dyDescent="0.25">
      <c r="A10449" s="5" t="s">
        <v>10924</v>
      </c>
      <c r="B10449" s="6">
        <v>7859</v>
      </c>
    </row>
    <row r="10450" spans="1:2" x14ac:dyDescent="0.25">
      <c r="A10450" s="5" t="s">
        <v>10925</v>
      </c>
      <c r="B10450" s="6">
        <v>7860</v>
      </c>
    </row>
    <row r="10451" spans="1:2" x14ac:dyDescent="0.25">
      <c r="A10451" s="5" t="s">
        <v>10926</v>
      </c>
      <c r="B10451" s="6">
        <v>7861</v>
      </c>
    </row>
    <row r="10452" spans="1:2" x14ac:dyDescent="0.25">
      <c r="A10452" s="5" t="s">
        <v>10927</v>
      </c>
      <c r="B10452" s="6">
        <v>7862</v>
      </c>
    </row>
    <row r="10453" spans="1:2" x14ac:dyDescent="0.25">
      <c r="A10453" s="5" t="s">
        <v>10928</v>
      </c>
      <c r="B10453" s="6">
        <v>7863</v>
      </c>
    </row>
    <row r="10454" spans="1:2" x14ac:dyDescent="0.25">
      <c r="A10454" s="5" t="s">
        <v>10929</v>
      </c>
      <c r="B10454" s="6">
        <v>7864</v>
      </c>
    </row>
    <row r="10455" spans="1:2" x14ac:dyDescent="0.25">
      <c r="A10455" s="5" t="s">
        <v>10930</v>
      </c>
      <c r="B10455" s="6">
        <v>7865</v>
      </c>
    </row>
    <row r="10456" spans="1:2" x14ac:dyDescent="0.25">
      <c r="A10456" s="5" t="s">
        <v>10931</v>
      </c>
      <c r="B10456" s="6">
        <v>7866</v>
      </c>
    </row>
    <row r="10457" spans="1:2" x14ac:dyDescent="0.25">
      <c r="A10457" s="5" t="s">
        <v>10932</v>
      </c>
      <c r="B10457" s="6">
        <v>7981</v>
      </c>
    </row>
    <row r="10458" spans="1:2" x14ac:dyDescent="0.25">
      <c r="A10458" s="5" t="s">
        <v>10933</v>
      </c>
      <c r="B10458" s="6">
        <v>7982</v>
      </c>
    </row>
    <row r="10459" spans="1:2" x14ac:dyDescent="0.25">
      <c r="A10459" s="5" t="s">
        <v>10934</v>
      </c>
      <c r="B10459" s="6">
        <v>7983</v>
      </c>
    </row>
    <row r="10460" spans="1:2" x14ac:dyDescent="0.25">
      <c r="A10460" s="5" t="s">
        <v>10935</v>
      </c>
      <c r="B10460" s="6">
        <v>7984</v>
      </c>
    </row>
    <row r="10461" spans="1:2" x14ac:dyDescent="0.25">
      <c r="A10461" s="5" t="s">
        <v>10936</v>
      </c>
      <c r="B10461" s="6">
        <v>7985</v>
      </c>
    </row>
    <row r="10462" spans="1:2" x14ac:dyDescent="0.25">
      <c r="A10462" s="5" t="s">
        <v>10937</v>
      </c>
      <c r="B10462" s="6">
        <v>7986</v>
      </c>
    </row>
    <row r="10463" spans="1:2" x14ac:dyDescent="0.25">
      <c r="A10463" s="5" t="s">
        <v>10938</v>
      </c>
      <c r="B10463" s="6">
        <v>7987</v>
      </c>
    </row>
    <row r="10464" spans="1:2" x14ac:dyDescent="0.25">
      <c r="A10464" s="5" t="s">
        <v>10939</v>
      </c>
      <c r="B10464" s="6">
        <v>7988</v>
      </c>
    </row>
    <row r="10465" spans="1:2" x14ac:dyDescent="0.25">
      <c r="A10465" s="5" t="s">
        <v>10940</v>
      </c>
      <c r="B10465" s="6">
        <v>7989</v>
      </c>
    </row>
    <row r="10466" spans="1:2" x14ac:dyDescent="0.25">
      <c r="A10466" s="5" t="s">
        <v>10941</v>
      </c>
      <c r="B10466" s="6">
        <v>7990</v>
      </c>
    </row>
    <row r="10467" spans="1:2" x14ac:dyDescent="0.25">
      <c r="A10467" s="5" t="s">
        <v>10942</v>
      </c>
      <c r="B10467" s="6">
        <v>8105</v>
      </c>
    </row>
    <row r="10468" spans="1:2" x14ac:dyDescent="0.25">
      <c r="A10468" s="5" t="s">
        <v>10943</v>
      </c>
      <c r="B10468" s="6">
        <v>8106</v>
      </c>
    </row>
    <row r="10469" spans="1:2" x14ac:dyDescent="0.25">
      <c r="A10469" s="5" t="s">
        <v>10944</v>
      </c>
      <c r="B10469" s="6">
        <v>8107</v>
      </c>
    </row>
    <row r="10470" spans="1:2" x14ac:dyDescent="0.25">
      <c r="A10470" s="5" t="s">
        <v>10945</v>
      </c>
      <c r="B10470" s="6">
        <v>8108</v>
      </c>
    </row>
    <row r="10471" spans="1:2" x14ac:dyDescent="0.25">
      <c r="A10471" s="5" t="s">
        <v>10946</v>
      </c>
      <c r="B10471" s="6">
        <v>8109</v>
      </c>
    </row>
    <row r="10472" spans="1:2" x14ac:dyDescent="0.25">
      <c r="A10472" s="5" t="s">
        <v>10947</v>
      </c>
      <c r="B10472" s="6">
        <v>8110</v>
      </c>
    </row>
    <row r="10473" spans="1:2" x14ac:dyDescent="0.25">
      <c r="A10473" s="5" t="s">
        <v>10948</v>
      </c>
      <c r="B10473" s="6">
        <v>8111</v>
      </c>
    </row>
    <row r="10474" spans="1:2" x14ac:dyDescent="0.25">
      <c r="A10474" s="5" t="s">
        <v>10949</v>
      </c>
      <c r="B10474" s="6">
        <v>8112</v>
      </c>
    </row>
    <row r="10475" spans="1:2" x14ac:dyDescent="0.25">
      <c r="A10475" s="5" t="s">
        <v>10950</v>
      </c>
      <c r="B10475" s="6">
        <v>8113</v>
      </c>
    </row>
    <row r="10476" spans="1:2" x14ac:dyDescent="0.25">
      <c r="A10476" s="5" t="s">
        <v>10951</v>
      </c>
      <c r="B10476" s="6">
        <v>8114</v>
      </c>
    </row>
    <row r="10477" spans="1:2" x14ac:dyDescent="0.25">
      <c r="A10477" s="5" t="s">
        <v>10952</v>
      </c>
      <c r="B10477" s="6">
        <v>8234</v>
      </c>
    </row>
    <row r="10478" spans="1:2" x14ac:dyDescent="0.25">
      <c r="A10478" s="5" t="s">
        <v>10953</v>
      </c>
      <c r="B10478" s="6">
        <v>8235</v>
      </c>
    </row>
    <row r="10479" spans="1:2" x14ac:dyDescent="0.25">
      <c r="A10479" s="5" t="s">
        <v>10954</v>
      </c>
      <c r="B10479" s="6">
        <v>8236</v>
      </c>
    </row>
    <row r="10480" spans="1:2" x14ac:dyDescent="0.25">
      <c r="A10480" s="5" t="s">
        <v>10955</v>
      </c>
      <c r="B10480" s="6">
        <v>8237</v>
      </c>
    </row>
    <row r="10481" spans="1:2" x14ac:dyDescent="0.25">
      <c r="A10481" s="5" t="s">
        <v>10956</v>
      </c>
      <c r="B10481" s="6">
        <v>8238</v>
      </c>
    </row>
    <row r="10482" spans="1:2" x14ac:dyDescent="0.25">
      <c r="A10482" s="5" t="s">
        <v>10957</v>
      </c>
      <c r="B10482" s="6">
        <v>8239</v>
      </c>
    </row>
    <row r="10483" spans="1:2" x14ac:dyDescent="0.25">
      <c r="A10483" s="5" t="s">
        <v>10958</v>
      </c>
      <c r="B10483" s="6">
        <v>8240</v>
      </c>
    </row>
    <row r="10484" spans="1:2" x14ac:dyDescent="0.25">
      <c r="A10484" s="5" t="s">
        <v>10959</v>
      </c>
      <c r="B10484" s="6">
        <v>8241</v>
      </c>
    </row>
    <row r="10485" spans="1:2" x14ac:dyDescent="0.25">
      <c r="A10485" s="5" t="s">
        <v>10960</v>
      </c>
      <c r="B10485" s="6">
        <v>8242</v>
      </c>
    </row>
    <row r="10486" spans="1:2" x14ac:dyDescent="0.25">
      <c r="A10486" s="5" t="s">
        <v>10961</v>
      </c>
      <c r="B10486" s="6">
        <v>8243</v>
      </c>
    </row>
    <row r="10487" spans="1:2" x14ac:dyDescent="0.25">
      <c r="A10487" s="5" t="s">
        <v>10962</v>
      </c>
      <c r="B10487" s="6">
        <v>8363</v>
      </c>
    </row>
    <row r="10488" spans="1:2" x14ac:dyDescent="0.25">
      <c r="A10488" s="5" t="s">
        <v>10963</v>
      </c>
      <c r="B10488" s="6">
        <v>8364</v>
      </c>
    </row>
    <row r="10489" spans="1:2" x14ac:dyDescent="0.25">
      <c r="A10489" s="5" t="s">
        <v>10964</v>
      </c>
      <c r="B10489" s="6">
        <v>8365</v>
      </c>
    </row>
    <row r="10490" spans="1:2" x14ac:dyDescent="0.25">
      <c r="A10490" s="5" t="s">
        <v>10965</v>
      </c>
      <c r="B10490" s="6">
        <v>8366</v>
      </c>
    </row>
    <row r="10491" spans="1:2" x14ac:dyDescent="0.25">
      <c r="A10491" s="5" t="s">
        <v>10966</v>
      </c>
      <c r="B10491" s="6">
        <v>8367</v>
      </c>
    </row>
    <row r="10492" spans="1:2" x14ac:dyDescent="0.25">
      <c r="A10492" s="5" t="s">
        <v>10967</v>
      </c>
      <c r="B10492" s="6">
        <v>8368</v>
      </c>
    </row>
    <row r="10493" spans="1:2" x14ac:dyDescent="0.25">
      <c r="A10493" s="5" t="s">
        <v>10968</v>
      </c>
      <c r="B10493" s="6">
        <v>8369</v>
      </c>
    </row>
    <row r="10494" spans="1:2" x14ac:dyDescent="0.25">
      <c r="A10494" s="5" t="s">
        <v>10969</v>
      </c>
      <c r="B10494" s="6">
        <v>8370</v>
      </c>
    </row>
    <row r="10495" spans="1:2" x14ac:dyDescent="0.25">
      <c r="A10495" s="5" t="s">
        <v>10970</v>
      </c>
      <c r="B10495" s="6">
        <v>8371</v>
      </c>
    </row>
    <row r="10496" spans="1:2" x14ac:dyDescent="0.25">
      <c r="A10496" s="5" t="s">
        <v>10971</v>
      </c>
      <c r="B10496" s="6">
        <v>8372</v>
      </c>
    </row>
    <row r="10497" spans="1:2" x14ac:dyDescent="0.25">
      <c r="A10497" s="5" t="s">
        <v>10972</v>
      </c>
      <c r="B10497" s="6">
        <v>8492</v>
      </c>
    </row>
    <row r="10498" spans="1:2" x14ac:dyDescent="0.25">
      <c r="A10498" s="5" t="s">
        <v>10973</v>
      </c>
      <c r="B10498" s="6">
        <v>8493</v>
      </c>
    </row>
    <row r="10499" spans="1:2" x14ac:dyDescent="0.25">
      <c r="A10499" s="5" t="s">
        <v>10974</v>
      </c>
      <c r="B10499" s="6">
        <v>8494</v>
      </c>
    </row>
    <row r="10500" spans="1:2" x14ac:dyDescent="0.25">
      <c r="A10500" s="5" t="s">
        <v>10975</v>
      </c>
      <c r="B10500" s="6">
        <v>8495</v>
      </c>
    </row>
    <row r="10501" spans="1:2" x14ac:dyDescent="0.25">
      <c r="A10501" s="5" t="s">
        <v>10976</v>
      </c>
      <c r="B10501" s="6">
        <v>8496</v>
      </c>
    </row>
    <row r="10502" spans="1:2" x14ac:dyDescent="0.25">
      <c r="A10502" s="5" t="s">
        <v>10977</v>
      </c>
      <c r="B10502" s="6">
        <v>8497</v>
      </c>
    </row>
    <row r="10503" spans="1:2" x14ac:dyDescent="0.25">
      <c r="A10503" s="5" t="s">
        <v>10978</v>
      </c>
      <c r="B10503" s="6">
        <v>8498</v>
      </c>
    </row>
    <row r="10504" spans="1:2" x14ac:dyDescent="0.25">
      <c r="A10504" s="5" t="s">
        <v>10979</v>
      </c>
      <c r="B10504" s="6">
        <v>8499</v>
      </c>
    </row>
    <row r="10505" spans="1:2" x14ac:dyDescent="0.25">
      <c r="A10505" s="5" t="s">
        <v>10980</v>
      </c>
      <c r="B10505" s="6">
        <v>8500</v>
      </c>
    </row>
    <row r="10506" spans="1:2" x14ac:dyDescent="0.25">
      <c r="A10506" s="5" t="s">
        <v>10981</v>
      </c>
      <c r="B10506" s="6">
        <v>8501</v>
      </c>
    </row>
    <row r="10507" spans="1:2" x14ac:dyDescent="0.25">
      <c r="A10507" s="5" t="s">
        <v>10982</v>
      </c>
      <c r="B10507" s="6">
        <v>8620</v>
      </c>
    </row>
    <row r="10508" spans="1:2" x14ac:dyDescent="0.25">
      <c r="A10508" s="5" t="s">
        <v>10983</v>
      </c>
      <c r="B10508" s="6">
        <v>8621</v>
      </c>
    </row>
    <row r="10509" spans="1:2" x14ac:dyDescent="0.25">
      <c r="A10509" s="5" t="s">
        <v>10984</v>
      </c>
      <c r="B10509" s="6">
        <v>8622</v>
      </c>
    </row>
    <row r="10510" spans="1:2" x14ac:dyDescent="0.25">
      <c r="A10510" s="5" t="s">
        <v>10985</v>
      </c>
      <c r="B10510" s="6">
        <v>8623</v>
      </c>
    </row>
    <row r="10511" spans="1:2" x14ac:dyDescent="0.25">
      <c r="A10511" s="5" t="s">
        <v>10986</v>
      </c>
      <c r="B10511" s="6">
        <v>8624</v>
      </c>
    </row>
    <row r="10512" spans="1:2" x14ac:dyDescent="0.25">
      <c r="A10512" s="5" t="s">
        <v>10987</v>
      </c>
      <c r="B10512" s="6">
        <v>8625</v>
      </c>
    </row>
    <row r="10513" spans="1:2" x14ac:dyDescent="0.25">
      <c r="A10513" s="5" t="s">
        <v>10988</v>
      </c>
      <c r="B10513" s="6">
        <v>8626</v>
      </c>
    </row>
    <row r="10514" spans="1:2" x14ac:dyDescent="0.25">
      <c r="A10514" s="5" t="s">
        <v>10989</v>
      </c>
      <c r="B10514" s="6">
        <v>8627</v>
      </c>
    </row>
    <row r="10515" spans="1:2" x14ac:dyDescent="0.25">
      <c r="A10515" s="5" t="s">
        <v>10990</v>
      </c>
      <c r="B10515" s="6">
        <v>8628</v>
      </c>
    </row>
    <row r="10516" spans="1:2" x14ac:dyDescent="0.25">
      <c r="A10516" s="5" t="s">
        <v>10991</v>
      </c>
      <c r="B10516" s="6">
        <v>8629</v>
      </c>
    </row>
    <row r="10517" spans="1:2" x14ac:dyDescent="0.25">
      <c r="A10517" s="5" t="s">
        <v>10992</v>
      </c>
      <c r="B10517" s="6">
        <v>8737</v>
      </c>
    </row>
    <row r="10518" spans="1:2" x14ac:dyDescent="0.25">
      <c r="A10518" s="5" t="s">
        <v>10993</v>
      </c>
      <c r="B10518" s="6">
        <v>8738</v>
      </c>
    </row>
    <row r="10519" spans="1:2" x14ac:dyDescent="0.25">
      <c r="A10519" s="5" t="s">
        <v>10994</v>
      </c>
      <c r="B10519" s="6">
        <v>8739</v>
      </c>
    </row>
    <row r="10520" spans="1:2" x14ac:dyDescent="0.25">
      <c r="A10520" s="5" t="s">
        <v>10995</v>
      </c>
      <c r="B10520" s="6">
        <v>8740</v>
      </c>
    </row>
    <row r="10521" spans="1:2" x14ac:dyDescent="0.25">
      <c r="A10521" s="5" t="s">
        <v>10996</v>
      </c>
      <c r="B10521" s="6">
        <v>8741</v>
      </c>
    </row>
    <row r="10522" spans="1:2" x14ac:dyDescent="0.25">
      <c r="A10522" s="5" t="s">
        <v>10997</v>
      </c>
      <c r="B10522" s="6">
        <v>8742</v>
      </c>
    </row>
    <row r="10523" spans="1:2" x14ac:dyDescent="0.25">
      <c r="A10523" s="5" t="s">
        <v>10998</v>
      </c>
      <c r="B10523" s="6">
        <v>8743</v>
      </c>
    </row>
    <row r="10524" spans="1:2" x14ac:dyDescent="0.25">
      <c r="A10524" s="5" t="s">
        <v>10999</v>
      </c>
      <c r="B10524" s="6">
        <v>8744</v>
      </c>
    </row>
    <row r="10525" spans="1:2" x14ac:dyDescent="0.25">
      <c r="A10525" s="5" t="s">
        <v>11000</v>
      </c>
      <c r="B10525" s="6">
        <v>8745</v>
      </c>
    </row>
    <row r="10526" spans="1:2" x14ac:dyDescent="0.25">
      <c r="A10526" s="5" t="s">
        <v>11001</v>
      </c>
      <c r="B10526" s="6">
        <v>8746</v>
      </c>
    </row>
    <row r="10527" spans="1:2" x14ac:dyDescent="0.25">
      <c r="A10527" s="5" t="s">
        <v>11002</v>
      </c>
      <c r="B10527" s="6">
        <v>8854</v>
      </c>
    </row>
    <row r="10528" spans="1:2" x14ac:dyDescent="0.25">
      <c r="A10528" s="5" t="s">
        <v>11003</v>
      </c>
      <c r="B10528" s="6">
        <v>8855</v>
      </c>
    </row>
    <row r="10529" spans="1:2" x14ac:dyDescent="0.25">
      <c r="A10529" s="5" t="s">
        <v>11004</v>
      </c>
      <c r="B10529" s="6">
        <v>8856</v>
      </c>
    </row>
    <row r="10530" spans="1:2" x14ac:dyDescent="0.25">
      <c r="A10530" s="5" t="s">
        <v>11005</v>
      </c>
      <c r="B10530" s="6">
        <v>8857</v>
      </c>
    </row>
    <row r="10531" spans="1:2" x14ac:dyDescent="0.25">
      <c r="A10531" s="5" t="s">
        <v>11006</v>
      </c>
      <c r="B10531" s="6">
        <v>8858</v>
      </c>
    </row>
    <row r="10532" spans="1:2" x14ac:dyDescent="0.25">
      <c r="A10532" s="5" t="s">
        <v>11007</v>
      </c>
      <c r="B10532" s="6">
        <v>8859</v>
      </c>
    </row>
    <row r="10533" spans="1:2" x14ac:dyDescent="0.25">
      <c r="A10533" s="5" t="s">
        <v>11008</v>
      </c>
      <c r="B10533" s="6">
        <v>8860</v>
      </c>
    </row>
    <row r="10534" spans="1:2" x14ac:dyDescent="0.25">
      <c r="A10534" s="5" t="s">
        <v>11009</v>
      </c>
      <c r="B10534" s="6">
        <v>8861</v>
      </c>
    </row>
    <row r="10535" spans="1:2" x14ac:dyDescent="0.25">
      <c r="A10535" s="5" t="s">
        <v>11010</v>
      </c>
      <c r="B10535" s="6">
        <v>8862</v>
      </c>
    </row>
    <row r="10536" spans="1:2" x14ac:dyDescent="0.25">
      <c r="A10536" s="5" t="s">
        <v>11011</v>
      </c>
      <c r="B10536" s="6">
        <v>8863</v>
      </c>
    </row>
    <row r="10537" spans="1:2" x14ac:dyDescent="0.25">
      <c r="A10537" s="5" t="s">
        <v>11012</v>
      </c>
      <c r="B10537" s="6">
        <v>8971</v>
      </c>
    </row>
    <row r="10538" spans="1:2" x14ac:dyDescent="0.25">
      <c r="A10538" s="5" t="s">
        <v>11013</v>
      </c>
      <c r="B10538" s="6">
        <v>8972</v>
      </c>
    </row>
    <row r="10539" spans="1:2" x14ac:dyDescent="0.25">
      <c r="A10539" s="5" t="s">
        <v>11014</v>
      </c>
      <c r="B10539" s="6">
        <v>8973</v>
      </c>
    </row>
    <row r="10540" spans="1:2" x14ac:dyDescent="0.25">
      <c r="A10540" s="5" t="s">
        <v>11015</v>
      </c>
      <c r="B10540" s="6">
        <v>8974</v>
      </c>
    </row>
    <row r="10541" spans="1:2" x14ac:dyDescent="0.25">
      <c r="A10541" s="5" t="s">
        <v>11016</v>
      </c>
      <c r="B10541" s="6">
        <v>8975</v>
      </c>
    </row>
    <row r="10542" spans="1:2" x14ac:dyDescent="0.25">
      <c r="A10542" s="5" t="s">
        <v>11017</v>
      </c>
      <c r="B10542" s="6">
        <v>8976</v>
      </c>
    </row>
    <row r="10543" spans="1:2" x14ac:dyDescent="0.25">
      <c r="A10543" s="5" t="s">
        <v>11018</v>
      </c>
      <c r="B10543" s="6">
        <v>8977</v>
      </c>
    </row>
    <row r="10544" spans="1:2" x14ac:dyDescent="0.25">
      <c r="A10544" s="5" t="s">
        <v>11019</v>
      </c>
      <c r="B10544" s="6">
        <v>8978</v>
      </c>
    </row>
    <row r="10545" spans="1:2" x14ac:dyDescent="0.25">
      <c r="A10545" s="5" t="s">
        <v>11020</v>
      </c>
      <c r="B10545" s="6">
        <v>8979</v>
      </c>
    </row>
    <row r="10546" spans="1:2" x14ac:dyDescent="0.25">
      <c r="A10546" s="5" t="s">
        <v>11021</v>
      </c>
      <c r="B10546" s="6">
        <v>8980</v>
      </c>
    </row>
    <row r="10547" spans="1:2" x14ac:dyDescent="0.25">
      <c r="A10547" s="5" t="s">
        <v>11022</v>
      </c>
      <c r="B10547" s="6">
        <v>7867</v>
      </c>
    </row>
    <row r="10548" spans="1:2" x14ac:dyDescent="0.25">
      <c r="A10548" s="5" t="s">
        <v>11023</v>
      </c>
      <c r="B10548" s="6">
        <v>7868</v>
      </c>
    </row>
    <row r="10549" spans="1:2" x14ac:dyDescent="0.25">
      <c r="A10549" s="5" t="s">
        <v>11024</v>
      </c>
      <c r="B10549" s="6">
        <v>7869</v>
      </c>
    </row>
    <row r="10550" spans="1:2" x14ac:dyDescent="0.25">
      <c r="A10550" s="5" t="s">
        <v>11025</v>
      </c>
      <c r="B10550" s="6">
        <v>7870</v>
      </c>
    </row>
    <row r="10551" spans="1:2" x14ac:dyDescent="0.25">
      <c r="A10551" s="5" t="s">
        <v>11026</v>
      </c>
      <c r="B10551" s="6">
        <v>7871</v>
      </c>
    </row>
    <row r="10552" spans="1:2" x14ac:dyDescent="0.25">
      <c r="A10552" s="5" t="s">
        <v>11027</v>
      </c>
      <c r="B10552" s="6">
        <v>7872</v>
      </c>
    </row>
    <row r="10553" spans="1:2" x14ac:dyDescent="0.25">
      <c r="A10553" s="5" t="s">
        <v>11028</v>
      </c>
      <c r="B10553" s="6">
        <v>7873</v>
      </c>
    </row>
    <row r="10554" spans="1:2" x14ac:dyDescent="0.25">
      <c r="A10554" s="5" t="s">
        <v>11029</v>
      </c>
      <c r="B10554" s="6">
        <v>7874</v>
      </c>
    </row>
    <row r="10555" spans="1:2" x14ac:dyDescent="0.25">
      <c r="A10555" s="5" t="s">
        <v>11030</v>
      </c>
      <c r="B10555" s="6">
        <v>7875</v>
      </c>
    </row>
    <row r="10556" spans="1:2" x14ac:dyDescent="0.25">
      <c r="A10556" s="5" t="s">
        <v>11031</v>
      </c>
      <c r="B10556" s="6">
        <v>7876</v>
      </c>
    </row>
    <row r="10557" spans="1:2" x14ac:dyDescent="0.25">
      <c r="A10557" s="5" t="s">
        <v>11032</v>
      </c>
      <c r="B10557" s="6">
        <v>7991</v>
      </c>
    </row>
    <row r="10558" spans="1:2" x14ac:dyDescent="0.25">
      <c r="A10558" s="5" t="s">
        <v>11033</v>
      </c>
      <c r="B10558" s="6">
        <v>7992</v>
      </c>
    </row>
    <row r="10559" spans="1:2" x14ac:dyDescent="0.25">
      <c r="A10559" s="5" t="s">
        <v>11034</v>
      </c>
      <c r="B10559" s="6">
        <v>7993</v>
      </c>
    </row>
    <row r="10560" spans="1:2" x14ac:dyDescent="0.25">
      <c r="A10560" s="5" t="s">
        <v>11035</v>
      </c>
      <c r="B10560" s="6">
        <v>7994</v>
      </c>
    </row>
    <row r="10561" spans="1:2" x14ac:dyDescent="0.25">
      <c r="A10561" s="5" t="s">
        <v>11036</v>
      </c>
      <c r="B10561" s="6">
        <v>7995</v>
      </c>
    </row>
    <row r="10562" spans="1:2" x14ac:dyDescent="0.25">
      <c r="A10562" s="5" t="s">
        <v>11037</v>
      </c>
      <c r="B10562" s="6">
        <v>7996</v>
      </c>
    </row>
    <row r="10563" spans="1:2" x14ac:dyDescent="0.25">
      <c r="A10563" s="5" t="s">
        <v>11038</v>
      </c>
      <c r="B10563" s="6">
        <v>7997</v>
      </c>
    </row>
    <row r="10564" spans="1:2" x14ac:dyDescent="0.25">
      <c r="A10564" s="5" t="s">
        <v>11039</v>
      </c>
      <c r="B10564" s="6">
        <v>7998</v>
      </c>
    </row>
    <row r="10565" spans="1:2" x14ac:dyDescent="0.25">
      <c r="A10565" s="5" t="s">
        <v>11040</v>
      </c>
      <c r="B10565" s="6">
        <v>7999</v>
      </c>
    </row>
    <row r="10566" spans="1:2" x14ac:dyDescent="0.25">
      <c r="A10566" s="5" t="s">
        <v>11041</v>
      </c>
      <c r="B10566" s="6">
        <v>8000</v>
      </c>
    </row>
    <row r="10567" spans="1:2" x14ac:dyDescent="0.25">
      <c r="A10567" s="5" t="s">
        <v>11042</v>
      </c>
      <c r="B10567" s="6">
        <v>8115</v>
      </c>
    </row>
    <row r="10568" spans="1:2" x14ac:dyDescent="0.25">
      <c r="A10568" s="5" t="s">
        <v>11043</v>
      </c>
      <c r="B10568" s="6">
        <v>8116</v>
      </c>
    </row>
    <row r="10569" spans="1:2" x14ac:dyDescent="0.25">
      <c r="A10569" s="5" t="s">
        <v>11044</v>
      </c>
      <c r="B10569" s="6">
        <v>8117</v>
      </c>
    </row>
    <row r="10570" spans="1:2" x14ac:dyDescent="0.25">
      <c r="A10570" s="5" t="s">
        <v>11045</v>
      </c>
      <c r="B10570" s="6">
        <v>8118</v>
      </c>
    </row>
    <row r="10571" spans="1:2" x14ac:dyDescent="0.25">
      <c r="A10571" s="5" t="s">
        <v>11046</v>
      </c>
      <c r="B10571" s="6">
        <v>8119</v>
      </c>
    </row>
    <row r="10572" spans="1:2" x14ac:dyDescent="0.25">
      <c r="A10572" s="5" t="s">
        <v>11047</v>
      </c>
      <c r="B10572" s="6">
        <v>8120</v>
      </c>
    </row>
    <row r="10573" spans="1:2" x14ac:dyDescent="0.25">
      <c r="A10573" s="5" t="s">
        <v>11048</v>
      </c>
      <c r="B10573" s="6">
        <v>8121</v>
      </c>
    </row>
    <row r="10574" spans="1:2" x14ac:dyDescent="0.25">
      <c r="A10574" s="5" t="s">
        <v>11049</v>
      </c>
      <c r="B10574" s="6">
        <v>8122</v>
      </c>
    </row>
    <row r="10575" spans="1:2" x14ac:dyDescent="0.25">
      <c r="A10575" s="5" t="s">
        <v>11050</v>
      </c>
      <c r="B10575" s="6">
        <v>8123</v>
      </c>
    </row>
    <row r="10576" spans="1:2" x14ac:dyDescent="0.25">
      <c r="A10576" s="5" t="s">
        <v>11051</v>
      </c>
      <c r="B10576" s="6">
        <v>8124</v>
      </c>
    </row>
    <row r="10577" spans="1:2" x14ac:dyDescent="0.25">
      <c r="A10577" s="5" t="s">
        <v>11052</v>
      </c>
      <c r="B10577" s="6">
        <v>8244</v>
      </c>
    </row>
    <row r="10578" spans="1:2" x14ac:dyDescent="0.25">
      <c r="A10578" s="5" t="s">
        <v>11053</v>
      </c>
      <c r="B10578" s="6">
        <v>8245</v>
      </c>
    </row>
    <row r="10579" spans="1:2" x14ac:dyDescent="0.25">
      <c r="A10579" s="5" t="s">
        <v>11054</v>
      </c>
      <c r="B10579" s="6">
        <v>8246</v>
      </c>
    </row>
    <row r="10580" spans="1:2" x14ac:dyDescent="0.25">
      <c r="A10580" s="5" t="s">
        <v>11055</v>
      </c>
      <c r="B10580" s="6">
        <v>8247</v>
      </c>
    </row>
    <row r="10581" spans="1:2" x14ac:dyDescent="0.25">
      <c r="A10581" s="5" t="s">
        <v>11056</v>
      </c>
      <c r="B10581" s="6">
        <v>8248</v>
      </c>
    </row>
    <row r="10582" spans="1:2" x14ac:dyDescent="0.25">
      <c r="A10582" s="5" t="s">
        <v>11057</v>
      </c>
      <c r="B10582" s="6">
        <v>8249</v>
      </c>
    </row>
    <row r="10583" spans="1:2" x14ac:dyDescent="0.25">
      <c r="A10583" s="5" t="s">
        <v>11058</v>
      </c>
      <c r="B10583" s="6">
        <v>8250</v>
      </c>
    </row>
    <row r="10584" spans="1:2" x14ac:dyDescent="0.25">
      <c r="A10584" s="5" t="s">
        <v>11059</v>
      </c>
      <c r="B10584" s="6">
        <v>8251</v>
      </c>
    </row>
    <row r="10585" spans="1:2" x14ac:dyDescent="0.25">
      <c r="A10585" s="5" t="s">
        <v>11060</v>
      </c>
      <c r="B10585" s="6">
        <v>8252</v>
      </c>
    </row>
    <row r="10586" spans="1:2" x14ac:dyDescent="0.25">
      <c r="A10586" s="5" t="s">
        <v>11061</v>
      </c>
      <c r="B10586" s="6">
        <v>8253</v>
      </c>
    </row>
    <row r="10587" spans="1:2" x14ac:dyDescent="0.25">
      <c r="A10587" s="5" t="s">
        <v>11062</v>
      </c>
      <c r="B10587" s="6">
        <v>8373</v>
      </c>
    </row>
    <row r="10588" spans="1:2" x14ac:dyDescent="0.25">
      <c r="A10588" s="5" t="s">
        <v>11063</v>
      </c>
      <c r="B10588" s="6">
        <v>8374</v>
      </c>
    </row>
    <row r="10589" spans="1:2" x14ac:dyDescent="0.25">
      <c r="A10589" s="5" t="s">
        <v>11064</v>
      </c>
      <c r="B10589" s="6">
        <v>8375</v>
      </c>
    </row>
    <row r="10590" spans="1:2" x14ac:dyDescent="0.25">
      <c r="A10590" s="5" t="s">
        <v>11065</v>
      </c>
      <c r="B10590" s="6">
        <v>8376</v>
      </c>
    </row>
    <row r="10591" spans="1:2" x14ac:dyDescent="0.25">
      <c r="A10591" s="5" t="s">
        <v>11066</v>
      </c>
      <c r="B10591" s="6">
        <v>8377</v>
      </c>
    </row>
    <row r="10592" spans="1:2" x14ac:dyDescent="0.25">
      <c r="A10592" s="5" t="s">
        <v>11067</v>
      </c>
      <c r="B10592" s="6">
        <v>8378</v>
      </c>
    </row>
    <row r="10593" spans="1:2" x14ac:dyDescent="0.25">
      <c r="A10593" s="5" t="s">
        <v>11068</v>
      </c>
      <c r="B10593" s="6">
        <v>8379</v>
      </c>
    </row>
    <row r="10594" spans="1:2" x14ac:dyDescent="0.25">
      <c r="A10594" s="5" t="s">
        <v>11069</v>
      </c>
      <c r="B10594" s="6">
        <v>8380</v>
      </c>
    </row>
    <row r="10595" spans="1:2" x14ac:dyDescent="0.25">
      <c r="A10595" s="5" t="s">
        <v>11070</v>
      </c>
      <c r="B10595" s="6">
        <v>8381</v>
      </c>
    </row>
    <row r="10596" spans="1:2" x14ac:dyDescent="0.25">
      <c r="A10596" s="5" t="s">
        <v>11071</v>
      </c>
      <c r="B10596" s="6">
        <v>8382</v>
      </c>
    </row>
    <row r="10597" spans="1:2" x14ac:dyDescent="0.25">
      <c r="A10597" s="5" t="s">
        <v>11072</v>
      </c>
      <c r="B10597" s="6">
        <v>8502</v>
      </c>
    </row>
    <row r="10598" spans="1:2" x14ac:dyDescent="0.25">
      <c r="A10598" s="5" t="s">
        <v>11073</v>
      </c>
      <c r="B10598" s="6">
        <v>8503</v>
      </c>
    </row>
    <row r="10599" spans="1:2" x14ac:dyDescent="0.25">
      <c r="A10599" s="5" t="s">
        <v>11074</v>
      </c>
      <c r="B10599" s="6">
        <v>8504</v>
      </c>
    </row>
    <row r="10600" spans="1:2" x14ac:dyDescent="0.25">
      <c r="A10600" s="5" t="s">
        <v>11075</v>
      </c>
      <c r="B10600" s="6">
        <v>8505</v>
      </c>
    </row>
    <row r="10601" spans="1:2" x14ac:dyDescent="0.25">
      <c r="A10601" s="5" t="s">
        <v>11076</v>
      </c>
      <c r="B10601" s="6">
        <v>8506</v>
      </c>
    </row>
    <row r="10602" spans="1:2" x14ac:dyDescent="0.25">
      <c r="A10602" s="5" t="s">
        <v>11077</v>
      </c>
      <c r="B10602" s="6">
        <v>8507</v>
      </c>
    </row>
    <row r="10603" spans="1:2" x14ac:dyDescent="0.25">
      <c r="A10603" s="5" t="s">
        <v>11078</v>
      </c>
      <c r="B10603" s="6">
        <v>8508</v>
      </c>
    </row>
    <row r="10604" spans="1:2" x14ac:dyDescent="0.25">
      <c r="A10604" s="5" t="s">
        <v>11079</v>
      </c>
      <c r="B10604" s="6">
        <v>8509</v>
      </c>
    </row>
    <row r="10605" spans="1:2" x14ac:dyDescent="0.25">
      <c r="A10605" s="5" t="s">
        <v>11080</v>
      </c>
      <c r="B10605" s="6">
        <v>8510</v>
      </c>
    </row>
    <row r="10606" spans="1:2" x14ac:dyDescent="0.25">
      <c r="A10606" s="5" t="s">
        <v>11081</v>
      </c>
      <c r="B10606" s="6">
        <v>8511</v>
      </c>
    </row>
    <row r="10607" spans="1:2" x14ac:dyDescent="0.25">
      <c r="A10607" s="5" t="s">
        <v>11082</v>
      </c>
      <c r="B10607" s="6">
        <v>8630</v>
      </c>
    </row>
    <row r="10608" spans="1:2" x14ac:dyDescent="0.25">
      <c r="A10608" s="5" t="s">
        <v>11083</v>
      </c>
      <c r="B10608" s="6">
        <v>8631</v>
      </c>
    </row>
    <row r="10609" spans="1:2" x14ac:dyDescent="0.25">
      <c r="A10609" s="5" t="s">
        <v>11084</v>
      </c>
      <c r="B10609" s="6">
        <v>8632</v>
      </c>
    </row>
    <row r="10610" spans="1:2" x14ac:dyDescent="0.25">
      <c r="A10610" s="5" t="s">
        <v>11085</v>
      </c>
      <c r="B10610" s="6">
        <v>8633</v>
      </c>
    </row>
    <row r="10611" spans="1:2" x14ac:dyDescent="0.25">
      <c r="A10611" s="5" t="s">
        <v>11086</v>
      </c>
      <c r="B10611" s="6">
        <v>8634</v>
      </c>
    </row>
    <row r="10612" spans="1:2" x14ac:dyDescent="0.25">
      <c r="A10612" s="5" t="s">
        <v>11087</v>
      </c>
      <c r="B10612" s="6">
        <v>8635</v>
      </c>
    </row>
    <row r="10613" spans="1:2" x14ac:dyDescent="0.25">
      <c r="A10613" s="5" t="s">
        <v>11088</v>
      </c>
      <c r="B10613" s="6">
        <v>8636</v>
      </c>
    </row>
    <row r="10614" spans="1:2" x14ac:dyDescent="0.25">
      <c r="A10614" s="5" t="s">
        <v>11089</v>
      </c>
      <c r="B10614" s="6">
        <v>8637</v>
      </c>
    </row>
    <row r="10615" spans="1:2" x14ac:dyDescent="0.25">
      <c r="A10615" s="5" t="s">
        <v>11090</v>
      </c>
      <c r="B10615" s="6">
        <v>8638</v>
      </c>
    </row>
    <row r="10616" spans="1:2" x14ac:dyDescent="0.25">
      <c r="A10616" s="5" t="s">
        <v>11091</v>
      </c>
      <c r="B10616" s="6">
        <v>8639</v>
      </c>
    </row>
    <row r="10617" spans="1:2" x14ac:dyDescent="0.25">
      <c r="A10617" s="5" t="s">
        <v>11092</v>
      </c>
      <c r="B10617" s="6">
        <v>8747</v>
      </c>
    </row>
    <row r="10618" spans="1:2" x14ac:dyDescent="0.25">
      <c r="A10618" s="5" t="s">
        <v>11093</v>
      </c>
      <c r="B10618" s="6">
        <v>8748</v>
      </c>
    </row>
    <row r="10619" spans="1:2" x14ac:dyDescent="0.25">
      <c r="A10619" s="5" t="s">
        <v>11094</v>
      </c>
      <c r="B10619" s="6">
        <v>8749</v>
      </c>
    </row>
    <row r="10620" spans="1:2" x14ac:dyDescent="0.25">
      <c r="A10620" s="5" t="s">
        <v>11095</v>
      </c>
      <c r="B10620" s="6">
        <v>8750</v>
      </c>
    </row>
    <row r="10621" spans="1:2" x14ac:dyDescent="0.25">
      <c r="A10621" s="5" t="s">
        <v>11096</v>
      </c>
      <c r="B10621" s="6">
        <v>8751</v>
      </c>
    </row>
    <row r="10622" spans="1:2" x14ac:dyDescent="0.25">
      <c r="A10622" s="5" t="s">
        <v>11097</v>
      </c>
      <c r="B10622" s="6">
        <v>8752</v>
      </c>
    </row>
    <row r="10623" spans="1:2" x14ac:dyDescent="0.25">
      <c r="A10623" s="5" t="s">
        <v>11098</v>
      </c>
      <c r="B10623" s="6">
        <v>8753</v>
      </c>
    </row>
    <row r="10624" spans="1:2" x14ac:dyDescent="0.25">
      <c r="A10624" s="5" t="s">
        <v>11099</v>
      </c>
      <c r="B10624" s="6">
        <v>8754</v>
      </c>
    </row>
    <row r="10625" spans="1:2" x14ac:dyDescent="0.25">
      <c r="A10625" s="5" t="s">
        <v>11100</v>
      </c>
      <c r="B10625" s="6">
        <v>8755</v>
      </c>
    </row>
    <row r="10626" spans="1:2" x14ac:dyDescent="0.25">
      <c r="A10626" s="5" t="s">
        <v>11101</v>
      </c>
      <c r="B10626" s="6">
        <v>8756</v>
      </c>
    </row>
    <row r="10627" spans="1:2" x14ac:dyDescent="0.25">
      <c r="A10627" s="5" t="s">
        <v>11102</v>
      </c>
      <c r="B10627" s="6">
        <v>8864</v>
      </c>
    </row>
    <row r="10628" spans="1:2" x14ac:dyDescent="0.25">
      <c r="A10628" s="5" t="s">
        <v>11103</v>
      </c>
      <c r="B10628" s="6">
        <v>8865</v>
      </c>
    </row>
    <row r="10629" spans="1:2" x14ac:dyDescent="0.25">
      <c r="A10629" s="5" t="s">
        <v>11104</v>
      </c>
      <c r="B10629" s="6">
        <v>8866</v>
      </c>
    </row>
    <row r="10630" spans="1:2" x14ac:dyDescent="0.25">
      <c r="A10630" s="5" t="s">
        <v>11105</v>
      </c>
      <c r="B10630" s="6">
        <v>8867</v>
      </c>
    </row>
    <row r="10631" spans="1:2" x14ac:dyDescent="0.25">
      <c r="A10631" s="5" t="s">
        <v>11106</v>
      </c>
      <c r="B10631" s="6">
        <v>8868</v>
      </c>
    </row>
    <row r="10632" spans="1:2" x14ac:dyDescent="0.25">
      <c r="A10632" s="5" t="s">
        <v>11107</v>
      </c>
      <c r="B10632" s="6">
        <v>8869</v>
      </c>
    </row>
    <row r="10633" spans="1:2" x14ac:dyDescent="0.25">
      <c r="A10633" s="5" t="s">
        <v>11108</v>
      </c>
      <c r="B10633" s="6">
        <v>8870</v>
      </c>
    </row>
    <row r="10634" spans="1:2" x14ac:dyDescent="0.25">
      <c r="A10634" s="5" t="s">
        <v>11109</v>
      </c>
      <c r="B10634" s="6">
        <v>8871</v>
      </c>
    </row>
    <row r="10635" spans="1:2" x14ac:dyDescent="0.25">
      <c r="A10635" s="5" t="s">
        <v>11110</v>
      </c>
      <c r="B10635" s="6">
        <v>8872</v>
      </c>
    </row>
    <row r="10636" spans="1:2" x14ac:dyDescent="0.25">
      <c r="A10636" s="5" t="s">
        <v>11111</v>
      </c>
      <c r="B10636" s="6">
        <v>8873</v>
      </c>
    </row>
    <row r="10637" spans="1:2" x14ac:dyDescent="0.25">
      <c r="A10637" s="5" t="s">
        <v>11112</v>
      </c>
      <c r="B10637" s="6">
        <v>8981</v>
      </c>
    </row>
    <row r="10638" spans="1:2" x14ac:dyDescent="0.25">
      <c r="A10638" s="5" t="s">
        <v>11113</v>
      </c>
      <c r="B10638" s="6">
        <v>8982</v>
      </c>
    </row>
    <row r="10639" spans="1:2" x14ac:dyDescent="0.25">
      <c r="A10639" s="5" t="s">
        <v>11114</v>
      </c>
      <c r="B10639" s="6">
        <v>8983</v>
      </c>
    </row>
    <row r="10640" spans="1:2" x14ac:dyDescent="0.25">
      <c r="A10640" s="5" t="s">
        <v>11115</v>
      </c>
      <c r="B10640" s="6">
        <v>8984</v>
      </c>
    </row>
    <row r="10641" spans="1:2" x14ac:dyDescent="0.25">
      <c r="A10641" s="5" t="s">
        <v>11116</v>
      </c>
      <c r="B10641" s="6">
        <v>8985</v>
      </c>
    </row>
    <row r="10642" spans="1:2" x14ac:dyDescent="0.25">
      <c r="A10642" s="5" t="s">
        <v>11117</v>
      </c>
      <c r="B10642" s="6">
        <v>8986</v>
      </c>
    </row>
    <row r="10643" spans="1:2" x14ac:dyDescent="0.25">
      <c r="A10643" s="5" t="s">
        <v>11118</v>
      </c>
      <c r="B10643" s="6">
        <v>8987</v>
      </c>
    </row>
    <row r="10644" spans="1:2" x14ac:dyDescent="0.25">
      <c r="A10644" s="5" t="s">
        <v>11119</v>
      </c>
      <c r="B10644" s="6">
        <v>8988</v>
      </c>
    </row>
    <row r="10645" spans="1:2" x14ac:dyDescent="0.25">
      <c r="A10645" s="5" t="s">
        <v>11120</v>
      </c>
      <c r="B10645" s="6">
        <v>8989</v>
      </c>
    </row>
    <row r="10646" spans="1:2" x14ac:dyDescent="0.25">
      <c r="A10646" s="5" t="s">
        <v>11121</v>
      </c>
      <c r="B10646" s="6">
        <v>8990</v>
      </c>
    </row>
    <row r="10647" spans="1:2" x14ac:dyDescent="0.25">
      <c r="A10647" s="5" t="s">
        <v>11122</v>
      </c>
      <c r="B10647" s="6">
        <v>7877</v>
      </c>
    </row>
    <row r="10648" spans="1:2" x14ac:dyDescent="0.25">
      <c r="A10648" s="5" t="s">
        <v>11123</v>
      </c>
      <c r="B10648" s="6">
        <v>7878</v>
      </c>
    </row>
    <row r="10649" spans="1:2" x14ac:dyDescent="0.25">
      <c r="A10649" s="5" t="s">
        <v>11124</v>
      </c>
      <c r="B10649" s="6">
        <v>7879</v>
      </c>
    </row>
    <row r="10650" spans="1:2" x14ac:dyDescent="0.25">
      <c r="A10650" s="5" t="s">
        <v>11125</v>
      </c>
      <c r="B10650" s="6">
        <v>7880</v>
      </c>
    </row>
    <row r="10651" spans="1:2" x14ac:dyDescent="0.25">
      <c r="A10651" s="5" t="s">
        <v>11126</v>
      </c>
      <c r="B10651" s="6">
        <v>7881</v>
      </c>
    </row>
    <row r="10652" spans="1:2" x14ac:dyDescent="0.25">
      <c r="A10652" s="5" t="s">
        <v>11127</v>
      </c>
      <c r="B10652" s="6">
        <v>7882</v>
      </c>
    </row>
    <row r="10653" spans="1:2" x14ac:dyDescent="0.25">
      <c r="A10653" s="5" t="s">
        <v>11128</v>
      </c>
      <c r="B10653" s="6">
        <v>7883</v>
      </c>
    </row>
    <row r="10654" spans="1:2" x14ac:dyDescent="0.25">
      <c r="A10654" s="5" t="s">
        <v>11129</v>
      </c>
      <c r="B10654" s="6">
        <v>7884</v>
      </c>
    </row>
    <row r="10655" spans="1:2" x14ac:dyDescent="0.25">
      <c r="A10655" s="5" t="s">
        <v>11130</v>
      </c>
      <c r="B10655" s="6">
        <v>7885</v>
      </c>
    </row>
    <row r="10656" spans="1:2" x14ac:dyDescent="0.25">
      <c r="A10656" s="5" t="s">
        <v>11131</v>
      </c>
      <c r="B10656" s="6">
        <v>7886</v>
      </c>
    </row>
    <row r="10657" spans="1:2" x14ac:dyDescent="0.25">
      <c r="A10657" s="5" t="s">
        <v>11132</v>
      </c>
      <c r="B10657" s="6">
        <v>8001</v>
      </c>
    </row>
    <row r="10658" spans="1:2" x14ac:dyDescent="0.25">
      <c r="A10658" s="5" t="s">
        <v>11133</v>
      </c>
      <c r="B10658" s="6">
        <v>8002</v>
      </c>
    </row>
    <row r="10659" spans="1:2" x14ac:dyDescent="0.25">
      <c r="A10659" s="5" t="s">
        <v>11134</v>
      </c>
      <c r="B10659" s="6">
        <v>8003</v>
      </c>
    </row>
    <row r="10660" spans="1:2" x14ac:dyDescent="0.25">
      <c r="A10660" s="5" t="s">
        <v>11135</v>
      </c>
      <c r="B10660" s="6">
        <v>8004</v>
      </c>
    </row>
    <row r="10661" spans="1:2" x14ac:dyDescent="0.25">
      <c r="A10661" s="5" t="s">
        <v>11136</v>
      </c>
      <c r="B10661" s="6">
        <v>8005</v>
      </c>
    </row>
    <row r="10662" spans="1:2" x14ac:dyDescent="0.25">
      <c r="A10662" s="5" t="s">
        <v>11137</v>
      </c>
      <c r="B10662" s="6">
        <v>8006</v>
      </c>
    </row>
    <row r="10663" spans="1:2" x14ac:dyDescent="0.25">
      <c r="A10663" s="5" t="s">
        <v>11138</v>
      </c>
      <c r="B10663" s="6">
        <v>8007</v>
      </c>
    </row>
    <row r="10664" spans="1:2" x14ac:dyDescent="0.25">
      <c r="A10664" s="5" t="s">
        <v>11139</v>
      </c>
      <c r="B10664" s="6">
        <v>8008</v>
      </c>
    </row>
    <row r="10665" spans="1:2" x14ac:dyDescent="0.25">
      <c r="A10665" s="5" t="s">
        <v>11140</v>
      </c>
      <c r="B10665" s="6">
        <v>8009</v>
      </c>
    </row>
    <row r="10666" spans="1:2" x14ac:dyDescent="0.25">
      <c r="A10666" s="5" t="s">
        <v>11141</v>
      </c>
      <c r="B10666" s="6">
        <v>8010</v>
      </c>
    </row>
    <row r="10667" spans="1:2" x14ac:dyDescent="0.25">
      <c r="A10667" s="5" t="s">
        <v>11142</v>
      </c>
      <c r="B10667" s="6">
        <v>8125</v>
      </c>
    </row>
    <row r="10668" spans="1:2" x14ac:dyDescent="0.25">
      <c r="A10668" s="5" t="s">
        <v>11143</v>
      </c>
      <c r="B10668" s="6">
        <v>8126</v>
      </c>
    </row>
    <row r="10669" spans="1:2" x14ac:dyDescent="0.25">
      <c r="A10669" s="5" t="s">
        <v>11144</v>
      </c>
      <c r="B10669" s="6">
        <v>8127</v>
      </c>
    </row>
    <row r="10670" spans="1:2" x14ac:dyDescent="0.25">
      <c r="A10670" s="5" t="s">
        <v>11145</v>
      </c>
      <c r="B10670" s="6">
        <v>8128</v>
      </c>
    </row>
    <row r="10671" spans="1:2" x14ac:dyDescent="0.25">
      <c r="A10671" s="5" t="s">
        <v>11146</v>
      </c>
      <c r="B10671" s="6">
        <v>8129</v>
      </c>
    </row>
    <row r="10672" spans="1:2" x14ac:dyDescent="0.25">
      <c r="A10672" s="5" t="s">
        <v>11147</v>
      </c>
      <c r="B10672" s="6">
        <v>8130</v>
      </c>
    </row>
    <row r="10673" spans="1:2" x14ac:dyDescent="0.25">
      <c r="A10673" s="5" t="s">
        <v>11148</v>
      </c>
      <c r="B10673" s="6">
        <v>8131</v>
      </c>
    </row>
    <row r="10674" spans="1:2" x14ac:dyDescent="0.25">
      <c r="A10674" s="5" t="s">
        <v>11149</v>
      </c>
      <c r="B10674" s="6">
        <v>8132</v>
      </c>
    </row>
    <row r="10675" spans="1:2" x14ac:dyDescent="0.25">
      <c r="A10675" s="5" t="s">
        <v>11150</v>
      </c>
      <c r="B10675" s="6">
        <v>8133</v>
      </c>
    </row>
    <row r="10676" spans="1:2" x14ac:dyDescent="0.25">
      <c r="A10676" s="5" t="s">
        <v>11151</v>
      </c>
      <c r="B10676" s="6">
        <v>8134</v>
      </c>
    </row>
    <row r="10677" spans="1:2" x14ac:dyDescent="0.25">
      <c r="A10677" s="5" t="s">
        <v>11152</v>
      </c>
      <c r="B10677" s="6">
        <v>8254</v>
      </c>
    </row>
    <row r="10678" spans="1:2" x14ac:dyDescent="0.25">
      <c r="A10678" s="5" t="s">
        <v>11153</v>
      </c>
      <c r="B10678" s="6">
        <v>8255</v>
      </c>
    </row>
    <row r="10679" spans="1:2" x14ac:dyDescent="0.25">
      <c r="A10679" s="5" t="s">
        <v>11154</v>
      </c>
      <c r="B10679" s="6">
        <v>8256</v>
      </c>
    </row>
    <row r="10680" spans="1:2" x14ac:dyDescent="0.25">
      <c r="A10680" s="5" t="s">
        <v>11155</v>
      </c>
      <c r="B10680" s="6">
        <v>8257</v>
      </c>
    </row>
    <row r="10681" spans="1:2" x14ac:dyDescent="0.25">
      <c r="A10681" s="5" t="s">
        <v>11156</v>
      </c>
      <c r="B10681" s="6">
        <v>8258</v>
      </c>
    </row>
    <row r="10682" spans="1:2" x14ac:dyDescent="0.25">
      <c r="A10682" s="5" t="s">
        <v>11157</v>
      </c>
      <c r="B10682" s="6">
        <v>8259</v>
      </c>
    </row>
    <row r="10683" spans="1:2" x14ac:dyDescent="0.25">
      <c r="A10683" s="5" t="s">
        <v>11158</v>
      </c>
      <c r="B10683" s="6">
        <v>8260</v>
      </c>
    </row>
    <row r="10684" spans="1:2" x14ac:dyDescent="0.25">
      <c r="A10684" s="5" t="s">
        <v>11159</v>
      </c>
      <c r="B10684" s="6">
        <v>8261</v>
      </c>
    </row>
    <row r="10685" spans="1:2" x14ac:dyDescent="0.25">
      <c r="A10685" s="5" t="s">
        <v>11160</v>
      </c>
      <c r="B10685" s="6">
        <v>8262</v>
      </c>
    </row>
    <row r="10686" spans="1:2" x14ac:dyDescent="0.25">
      <c r="A10686" s="5" t="s">
        <v>11161</v>
      </c>
      <c r="B10686" s="6">
        <v>8383</v>
      </c>
    </row>
    <row r="10687" spans="1:2" x14ac:dyDescent="0.25">
      <c r="A10687" s="5" t="s">
        <v>11162</v>
      </c>
      <c r="B10687" s="6">
        <v>8384</v>
      </c>
    </row>
    <row r="10688" spans="1:2" x14ac:dyDescent="0.25">
      <c r="A10688" s="5" t="s">
        <v>11163</v>
      </c>
      <c r="B10688" s="6">
        <v>8385</v>
      </c>
    </row>
    <row r="10689" spans="1:2" x14ac:dyDescent="0.25">
      <c r="A10689" s="5" t="s">
        <v>11164</v>
      </c>
      <c r="B10689" s="6">
        <v>8386</v>
      </c>
    </row>
    <row r="10690" spans="1:2" x14ac:dyDescent="0.25">
      <c r="A10690" s="5" t="s">
        <v>11165</v>
      </c>
      <c r="B10690" s="6">
        <v>8387</v>
      </c>
    </row>
    <row r="10691" spans="1:2" x14ac:dyDescent="0.25">
      <c r="A10691" s="5" t="s">
        <v>11166</v>
      </c>
      <c r="B10691" s="6">
        <v>8388</v>
      </c>
    </row>
    <row r="10692" spans="1:2" x14ac:dyDescent="0.25">
      <c r="A10692" s="5" t="s">
        <v>11167</v>
      </c>
      <c r="B10692" s="6">
        <v>8389</v>
      </c>
    </row>
    <row r="10693" spans="1:2" x14ac:dyDescent="0.25">
      <c r="A10693" s="5" t="s">
        <v>11168</v>
      </c>
      <c r="B10693" s="6">
        <v>8390</v>
      </c>
    </row>
    <row r="10694" spans="1:2" x14ac:dyDescent="0.25">
      <c r="A10694" s="5" t="s">
        <v>11169</v>
      </c>
      <c r="B10694" s="6">
        <v>8512</v>
      </c>
    </row>
    <row r="10695" spans="1:2" x14ac:dyDescent="0.25">
      <c r="A10695" s="5" t="s">
        <v>11170</v>
      </c>
      <c r="B10695" s="6">
        <v>8513</v>
      </c>
    </row>
    <row r="10696" spans="1:2" x14ac:dyDescent="0.25">
      <c r="A10696" s="5" t="s">
        <v>11171</v>
      </c>
      <c r="B10696" s="6">
        <v>8514</v>
      </c>
    </row>
    <row r="10697" spans="1:2" x14ac:dyDescent="0.25">
      <c r="A10697" s="5" t="s">
        <v>11172</v>
      </c>
      <c r="B10697" s="6">
        <v>8515</v>
      </c>
    </row>
    <row r="10698" spans="1:2" x14ac:dyDescent="0.25">
      <c r="A10698" s="5" t="s">
        <v>11173</v>
      </c>
      <c r="B10698" s="6">
        <v>8516</v>
      </c>
    </row>
    <row r="10699" spans="1:2" x14ac:dyDescent="0.25">
      <c r="A10699" s="5" t="s">
        <v>11174</v>
      </c>
      <c r="B10699" s="6">
        <v>8517</v>
      </c>
    </row>
    <row r="10700" spans="1:2" x14ac:dyDescent="0.25">
      <c r="A10700" s="5" t="s">
        <v>11175</v>
      </c>
      <c r="B10700" s="6">
        <v>8518</v>
      </c>
    </row>
    <row r="10701" spans="1:2" x14ac:dyDescent="0.25">
      <c r="A10701" s="5" t="s">
        <v>11176</v>
      </c>
      <c r="B10701" s="6">
        <v>8519</v>
      </c>
    </row>
    <row r="10702" spans="1:2" x14ac:dyDescent="0.25">
      <c r="A10702" s="5" t="s">
        <v>11177</v>
      </c>
      <c r="B10702" s="6">
        <v>8640</v>
      </c>
    </row>
    <row r="10703" spans="1:2" x14ac:dyDescent="0.25">
      <c r="A10703" s="5" t="s">
        <v>11178</v>
      </c>
      <c r="B10703" s="6">
        <v>8641</v>
      </c>
    </row>
    <row r="10704" spans="1:2" x14ac:dyDescent="0.25">
      <c r="A10704" s="5" t="s">
        <v>11179</v>
      </c>
      <c r="B10704" s="6">
        <v>8642</v>
      </c>
    </row>
    <row r="10705" spans="1:2" x14ac:dyDescent="0.25">
      <c r="A10705" s="5" t="s">
        <v>11180</v>
      </c>
      <c r="B10705" s="6">
        <v>8643</v>
      </c>
    </row>
    <row r="10706" spans="1:2" x14ac:dyDescent="0.25">
      <c r="A10706" s="5" t="s">
        <v>11181</v>
      </c>
      <c r="B10706" s="6">
        <v>8644</v>
      </c>
    </row>
    <row r="10707" spans="1:2" x14ac:dyDescent="0.25">
      <c r="A10707" s="5" t="s">
        <v>11182</v>
      </c>
      <c r="B10707" s="6">
        <v>8645</v>
      </c>
    </row>
    <row r="10708" spans="1:2" x14ac:dyDescent="0.25">
      <c r="A10708" s="5" t="s">
        <v>11183</v>
      </c>
      <c r="B10708" s="6">
        <v>8646</v>
      </c>
    </row>
    <row r="10709" spans="1:2" x14ac:dyDescent="0.25">
      <c r="A10709" s="5" t="s">
        <v>11184</v>
      </c>
      <c r="B10709" s="6">
        <v>8757</v>
      </c>
    </row>
    <row r="10710" spans="1:2" x14ac:dyDescent="0.25">
      <c r="A10710" s="5" t="s">
        <v>11185</v>
      </c>
      <c r="B10710" s="6">
        <v>8758</v>
      </c>
    </row>
    <row r="10711" spans="1:2" x14ac:dyDescent="0.25">
      <c r="A10711" s="5" t="s">
        <v>11186</v>
      </c>
      <c r="B10711" s="6">
        <v>8759</v>
      </c>
    </row>
    <row r="10712" spans="1:2" x14ac:dyDescent="0.25">
      <c r="A10712" s="5" t="s">
        <v>11187</v>
      </c>
      <c r="B10712" s="6">
        <v>8760</v>
      </c>
    </row>
    <row r="10713" spans="1:2" x14ac:dyDescent="0.25">
      <c r="A10713" s="5" t="s">
        <v>11188</v>
      </c>
      <c r="B10713" s="6">
        <v>8761</v>
      </c>
    </row>
    <row r="10714" spans="1:2" x14ac:dyDescent="0.25">
      <c r="A10714" s="5" t="s">
        <v>11189</v>
      </c>
      <c r="B10714" s="6">
        <v>8762</v>
      </c>
    </row>
    <row r="10715" spans="1:2" x14ac:dyDescent="0.25">
      <c r="A10715" s="5" t="s">
        <v>11190</v>
      </c>
      <c r="B10715" s="6">
        <v>8763</v>
      </c>
    </row>
    <row r="10716" spans="1:2" x14ac:dyDescent="0.25">
      <c r="A10716" s="5" t="s">
        <v>11191</v>
      </c>
      <c r="B10716" s="6">
        <v>8874</v>
      </c>
    </row>
    <row r="10717" spans="1:2" x14ac:dyDescent="0.25">
      <c r="A10717" s="5" t="s">
        <v>11192</v>
      </c>
      <c r="B10717" s="6">
        <v>8875</v>
      </c>
    </row>
    <row r="10718" spans="1:2" x14ac:dyDescent="0.25">
      <c r="A10718" s="5" t="s">
        <v>11193</v>
      </c>
      <c r="B10718" s="6">
        <v>8876</v>
      </c>
    </row>
    <row r="10719" spans="1:2" x14ac:dyDescent="0.25">
      <c r="A10719" s="5" t="s">
        <v>11194</v>
      </c>
      <c r="B10719" s="6">
        <v>8877</v>
      </c>
    </row>
    <row r="10720" spans="1:2" x14ac:dyDescent="0.25">
      <c r="A10720" s="5" t="s">
        <v>11195</v>
      </c>
      <c r="B10720" s="6">
        <v>8878</v>
      </c>
    </row>
    <row r="10721" spans="1:2" x14ac:dyDescent="0.25">
      <c r="A10721" s="5" t="s">
        <v>11196</v>
      </c>
      <c r="B10721" s="6">
        <v>8879</v>
      </c>
    </row>
    <row r="10722" spans="1:2" x14ac:dyDescent="0.25">
      <c r="A10722" s="5" t="s">
        <v>11197</v>
      </c>
      <c r="B10722" s="6">
        <v>8991</v>
      </c>
    </row>
    <row r="10723" spans="1:2" x14ac:dyDescent="0.25">
      <c r="A10723" s="5" t="s">
        <v>11198</v>
      </c>
      <c r="B10723" s="6">
        <v>8992</v>
      </c>
    </row>
    <row r="10724" spans="1:2" x14ac:dyDescent="0.25">
      <c r="A10724" s="5" t="s">
        <v>11199</v>
      </c>
      <c r="B10724" s="6">
        <v>8993</v>
      </c>
    </row>
    <row r="10725" spans="1:2" x14ac:dyDescent="0.25">
      <c r="A10725" s="5" t="s">
        <v>11200</v>
      </c>
      <c r="B10725" s="6">
        <v>8994</v>
      </c>
    </row>
    <row r="10726" spans="1:2" x14ac:dyDescent="0.25">
      <c r="A10726" s="5" t="s">
        <v>11201</v>
      </c>
      <c r="B10726" s="6">
        <v>8995</v>
      </c>
    </row>
    <row r="10727" spans="1:2" x14ac:dyDescent="0.25">
      <c r="A10727" s="5" t="s">
        <v>11202</v>
      </c>
      <c r="B10727" s="6">
        <v>8996</v>
      </c>
    </row>
    <row r="10728" spans="1:2" x14ac:dyDescent="0.25">
      <c r="A10728" s="5" t="s">
        <v>11203</v>
      </c>
      <c r="B10728" s="6">
        <v>9078</v>
      </c>
    </row>
    <row r="10729" spans="1:2" x14ac:dyDescent="0.25">
      <c r="A10729" s="5" t="s">
        <v>11204</v>
      </c>
      <c r="B10729" s="6">
        <v>9079</v>
      </c>
    </row>
    <row r="10730" spans="1:2" x14ac:dyDescent="0.25">
      <c r="A10730" s="5" t="s">
        <v>11205</v>
      </c>
      <c r="B10730" s="6">
        <v>9080</v>
      </c>
    </row>
    <row r="10731" spans="1:2" x14ac:dyDescent="0.25">
      <c r="A10731" s="5" t="s">
        <v>11206</v>
      </c>
      <c r="B10731" s="6">
        <v>9081</v>
      </c>
    </row>
    <row r="10732" spans="1:2" x14ac:dyDescent="0.25">
      <c r="A10732" s="5" t="s">
        <v>11207</v>
      </c>
      <c r="B10732" s="6">
        <v>9082</v>
      </c>
    </row>
    <row r="10733" spans="1:2" x14ac:dyDescent="0.25">
      <c r="A10733" s="5" t="s">
        <v>11208</v>
      </c>
      <c r="B10733" s="6">
        <v>9083</v>
      </c>
    </row>
    <row r="10734" spans="1:2" x14ac:dyDescent="0.25">
      <c r="A10734" s="5" t="s">
        <v>11209</v>
      </c>
      <c r="B10734" s="6">
        <v>9084</v>
      </c>
    </row>
    <row r="10735" spans="1:2" x14ac:dyDescent="0.25">
      <c r="A10735" s="5" t="s">
        <v>11210</v>
      </c>
      <c r="B10735" s="6">
        <v>9085</v>
      </c>
    </row>
    <row r="10736" spans="1:2" x14ac:dyDescent="0.25">
      <c r="A10736" s="5" t="s">
        <v>11211</v>
      </c>
      <c r="B10736" s="6">
        <v>9086</v>
      </c>
    </row>
    <row r="10737" spans="1:2" x14ac:dyDescent="0.25">
      <c r="A10737" s="5" t="s">
        <v>11212</v>
      </c>
      <c r="B10737" s="6">
        <v>9087</v>
      </c>
    </row>
    <row r="10738" spans="1:2" x14ac:dyDescent="0.25">
      <c r="A10738" s="5" t="s">
        <v>11213</v>
      </c>
      <c r="B10738" s="6">
        <v>9195</v>
      </c>
    </row>
    <row r="10739" spans="1:2" x14ac:dyDescent="0.25">
      <c r="A10739" s="5" t="s">
        <v>11214</v>
      </c>
      <c r="B10739" s="6">
        <v>9196</v>
      </c>
    </row>
    <row r="10740" spans="1:2" x14ac:dyDescent="0.25">
      <c r="A10740" s="5" t="s">
        <v>11215</v>
      </c>
      <c r="B10740" s="6">
        <v>9197</v>
      </c>
    </row>
    <row r="10741" spans="1:2" x14ac:dyDescent="0.25">
      <c r="A10741" s="5" t="s">
        <v>11216</v>
      </c>
      <c r="B10741" s="6">
        <v>9198</v>
      </c>
    </row>
    <row r="10742" spans="1:2" x14ac:dyDescent="0.25">
      <c r="A10742" s="5" t="s">
        <v>11217</v>
      </c>
      <c r="B10742" s="6">
        <v>9199</v>
      </c>
    </row>
    <row r="10743" spans="1:2" x14ac:dyDescent="0.25">
      <c r="A10743" s="5" t="s">
        <v>11218</v>
      </c>
      <c r="B10743" s="6">
        <v>9200</v>
      </c>
    </row>
    <row r="10744" spans="1:2" x14ac:dyDescent="0.25">
      <c r="A10744" s="5" t="s">
        <v>11219</v>
      </c>
      <c r="B10744" s="6">
        <v>9201</v>
      </c>
    </row>
    <row r="10745" spans="1:2" x14ac:dyDescent="0.25">
      <c r="A10745" s="5" t="s">
        <v>11220</v>
      </c>
      <c r="B10745" s="6">
        <v>9202</v>
      </c>
    </row>
    <row r="10746" spans="1:2" x14ac:dyDescent="0.25">
      <c r="A10746" s="5" t="s">
        <v>11221</v>
      </c>
      <c r="B10746" s="6">
        <v>9203</v>
      </c>
    </row>
    <row r="10747" spans="1:2" x14ac:dyDescent="0.25">
      <c r="A10747" s="5" t="s">
        <v>11222</v>
      </c>
      <c r="B10747" s="6">
        <v>9204</v>
      </c>
    </row>
    <row r="10748" spans="1:2" x14ac:dyDescent="0.25">
      <c r="A10748" s="5" t="s">
        <v>11223</v>
      </c>
      <c r="B10748" s="6">
        <v>9312</v>
      </c>
    </row>
    <row r="10749" spans="1:2" x14ac:dyDescent="0.25">
      <c r="A10749" s="5" t="s">
        <v>11224</v>
      </c>
      <c r="B10749" s="6">
        <v>9313</v>
      </c>
    </row>
    <row r="10750" spans="1:2" x14ac:dyDescent="0.25">
      <c r="A10750" s="5" t="s">
        <v>11225</v>
      </c>
      <c r="B10750" s="6">
        <v>9314</v>
      </c>
    </row>
    <row r="10751" spans="1:2" x14ac:dyDescent="0.25">
      <c r="A10751" s="5" t="s">
        <v>11226</v>
      </c>
      <c r="B10751" s="6">
        <v>9315</v>
      </c>
    </row>
    <row r="10752" spans="1:2" x14ac:dyDescent="0.25">
      <c r="A10752" s="5" t="s">
        <v>11227</v>
      </c>
      <c r="B10752" s="6">
        <v>9316</v>
      </c>
    </row>
    <row r="10753" spans="1:2" x14ac:dyDescent="0.25">
      <c r="A10753" s="5" t="s">
        <v>11228</v>
      </c>
      <c r="B10753" s="6">
        <v>9317</v>
      </c>
    </row>
    <row r="10754" spans="1:2" x14ac:dyDescent="0.25">
      <c r="A10754" s="5" t="s">
        <v>11229</v>
      </c>
      <c r="B10754" s="6">
        <v>9318</v>
      </c>
    </row>
    <row r="10755" spans="1:2" x14ac:dyDescent="0.25">
      <c r="A10755" s="5" t="s">
        <v>11230</v>
      </c>
      <c r="B10755" s="6">
        <v>9319</v>
      </c>
    </row>
    <row r="10756" spans="1:2" x14ac:dyDescent="0.25">
      <c r="A10756" s="5" t="s">
        <v>11231</v>
      </c>
      <c r="B10756" s="6">
        <v>9320</v>
      </c>
    </row>
    <row r="10757" spans="1:2" x14ac:dyDescent="0.25">
      <c r="A10757" s="5" t="s">
        <v>11232</v>
      </c>
      <c r="B10757" s="6">
        <v>9321</v>
      </c>
    </row>
    <row r="10758" spans="1:2" x14ac:dyDescent="0.25">
      <c r="A10758" s="5" t="s">
        <v>11233</v>
      </c>
      <c r="B10758" s="6">
        <v>9429</v>
      </c>
    </row>
    <row r="10759" spans="1:2" x14ac:dyDescent="0.25">
      <c r="A10759" s="5" t="s">
        <v>11234</v>
      </c>
      <c r="B10759" s="6">
        <v>9430</v>
      </c>
    </row>
    <row r="10760" spans="1:2" x14ac:dyDescent="0.25">
      <c r="A10760" s="5" t="s">
        <v>11235</v>
      </c>
      <c r="B10760" s="6">
        <v>9431</v>
      </c>
    </row>
    <row r="10761" spans="1:2" x14ac:dyDescent="0.25">
      <c r="A10761" s="5" t="s">
        <v>11236</v>
      </c>
      <c r="B10761" s="6">
        <v>9432</v>
      </c>
    </row>
    <row r="10762" spans="1:2" x14ac:dyDescent="0.25">
      <c r="A10762" s="5" t="s">
        <v>11237</v>
      </c>
      <c r="B10762" s="6">
        <v>9433</v>
      </c>
    </row>
    <row r="10763" spans="1:2" x14ac:dyDescent="0.25">
      <c r="A10763" s="5" t="s">
        <v>11238</v>
      </c>
      <c r="B10763" s="6">
        <v>9434</v>
      </c>
    </row>
    <row r="10764" spans="1:2" x14ac:dyDescent="0.25">
      <c r="A10764" s="5" t="s">
        <v>11239</v>
      </c>
      <c r="B10764" s="6">
        <v>9435</v>
      </c>
    </row>
    <row r="10765" spans="1:2" x14ac:dyDescent="0.25">
      <c r="A10765" s="5" t="s">
        <v>11240</v>
      </c>
      <c r="B10765" s="6">
        <v>9436</v>
      </c>
    </row>
    <row r="10766" spans="1:2" x14ac:dyDescent="0.25">
      <c r="A10766" s="5" t="s">
        <v>11241</v>
      </c>
      <c r="B10766" s="6">
        <v>9437</v>
      </c>
    </row>
    <row r="10767" spans="1:2" x14ac:dyDescent="0.25">
      <c r="A10767" s="5" t="s">
        <v>11242</v>
      </c>
      <c r="B10767" s="6">
        <v>9438</v>
      </c>
    </row>
    <row r="10768" spans="1:2" x14ac:dyDescent="0.25">
      <c r="A10768" s="5" t="s">
        <v>11243</v>
      </c>
      <c r="B10768" s="6">
        <v>9541</v>
      </c>
    </row>
    <row r="10769" spans="1:2" x14ac:dyDescent="0.25">
      <c r="A10769" s="5" t="s">
        <v>11244</v>
      </c>
      <c r="B10769" s="6">
        <v>9542</v>
      </c>
    </row>
    <row r="10770" spans="1:2" x14ac:dyDescent="0.25">
      <c r="A10770" s="5" t="s">
        <v>11245</v>
      </c>
      <c r="B10770" s="6">
        <v>9543</v>
      </c>
    </row>
    <row r="10771" spans="1:2" x14ac:dyDescent="0.25">
      <c r="A10771" s="5" t="s">
        <v>11246</v>
      </c>
      <c r="B10771" s="6">
        <v>9544</v>
      </c>
    </row>
    <row r="10772" spans="1:2" x14ac:dyDescent="0.25">
      <c r="A10772" s="5" t="s">
        <v>11247</v>
      </c>
      <c r="B10772" s="6">
        <v>9545</v>
      </c>
    </row>
    <row r="10773" spans="1:2" x14ac:dyDescent="0.25">
      <c r="A10773" s="5" t="s">
        <v>11248</v>
      </c>
      <c r="B10773" s="6">
        <v>9546</v>
      </c>
    </row>
    <row r="10774" spans="1:2" x14ac:dyDescent="0.25">
      <c r="A10774" s="5" t="s">
        <v>11249</v>
      </c>
      <c r="B10774" s="6">
        <v>9547</v>
      </c>
    </row>
    <row r="10775" spans="1:2" x14ac:dyDescent="0.25">
      <c r="A10775" s="5" t="s">
        <v>11250</v>
      </c>
      <c r="B10775" s="6">
        <v>9548</v>
      </c>
    </row>
    <row r="10776" spans="1:2" x14ac:dyDescent="0.25">
      <c r="A10776" s="5" t="s">
        <v>11251</v>
      </c>
      <c r="B10776" s="6">
        <v>9549</v>
      </c>
    </row>
    <row r="10777" spans="1:2" x14ac:dyDescent="0.25">
      <c r="A10777" s="5" t="s">
        <v>11252</v>
      </c>
      <c r="B10777" s="6">
        <v>9550</v>
      </c>
    </row>
    <row r="10778" spans="1:2" x14ac:dyDescent="0.25">
      <c r="A10778" s="5" t="s">
        <v>11253</v>
      </c>
      <c r="B10778" s="6">
        <v>9653</v>
      </c>
    </row>
    <row r="10779" spans="1:2" x14ac:dyDescent="0.25">
      <c r="A10779" s="5" t="s">
        <v>11254</v>
      </c>
      <c r="B10779" s="6">
        <v>9654</v>
      </c>
    </row>
    <row r="10780" spans="1:2" x14ac:dyDescent="0.25">
      <c r="A10780" s="5" t="s">
        <v>11255</v>
      </c>
      <c r="B10780" s="6">
        <v>9655</v>
      </c>
    </row>
    <row r="10781" spans="1:2" x14ac:dyDescent="0.25">
      <c r="A10781" s="5" t="s">
        <v>11256</v>
      </c>
      <c r="B10781" s="6">
        <v>9656</v>
      </c>
    </row>
    <row r="10782" spans="1:2" x14ac:dyDescent="0.25">
      <c r="A10782" s="5" t="s">
        <v>11257</v>
      </c>
      <c r="B10782" s="6">
        <v>9657</v>
      </c>
    </row>
    <row r="10783" spans="1:2" x14ac:dyDescent="0.25">
      <c r="A10783" s="5" t="s">
        <v>11258</v>
      </c>
      <c r="B10783" s="6">
        <v>9658</v>
      </c>
    </row>
    <row r="10784" spans="1:2" x14ac:dyDescent="0.25">
      <c r="A10784" s="5" t="s">
        <v>11259</v>
      </c>
      <c r="B10784" s="6">
        <v>9659</v>
      </c>
    </row>
    <row r="10785" spans="1:2" x14ac:dyDescent="0.25">
      <c r="A10785" s="5" t="s">
        <v>11260</v>
      </c>
      <c r="B10785" s="6">
        <v>9660</v>
      </c>
    </row>
    <row r="10786" spans="1:2" x14ac:dyDescent="0.25">
      <c r="A10786" s="5" t="s">
        <v>11261</v>
      </c>
      <c r="B10786" s="6">
        <v>9661</v>
      </c>
    </row>
    <row r="10787" spans="1:2" x14ac:dyDescent="0.25">
      <c r="A10787" s="5" t="s">
        <v>11262</v>
      </c>
      <c r="B10787" s="6">
        <v>9662</v>
      </c>
    </row>
    <row r="10788" spans="1:2" x14ac:dyDescent="0.25">
      <c r="A10788" s="5" t="s">
        <v>11263</v>
      </c>
      <c r="B10788" s="6">
        <v>9765</v>
      </c>
    </row>
    <row r="10789" spans="1:2" x14ac:dyDescent="0.25">
      <c r="A10789" s="5" t="s">
        <v>11264</v>
      </c>
      <c r="B10789" s="6">
        <v>9766</v>
      </c>
    </row>
    <row r="10790" spans="1:2" x14ac:dyDescent="0.25">
      <c r="A10790" s="5" t="s">
        <v>11265</v>
      </c>
      <c r="B10790" s="6">
        <v>9767</v>
      </c>
    </row>
    <row r="10791" spans="1:2" x14ac:dyDescent="0.25">
      <c r="A10791" s="5" t="s">
        <v>11266</v>
      </c>
      <c r="B10791" s="6">
        <v>9768</v>
      </c>
    </row>
    <row r="10792" spans="1:2" x14ac:dyDescent="0.25">
      <c r="A10792" s="5" t="s">
        <v>11267</v>
      </c>
      <c r="B10792" s="6">
        <v>9769</v>
      </c>
    </row>
    <row r="10793" spans="1:2" x14ac:dyDescent="0.25">
      <c r="A10793" s="5" t="s">
        <v>11268</v>
      </c>
      <c r="B10793" s="6">
        <v>9770</v>
      </c>
    </row>
    <row r="10794" spans="1:2" x14ac:dyDescent="0.25">
      <c r="A10794" s="5" t="s">
        <v>11269</v>
      </c>
      <c r="B10794" s="6">
        <v>9771</v>
      </c>
    </row>
    <row r="10795" spans="1:2" x14ac:dyDescent="0.25">
      <c r="A10795" s="5" t="s">
        <v>11270</v>
      </c>
      <c r="B10795" s="6">
        <v>9772</v>
      </c>
    </row>
    <row r="10796" spans="1:2" x14ac:dyDescent="0.25">
      <c r="A10796" s="5" t="s">
        <v>11271</v>
      </c>
      <c r="B10796" s="6">
        <v>9773</v>
      </c>
    </row>
    <row r="10797" spans="1:2" x14ac:dyDescent="0.25">
      <c r="A10797" s="5" t="s">
        <v>11272</v>
      </c>
      <c r="B10797" s="6">
        <v>9774</v>
      </c>
    </row>
    <row r="10798" spans="1:2" x14ac:dyDescent="0.25">
      <c r="A10798" s="5" t="s">
        <v>11273</v>
      </c>
      <c r="B10798" s="6">
        <v>9872</v>
      </c>
    </row>
    <row r="10799" spans="1:2" x14ac:dyDescent="0.25">
      <c r="A10799" s="5" t="s">
        <v>11274</v>
      </c>
      <c r="B10799" s="6">
        <v>9873</v>
      </c>
    </row>
    <row r="10800" spans="1:2" x14ac:dyDescent="0.25">
      <c r="A10800" s="5" t="s">
        <v>11275</v>
      </c>
      <c r="B10800" s="6">
        <v>9874</v>
      </c>
    </row>
    <row r="10801" spans="1:2" x14ac:dyDescent="0.25">
      <c r="A10801" s="5" t="s">
        <v>11276</v>
      </c>
      <c r="B10801" s="6">
        <v>9875</v>
      </c>
    </row>
    <row r="10802" spans="1:2" x14ac:dyDescent="0.25">
      <c r="A10802" s="5" t="s">
        <v>11277</v>
      </c>
      <c r="B10802" s="6">
        <v>9876</v>
      </c>
    </row>
    <row r="10803" spans="1:2" x14ac:dyDescent="0.25">
      <c r="A10803" s="5" t="s">
        <v>11278</v>
      </c>
      <c r="B10803" s="6">
        <v>9877</v>
      </c>
    </row>
    <row r="10804" spans="1:2" x14ac:dyDescent="0.25">
      <c r="A10804" s="5" t="s">
        <v>11279</v>
      </c>
      <c r="B10804" s="6">
        <v>9878</v>
      </c>
    </row>
    <row r="10805" spans="1:2" x14ac:dyDescent="0.25">
      <c r="A10805" s="5" t="s">
        <v>11280</v>
      </c>
      <c r="B10805" s="6">
        <v>9879</v>
      </c>
    </row>
    <row r="10806" spans="1:2" x14ac:dyDescent="0.25">
      <c r="A10806" s="5" t="s">
        <v>11281</v>
      </c>
      <c r="B10806" s="6">
        <v>9880</v>
      </c>
    </row>
    <row r="10807" spans="1:2" x14ac:dyDescent="0.25">
      <c r="A10807" s="5" t="s">
        <v>11282</v>
      </c>
      <c r="B10807" s="6">
        <v>9881</v>
      </c>
    </row>
    <row r="10808" spans="1:2" x14ac:dyDescent="0.25">
      <c r="A10808" s="5" t="s">
        <v>11283</v>
      </c>
      <c r="B10808" s="6">
        <v>9979</v>
      </c>
    </row>
    <row r="10809" spans="1:2" x14ac:dyDescent="0.25">
      <c r="A10809" s="5" t="s">
        <v>11284</v>
      </c>
      <c r="B10809" s="6">
        <v>9980</v>
      </c>
    </row>
    <row r="10810" spans="1:2" x14ac:dyDescent="0.25">
      <c r="A10810" s="5" t="s">
        <v>11285</v>
      </c>
      <c r="B10810" s="6">
        <v>9981</v>
      </c>
    </row>
    <row r="10811" spans="1:2" x14ac:dyDescent="0.25">
      <c r="A10811" s="5" t="s">
        <v>11286</v>
      </c>
      <c r="B10811" s="6">
        <v>9982</v>
      </c>
    </row>
    <row r="10812" spans="1:2" x14ac:dyDescent="0.25">
      <c r="A10812" s="5" t="s">
        <v>11287</v>
      </c>
      <c r="B10812" s="6">
        <v>9983</v>
      </c>
    </row>
    <row r="10813" spans="1:2" x14ac:dyDescent="0.25">
      <c r="A10813" s="5" t="s">
        <v>11288</v>
      </c>
      <c r="B10813" s="6">
        <v>9984</v>
      </c>
    </row>
    <row r="10814" spans="1:2" x14ac:dyDescent="0.25">
      <c r="A10814" s="5" t="s">
        <v>11289</v>
      </c>
      <c r="B10814" s="6">
        <v>9985</v>
      </c>
    </row>
    <row r="10815" spans="1:2" x14ac:dyDescent="0.25">
      <c r="A10815" s="5" t="s">
        <v>11290</v>
      </c>
      <c r="B10815" s="6">
        <v>9986</v>
      </c>
    </row>
    <row r="10816" spans="1:2" x14ac:dyDescent="0.25">
      <c r="A10816" s="5" t="s">
        <v>11291</v>
      </c>
      <c r="B10816" s="6">
        <v>9987</v>
      </c>
    </row>
    <row r="10817" spans="1:2" x14ac:dyDescent="0.25">
      <c r="A10817" s="5" t="s">
        <v>11292</v>
      </c>
      <c r="B10817" s="6">
        <v>9988</v>
      </c>
    </row>
    <row r="10818" spans="1:2" x14ac:dyDescent="0.25">
      <c r="A10818" s="5" t="s">
        <v>11293</v>
      </c>
      <c r="B10818" s="6">
        <v>10086</v>
      </c>
    </row>
    <row r="10819" spans="1:2" x14ac:dyDescent="0.25">
      <c r="A10819" s="5" t="s">
        <v>11294</v>
      </c>
      <c r="B10819" s="6">
        <v>10087</v>
      </c>
    </row>
    <row r="10820" spans="1:2" x14ac:dyDescent="0.25">
      <c r="A10820" s="5" t="s">
        <v>11295</v>
      </c>
      <c r="B10820" s="6">
        <v>10088</v>
      </c>
    </row>
    <row r="10821" spans="1:2" x14ac:dyDescent="0.25">
      <c r="A10821" s="5" t="s">
        <v>11296</v>
      </c>
      <c r="B10821" s="6">
        <v>10089</v>
      </c>
    </row>
    <row r="10822" spans="1:2" x14ac:dyDescent="0.25">
      <c r="A10822" s="5" t="s">
        <v>11297</v>
      </c>
      <c r="B10822" s="6">
        <v>10090</v>
      </c>
    </row>
    <row r="10823" spans="1:2" x14ac:dyDescent="0.25">
      <c r="A10823" s="5" t="s">
        <v>11298</v>
      </c>
      <c r="B10823" s="6">
        <v>10091</v>
      </c>
    </row>
    <row r="10824" spans="1:2" x14ac:dyDescent="0.25">
      <c r="A10824" s="5" t="s">
        <v>11299</v>
      </c>
      <c r="B10824" s="6">
        <v>10092</v>
      </c>
    </row>
    <row r="10825" spans="1:2" x14ac:dyDescent="0.25">
      <c r="A10825" s="5" t="s">
        <v>11300</v>
      </c>
      <c r="B10825" s="6">
        <v>10093</v>
      </c>
    </row>
    <row r="10826" spans="1:2" x14ac:dyDescent="0.25">
      <c r="A10826" s="5" t="s">
        <v>11301</v>
      </c>
      <c r="B10826" s="6">
        <v>10094</v>
      </c>
    </row>
    <row r="10827" spans="1:2" x14ac:dyDescent="0.25">
      <c r="A10827" s="5" t="s">
        <v>11302</v>
      </c>
      <c r="B10827" s="6">
        <v>10095</v>
      </c>
    </row>
    <row r="10828" spans="1:2" x14ac:dyDescent="0.25">
      <c r="A10828" s="5" t="s">
        <v>11303</v>
      </c>
      <c r="B10828" s="6">
        <v>9088</v>
      </c>
    </row>
    <row r="10829" spans="1:2" x14ac:dyDescent="0.25">
      <c r="A10829" s="5" t="s">
        <v>11304</v>
      </c>
      <c r="B10829" s="6">
        <v>9089</v>
      </c>
    </row>
    <row r="10830" spans="1:2" x14ac:dyDescent="0.25">
      <c r="A10830" s="5" t="s">
        <v>11305</v>
      </c>
      <c r="B10830" s="6">
        <v>9090</v>
      </c>
    </row>
    <row r="10831" spans="1:2" x14ac:dyDescent="0.25">
      <c r="A10831" s="5" t="s">
        <v>11306</v>
      </c>
      <c r="B10831" s="6">
        <v>9091</v>
      </c>
    </row>
    <row r="10832" spans="1:2" x14ac:dyDescent="0.25">
      <c r="A10832" s="5" t="s">
        <v>11307</v>
      </c>
      <c r="B10832" s="6">
        <v>9092</v>
      </c>
    </row>
    <row r="10833" spans="1:2" x14ac:dyDescent="0.25">
      <c r="A10833" s="5" t="s">
        <v>11308</v>
      </c>
      <c r="B10833" s="6">
        <v>9093</v>
      </c>
    </row>
    <row r="10834" spans="1:2" x14ac:dyDescent="0.25">
      <c r="A10834" s="5" t="s">
        <v>11309</v>
      </c>
      <c r="B10834" s="6">
        <v>9094</v>
      </c>
    </row>
    <row r="10835" spans="1:2" x14ac:dyDescent="0.25">
      <c r="A10835" s="5" t="s">
        <v>11310</v>
      </c>
      <c r="B10835" s="6">
        <v>9095</v>
      </c>
    </row>
    <row r="10836" spans="1:2" x14ac:dyDescent="0.25">
      <c r="A10836" s="5" t="s">
        <v>11311</v>
      </c>
      <c r="B10836" s="6">
        <v>9096</v>
      </c>
    </row>
    <row r="10837" spans="1:2" x14ac:dyDescent="0.25">
      <c r="A10837" s="5" t="s">
        <v>11312</v>
      </c>
      <c r="B10837" s="6">
        <v>9097</v>
      </c>
    </row>
    <row r="10838" spans="1:2" x14ac:dyDescent="0.25">
      <c r="A10838" s="5" t="s">
        <v>11313</v>
      </c>
      <c r="B10838" s="6">
        <v>9205</v>
      </c>
    </row>
    <row r="10839" spans="1:2" x14ac:dyDescent="0.25">
      <c r="A10839" s="5" t="s">
        <v>11314</v>
      </c>
      <c r="B10839" s="6">
        <v>9206</v>
      </c>
    </row>
    <row r="10840" spans="1:2" x14ac:dyDescent="0.25">
      <c r="A10840" s="5" t="s">
        <v>11315</v>
      </c>
      <c r="B10840" s="6">
        <v>9207</v>
      </c>
    </row>
    <row r="10841" spans="1:2" x14ac:dyDescent="0.25">
      <c r="A10841" s="5" t="s">
        <v>11316</v>
      </c>
      <c r="B10841" s="6">
        <v>9208</v>
      </c>
    </row>
    <row r="10842" spans="1:2" x14ac:dyDescent="0.25">
      <c r="A10842" s="5" t="s">
        <v>11317</v>
      </c>
      <c r="B10842" s="6">
        <v>9209</v>
      </c>
    </row>
    <row r="10843" spans="1:2" x14ac:dyDescent="0.25">
      <c r="A10843" s="5" t="s">
        <v>11318</v>
      </c>
      <c r="B10843" s="6">
        <v>9210</v>
      </c>
    </row>
    <row r="10844" spans="1:2" x14ac:dyDescent="0.25">
      <c r="A10844" s="5" t="s">
        <v>11319</v>
      </c>
      <c r="B10844" s="6">
        <v>9211</v>
      </c>
    </row>
    <row r="10845" spans="1:2" x14ac:dyDescent="0.25">
      <c r="A10845" s="5" t="s">
        <v>11320</v>
      </c>
      <c r="B10845" s="6">
        <v>9212</v>
      </c>
    </row>
    <row r="10846" spans="1:2" x14ac:dyDescent="0.25">
      <c r="A10846" s="5" t="s">
        <v>11321</v>
      </c>
      <c r="B10846" s="6">
        <v>9213</v>
      </c>
    </row>
    <row r="10847" spans="1:2" x14ac:dyDescent="0.25">
      <c r="A10847" s="5" t="s">
        <v>11322</v>
      </c>
      <c r="B10847" s="6">
        <v>9214</v>
      </c>
    </row>
    <row r="10848" spans="1:2" x14ac:dyDescent="0.25">
      <c r="A10848" s="5" t="s">
        <v>11323</v>
      </c>
      <c r="B10848" s="6">
        <v>9322</v>
      </c>
    </row>
    <row r="10849" spans="1:2" x14ac:dyDescent="0.25">
      <c r="A10849" s="5" t="s">
        <v>11324</v>
      </c>
      <c r="B10849" s="6">
        <v>9323</v>
      </c>
    </row>
    <row r="10850" spans="1:2" x14ac:dyDescent="0.25">
      <c r="A10850" s="5" t="s">
        <v>11325</v>
      </c>
      <c r="B10850" s="6">
        <v>9324</v>
      </c>
    </row>
    <row r="10851" spans="1:2" x14ac:dyDescent="0.25">
      <c r="A10851" s="5" t="s">
        <v>11326</v>
      </c>
      <c r="B10851" s="6">
        <v>9325</v>
      </c>
    </row>
    <row r="10852" spans="1:2" x14ac:dyDescent="0.25">
      <c r="A10852" s="5" t="s">
        <v>11327</v>
      </c>
      <c r="B10852" s="6">
        <v>9326</v>
      </c>
    </row>
    <row r="10853" spans="1:2" x14ac:dyDescent="0.25">
      <c r="A10853" s="5" t="s">
        <v>11328</v>
      </c>
      <c r="B10853" s="6">
        <v>9327</v>
      </c>
    </row>
    <row r="10854" spans="1:2" x14ac:dyDescent="0.25">
      <c r="A10854" s="5" t="s">
        <v>11329</v>
      </c>
      <c r="B10854" s="6">
        <v>9328</v>
      </c>
    </row>
    <row r="10855" spans="1:2" x14ac:dyDescent="0.25">
      <c r="A10855" s="5" t="s">
        <v>11330</v>
      </c>
      <c r="B10855" s="6">
        <v>9329</v>
      </c>
    </row>
    <row r="10856" spans="1:2" x14ac:dyDescent="0.25">
      <c r="A10856" s="5" t="s">
        <v>11331</v>
      </c>
      <c r="B10856" s="6">
        <v>9330</v>
      </c>
    </row>
    <row r="10857" spans="1:2" x14ac:dyDescent="0.25">
      <c r="A10857" s="5" t="s">
        <v>11332</v>
      </c>
      <c r="B10857" s="6">
        <v>9331</v>
      </c>
    </row>
    <row r="10858" spans="1:2" x14ac:dyDescent="0.25">
      <c r="A10858" s="5" t="s">
        <v>11333</v>
      </c>
      <c r="B10858" s="6">
        <v>9439</v>
      </c>
    </row>
    <row r="10859" spans="1:2" x14ac:dyDescent="0.25">
      <c r="A10859" s="5" t="s">
        <v>11334</v>
      </c>
      <c r="B10859" s="6">
        <v>9440</v>
      </c>
    </row>
    <row r="10860" spans="1:2" x14ac:dyDescent="0.25">
      <c r="A10860" s="5" t="s">
        <v>11335</v>
      </c>
      <c r="B10860" s="6">
        <v>9441</v>
      </c>
    </row>
    <row r="10861" spans="1:2" x14ac:dyDescent="0.25">
      <c r="A10861" s="5" t="s">
        <v>11336</v>
      </c>
      <c r="B10861" s="6">
        <v>9442</v>
      </c>
    </row>
    <row r="10862" spans="1:2" x14ac:dyDescent="0.25">
      <c r="A10862" s="5" t="s">
        <v>11337</v>
      </c>
      <c r="B10862" s="6">
        <v>9443</v>
      </c>
    </row>
    <row r="10863" spans="1:2" x14ac:dyDescent="0.25">
      <c r="A10863" s="5" t="s">
        <v>11338</v>
      </c>
      <c r="B10863" s="6">
        <v>9444</v>
      </c>
    </row>
    <row r="10864" spans="1:2" x14ac:dyDescent="0.25">
      <c r="A10864" s="5" t="s">
        <v>11339</v>
      </c>
      <c r="B10864" s="6">
        <v>9445</v>
      </c>
    </row>
    <row r="10865" spans="1:2" x14ac:dyDescent="0.25">
      <c r="A10865" s="5" t="s">
        <v>11340</v>
      </c>
      <c r="B10865" s="6">
        <v>9446</v>
      </c>
    </row>
    <row r="10866" spans="1:2" x14ac:dyDescent="0.25">
      <c r="A10866" s="5" t="s">
        <v>11341</v>
      </c>
      <c r="B10866" s="6">
        <v>9447</v>
      </c>
    </row>
    <row r="10867" spans="1:2" x14ac:dyDescent="0.25">
      <c r="A10867" s="5" t="s">
        <v>11342</v>
      </c>
      <c r="B10867" s="6">
        <v>9448</v>
      </c>
    </row>
    <row r="10868" spans="1:2" x14ac:dyDescent="0.25">
      <c r="A10868" s="5" t="s">
        <v>11343</v>
      </c>
      <c r="B10868" s="6">
        <v>9551</v>
      </c>
    </row>
    <row r="10869" spans="1:2" x14ac:dyDescent="0.25">
      <c r="A10869" s="5" t="s">
        <v>11344</v>
      </c>
      <c r="B10869" s="6">
        <v>9552</v>
      </c>
    </row>
    <row r="10870" spans="1:2" x14ac:dyDescent="0.25">
      <c r="A10870" s="5" t="s">
        <v>11345</v>
      </c>
      <c r="B10870" s="6">
        <v>9553</v>
      </c>
    </row>
    <row r="10871" spans="1:2" x14ac:dyDescent="0.25">
      <c r="A10871" s="5" t="s">
        <v>11346</v>
      </c>
      <c r="B10871" s="6">
        <v>9554</v>
      </c>
    </row>
    <row r="10872" spans="1:2" x14ac:dyDescent="0.25">
      <c r="A10872" s="5" t="s">
        <v>11347</v>
      </c>
      <c r="B10872" s="6">
        <v>9555</v>
      </c>
    </row>
    <row r="10873" spans="1:2" x14ac:dyDescent="0.25">
      <c r="A10873" s="5" t="s">
        <v>11348</v>
      </c>
      <c r="B10873" s="6">
        <v>9556</v>
      </c>
    </row>
    <row r="10874" spans="1:2" x14ac:dyDescent="0.25">
      <c r="A10874" s="5" t="s">
        <v>11349</v>
      </c>
      <c r="B10874" s="6">
        <v>9557</v>
      </c>
    </row>
    <row r="10875" spans="1:2" x14ac:dyDescent="0.25">
      <c r="A10875" s="5" t="s">
        <v>11350</v>
      </c>
      <c r="B10875" s="6">
        <v>9558</v>
      </c>
    </row>
    <row r="10876" spans="1:2" x14ac:dyDescent="0.25">
      <c r="A10876" s="5" t="s">
        <v>11351</v>
      </c>
      <c r="B10876" s="6">
        <v>9559</v>
      </c>
    </row>
    <row r="10877" spans="1:2" x14ac:dyDescent="0.25">
      <c r="A10877" s="5" t="s">
        <v>11352</v>
      </c>
      <c r="B10877" s="6">
        <v>9560</v>
      </c>
    </row>
    <row r="10878" spans="1:2" x14ac:dyDescent="0.25">
      <c r="A10878" s="5" t="s">
        <v>11353</v>
      </c>
      <c r="B10878" s="6">
        <v>9663</v>
      </c>
    </row>
    <row r="10879" spans="1:2" x14ac:dyDescent="0.25">
      <c r="A10879" s="5" t="s">
        <v>11354</v>
      </c>
      <c r="B10879" s="6">
        <v>9664</v>
      </c>
    </row>
    <row r="10880" spans="1:2" x14ac:dyDescent="0.25">
      <c r="A10880" s="5" t="s">
        <v>11355</v>
      </c>
      <c r="B10880" s="6">
        <v>9665</v>
      </c>
    </row>
    <row r="10881" spans="1:2" x14ac:dyDescent="0.25">
      <c r="A10881" s="5" t="s">
        <v>11356</v>
      </c>
      <c r="B10881" s="6">
        <v>9666</v>
      </c>
    </row>
    <row r="10882" spans="1:2" x14ac:dyDescent="0.25">
      <c r="A10882" s="5" t="s">
        <v>11357</v>
      </c>
      <c r="B10882" s="6">
        <v>9667</v>
      </c>
    </row>
    <row r="10883" spans="1:2" x14ac:dyDescent="0.25">
      <c r="A10883" s="5" t="s">
        <v>11358</v>
      </c>
      <c r="B10883" s="6">
        <v>9668</v>
      </c>
    </row>
    <row r="10884" spans="1:2" x14ac:dyDescent="0.25">
      <c r="A10884" s="5" t="s">
        <v>11359</v>
      </c>
      <c r="B10884" s="6">
        <v>9669</v>
      </c>
    </row>
    <row r="10885" spans="1:2" x14ac:dyDescent="0.25">
      <c r="A10885" s="5" t="s">
        <v>11360</v>
      </c>
      <c r="B10885" s="6">
        <v>9670</v>
      </c>
    </row>
    <row r="10886" spans="1:2" x14ac:dyDescent="0.25">
      <c r="A10886" s="5" t="s">
        <v>11361</v>
      </c>
      <c r="B10886" s="6">
        <v>9671</v>
      </c>
    </row>
    <row r="10887" spans="1:2" x14ac:dyDescent="0.25">
      <c r="A10887" s="5" t="s">
        <v>11362</v>
      </c>
      <c r="B10887" s="6">
        <v>9672</v>
      </c>
    </row>
    <row r="10888" spans="1:2" x14ac:dyDescent="0.25">
      <c r="A10888" s="5" t="s">
        <v>11363</v>
      </c>
      <c r="B10888" s="6">
        <v>9775</v>
      </c>
    </row>
    <row r="10889" spans="1:2" x14ac:dyDescent="0.25">
      <c r="A10889" s="5" t="s">
        <v>11364</v>
      </c>
      <c r="B10889" s="6">
        <v>9776</v>
      </c>
    </row>
    <row r="10890" spans="1:2" x14ac:dyDescent="0.25">
      <c r="A10890" s="5" t="s">
        <v>11365</v>
      </c>
      <c r="B10890" s="6">
        <v>9777</v>
      </c>
    </row>
    <row r="10891" spans="1:2" x14ac:dyDescent="0.25">
      <c r="A10891" s="5" t="s">
        <v>11366</v>
      </c>
      <c r="B10891" s="6">
        <v>9778</v>
      </c>
    </row>
    <row r="10892" spans="1:2" x14ac:dyDescent="0.25">
      <c r="A10892" s="5" t="s">
        <v>11367</v>
      </c>
      <c r="B10892" s="6">
        <v>9779</v>
      </c>
    </row>
    <row r="10893" spans="1:2" x14ac:dyDescent="0.25">
      <c r="A10893" s="5" t="s">
        <v>11368</v>
      </c>
      <c r="B10893" s="6">
        <v>9780</v>
      </c>
    </row>
    <row r="10894" spans="1:2" x14ac:dyDescent="0.25">
      <c r="A10894" s="5" t="s">
        <v>11369</v>
      </c>
      <c r="B10894" s="6">
        <v>9781</v>
      </c>
    </row>
    <row r="10895" spans="1:2" x14ac:dyDescent="0.25">
      <c r="A10895" s="5" t="s">
        <v>11370</v>
      </c>
      <c r="B10895" s="6">
        <v>9782</v>
      </c>
    </row>
    <row r="10896" spans="1:2" x14ac:dyDescent="0.25">
      <c r="A10896" s="5" t="s">
        <v>11371</v>
      </c>
      <c r="B10896" s="6">
        <v>9783</v>
      </c>
    </row>
    <row r="10897" spans="1:2" x14ac:dyDescent="0.25">
      <c r="A10897" s="5" t="s">
        <v>11372</v>
      </c>
      <c r="B10897" s="6">
        <v>9784</v>
      </c>
    </row>
    <row r="10898" spans="1:2" x14ac:dyDescent="0.25">
      <c r="A10898" s="5" t="s">
        <v>11373</v>
      </c>
      <c r="B10898" s="6">
        <v>9882</v>
      </c>
    </row>
    <row r="10899" spans="1:2" x14ac:dyDescent="0.25">
      <c r="A10899" s="5" t="s">
        <v>11374</v>
      </c>
      <c r="B10899" s="6">
        <v>9883</v>
      </c>
    </row>
    <row r="10900" spans="1:2" x14ac:dyDescent="0.25">
      <c r="A10900" s="5" t="s">
        <v>11375</v>
      </c>
      <c r="B10900" s="6">
        <v>9884</v>
      </c>
    </row>
    <row r="10901" spans="1:2" x14ac:dyDescent="0.25">
      <c r="A10901" s="5" t="s">
        <v>11376</v>
      </c>
      <c r="B10901" s="6">
        <v>9885</v>
      </c>
    </row>
    <row r="10902" spans="1:2" x14ac:dyDescent="0.25">
      <c r="A10902" s="5" t="s">
        <v>11377</v>
      </c>
      <c r="B10902" s="6">
        <v>9886</v>
      </c>
    </row>
    <row r="10903" spans="1:2" x14ac:dyDescent="0.25">
      <c r="A10903" s="5" t="s">
        <v>11378</v>
      </c>
      <c r="B10903" s="6">
        <v>9887</v>
      </c>
    </row>
    <row r="10904" spans="1:2" x14ac:dyDescent="0.25">
      <c r="A10904" s="5" t="s">
        <v>11379</v>
      </c>
      <c r="B10904" s="6">
        <v>9888</v>
      </c>
    </row>
    <row r="10905" spans="1:2" x14ac:dyDescent="0.25">
      <c r="A10905" s="5" t="s">
        <v>11380</v>
      </c>
      <c r="B10905" s="6">
        <v>9889</v>
      </c>
    </row>
    <row r="10906" spans="1:2" x14ac:dyDescent="0.25">
      <c r="A10906" s="5" t="s">
        <v>11381</v>
      </c>
      <c r="B10906" s="6">
        <v>9890</v>
      </c>
    </row>
    <row r="10907" spans="1:2" x14ac:dyDescent="0.25">
      <c r="A10907" s="5" t="s">
        <v>11382</v>
      </c>
      <c r="B10907" s="6">
        <v>9891</v>
      </c>
    </row>
    <row r="10908" spans="1:2" x14ac:dyDescent="0.25">
      <c r="A10908" s="5" t="s">
        <v>11383</v>
      </c>
      <c r="B10908" s="6">
        <v>9989</v>
      </c>
    </row>
    <row r="10909" spans="1:2" x14ac:dyDescent="0.25">
      <c r="A10909" s="5" t="s">
        <v>11384</v>
      </c>
      <c r="B10909" s="6">
        <v>9990</v>
      </c>
    </row>
    <row r="10910" spans="1:2" x14ac:dyDescent="0.25">
      <c r="A10910" s="5" t="s">
        <v>11385</v>
      </c>
      <c r="B10910" s="6">
        <v>9991</v>
      </c>
    </row>
    <row r="10911" spans="1:2" x14ac:dyDescent="0.25">
      <c r="A10911" s="5" t="s">
        <v>11386</v>
      </c>
      <c r="B10911" s="6">
        <v>9992</v>
      </c>
    </row>
    <row r="10912" spans="1:2" x14ac:dyDescent="0.25">
      <c r="A10912" s="5" t="s">
        <v>11387</v>
      </c>
      <c r="B10912" s="6">
        <v>9993</v>
      </c>
    </row>
    <row r="10913" spans="1:2" x14ac:dyDescent="0.25">
      <c r="A10913" s="5" t="s">
        <v>11388</v>
      </c>
      <c r="B10913" s="6">
        <v>9994</v>
      </c>
    </row>
    <row r="10914" spans="1:2" x14ac:dyDescent="0.25">
      <c r="A10914" s="5" t="s">
        <v>11389</v>
      </c>
      <c r="B10914" s="6">
        <v>9995</v>
      </c>
    </row>
    <row r="10915" spans="1:2" x14ac:dyDescent="0.25">
      <c r="A10915" s="5" t="s">
        <v>11390</v>
      </c>
      <c r="B10915" s="6">
        <v>9996</v>
      </c>
    </row>
    <row r="10916" spans="1:2" x14ac:dyDescent="0.25">
      <c r="A10916" s="5" t="s">
        <v>11391</v>
      </c>
      <c r="B10916" s="6">
        <v>9997</v>
      </c>
    </row>
    <row r="10917" spans="1:2" x14ac:dyDescent="0.25">
      <c r="A10917" s="5" t="s">
        <v>11392</v>
      </c>
      <c r="B10917" s="6">
        <v>9998</v>
      </c>
    </row>
    <row r="10918" spans="1:2" x14ac:dyDescent="0.25">
      <c r="A10918" s="5" t="s">
        <v>11393</v>
      </c>
      <c r="B10918" s="6">
        <v>10096</v>
      </c>
    </row>
    <row r="10919" spans="1:2" x14ac:dyDescent="0.25">
      <c r="A10919" s="5" t="s">
        <v>11394</v>
      </c>
      <c r="B10919" s="6">
        <v>10097</v>
      </c>
    </row>
    <row r="10920" spans="1:2" x14ac:dyDescent="0.25">
      <c r="A10920" s="5" t="s">
        <v>11395</v>
      </c>
      <c r="B10920" s="6">
        <v>10098</v>
      </c>
    </row>
    <row r="10921" spans="1:2" x14ac:dyDescent="0.25">
      <c r="A10921" s="5" t="s">
        <v>11396</v>
      </c>
      <c r="B10921" s="6">
        <v>10099</v>
      </c>
    </row>
    <row r="10922" spans="1:2" x14ac:dyDescent="0.25">
      <c r="A10922" s="5" t="s">
        <v>11397</v>
      </c>
      <c r="B10922" s="6">
        <v>10100</v>
      </c>
    </row>
    <row r="10923" spans="1:2" x14ac:dyDescent="0.25">
      <c r="A10923" s="5" t="s">
        <v>11398</v>
      </c>
      <c r="B10923" s="6">
        <v>10101</v>
      </c>
    </row>
    <row r="10924" spans="1:2" x14ac:dyDescent="0.25">
      <c r="A10924" s="5" t="s">
        <v>11399</v>
      </c>
      <c r="B10924" s="6">
        <v>10102</v>
      </c>
    </row>
    <row r="10925" spans="1:2" x14ac:dyDescent="0.25">
      <c r="A10925" s="5" t="s">
        <v>11400</v>
      </c>
      <c r="B10925" s="6">
        <v>10103</v>
      </c>
    </row>
    <row r="10926" spans="1:2" x14ac:dyDescent="0.25">
      <c r="A10926" s="5" t="s">
        <v>11401</v>
      </c>
      <c r="B10926" s="6">
        <v>10104</v>
      </c>
    </row>
    <row r="10927" spans="1:2" x14ac:dyDescent="0.25">
      <c r="A10927" s="5" t="s">
        <v>11402</v>
      </c>
      <c r="B10927" s="6">
        <v>10105</v>
      </c>
    </row>
    <row r="10928" spans="1:2" x14ac:dyDescent="0.25">
      <c r="A10928" s="5" t="s">
        <v>11403</v>
      </c>
      <c r="B10928" s="6">
        <v>9098</v>
      </c>
    </row>
    <row r="10929" spans="1:2" x14ac:dyDescent="0.25">
      <c r="A10929" s="5" t="s">
        <v>11404</v>
      </c>
      <c r="B10929" s="6">
        <v>9099</v>
      </c>
    </row>
    <row r="10930" spans="1:2" x14ac:dyDescent="0.25">
      <c r="A10930" s="5" t="s">
        <v>11405</v>
      </c>
      <c r="B10930" s="6">
        <v>9100</v>
      </c>
    </row>
    <row r="10931" spans="1:2" x14ac:dyDescent="0.25">
      <c r="A10931" s="5" t="s">
        <v>11406</v>
      </c>
      <c r="B10931" s="6">
        <v>9101</v>
      </c>
    </row>
    <row r="10932" spans="1:2" x14ac:dyDescent="0.25">
      <c r="A10932" s="5" t="s">
        <v>11407</v>
      </c>
      <c r="B10932" s="6">
        <v>9102</v>
      </c>
    </row>
    <row r="10933" spans="1:2" x14ac:dyDescent="0.25">
      <c r="A10933" s="5" t="s">
        <v>11408</v>
      </c>
      <c r="B10933" s="6">
        <v>9103</v>
      </c>
    </row>
    <row r="10934" spans="1:2" x14ac:dyDescent="0.25">
      <c r="A10934" s="5" t="s">
        <v>11409</v>
      </c>
      <c r="B10934" s="6">
        <v>9104</v>
      </c>
    </row>
    <row r="10935" spans="1:2" x14ac:dyDescent="0.25">
      <c r="A10935" s="5" t="s">
        <v>11410</v>
      </c>
      <c r="B10935" s="6">
        <v>9105</v>
      </c>
    </row>
    <row r="10936" spans="1:2" x14ac:dyDescent="0.25">
      <c r="A10936" s="5" t="s">
        <v>11411</v>
      </c>
      <c r="B10936" s="6">
        <v>9106</v>
      </c>
    </row>
    <row r="10937" spans="1:2" x14ac:dyDescent="0.25">
      <c r="A10937" s="5" t="s">
        <v>11412</v>
      </c>
      <c r="B10937" s="6">
        <v>9107</v>
      </c>
    </row>
    <row r="10938" spans="1:2" x14ac:dyDescent="0.25">
      <c r="A10938" s="5" t="s">
        <v>11413</v>
      </c>
      <c r="B10938" s="6">
        <v>9215</v>
      </c>
    </row>
    <row r="10939" spans="1:2" x14ac:dyDescent="0.25">
      <c r="A10939" s="5" t="s">
        <v>11414</v>
      </c>
      <c r="B10939" s="6">
        <v>9216</v>
      </c>
    </row>
    <row r="10940" spans="1:2" x14ac:dyDescent="0.25">
      <c r="A10940" s="5" t="s">
        <v>11415</v>
      </c>
      <c r="B10940" s="6">
        <v>9217</v>
      </c>
    </row>
    <row r="10941" spans="1:2" x14ac:dyDescent="0.25">
      <c r="A10941" s="5" t="s">
        <v>11416</v>
      </c>
      <c r="B10941" s="6">
        <v>9218</v>
      </c>
    </row>
    <row r="10942" spans="1:2" x14ac:dyDescent="0.25">
      <c r="A10942" s="5" t="s">
        <v>11417</v>
      </c>
      <c r="B10942" s="6">
        <v>9219</v>
      </c>
    </row>
    <row r="10943" spans="1:2" x14ac:dyDescent="0.25">
      <c r="A10943" s="5" t="s">
        <v>11418</v>
      </c>
      <c r="B10943" s="6">
        <v>9220</v>
      </c>
    </row>
    <row r="10944" spans="1:2" x14ac:dyDescent="0.25">
      <c r="A10944" s="5" t="s">
        <v>11419</v>
      </c>
      <c r="B10944" s="6">
        <v>9221</v>
      </c>
    </row>
    <row r="10945" spans="1:2" x14ac:dyDescent="0.25">
      <c r="A10945" s="5" t="s">
        <v>11420</v>
      </c>
      <c r="B10945" s="6">
        <v>9222</v>
      </c>
    </row>
    <row r="10946" spans="1:2" x14ac:dyDescent="0.25">
      <c r="A10946" s="5" t="s">
        <v>11421</v>
      </c>
      <c r="B10946" s="6">
        <v>9223</v>
      </c>
    </row>
    <row r="10947" spans="1:2" x14ac:dyDescent="0.25">
      <c r="A10947" s="5" t="s">
        <v>11422</v>
      </c>
      <c r="B10947" s="6">
        <v>9224</v>
      </c>
    </row>
    <row r="10948" spans="1:2" x14ac:dyDescent="0.25">
      <c r="A10948" s="5" t="s">
        <v>11423</v>
      </c>
      <c r="B10948" s="6">
        <v>9332</v>
      </c>
    </row>
    <row r="10949" spans="1:2" x14ac:dyDescent="0.25">
      <c r="A10949" s="5" t="s">
        <v>11424</v>
      </c>
      <c r="B10949" s="6">
        <v>9333</v>
      </c>
    </row>
    <row r="10950" spans="1:2" x14ac:dyDescent="0.25">
      <c r="A10950" s="5" t="s">
        <v>11425</v>
      </c>
      <c r="B10950" s="6">
        <v>9334</v>
      </c>
    </row>
    <row r="10951" spans="1:2" x14ac:dyDescent="0.25">
      <c r="A10951" s="5" t="s">
        <v>11426</v>
      </c>
      <c r="B10951" s="6">
        <v>9335</v>
      </c>
    </row>
    <row r="10952" spans="1:2" x14ac:dyDescent="0.25">
      <c r="A10952" s="5" t="s">
        <v>11427</v>
      </c>
      <c r="B10952" s="6">
        <v>9336</v>
      </c>
    </row>
    <row r="10953" spans="1:2" x14ac:dyDescent="0.25">
      <c r="A10953" s="5" t="s">
        <v>11428</v>
      </c>
      <c r="B10953" s="6">
        <v>9337</v>
      </c>
    </row>
    <row r="10954" spans="1:2" x14ac:dyDescent="0.25">
      <c r="A10954" s="5" t="s">
        <v>11429</v>
      </c>
      <c r="B10954" s="6">
        <v>9338</v>
      </c>
    </row>
    <row r="10955" spans="1:2" x14ac:dyDescent="0.25">
      <c r="A10955" s="5" t="s">
        <v>11430</v>
      </c>
      <c r="B10955" s="6">
        <v>9339</v>
      </c>
    </row>
    <row r="10956" spans="1:2" x14ac:dyDescent="0.25">
      <c r="A10956" s="5" t="s">
        <v>11431</v>
      </c>
      <c r="B10956" s="6">
        <v>9340</v>
      </c>
    </row>
    <row r="10957" spans="1:2" x14ac:dyDescent="0.25">
      <c r="A10957" s="5" t="s">
        <v>11432</v>
      </c>
      <c r="B10957" s="6">
        <v>9341</v>
      </c>
    </row>
    <row r="10958" spans="1:2" x14ac:dyDescent="0.25">
      <c r="A10958" s="5" t="s">
        <v>11433</v>
      </c>
      <c r="B10958" s="6">
        <v>9449</v>
      </c>
    </row>
    <row r="10959" spans="1:2" x14ac:dyDescent="0.25">
      <c r="A10959" s="5" t="s">
        <v>11434</v>
      </c>
      <c r="B10959" s="6">
        <v>9450</v>
      </c>
    </row>
    <row r="10960" spans="1:2" x14ac:dyDescent="0.25">
      <c r="A10960" s="5" t="s">
        <v>11435</v>
      </c>
      <c r="B10960" s="6">
        <v>9451</v>
      </c>
    </row>
    <row r="10961" spans="1:2" x14ac:dyDescent="0.25">
      <c r="A10961" s="5" t="s">
        <v>11436</v>
      </c>
      <c r="B10961" s="6">
        <v>9452</v>
      </c>
    </row>
    <row r="10962" spans="1:2" x14ac:dyDescent="0.25">
      <c r="A10962" s="5" t="s">
        <v>11437</v>
      </c>
      <c r="B10962" s="6">
        <v>9453</v>
      </c>
    </row>
    <row r="10963" spans="1:2" x14ac:dyDescent="0.25">
      <c r="A10963" s="5" t="s">
        <v>11438</v>
      </c>
      <c r="B10963" s="6">
        <v>9454</v>
      </c>
    </row>
    <row r="10964" spans="1:2" x14ac:dyDescent="0.25">
      <c r="A10964" s="5" t="s">
        <v>11439</v>
      </c>
      <c r="B10964" s="6">
        <v>9455</v>
      </c>
    </row>
    <row r="10965" spans="1:2" x14ac:dyDescent="0.25">
      <c r="A10965" s="5" t="s">
        <v>11440</v>
      </c>
      <c r="B10965" s="6">
        <v>9456</v>
      </c>
    </row>
    <row r="10966" spans="1:2" x14ac:dyDescent="0.25">
      <c r="A10966" s="5" t="s">
        <v>11441</v>
      </c>
      <c r="B10966" s="6">
        <v>9457</v>
      </c>
    </row>
    <row r="10967" spans="1:2" x14ac:dyDescent="0.25">
      <c r="A10967" s="5" t="s">
        <v>11442</v>
      </c>
      <c r="B10967" s="6">
        <v>9458</v>
      </c>
    </row>
    <row r="10968" spans="1:2" x14ac:dyDescent="0.25">
      <c r="A10968" s="5" t="s">
        <v>11443</v>
      </c>
      <c r="B10968" s="6">
        <v>9561</v>
      </c>
    </row>
    <row r="10969" spans="1:2" x14ac:dyDescent="0.25">
      <c r="A10969" s="5" t="s">
        <v>11444</v>
      </c>
      <c r="B10969" s="6">
        <v>9562</v>
      </c>
    </row>
    <row r="10970" spans="1:2" x14ac:dyDescent="0.25">
      <c r="A10970" s="5" t="s">
        <v>11445</v>
      </c>
      <c r="B10970" s="6">
        <v>9563</v>
      </c>
    </row>
    <row r="10971" spans="1:2" x14ac:dyDescent="0.25">
      <c r="A10971" s="5" t="s">
        <v>11446</v>
      </c>
      <c r="B10971" s="6">
        <v>9564</v>
      </c>
    </row>
    <row r="10972" spans="1:2" x14ac:dyDescent="0.25">
      <c r="A10972" s="5" t="s">
        <v>11447</v>
      </c>
      <c r="B10972" s="6">
        <v>9565</v>
      </c>
    </row>
    <row r="10973" spans="1:2" x14ac:dyDescent="0.25">
      <c r="A10973" s="5" t="s">
        <v>11448</v>
      </c>
      <c r="B10973" s="6">
        <v>9566</v>
      </c>
    </row>
    <row r="10974" spans="1:2" x14ac:dyDescent="0.25">
      <c r="A10974" s="5" t="s">
        <v>11449</v>
      </c>
      <c r="B10974" s="6">
        <v>9567</v>
      </c>
    </row>
    <row r="10975" spans="1:2" x14ac:dyDescent="0.25">
      <c r="A10975" s="5" t="s">
        <v>11450</v>
      </c>
      <c r="B10975" s="6">
        <v>9568</v>
      </c>
    </row>
    <row r="10976" spans="1:2" x14ac:dyDescent="0.25">
      <c r="A10976" s="5" t="s">
        <v>11451</v>
      </c>
      <c r="B10976" s="6">
        <v>9569</v>
      </c>
    </row>
    <row r="10977" spans="1:2" x14ac:dyDescent="0.25">
      <c r="A10977" s="5" t="s">
        <v>11452</v>
      </c>
      <c r="B10977" s="6">
        <v>9570</v>
      </c>
    </row>
    <row r="10978" spans="1:2" x14ac:dyDescent="0.25">
      <c r="A10978" s="5" t="s">
        <v>11453</v>
      </c>
      <c r="B10978" s="6">
        <v>9673</v>
      </c>
    </row>
    <row r="10979" spans="1:2" x14ac:dyDescent="0.25">
      <c r="A10979" s="5" t="s">
        <v>11454</v>
      </c>
      <c r="B10979" s="6">
        <v>9674</v>
      </c>
    </row>
    <row r="10980" spans="1:2" x14ac:dyDescent="0.25">
      <c r="A10980" s="5" t="s">
        <v>11455</v>
      </c>
      <c r="B10980" s="6">
        <v>9675</v>
      </c>
    </row>
    <row r="10981" spans="1:2" x14ac:dyDescent="0.25">
      <c r="A10981" s="5" t="s">
        <v>11456</v>
      </c>
      <c r="B10981" s="6">
        <v>9676</v>
      </c>
    </row>
    <row r="10982" spans="1:2" x14ac:dyDescent="0.25">
      <c r="A10982" s="5" t="s">
        <v>11457</v>
      </c>
      <c r="B10982" s="6">
        <v>9677</v>
      </c>
    </row>
    <row r="10983" spans="1:2" x14ac:dyDescent="0.25">
      <c r="A10983" s="5" t="s">
        <v>11458</v>
      </c>
      <c r="B10983" s="6">
        <v>9678</v>
      </c>
    </row>
    <row r="10984" spans="1:2" x14ac:dyDescent="0.25">
      <c r="A10984" s="5" t="s">
        <v>11459</v>
      </c>
      <c r="B10984" s="6">
        <v>9679</v>
      </c>
    </row>
    <row r="10985" spans="1:2" x14ac:dyDescent="0.25">
      <c r="A10985" s="5" t="s">
        <v>11460</v>
      </c>
      <c r="B10985" s="6">
        <v>9680</v>
      </c>
    </row>
    <row r="10986" spans="1:2" x14ac:dyDescent="0.25">
      <c r="A10986" s="5" t="s">
        <v>11461</v>
      </c>
      <c r="B10986" s="6">
        <v>9681</v>
      </c>
    </row>
    <row r="10987" spans="1:2" x14ac:dyDescent="0.25">
      <c r="A10987" s="5" t="s">
        <v>11462</v>
      </c>
      <c r="B10987" s="6">
        <v>9682</v>
      </c>
    </row>
    <row r="10988" spans="1:2" x14ac:dyDescent="0.25">
      <c r="A10988" s="5" t="s">
        <v>11463</v>
      </c>
      <c r="B10988" s="6">
        <v>9785</v>
      </c>
    </row>
    <row r="10989" spans="1:2" x14ac:dyDescent="0.25">
      <c r="A10989" s="5" t="s">
        <v>11464</v>
      </c>
      <c r="B10989" s="6">
        <v>9786</v>
      </c>
    </row>
    <row r="10990" spans="1:2" x14ac:dyDescent="0.25">
      <c r="A10990" s="5" t="s">
        <v>11465</v>
      </c>
      <c r="B10990" s="6">
        <v>9787</v>
      </c>
    </row>
    <row r="10991" spans="1:2" x14ac:dyDescent="0.25">
      <c r="A10991" s="5" t="s">
        <v>11466</v>
      </c>
      <c r="B10991" s="6">
        <v>9788</v>
      </c>
    </row>
    <row r="10992" spans="1:2" x14ac:dyDescent="0.25">
      <c r="A10992" s="5" t="s">
        <v>11467</v>
      </c>
      <c r="B10992" s="6">
        <v>9789</v>
      </c>
    </row>
    <row r="10993" spans="1:2" x14ac:dyDescent="0.25">
      <c r="A10993" s="5" t="s">
        <v>11468</v>
      </c>
      <c r="B10993" s="6">
        <v>9790</v>
      </c>
    </row>
    <row r="10994" spans="1:2" x14ac:dyDescent="0.25">
      <c r="A10994" s="5" t="s">
        <v>11469</v>
      </c>
      <c r="B10994" s="6">
        <v>9791</v>
      </c>
    </row>
    <row r="10995" spans="1:2" x14ac:dyDescent="0.25">
      <c r="A10995" s="5" t="s">
        <v>11470</v>
      </c>
      <c r="B10995" s="6">
        <v>9792</v>
      </c>
    </row>
    <row r="10996" spans="1:2" x14ac:dyDescent="0.25">
      <c r="A10996" s="5" t="s">
        <v>11471</v>
      </c>
      <c r="B10996" s="6">
        <v>9793</v>
      </c>
    </row>
    <row r="10997" spans="1:2" x14ac:dyDescent="0.25">
      <c r="A10997" s="5" t="s">
        <v>11472</v>
      </c>
      <c r="B10997" s="6">
        <v>9794</v>
      </c>
    </row>
    <row r="10998" spans="1:2" x14ac:dyDescent="0.25">
      <c r="A10998" s="5" t="s">
        <v>11473</v>
      </c>
      <c r="B10998" s="6">
        <v>9892</v>
      </c>
    </row>
    <row r="10999" spans="1:2" x14ac:dyDescent="0.25">
      <c r="A10999" s="5" t="s">
        <v>11474</v>
      </c>
      <c r="B10999" s="6">
        <v>9893</v>
      </c>
    </row>
    <row r="11000" spans="1:2" x14ac:dyDescent="0.25">
      <c r="A11000" s="5" t="s">
        <v>11475</v>
      </c>
      <c r="B11000" s="6">
        <v>9894</v>
      </c>
    </row>
    <row r="11001" spans="1:2" x14ac:dyDescent="0.25">
      <c r="A11001" s="5" t="s">
        <v>11476</v>
      </c>
      <c r="B11001" s="6">
        <v>9895</v>
      </c>
    </row>
    <row r="11002" spans="1:2" x14ac:dyDescent="0.25">
      <c r="A11002" s="5" t="s">
        <v>11477</v>
      </c>
      <c r="B11002" s="6">
        <v>9896</v>
      </c>
    </row>
    <row r="11003" spans="1:2" x14ac:dyDescent="0.25">
      <c r="A11003" s="5" t="s">
        <v>11478</v>
      </c>
      <c r="B11003" s="6">
        <v>9897</v>
      </c>
    </row>
    <row r="11004" spans="1:2" x14ac:dyDescent="0.25">
      <c r="A11004" s="5" t="s">
        <v>11479</v>
      </c>
      <c r="B11004" s="6">
        <v>9898</v>
      </c>
    </row>
    <row r="11005" spans="1:2" x14ac:dyDescent="0.25">
      <c r="A11005" s="5" t="s">
        <v>11480</v>
      </c>
      <c r="B11005" s="6">
        <v>9899</v>
      </c>
    </row>
    <row r="11006" spans="1:2" x14ac:dyDescent="0.25">
      <c r="A11006" s="5" t="s">
        <v>11481</v>
      </c>
      <c r="B11006" s="6">
        <v>9900</v>
      </c>
    </row>
    <row r="11007" spans="1:2" x14ac:dyDescent="0.25">
      <c r="A11007" s="5" t="s">
        <v>11482</v>
      </c>
      <c r="B11007" s="6">
        <v>9901</v>
      </c>
    </row>
    <row r="11008" spans="1:2" x14ac:dyDescent="0.25">
      <c r="A11008" s="5" t="s">
        <v>11483</v>
      </c>
      <c r="B11008" s="6">
        <v>9999</v>
      </c>
    </row>
    <row r="11009" spans="1:2" x14ac:dyDescent="0.25">
      <c r="A11009" s="5" t="s">
        <v>11484</v>
      </c>
      <c r="B11009" s="6">
        <v>10000</v>
      </c>
    </row>
    <row r="11010" spans="1:2" x14ac:dyDescent="0.25">
      <c r="A11010" s="5" t="s">
        <v>11485</v>
      </c>
      <c r="B11010" s="6">
        <v>10001</v>
      </c>
    </row>
    <row r="11011" spans="1:2" x14ac:dyDescent="0.25">
      <c r="A11011" s="5" t="s">
        <v>11486</v>
      </c>
      <c r="B11011" s="6">
        <v>10002</v>
      </c>
    </row>
    <row r="11012" spans="1:2" x14ac:dyDescent="0.25">
      <c r="A11012" s="5" t="s">
        <v>11487</v>
      </c>
      <c r="B11012" s="6">
        <v>10003</v>
      </c>
    </row>
    <row r="11013" spans="1:2" x14ac:dyDescent="0.25">
      <c r="A11013" s="5" t="s">
        <v>11488</v>
      </c>
      <c r="B11013" s="6">
        <v>10004</v>
      </c>
    </row>
    <row r="11014" spans="1:2" x14ac:dyDescent="0.25">
      <c r="A11014" s="5" t="s">
        <v>11489</v>
      </c>
      <c r="B11014" s="6">
        <v>10005</v>
      </c>
    </row>
    <row r="11015" spans="1:2" x14ac:dyDescent="0.25">
      <c r="A11015" s="5" t="s">
        <v>11490</v>
      </c>
      <c r="B11015" s="6">
        <v>10006</v>
      </c>
    </row>
    <row r="11016" spans="1:2" x14ac:dyDescent="0.25">
      <c r="A11016" s="5" t="s">
        <v>11491</v>
      </c>
      <c r="B11016" s="6">
        <v>10007</v>
      </c>
    </row>
    <row r="11017" spans="1:2" x14ac:dyDescent="0.25">
      <c r="A11017" s="5" t="s">
        <v>11492</v>
      </c>
      <c r="B11017" s="6">
        <v>10008</v>
      </c>
    </row>
    <row r="11018" spans="1:2" x14ac:dyDescent="0.25">
      <c r="A11018" s="5" t="s">
        <v>11493</v>
      </c>
      <c r="B11018" s="6">
        <v>10106</v>
      </c>
    </row>
    <row r="11019" spans="1:2" x14ac:dyDescent="0.25">
      <c r="A11019" s="5" t="s">
        <v>11494</v>
      </c>
      <c r="B11019" s="6">
        <v>10107</v>
      </c>
    </row>
    <row r="11020" spans="1:2" x14ac:dyDescent="0.25">
      <c r="A11020" s="5" t="s">
        <v>11495</v>
      </c>
      <c r="B11020" s="6">
        <v>10108</v>
      </c>
    </row>
    <row r="11021" spans="1:2" x14ac:dyDescent="0.25">
      <c r="A11021" s="5" t="s">
        <v>11496</v>
      </c>
      <c r="B11021" s="6">
        <v>10109</v>
      </c>
    </row>
    <row r="11022" spans="1:2" x14ac:dyDescent="0.25">
      <c r="A11022" s="5" t="s">
        <v>11497</v>
      </c>
      <c r="B11022" s="6">
        <v>10110</v>
      </c>
    </row>
    <row r="11023" spans="1:2" x14ac:dyDescent="0.25">
      <c r="A11023" s="5" t="s">
        <v>11498</v>
      </c>
      <c r="B11023" s="6">
        <v>10111</v>
      </c>
    </row>
    <row r="11024" spans="1:2" x14ac:dyDescent="0.25">
      <c r="A11024" s="5" t="s">
        <v>11499</v>
      </c>
      <c r="B11024" s="6">
        <v>10112</v>
      </c>
    </row>
    <row r="11025" spans="1:2" x14ac:dyDescent="0.25">
      <c r="A11025" s="5" t="s">
        <v>11500</v>
      </c>
      <c r="B11025" s="6">
        <v>10113</v>
      </c>
    </row>
    <row r="11026" spans="1:2" x14ac:dyDescent="0.25">
      <c r="A11026" s="5" t="s">
        <v>11501</v>
      </c>
      <c r="B11026" s="6">
        <v>10114</v>
      </c>
    </row>
    <row r="11027" spans="1:2" x14ac:dyDescent="0.25">
      <c r="A11027" s="5" t="s">
        <v>11502</v>
      </c>
      <c r="B11027" s="6">
        <v>10115</v>
      </c>
    </row>
    <row r="11028" spans="1:2" x14ac:dyDescent="0.25">
      <c r="A11028" s="5" t="s">
        <v>11503</v>
      </c>
      <c r="B11028" s="6">
        <v>9108</v>
      </c>
    </row>
    <row r="11029" spans="1:2" x14ac:dyDescent="0.25">
      <c r="A11029" s="5" t="s">
        <v>11504</v>
      </c>
      <c r="B11029" s="6">
        <v>9109</v>
      </c>
    </row>
    <row r="11030" spans="1:2" x14ac:dyDescent="0.25">
      <c r="A11030" s="5" t="s">
        <v>11505</v>
      </c>
      <c r="B11030" s="6">
        <v>9110</v>
      </c>
    </row>
    <row r="11031" spans="1:2" x14ac:dyDescent="0.25">
      <c r="A11031" s="5" t="s">
        <v>11506</v>
      </c>
      <c r="B11031" s="6">
        <v>9111</v>
      </c>
    </row>
    <row r="11032" spans="1:2" x14ac:dyDescent="0.25">
      <c r="A11032" s="5" t="s">
        <v>11507</v>
      </c>
      <c r="B11032" s="6">
        <v>9112</v>
      </c>
    </row>
    <row r="11033" spans="1:2" x14ac:dyDescent="0.25">
      <c r="A11033" s="5" t="s">
        <v>11508</v>
      </c>
      <c r="B11033" s="6">
        <v>9225</v>
      </c>
    </row>
    <row r="11034" spans="1:2" x14ac:dyDescent="0.25">
      <c r="A11034" s="5" t="s">
        <v>11509</v>
      </c>
      <c r="B11034" s="6">
        <v>9226</v>
      </c>
    </row>
    <row r="11035" spans="1:2" x14ac:dyDescent="0.25">
      <c r="A11035" s="5" t="s">
        <v>11510</v>
      </c>
      <c r="B11035" s="6">
        <v>9227</v>
      </c>
    </row>
    <row r="11036" spans="1:2" x14ac:dyDescent="0.25">
      <c r="A11036" s="5" t="s">
        <v>11511</v>
      </c>
      <c r="B11036" s="6">
        <v>9228</v>
      </c>
    </row>
    <row r="11037" spans="1:2" x14ac:dyDescent="0.25">
      <c r="A11037" s="5" t="s">
        <v>11512</v>
      </c>
      <c r="B11037" s="6">
        <v>9342</v>
      </c>
    </row>
    <row r="11038" spans="1:2" x14ac:dyDescent="0.25">
      <c r="A11038" s="5" t="s">
        <v>11513</v>
      </c>
      <c r="B11038" s="6">
        <v>9343</v>
      </c>
    </row>
    <row r="11039" spans="1:2" x14ac:dyDescent="0.25">
      <c r="A11039" s="5" t="s">
        <v>11514</v>
      </c>
      <c r="B11039" s="6">
        <v>9344</v>
      </c>
    </row>
    <row r="11040" spans="1:2" x14ac:dyDescent="0.25">
      <c r="A11040" s="5" t="s">
        <v>11515</v>
      </c>
      <c r="B11040" s="6">
        <v>9345</v>
      </c>
    </row>
    <row r="11041" spans="1:2" x14ac:dyDescent="0.25">
      <c r="A11041" s="5" t="s">
        <v>11516</v>
      </c>
      <c r="B11041" s="6">
        <v>9459</v>
      </c>
    </row>
    <row r="11042" spans="1:2" x14ac:dyDescent="0.25">
      <c r="A11042" s="5" t="s">
        <v>11517</v>
      </c>
      <c r="B11042" s="6">
        <v>9460</v>
      </c>
    </row>
    <row r="11043" spans="1:2" x14ac:dyDescent="0.25">
      <c r="A11043" s="5" t="s">
        <v>11518</v>
      </c>
      <c r="B11043" s="6">
        <v>9461</v>
      </c>
    </row>
    <row r="11044" spans="1:2" x14ac:dyDescent="0.25">
      <c r="A11044" s="5" t="s">
        <v>11519</v>
      </c>
      <c r="B11044" s="6">
        <v>9571</v>
      </c>
    </row>
    <row r="11045" spans="1:2" x14ac:dyDescent="0.25">
      <c r="A11045" s="5" t="s">
        <v>11520</v>
      </c>
      <c r="B11045" s="6">
        <v>9572</v>
      </c>
    </row>
    <row r="11046" spans="1:2" x14ac:dyDescent="0.25">
      <c r="A11046" s="5" t="s">
        <v>11521</v>
      </c>
      <c r="B11046" s="6">
        <v>9683</v>
      </c>
    </row>
    <row r="11047" spans="1:2" x14ac:dyDescent="0.25">
      <c r="A11047" s="5" t="s">
        <v>11522</v>
      </c>
      <c r="B11047" s="6">
        <v>9684</v>
      </c>
    </row>
    <row r="11048" spans="1:2" x14ac:dyDescent="0.25">
      <c r="A11048" s="5" t="s">
        <v>11523</v>
      </c>
      <c r="B11048" s="6">
        <v>9795</v>
      </c>
    </row>
    <row r="11049" spans="1:2" x14ac:dyDescent="0.25">
      <c r="A11049" s="5" t="s">
        <v>11524</v>
      </c>
      <c r="B11049" s="6">
        <v>9796</v>
      </c>
    </row>
    <row r="11050" spans="1:2" x14ac:dyDescent="0.25">
      <c r="A11050" s="5" t="s">
        <v>11525</v>
      </c>
      <c r="B11050" s="6">
        <v>9902</v>
      </c>
    </row>
    <row r="11051" spans="1:2" x14ac:dyDescent="0.25">
      <c r="A11051" s="5" t="s">
        <v>11526</v>
      </c>
      <c r="B11051" s="6">
        <v>9903</v>
      </c>
    </row>
    <row r="11052" spans="1:2" x14ac:dyDescent="0.25">
      <c r="A11052" s="5" t="s">
        <v>11527</v>
      </c>
      <c r="B11052" s="6">
        <v>9904</v>
      </c>
    </row>
    <row r="11053" spans="1:2" x14ac:dyDescent="0.25">
      <c r="A11053" s="5" t="s">
        <v>11528</v>
      </c>
      <c r="B11053" s="6">
        <v>10009</v>
      </c>
    </row>
    <row r="11054" spans="1:2" x14ac:dyDescent="0.25">
      <c r="A11054" s="5" t="s">
        <v>11529</v>
      </c>
      <c r="B11054" s="6">
        <v>10010</v>
      </c>
    </row>
    <row r="11055" spans="1:2" x14ac:dyDescent="0.25">
      <c r="A11055" s="5" t="s">
        <v>11530</v>
      </c>
      <c r="B11055" s="6">
        <v>10011</v>
      </c>
    </row>
    <row r="11056" spans="1:2" x14ac:dyDescent="0.25">
      <c r="A11056" s="5" t="s">
        <v>11531</v>
      </c>
      <c r="B11056" s="6">
        <v>10012</v>
      </c>
    </row>
    <row r="11057" spans="1:2" x14ac:dyDescent="0.25">
      <c r="A11057" s="5" t="s">
        <v>11532</v>
      </c>
      <c r="B11057" s="6">
        <v>10116</v>
      </c>
    </row>
    <row r="11058" spans="1:2" x14ac:dyDescent="0.25">
      <c r="A11058" s="5" t="s">
        <v>11533</v>
      </c>
      <c r="B11058" s="6">
        <v>10117</v>
      </c>
    </row>
    <row r="11059" spans="1:2" x14ac:dyDescent="0.25">
      <c r="A11059" s="5" t="s">
        <v>11534</v>
      </c>
      <c r="B11059" s="6">
        <v>10118</v>
      </c>
    </row>
    <row r="11060" spans="1:2" x14ac:dyDescent="0.25">
      <c r="A11060" s="5" t="s">
        <v>11535</v>
      </c>
      <c r="B11060" s="6">
        <v>10119</v>
      </c>
    </row>
    <row r="11061" spans="1:2" x14ac:dyDescent="0.25">
      <c r="A11061" s="5" t="s">
        <v>11536</v>
      </c>
      <c r="B11061" s="6">
        <v>10193</v>
      </c>
    </row>
    <row r="11062" spans="1:2" x14ac:dyDescent="0.25">
      <c r="A11062" s="5" t="s">
        <v>11537</v>
      </c>
      <c r="B11062" s="6">
        <v>10194</v>
      </c>
    </row>
    <row r="11063" spans="1:2" x14ac:dyDescent="0.25">
      <c r="A11063" s="5" t="s">
        <v>11538</v>
      </c>
      <c r="B11063" s="6">
        <v>10195</v>
      </c>
    </row>
    <row r="11064" spans="1:2" x14ac:dyDescent="0.25">
      <c r="A11064" s="5" t="s">
        <v>11539</v>
      </c>
      <c r="B11064" s="6">
        <v>10196</v>
      </c>
    </row>
    <row r="11065" spans="1:2" x14ac:dyDescent="0.25">
      <c r="A11065" s="5" t="s">
        <v>11540</v>
      </c>
      <c r="B11065" s="6">
        <v>10197</v>
      </c>
    </row>
    <row r="11066" spans="1:2" x14ac:dyDescent="0.25">
      <c r="A11066" s="5" t="s">
        <v>11541</v>
      </c>
      <c r="B11066" s="6">
        <v>10198</v>
      </c>
    </row>
    <row r="11067" spans="1:2" x14ac:dyDescent="0.25">
      <c r="A11067" s="5" t="s">
        <v>11542</v>
      </c>
      <c r="B11067" s="6">
        <v>10199</v>
      </c>
    </row>
    <row r="11068" spans="1:2" x14ac:dyDescent="0.25">
      <c r="A11068" s="5" t="s">
        <v>11543</v>
      </c>
      <c r="B11068" s="6">
        <v>10200</v>
      </c>
    </row>
    <row r="11069" spans="1:2" x14ac:dyDescent="0.25">
      <c r="A11069" s="5" t="s">
        <v>11544</v>
      </c>
      <c r="B11069" s="6">
        <v>10201</v>
      </c>
    </row>
    <row r="11070" spans="1:2" x14ac:dyDescent="0.25">
      <c r="A11070" s="5" t="s">
        <v>11545</v>
      </c>
      <c r="B11070" s="6">
        <v>10202</v>
      </c>
    </row>
    <row r="11071" spans="1:2" x14ac:dyDescent="0.25">
      <c r="A11071" s="5" t="s">
        <v>11546</v>
      </c>
      <c r="B11071" s="6">
        <v>10300</v>
      </c>
    </row>
    <row r="11072" spans="1:2" x14ac:dyDescent="0.25">
      <c r="A11072" s="5" t="s">
        <v>11547</v>
      </c>
      <c r="B11072" s="6">
        <v>10301</v>
      </c>
    </row>
    <row r="11073" spans="1:2" x14ac:dyDescent="0.25">
      <c r="A11073" s="5" t="s">
        <v>11548</v>
      </c>
      <c r="B11073" s="6">
        <v>10302</v>
      </c>
    </row>
    <row r="11074" spans="1:2" x14ac:dyDescent="0.25">
      <c r="A11074" s="5" t="s">
        <v>11549</v>
      </c>
      <c r="B11074" s="6">
        <v>10303</v>
      </c>
    </row>
    <row r="11075" spans="1:2" x14ac:dyDescent="0.25">
      <c r="A11075" s="5" t="s">
        <v>11550</v>
      </c>
      <c r="B11075" s="6">
        <v>10304</v>
      </c>
    </row>
    <row r="11076" spans="1:2" x14ac:dyDescent="0.25">
      <c r="A11076" s="5" t="s">
        <v>11551</v>
      </c>
      <c r="B11076" s="6">
        <v>10305</v>
      </c>
    </row>
    <row r="11077" spans="1:2" x14ac:dyDescent="0.25">
      <c r="A11077" s="5" t="s">
        <v>11552</v>
      </c>
      <c r="B11077" s="6">
        <v>10306</v>
      </c>
    </row>
    <row r="11078" spans="1:2" x14ac:dyDescent="0.25">
      <c r="A11078" s="5" t="s">
        <v>11553</v>
      </c>
      <c r="B11078" s="6">
        <v>10307</v>
      </c>
    </row>
    <row r="11079" spans="1:2" x14ac:dyDescent="0.25">
      <c r="A11079" s="5" t="s">
        <v>11554</v>
      </c>
      <c r="B11079" s="6">
        <v>10308</v>
      </c>
    </row>
    <row r="11080" spans="1:2" x14ac:dyDescent="0.25">
      <c r="A11080" s="5" t="s">
        <v>11555</v>
      </c>
      <c r="B11080" s="6">
        <v>10309</v>
      </c>
    </row>
    <row r="11081" spans="1:2" x14ac:dyDescent="0.25">
      <c r="A11081" s="5" t="s">
        <v>11556</v>
      </c>
      <c r="B11081" s="6">
        <v>10407</v>
      </c>
    </row>
    <row r="11082" spans="1:2" x14ac:dyDescent="0.25">
      <c r="A11082" s="5" t="s">
        <v>11557</v>
      </c>
      <c r="B11082" s="6">
        <v>10408</v>
      </c>
    </row>
    <row r="11083" spans="1:2" x14ac:dyDescent="0.25">
      <c r="A11083" s="5" t="s">
        <v>11558</v>
      </c>
      <c r="B11083" s="6">
        <v>10409</v>
      </c>
    </row>
    <row r="11084" spans="1:2" x14ac:dyDescent="0.25">
      <c r="A11084" s="5" t="s">
        <v>11559</v>
      </c>
      <c r="B11084" s="6">
        <v>10410</v>
      </c>
    </row>
    <row r="11085" spans="1:2" x14ac:dyDescent="0.25">
      <c r="A11085" s="5" t="s">
        <v>11560</v>
      </c>
      <c r="B11085" s="6">
        <v>10411</v>
      </c>
    </row>
    <row r="11086" spans="1:2" x14ac:dyDescent="0.25">
      <c r="A11086" s="5" t="s">
        <v>11561</v>
      </c>
      <c r="B11086" s="6">
        <v>10412</v>
      </c>
    </row>
    <row r="11087" spans="1:2" x14ac:dyDescent="0.25">
      <c r="A11087" s="5" t="s">
        <v>11562</v>
      </c>
      <c r="B11087" s="6">
        <v>10413</v>
      </c>
    </row>
    <row r="11088" spans="1:2" x14ac:dyDescent="0.25">
      <c r="A11088" s="5" t="s">
        <v>11563</v>
      </c>
      <c r="B11088" s="6">
        <v>10414</v>
      </c>
    </row>
    <row r="11089" spans="1:2" x14ac:dyDescent="0.25">
      <c r="A11089" s="5" t="s">
        <v>11564</v>
      </c>
      <c r="B11089" s="6">
        <v>10415</v>
      </c>
    </row>
    <row r="11090" spans="1:2" x14ac:dyDescent="0.25">
      <c r="A11090" s="5" t="s">
        <v>11565</v>
      </c>
      <c r="B11090" s="6">
        <v>10416</v>
      </c>
    </row>
    <row r="11091" spans="1:2" x14ac:dyDescent="0.25">
      <c r="A11091" s="5" t="s">
        <v>11566</v>
      </c>
      <c r="B11091" s="6">
        <v>10514</v>
      </c>
    </row>
    <row r="11092" spans="1:2" x14ac:dyDescent="0.25">
      <c r="A11092" s="5" t="s">
        <v>11567</v>
      </c>
      <c r="B11092" s="6">
        <v>10515</v>
      </c>
    </row>
    <row r="11093" spans="1:2" x14ac:dyDescent="0.25">
      <c r="A11093" s="5" t="s">
        <v>11568</v>
      </c>
      <c r="B11093" s="6">
        <v>10516</v>
      </c>
    </row>
    <row r="11094" spans="1:2" x14ac:dyDescent="0.25">
      <c r="A11094" s="5" t="s">
        <v>11569</v>
      </c>
      <c r="B11094" s="6">
        <v>10517</v>
      </c>
    </row>
    <row r="11095" spans="1:2" x14ac:dyDescent="0.25">
      <c r="A11095" s="5" t="s">
        <v>11570</v>
      </c>
      <c r="B11095" s="6">
        <v>10518</v>
      </c>
    </row>
    <row r="11096" spans="1:2" x14ac:dyDescent="0.25">
      <c r="A11096" s="5" t="s">
        <v>11571</v>
      </c>
      <c r="B11096" s="6">
        <v>10519</v>
      </c>
    </row>
    <row r="11097" spans="1:2" x14ac:dyDescent="0.25">
      <c r="A11097" s="5" t="s">
        <v>11572</v>
      </c>
      <c r="B11097" s="6">
        <v>10520</v>
      </c>
    </row>
    <row r="11098" spans="1:2" x14ac:dyDescent="0.25">
      <c r="A11098" s="5" t="s">
        <v>11573</v>
      </c>
      <c r="B11098" s="6">
        <v>10521</v>
      </c>
    </row>
    <row r="11099" spans="1:2" x14ac:dyDescent="0.25">
      <c r="A11099" s="5" t="s">
        <v>11574</v>
      </c>
      <c r="B11099" s="6">
        <v>10522</v>
      </c>
    </row>
    <row r="11100" spans="1:2" x14ac:dyDescent="0.25">
      <c r="A11100" s="5" t="s">
        <v>11575</v>
      </c>
      <c r="B11100" s="6">
        <v>10523</v>
      </c>
    </row>
    <row r="11101" spans="1:2" x14ac:dyDescent="0.25">
      <c r="A11101" s="5" t="s">
        <v>11576</v>
      </c>
      <c r="B11101" s="6">
        <v>10609</v>
      </c>
    </row>
    <row r="11102" spans="1:2" x14ac:dyDescent="0.25">
      <c r="A11102" s="5" t="s">
        <v>11577</v>
      </c>
      <c r="B11102" s="6">
        <v>10610</v>
      </c>
    </row>
    <row r="11103" spans="1:2" x14ac:dyDescent="0.25">
      <c r="A11103" s="5" t="s">
        <v>11578</v>
      </c>
      <c r="B11103" s="6">
        <v>10611</v>
      </c>
    </row>
    <row r="11104" spans="1:2" x14ac:dyDescent="0.25">
      <c r="A11104" s="5" t="s">
        <v>11579</v>
      </c>
      <c r="B11104" s="6">
        <v>10612</v>
      </c>
    </row>
    <row r="11105" spans="1:2" x14ac:dyDescent="0.25">
      <c r="A11105" s="5" t="s">
        <v>11580</v>
      </c>
      <c r="B11105" s="6">
        <v>10613</v>
      </c>
    </row>
    <row r="11106" spans="1:2" x14ac:dyDescent="0.25">
      <c r="A11106" s="5" t="s">
        <v>11581</v>
      </c>
      <c r="B11106" s="6">
        <v>10614</v>
      </c>
    </row>
    <row r="11107" spans="1:2" x14ac:dyDescent="0.25">
      <c r="A11107" s="5" t="s">
        <v>11582</v>
      </c>
      <c r="B11107" s="6">
        <v>10615</v>
      </c>
    </row>
    <row r="11108" spans="1:2" x14ac:dyDescent="0.25">
      <c r="A11108" s="5" t="s">
        <v>11583</v>
      </c>
      <c r="B11108" s="6">
        <v>10616</v>
      </c>
    </row>
    <row r="11109" spans="1:2" x14ac:dyDescent="0.25">
      <c r="A11109" s="5" t="s">
        <v>11584</v>
      </c>
      <c r="B11109" s="6">
        <v>10617</v>
      </c>
    </row>
    <row r="11110" spans="1:2" x14ac:dyDescent="0.25">
      <c r="A11110" s="5" t="s">
        <v>11585</v>
      </c>
      <c r="B11110" s="6">
        <v>10618</v>
      </c>
    </row>
    <row r="11111" spans="1:2" x14ac:dyDescent="0.25">
      <c r="A11111" s="5" t="s">
        <v>11586</v>
      </c>
      <c r="B11111" s="6">
        <v>10704</v>
      </c>
    </row>
    <row r="11112" spans="1:2" x14ac:dyDescent="0.25">
      <c r="A11112" s="5" t="s">
        <v>11587</v>
      </c>
      <c r="B11112" s="6">
        <v>10705</v>
      </c>
    </row>
    <row r="11113" spans="1:2" x14ac:dyDescent="0.25">
      <c r="A11113" s="5" t="s">
        <v>11588</v>
      </c>
      <c r="B11113" s="6">
        <v>10706</v>
      </c>
    </row>
    <row r="11114" spans="1:2" x14ac:dyDescent="0.25">
      <c r="A11114" s="5" t="s">
        <v>11589</v>
      </c>
      <c r="B11114" s="6">
        <v>10707</v>
      </c>
    </row>
    <row r="11115" spans="1:2" x14ac:dyDescent="0.25">
      <c r="A11115" s="5" t="s">
        <v>11590</v>
      </c>
      <c r="B11115" s="6">
        <v>10708</v>
      </c>
    </row>
    <row r="11116" spans="1:2" x14ac:dyDescent="0.25">
      <c r="A11116" s="5" t="s">
        <v>11591</v>
      </c>
      <c r="B11116" s="6">
        <v>10709</v>
      </c>
    </row>
    <row r="11117" spans="1:2" x14ac:dyDescent="0.25">
      <c r="A11117" s="5" t="s">
        <v>11592</v>
      </c>
      <c r="B11117" s="6">
        <v>10710</v>
      </c>
    </row>
    <row r="11118" spans="1:2" x14ac:dyDescent="0.25">
      <c r="A11118" s="5" t="s">
        <v>11593</v>
      </c>
      <c r="B11118" s="6">
        <v>10711</v>
      </c>
    </row>
    <row r="11119" spans="1:2" x14ac:dyDescent="0.25">
      <c r="A11119" s="5" t="s">
        <v>11594</v>
      </c>
      <c r="B11119" s="6">
        <v>10712</v>
      </c>
    </row>
    <row r="11120" spans="1:2" x14ac:dyDescent="0.25">
      <c r="A11120" s="5" t="s">
        <v>11595</v>
      </c>
      <c r="B11120" s="6">
        <v>10713</v>
      </c>
    </row>
    <row r="11121" spans="1:2" x14ac:dyDescent="0.25">
      <c r="A11121" s="5" t="s">
        <v>11596</v>
      </c>
      <c r="B11121" s="6">
        <v>10799</v>
      </c>
    </row>
    <row r="11122" spans="1:2" x14ac:dyDescent="0.25">
      <c r="A11122" s="5" t="s">
        <v>11597</v>
      </c>
      <c r="B11122" s="6">
        <v>10800</v>
      </c>
    </row>
    <row r="11123" spans="1:2" x14ac:dyDescent="0.25">
      <c r="A11123" s="5" t="s">
        <v>11598</v>
      </c>
      <c r="B11123" s="6">
        <v>10801</v>
      </c>
    </row>
    <row r="11124" spans="1:2" x14ac:dyDescent="0.25">
      <c r="A11124" s="5" t="s">
        <v>11599</v>
      </c>
      <c r="B11124" s="6">
        <v>10802</v>
      </c>
    </row>
    <row r="11125" spans="1:2" x14ac:dyDescent="0.25">
      <c r="A11125" s="5" t="s">
        <v>11600</v>
      </c>
      <c r="B11125" s="6">
        <v>10803</v>
      </c>
    </row>
    <row r="11126" spans="1:2" x14ac:dyDescent="0.25">
      <c r="A11126" s="5" t="s">
        <v>11601</v>
      </c>
      <c r="B11126" s="6">
        <v>10804</v>
      </c>
    </row>
    <row r="11127" spans="1:2" x14ac:dyDescent="0.25">
      <c r="A11127" s="5" t="s">
        <v>11602</v>
      </c>
      <c r="B11127" s="6">
        <v>10805</v>
      </c>
    </row>
    <row r="11128" spans="1:2" x14ac:dyDescent="0.25">
      <c r="A11128" s="5" t="s">
        <v>11603</v>
      </c>
      <c r="B11128" s="6">
        <v>10806</v>
      </c>
    </row>
    <row r="11129" spans="1:2" x14ac:dyDescent="0.25">
      <c r="A11129" s="5" t="s">
        <v>11604</v>
      </c>
      <c r="B11129" s="6">
        <v>10807</v>
      </c>
    </row>
    <row r="11130" spans="1:2" x14ac:dyDescent="0.25">
      <c r="A11130" s="5" t="s">
        <v>11605</v>
      </c>
      <c r="B11130" s="6">
        <v>10808</v>
      </c>
    </row>
    <row r="11131" spans="1:2" x14ac:dyDescent="0.25">
      <c r="A11131" s="5" t="s">
        <v>11606</v>
      </c>
      <c r="B11131" s="6">
        <v>10889</v>
      </c>
    </row>
    <row r="11132" spans="1:2" x14ac:dyDescent="0.25">
      <c r="A11132" s="5" t="s">
        <v>11607</v>
      </c>
      <c r="B11132" s="6">
        <v>10890</v>
      </c>
    </row>
    <row r="11133" spans="1:2" x14ac:dyDescent="0.25">
      <c r="A11133" s="5" t="s">
        <v>11608</v>
      </c>
      <c r="B11133" s="6">
        <v>10891</v>
      </c>
    </row>
    <row r="11134" spans="1:2" x14ac:dyDescent="0.25">
      <c r="A11134" s="5" t="s">
        <v>11609</v>
      </c>
      <c r="B11134" s="6">
        <v>10892</v>
      </c>
    </row>
    <row r="11135" spans="1:2" x14ac:dyDescent="0.25">
      <c r="A11135" s="5" t="s">
        <v>11610</v>
      </c>
      <c r="B11135" s="6">
        <v>10893</v>
      </c>
    </row>
    <row r="11136" spans="1:2" x14ac:dyDescent="0.25">
      <c r="A11136" s="5" t="s">
        <v>11611</v>
      </c>
      <c r="B11136" s="6">
        <v>10894</v>
      </c>
    </row>
    <row r="11137" spans="1:2" x14ac:dyDescent="0.25">
      <c r="A11137" s="5" t="s">
        <v>11612</v>
      </c>
      <c r="B11137" s="6">
        <v>10895</v>
      </c>
    </row>
    <row r="11138" spans="1:2" x14ac:dyDescent="0.25">
      <c r="A11138" s="5" t="s">
        <v>11613</v>
      </c>
      <c r="B11138" s="6">
        <v>10896</v>
      </c>
    </row>
    <row r="11139" spans="1:2" x14ac:dyDescent="0.25">
      <c r="A11139" s="5" t="s">
        <v>11614</v>
      </c>
      <c r="B11139" s="6">
        <v>10897</v>
      </c>
    </row>
    <row r="11140" spans="1:2" x14ac:dyDescent="0.25">
      <c r="A11140" s="5" t="s">
        <v>11615</v>
      </c>
      <c r="B11140" s="6">
        <v>10898</v>
      </c>
    </row>
    <row r="11141" spans="1:2" x14ac:dyDescent="0.25">
      <c r="A11141" s="5" t="s">
        <v>11616</v>
      </c>
      <c r="B11141" s="6">
        <v>10979</v>
      </c>
    </row>
    <row r="11142" spans="1:2" x14ac:dyDescent="0.25">
      <c r="A11142" s="5" t="s">
        <v>11617</v>
      </c>
      <c r="B11142" s="6">
        <v>10980</v>
      </c>
    </row>
    <row r="11143" spans="1:2" x14ac:dyDescent="0.25">
      <c r="A11143" s="5" t="s">
        <v>11618</v>
      </c>
      <c r="B11143" s="6">
        <v>10981</v>
      </c>
    </row>
    <row r="11144" spans="1:2" x14ac:dyDescent="0.25">
      <c r="A11144" s="5" t="s">
        <v>11619</v>
      </c>
      <c r="B11144" s="6">
        <v>10982</v>
      </c>
    </row>
    <row r="11145" spans="1:2" x14ac:dyDescent="0.25">
      <c r="A11145" s="5" t="s">
        <v>11620</v>
      </c>
      <c r="B11145" s="6">
        <v>10983</v>
      </c>
    </row>
    <row r="11146" spans="1:2" x14ac:dyDescent="0.25">
      <c r="A11146" s="5" t="s">
        <v>11621</v>
      </c>
      <c r="B11146" s="6">
        <v>10984</v>
      </c>
    </row>
    <row r="11147" spans="1:2" x14ac:dyDescent="0.25">
      <c r="A11147" s="5" t="s">
        <v>11622</v>
      </c>
      <c r="B11147" s="6">
        <v>10985</v>
      </c>
    </row>
    <row r="11148" spans="1:2" x14ac:dyDescent="0.25">
      <c r="A11148" s="5" t="s">
        <v>11623</v>
      </c>
      <c r="B11148" s="6">
        <v>10986</v>
      </c>
    </row>
    <row r="11149" spans="1:2" x14ac:dyDescent="0.25">
      <c r="A11149" s="5" t="s">
        <v>11624</v>
      </c>
      <c r="B11149" s="6">
        <v>10987</v>
      </c>
    </row>
    <row r="11150" spans="1:2" x14ac:dyDescent="0.25">
      <c r="A11150" s="5" t="s">
        <v>11625</v>
      </c>
      <c r="B11150" s="6">
        <v>10988</v>
      </c>
    </row>
    <row r="11151" spans="1:2" x14ac:dyDescent="0.25">
      <c r="A11151" s="5" t="s">
        <v>11626</v>
      </c>
      <c r="B11151" s="6">
        <v>11069</v>
      </c>
    </row>
    <row r="11152" spans="1:2" x14ac:dyDescent="0.25">
      <c r="A11152" s="5" t="s">
        <v>11627</v>
      </c>
      <c r="B11152" s="6">
        <v>11070</v>
      </c>
    </row>
    <row r="11153" spans="1:2" x14ac:dyDescent="0.25">
      <c r="A11153" s="5" t="s">
        <v>11628</v>
      </c>
      <c r="B11153" s="6">
        <v>11071</v>
      </c>
    </row>
    <row r="11154" spans="1:2" x14ac:dyDescent="0.25">
      <c r="A11154" s="5" t="s">
        <v>11629</v>
      </c>
      <c r="B11154" s="6">
        <v>11072</v>
      </c>
    </row>
    <row r="11155" spans="1:2" x14ac:dyDescent="0.25">
      <c r="A11155" s="5" t="s">
        <v>11630</v>
      </c>
      <c r="B11155" s="6">
        <v>11073</v>
      </c>
    </row>
    <row r="11156" spans="1:2" x14ac:dyDescent="0.25">
      <c r="A11156" s="5" t="s">
        <v>11631</v>
      </c>
      <c r="B11156" s="6">
        <v>11074</v>
      </c>
    </row>
    <row r="11157" spans="1:2" x14ac:dyDescent="0.25">
      <c r="A11157" s="5" t="s">
        <v>11632</v>
      </c>
      <c r="B11157" s="6">
        <v>11075</v>
      </c>
    </row>
    <row r="11158" spans="1:2" x14ac:dyDescent="0.25">
      <c r="A11158" s="5" t="s">
        <v>11633</v>
      </c>
      <c r="B11158" s="6">
        <v>11076</v>
      </c>
    </row>
    <row r="11159" spans="1:2" x14ac:dyDescent="0.25">
      <c r="A11159" s="5" t="s">
        <v>11634</v>
      </c>
      <c r="B11159" s="6">
        <v>11077</v>
      </c>
    </row>
    <row r="11160" spans="1:2" x14ac:dyDescent="0.25">
      <c r="A11160" s="5" t="s">
        <v>11635</v>
      </c>
      <c r="B11160" s="6">
        <v>11078</v>
      </c>
    </row>
    <row r="11161" spans="1:2" x14ac:dyDescent="0.25">
      <c r="A11161" s="5" t="s">
        <v>11636</v>
      </c>
      <c r="B11161" s="6">
        <v>10203</v>
      </c>
    </row>
    <row r="11162" spans="1:2" x14ac:dyDescent="0.25">
      <c r="A11162" s="5" t="s">
        <v>11637</v>
      </c>
      <c r="B11162" s="6">
        <v>10204</v>
      </c>
    </row>
    <row r="11163" spans="1:2" x14ac:dyDescent="0.25">
      <c r="A11163" s="5" t="s">
        <v>11638</v>
      </c>
      <c r="B11163" s="6">
        <v>10205</v>
      </c>
    </row>
    <row r="11164" spans="1:2" x14ac:dyDescent="0.25">
      <c r="A11164" s="5" t="s">
        <v>11639</v>
      </c>
      <c r="B11164" s="6">
        <v>10206</v>
      </c>
    </row>
    <row r="11165" spans="1:2" x14ac:dyDescent="0.25">
      <c r="A11165" s="5" t="s">
        <v>11640</v>
      </c>
      <c r="B11165" s="6">
        <v>10207</v>
      </c>
    </row>
    <row r="11166" spans="1:2" x14ac:dyDescent="0.25">
      <c r="A11166" s="5" t="s">
        <v>11641</v>
      </c>
      <c r="B11166" s="6">
        <v>10208</v>
      </c>
    </row>
    <row r="11167" spans="1:2" x14ac:dyDescent="0.25">
      <c r="A11167" s="5" t="s">
        <v>11642</v>
      </c>
      <c r="B11167" s="6">
        <v>10209</v>
      </c>
    </row>
    <row r="11168" spans="1:2" x14ac:dyDescent="0.25">
      <c r="A11168" s="5" t="s">
        <v>11643</v>
      </c>
      <c r="B11168" s="6">
        <v>10210</v>
      </c>
    </row>
    <row r="11169" spans="1:2" x14ac:dyDescent="0.25">
      <c r="A11169" s="5" t="s">
        <v>11644</v>
      </c>
      <c r="B11169" s="6">
        <v>10211</v>
      </c>
    </row>
    <row r="11170" spans="1:2" x14ac:dyDescent="0.25">
      <c r="A11170" s="5" t="s">
        <v>11645</v>
      </c>
      <c r="B11170" s="6">
        <v>10212</v>
      </c>
    </row>
    <row r="11171" spans="1:2" x14ac:dyDescent="0.25">
      <c r="A11171" s="5" t="s">
        <v>11646</v>
      </c>
      <c r="B11171" s="6">
        <v>10310</v>
      </c>
    </row>
    <row r="11172" spans="1:2" x14ac:dyDescent="0.25">
      <c r="A11172" s="5" t="s">
        <v>11647</v>
      </c>
      <c r="B11172" s="6">
        <v>10311</v>
      </c>
    </row>
    <row r="11173" spans="1:2" x14ac:dyDescent="0.25">
      <c r="A11173" s="5" t="s">
        <v>11648</v>
      </c>
      <c r="B11173" s="6">
        <v>10312</v>
      </c>
    </row>
    <row r="11174" spans="1:2" x14ac:dyDescent="0.25">
      <c r="A11174" s="5" t="s">
        <v>11649</v>
      </c>
      <c r="B11174" s="6">
        <v>10313</v>
      </c>
    </row>
    <row r="11175" spans="1:2" x14ac:dyDescent="0.25">
      <c r="A11175" s="5" t="s">
        <v>11650</v>
      </c>
      <c r="B11175" s="6">
        <v>10314</v>
      </c>
    </row>
    <row r="11176" spans="1:2" x14ac:dyDescent="0.25">
      <c r="A11176" s="5" t="s">
        <v>11651</v>
      </c>
      <c r="B11176" s="6">
        <v>10315</v>
      </c>
    </row>
    <row r="11177" spans="1:2" x14ac:dyDescent="0.25">
      <c r="A11177" s="5" t="s">
        <v>11652</v>
      </c>
      <c r="B11177" s="6">
        <v>10316</v>
      </c>
    </row>
    <row r="11178" spans="1:2" x14ac:dyDescent="0.25">
      <c r="A11178" s="5" t="s">
        <v>11653</v>
      </c>
      <c r="B11178" s="6">
        <v>10317</v>
      </c>
    </row>
    <row r="11179" spans="1:2" x14ac:dyDescent="0.25">
      <c r="A11179" s="5" t="s">
        <v>11654</v>
      </c>
      <c r="B11179" s="6">
        <v>10318</v>
      </c>
    </row>
    <row r="11180" spans="1:2" x14ac:dyDescent="0.25">
      <c r="A11180" s="5" t="s">
        <v>11655</v>
      </c>
      <c r="B11180" s="6">
        <v>10319</v>
      </c>
    </row>
    <row r="11181" spans="1:2" x14ac:dyDescent="0.25">
      <c r="A11181" s="5" t="s">
        <v>11656</v>
      </c>
      <c r="B11181" s="6">
        <v>10417</v>
      </c>
    </row>
    <row r="11182" spans="1:2" x14ac:dyDescent="0.25">
      <c r="A11182" s="5" t="s">
        <v>11657</v>
      </c>
      <c r="B11182" s="6">
        <v>10418</v>
      </c>
    </row>
    <row r="11183" spans="1:2" x14ac:dyDescent="0.25">
      <c r="A11183" s="5" t="s">
        <v>11658</v>
      </c>
      <c r="B11183" s="6">
        <v>10419</v>
      </c>
    </row>
    <row r="11184" spans="1:2" x14ac:dyDescent="0.25">
      <c r="A11184" s="5" t="s">
        <v>11659</v>
      </c>
      <c r="B11184" s="6">
        <v>10420</v>
      </c>
    </row>
    <row r="11185" spans="1:2" x14ac:dyDescent="0.25">
      <c r="A11185" s="5" t="s">
        <v>11660</v>
      </c>
      <c r="B11185" s="6">
        <v>10421</v>
      </c>
    </row>
    <row r="11186" spans="1:2" x14ac:dyDescent="0.25">
      <c r="A11186" s="5" t="s">
        <v>11661</v>
      </c>
      <c r="B11186" s="6">
        <v>10422</v>
      </c>
    </row>
    <row r="11187" spans="1:2" x14ac:dyDescent="0.25">
      <c r="A11187" s="5" t="s">
        <v>11662</v>
      </c>
      <c r="B11187" s="6">
        <v>10423</v>
      </c>
    </row>
    <row r="11188" spans="1:2" x14ac:dyDescent="0.25">
      <c r="A11188" s="5" t="s">
        <v>11663</v>
      </c>
      <c r="B11188" s="6">
        <v>10424</v>
      </c>
    </row>
    <row r="11189" spans="1:2" x14ac:dyDescent="0.25">
      <c r="A11189" s="5" t="s">
        <v>11664</v>
      </c>
      <c r="B11189" s="6">
        <v>10425</v>
      </c>
    </row>
    <row r="11190" spans="1:2" x14ac:dyDescent="0.25">
      <c r="A11190" s="5" t="s">
        <v>11665</v>
      </c>
      <c r="B11190" s="6">
        <v>10426</v>
      </c>
    </row>
    <row r="11191" spans="1:2" x14ac:dyDescent="0.25">
      <c r="A11191" s="5" t="s">
        <v>11666</v>
      </c>
      <c r="B11191" s="6">
        <v>10524</v>
      </c>
    </row>
    <row r="11192" spans="1:2" x14ac:dyDescent="0.25">
      <c r="A11192" s="5" t="s">
        <v>11667</v>
      </c>
      <c r="B11192" s="6">
        <v>10525</v>
      </c>
    </row>
    <row r="11193" spans="1:2" x14ac:dyDescent="0.25">
      <c r="A11193" s="5" t="s">
        <v>11668</v>
      </c>
      <c r="B11193" s="6">
        <v>10526</v>
      </c>
    </row>
    <row r="11194" spans="1:2" x14ac:dyDescent="0.25">
      <c r="A11194" s="5" t="s">
        <v>11669</v>
      </c>
      <c r="B11194" s="6">
        <v>10527</v>
      </c>
    </row>
    <row r="11195" spans="1:2" x14ac:dyDescent="0.25">
      <c r="A11195" s="5" t="s">
        <v>11670</v>
      </c>
      <c r="B11195" s="6">
        <v>10528</v>
      </c>
    </row>
    <row r="11196" spans="1:2" x14ac:dyDescent="0.25">
      <c r="A11196" s="5" t="s">
        <v>11671</v>
      </c>
      <c r="B11196" s="6">
        <v>10529</v>
      </c>
    </row>
    <row r="11197" spans="1:2" x14ac:dyDescent="0.25">
      <c r="A11197" s="5" t="s">
        <v>11672</v>
      </c>
      <c r="B11197" s="6">
        <v>10530</v>
      </c>
    </row>
    <row r="11198" spans="1:2" x14ac:dyDescent="0.25">
      <c r="A11198" s="5" t="s">
        <v>11673</v>
      </c>
      <c r="B11198" s="6">
        <v>10531</v>
      </c>
    </row>
    <row r="11199" spans="1:2" x14ac:dyDescent="0.25">
      <c r="A11199" s="5" t="s">
        <v>11674</v>
      </c>
      <c r="B11199" s="6">
        <v>10532</v>
      </c>
    </row>
    <row r="11200" spans="1:2" x14ac:dyDescent="0.25">
      <c r="A11200" s="5" t="s">
        <v>11675</v>
      </c>
      <c r="B11200" s="6">
        <v>10533</v>
      </c>
    </row>
    <row r="11201" spans="1:2" x14ac:dyDescent="0.25">
      <c r="A11201" s="5" t="s">
        <v>11676</v>
      </c>
      <c r="B11201" s="6">
        <v>10619</v>
      </c>
    </row>
    <row r="11202" spans="1:2" x14ac:dyDescent="0.25">
      <c r="A11202" s="5" t="s">
        <v>11677</v>
      </c>
      <c r="B11202" s="6">
        <v>10620</v>
      </c>
    </row>
    <row r="11203" spans="1:2" x14ac:dyDescent="0.25">
      <c r="A11203" s="5" t="s">
        <v>11678</v>
      </c>
      <c r="B11203" s="6">
        <v>10621</v>
      </c>
    </row>
    <row r="11204" spans="1:2" x14ac:dyDescent="0.25">
      <c r="A11204" s="5" t="s">
        <v>11679</v>
      </c>
      <c r="B11204" s="6">
        <v>10622</v>
      </c>
    </row>
    <row r="11205" spans="1:2" x14ac:dyDescent="0.25">
      <c r="A11205" s="5" t="s">
        <v>11680</v>
      </c>
      <c r="B11205" s="6">
        <v>10623</v>
      </c>
    </row>
    <row r="11206" spans="1:2" x14ac:dyDescent="0.25">
      <c r="A11206" s="5" t="s">
        <v>11681</v>
      </c>
      <c r="B11206" s="6">
        <v>10624</v>
      </c>
    </row>
    <row r="11207" spans="1:2" x14ac:dyDescent="0.25">
      <c r="A11207" s="5" t="s">
        <v>11682</v>
      </c>
      <c r="B11207" s="6">
        <v>10625</v>
      </c>
    </row>
    <row r="11208" spans="1:2" x14ac:dyDescent="0.25">
      <c r="A11208" s="5" t="s">
        <v>11683</v>
      </c>
      <c r="B11208" s="6">
        <v>10626</v>
      </c>
    </row>
    <row r="11209" spans="1:2" x14ac:dyDescent="0.25">
      <c r="A11209" s="5" t="s">
        <v>11684</v>
      </c>
      <c r="B11209" s="6">
        <v>10627</v>
      </c>
    </row>
    <row r="11210" spans="1:2" x14ac:dyDescent="0.25">
      <c r="A11210" s="5" t="s">
        <v>11685</v>
      </c>
      <c r="B11210" s="6">
        <v>10628</v>
      </c>
    </row>
    <row r="11211" spans="1:2" x14ac:dyDescent="0.25">
      <c r="A11211" s="5" t="s">
        <v>11686</v>
      </c>
      <c r="B11211" s="6">
        <v>10714</v>
      </c>
    </row>
    <row r="11212" spans="1:2" x14ac:dyDescent="0.25">
      <c r="A11212" s="5" t="s">
        <v>11687</v>
      </c>
      <c r="B11212" s="6">
        <v>10715</v>
      </c>
    </row>
    <row r="11213" spans="1:2" x14ac:dyDescent="0.25">
      <c r="A11213" s="5" t="s">
        <v>11688</v>
      </c>
      <c r="B11213" s="6">
        <v>10716</v>
      </c>
    </row>
    <row r="11214" spans="1:2" x14ac:dyDescent="0.25">
      <c r="A11214" s="5" t="s">
        <v>11689</v>
      </c>
      <c r="B11214" s="6">
        <v>10717</v>
      </c>
    </row>
    <row r="11215" spans="1:2" x14ac:dyDescent="0.25">
      <c r="A11215" s="5" t="s">
        <v>11690</v>
      </c>
      <c r="B11215" s="6">
        <v>10718</v>
      </c>
    </row>
    <row r="11216" spans="1:2" x14ac:dyDescent="0.25">
      <c r="A11216" s="5" t="s">
        <v>11691</v>
      </c>
      <c r="B11216" s="6">
        <v>10719</v>
      </c>
    </row>
    <row r="11217" spans="1:2" x14ac:dyDescent="0.25">
      <c r="A11217" s="5" t="s">
        <v>11692</v>
      </c>
      <c r="B11217" s="6">
        <v>10720</v>
      </c>
    </row>
    <row r="11218" spans="1:2" x14ac:dyDescent="0.25">
      <c r="A11218" s="5" t="s">
        <v>11693</v>
      </c>
      <c r="B11218" s="6">
        <v>10721</v>
      </c>
    </row>
    <row r="11219" spans="1:2" x14ac:dyDescent="0.25">
      <c r="A11219" s="5" t="s">
        <v>11694</v>
      </c>
      <c r="B11219" s="6">
        <v>10722</v>
      </c>
    </row>
    <row r="11220" spans="1:2" x14ac:dyDescent="0.25">
      <c r="A11220" s="5" t="s">
        <v>11695</v>
      </c>
      <c r="B11220" s="6">
        <v>10723</v>
      </c>
    </row>
    <row r="11221" spans="1:2" x14ac:dyDescent="0.25">
      <c r="A11221" s="5" t="s">
        <v>11696</v>
      </c>
      <c r="B11221" s="6">
        <v>10809</v>
      </c>
    </row>
    <row r="11222" spans="1:2" x14ac:dyDescent="0.25">
      <c r="A11222" s="5" t="s">
        <v>11697</v>
      </c>
      <c r="B11222" s="6">
        <v>10810</v>
      </c>
    </row>
    <row r="11223" spans="1:2" x14ac:dyDescent="0.25">
      <c r="A11223" s="5" t="s">
        <v>11698</v>
      </c>
      <c r="B11223" s="6">
        <v>10811</v>
      </c>
    </row>
    <row r="11224" spans="1:2" x14ac:dyDescent="0.25">
      <c r="A11224" s="5" t="s">
        <v>11699</v>
      </c>
      <c r="B11224" s="6">
        <v>10812</v>
      </c>
    </row>
    <row r="11225" spans="1:2" x14ac:dyDescent="0.25">
      <c r="A11225" s="5" t="s">
        <v>11700</v>
      </c>
      <c r="B11225" s="6">
        <v>10813</v>
      </c>
    </row>
    <row r="11226" spans="1:2" x14ac:dyDescent="0.25">
      <c r="A11226" s="5" t="s">
        <v>11701</v>
      </c>
      <c r="B11226" s="6">
        <v>10814</v>
      </c>
    </row>
    <row r="11227" spans="1:2" x14ac:dyDescent="0.25">
      <c r="A11227" s="5" t="s">
        <v>11702</v>
      </c>
      <c r="B11227" s="6">
        <v>10815</v>
      </c>
    </row>
    <row r="11228" spans="1:2" x14ac:dyDescent="0.25">
      <c r="A11228" s="5" t="s">
        <v>11703</v>
      </c>
      <c r="B11228" s="6">
        <v>10816</v>
      </c>
    </row>
    <row r="11229" spans="1:2" x14ac:dyDescent="0.25">
      <c r="A11229" s="5" t="s">
        <v>11704</v>
      </c>
      <c r="B11229" s="6">
        <v>10817</v>
      </c>
    </row>
    <row r="11230" spans="1:2" x14ac:dyDescent="0.25">
      <c r="A11230" s="5" t="s">
        <v>11705</v>
      </c>
      <c r="B11230" s="6">
        <v>10818</v>
      </c>
    </row>
    <row r="11231" spans="1:2" x14ac:dyDescent="0.25">
      <c r="A11231" s="5" t="s">
        <v>11706</v>
      </c>
      <c r="B11231" s="6">
        <v>10899</v>
      </c>
    </row>
    <row r="11232" spans="1:2" x14ac:dyDescent="0.25">
      <c r="A11232" s="5" t="s">
        <v>11707</v>
      </c>
      <c r="B11232" s="6">
        <v>10900</v>
      </c>
    </row>
    <row r="11233" spans="1:2" x14ac:dyDescent="0.25">
      <c r="A11233" s="5" t="s">
        <v>11708</v>
      </c>
      <c r="B11233" s="6">
        <v>10901</v>
      </c>
    </row>
    <row r="11234" spans="1:2" x14ac:dyDescent="0.25">
      <c r="A11234" s="5" t="s">
        <v>11709</v>
      </c>
      <c r="B11234" s="6">
        <v>10902</v>
      </c>
    </row>
    <row r="11235" spans="1:2" x14ac:dyDescent="0.25">
      <c r="A11235" s="5" t="s">
        <v>11710</v>
      </c>
      <c r="B11235" s="6">
        <v>10903</v>
      </c>
    </row>
    <row r="11236" spans="1:2" x14ac:dyDescent="0.25">
      <c r="A11236" s="5" t="s">
        <v>11711</v>
      </c>
      <c r="B11236" s="6">
        <v>10904</v>
      </c>
    </row>
    <row r="11237" spans="1:2" x14ac:dyDescent="0.25">
      <c r="A11237" s="5" t="s">
        <v>11712</v>
      </c>
      <c r="B11237" s="6">
        <v>10905</v>
      </c>
    </row>
    <row r="11238" spans="1:2" x14ac:dyDescent="0.25">
      <c r="A11238" s="5" t="s">
        <v>11713</v>
      </c>
      <c r="B11238" s="6">
        <v>10906</v>
      </c>
    </row>
    <row r="11239" spans="1:2" x14ac:dyDescent="0.25">
      <c r="A11239" s="5" t="s">
        <v>11714</v>
      </c>
      <c r="B11239" s="6">
        <v>10907</v>
      </c>
    </row>
    <row r="11240" spans="1:2" x14ac:dyDescent="0.25">
      <c r="A11240" s="5" t="s">
        <v>11715</v>
      </c>
      <c r="B11240" s="6">
        <v>10908</v>
      </c>
    </row>
    <row r="11241" spans="1:2" x14ac:dyDescent="0.25">
      <c r="A11241" s="5" t="s">
        <v>11716</v>
      </c>
      <c r="B11241" s="6">
        <v>10989</v>
      </c>
    </row>
    <row r="11242" spans="1:2" x14ac:dyDescent="0.25">
      <c r="A11242" s="5" t="s">
        <v>11717</v>
      </c>
      <c r="B11242" s="6">
        <v>10990</v>
      </c>
    </row>
    <row r="11243" spans="1:2" x14ac:dyDescent="0.25">
      <c r="A11243" s="5" t="s">
        <v>11718</v>
      </c>
      <c r="B11243" s="6">
        <v>10991</v>
      </c>
    </row>
    <row r="11244" spans="1:2" x14ac:dyDescent="0.25">
      <c r="A11244" s="5" t="s">
        <v>11719</v>
      </c>
      <c r="B11244" s="6">
        <v>10992</v>
      </c>
    </row>
    <row r="11245" spans="1:2" x14ac:dyDescent="0.25">
      <c r="A11245" s="5" t="s">
        <v>11720</v>
      </c>
      <c r="B11245" s="6">
        <v>10993</v>
      </c>
    </row>
    <row r="11246" spans="1:2" x14ac:dyDescent="0.25">
      <c r="A11246" s="5" t="s">
        <v>11721</v>
      </c>
      <c r="B11246" s="6">
        <v>10994</v>
      </c>
    </row>
    <row r="11247" spans="1:2" x14ac:dyDescent="0.25">
      <c r="A11247" s="5" t="s">
        <v>11722</v>
      </c>
      <c r="B11247" s="6">
        <v>10995</v>
      </c>
    </row>
    <row r="11248" spans="1:2" x14ac:dyDescent="0.25">
      <c r="A11248" s="5" t="s">
        <v>11723</v>
      </c>
      <c r="B11248" s="6">
        <v>10996</v>
      </c>
    </row>
    <row r="11249" spans="1:2" x14ac:dyDescent="0.25">
      <c r="A11249" s="5" t="s">
        <v>11724</v>
      </c>
      <c r="B11249" s="6">
        <v>10997</v>
      </c>
    </row>
    <row r="11250" spans="1:2" x14ac:dyDescent="0.25">
      <c r="A11250" s="5" t="s">
        <v>11725</v>
      </c>
      <c r="B11250" s="6">
        <v>10998</v>
      </c>
    </row>
    <row r="11251" spans="1:2" x14ac:dyDescent="0.25">
      <c r="A11251" s="5" t="s">
        <v>11726</v>
      </c>
      <c r="B11251" s="6">
        <v>11079</v>
      </c>
    </row>
    <row r="11252" spans="1:2" x14ac:dyDescent="0.25">
      <c r="A11252" s="5" t="s">
        <v>11727</v>
      </c>
      <c r="B11252" s="6">
        <v>11080</v>
      </c>
    </row>
    <row r="11253" spans="1:2" x14ac:dyDescent="0.25">
      <c r="A11253" s="5" t="s">
        <v>11728</v>
      </c>
      <c r="B11253" s="6">
        <v>11081</v>
      </c>
    </row>
    <row r="11254" spans="1:2" x14ac:dyDescent="0.25">
      <c r="A11254" s="5" t="s">
        <v>11729</v>
      </c>
      <c r="B11254" s="6">
        <v>11082</v>
      </c>
    </row>
    <row r="11255" spans="1:2" x14ac:dyDescent="0.25">
      <c r="A11255" s="5" t="s">
        <v>11730</v>
      </c>
      <c r="B11255" s="6">
        <v>11083</v>
      </c>
    </row>
    <row r="11256" spans="1:2" x14ac:dyDescent="0.25">
      <c r="A11256" s="5" t="s">
        <v>11731</v>
      </c>
      <c r="B11256" s="6">
        <v>11084</v>
      </c>
    </row>
    <row r="11257" spans="1:2" x14ac:dyDescent="0.25">
      <c r="A11257" s="5" t="s">
        <v>11732</v>
      </c>
      <c r="B11257" s="6">
        <v>11085</v>
      </c>
    </row>
    <row r="11258" spans="1:2" x14ac:dyDescent="0.25">
      <c r="A11258" s="5" t="s">
        <v>11733</v>
      </c>
      <c r="B11258" s="6">
        <v>11086</v>
      </c>
    </row>
    <row r="11259" spans="1:2" x14ac:dyDescent="0.25">
      <c r="A11259" s="5" t="s">
        <v>11734</v>
      </c>
      <c r="B11259" s="6">
        <v>11087</v>
      </c>
    </row>
    <row r="11260" spans="1:2" x14ac:dyDescent="0.25">
      <c r="A11260" s="5" t="s">
        <v>11735</v>
      </c>
      <c r="B11260" s="6">
        <v>11088</v>
      </c>
    </row>
    <row r="11261" spans="1:2" x14ac:dyDescent="0.25">
      <c r="A11261" s="5" t="s">
        <v>11736</v>
      </c>
      <c r="B11261" s="6">
        <v>10213</v>
      </c>
    </row>
    <row r="11262" spans="1:2" x14ac:dyDescent="0.25">
      <c r="A11262" s="5" t="s">
        <v>11737</v>
      </c>
      <c r="B11262" s="6">
        <v>10214</v>
      </c>
    </row>
    <row r="11263" spans="1:2" x14ac:dyDescent="0.25">
      <c r="A11263" s="5" t="s">
        <v>11738</v>
      </c>
      <c r="B11263" s="6">
        <v>10215</v>
      </c>
    </row>
    <row r="11264" spans="1:2" x14ac:dyDescent="0.25">
      <c r="A11264" s="5" t="s">
        <v>11739</v>
      </c>
      <c r="B11264" s="6">
        <v>10216</v>
      </c>
    </row>
    <row r="11265" spans="1:2" x14ac:dyDescent="0.25">
      <c r="A11265" s="5" t="s">
        <v>11740</v>
      </c>
      <c r="B11265" s="6">
        <v>10217</v>
      </c>
    </row>
    <row r="11266" spans="1:2" x14ac:dyDescent="0.25">
      <c r="A11266" s="5" t="s">
        <v>11741</v>
      </c>
      <c r="B11266" s="6">
        <v>10218</v>
      </c>
    </row>
    <row r="11267" spans="1:2" x14ac:dyDescent="0.25">
      <c r="A11267" s="5" t="s">
        <v>11742</v>
      </c>
      <c r="B11267" s="6">
        <v>10219</v>
      </c>
    </row>
    <row r="11268" spans="1:2" x14ac:dyDescent="0.25">
      <c r="A11268" s="5" t="s">
        <v>11743</v>
      </c>
      <c r="B11268" s="6">
        <v>10220</v>
      </c>
    </row>
    <row r="11269" spans="1:2" x14ac:dyDescent="0.25">
      <c r="A11269" s="5" t="s">
        <v>11744</v>
      </c>
      <c r="B11269" s="6">
        <v>10221</v>
      </c>
    </row>
    <row r="11270" spans="1:2" x14ac:dyDescent="0.25">
      <c r="A11270" s="5" t="s">
        <v>11745</v>
      </c>
      <c r="B11270" s="6">
        <v>10222</v>
      </c>
    </row>
    <row r="11271" spans="1:2" x14ac:dyDescent="0.25">
      <c r="A11271" s="5" t="s">
        <v>11746</v>
      </c>
      <c r="B11271" s="6">
        <v>10320</v>
      </c>
    </row>
    <row r="11272" spans="1:2" x14ac:dyDescent="0.25">
      <c r="A11272" s="5" t="s">
        <v>11747</v>
      </c>
      <c r="B11272" s="6">
        <v>10321</v>
      </c>
    </row>
    <row r="11273" spans="1:2" x14ac:dyDescent="0.25">
      <c r="A11273" s="5" t="s">
        <v>11748</v>
      </c>
      <c r="B11273" s="6">
        <v>10322</v>
      </c>
    </row>
    <row r="11274" spans="1:2" x14ac:dyDescent="0.25">
      <c r="A11274" s="5" t="s">
        <v>11749</v>
      </c>
      <c r="B11274" s="6">
        <v>10323</v>
      </c>
    </row>
    <row r="11275" spans="1:2" x14ac:dyDescent="0.25">
      <c r="A11275" s="5" t="s">
        <v>11750</v>
      </c>
      <c r="B11275" s="6">
        <v>10324</v>
      </c>
    </row>
    <row r="11276" spans="1:2" x14ac:dyDescent="0.25">
      <c r="A11276" s="5" t="s">
        <v>11751</v>
      </c>
      <c r="B11276" s="6">
        <v>10325</v>
      </c>
    </row>
    <row r="11277" spans="1:2" x14ac:dyDescent="0.25">
      <c r="A11277" s="5" t="s">
        <v>11752</v>
      </c>
      <c r="B11277" s="6">
        <v>10326</v>
      </c>
    </row>
    <row r="11278" spans="1:2" x14ac:dyDescent="0.25">
      <c r="A11278" s="5" t="s">
        <v>11753</v>
      </c>
      <c r="B11278" s="6">
        <v>10327</v>
      </c>
    </row>
    <row r="11279" spans="1:2" x14ac:dyDescent="0.25">
      <c r="A11279" s="5" t="s">
        <v>11754</v>
      </c>
      <c r="B11279" s="6">
        <v>10328</v>
      </c>
    </row>
    <row r="11280" spans="1:2" x14ac:dyDescent="0.25">
      <c r="A11280" s="5" t="s">
        <v>11755</v>
      </c>
      <c r="B11280" s="6">
        <v>10329</v>
      </c>
    </row>
    <row r="11281" spans="1:2" x14ac:dyDescent="0.25">
      <c r="A11281" s="5" t="s">
        <v>11756</v>
      </c>
      <c r="B11281" s="6">
        <v>10427</v>
      </c>
    </row>
    <row r="11282" spans="1:2" x14ac:dyDescent="0.25">
      <c r="A11282" s="5" t="s">
        <v>11757</v>
      </c>
      <c r="B11282" s="6">
        <v>10428</v>
      </c>
    </row>
    <row r="11283" spans="1:2" x14ac:dyDescent="0.25">
      <c r="A11283" s="5" t="s">
        <v>11758</v>
      </c>
      <c r="B11283" s="6">
        <v>10429</v>
      </c>
    </row>
    <row r="11284" spans="1:2" x14ac:dyDescent="0.25">
      <c r="A11284" s="5" t="s">
        <v>11759</v>
      </c>
      <c r="B11284" s="6">
        <v>10430</v>
      </c>
    </row>
    <row r="11285" spans="1:2" x14ac:dyDescent="0.25">
      <c r="A11285" s="5" t="s">
        <v>11760</v>
      </c>
      <c r="B11285" s="6">
        <v>10431</v>
      </c>
    </row>
    <row r="11286" spans="1:2" x14ac:dyDescent="0.25">
      <c r="A11286" s="5" t="s">
        <v>11761</v>
      </c>
      <c r="B11286" s="6">
        <v>10432</v>
      </c>
    </row>
    <row r="11287" spans="1:2" x14ac:dyDescent="0.25">
      <c r="A11287" s="5" t="s">
        <v>11762</v>
      </c>
      <c r="B11287" s="6">
        <v>10433</v>
      </c>
    </row>
    <row r="11288" spans="1:2" x14ac:dyDescent="0.25">
      <c r="A11288" s="5" t="s">
        <v>11763</v>
      </c>
      <c r="B11288" s="6">
        <v>10434</v>
      </c>
    </row>
    <row r="11289" spans="1:2" x14ac:dyDescent="0.25">
      <c r="A11289" s="5" t="s">
        <v>11764</v>
      </c>
      <c r="B11289" s="6">
        <v>10435</v>
      </c>
    </row>
    <row r="11290" spans="1:2" x14ac:dyDescent="0.25">
      <c r="A11290" s="5" t="s">
        <v>11765</v>
      </c>
      <c r="B11290" s="6">
        <v>10436</v>
      </c>
    </row>
    <row r="11291" spans="1:2" x14ac:dyDescent="0.25">
      <c r="A11291" s="5" t="s">
        <v>11766</v>
      </c>
      <c r="B11291" s="6">
        <v>10534</v>
      </c>
    </row>
    <row r="11292" spans="1:2" x14ac:dyDescent="0.25">
      <c r="A11292" s="5" t="s">
        <v>11767</v>
      </c>
      <c r="B11292" s="6">
        <v>10535</v>
      </c>
    </row>
    <row r="11293" spans="1:2" x14ac:dyDescent="0.25">
      <c r="A11293" s="5" t="s">
        <v>11768</v>
      </c>
      <c r="B11293" s="6">
        <v>10536</v>
      </c>
    </row>
    <row r="11294" spans="1:2" x14ac:dyDescent="0.25">
      <c r="A11294" s="5" t="s">
        <v>11769</v>
      </c>
      <c r="B11294" s="6">
        <v>10537</v>
      </c>
    </row>
    <row r="11295" spans="1:2" x14ac:dyDescent="0.25">
      <c r="A11295" s="5" t="s">
        <v>11770</v>
      </c>
      <c r="B11295" s="6">
        <v>10538</v>
      </c>
    </row>
    <row r="11296" spans="1:2" x14ac:dyDescent="0.25">
      <c r="A11296" s="5" t="s">
        <v>11771</v>
      </c>
      <c r="B11296" s="6">
        <v>10539</v>
      </c>
    </row>
    <row r="11297" spans="1:2" x14ac:dyDescent="0.25">
      <c r="A11297" s="5" t="s">
        <v>11772</v>
      </c>
      <c r="B11297" s="6">
        <v>10540</v>
      </c>
    </row>
    <row r="11298" spans="1:2" x14ac:dyDescent="0.25">
      <c r="A11298" s="5" t="s">
        <v>11773</v>
      </c>
      <c r="B11298" s="6">
        <v>10541</v>
      </c>
    </row>
    <row r="11299" spans="1:2" x14ac:dyDescent="0.25">
      <c r="A11299" s="5" t="s">
        <v>11774</v>
      </c>
      <c r="B11299" s="6">
        <v>10542</v>
      </c>
    </row>
    <row r="11300" spans="1:2" x14ac:dyDescent="0.25">
      <c r="A11300" s="5" t="s">
        <v>11775</v>
      </c>
      <c r="B11300" s="6">
        <v>10543</v>
      </c>
    </row>
    <row r="11301" spans="1:2" x14ac:dyDescent="0.25">
      <c r="A11301" s="5" t="s">
        <v>11776</v>
      </c>
      <c r="B11301" s="6">
        <v>10629</v>
      </c>
    </row>
    <row r="11302" spans="1:2" x14ac:dyDescent="0.25">
      <c r="A11302" s="5" t="s">
        <v>11777</v>
      </c>
      <c r="B11302" s="6">
        <v>10630</v>
      </c>
    </row>
    <row r="11303" spans="1:2" x14ac:dyDescent="0.25">
      <c r="A11303" s="5" t="s">
        <v>11778</v>
      </c>
      <c r="B11303" s="6">
        <v>10631</v>
      </c>
    </row>
    <row r="11304" spans="1:2" x14ac:dyDescent="0.25">
      <c r="A11304" s="5" t="s">
        <v>11779</v>
      </c>
      <c r="B11304" s="6">
        <v>10632</v>
      </c>
    </row>
    <row r="11305" spans="1:2" x14ac:dyDescent="0.25">
      <c r="A11305" s="5" t="s">
        <v>11780</v>
      </c>
      <c r="B11305" s="6">
        <v>10633</v>
      </c>
    </row>
    <row r="11306" spans="1:2" x14ac:dyDescent="0.25">
      <c r="A11306" s="5" t="s">
        <v>11781</v>
      </c>
      <c r="B11306" s="6">
        <v>10634</v>
      </c>
    </row>
    <row r="11307" spans="1:2" x14ac:dyDescent="0.25">
      <c r="A11307" s="5" t="s">
        <v>11782</v>
      </c>
      <c r="B11307" s="6">
        <v>10635</v>
      </c>
    </row>
    <row r="11308" spans="1:2" x14ac:dyDescent="0.25">
      <c r="A11308" s="5" t="s">
        <v>11783</v>
      </c>
      <c r="B11308" s="6">
        <v>10636</v>
      </c>
    </row>
    <row r="11309" spans="1:2" x14ac:dyDescent="0.25">
      <c r="A11309" s="5" t="s">
        <v>11784</v>
      </c>
      <c r="B11309" s="6">
        <v>10637</v>
      </c>
    </row>
    <row r="11310" spans="1:2" x14ac:dyDescent="0.25">
      <c r="A11310" s="5" t="s">
        <v>11785</v>
      </c>
      <c r="B11310" s="6">
        <v>10638</v>
      </c>
    </row>
    <row r="11311" spans="1:2" x14ac:dyDescent="0.25">
      <c r="A11311" s="5" t="s">
        <v>11786</v>
      </c>
      <c r="B11311" s="6">
        <v>10724</v>
      </c>
    </row>
    <row r="11312" spans="1:2" x14ac:dyDescent="0.25">
      <c r="A11312" s="5" t="s">
        <v>11787</v>
      </c>
      <c r="B11312" s="6">
        <v>10725</v>
      </c>
    </row>
    <row r="11313" spans="1:2" x14ac:dyDescent="0.25">
      <c r="A11313" s="5" t="s">
        <v>11788</v>
      </c>
      <c r="B11313" s="6">
        <v>10726</v>
      </c>
    </row>
    <row r="11314" spans="1:2" x14ac:dyDescent="0.25">
      <c r="A11314" s="5" t="s">
        <v>11789</v>
      </c>
      <c r="B11314" s="6">
        <v>10727</v>
      </c>
    </row>
    <row r="11315" spans="1:2" x14ac:dyDescent="0.25">
      <c r="A11315" s="5" t="s">
        <v>11790</v>
      </c>
      <c r="B11315" s="6">
        <v>10728</v>
      </c>
    </row>
    <row r="11316" spans="1:2" x14ac:dyDescent="0.25">
      <c r="A11316" s="5" t="s">
        <v>11791</v>
      </c>
      <c r="B11316" s="6">
        <v>10729</v>
      </c>
    </row>
    <row r="11317" spans="1:2" x14ac:dyDescent="0.25">
      <c r="A11317" s="5" t="s">
        <v>11792</v>
      </c>
      <c r="B11317" s="6">
        <v>10730</v>
      </c>
    </row>
    <row r="11318" spans="1:2" x14ac:dyDescent="0.25">
      <c r="A11318" s="5" t="s">
        <v>11793</v>
      </c>
      <c r="B11318" s="6">
        <v>10731</v>
      </c>
    </row>
    <row r="11319" spans="1:2" x14ac:dyDescent="0.25">
      <c r="A11319" s="5" t="s">
        <v>11794</v>
      </c>
      <c r="B11319" s="6">
        <v>10732</v>
      </c>
    </row>
    <row r="11320" spans="1:2" x14ac:dyDescent="0.25">
      <c r="A11320" s="5" t="s">
        <v>11795</v>
      </c>
      <c r="B11320" s="6">
        <v>10819</v>
      </c>
    </row>
    <row r="11321" spans="1:2" x14ac:dyDescent="0.25">
      <c r="A11321" s="5" t="s">
        <v>11796</v>
      </c>
      <c r="B11321" s="6">
        <v>10820</v>
      </c>
    </row>
    <row r="11322" spans="1:2" x14ac:dyDescent="0.25">
      <c r="A11322" s="5" t="s">
        <v>11797</v>
      </c>
      <c r="B11322" s="6">
        <v>10821</v>
      </c>
    </row>
    <row r="11323" spans="1:2" x14ac:dyDescent="0.25">
      <c r="A11323" s="5" t="s">
        <v>11798</v>
      </c>
      <c r="B11323" s="6">
        <v>10822</v>
      </c>
    </row>
    <row r="11324" spans="1:2" x14ac:dyDescent="0.25">
      <c r="A11324" s="5" t="s">
        <v>11799</v>
      </c>
      <c r="B11324" s="6">
        <v>10823</v>
      </c>
    </row>
    <row r="11325" spans="1:2" x14ac:dyDescent="0.25">
      <c r="A11325" s="5" t="s">
        <v>11800</v>
      </c>
      <c r="B11325" s="6">
        <v>10824</v>
      </c>
    </row>
    <row r="11326" spans="1:2" x14ac:dyDescent="0.25">
      <c r="A11326" s="5" t="s">
        <v>11801</v>
      </c>
      <c r="B11326" s="6">
        <v>10825</v>
      </c>
    </row>
    <row r="11327" spans="1:2" x14ac:dyDescent="0.25">
      <c r="A11327" s="5" t="s">
        <v>11802</v>
      </c>
      <c r="B11327" s="6">
        <v>10909</v>
      </c>
    </row>
    <row r="11328" spans="1:2" x14ac:dyDescent="0.25">
      <c r="A11328" s="5" t="s">
        <v>11803</v>
      </c>
      <c r="B11328" s="6">
        <v>10910</v>
      </c>
    </row>
    <row r="11329" spans="1:2" x14ac:dyDescent="0.25">
      <c r="A11329" s="5" t="s">
        <v>11804</v>
      </c>
      <c r="B11329" s="6">
        <v>10911</v>
      </c>
    </row>
    <row r="11330" spans="1:2" x14ac:dyDescent="0.25">
      <c r="A11330" s="5" t="s">
        <v>11805</v>
      </c>
      <c r="B11330" s="6">
        <v>10912</v>
      </c>
    </row>
    <row r="11331" spans="1:2" x14ac:dyDescent="0.25">
      <c r="A11331" s="5" t="s">
        <v>11806</v>
      </c>
      <c r="B11331" s="6">
        <v>10913</v>
      </c>
    </row>
    <row r="11332" spans="1:2" x14ac:dyDescent="0.25">
      <c r="A11332" s="5" t="s">
        <v>11807</v>
      </c>
      <c r="B11332" s="6">
        <v>10914</v>
      </c>
    </row>
    <row r="11333" spans="1:2" x14ac:dyDescent="0.25">
      <c r="A11333" s="5" t="s">
        <v>11808</v>
      </c>
      <c r="B11333" s="6">
        <v>10999</v>
      </c>
    </row>
    <row r="11334" spans="1:2" x14ac:dyDescent="0.25">
      <c r="A11334" s="5" t="s">
        <v>11809</v>
      </c>
      <c r="B11334" s="6">
        <v>11000</v>
      </c>
    </row>
    <row r="11335" spans="1:2" x14ac:dyDescent="0.25">
      <c r="A11335" s="5" t="s">
        <v>11810</v>
      </c>
      <c r="B11335" s="6">
        <v>11001</v>
      </c>
    </row>
    <row r="11336" spans="1:2" x14ac:dyDescent="0.25">
      <c r="A11336" s="5" t="s">
        <v>11811</v>
      </c>
      <c r="B11336" s="6">
        <v>11002</v>
      </c>
    </row>
    <row r="11337" spans="1:2" x14ac:dyDescent="0.25">
      <c r="A11337" s="5" t="s">
        <v>11812</v>
      </c>
      <c r="B11337" s="6">
        <v>11003</v>
      </c>
    </row>
    <row r="11338" spans="1:2" x14ac:dyDescent="0.25">
      <c r="A11338" s="5" t="s">
        <v>11813</v>
      </c>
      <c r="B11338" s="6">
        <v>11004</v>
      </c>
    </row>
    <row r="11339" spans="1:2" x14ac:dyDescent="0.25">
      <c r="A11339" s="5" t="s">
        <v>11814</v>
      </c>
      <c r="B11339" s="6">
        <v>11089</v>
      </c>
    </row>
    <row r="11340" spans="1:2" x14ac:dyDescent="0.25">
      <c r="A11340" s="5" t="s">
        <v>11815</v>
      </c>
      <c r="B11340" s="6">
        <v>11090</v>
      </c>
    </row>
    <row r="11341" spans="1:2" x14ac:dyDescent="0.25">
      <c r="A11341" s="5" t="s">
        <v>11816</v>
      </c>
      <c r="B11341" s="6">
        <v>11091</v>
      </c>
    </row>
    <row r="11342" spans="1:2" x14ac:dyDescent="0.25">
      <c r="A11342" s="5" t="s">
        <v>11817</v>
      </c>
      <c r="B11342" s="6">
        <v>11092</v>
      </c>
    </row>
    <row r="11343" spans="1:2" x14ac:dyDescent="0.25">
      <c r="A11343" s="5" t="s">
        <v>11818</v>
      </c>
      <c r="B11343" s="6">
        <v>11093</v>
      </c>
    </row>
    <row r="11344" spans="1:2" x14ac:dyDescent="0.25">
      <c r="A11344" s="5" t="s">
        <v>11819</v>
      </c>
      <c r="B11344" s="6">
        <v>10223</v>
      </c>
    </row>
    <row r="11345" spans="1:2" x14ac:dyDescent="0.25">
      <c r="A11345" s="5" t="s">
        <v>11820</v>
      </c>
      <c r="B11345" s="6">
        <v>10224</v>
      </c>
    </row>
    <row r="11346" spans="1:2" x14ac:dyDescent="0.25">
      <c r="A11346" s="5" t="s">
        <v>11821</v>
      </c>
      <c r="B11346" s="6">
        <v>10225</v>
      </c>
    </row>
    <row r="11347" spans="1:2" x14ac:dyDescent="0.25">
      <c r="A11347" s="5" t="s">
        <v>11822</v>
      </c>
      <c r="B11347" s="6">
        <v>10226</v>
      </c>
    </row>
    <row r="11348" spans="1:2" x14ac:dyDescent="0.25">
      <c r="A11348" s="5" t="s">
        <v>11823</v>
      </c>
      <c r="B11348" s="6">
        <v>10330</v>
      </c>
    </row>
    <row r="11349" spans="1:2" x14ac:dyDescent="0.25">
      <c r="A11349" s="5" t="s">
        <v>11824</v>
      </c>
      <c r="B11349" s="6">
        <v>10331</v>
      </c>
    </row>
    <row r="11350" spans="1:2" x14ac:dyDescent="0.25">
      <c r="A11350" s="5" t="s">
        <v>11825</v>
      </c>
      <c r="B11350" s="6">
        <v>10332</v>
      </c>
    </row>
    <row r="11351" spans="1:2" x14ac:dyDescent="0.25">
      <c r="A11351" s="5" t="s">
        <v>11826</v>
      </c>
      <c r="B11351" s="6">
        <v>10437</v>
      </c>
    </row>
    <row r="11352" spans="1:2" x14ac:dyDescent="0.25">
      <c r="A11352" s="5" t="s">
        <v>11827</v>
      </c>
      <c r="B11352" s="6">
        <v>10438</v>
      </c>
    </row>
    <row r="11353" spans="1:2" x14ac:dyDescent="0.25">
      <c r="A11353" s="5" t="s">
        <v>11828</v>
      </c>
      <c r="B11353" s="6">
        <v>10439</v>
      </c>
    </row>
    <row r="11354" spans="1:2" x14ac:dyDescent="0.25">
      <c r="A11354" s="5" t="s">
        <v>11829</v>
      </c>
      <c r="B11354" s="6">
        <v>10544</v>
      </c>
    </row>
    <row r="11355" spans="1:2" x14ac:dyDescent="0.25">
      <c r="A11355" s="5" t="s">
        <v>11830</v>
      </c>
      <c r="B11355" s="6">
        <v>11159</v>
      </c>
    </row>
    <row r="11356" spans="1:2" x14ac:dyDescent="0.25">
      <c r="A11356" s="5" t="s">
        <v>11831</v>
      </c>
      <c r="B11356" s="6">
        <v>11160</v>
      </c>
    </row>
    <row r="11357" spans="1:2" x14ac:dyDescent="0.25">
      <c r="A11357" s="5" t="s">
        <v>11832</v>
      </c>
      <c r="B11357" s="6">
        <v>11161</v>
      </c>
    </row>
    <row r="11358" spans="1:2" x14ac:dyDescent="0.25">
      <c r="A11358" s="5" t="s">
        <v>11833</v>
      </c>
      <c r="B11358" s="6">
        <v>11162</v>
      </c>
    </row>
    <row r="11359" spans="1:2" x14ac:dyDescent="0.25">
      <c r="A11359" s="5" t="s">
        <v>11834</v>
      </c>
      <c r="B11359" s="6">
        <v>11163</v>
      </c>
    </row>
    <row r="11360" spans="1:2" x14ac:dyDescent="0.25">
      <c r="A11360" s="5" t="s">
        <v>11835</v>
      </c>
      <c r="B11360" s="6">
        <v>11164</v>
      </c>
    </row>
    <row r="11361" spans="1:2" x14ac:dyDescent="0.25">
      <c r="A11361" s="5" t="s">
        <v>11836</v>
      </c>
      <c r="B11361" s="6">
        <v>11165</v>
      </c>
    </row>
    <row r="11362" spans="1:2" x14ac:dyDescent="0.25">
      <c r="A11362" s="5" t="s">
        <v>11837</v>
      </c>
      <c r="B11362" s="6">
        <v>11166</v>
      </c>
    </row>
    <row r="11363" spans="1:2" x14ac:dyDescent="0.25">
      <c r="A11363" s="5" t="s">
        <v>11838</v>
      </c>
      <c r="B11363" s="6">
        <v>11167</v>
      </c>
    </row>
    <row r="11364" spans="1:2" x14ac:dyDescent="0.25">
      <c r="A11364" s="5" t="s">
        <v>11839</v>
      </c>
      <c r="B11364" s="6">
        <v>11168</v>
      </c>
    </row>
    <row r="11365" spans="1:2" x14ac:dyDescent="0.25">
      <c r="A11365" s="5" t="s">
        <v>11840</v>
      </c>
      <c r="B11365" s="6">
        <v>11249</v>
      </c>
    </row>
    <row r="11366" spans="1:2" x14ac:dyDescent="0.25">
      <c r="A11366" s="5" t="s">
        <v>11841</v>
      </c>
      <c r="B11366" s="6">
        <v>11250</v>
      </c>
    </row>
    <row r="11367" spans="1:2" x14ac:dyDescent="0.25">
      <c r="A11367" s="5" t="s">
        <v>11842</v>
      </c>
      <c r="B11367" s="6">
        <v>11251</v>
      </c>
    </row>
    <row r="11368" spans="1:2" x14ac:dyDescent="0.25">
      <c r="A11368" s="5" t="s">
        <v>11843</v>
      </c>
      <c r="B11368" s="6">
        <v>11252</v>
      </c>
    </row>
    <row r="11369" spans="1:2" x14ac:dyDescent="0.25">
      <c r="A11369" s="5" t="s">
        <v>11844</v>
      </c>
      <c r="B11369" s="6">
        <v>11253</v>
      </c>
    </row>
    <row r="11370" spans="1:2" x14ac:dyDescent="0.25">
      <c r="A11370" s="5" t="s">
        <v>11845</v>
      </c>
      <c r="B11370" s="6">
        <v>11254</v>
      </c>
    </row>
    <row r="11371" spans="1:2" x14ac:dyDescent="0.25">
      <c r="A11371" s="5" t="s">
        <v>11846</v>
      </c>
      <c r="B11371" s="6">
        <v>11255</v>
      </c>
    </row>
    <row r="11372" spans="1:2" x14ac:dyDescent="0.25">
      <c r="A11372" s="5" t="s">
        <v>11847</v>
      </c>
      <c r="B11372" s="6">
        <v>11256</v>
      </c>
    </row>
    <row r="11373" spans="1:2" x14ac:dyDescent="0.25">
      <c r="A11373" s="5" t="s">
        <v>11848</v>
      </c>
      <c r="B11373" s="6">
        <v>11257</v>
      </c>
    </row>
    <row r="11374" spans="1:2" x14ac:dyDescent="0.25">
      <c r="A11374" s="5" t="s">
        <v>11849</v>
      </c>
      <c r="B11374" s="6">
        <v>11258</v>
      </c>
    </row>
    <row r="11375" spans="1:2" x14ac:dyDescent="0.25">
      <c r="A11375" s="5" t="s">
        <v>11850</v>
      </c>
      <c r="B11375" s="6">
        <v>11339</v>
      </c>
    </row>
    <row r="11376" spans="1:2" x14ac:dyDescent="0.25">
      <c r="A11376" s="5" t="s">
        <v>11851</v>
      </c>
      <c r="B11376" s="6">
        <v>11340</v>
      </c>
    </row>
    <row r="11377" spans="1:2" x14ac:dyDescent="0.25">
      <c r="A11377" s="5" t="s">
        <v>11852</v>
      </c>
      <c r="B11377" s="6">
        <v>11341</v>
      </c>
    </row>
    <row r="11378" spans="1:2" x14ac:dyDescent="0.25">
      <c r="A11378" s="5" t="s">
        <v>11853</v>
      </c>
      <c r="B11378" s="6">
        <v>11342</v>
      </c>
    </row>
    <row r="11379" spans="1:2" x14ac:dyDescent="0.25">
      <c r="A11379" s="5" t="s">
        <v>11854</v>
      </c>
      <c r="B11379" s="6">
        <v>11343</v>
      </c>
    </row>
    <row r="11380" spans="1:2" x14ac:dyDescent="0.25">
      <c r="A11380" s="5" t="s">
        <v>11855</v>
      </c>
      <c r="B11380" s="6">
        <v>11344</v>
      </c>
    </row>
    <row r="11381" spans="1:2" x14ac:dyDescent="0.25">
      <c r="A11381" s="5" t="s">
        <v>11856</v>
      </c>
      <c r="B11381" s="6">
        <v>11345</v>
      </c>
    </row>
    <row r="11382" spans="1:2" x14ac:dyDescent="0.25">
      <c r="A11382" s="5" t="s">
        <v>11857</v>
      </c>
      <c r="B11382" s="6">
        <v>11346</v>
      </c>
    </row>
    <row r="11383" spans="1:2" x14ac:dyDescent="0.25">
      <c r="A11383" s="5" t="s">
        <v>11858</v>
      </c>
      <c r="B11383" s="6">
        <v>11347</v>
      </c>
    </row>
    <row r="11384" spans="1:2" x14ac:dyDescent="0.25">
      <c r="A11384" s="5" t="s">
        <v>11859</v>
      </c>
      <c r="B11384" s="6">
        <v>11348</v>
      </c>
    </row>
    <row r="11385" spans="1:2" x14ac:dyDescent="0.25">
      <c r="A11385" s="5" t="s">
        <v>11860</v>
      </c>
      <c r="B11385" s="6">
        <v>11427</v>
      </c>
    </row>
    <row r="11386" spans="1:2" x14ac:dyDescent="0.25">
      <c r="A11386" s="5" t="s">
        <v>11861</v>
      </c>
      <c r="B11386" s="6">
        <v>11428</v>
      </c>
    </row>
    <row r="11387" spans="1:2" x14ac:dyDescent="0.25">
      <c r="A11387" s="5" t="s">
        <v>11862</v>
      </c>
      <c r="B11387" s="6">
        <v>11429</v>
      </c>
    </row>
    <row r="11388" spans="1:2" x14ac:dyDescent="0.25">
      <c r="A11388" s="5" t="s">
        <v>11863</v>
      </c>
      <c r="B11388" s="6">
        <v>11430</v>
      </c>
    </row>
    <row r="11389" spans="1:2" x14ac:dyDescent="0.25">
      <c r="A11389" s="5" t="s">
        <v>11864</v>
      </c>
      <c r="B11389" s="6">
        <v>11431</v>
      </c>
    </row>
    <row r="11390" spans="1:2" x14ac:dyDescent="0.25">
      <c r="A11390" s="5" t="s">
        <v>11865</v>
      </c>
      <c r="B11390" s="6">
        <v>11432</v>
      </c>
    </row>
    <row r="11391" spans="1:2" x14ac:dyDescent="0.25">
      <c r="A11391" s="5" t="s">
        <v>11866</v>
      </c>
      <c r="B11391" s="6">
        <v>11433</v>
      </c>
    </row>
    <row r="11392" spans="1:2" x14ac:dyDescent="0.25">
      <c r="A11392" s="5" t="s">
        <v>11867</v>
      </c>
      <c r="B11392" s="6">
        <v>11434</v>
      </c>
    </row>
    <row r="11393" spans="1:2" x14ac:dyDescent="0.25">
      <c r="A11393" s="5" t="s">
        <v>11868</v>
      </c>
      <c r="B11393" s="6">
        <v>11435</v>
      </c>
    </row>
    <row r="11394" spans="1:2" x14ac:dyDescent="0.25">
      <c r="A11394" s="5" t="s">
        <v>11869</v>
      </c>
      <c r="B11394" s="6">
        <v>11436</v>
      </c>
    </row>
    <row r="11395" spans="1:2" x14ac:dyDescent="0.25">
      <c r="A11395" s="5" t="s">
        <v>11870</v>
      </c>
      <c r="B11395" s="6">
        <v>11500</v>
      </c>
    </row>
    <row r="11396" spans="1:2" x14ac:dyDescent="0.25">
      <c r="A11396" s="5" t="s">
        <v>11871</v>
      </c>
      <c r="B11396" s="6">
        <v>11501</v>
      </c>
    </row>
    <row r="11397" spans="1:2" x14ac:dyDescent="0.25">
      <c r="A11397" s="5" t="s">
        <v>11872</v>
      </c>
      <c r="B11397" s="6">
        <v>11502</v>
      </c>
    </row>
    <row r="11398" spans="1:2" x14ac:dyDescent="0.25">
      <c r="A11398" s="5" t="s">
        <v>11873</v>
      </c>
      <c r="B11398" s="6">
        <v>11503</v>
      </c>
    </row>
    <row r="11399" spans="1:2" x14ac:dyDescent="0.25">
      <c r="A11399" s="5" t="s">
        <v>11874</v>
      </c>
      <c r="B11399" s="6">
        <v>11504</v>
      </c>
    </row>
    <row r="11400" spans="1:2" x14ac:dyDescent="0.25">
      <c r="A11400" s="5" t="s">
        <v>11875</v>
      </c>
      <c r="B11400" s="6">
        <v>11505</v>
      </c>
    </row>
    <row r="11401" spans="1:2" x14ac:dyDescent="0.25">
      <c r="A11401" s="5" t="s">
        <v>11876</v>
      </c>
      <c r="B11401" s="6">
        <v>11506</v>
      </c>
    </row>
    <row r="11402" spans="1:2" x14ac:dyDescent="0.25">
      <c r="A11402" s="5" t="s">
        <v>11877</v>
      </c>
      <c r="B11402" s="6">
        <v>11507</v>
      </c>
    </row>
    <row r="11403" spans="1:2" x14ac:dyDescent="0.25">
      <c r="A11403" s="5" t="s">
        <v>11878</v>
      </c>
      <c r="B11403" s="6">
        <v>11508</v>
      </c>
    </row>
    <row r="11404" spans="1:2" x14ac:dyDescent="0.25">
      <c r="A11404" s="5" t="s">
        <v>11879</v>
      </c>
      <c r="B11404" s="6">
        <v>11573</v>
      </c>
    </row>
    <row r="11405" spans="1:2" x14ac:dyDescent="0.25">
      <c r="A11405" s="5" t="s">
        <v>11880</v>
      </c>
      <c r="B11405" s="6">
        <v>11574</v>
      </c>
    </row>
    <row r="11406" spans="1:2" x14ac:dyDescent="0.25">
      <c r="A11406" s="5" t="s">
        <v>11881</v>
      </c>
      <c r="B11406" s="6">
        <v>11575</v>
      </c>
    </row>
    <row r="11407" spans="1:2" x14ac:dyDescent="0.25">
      <c r="A11407" s="5" t="s">
        <v>11882</v>
      </c>
      <c r="B11407" s="6">
        <v>11576</v>
      </c>
    </row>
    <row r="11408" spans="1:2" x14ac:dyDescent="0.25">
      <c r="A11408" s="5" t="s">
        <v>11883</v>
      </c>
      <c r="B11408" s="6">
        <v>11577</v>
      </c>
    </row>
    <row r="11409" spans="1:2" x14ac:dyDescent="0.25">
      <c r="A11409" s="5" t="s">
        <v>11884</v>
      </c>
      <c r="B11409" s="6">
        <v>11578</v>
      </c>
    </row>
    <row r="11410" spans="1:2" x14ac:dyDescent="0.25">
      <c r="A11410" s="5" t="s">
        <v>11885</v>
      </c>
      <c r="B11410" s="6">
        <v>11646</v>
      </c>
    </row>
    <row r="11411" spans="1:2" x14ac:dyDescent="0.25">
      <c r="A11411" s="5" t="s">
        <v>11886</v>
      </c>
      <c r="B11411" s="6">
        <v>11647</v>
      </c>
    </row>
    <row r="11412" spans="1:2" x14ac:dyDescent="0.25">
      <c r="A11412" s="5" t="s">
        <v>11887</v>
      </c>
      <c r="B11412" s="6">
        <v>11169</v>
      </c>
    </row>
    <row r="11413" spans="1:2" x14ac:dyDescent="0.25">
      <c r="A11413" s="5" t="s">
        <v>11888</v>
      </c>
      <c r="B11413" s="6">
        <v>11170</v>
      </c>
    </row>
    <row r="11414" spans="1:2" x14ac:dyDescent="0.25">
      <c r="A11414" s="5" t="s">
        <v>11889</v>
      </c>
      <c r="B11414" s="6">
        <v>11171</v>
      </c>
    </row>
    <row r="11415" spans="1:2" x14ac:dyDescent="0.25">
      <c r="A11415" s="5" t="s">
        <v>11890</v>
      </c>
      <c r="B11415" s="6">
        <v>11172</v>
      </c>
    </row>
    <row r="11416" spans="1:2" x14ac:dyDescent="0.25">
      <c r="A11416" s="5" t="s">
        <v>11891</v>
      </c>
      <c r="B11416" s="6">
        <v>11173</v>
      </c>
    </row>
    <row r="11417" spans="1:2" x14ac:dyDescent="0.25">
      <c r="A11417" s="5" t="s">
        <v>11892</v>
      </c>
      <c r="B11417" s="6">
        <v>11174</v>
      </c>
    </row>
    <row r="11418" spans="1:2" x14ac:dyDescent="0.25">
      <c r="A11418" s="5" t="s">
        <v>11893</v>
      </c>
      <c r="B11418" s="6">
        <v>11175</v>
      </c>
    </row>
    <row r="11419" spans="1:2" x14ac:dyDescent="0.25">
      <c r="A11419" s="5" t="s">
        <v>11894</v>
      </c>
      <c r="B11419" s="6">
        <v>11176</v>
      </c>
    </row>
    <row r="11420" spans="1:2" x14ac:dyDescent="0.25">
      <c r="A11420" s="5" t="s">
        <v>11895</v>
      </c>
      <c r="B11420" s="6">
        <v>11177</v>
      </c>
    </row>
    <row r="11421" spans="1:2" x14ac:dyDescent="0.25">
      <c r="A11421" s="5" t="s">
        <v>11896</v>
      </c>
      <c r="B11421" s="6">
        <v>11178</v>
      </c>
    </row>
    <row r="11422" spans="1:2" x14ac:dyDescent="0.25">
      <c r="A11422" s="5" t="s">
        <v>11897</v>
      </c>
      <c r="B11422" s="6">
        <v>11259</v>
      </c>
    </row>
    <row r="11423" spans="1:2" x14ac:dyDescent="0.25">
      <c r="A11423" s="5" t="s">
        <v>11898</v>
      </c>
      <c r="B11423" s="6">
        <v>11260</v>
      </c>
    </row>
    <row r="11424" spans="1:2" x14ac:dyDescent="0.25">
      <c r="A11424" s="5" t="s">
        <v>11899</v>
      </c>
      <c r="B11424" s="6">
        <v>11261</v>
      </c>
    </row>
    <row r="11425" spans="1:2" x14ac:dyDescent="0.25">
      <c r="A11425" s="5" t="s">
        <v>11900</v>
      </c>
      <c r="B11425" s="6">
        <v>11262</v>
      </c>
    </row>
    <row r="11426" spans="1:2" x14ac:dyDescent="0.25">
      <c r="A11426" s="5" t="s">
        <v>11901</v>
      </c>
      <c r="B11426" s="6">
        <v>11263</v>
      </c>
    </row>
    <row r="11427" spans="1:2" x14ac:dyDescent="0.25">
      <c r="A11427" s="5" t="s">
        <v>11902</v>
      </c>
      <c r="B11427" s="6">
        <v>11264</v>
      </c>
    </row>
    <row r="11428" spans="1:2" x14ac:dyDescent="0.25">
      <c r="A11428" s="5" t="s">
        <v>11903</v>
      </c>
      <c r="B11428" s="6">
        <v>11349</v>
      </c>
    </row>
    <row r="11429" spans="1:2" x14ac:dyDescent="0.25">
      <c r="A11429" s="5" t="s">
        <v>11904</v>
      </c>
      <c r="B11429" s="6">
        <v>11350</v>
      </c>
    </row>
    <row r="11430" spans="1:2" x14ac:dyDescent="0.25">
      <c r="A11430" s="5" t="s">
        <v>11905</v>
      </c>
      <c r="B11430" s="6">
        <v>12810</v>
      </c>
    </row>
    <row r="11431" spans="1:2" x14ac:dyDescent="0.25">
      <c r="A11431" s="5" t="s">
        <v>11906</v>
      </c>
      <c r="B11431" s="6">
        <v>12811</v>
      </c>
    </row>
    <row r="11432" spans="1:2" x14ac:dyDescent="0.25">
      <c r="A11432" s="5" t="s">
        <v>11907</v>
      </c>
      <c r="B11432" s="6">
        <v>11437</v>
      </c>
    </row>
    <row r="11433" spans="1:2" x14ac:dyDescent="0.25">
      <c r="A11433" s="5" t="s">
        <v>11908</v>
      </c>
      <c r="B11433" s="6">
        <v>11438</v>
      </c>
    </row>
    <row r="11434" spans="1:2" x14ac:dyDescent="0.25">
      <c r="A11434" s="5" t="s">
        <v>11909</v>
      </c>
      <c r="B11434" s="6">
        <v>12836</v>
      </c>
    </row>
    <row r="11435" spans="1:2" x14ac:dyDescent="0.25">
      <c r="A11435" s="5" t="s">
        <v>11910</v>
      </c>
      <c r="B11435" s="6">
        <v>12842</v>
      </c>
    </row>
    <row r="11436" spans="1:2" x14ac:dyDescent="0.25">
      <c r="A11436" s="5" t="s">
        <v>11911</v>
      </c>
      <c r="B11436" s="6">
        <v>12847</v>
      </c>
    </row>
    <row r="11437" spans="1:2" x14ac:dyDescent="0.25">
      <c r="A11437" s="5" t="s">
        <v>11912</v>
      </c>
      <c r="B11437" s="6">
        <v>12851</v>
      </c>
    </row>
    <row r="11438" spans="1:2" x14ac:dyDescent="0.25">
      <c r="A11438" s="5" t="s">
        <v>11913</v>
      </c>
      <c r="B11438" s="6">
        <v>11850</v>
      </c>
    </row>
    <row r="11439" spans="1:2" x14ac:dyDescent="0.25">
      <c r="A11439" s="5" t="s">
        <v>11914</v>
      </c>
      <c r="B11439" s="6">
        <v>11851</v>
      </c>
    </row>
    <row r="11440" spans="1:2" x14ac:dyDescent="0.25">
      <c r="A11440" s="5" t="s">
        <v>11915</v>
      </c>
      <c r="B11440" s="6">
        <v>11852</v>
      </c>
    </row>
    <row r="11441" spans="1:2" x14ac:dyDescent="0.25">
      <c r="A11441" s="5" t="s">
        <v>11916</v>
      </c>
      <c r="B11441" s="6">
        <v>11853</v>
      </c>
    </row>
    <row r="11442" spans="1:2" x14ac:dyDescent="0.25">
      <c r="A11442" s="5" t="s">
        <v>11917</v>
      </c>
      <c r="B11442" s="6">
        <v>11854</v>
      </c>
    </row>
    <row r="11443" spans="1:2" x14ac:dyDescent="0.25">
      <c r="A11443" s="5" t="s">
        <v>11918</v>
      </c>
      <c r="B11443" s="6">
        <v>11855</v>
      </c>
    </row>
    <row r="11444" spans="1:2" x14ac:dyDescent="0.25">
      <c r="A11444" s="5" t="s">
        <v>11919</v>
      </c>
      <c r="B11444" s="6">
        <v>12837</v>
      </c>
    </row>
    <row r="11445" spans="1:2" x14ac:dyDescent="0.25">
      <c r="A11445" s="5" t="s">
        <v>11920</v>
      </c>
      <c r="B11445" s="6">
        <v>12843</v>
      </c>
    </row>
    <row r="11446" spans="1:2" x14ac:dyDescent="0.25">
      <c r="A11446" s="5" t="s">
        <v>11921</v>
      </c>
      <c r="B11446" s="6">
        <v>12848</v>
      </c>
    </row>
    <row r="11447" spans="1:2" x14ac:dyDescent="0.25">
      <c r="A11447" s="5" t="s">
        <v>11922</v>
      </c>
      <c r="B11447" s="6">
        <v>12827</v>
      </c>
    </row>
    <row r="11448" spans="1:2" x14ac:dyDescent="0.25">
      <c r="A11448" s="5" t="s">
        <v>11923</v>
      </c>
      <c r="B11448" s="6">
        <v>11901</v>
      </c>
    </row>
    <row r="11449" spans="1:2" x14ac:dyDescent="0.25">
      <c r="A11449" s="5" t="s">
        <v>11924</v>
      </c>
      <c r="B11449" s="6">
        <v>11902</v>
      </c>
    </row>
    <row r="11450" spans="1:2" x14ac:dyDescent="0.25">
      <c r="A11450" s="5" t="s">
        <v>11925</v>
      </c>
      <c r="B11450" s="6">
        <v>11903</v>
      </c>
    </row>
    <row r="11451" spans="1:2" x14ac:dyDescent="0.25">
      <c r="A11451" s="5" t="s">
        <v>11926</v>
      </c>
      <c r="B11451" s="6">
        <v>11904</v>
      </c>
    </row>
    <row r="11452" spans="1:2" x14ac:dyDescent="0.25">
      <c r="A11452" s="5" t="s">
        <v>11927</v>
      </c>
      <c r="B11452" s="6">
        <v>11905</v>
      </c>
    </row>
    <row r="11453" spans="1:2" x14ac:dyDescent="0.25">
      <c r="A11453" s="5" t="s">
        <v>11928</v>
      </c>
      <c r="B11453" s="6">
        <v>11906</v>
      </c>
    </row>
    <row r="11454" spans="1:2" x14ac:dyDescent="0.25">
      <c r="A11454" s="5" t="s">
        <v>11929</v>
      </c>
      <c r="B11454" s="6">
        <v>12838</v>
      </c>
    </row>
    <row r="11455" spans="1:2" x14ac:dyDescent="0.25">
      <c r="A11455" s="5" t="s">
        <v>11930</v>
      </c>
      <c r="B11455" s="6">
        <v>12844</v>
      </c>
    </row>
    <row r="11456" spans="1:2" x14ac:dyDescent="0.25">
      <c r="A11456" s="5" t="s">
        <v>11931</v>
      </c>
      <c r="B11456" s="6">
        <v>12849</v>
      </c>
    </row>
    <row r="11457" spans="1:2" x14ac:dyDescent="0.25">
      <c r="A11457" s="5" t="s">
        <v>11932</v>
      </c>
      <c r="B11457" s="6">
        <v>12828</v>
      </c>
    </row>
    <row r="11458" spans="1:2" x14ac:dyDescent="0.25">
      <c r="A11458" s="5" t="s">
        <v>11933</v>
      </c>
      <c r="B11458" s="6">
        <v>11952</v>
      </c>
    </row>
    <row r="11459" spans="1:2" x14ac:dyDescent="0.25">
      <c r="A11459" s="5" t="s">
        <v>11934</v>
      </c>
      <c r="B11459" s="6">
        <v>11953</v>
      </c>
    </row>
    <row r="11460" spans="1:2" x14ac:dyDescent="0.25">
      <c r="A11460" s="5" t="s">
        <v>11935</v>
      </c>
      <c r="B11460" s="6">
        <v>11954</v>
      </c>
    </row>
    <row r="11461" spans="1:2" x14ac:dyDescent="0.25">
      <c r="A11461" s="5" t="s">
        <v>11936</v>
      </c>
      <c r="B11461" s="6">
        <v>11955</v>
      </c>
    </row>
    <row r="11462" spans="1:2" x14ac:dyDescent="0.25">
      <c r="A11462" s="5" t="s">
        <v>11937</v>
      </c>
      <c r="B11462" s="6">
        <v>11956</v>
      </c>
    </row>
    <row r="11463" spans="1:2" x14ac:dyDescent="0.25">
      <c r="A11463" s="5" t="s">
        <v>11938</v>
      </c>
      <c r="B11463" s="6">
        <v>11957</v>
      </c>
    </row>
    <row r="11464" spans="1:2" x14ac:dyDescent="0.25">
      <c r="A11464" s="5" t="s">
        <v>11939</v>
      </c>
      <c r="B11464" s="6">
        <v>12839</v>
      </c>
    </row>
    <row r="11465" spans="1:2" x14ac:dyDescent="0.25">
      <c r="A11465" s="5" t="s">
        <v>11940</v>
      </c>
      <c r="B11465" s="6">
        <v>12845</v>
      </c>
    </row>
    <row r="11466" spans="1:2" x14ac:dyDescent="0.25">
      <c r="A11466" s="5" t="s">
        <v>11941</v>
      </c>
      <c r="B11466" s="6">
        <v>12850</v>
      </c>
    </row>
    <row r="11467" spans="1:2" x14ac:dyDescent="0.25">
      <c r="A11467" s="5" t="s">
        <v>11942</v>
      </c>
      <c r="B11467" s="6">
        <v>12829</v>
      </c>
    </row>
    <row r="11468" spans="1:2" x14ac:dyDescent="0.25">
      <c r="A11468" s="5" t="s">
        <v>11943</v>
      </c>
      <c r="B11468" s="6">
        <v>12003</v>
      </c>
    </row>
    <row r="11469" spans="1:2" x14ac:dyDescent="0.25">
      <c r="A11469" s="5" t="s">
        <v>11944</v>
      </c>
      <c r="B11469" s="6">
        <v>12004</v>
      </c>
    </row>
    <row r="11470" spans="1:2" x14ac:dyDescent="0.25">
      <c r="A11470" s="5" t="s">
        <v>11945</v>
      </c>
      <c r="B11470" s="6">
        <v>12005</v>
      </c>
    </row>
    <row r="11471" spans="1:2" x14ac:dyDescent="0.25">
      <c r="A11471" s="5" t="s">
        <v>11946</v>
      </c>
      <c r="B11471" s="6">
        <v>12006</v>
      </c>
    </row>
    <row r="11472" spans="1:2" x14ac:dyDescent="0.25">
      <c r="A11472" s="5" t="s">
        <v>11947</v>
      </c>
      <c r="B11472" s="6">
        <v>12007</v>
      </c>
    </row>
    <row r="11473" spans="1:2" x14ac:dyDescent="0.25">
      <c r="A11473" s="5" t="s">
        <v>11948</v>
      </c>
      <c r="B11473" s="6">
        <v>12008</v>
      </c>
    </row>
    <row r="11474" spans="1:2" x14ac:dyDescent="0.25">
      <c r="A11474" s="5" t="s">
        <v>11949</v>
      </c>
      <c r="B11474" s="6">
        <v>12840</v>
      </c>
    </row>
    <row r="11475" spans="1:2" x14ac:dyDescent="0.25">
      <c r="A11475" s="5" t="s">
        <v>11950</v>
      </c>
      <c r="B11475" s="6">
        <v>12816</v>
      </c>
    </row>
    <row r="11476" spans="1:2" x14ac:dyDescent="0.25">
      <c r="A11476" s="5" t="s">
        <v>11951</v>
      </c>
      <c r="B11476" s="6">
        <v>12821</v>
      </c>
    </row>
    <row r="11477" spans="1:2" x14ac:dyDescent="0.25">
      <c r="A11477" s="5" t="s">
        <v>11952</v>
      </c>
      <c r="B11477" s="6">
        <v>12830</v>
      </c>
    </row>
    <row r="11478" spans="1:2" x14ac:dyDescent="0.25">
      <c r="A11478" s="5" t="s">
        <v>11953</v>
      </c>
      <c r="B11478" s="6">
        <v>12054</v>
      </c>
    </row>
    <row r="11479" spans="1:2" x14ac:dyDescent="0.25">
      <c r="A11479" s="5" t="s">
        <v>11954</v>
      </c>
      <c r="B11479" s="6">
        <v>12055</v>
      </c>
    </row>
    <row r="11480" spans="1:2" x14ac:dyDescent="0.25">
      <c r="A11480" s="5" t="s">
        <v>11955</v>
      </c>
      <c r="B11480" s="6">
        <v>12056</v>
      </c>
    </row>
    <row r="11481" spans="1:2" x14ac:dyDescent="0.25">
      <c r="A11481" s="5" t="s">
        <v>11956</v>
      </c>
      <c r="B11481" s="6">
        <v>12057</v>
      </c>
    </row>
    <row r="11482" spans="1:2" x14ac:dyDescent="0.25">
      <c r="A11482" s="5" t="s">
        <v>11957</v>
      </c>
      <c r="B11482" s="6">
        <v>12058</v>
      </c>
    </row>
    <row r="11483" spans="1:2" x14ac:dyDescent="0.25">
      <c r="A11483" s="5" t="s">
        <v>11958</v>
      </c>
      <c r="B11483" s="6">
        <v>12059</v>
      </c>
    </row>
    <row r="11484" spans="1:2" x14ac:dyDescent="0.25">
      <c r="A11484" s="5" t="s">
        <v>11959</v>
      </c>
      <c r="B11484" s="6">
        <v>12812</v>
      </c>
    </row>
    <row r="11485" spans="1:2" x14ac:dyDescent="0.25">
      <c r="A11485" s="5" t="s">
        <v>11960</v>
      </c>
      <c r="B11485" s="6">
        <v>12817</v>
      </c>
    </row>
    <row r="11486" spans="1:2" x14ac:dyDescent="0.25">
      <c r="A11486" s="5" t="s">
        <v>11961</v>
      </c>
      <c r="B11486" s="6">
        <v>12822</v>
      </c>
    </row>
    <row r="11487" spans="1:2" x14ac:dyDescent="0.25">
      <c r="A11487" s="5" t="s">
        <v>11962</v>
      </c>
      <c r="B11487" s="6">
        <v>12831</v>
      </c>
    </row>
    <row r="11488" spans="1:2" x14ac:dyDescent="0.25">
      <c r="A11488" s="5" t="s">
        <v>11963</v>
      </c>
      <c r="B11488" s="6">
        <v>12105</v>
      </c>
    </row>
    <row r="11489" spans="1:2" x14ac:dyDescent="0.25">
      <c r="A11489" s="5" t="s">
        <v>11964</v>
      </c>
      <c r="B11489" s="6">
        <v>12106</v>
      </c>
    </row>
    <row r="11490" spans="1:2" x14ac:dyDescent="0.25">
      <c r="A11490" s="5" t="s">
        <v>11965</v>
      </c>
      <c r="B11490" s="6">
        <v>12107</v>
      </c>
    </row>
    <row r="11491" spans="1:2" x14ac:dyDescent="0.25">
      <c r="A11491" s="5" t="s">
        <v>11966</v>
      </c>
      <c r="B11491" s="6">
        <v>12108</v>
      </c>
    </row>
    <row r="11492" spans="1:2" x14ac:dyDescent="0.25">
      <c r="A11492" s="5" t="s">
        <v>11967</v>
      </c>
      <c r="B11492" s="6">
        <v>12109</v>
      </c>
    </row>
    <row r="11493" spans="1:2" x14ac:dyDescent="0.25">
      <c r="A11493" s="5" t="s">
        <v>11968</v>
      </c>
      <c r="B11493" s="6">
        <v>12110</v>
      </c>
    </row>
    <row r="11494" spans="1:2" x14ac:dyDescent="0.25">
      <c r="A11494" s="5" t="s">
        <v>11969</v>
      </c>
      <c r="B11494" s="6">
        <v>12813</v>
      </c>
    </row>
    <row r="11495" spans="1:2" x14ac:dyDescent="0.25">
      <c r="A11495" s="5" t="s">
        <v>11970</v>
      </c>
      <c r="B11495" s="6">
        <v>12818</v>
      </c>
    </row>
    <row r="11496" spans="1:2" x14ac:dyDescent="0.25">
      <c r="A11496" s="5" t="s">
        <v>11971</v>
      </c>
      <c r="B11496" s="6">
        <v>12823</v>
      </c>
    </row>
    <row r="11497" spans="1:2" x14ac:dyDescent="0.25">
      <c r="A11497" s="5" t="s">
        <v>11972</v>
      </c>
      <c r="B11497" s="6">
        <v>12832</v>
      </c>
    </row>
    <row r="11498" spans="1:2" x14ac:dyDescent="0.25">
      <c r="A11498" s="5" t="s">
        <v>11973</v>
      </c>
      <c r="B11498" s="6">
        <v>12155</v>
      </c>
    </row>
    <row r="11499" spans="1:2" x14ac:dyDescent="0.25">
      <c r="A11499" s="5" t="s">
        <v>11974</v>
      </c>
      <c r="B11499" s="6">
        <v>12156</v>
      </c>
    </row>
    <row r="11500" spans="1:2" x14ac:dyDescent="0.25">
      <c r="A11500" s="5" t="s">
        <v>11975</v>
      </c>
      <c r="B11500" s="6">
        <v>12157</v>
      </c>
    </row>
    <row r="11501" spans="1:2" x14ac:dyDescent="0.25">
      <c r="A11501" s="5" t="s">
        <v>11976</v>
      </c>
      <c r="B11501" s="6">
        <v>12158</v>
      </c>
    </row>
    <row r="11502" spans="1:2" x14ac:dyDescent="0.25">
      <c r="A11502" s="5" t="s">
        <v>11977</v>
      </c>
      <c r="B11502" s="6">
        <v>12159</v>
      </c>
    </row>
    <row r="11503" spans="1:2" x14ac:dyDescent="0.25">
      <c r="A11503" s="5" t="s">
        <v>11978</v>
      </c>
      <c r="B11503" s="6">
        <v>12160</v>
      </c>
    </row>
    <row r="11504" spans="1:2" x14ac:dyDescent="0.25">
      <c r="A11504" s="5" t="s">
        <v>11979</v>
      </c>
      <c r="B11504" s="6">
        <v>12841</v>
      </c>
    </row>
    <row r="11505" spans="1:2" x14ac:dyDescent="0.25">
      <c r="A11505" s="5" t="s">
        <v>11980</v>
      </c>
      <c r="B11505" s="6">
        <v>12819</v>
      </c>
    </row>
    <row r="11506" spans="1:2" x14ac:dyDescent="0.25">
      <c r="A11506" s="5" t="s">
        <v>11981</v>
      </c>
      <c r="B11506" s="6">
        <v>12824</v>
      </c>
    </row>
    <row r="11507" spans="1:2" x14ac:dyDescent="0.25">
      <c r="A11507" s="5" t="s">
        <v>11982</v>
      </c>
      <c r="B11507" s="6">
        <v>12833</v>
      </c>
    </row>
    <row r="11508" spans="1:2" x14ac:dyDescent="0.25">
      <c r="A11508" s="5" t="s">
        <v>11983</v>
      </c>
      <c r="B11508" s="6">
        <v>12190</v>
      </c>
    </row>
    <row r="11509" spans="1:2" x14ac:dyDescent="0.25">
      <c r="A11509" s="5" t="s">
        <v>11984</v>
      </c>
      <c r="B11509" s="6">
        <v>12191</v>
      </c>
    </row>
    <row r="11510" spans="1:2" x14ac:dyDescent="0.25">
      <c r="A11510" s="5" t="s">
        <v>11985</v>
      </c>
      <c r="B11510" s="6">
        <v>12192</v>
      </c>
    </row>
    <row r="11511" spans="1:2" x14ac:dyDescent="0.25">
      <c r="A11511" s="5" t="s">
        <v>11986</v>
      </c>
      <c r="B11511" s="6">
        <v>12193</v>
      </c>
    </row>
    <row r="11512" spans="1:2" x14ac:dyDescent="0.25">
      <c r="A11512" s="5" t="s">
        <v>11987</v>
      </c>
      <c r="B11512" s="6">
        <v>12194</v>
      </c>
    </row>
    <row r="11513" spans="1:2" x14ac:dyDescent="0.25">
      <c r="A11513" s="5" t="s">
        <v>11988</v>
      </c>
      <c r="B11513" s="6">
        <v>12195</v>
      </c>
    </row>
    <row r="11514" spans="1:2" x14ac:dyDescent="0.25">
      <c r="A11514" s="5" t="s">
        <v>11989</v>
      </c>
      <c r="B11514" s="6">
        <v>12814</v>
      </c>
    </row>
    <row r="11515" spans="1:2" x14ac:dyDescent="0.25">
      <c r="A11515" s="5" t="s">
        <v>11990</v>
      </c>
      <c r="B11515" s="6">
        <v>12820</v>
      </c>
    </row>
    <row r="11516" spans="1:2" x14ac:dyDescent="0.25">
      <c r="A11516" s="5" t="s">
        <v>11991</v>
      </c>
      <c r="B11516" s="6">
        <v>12825</v>
      </c>
    </row>
    <row r="11517" spans="1:2" x14ac:dyDescent="0.25">
      <c r="A11517" s="5" t="s">
        <v>11992</v>
      </c>
      <c r="B11517" s="6">
        <v>12834</v>
      </c>
    </row>
    <row r="11518" spans="1:2" x14ac:dyDescent="0.25">
      <c r="A11518" s="5" t="s">
        <v>11993</v>
      </c>
      <c r="B11518" s="6">
        <v>12225</v>
      </c>
    </row>
    <row r="11519" spans="1:2" x14ac:dyDescent="0.25">
      <c r="A11519" s="5" t="s">
        <v>11994</v>
      </c>
      <c r="B11519" s="6">
        <v>12226</v>
      </c>
    </row>
    <row r="11520" spans="1:2" x14ac:dyDescent="0.25">
      <c r="A11520" s="5" t="s">
        <v>11995</v>
      </c>
      <c r="B11520" s="6">
        <v>12227</v>
      </c>
    </row>
    <row r="11521" spans="1:2" x14ac:dyDescent="0.25">
      <c r="A11521" s="5" t="s">
        <v>11996</v>
      </c>
      <c r="B11521" s="6">
        <v>12228</v>
      </c>
    </row>
    <row r="11522" spans="1:2" x14ac:dyDescent="0.25">
      <c r="A11522" s="5" t="s">
        <v>11997</v>
      </c>
      <c r="B11522" s="6">
        <v>12229</v>
      </c>
    </row>
    <row r="11523" spans="1:2" x14ac:dyDescent="0.25">
      <c r="A11523" s="5" t="s">
        <v>11998</v>
      </c>
      <c r="B11523" s="6">
        <v>12230</v>
      </c>
    </row>
    <row r="11524" spans="1:2" x14ac:dyDescent="0.25">
      <c r="A11524" s="5" t="s">
        <v>11999</v>
      </c>
      <c r="B11524" s="6">
        <v>12815</v>
      </c>
    </row>
    <row r="11525" spans="1:2" x14ac:dyDescent="0.25">
      <c r="A11525" s="5" t="s">
        <v>12000</v>
      </c>
      <c r="B11525" s="6">
        <v>12846</v>
      </c>
    </row>
    <row r="11526" spans="1:2" x14ac:dyDescent="0.25">
      <c r="A11526" s="5" t="s">
        <v>12001</v>
      </c>
      <c r="B11526" s="6">
        <v>12826</v>
      </c>
    </row>
    <row r="11527" spans="1:2" x14ac:dyDescent="0.25">
      <c r="A11527" s="5" t="s">
        <v>12002</v>
      </c>
      <c r="B11527" s="6">
        <v>12835</v>
      </c>
    </row>
    <row r="11528" spans="1:2" x14ac:dyDescent="0.25">
      <c r="A11528" s="5" t="s">
        <v>12003</v>
      </c>
      <c r="B11528" s="6">
        <v>12260</v>
      </c>
    </row>
    <row r="11529" spans="1:2" x14ac:dyDescent="0.25">
      <c r="A11529" s="5" t="s">
        <v>12004</v>
      </c>
      <c r="B11529" s="6">
        <v>12261</v>
      </c>
    </row>
    <row r="11530" spans="1:2" x14ac:dyDescent="0.25">
      <c r="A11530" s="5" t="s">
        <v>12005</v>
      </c>
      <c r="B11530" s="6">
        <v>12262</v>
      </c>
    </row>
    <row r="11531" spans="1:2" x14ac:dyDescent="0.25">
      <c r="A11531" s="5" t="s">
        <v>12006</v>
      </c>
      <c r="B11531" s="6">
        <v>12263</v>
      </c>
    </row>
    <row r="11532" spans="1:2" x14ac:dyDescent="0.25">
      <c r="A11532" s="5" t="s">
        <v>12007</v>
      </c>
      <c r="B11532" s="6">
        <v>12264</v>
      </c>
    </row>
    <row r="11533" spans="1:2" x14ac:dyDescent="0.25">
      <c r="A11533" s="5" t="s">
        <v>12008</v>
      </c>
      <c r="B11533" s="6">
        <v>12265</v>
      </c>
    </row>
    <row r="11534" spans="1:2" x14ac:dyDescent="0.25">
      <c r="A11534" s="5" t="s">
        <v>12009</v>
      </c>
      <c r="B11534" s="6">
        <v>11856</v>
      </c>
    </row>
    <row r="11535" spans="1:2" x14ac:dyDescent="0.25">
      <c r="A11535" s="5" t="s">
        <v>12010</v>
      </c>
      <c r="B11535" s="6">
        <v>11857</v>
      </c>
    </row>
    <row r="11536" spans="1:2" x14ac:dyDescent="0.25">
      <c r="A11536" s="5" t="s">
        <v>12011</v>
      </c>
      <c r="B11536" s="6">
        <v>11858</v>
      </c>
    </row>
    <row r="11537" spans="1:2" x14ac:dyDescent="0.25">
      <c r="A11537" s="5" t="s">
        <v>12012</v>
      </c>
      <c r="B11537" s="6">
        <v>11859</v>
      </c>
    </row>
    <row r="11538" spans="1:2" x14ac:dyDescent="0.25">
      <c r="A11538" s="5" t="s">
        <v>12013</v>
      </c>
      <c r="B11538" s="6">
        <v>11860</v>
      </c>
    </row>
    <row r="11539" spans="1:2" x14ac:dyDescent="0.25">
      <c r="A11539" s="5" t="s">
        <v>12014</v>
      </c>
      <c r="B11539" s="6">
        <v>11861</v>
      </c>
    </row>
    <row r="11540" spans="1:2" x14ac:dyDescent="0.25">
      <c r="A11540" s="5" t="s">
        <v>12015</v>
      </c>
      <c r="B11540" s="6">
        <v>11862</v>
      </c>
    </row>
    <row r="11541" spans="1:2" x14ac:dyDescent="0.25">
      <c r="A11541" s="5" t="s">
        <v>12016</v>
      </c>
      <c r="B11541" s="6">
        <v>11863</v>
      </c>
    </row>
    <row r="11542" spans="1:2" x14ac:dyDescent="0.25">
      <c r="A11542" s="5" t="s">
        <v>12017</v>
      </c>
      <c r="B11542" s="6">
        <v>11864</v>
      </c>
    </row>
    <row r="11543" spans="1:2" x14ac:dyDescent="0.25">
      <c r="A11543" s="5" t="s">
        <v>12018</v>
      </c>
      <c r="B11543" s="6">
        <v>11865</v>
      </c>
    </row>
    <row r="11544" spans="1:2" x14ac:dyDescent="0.25">
      <c r="A11544" s="5" t="s">
        <v>12019</v>
      </c>
      <c r="B11544" s="6">
        <v>11907</v>
      </c>
    </row>
    <row r="11545" spans="1:2" x14ac:dyDescent="0.25">
      <c r="A11545" s="5" t="s">
        <v>12020</v>
      </c>
      <c r="B11545" s="6">
        <v>11908</v>
      </c>
    </row>
    <row r="11546" spans="1:2" x14ac:dyDescent="0.25">
      <c r="A11546" s="5" t="s">
        <v>12021</v>
      </c>
      <c r="B11546" s="6">
        <v>11909</v>
      </c>
    </row>
    <row r="11547" spans="1:2" x14ac:dyDescent="0.25">
      <c r="A11547" s="5" t="s">
        <v>12022</v>
      </c>
      <c r="B11547" s="6">
        <v>11910</v>
      </c>
    </row>
    <row r="11548" spans="1:2" x14ac:dyDescent="0.25">
      <c r="A11548" s="5" t="s">
        <v>12023</v>
      </c>
      <c r="B11548" s="6">
        <v>11911</v>
      </c>
    </row>
    <row r="11549" spans="1:2" x14ac:dyDescent="0.25">
      <c r="A11549" s="5" t="s">
        <v>12024</v>
      </c>
      <c r="B11549" s="6">
        <v>11912</v>
      </c>
    </row>
    <row r="11550" spans="1:2" x14ac:dyDescent="0.25">
      <c r="A11550" s="5" t="s">
        <v>12025</v>
      </c>
      <c r="B11550" s="6">
        <v>11913</v>
      </c>
    </row>
    <row r="11551" spans="1:2" x14ac:dyDescent="0.25">
      <c r="A11551" s="5" t="s">
        <v>12026</v>
      </c>
      <c r="B11551" s="6">
        <v>11914</v>
      </c>
    </row>
    <row r="11552" spans="1:2" x14ac:dyDescent="0.25">
      <c r="A11552" s="5" t="s">
        <v>12027</v>
      </c>
      <c r="B11552" s="6">
        <v>11915</v>
      </c>
    </row>
    <row r="11553" spans="1:2" x14ac:dyDescent="0.25">
      <c r="A11553" s="5" t="s">
        <v>12028</v>
      </c>
      <c r="B11553" s="6">
        <v>11916</v>
      </c>
    </row>
    <row r="11554" spans="1:2" x14ac:dyDescent="0.25">
      <c r="A11554" s="5" t="s">
        <v>12029</v>
      </c>
      <c r="B11554" s="6">
        <v>11958</v>
      </c>
    </row>
    <row r="11555" spans="1:2" x14ac:dyDescent="0.25">
      <c r="A11555" s="5" t="s">
        <v>12030</v>
      </c>
      <c r="B11555" s="6">
        <v>11959</v>
      </c>
    </row>
    <row r="11556" spans="1:2" x14ac:dyDescent="0.25">
      <c r="A11556" s="5" t="s">
        <v>12031</v>
      </c>
      <c r="B11556" s="6">
        <v>11960</v>
      </c>
    </row>
    <row r="11557" spans="1:2" x14ac:dyDescent="0.25">
      <c r="A11557" s="5" t="s">
        <v>12032</v>
      </c>
      <c r="B11557" s="6">
        <v>11961</v>
      </c>
    </row>
    <row r="11558" spans="1:2" x14ac:dyDescent="0.25">
      <c r="A11558" s="5" t="s">
        <v>12033</v>
      </c>
      <c r="B11558" s="6">
        <v>11962</v>
      </c>
    </row>
    <row r="11559" spans="1:2" x14ac:dyDescent="0.25">
      <c r="A11559" s="5" t="s">
        <v>12034</v>
      </c>
      <c r="B11559" s="6">
        <v>11963</v>
      </c>
    </row>
    <row r="11560" spans="1:2" x14ac:dyDescent="0.25">
      <c r="A11560" s="5" t="s">
        <v>12035</v>
      </c>
      <c r="B11560" s="6">
        <v>11964</v>
      </c>
    </row>
    <row r="11561" spans="1:2" x14ac:dyDescent="0.25">
      <c r="A11561" s="5" t="s">
        <v>12036</v>
      </c>
      <c r="B11561" s="6">
        <v>11965</v>
      </c>
    </row>
    <row r="11562" spans="1:2" x14ac:dyDescent="0.25">
      <c r="A11562" s="5" t="s">
        <v>12037</v>
      </c>
      <c r="B11562" s="6">
        <v>11966</v>
      </c>
    </row>
    <row r="11563" spans="1:2" x14ac:dyDescent="0.25">
      <c r="A11563" s="5" t="s">
        <v>12038</v>
      </c>
      <c r="B11563" s="6">
        <v>11967</v>
      </c>
    </row>
    <row r="11564" spans="1:2" x14ac:dyDescent="0.25">
      <c r="A11564" s="5" t="s">
        <v>12039</v>
      </c>
      <c r="B11564" s="6">
        <v>12009</v>
      </c>
    </row>
    <row r="11565" spans="1:2" x14ac:dyDescent="0.25">
      <c r="A11565" s="5" t="s">
        <v>12040</v>
      </c>
      <c r="B11565" s="6">
        <v>12010</v>
      </c>
    </row>
    <row r="11566" spans="1:2" x14ac:dyDescent="0.25">
      <c r="A11566" s="5" t="s">
        <v>12041</v>
      </c>
      <c r="B11566" s="6">
        <v>12011</v>
      </c>
    </row>
    <row r="11567" spans="1:2" x14ac:dyDescent="0.25">
      <c r="A11567" s="5" t="s">
        <v>12042</v>
      </c>
      <c r="B11567" s="6">
        <v>12012</v>
      </c>
    </row>
    <row r="11568" spans="1:2" x14ac:dyDescent="0.25">
      <c r="A11568" s="5" t="s">
        <v>12043</v>
      </c>
      <c r="B11568" s="6">
        <v>12013</v>
      </c>
    </row>
    <row r="11569" spans="1:2" x14ac:dyDescent="0.25">
      <c r="A11569" s="5" t="s">
        <v>12044</v>
      </c>
      <c r="B11569" s="6">
        <v>12014</v>
      </c>
    </row>
    <row r="11570" spans="1:2" x14ac:dyDescent="0.25">
      <c r="A11570" s="5" t="s">
        <v>12045</v>
      </c>
      <c r="B11570" s="6">
        <v>12015</v>
      </c>
    </row>
    <row r="11571" spans="1:2" x14ac:dyDescent="0.25">
      <c r="A11571" s="5" t="s">
        <v>12046</v>
      </c>
      <c r="B11571" s="6">
        <v>12016</v>
      </c>
    </row>
    <row r="11572" spans="1:2" x14ac:dyDescent="0.25">
      <c r="A11572" s="5" t="s">
        <v>12047</v>
      </c>
      <c r="B11572" s="6">
        <v>12017</v>
      </c>
    </row>
    <row r="11573" spans="1:2" x14ac:dyDescent="0.25">
      <c r="A11573" s="5" t="s">
        <v>12048</v>
      </c>
      <c r="B11573" s="6">
        <v>12018</v>
      </c>
    </row>
    <row r="11574" spans="1:2" x14ac:dyDescent="0.25">
      <c r="A11574" s="5" t="s">
        <v>12049</v>
      </c>
      <c r="B11574" s="6">
        <v>12060</v>
      </c>
    </row>
    <row r="11575" spans="1:2" x14ac:dyDescent="0.25">
      <c r="A11575" s="5" t="s">
        <v>12050</v>
      </c>
      <c r="B11575" s="6">
        <v>12061</v>
      </c>
    </row>
    <row r="11576" spans="1:2" x14ac:dyDescent="0.25">
      <c r="A11576" s="5" t="s">
        <v>12051</v>
      </c>
      <c r="B11576" s="6">
        <v>12062</v>
      </c>
    </row>
    <row r="11577" spans="1:2" x14ac:dyDescent="0.25">
      <c r="A11577" s="5" t="s">
        <v>12052</v>
      </c>
      <c r="B11577" s="6">
        <v>12063</v>
      </c>
    </row>
    <row r="11578" spans="1:2" x14ac:dyDescent="0.25">
      <c r="A11578" s="5" t="s">
        <v>12053</v>
      </c>
      <c r="B11578" s="6">
        <v>12064</v>
      </c>
    </row>
    <row r="11579" spans="1:2" x14ac:dyDescent="0.25">
      <c r="A11579" s="5" t="s">
        <v>12054</v>
      </c>
      <c r="B11579" s="6">
        <v>12065</v>
      </c>
    </row>
    <row r="11580" spans="1:2" x14ac:dyDescent="0.25">
      <c r="A11580" s="5" t="s">
        <v>12055</v>
      </c>
      <c r="B11580" s="6">
        <v>12066</v>
      </c>
    </row>
    <row r="11581" spans="1:2" x14ac:dyDescent="0.25">
      <c r="A11581" s="5" t="s">
        <v>12056</v>
      </c>
      <c r="B11581" s="6">
        <v>12067</v>
      </c>
    </row>
    <row r="11582" spans="1:2" x14ac:dyDescent="0.25">
      <c r="A11582" s="5" t="s">
        <v>12057</v>
      </c>
      <c r="B11582" s="6">
        <v>12068</v>
      </c>
    </row>
    <row r="11583" spans="1:2" x14ac:dyDescent="0.25">
      <c r="A11583" s="5" t="s">
        <v>12058</v>
      </c>
      <c r="B11583" s="6">
        <v>12069</v>
      </c>
    </row>
    <row r="11584" spans="1:2" x14ac:dyDescent="0.25">
      <c r="A11584" s="5" t="s">
        <v>12059</v>
      </c>
      <c r="B11584" s="6">
        <v>12111</v>
      </c>
    </row>
    <row r="11585" spans="1:2" x14ac:dyDescent="0.25">
      <c r="A11585" s="5" t="s">
        <v>12060</v>
      </c>
      <c r="B11585" s="6">
        <v>12112</v>
      </c>
    </row>
    <row r="11586" spans="1:2" x14ac:dyDescent="0.25">
      <c r="A11586" s="5" t="s">
        <v>12061</v>
      </c>
      <c r="B11586" s="6">
        <v>12113</v>
      </c>
    </row>
    <row r="11587" spans="1:2" x14ac:dyDescent="0.25">
      <c r="A11587" s="5" t="s">
        <v>12062</v>
      </c>
      <c r="B11587" s="6">
        <v>12114</v>
      </c>
    </row>
    <row r="11588" spans="1:2" x14ac:dyDescent="0.25">
      <c r="A11588" s="5" t="s">
        <v>12063</v>
      </c>
      <c r="B11588" s="6">
        <v>12115</v>
      </c>
    </row>
    <row r="11589" spans="1:2" x14ac:dyDescent="0.25">
      <c r="A11589" s="5" t="s">
        <v>12064</v>
      </c>
      <c r="B11589" s="6">
        <v>12116</v>
      </c>
    </row>
    <row r="11590" spans="1:2" x14ac:dyDescent="0.25">
      <c r="A11590" s="5" t="s">
        <v>12065</v>
      </c>
      <c r="B11590" s="6">
        <v>12117</v>
      </c>
    </row>
    <row r="11591" spans="1:2" x14ac:dyDescent="0.25">
      <c r="A11591" s="5" t="s">
        <v>12066</v>
      </c>
      <c r="B11591" s="6">
        <v>12118</v>
      </c>
    </row>
    <row r="11592" spans="1:2" x14ac:dyDescent="0.25">
      <c r="A11592" s="5" t="s">
        <v>12067</v>
      </c>
      <c r="B11592" s="6">
        <v>12119</v>
      </c>
    </row>
    <row r="11593" spans="1:2" x14ac:dyDescent="0.25">
      <c r="A11593" s="5" t="s">
        <v>12068</v>
      </c>
      <c r="B11593" s="6">
        <v>12120</v>
      </c>
    </row>
    <row r="11594" spans="1:2" x14ac:dyDescent="0.25">
      <c r="A11594" s="5" t="s">
        <v>12069</v>
      </c>
      <c r="B11594" s="6">
        <v>12161</v>
      </c>
    </row>
    <row r="11595" spans="1:2" x14ac:dyDescent="0.25">
      <c r="A11595" s="5" t="s">
        <v>12070</v>
      </c>
      <c r="B11595" s="6">
        <v>12162</v>
      </c>
    </row>
    <row r="11596" spans="1:2" x14ac:dyDescent="0.25">
      <c r="A11596" s="5" t="s">
        <v>12071</v>
      </c>
      <c r="B11596" s="6">
        <v>12163</v>
      </c>
    </row>
    <row r="11597" spans="1:2" x14ac:dyDescent="0.25">
      <c r="A11597" s="5" t="s">
        <v>12072</v>
      </c>
      <c r="B11597" s="6">
        <v>12164</v>
      </c>
    </row>
    <row r="11598" spans="1:2" x14ac:dyDescent="0.25">
      <c r="A11598" s="5" t="s">
        <v>12073</v>
      </c>
      <c r="B11598" s="6">
        <v>12165</v>
      </c>
    </row>
    <row r="11599" spans="1:2" x14ac:dyDescent="0.25">
      <c r="A11599" s="5" t="s">
        <v>12074</v>
      </c>
      <c r="B11599" s="6">
        <v>12166</v>
      </c>
    </row>
    <row r="11600" spans="1:2" x14ac:dyDescent="0.25">
      <c r="A11600" s="5" t="s">
        <v>12075</v>
      </c>
      <c r="B11600" s="6">
        <v>12167</v>
      </c>
    </row>
    <row r="11601" spans="1:2" x14ac:dyDescent="0.25">
      <c r="A11601" s="5" t="s">
        <v>12076</v>
      </c>
      <c r="B11601" s="6">
        <v>12168</v>
      </c>
    </row>
    <row r="11602" spans="1:2" x14ac:dyDescent="0.25">
      <c r="A11602" s="5" t="s">
        <v>12077</v>
      </c>
      <c r="B11602" s="6">
        <v>12169</v>
      </c>
    </row>
    <row r="11603" spans="1:2" x14ac:dyDescent="0.25">
      <c r="A11603" s="5" t="s">
        <v>12078</v>
      </c>
      <c r="B11603" s="6">
        <v>12170</v>
      </c>
    </row>
    <row r="11604" spans="1:2" x14ac:dyDescent="0.25">
      <c r="A11604" s="5" t="s">
        <v>12079</v>
      </c>
      <c r="B11604" s="6">
        <v>12196</v>
      </c>
    </row>
    <row r="11605" spans="1:2" x14ac:dyDescent="0.25">
      <c r="A11605" s="5" t="s">
        <v>12080</v>
      </c>
      <c r="B11605" s="6">
        <v>12197</v>
      </c>
    </row>
    <row r="11606" spans="1:2" x14ac:dyDescent="0.25">
      <c r="A11606" s="5" t="s">
        <v>12081</v>
      </c>
      <c r="B11606" s="6">
        <v>12198</v>
      </c>
    </row>
    <row r="11607" spans="1:2" x14ac:dyDescent="0.25">
      <c r="A11607" s="5" t="s">
        <v>12082</v>
      </c>
      <c r="B11607" s="6">
        <v>12199</v>
      </c>
    </row>
    <row r="11608" spans="1:2" x14ac:dyDescent="0.25">
      <c r="A11608" s="5" t="s">
        <v>12083</v>
      </c>
      <c r="B11608" s="6">
        <v>12200</v>
      </c>
    </row>
    <row r="11609" spans="1:2" x14ac:dyDescent="0.25">
      <c r="A11609" s="5" t="s">
        <v>12084</v>
      </c>
      <c r="B11609" s="6">
        <v>12201</v>
      </c>
    </row>
    <row r="11610" spans="1:2" x14ac:dyDescent="0.25">
      <c r="A11610" s="5" t="s">
        <v>12085</v>
      </c>
      <c r="B11610" s="6">
        <v>12202</v>
      </c>
    </row>
    <row r="11611" spans="1:2" x14ac:dyDescent="0.25">
      <c r="A11611" s="5" t="s">
        <v>12086</v>
      </c>
      <c r="B11611" s="6">
        <v>12203</v>
      </c>
    </row>
    <row r="11612" spans="1:2" x14ac:dyDescent="0.25">
      <c r="A11612" s="5" t="s">
        <v>12087</v>
      </c>
      <c r="B11612" s="6">
        <v>12204</v>
      </c>
    </row>
    <row r="11613" spans="1:2" x14ac:dyDescent="0.25">
      <c r="A11613" s="5" t="s">
        <v>12088</v>
      </c>
      <c r="B11613" s="6">
        <v>12205</v>
      </c>
    </row>
    <row r="11614" spans="1:2" x14ac:dyDescent="0.25">
      <c r="A11614" s="5" t="s">
        <v>12089</v>
      </c>
      <c r="B11614" s="6">
        <v>12231</v>
      </c>
    </row>
    <row r="11615" spans="1:2" x14ac:dyDescent="0.25">
      <c r="A11615" s="5" t="s">
        <v>12090</v>
      </c>
      <c r="B11615" s="6">
        <v>12232</v>
      </c>
    </row>
    <row r="11616" spans="1:2" x14ac:dyDescent="0.25">
      <c r="A11616" s="5" t="s">
        <v>12091</v>
      </c>
      <c r="B11616" s="6">
        <v>12233</v>
      </c>
    </row>
    <row r="11617" spans="1:2" x14ac:dyDescent="0.25">
      <c r="A11617" s="5" t="s">
        <v>12092</v>
      </c>
      <c r="B11617" s="6">
        <v>12234</v>
      </c>
    </row>
    <row r="11618" spans="1:2" x14ac:dyDescent="0.25">
      <c r="A11618" s="5" t="s">
        <v>12093</v>
      </c>
      <c r="B11618" s="6">
        <v>12235</v>
      </c>
    </row>
    <row r="11619" spans="1:2" x14ac:dyDescent="0.25">
      <c r="A11619" s="5" t="s">
        <v>12094</v>
      </c>
      <c r="B11619" s="6">
        <v>12236</v>
      </c>
    </row>
    <row r="11620" spans="1:2" x14ac:dyDescent="0.25">
      <c r="A11620" s="5" t="s">
        <v>12095</v>
      </c>
      <c r="B11620" s="6">
        <v>12237</v>
      </c>
    </row>
    <row r="11621" spans="1:2" x14ac:dyDescent="0.25">
      <c r="A11621" s="5" t="s">
        <v>12096</v>
      </c>
      <c r="B11621" s="6">
        <v>12238</v>
      </c>
    </row>
    <row r="11622" spans="1:2" x14ac:dyDescent="0.25">
      <c r="A11622" s="5" t="s">
        <v>12097</v>
      </c>
      <c r="B11622" s="6">
        <v>12239</v>
      </c>
    </row>
    <row r="11623" spans="1:2" x14ac:dyDescent="0.25">
      <c r="A11623" s="5" t="s">
        <v>12098</v>
      </c>
      <c r="B11623" s="6">
        <v>12240</v>
      </c>
    </row>
    <row r="11624" spans="1:2" x14ac:dyDescent="0.25">
      <c r="A11624" s="5" t="s">
        <v>12099</v>
      </c>
      <c r="B11624" s="6">
        <v>12266</v>
      </c>
    </row>
    <row r="11625" spans="1:2" x14ac:dyDescent="0.25">
      <c r="A11625" s="5" t="s">
        <v>12100</v>
      </c>
      <c r="B11625" s="6">
        <v>12267</v>
      </c>
    </row>
    <row r="11626" spans="1:2" x14ac:dyDescent="0.25">
      <c r="A11626" s="5" t="s">
        <v>12101</v>
      </c>
      <c r="B11626" s="6">
        <v>12268</v>
      </c>
    </row>
    <row r="11627" spans="1:2" x14ac:dyDescent="0.25">
      <c r="A11627" s="5" t="s">
        <v>12102</v>
      </c>
      <c r="B11627" s="6">
        <v>12269</v>
      </c>
    </row>
    <row r="11628" spans="1:2" x14ac:dyDescent="0.25">
      <c r="A11628" s="5" t="s">
        <v>12103</v>
      </c>
      <c r="B11628" s="6">
        <v>12270</v>
      </c>
    </row>
    <row r="11629" spans="1:2" x14ac:dyDescent="0.25">
      <c r="A11629" s="5" t="s">
        <v>12104</v>
      </c>
      <c r="B11629" s="6">
        <v>12271</v>
      </c>
    </row>
    <row r="11630" spans="1:2" x14ac:dyDescent="0.25">
      <c r="A11630" s="5" t="s">
        <v>12105</v>
      </c>
      <c r="B11630" s="6">
        <v>12272</v>
      </c>
    </row>
    <row r="11631" spans="1:2" x14ac:dyDescent="0.25">
      <c r="A11631" s="5" t="s">
        <v>12106</v>
      </c>
      <c r="B11631" s="6">
        <v>12273</v>
      </c>
    </row>
    <row r="11632" spans="1:2" x14ac:dyDescent="0.25">
      <c r="A11632" s="5" t="s">
        <v>12107</v>
      </c>
      <c r="B11632" s="6">
        <v>12274</v>
      </c>
    </row>
    <row r="11633" spans="1:2" x14ac:dyDescent="0.25">
      <c r="A11633" s="5" t="s">
        <v>12108</v>
      </c>
      <c r="B11633" s="6">
        <v>12275</v>
      </c>
    </row>
    <row r="11634" spans="1:2" x14ac:dyDescent="0.25">
      <c r="A11634" s="5" t="s">
        <v>12109</v>
      </c>
      <c r="B11634" s="6">
        <v>11866</v>
      </c>
    </row>
    <row r="11635" spans="1:2" x14ac:dyDescent="0.25">
      <c r="A11635" s="5" t="s">
        <v>12110</v>
      </c>
      <c r="B11635" s="6">
        <v>11867</v>
      </c>
    </row>
    <row r="11636" spans="1:2" x14ac:dyDescent="0.25">
      <c r="A11636" s="5" t="s">
        <v>12111</v>
      </c>
      <c r="B11636" s="6">
        <v>11868</v>
      </c>
    </row>
    <row r="11637" spans="1:2" x14ac:dyDescent="0.25">
      <c r="A11637" s="5" t="s">
        <v>12112</v>
      </c>
      <c r="B11637" s="6">
        <v>11869</v>
      </c>
    </row>
    <row r="11638" spans="1:2" x14ac:dyDescent="0.25">
      <c r="A11638" s="5" t="s">
        <v>12113</v>
      </c>
      <c r="B11638" s="6">
        <v>11870</v>
      </c>
    </row>
    <row r="11639" spans="1:2" x14ac:dyDescent="0.25">
      <c r="A11639" s="5" t="s">
        <v>12114</v>
      </c>
      <c r="B11639" s="6">
        <v>11871</v>
      </c>
    </row>
    <row r="11640" spans="1:2" x14ac:dyDescent="0.25">
      <c r="A11640" s="5" t="s">
        <v>12115</v>
      </c>
      <c r="B11640" s="6">
        <v>11872</v>
      </c>
    </row>
    <row r="11641" spans="1:2" x14ac:dyDescent="0.25">
      <c r="A11641" s="5" t="s">
        <v>12116</v>
      </c>
      <c r="B11641" s="6">
        <v>11873</v>
      </c>
    </row>
    <row r="11642" spans="1:2" x14ac:dyDescent="0.25">
      <c r="A11642" s="5" t="s">
        <v>12117</v>
      </c>
      <c r="B11642" s="6">
        <v>11874</v>
      </c>
    </row>
    <row r="11643" spans="1:2" x14ac:dyDescent="0.25">
      <c r="A11643" s="5" t="s">
        <v>12118</v>
      </c>
      <c r="B11643" s="6">
        <v>11875</v>
      </c>
    </row>
    <row r="11644" spans="1:2" x14ac:dyDescent="0.25">
      <c r="A11644" s="5" t="s">
        <v>12119</v>
      </c>
      <c r="B11644" s="6">
        <v>11917</v>
      </c>
    </row>
    <row r="11645" spans="1:2" x14ac:dyDescent="0.25">
      <c r="A11645" s="5" t="s">
        <v>12120</v>
      </c>
      <c r="B11645" s="6">
        <v>11918</v>
      </c>
    </row>
    <row r="11646" spans="1:2" x14ac:dyDescent="0.25">
      <c r="A11646" s="5" t="s">
        <v>12121</v>
      </c>
      <c r="B11646" s="6">
        <v>11919</v>
      </c>
    </row>
    <row r="11647" spans="1:2" x14ac:dyDescent="0.25">
      <c r="A11647" s="5" t="s">
        <v>12122</v>
      </c>
      <c r="B11647" s="6">
        <v>11920</v>
      </c>
    </row>
    <row r="11648" spans="1:2" x14ac:dyDescent="0.25">
      <c r="A11648" s="5" t="s">
        <v>12123</v>
      </c>
      <c r="B11648" s="6">
        <v>11921</v>
      </c>
    </row>
    <row r="11649" spans="1:2" x14ac:dyDescent="0.25">
      <c r="A11649" s="5" t="s">
        <v>12124</v>
      </c>
      <c r="B11649" s="6">
        <v>11922</v>
      </c>
    </row>
    <row r="11650" spans="1:2" x14ac:dyDescent="0.25">
      <c r="A11650" s="5" t="s">
        <v>12125</v>
      </c>
      <c r="B11650" s="6">
        <v>11923</v>
      </c>
    </row>
    <row r="11651" spans="1:2" x14ac:dyDescent="0.25">
      <c r="A11651" s="5" t="s">
        <v>12126</v>
      </c>
      <c r="B11651" s="6">
        <v>11924</v>
      </c>
    </row>
    <row r="11652" spans="1:2" x14ac:dyDescent="0.25">
      <c r="A11652" s="5" t="s">
        <v>12127</v>
      </c>
      <c r="B11652" s="6">
        <v>11925</v>
      </c>
    </row>
    <row r="11653" spans="1:2" x14ac:dyDescent="0.25">
      <c r="A11653" s="5" t="s">
        <v>12128</v>
      </c>
      <c r="B11653" s="6">
        <v>11926</v>
      </c>
    </row>
    <row r="11654" spans="1:2" x14ac:dyDescent="0.25">
      <c r="A11654" s="5" t="s">
        <v>12129</v>
      </c>
      <c r="B11654" s="6">
        <v>11968</v>
      </c>
    </row>
    <row r="11655" spans="1:2" x14ac:dyDescent="0.25">
      <c r="A11655" s="5" t="s">
        <v>12130</v>
      </c>
      <c r="B11655" s="6">
        <v>11969</v>
      </c>
    </row>
    <row r="11656" spans="1:2" x14ac:dyDescent="0.25">
      <c r="A11656" s="5" t="s">
        <v>12131</v>
      </c>
      <c r="B11656" s="6">
        <v>11970</v>
      </c>
    </row>
    <row r="11657" spans="1:2" x14ac:dyDescent="0.25">
      <c r="A11657" s="5" t="s">
        <v>12132</v>
      </c>
      <c r="B11657" s="6">
        <v>11971</v>
      </c>
    </row>
    <row r="11658" spans="1:2" x14ac:dyDescent="0.25">
      <c r="A11658" s="5" t="s">
        <v>12133</v>
      </c>
      <c r="B11658" s="6">
        <v>11972</v>
      </c>
    </row>
    <row r="11659" spans="1:2" x14ac:dyDescent="0.25">
      <c r="A11659" s="5" t="s">
        <v>12134</v>
      </c>
      <c r="B11659" s="6">
        <v>11973</v>
      </c>
    </row>
    <row r="11660" spans="1:2" x14ac:dyDescent="0.25">
      <c r="A11660" s="5" t="s">
        <v>12135</v>
      </c>
      <c r="B11660" s="6">
        <v>11974</v>
      </c>
    </row>
    <row r="11661" spans="1:2" x14ac:dyDescent="0.25">
      <c r="A11661" s="5" t="s">
        <v>12136</v>
      </c>
      <c r="B11661" s="6">
        <v>11975</v>
      </c>
    </row>
    <row r="11662" spans="1:2" x14ac:dyDescent="0.25">
      <c r="A11662" s="5" t="s">
        <v>12137</v>
      </c>
      <c r="B11662" s="6">
        <v>11976</v>
      </c>
    </row>
    <row r="11663" spans="1:2" x14ac:dyDescent="0.25">
      <c r="A11663" s="5" t="s">
        <v>12138</v>
      </c>
      <c r="B11663" s="6">
        <v>11977</v>
      </c>
    </row>
    <row r="11664" spans="1:2" x14ac:dyDescent="0.25">
      <c r="A11664" s="5" t="s">
        <v>12139</v>
      </c>
      <c r="B11664" s="6">
        <v>12019</v>
      </c>
    </row>
    <row r="11665" spans="1:2" x14ac:dyDescent="0.25">
      <c r="A11665" s="5" t="s">
        <v>12140</v>
      </c>
      <c r="B11665" s="6">
        <v>12020</v>
      </c>
    </row>
    <row r="11666" spans="1:2" x14ac:dyDescent="0.25">
      <c r="A11666" s="5" t="s">
        <v>12141</v>
      </c>
      <c r="B11666" s="6">
        <v>12021</v>
      </c>
    </row>
    <row r="11667" spans="1:2" x14ac:dyDescent="0.25">
      <c r="A11667" s="5" t="s">
        <v>12142</v>
      </c>
      <c r="B11667" s="6">
        <v>12022</v>
      </c>
    </row>
    <row r="11668" spans="1:2" x14ac:dyDescent="0.25">
      <c r="A11668" s="5" t="s">
        <v>12143</v>
      </c>
      <c r="B11668" s="6">
        <v>12023</v>
      </c>
    </row>
    <row r="11669" spans="1:2" x14ac:dyDescent="0.25">
      <c r="A11669" s="5" t="s">
        <v>12144</v>
      </c>
      <c r="B11669" s="6">
        <v>12024</v>
      </c>
    </row>
    <row r="11670" spans="1:2" x14ac:dyDescent="0.25">
      <c r="A11670" s="5" t="s">
        <v>12145</v>
      </c>
      <c r="B11670" s="6">
        <v>12025</v>
      </c>
    </row>
    <row r="11671" spans="1:2" x14ac:dyDescent="0.25">
      <c r="A11671" s="5" t="s">
        <v>12146</v>
      </c>
      <c r="B11671" s="6">
        <v>12026</v>
      </c>
    </row>
    <row r="11672" spans="1:2" x14ac:dyDescent="0.25">
      <c r="A11672" s="5" t="s">
        <v>12147</v>
      </c>
      <c r="B11672" s="6">
        <v>12027</v>
      </c>
    </row>
    <row r="11673" spans="1:2" x14ac:dyDescent="0.25">
      <c r="A11673" s="5" t="s">
        <v>12148</v>
      </c>
      <c r="B11673" s="6">
        <v>12028</v>
      </c>
    </row>
    <row r="11674" spans="1:2" x14ac:dyDescent="0.25">
      <c r="A11674" s="5" t="s">
        <v>12149</v>
      </c>
      <c r="B11674" s="6">
        <v>12070</v>
      </c>
    </row>
    <row r="11675" spans="1:2" x14ac:dyDescent="0.25">
      <c r="A11675" s="5" t="s">
        <v>12150</v>
      </c>
      <c r="B11675" s="6">
        <v>12071</v>
      </c>
    </row>
    <row r="11676" spans="1:2" x14ac:dyDescent="0.25">
      <c r="A11676" s="5" t="s">
        <v>12151</v>
      </c>
      <c r="B11676" s="6">
        <v>12072</v>
      </c>
    </row>
    <row r="11677" spans="1:2" x14ac:dyDescent="0.25">
      <c r="A11677" s="5" t="s">
        <v>12152</v>
      </c>
      <c r="B11677" s="6">
        <v>12073</v>
      </c>
    </row>
    <row r="11678" spans="1:2" x14ac:dyDescent="0.25">
      <c r="A11678" s="5" t="s">
        <v>12153</v>
      </c>
      <c r="B11678" s="6">
        <v>12074</v>
      </c>
    </row>
    <row r="11679" spans="1:2" x14ac:dyDescent="0.25">
      <c r="A11679" s="5" t="s">
        <v>12154</v>
      </c>
      <c r="B11679" s="6">
        <v>12075</v>
      </c>
    </row>
    <row r="11680" spans="1:2" x14ac:dyDescent="0.25">
      <c r="A11680" s="5" t="s">
        <v>12155</v>
      </c>
      <c r="B11680" s="6">
        <v>12076</v>
      </c>
    </row>
    <row r="11681" spans="1:2" x14ac:dyDescent="0.25">
      <c r="A11681" s="5" t="s">
        <v>12156</v>
      </c>
      <c r="B11681" s="6">
        <v>12077</v>
      </c>
    </row>
    <row r="11682" spans="1:2" x14ac:dyDescent="0.25">
      <c r="A11682" s="5" t="s">
        <v>12157</v>
      </c>
      <c r="B11682" s="6">
        <v>12078</v>
      </c>
    </row>
    <row r="11683" spans="1:2" x14ac:dyDescent="0.25">
      <c r="A11683" s="5" t="s">
        <v>12158</v>
      </c>
      <c r="B11683" s="6">
        <v>12079</v>
      </c>
    </row>
    <row r="11684" spans="1:2" x14ac:dyDescent="0.25">
      <c r="A11684" s="5" t="s">
        <v>12159</v>
      </c>
      <c r="B11684" s="6">
        <v>12121</v>
      </c>
    </row>
    <row r="11685" spans="1:2" x14ac:dyDescent="0.25">
      <c r="A11685" s="5" t="s">
        <v>12160</v>
      </c>
      <c r="B11685" s="6">
        <v>12122</v>
      </c>
    </row>
    <row r="11686" spans="1:2" x14ac:dyDescent="0.25">
      <c r="A11686" s="5" t="s">
        <v>12161</v>
      </c>
      <c r="B11686" s="6">
        <v>12123</v>
      </c>
    </row>
    <row r="11687" spans="1:2" x14ac:dyDescent="0.25">
      <c r="A11687" s="5" t="s">
        <v>12162</v>
      </c>
      <c r="B11687" s="6">
        <v>12124</v>
      </c>
    </row>
    <row r="11688" spans="1:2" x14ac:dyDescent="0.25">
      <c r="A11688" s="5" t="s">
        <v>12163</v>
      </c>
      <c r="B11688" s="6">
        <v>12125</v>
      </c>
    </row>
    <row r="11689" spans="1:2" x14ac:dyDescent="0.25">
      <c r="A11689" s="5" t="s">
        <v>12164</v>
      </c>
      <c r="B11689" s="6">
        <v>12126</v>
      </c>
    </row>
    <row r="11690" spans="1:2" x14ac:dyDescent="0.25">
      <c r="A11690" s="5" t="s">
        <v>12165</v>
      </c>
      <c r="B11690" s="6">
        <v>12127</v>
      </c>
    </row>
    <row r="11691" spans="1:2" x14ac:dyDescent="0.25">
      <c r="A11691" s="5" t="s">
        <v>12166</v>
      </c>
      <c r="B11691" s="6">
        <v>12128</v>
      </c>
    </row>
    <row r="11692" spans="1:2" x14ac:dyDescent="0.25">
      <c r="A11692" s="5" t="s">
        <v>12167</v>
      </c>
      <c r="B11692" s="6">
        <v>12129</v>
      </c>
    </row>
    <row r="11693" spans="1:2" x14ac:dyDescent="0.25">
      <c r="A11693" s="5" t="s">
        <v>12168</v>
      </c>
      <c r="B11693" s="6">
        <v>12130</v>
      </c>
    </row>
    <row r="11694" spans="1:2" x14ac:dyDescent="0.25">
      <c r="A11694" s="5" t="s">
        <v>12169</v>
      </c>
      <c r="B11694" s="6">
        <v>12171</v>
      </c>
    </row>
    <row r="11695" spans="1:2" x14ac:dyDescent="0.25">
      <c r="A11695" s="5" t="s">
        <v>12170</v>
      </c>
      <c r="B11695" s="6">
        <v>12172</v>
      </c>
    </row>
    <row r="11696" spans="1:2" x14ac:dyDescent="0.25">
      <c r="A11696" s="5" t="s">
        <v>12171</v>
      </c>
      <c r="B11696" s="6">
        <v>12173</v>
      </c>
    </row>
    <row r="11697" spans="1:2" x14ac:dyDescent="0.25">
      <c r="A11697" s="5" t="s">
        <v>12172</v>
      </c>
      <c r="B11697" s="6">
        <v>12174</v>
      </c>
    </row>
    <row r="11698" spans="1:2" x14ac:dyDescent="0.25">
      <c r="A11698" s="5" t="s">
        <v>12173</v>
      </c>
      <c r="B11698" s="6">
        <v>12175</v>
      </c>
    </row>
    <row r="11699" spans="1:2" x14ac:dyDescent="0.25">
      <c r="A11699" s="5" t="s">
        <v>12174</v>
      </c>
      <c r="B11699" s="6">
        <v>12176</v>
      </c>
    </row>
    <row r="11700" spans="1:2" x14ac:dyDescent="0.25">
      <c r="A11700" s="5" t="s">
        <v>12175</v>
      </c>
      <c r="B11700" s="6">
        <v>12177</v>
      </c>
    </row>
    <row r="11701" spans="1:2" x14ac:dyDescent="0.25">
      <c r="A11701" s="5" t="s">
        <v>12176</v>
      </c>
      <c r="B11701" s="6">
        <v>12178</v>
      </c>
    </row>
    <row r="11702" spans="1:2" x14ac:dyDescent="0.25">
      <c r="A11702" s="5" t="s">
        <v>12177</v>
      </c>
      <c r="B11702" s="6">
        <v>12179</v>
      </c>
    </row>
    <row r="11703" spans="1:2" x14ac:dyDescent="0.25">
      <c r="A11703" s="5" t="s">
        <v>12178</v>
      </c>
      <c r="B11703" s="6">
        <v>12180</v>
      </c>
    </row>
    <row r="11704" spans="1:2" x14ac:dyDescent="0.25">
      <c r="A11704" s="5" t="s">
        <v>12179</v>
      </c>
      <c r="B11704" s="6">
        <v>12206</v>
      </c>
    </row>
    <row r="11705" spans="1:2" x14ac:dyDescent="0.25">
      <c r="A11705" s="5" t="s">
        <v>12180</v>
      </c>
      <c r="B11705" s="6">
        <v>12207</v>
      </c>
    </row>
    <row r="11706" spans="1:2" x14ac:dyDescent="0.25">
      <c r="A11706" s="5" t="s">
        <v>12181</v>
      </c>
      <c r="B11706" s="6">
        <v>12208</v>
      </c>
    </row>
    <row r="11707" spans="1:2" x14ac:dyDescent="0.25">
      <c r="A11707" s="5" t="s">
        <v>12182</v>
      </c>
      <c r="B11707" s="6">
        <v>12209</v>
      </c>
    </row>
    <row r="11708" spans="1:2" x14ac:dyDescent="0.25">
      <c r="A11708" s="5" t="s">
        <v>12183</v>
      </c>
      <c r="B11708" s="6">
        <v>12210</v>
      </c>
    </row>
    <row r="11709" spans="1:2" x14ac:dyDescent="0.25">
      <c r="A11709" s="5" t="s">
        <v>12184</v>
      </c>
      <c r="B11709" s="6">
        <v>12211</v>
      </c>
    </row>
    <row r="11710" spans="1:2" x14ac:dyDescent="0.25">
      <c r="A11710" s="5" t="s">
        <v>12185</v>
      </c>
      <c r="B11710" s="6">
        <v>12212</v>
      </c>
    </row>
    <row r="11711" spans="1:2" x14ac:dyDescent="0.25">
      <c r="A11711" s="5" t="s">
        <v>12186</v>
      </c>
      <c r="B11711" s="6">
        <v>12213</v>
      </c>
    </row>
    <row r="11712" spans="1:2" x14ac:dyDescent="0.25">
      <c r="A11712" s="5" t="s">
        <v>12187</v>
      </c>
      <c r="B11712" s="6">
        <v>12214</v>
      </c>
    </row>
    <row r="11713" spans="1:2" x14ac:dyDescent="0.25">
      <c r="A11713" s="5" t="s">
        <v>12188</v>
      </c>
      <c r="B11713" s="6">
        <v>12215</v>
      </c>
    </row>
    <row r="11714" spans="1:2" x14ac:dyDescent="0.25">
      <c r="A11714" s="5" t="s">
        <v>12189</v>
      </c>
      <c r="B11714" s="6">
        <v>12241</v>
      </c>
    </row>
    <row r="11715" spans="1:2" x14ac:dyDescent="0.25">
      <c r="A11715" s="5" t="s">
        <v>12190</v>
      </c>
      <c r="B11715" s="6">
        <v>12242</v>
      </c>
    </row>
    <row r="11716" spans="1:2" x14ac:dyDescent="0.25">
      <c r="A11716" s="5" t="s">
        <v>12191</v>
      </c>
      <c r="B11716" s="6">
        <v>12243</v>
      </c>
    </row>
    <row r="11717" spans="1:2" x14ac:dyDescent="0.25">
      <c r="A11717" s="5" t="s">
        <v>12192</v>
      </c>
      <c r="B11717" s="6">
        <v>12244</v>
      </c>
    </row>
    <row r="11718" spans="1:2" x14ac:dyDescent="0.25">
      <c r="A11718" s="5" t="s">
        <v>12193</v>
      </c>
      <c r="B11718" s="6">
        <v>12245</v>
      </c>
    </row>
    <row r="11719" spans="1:2" x14ac:dyDescent="0.25">
      <c r="A11719" s="5" t="s">
        <v>12194</v>
      </c>
      <c r="B11719" s="6">
        <v>12246</v>
      </c>
    </row>
    <row r="11720" spans="1:2" x14ac:dyDescent="0.25">
      <c r="A11720" s="5" t="s">
        <v>12195</v>
      </c>
      <c r="B11720" s="6">
        <v>12247</v>
      </c>
    </row>
    <row r="11721" spans="1:2" x14ac:dyDescent="0.25">
      <c r="A11721" s="5" t="s">
        <v>12196</v>
      </c>
      <c r="B11721" s="6">
        <v>12248</v>
      </c>
    </row>
    <row r="11722" spans="1:2" x14ac:dyDescent="0.25">
      <c r="A11722" s="5" t="s">
        <v>12197</v>
      </c>
      <c r="B11722" s="6">
        <v>12276</v>
      </c>
    </row>
    <row r="11723" spans="1:2" x14ac:dyDescent="0.25">
      <c r="A11723" s="5" t="s">
        <v>12198</v>
      </c>
      <c r="B11723" s="6">
        <v>12277</v>
      </c>
    </row>
    <row r="11724" spans="1:2" x14ac:dyDescent="0.25">
      <c r="A11724" s="5" t="s">
        <v>12199</v>
      </c>
      <c r="B11724" s="6">
        <v>12278</v>
      </c>
    </row>
    <row r="11725" spans="1:2" x14ac:dyDescent="0.25">
      <c r="A11725" s="5" t="s">
        <v>12200</v>
      </c>
      <c r="B11725" s="6">
        <v>11876</v>
      </c>
    </row>
    <row r="11726" spans="1:2" x14ac:dyDescent="0.25">
      <c r="A11726" s="5" t="s">
        <v>12201</v>
      </c>
      <c r="B11726" s="6">
        <v>11877</v>
      </c>
    </row>
    <row r="11727" spans="1:2" x14ac:dyDescent="0.25">
      <c r="A11727" s="5" t="s">
        <v>12202</v>
      </c>
      <c r="B11727" s="6">
        <v>11878</v>
      </c>
    </row>
    <row r="11728" spans="1:2" x14ac:dyDescent="0.25">
      <c r="A11728" s="5" t="s">
        <v>12203</v>
      </c>
      <c r="B11728" s="6">
        <v>11879</v>
      </c>
    </row>
    <row r="11729" spans="1:2" x14ac:dyDescent="0.25">
      <c r="A11729" s="5" t="s">
        <v>12204</v>
      </c>
      <c r="B11729" s="6">
        <v>11880</v>
      </c>
    </row>
    <row r="11730" spans="1:2" x14ac:dyDescent="0.25">
      <c r="A11730" s="5" t="s">
        <v>12205</v>
      </c>
      <c r="B11730" s="6">
        <v>11881</v>
      </c>
    </row>
    <row r="11731" spans="1:2" x14ac:dyDescent="0.25">
      <c r="A11731" s="5" t="s">
        <v>12206</v>
      </c>
      <c r="B11731" s="6">
        <v>11882</v>
      </c>
    </row>
    <row r="11732" spans="1:2" x14ac:dyDescent="0.25">
      <c r="A11732" s="5" t="s">
        <v>12207</v>
      </c>
      <c r="B11732" s="6">
        <v>11883</v>
      </c>
    </row>
    <row r="11733" spans="1:2" x14ac:dyDescent="0.25">
      <c r="A11733" s="5" t="s">
        <v>12208</v>
      </c>
      <c r="B11733" s="6">
        <v>11884</v>
      </c>
    </row>
    <row r="11734" spans="1:2" x14ac:dyDescent="0.25">
      <c r="A11734" s="5" t="s">
        <v>12209</v>
      </c>
      <c r="B11734" s="6">
        <v>11885</v>
      </c>
    </row>
    <row r="11735" spans="1:2" x14ac:dyDescent="0.25">
      <c r="A11735" s="5" t="s">
        <v>12210</v>
      </c>
      <c r="B11735" s="6">
        <v>11927</v>
      </c>
    </row>
    <row r="11736" spans="1:2" x14ac:dyDescent="0.25">
      <c r="A11736" s="5" t="s">
        <v>12211</v>
      </c>
      <c r="B11736" s="6">
        <v>11928</v>
      </c>
    </row>
    <row r="11737" spans="1:2" x14ac:dyDescent="0.25">
      <c r="A11737" s="5" t="s">
        <v>12212</v>
      </c>
      <c r="B11737" s="6">
        <v>11929</v>
      </c>
    </row>
    <row r="11738" spans="1:2" x14ac:dyDescent="0.25">
      <c r="A11738" s="5" t="s">
        <v>12213</v>
      </c>
      <c r="B11738" s="6">
        <v>11930</v>
      </c>
    </row>
    <row r="11739" spans="1:2" x14ac:dyDescent="0.25">
      <c r="A11739" s="5" t="s">
        <v>12214</v>
      </c>
      <c r="B11739" s="6">
        <v>11931</v>
      </c>
    </row>
    <row r="11740" spans="1:2" x14ac:dyDescent="0.25">
      <c r="A11740" s="5" t="s">
        <v>12215</v>
      </c>
      <c r="B11740" s="6">
        <v>11932</v>
      </c>
    </row>
    <row r="11741" spans="1:2" x14ac:dyDescent="0.25">
      <c r="A11741" s="5" t="s">
        <v>12216</v>
      </c>
      <c r="B11741" s="6">
        <v>11933</v>
      </c>
    </row>
    <row r="11742" spans="1:2" x14ac:dyDescent="0.25">
      <c r="A11742" s="5" t="s">
        <v>12217</v>
      </c>
      <c r="B11742" s="6">
        <v>11934</v>
      </c>
    </row>
    <row r="11743" spans="1:2" x14ac:dyDescent="0.25">
      <c r="A11743" s="5" t="s">
        <v>12218</v>
      </c>
      <c r="B11743" s="6">
        <v>11935</v>
      </c>
    </row>
    <row r="11744" spans="1:2" x14ac:dyDescent="0.25">
      <c r="A11744" s="5" t="s">
        <v>12219</v>
      </c>
      <c r="B11744" s="6">
        <v>11936</v>
      </c>
    </row>
    <row r="11745" spans="1:2" x14ac:dyDescent="0.25">
      <c r="A11745" s="5" t="s">
        <v>12220</v>
      </c>
      <c r="B11745" s="6">
        <v>11978</v>
      </c>
    </row>
    <row r="11746" spans="1:2" x14ac:dyDescent="0.25">
      <c r="A11746" s="5" t="s">
        <v>12221</v>
      </c>
      <c r="B11746" s="6">
        <v>11979</v>
      </c>
    </row>
    <row r="11747" spans="1:2" x14ac:dyDescent="0.25">
      <c r="A11747" s="5" t="s">
        <v>12222</v>
      </c>
      <c r="B11747" s="6">
        <v>11980</v>
      </c>
    </row>
    <row r="11748" spans="1:2" x14ac:dyDescent="0.25">
      <c r="A11748" s="5" t="s">
        <v>12223</v>
      </c>
      <c r="B11748" s="6">
        <v>11981</v>
      </c>
    </row>
    <row r="11749" spans="1:2" x14ac:dyDescent="0.25">
      <c r="A11749" s="5" t="s">
        <v>12224</v>
      </c>
      <c r="B11749" s="6">
        <v>11982</v>
      </c>
    </row>
    <row r="11750" spans="1:2" x14ac:dyDescent="0.25">
      <c r="A11750" s="5" t="s">
        <v>12225</v>
      </c>
      <c r="B11750" s="6">
        <v>11983</v>
      </c>
    </row>
    <row r="11751" spans="1:2" x14ac:dyDescent="0.25">
      <c r="A11751" s="5" t="s">
        <v>12226</v>
      </c>
      <c r="B11751" s="6">
        <v>11984</v>
      </c>
    </row>
    <row r="11752" spans="1:2" x14ac:dyDescent="0.25">
      <c r="A11752" s="5" t="s">
        <v>12227</v>
      </c>
      <c r="B11752" s="6">
        <v>11985</v>
      </c>
    </row>
    <row r="11753" spans="1:2" x14ac:dyDescent="0.25">
      <c r="A11753" s="5" t="s">
        <v>12228</v>
      </c>
      <c r="B11753" s="6">
        <v>11986</v>
      </c>
    </row>
    <row r="11754" spans="1:2" x14ac:dyDescent="0.25">
      <c r="A11754" s="5" t="s">
        <v>12229</v>
      </c>
      <c r="B11754" s="6">
        <v>11987</v>
      </c>
    </row>
    <row r="11755" spans="1:2" x14ac:dyDescent="0.25">
      <c r="A11755" s="5" t="s">
        <v>12230</v>
      </c>
      <c r="B11755" s="6">
        <v>12029</v>
      </c>
    </row>
    <row r="11756" spans="1:2" x14ac:dyDescent="0.25">
      <c r="A11756" s="5" t="s">
        <v>12231</v>
      </c>
      <c r="B11756" s="6">
        <v>12030</v>
      </c>
    </row>
    <row r="11757" spans="1:2" x14ac:dyDescent="0.25">
      <c r="A11757" s="5" t="s">
        <v>12232</v>
      </c>
      <c r="B11757" s="6">
        <v>12031</v>
      </c>
    </row>
    <row r="11758" spans="1:2" x14ac:dyDescent="0.25">
      <c r="A11758" s="5" t="s">
        <v>12233</v>
      </c>
      <c r="B11758" s="6">
        <v>12032</v>
      </c>
    </row>
    <row r="11759" spans="1:2" x14ac:dyDescent="0.25">
      <c r="A11759" s="5" t="s">
        <v>12234</v>
      </c>
      <c r="B11759" s="6">
        <v>12033</v>
      </c>
    </row>
    <row r="11760" spans="1:2" x14ac:dyDescent="0.25">
      <c r="A11760" s="5" t="s">
        <v>12235</v>
      </c>
      <c r="B11760" s="6">
        <v>12034</v>
      </c>
    </row>
    <row r="11761" spans="1:2" x14ac:dyDescent="0.25">
      <c r="A11761" s="5" t="s">
        <v>12236</v>
      </c>
      <c r="B11761" s="6">
        <v>12035</v>
      </c>
    </row>
    <row r="11762" spans="1:2" x14ac:dyDescent="0.25">
      <c r="A11762" s="5" t="s">
        <v>12237</v>
      </c>
      <c r="B11762" s="6">
        <v>12036</v>
      </c>
    </row>
    <row r="11763" spans="1:2" x14ac:dyDescent="0.25">
      <c r="A11763" s="5" t="s">
        <v>12238</v>
      </c>
      <c r="B11763" s="6">
        <v>12037</v>
      </c>
    </row>
    <row r="11764" spans="1:2" x14ac:dyDescent="0.25">
      <c r="A11764" s="5" t="s">
        <v>12239</v>
      </c>
      <c r="B11764" s="6">
        <v>12038</v>
      </c>
    </row>
    <row r="11765" spans="1:2" x14ac:dyDescent="0.25">
      <c r="A11765" s="5" t="s">
        <v>12240</v>
      </c>
      <c r="B11765" s="6">
        <v>12080</v>
      </c>
    </row>
    <row r="11766" spans="1:2" x14ac:dyDescent="0.25">
      <c r="A11766" s="5" t="s">
        <v>12241</v>
      </c>
      <c r="B11766" s="6">
        <v>12081</v>
      </c>
    </row>
    <row r="11767" spans="1:2" x14ac:dyDescent="0.25">
      <c r="A11767" s="5" t="s">
        <v>12242</v>
      </c>
      <c r="B11767" s="6">
        <v>12082</v>
      </c>
    </row>
    <row r="11768" spans="1:2" x14ac:dyDescent="0.25">
      <c r="A11768" s="5" t="s">
        <v>12243</v>
      </c>
      <c r="B11768" s="6">
        <v>12083</v>
      </c>
    </row>
    <row r="11769" spans="1:2" x14ac:dyDescent="0.25">
      <c r="A11769" s="5" t="s">
        <v>12244</v>
      </c>
      <c r="B11769" s="6">
        <v>12084</v>
      </c>
    </row>
    <row r="11770" spans="1:2" x14ac:dyDescent="0.25">
      <c r="A11770" s="5" t="s">
        <v>12245</v>
      </c>
      <c r="B11770" s="6">
        <v>12085</v>
      </c>
    </row>
    <row r="11771" spans="1:2" x14ac:dyDescent="0.25">
      <c r="A11771" s="5" t="s">
        <v>12246</v>
      </c>
      <c r="B11771" s="6">
        <v>12086</v>
      </c>
    </row>
    <row r="11772" spans="1:2" x14ac:dyDescent="0.25">
      <c r="A11772" s="5" t="s">
        <v>12247</v>
      </c>
      <c r="B11772" s="6">
        <v>12087</v>
      </c>
    </row>
    <row r="11773" spans="1:2" x14ac:dyDescent="0.25">
      <c r="A11773" s="5" t="s">
        <v>12248</v>
      </c>
      <c r="B11773" s="6">
        <v>12088</v>
      </c>
    </row>
    <row r="11774" spans="1:2" x14ac:dyDescent="0.25">
      <c r="A11774" s="5" t="s">
        <v>12249</v>
      </c>
      <c r="B11774" s="6">
        <v>12089</v>
      </c>
    </row>
    <row r="11775" spans="1:2" x14ac:dyDescent="0.25">
      <c r="A11775" s="5" t="s">
        <v>12250</v>
      </c>
      <c r="B11775" s="6">
        <v>12131</v>
      </c>
    </row>
    <row r="11776" spans="1:2" x14ac:dyDescent="0.25">
      <c r="A11776" s="5" t="s">
        <v>12251</v>
      </c>
      <c r="B11776" s="6">
        <v>12132</v>
      </c>
    </row>
    <row r="11777" spans="1:2" x14ac:dyDescent="0.25">
      <c r="A11777" s="5" t="s">
        <v>12252</v>
      </c>
      <c r="B11777" s="6">
        <v>12133</v>
      </c>
    </row>
    <row r="11778" spans="1:2" x14ac:dyDescent="0.25">
      <c r="A11778" s="5" t="s">
        <v>12253</v>
      </c>
      <c r="B11778" s="6">
        <v>12134</v>
      </c>
    </row>
    <row r="11779" spans="1:2" x14ac:dyDescent="0.25">
      <c r="A11779" s="5" t="s">
        <v>12254</v>
      </c>
      <c r="B11779" s="6">
        <v>12135</v>
      </c>
    </row>
    <row r="11780" spans="1:2" x14ac:dyDescent="0.25">
      <c r="A11780" s="5" t="s">
        <v>12255</v>
      </c>
      <c r="B11780" s="6">
        <v>12136</v>
      </c>
    </row>
    <row r="11781" spans="1:2" x14ac:dyDescent="0.25">
      <c r="A11781" s="5" t="s">
        <v>12256</v>
      </c>
      <c r="B11781" s="6">
        <v>12137</v>
      </c>
    </row>
    <row r="11782" spans="1:2" x14ac:dyDescent="0.25">
      <c r="A11782" s="5" t="s">
        <v>12257</v>
      </c>
      <c r="B11782" s="6">
        <v>12138</v>
      </c>
    </row>
    <row r="11783" spans="1:2" x14ac:dyDescent="0.25">
      <c r="A11783" s="5" t="s">
        <v>12258</v>
      </c>
      <c r="B11783" s="6">
        <v>12139</v>
      </c>
    </row>
    <row r="11784" spans="1:2" x14ac:dyDescent="0.25">
      <c r="A11784" s="5" t="s">
        <v>12259</v>
      </c>
      <c r="B11784" s="6">
        <v>12852</v>
      </c>
    </row>
    <row r="11785" spans="1:2" x14ac:dyDescent="0.25">
      <c r="A11785" s="5" t="s">
        <v>12260</v>
      </c>
      <c r="B11785" s="6">
        <v>12181</v>
      </c>
    </row>
    <row r="11786" spans="1:2" x14ac:dyDescent="0.25">
      <c r="A11786" s="5" t="s">
        <v>12261</v>
      </c>
      <c r="B11786" s="6">
        <v>12182</v>
      </c>
    </row>
    <row r="11787" spans="1:2" x14ac:dyDescent="0.25">
      <c r="A11787" s="5" t="s">
        <v>12262</v>
      </c>
      <c r="B11787" s="6">
        <v>12183</v>
      </c>
    </row>
    <row r="11788" spans="1:2" x14ac:dyDescent="0.25">
      <c r="A11788" s="5" t="s">
        <v>12263</v>
      </c>
      <c r="B11788" s="6">
        <v>12184</v>
      </c>
    </row>
    <row r="11789" spans="1:2" x14ac:dyDescent="0.25">
      <c r="A11789" s="5" t="s">
        <v>12264</v>
      </c>
      <c r="B11789" s="6">
        <v>12185</v>
      </c>
    </row>
    <row r="11790" spans="1:2" x14ac:dyDescent="0.25">
      <c r="A11790" s="5" t="s">
        <v>12265</v>
      </c>
      <c r="B11790" s="6">
        <v>12186</v>
      </c>
    </row>
    <row r="11791" spans="1:2" x14ac:dyDescent="0.25">
      <c r="A11791" s="5" t="s">
        <v>12266</v>
      </c>
      <c r="B11791" s="6">
        <v>12187</v>
      </c>
    </row>
    <row r="11792" spans="1:2" x14ac:dyDescent="0.25">
      <c r="A11792" s="5" t="s">
        <v>12267</v>
      </c>
      <c r="B11792" s="6">
        <v>12216</v>
      </c>
    </row>
    <row r="11793" spans="1:2" x14ac:dyDescent="0.25">
      <c r="A11793" s="5" t="s">
        <v>12268</v>
      </c>
      <c r="B11793" s="6">
        <v>12217</v>
      </c>
    </row>
    <row r="11794" spans="1:2" x14ac:dyDescent="0.25">
      <c r="A11794" s="5" t="s">
        <v>12269</v>
      </c>
      <c r="B11794" s="6">
        <v>12218</v>
      </c>
    </row>
    <row r="11795" spans="1:2" x14ac:dyDescent="0.25">
      <c r="A11795" s="5" t="s">
        <v>12270</v>
      </c>
      <c r="B11795" s="6">
        <v>12219</v>
      </c>
    </row>
    <row r="11796" spans="1:2" x14ac:dyDescent="0.25">
      <c r="A11796" s="5" t="s">
        <v>12271</v>
      </c>
      <c r="B11796" s="6">
        <v>11886</v>
      </c>
    </row>
    <row r="11797" spans="1:2" x14ac:dyDescent="0.25">
      <c r="A11797" s="5" t="s">
        <v>12272</v>
      </c>
      <c r="B11797" s="6">
        <v>11887</v>
      </c>
    </row>
    <row r="11798" spans="1:2" x14ac:dyDescent="0.25">
      <c r="A11798" s="5" t="s">
        <v>12273</v>
      </c>
      <c r="B11798" s="6">
        <v>11888</v>
      </c>
    </row>
    <row r="11799" spans="1:2" x14ac:dyDescent="0.25">
      <c r="A11799" s="5" t="s">
        <v>12274</v>
      </c>
      <c r="B11799" s="6">
        <v>11889</v>
      </c>
    </row>
    <row r="11800" spans="1:2" x14ac:dyDescent="0.25">
      <c r="A11800" s="5" t="s">
        <v>12275</v>
      </c>
      <c r="B11800" s="6">
        <v>11890</v>
      </c>
    </row>
    <row r="11801" spans="1:2" x14ac:dyDescent="0.25">
      <c r="A11801" s="5" t="s">
        <v>12276</v>
      </c>
      <c r="B11801" s="6">
        <v>11891</v>
      </c>
    </row>
    <row r="11802" spans="1:2" x14ac:dyDescent="0.25">
      <c r="A11802" s="5" t="s">
        <v>12277</v>
      </c>
      <c r="B11802" s="6">
        <v>11892</v>
      </c>
    </row>
    <row r="11803" spans="1:2" x14ac:dyDescent="0.25">
      <c r="A11803" s="5" t="s">
        <v>12278</v>
      </c>
      <c r="B11803" s="6">
        <v>11893</v>
      </c>
    </row>
    <row r="11804" spans="1:2" x14ac:dyDescent="0.25">
      <c r="A11804" s="5" t="s">
        <v>12279</v>
      </c>
      <c r="B11804" s="6">
        <v>11894</v>
      </c>
    </row>
    <row r="11805" spans="1:2" x14ac:dyDescent="0.25">
      <c r="A11805" s="5" t="s">
        <v>12280</v>
      </c>
      <c r="B11805" s="6">
        <v>11895</v>
      </c>
    </row>
    <row r="11806" spans="1:2" x14ac:dyDescent="0.25">
      <c r="A11806" s="5" t="s">
        <v>12281</v>
      </c>
      <c r="B11806" s="6">
        <v>11937</v>
      </c>
    </row>
    <row r="11807" spans="1:2" x14ac:dyDescent="0.25">
      <c r="A11807" s="5" t="s">
        <v>12282</v>
      </c>
      <c r="B11807" s="6">
        <v>11938</v>
      </c>
    </row>
    <row r="11808" spans="1:2" x14ac:dyDescent="0.25">
      <c r="A11808" s="5" t="s">
        <v>12283</v>
      </c>
      <c r="B11808" s="6">
        <v>11939</v>
      </c>
    </row>
    <row r="11809" spans="1:2" x14ac:dyDescent="0.25">
      <c r="A11809" s="5" t="s">
        <v>12284</v>
      </c>
      <c r="B11809" s="6">
        <v>11940</v>
      </c>
    </row>
    <row r="11810" spans="1:2" x14ac:dyDescent="0.25">
      <c r="A11810" s="5" t="s">
        <v>12285</v>
      </c>
      <c r="B11810" s="6">
        <v>11941</v>
      </c>
    </row>
    <row r="11811" spans="1:2" x14ac:dyDescent="0.25">
      <c r="A11811" s="5" t="s">
        <v>12286</v>
      </c>
      <c r="B11811" s="6">
        <v>11942</v>
      </c>
    </row>
    <row r="11812" spans="1:2" x14ac:dyDescent="0.25">
      <c r="A11812" s="5" t="s">
        <v>12287</v>
      </c>
      <c r="B11812" s="6">
        <v>11943</v>
      </c>
    </row>
    <row r="11813" spans="1:2" x14ac:dyDescent="0.25">
      <c r="A11813" s="5" t="s">
        <v>12288</v>
      </c>
      <c r="B11813" s="6">
        <v>11944</v>
      </c>
    </row>
    <row r="11814" spans="1:2" x14ac:dyDescent="0.25">
      <c r="A11814" s="5" t="s">
        <v>12289</v>
      </c>
      <c r="B11814" s="6">
        <v>11945</v>
      </c>
    </row>
    <row r="11815" spans="1:2" x14ac:dyDescent="0.25">
      <c r="A11815" s="5" t="s">
        <v>12290</v>
      </c>
      <c r="B11815" s="6">
        <v>11946</v>
      </c>
    </row>
    <row r="11816" spans="1:2" x14ac:dyDescent="0.25">
      <c r="A11816" s="5" t="s">
        <v>12291</v>
      </c>
      <c r="B11816" s="6">
        <v>11988</v>
      </c>
    </row>
    <row r="11817" spans="1:2" x14ac:dyDescent="0.25">
      <c r="A11817" s="5" t="s">
        <v>12292</v>
      </c>
      <c r="B11817" s="6">
        <v>11989</v>
      </c>
    </row>
    <row r="11818" spans="1:2" x14ac:dyDescent="0.25">
      <c r="A11818" s="5" t="s">
        <v>12293</v>
      </c>
      <c r="B11818" s="6">
        <v>11990</v>
      </c>
    </row>
    <row r="11819" spans="1:2" x14ac:dyDescent="0.25">
      <c r="A11819" s="5" t="s">
        <v>12294</v>
      </c>
      <c r="B11819" s="6">
        <v>11991</v>
      </c>
    </row>
    <row r="11820" spans="1:2" x14ac:dyDescent="0.25">
      <c r="A11820" s="5" t="s">
        <v>12295</v>
      </c>
      <c r="B11820" s="6">
        <v>11992</v>
      </c>
    </row>
    <row r="11821" spans="1:2" x14ac:dyDescent="0.25">
      <c r="A11821" s="5" t="s">
        <v>12296</v>
      </c>
      <c r="B11821" s="6">
        <v>11993</v>
      </c>
    </row>
    <row r="11822" spans="1:2" x14ac:dyDescent="0.25">
      <c r="A11822" s="5" t="s">
        <v>12297</v>
      </c>
      <c r="B11822" s="6">
        <v>11994</v>
      </c>
    </row>
    <row r="11823" spans="1:2" x14ac:dyDescent="0.25">
      <c r="A11823" s="5" t="s">
        <v>12298</v>
      </c>
      <c r="B11823" s="6">
        <v>11995</v>
      </c>
    </row>
    <row r="11824" spans="1:2" x14ac:dyDescent="0.25">
      <c r="A11824" s="5" t="s">
        <v>12299</v>
      </c>
      <c r="B11824" s="6">
        <v>11996</v>
      </c>
    </row>
    <row r="11825" spans="1:2" x14ac:dyDescent="0.25">
      <c r="A11825" s="5" t="s">
        <v>12300</v>
      </c>
      <c r="B11825" s="6">
        <v>12039</v>
      </c>
    </row>
    <row r="11826" spans="1:2" x14ac:dyDescent="0.25">
      <c r="A11826" s="5" t="s">
        <v>12301</v>
      </c>
      <c r="B11826" s="6">
        <v>12040</v>
      </c>
    </row>
    <row r="11827" spans="1:2" x14ac:dyDescent="0.25">
      <c r="A11827" s="5" t="s">
        <v>12302</v>
      </c>
      <c r="B11827" s="6">
        <v>12041</v>
      </c>
    </row>
    <row r="11828" spans="1:2" x14ac:dyDescent="0.25">
      <c r="A11828" s="5" t="s">
        <v>12303</v>
      </c>
      <c r="B11828" s="6">
        <v>12042</v>
      </c>
    </row>
    <row r="11829" spans="1:2" x14ac:dyDescent="0.25">
      <c r="A11829" s="5" t="s">
        <v>12304</v>
      </c>
      <c r="B11829" s="6">
        <v>12043</v>
      </c>
    </row>
    <row r="11830" spans="1:2" x14ac:dyDescent="0.25">
      <c r="A11830" s="5" t="s">
        <v>12305</v>
      </c>
      <c r="B11830" s="6">
        <v>12090</v>
      </c>
    </row>
    <row r="11831" spans="1:2" x14ac:dyDescent="0.25">
      <c r="A11831" s="5" t="s">
        <v>12306</v>
      </c>
      <c r="B11831" s="6">
        <v>12091</v>
      </c>
    </row>
    <row r="11832" spans="1:2" x14ac:dyDescent="0.25">
      <c r="A11832" s="5" t="s">
        <v>12307</v>
      </c>
      <c r="B11832" s="6">
        <v>12140</v>
      </c>
    </row>
    <row r="11833" spans="1:2" x14ac:dyDescent="0.25">
      <c r="A11833" s="5" t="s">
        <v>12308</v>
      </c>
      <c r="B11833" s="6">
        <v>12853</v>
      </c>
    </row>
    <row r="11834" spans="1:2" x14ac:dyDescent="0.25">
      <c r="A11834" s="5" t="s">
        <v>12309</v>
      </c>
      <c r="B11834" s="6">
        <v>12859</v>
      </c>
    </row>
    <row r="11835" spans="1:2" x14ac:dyDescent="0.25">
      <c r="A11835" s="5" t="s">
        <v>12310</v>
      </c>
      <c r="B11835" s="6">
        <v>12862</v>
      </c>
    </row>
    <row r="11836" spans="1:2" x14ac:dyDescent="0.25">
      <c r="A11836" s="5" t="s">
        <v>12311</v>
      </c>
      <c r="B11836" s="6">
        <v>12856</v>
      </c>
    </row>
    <row r="11837" spans="1:2" x14ac:dyDescent="0.25">
      <c r="A11837" s="5" t="s">
        <v>12312</v>
      </c>
      <c r="B11837" s="6">
        <v>12295</v>
      </c>
    </row>
    <row r="11838" spans="1:2" x14ac:dyDescent="0.25">
      <c r="A11838" s="5" t="s">
        <v>12313</v>
      </c>
      <c r="B11838" s="6">
        <v>12296</v>
      </c>
    </row>
    <row r="11839" spans="1:2" x14ac:dyDescent="0.25">
      <c r="A11839" s="5" t="s">
        <v>12314</v>
      </c>
      <c r="B11839" s="6">
        <v>12297</v>
      </c>
    </row>
    <row r="11840" spans="1:2" x14ac:dyDescent="0.25">
      <c r="A11840" s="5" t="s">
        <v>12315</v>
      </c>
      <c r="B11840" s="6">
        <v>12298</v>
      </c>
    </row>
    <row r="11841" spans="1:2" x14ac:dyDescent="0.25">
      <c r="A11841" s="5" t="s">
        <v>12316</v>
      </c>
      <c r="B11841" s="6">
        <v>12299</v>
      </c>
    </row>
    <row r="11842" spans="1:2" x14ac:dyDescent="0.25">
      <c r="A11842" s="5" t="s">
        <v>12317</v>
      </c>
      <c r="B11842" s="6">
        <v>12300</v>
      </c>
    </row>
    <row r="11843" spans="1:2" x14ac:dyDescent="0.25">
      <c r="A11843" s="5" t="s">
        <v>12318</v>
      </c>
      <c r="B11843" s="6">
        <v>12854</v>
      </c>
    </row>
    <row r="11844" spans="1:2" x14ac:dyDescent="0.25">
      <c r="A11844" s="5" t="s">
        <v>12319</v>
      </c>
      <c r="B11844" s="6">
        <v>12860</v>
      </c>
    </row>
    <row r="11845" spans="1:2" x14ac:dyDescent="0.25">
      <c r="A11845" s="5" t="s">
        <v>12320</v>
      </c>
      <c r="B11845" s="6">
        <v>12863</v>
      </c>
    </row>
    <row r="11846" spans="1:2" x14ac:dyDescent="0.25">
      <c r="A11846" s="5" t="s">
        <v>12321</v>
      </c>
      <c r="B11846" s="6">
        <v>12857</v>
      </c>
    </row>
    <row r="11847" spans="1:2" x14ac:dyDescent="0.25">
      <c r="A11847" s="5" t="s">
        <v>12322</v>
      </c>
      <c r="B11847" s="6">
        <v>12330</v>
      </c>
    </row>
    <row r="11848" spans="1:2" x14ac:dyDescent="0.25">
      <c r="A11848" s="5" t="s">
        <v>12323</v>
      </c>
      <c r="B11848" s="6">
        <v>12331</v>
      </c>
    </row>
    <row r="11849" spans="1:2" x14ac:dyDescent="0.25">
      <c r="A11849" s="5" t="s">
        <v>12324</v>
      </c>
      <c r="B11849" s="6">
        <v>12332</v>
      </c>
    </row>
    <row r="11850" spans="1:2" x14ac:dyDescent="0.25">
      <c r="A11850" s="5" t="s">
        <v>12325</v>
      </c>
      <c r="B11850" s="6">
        <v>12333</v>
      </c>
    </row>
    <row r="11851" spans="1:2" x14ac:dyDescent="0.25">
      <c r="A11851" s="5" t="s">
        <v>12326</v>
      </c>
      <c r="B11851" s="6">
        <v>12334</v>
      </c>
    </row>
    <row r="11852" spans="1:2" x14ac:dyDescent="0.25">
      <c r="A11852" s="5" t="s">
        <v>12327</v>
      </c>
      <c r="B11852" s="6">
        <v>12335</v>
      </c>
    </row>
    <row r="11853" spans="1:2" x14ac:dyDescent="0.25">
      <c r="A11853" s="5" t="s">
        <v>12328</v>
      </c>
      <c r="B11853" s="6">
        <v>12855</v>
      </c>
    </row>
    <row r="11854" spans="1:2" x14ac:dyDescent="0.25">
      <c r="A11854" s="5" t="s">
        <v>12329</v>
      </c>
      <c r="B11854" s="6">
        <v>12861</v>
      </c>
    </row>
    <row r="11855" spans="1:2" x14ac:dyDescent="0.25">
      <c r="A11855" s="5" t="s">
        <v>12330</v>
      </c>
      <c r="B11855" s="6">
        <v>12864</v>
      </c>
    </row>
    <row r="11856" spans="1:2" x14ac:dyDescent="0.25">
      <c r="A11856" s="5" t="s">
        <v>12331</v>
      </c>
      <c r="B11856" s="6">
        <v>12865</v>
      </c>
    </row>
    <row r="11857" spans="1:2" x14ac:dyDescent="0.25">
      <c r="A11857" s="5" t="s">
        <v>12332</v>
      </c>
      <c r="B11857" s="6">
        <v>12858</v>
      </c>
    </row>
    <row r="11858" spans="1:2" x14ac:dyDescent="0.25">
      <c r="A11858" s="5" t="s">
        <v>12333</v>
      </c>
      <c r="B11858" s="6">
        <v>12871</v>
      </c>
    </row>
    <row r="11859" spans="1:2" x14ac:dyDescent="0.25">
      <c r="A11859" s="5" t="s">
        <v>12334</v>
      </c>
      <c r="B11859" s="6">
        <v>12873</v>
      </c>
    </row>
    <row r="11860" spans="1:2" x14ac:dyDescent="0.25">
      <c r="A11860" s="5" t="s">
        <v>12335</v>
      </c>
      <c r="B11860" s="6">
        <v>12875</v>
      </c>
    </row>
    <row r="11861" spans="1:2" x14ac:dyDescent="0.25">
      <c r="A11861" s="5" t="s">
        <v>12336</v>
      </c>
      <c r="B11861" s="6">
        <v>12877</v>
      </c>
    </row>
    <row r="11862" spans="1:2" x14ac:dyDescent="0.25">
      <c r="A11862" s="5" t="s">
        <v>12337</v>
      </c>
      <c r="B11862" s="6">
        <v>12879</v>
      </c>
    </row>
    <row r="11863" spans="1:2" x14ac:dyDescent="0.25">
      <c r="A11863" s="5" t="s">
        <v>12338</v>
      </c>
      <c r="B11863" s="6">
        <v>12866</v>
      </c>
    </row>
    <row r="11864" spans="1:2" x14ac:dyDescent="0.25">
      <c r="A11864" s="5" t="s">
        <v>12339</v>
      </c>
      <c r="B11864" s="6">
        <v>12881</v>
      </c>
    </row>
    <row r="11865" spans="1:2" x14ac:dyDescent="0.25">
      <c r="A11865" s="5" t="s">
        <v>12340</v>
      </c>
      <c r="B11865" s="6">
        <v>12883</v>
      </c>
    </row>
    <row r="11866" spans="1:2" x14ac:dyDescent="0.25">
      <c r="A11866" s="5" t="s">
        <v>12341</v>
      </c>
      <c r="B11866" s="6">
        <v>12885</v>
      </c>
    </row>
    <row r="11867" spans="1:2" x14ac:dyDescent="0.25">
      <c r="A11867" s="5" t="s">
        <v>12342</v>
      </c>
      <c r="B11867" s="6">
        <v>12869</v>
      </c>
    </row>
    <row r="11868" spans="1:2" x14ac:dyDescent="0.25">
      <c r="A11868" s="5" t="s">
        <v>12343</v>
      </c>
      <c r="B11868" s="6">
        <v>12872</v>
      </c>
    </row>
    <row r="11869" spans="1:2" x14ac:dyDescent="0.25">
      <c r="A11869" s="5" t="s">
        <v>12344</v>
      </c>
      <c r="B11869" s="6">
        <v>12874</v>
      </c>
    </row>
    <row r="11870" spans="1:2" x14ac:dyDescent="0.25">
      <c r="A11870" s="5" t="s">
        <v>12345</v>
      </c>
      <c r="B11870" s="6">
        <v>12876</v>
      </c>
    </row>
    <row r="11871" spans="1:2" x14ac:dyDescent="0.25">
      <c r="A11871" s="5" t="s">
        <v>12346</v>
      </c>
      <c r="B11871" s="6">
        <v>12878</v>
      </c>
    </row>
    <row r="11872" spans="1:2" x14ac:dyDescent="0.25">
      <c r="A11872" s="5" t="s">
        <v>12347</v>
      </c>
      <c r="B11872" s="6">
        <v>12880</v>
      </c>
    </row>
    <row r="11873" spans="1:2" x14ac:dyDescent="0.25">
      <c r="A11873" s="5" t="s">
        <v>12348</v>
      </c>
      <c r="B11873" s="6">
        <v>12867</v>
      </c>
    </row>
    <row r="11874" spans="1:2" x14ac:dyDescent="0.25">
      <c r="A11874" s="5" t="s">
        <v>12349</v>
      </c>
      <c r="B11874" s="6">
        <v>12882</v>
      </c>
    </row>
    <row r="11875" spans="1:2" x14ac:dyDescent="0.25">
      <c r="A11875" s="5" t="s">
        <v>12350</v>
      </c>
      <c r="B11875" s="6">
        <v>12884</v>
      </c>
    </row>
    <row r="11876" spans="1:2" x14ac:dyDescent="0.25">
      <c r="A11876" s="5" t="s">
        <v>12351</v>
      </c>
      <c r="B11876" s="6">
        <v>12886</v>
      </c>
    </row>
    <row r="11877" spans="1:2" x14ac:dyDescent="0.25">
      <c r="A11877" s="5" t="s">
        <v>12352</v>
      </c>
      <c r="B11877" s="6">
        <v>12870</v>
      </c>
    </row>
    <row r="11878" spans="1:2" x14ac:dyDescent="0.25">
      <c r="A11878" s="5" t="s">
        <v>12353</v>
      </c>
      <c r="B11878" s="6">
        <v>12868</v>
      </c>
    </row>
    <row r="11879" spans="1:2" x14ac:dyDescent="0.25">
      <c r="A11879" s="5" t="s">
        <v>12354</v>
      </c>
      <c r="B11879" s="6">
        <v>12301</v>
      </c>
    </row>
    <row r="11880" spans="1:2" x14ac:dyDescent="0.25">
      <c r="A11880" s="5" t="s">
        <v>12355</v>
      </c>
      <c r="B11880" s="6">
        <v>12302</v>
      </c>
    </row>
    <row r="11881" spans="1:2" x14ac:dyDescent="0.25">
      <c r="A11881" s="5" t="s">
        <v>12356</v>
      </c>
      <c r="B11881" s="6">
        <v>12303</v>
      </c>
    </row>
    <row r="11882" spans="1:2" x14ac:dyDescent="0.25">
      <c r="A11882" s="5" t="s">
        <v>12357</v>
      </c>
      <c r="B11882" s="6">
        <v>12304</v>
      </c>
    </row>
    <row r="11883" spans="1:2" x14ac:dyDescent="0.25">
      <c r="A11883" s="5" t="s">
        <v>12358</v>
      </c>
      <c r="B11883" s="6">
        <v>12305</v>
      </c>
    </row>
    <row r="11884" spans="1:2" x14ac:dyDescent="0.25">
      <c r="A11884" s="5" t="s">
        <v>12359</v>
      </c>
      <c r="B11884" s="6">
        <v>12306</v>
      </c>
    </row>
    <row r="11885" spans="1:2" x14ac:dyDescent="0.25">
      <c r="A11885" s="5" t="s">
        <v>12360</v>
      </c>
      <c r="B11885" s="6">
        <v>12307</v>
      </c>
    </row>
    <row r="11886" spans="1:2" x14ac:dyDescent="0.25">
      <c r="A11886" s="5" t="s">
        <v>12361</v>
      </c>
      <c r="B11886" s="6">
        <v>12308</v>
      </c>
    </row>
    <row r="11887" spans="1:2" x14ac:dyDescent="0.25">
      <c r="A11887" s="5" t="s">
        <v>12362</v>
      </c>
      <c r="B11887" s="6">
        <v>12309</v>
      </c>
    </row>
    <row r="11888" spans="1:2" x14ac:dyDescent="0.25">
      <c r="A11888" s="5" t="s">
        <v>12363</v>
      </c>
      <c r="B11888" s="6">
        <v>12336</v>
      </c>
    </row>
    <row r="11889" spans="1:2" x14ac:dyDescent="0.25">
      <c r="A11889" s="5" t="s">
        <v>12364</v>
      </c>
      <c r="B11889" s="6">
        <v>12337</v>
      </c>
    </row>
    <row r="11890" spans="1:2" x14ac:dyDescent="0.25">
      <c r="A11890" s="5" t="s">
        <v>12365</v>
      </c>
      <c r="B11890" s="6">
        <v>12338</v>
      </c>
    </row>
    <row r="11891" spans="1:2" x14ac:dyDescent="0.25">
      <c r="A11891" s="5" t="s">
        <v>12366</v>
      </c>
      <c r="B11891" s="6">
        <v>12339</v>
      </c>
    </row>
    <row r="11892" spans="1:2" x14ac:dyDescent="0.25">
      <c r="A11892" s="5" t="s">
        <v>12367</v>
      </c>
      <c r="B11892" s="6">
        <v>12340</v>
      </c>
    </row>
    <row r="11893" spans="1:2" x14ac:dyDescent="0.25">
      <c r="A11893" s="5" t="s">
        <v>12368</v>
      </c>
      <c r="B11893" s="6">
        <v>12887</v>
      </c>
    </row>
    <row r="11894" spans="1:2" x14ac:dyDescent="0.25">
      <c r="A11894" s="5" t="s">
        <v>12369</v>
      </c>
      <c r="B11894" s="6">
        <v>12889</v>
      </c>
    </row>
    <row r="11895" spans="1:2" x14ac:dyDescent="0.25">
      <c r="A11895" s="5" t="s">
        <v>12370</v>
      </c>
      <c r="B11895" s="6">
        <v>12890</v>
      </c>
    </row>
    <row r="11896" spans="1:2" x14ac:dyDescent="0.25">
      <c r="A11896" s="5" t="s">
        <v>12371</v>
      </c>
      <c r="B11896" s="6">
        <v>12888</v>
      </c>
    </row>
    <row r="11897" spans="1:2" x14ac:dyDescent="0.25">
      <c r="A11897" s="5" t="s">
        <v>1</v>
      </c>
      <c r="B11897" s="6">
        <v>12891</v>
      </c>
    </row>
    <row r="11898" spans="1:2" x14ac:dyDescent="0.25">
      <c r="A11898" s="5" t="s">
        <v>2</v>
      </c>
      <c r="B11898" s="6">
        <v>12892</v>
      </c>
    </row>
    <row r="11899" spans="1:2" x14ac:dyDescent="0.25">
      <c r="A11899" s="5" t="s">
        <v>3</v>
      </c>
      <c r="B11899" s="6">
        <v>12893</v>
      </c>
    </row>
    <row r="11900" spans="1:2" x14ac:dyDescent="0.25">
      <c r="A11900" s="5" t="s">
        <v>4</v>
      </c>
      <c r="B11900" s="6">
        <v>12894</v>
      </c>
    </row>
    <row r="11901" spans="1:2" x14ac:dyDescent="0.25">
      <c r="A11901" s="5" t="s">
        <v>5</v>
      </c>
      <c r="B11901" s="6">
        <v>12895</v>
      </c>
    </row>
    <row r="11902" spans="1:2" x14ac:dyDescent="0.25">
      <c r="A11902" s="5" t="s">
        <v>6</v>
      </c>
      <c r="B11902" s="6">
        <v>12896</v>
      </c>
    </row>
    <row r="11903" spans="1:2" x14ac:dyDescent="0.25">
      <c r="A11903" s="5" t="s">
        <v>7</v>
      </c>
      <c r="B11903" s="6">
        <v>12897</v>
      </c>
    </row>
    <row r="11904" spans="1:2" x14ac:dyDescent="0.25">
      <c r="A11904" s="5" t="s">
        <v>8</v>
      </c>
      <c r="B11904" s="6">
        <v>12898</v>
      </c>
    </row>
    <row r="11905" spans="1:2" x14ac:dyDescent="0.25">
      <c r="A11905" s="5" t="s">
        <v>9</v>
      </c>
      <c r="B11905" s="6">
        <v>12899</v>
      </c>
    </row>
    <row r="11906" spans="1:2" x14ac:dyDescent="0.25">
      <c r="A11906" s="5" t="s">
        <v>10</v>
      </c>
      <c r="B11906" s="6">
        <v>12900</v>
      </c>
    </row>
    <row r="11907" spans="1:2" x14ac:dyDescent="0.25">
      <c r="A11907" s="5" t="s">
        <v>11</v>
      </c>
      <c r="B11907" s="6">
        <v>12901</v>
      </c>
    </row>
    <row r="11908" spans="1:2" x14ac:dyDescent="0.25">
      <c r="A11908" s="5" t="s">
        <v>12</v>
      </c>
      <c r="B11908" s="6">
        <v>12902</v>
      </c>
    </row>
    <row r="11909" spans="1:2" x14ac:dyDescent="0.25">
      <c r="A11909" s="5" t="s">
        <v>13</v>
      </c>
      <c r="B11909" s="6">
        <v>12903</v>
      </c>
    </row>
    <row r="11910" spans="1:2" x14ac:dyDescent="0.25">
      <c r="A11910" s="5" t="s">
        <v>14</v>
      </c>
      <c r="B11910" s="6">
        <v>12904</v>
      </c>
    </row>
    <row r="11911" spans="1:2" x14ac:dyDescent="0.25">
      <c r="A11911" s="5" t="s">
        <v>15</v>
      </c>
      <c r="B11911" s="6">
        <v>12905</v>
      </c>
    </row>
    <row r="11912" spans="1:2" x14ac:dyDescent="0.25">
      <c r="A11912" s="5" t="s">
        <v>16</v>
      </c>
      <c r="B11912" s="6">
        <v>12906</v>
      </c>
    </row>
    <row r="11913" spans="1:2" x14ac:dyDescent="0.25">
      <c r="A11913" s="5" t="s">
        <v>17</v>
      </c>
      <c r="B11913" s="6">
        <v>12907</v>
      </c>
    </row>
    <row r="11914" spans="1:2" x14ac:dyDescent="0.25">
      <c r="A11914" s="5" t="s">
        <v>18</v>
      </c>
      <c r="B11914" s="6">
        <v>12908</v>
      </c>
    </row>
    <row r="11915" spans="1:2" x14ac:dyDescent="0.25">
      <c r="A11915" s="5" t="s">
        <v>19</v>
      </c>
      <c r="B11915" s="6">
        <v>12909</v>
      </c>
    </row>
    <row r="11916" spans="1:2" x14ac:dyDescent="0.25">
      <c r="A11916" s="5" t="s">
        <v>20</v>
      </c>
      <c r="B11916" s="6">
        <v>12910</v>
      </c>
    </row>
    <row r="11917" spans="1:2" x14ac:dyDescent="0.25">
      <c r="A11917" s="5" t="s">
        <v>21</v>
      </c>
      <c r="B11917" s="6">
        <v>12911</v>
      </c>
    </row>
    <row r="11918" spans="1:2" x14ac:dyDescent="0.25">
      <c r="A11918" s="5" t="s">
        <v>22</v>
      </c>
      <c r="B11918" s="6">
        <v>12912</v>
      </c>
    </row>
    <row r="11919" spans="1:2" x14ac:dyDescent="0.25">
      <c r="A11919" s="5" t="s">
        <v>23</v>
      </c>
      <c r="B11919" s="6">
        <v>12913</v>
      </c>
    </row>
    <row r="11920" spans="1:2" x14ac:dyDescent="0.25">
      <c r="A11920" s="5" t="s">
        <v>24</v>
      </c>
      <c r="B11920" s="6">
        <v>12914</v>
      </c>
    </row>
    <row r="11921" spans="1:2" x14ac:dyDescent="0.25">
      <c r="A11921" s="5" t="s">
        <v>25</v>
      </c>
      <c r="B11921" s="6">
        <v>12915</v>
      </c>
    </row>
    <row r="11922" spans="1:2" x14ac:dyDescent="0.25">
      <c r="A11922" s="5" t="s">
        <v>26</v>
      </c>
      <c r="B11922" s="6">
        <v>12916</v>
      </c>
    </row>
    <row r="11923" spans="1:2" x14ac:dyDescent="0.25">
      <c r="A11923" s="5" t="s">
        <v>27</v>
      </c>
      <c r="B11923" s="6">
        <v>12917</v>
      </c>
    </row>
    <row r="11924" spans="1:2" x14ac:dyDescent="0.25">
      <c r="A11924" s="5" t="s">
        <v>28</v>
      </c>
      <c r="B11924" s="6">
        <v>12918</v>
      </c>
    </row>
    <row r="11925" spans="1:2" x14ac:dyDescent="0.25">
      <c r="A11925" s="5" t="s">
        <v>29</v>
      </c>
      <c r="B11925" s="6">
        <v>12919</v>
      </c>
    </row>
    <row r="11926" spans="1:2" x14ac:dyDescent="0.25">
      <c r="A11926" s="5" t="s">
        <v>30</v>
      </c>
      <c r="B11926" s="6">
        <v>12920</v>
      </c>
    </row>
    <row r="11927" spans="1:2" x14ac:dyDescent="0.25">
      <c r="A11927" s="5" t="s">
        <v>31</v>
      </c>
      <c r="B11927" s="6">
        <v>12921</v>
      </c>
    </row>
    <row r="11928" spans="1:2" x14ac:dyDescent="0.25">
      <c r="A11928" s="5" t="s">
        <v>32</v>
      </c>
      <c r="B11928" s="6">
        <v>12922</v>
      </c>
    </row>
    <row r="11929" spans="1:2" x14ac:dyDescent="0.25">
      <c r="A11929" s="5" t="s">
        <v>33</v>
      </c>
      <c r="B11929" s="6">
        <v>12923</v>
      </c>
    </row>
    <row r="11930" spans="1:2" x14ac:dyDescent="0.25">
      <c r="A11930" s="5" t="s">
        <v>34</v>
      </c>
      <c r="B11930" s="6">
        <v>12924</v>
      </c>
    </row>
    <row r="11931" spans="1:2" x14ac:dyDescent="0.25">
      <c r="A11931" s="5" t="s">
        <v>35</v>
      </c>
      <c r="B11931" s="6">
        <v>12925</v>
      </c>
    </row>
    <row r="11932" spans="1:2" x14ac:dyDescent="0.25">
      <c r="A11932" s="5" t="s">
        <v>36</v>
      </c>
      <c r="B11932" s="6">
        <v>12926</v>
      </c>
    </row>
    <row r="11933" spans="1:2" x14ac:dyDescent="0.25">
      <c r="A11933" s="5" t="s">
        <v>37</v>
      </c>
      <c r="B11933" s="6">
        <v>12927</v>
      </c>
    </row>
    <row r="11934" spans="1:2" x14ac:dyDescent="0.25">
      <c r="A11934" s="5" t="s">
        <v>38</v>
      </c>
      <c r="B11934" s="6">
        <v>12928</v>
      </c>
    </row>
    <row r="11935" spans="1:2" x14ac:dyDescent="0.25">
      <c r="A11935" s="5" t="s">
        <v>39</v>
      </c>
      <c r="B11935" s="6">
        <v>12929</v>
      </c>
    </row>
    <row r="11936" spans="1:2" x14ac:dyDescent="0.25">
      <c r="A11936" s="5" t="s">
        <v>40</v>
      </c>
      <c r="B11936" s="6">
        <v>12930</v>
      </c>
    </row>
    <row r="11937" spans="1:2" x14ac:dyDescent="0.25">
      <c r="A11937" s="5" t="s">
        <v>41</v>
      </c>
      <c r="B11937" s="6">
        <v>12931</v>
      </c>
    </row>
    <row r="11938" spans="1:2" x14ac:dyDescent="0.25">
      <c r="A11938" s="5" t="s">
        <v>42</v>
      </c>
      <c r="B11938" s="6">
        <v>12932</v>
      </c>
    </row>
    <row r="11939" spans="1:2" x14ac:dyDescent="0.25">
      <c r="A11939" s="5" t="s">
        <v>43</v>
      </c>
      <c r="B11939" s="6">
        <v>12933</v>
      </c>
    </row>
    <row r="11940" spans="1:2" x14ac:dyDescent="0.25">
      <c r="A11940" s="5" t="s">
        <v>44</v>
      </c>
      <c r="B11940" s="6">
        <v>12934</v>
      </c>
    </row>
    <row r="11941" spans="1:2" x14ac:dyDescent="0.25">
      <c r="A11941" s="5" t="s">
        <v>45</v>
      </c>
      <c r="B11941" s="6">
        <v>12935</v>
      </c>
    </row>
    <row r="11942" spans="1:2" x14ac:dyDescent="0.25">
      <c r="A11942" s="5" t="s">
        <v>46</v>
      </c>
      <c r="B11942" s="6">
        <v>12936</v>
      </c>
    </row>
    <row r="11943" spans="1:2" x14ac:dyDescent="0.25">
      <c r="A11943" s="5" t="s">
        <v>47</v>
      </c>
      <c r="B11943" s="6">
        <v>12937</v>
      </c>
    </row>
    <row r="11944" spans="1:2" x14ac:dyDescent="0.25">
      <c r="A11944" s="5" t="s">
        <v>48</v>
      </c>
      <c r="B11944" s="6">
        <v>12938</v>
      </c>
    </row>
    <row r="11945" spans="1:2" x14ac:dyDescent="0.25">
      <c r="A11945" s="5" t="s">
        <v>49</v>
      </c>
      <c r="B11945" s="6">
        <v>12939</v>
      </c>
    </row>
    <row r="11946" spans="1:2" x14ac:dyDescent="0.25">
      <c r="A11946" s="5" t="s">
        <v>50</v>
      </c>
      <c r="B11946" s="6">
        <v>12940</v>
      </c>
    </row>
    <row r="11947" spans="1:2" x14ac:dyDescent="0.25">
      <c r="A11947" s="5" t="s">
        <v>51</v>
      </c>
      <c r="B11947" s="6">
        <v>12941</v>
      </c>
    </row>
    <row r="11948" spans="1:2" x14ac:dyDescent="0.25">
      <c r="A11948" s="5" t="s">
        <v>52</v>
      </c>
      <c r="B11948" s="6">
        <v>12942</v>
      </c>
    </row>
    <row r="11949" spans="1:2" x14ac:dyDescent="0.25">
      <c r="A11949" s="5" t="s">
        <v>53</v>
      </c>
      <c r="B11949" s="6">
        <v>12943</v>
      </c>
    </row>
    <row r="11950" spans="1:2" x14ac:dyDescent="0.25">
      <c r="A11950" s="5" t="s">
        <v>54</v>
      </c>
      <c r="B11950" s="6">
        <v>12944</v>
      </c>
    </row>
    <row r="11951" spans="1:2" x14ac:dyDescent="0.25">
      <c r="A11951" s="5" t="s">
        <v>55</v>
      </c>
      <c r="B11951" s="6">
        <v>12945</v>
      </c>
    </row>
    <row r="11952" spans="1:2" x14ac:dyDescent="0.25">
      <c r="A11952" s="5" t="s">
        <v>56</v>
      </c>
      <c r="B11952" s="6">
        <v>12946</v>
      </c>
    </row>
    <row r="11953" spans="1:2" x14ac:dyDescent="0.25">
      <c r="A11953" s="5" t="s">
        <v>57</v>
      </c>
      <c r="B11953" s="6">
        <v>12947</v>
      </c>
    </row>
    <row r="11954" spans="1:2" x14ac:dyDescent="0.25">
      <c r="A11954" s="5" t="s">
        <v>58</v>
      </c>
      <c r="B11954" s="6">
        <v>12948</v>
      </c>
    </row>
    <row r="11955" spans="1:2" x14ac:dyDescent="0.25">
      <c r="A11955" s="5" t="s">
        <v>59</v>
      </c>
      <c r="B11955" s="6">
        <v>12949</v>
      </c>
    </row>
    <row r="11956" spans="1:2" x14ac:dyDescent="0.25">
      <c r="A11956" s="5" t="s">
        <v>60</v>
      </c>
      <c r="B11956" s="6">
        <v>12950</v>
      </c>
    </row>
    <row r="11957" spans="1:2" x14ac:dyDescent="0.25">
      <c r="A11957" s="5" t="s">
        <v>61</v>
      </c>
      <c r="B11957" s="6">
        <v>12951</v>
      </c>
    </row>
    <row r="11958" spans="1:2" x14ac:dyDescent="0.25">
      <c r="A11958" s="5" t="s">
        <v>62</v>
      </c>
      <c r="B11958" s="6">
        <v>12952</v>
      </c>
    </row>
    <row r="11959" spans="1:2" x14ac:dyDescent="0.25">
      <c r="A11959" s="5" t="s">
        <v>63</v>
      </c>
      <c r="B11959" s="6">
        <v>12953</v>
      </c>
    </row>
    <row r="11960" spans="1:2" x14ac:dyDescent="0.25">
      <c r="A11960" s="5" t="s">
        <v>64</v>
      </c>
      <c r="B11960" s="6">
        <v>12954</v>
      </c>
    </row>
    <row r="11961" spans="1:2" x14ac:dyDescent="0.25">
      <c r="A11961" s="5" t="s">
        <v>65</v>
      </c>
      <c r="B11961" s="6">
        <v>12955</v>
      </c>
    </row>
    <row r="11962" spans="1:2" x14ac:dyDescent="0.25">
      <c r="A11962" s="5" t="s">
        <v>66</v>
      </c>
      <c r="B11962" s="6">
        <v>12956</v>
      </c>
    </row>
    <row r="11963" spans="1:2" x14ac:dyDescent="0.25">
      <c r="A11963" s="5" t="s">
        <v>67</v>
      </c>
      <c r="B11963" s="6">
        <v>12957</v>
      </c>
    </row>
    <row r="11964" spans="1:2" x14ac:dyDescent="0.25">
      <c r="A11964" s="5" t="s">
        <v>68</v>
      </c>
      <c r="B11964" s="6">
        <v>12958</v>
      </c>
    </row>
    <row r="11965" spans="1:2" x14ac:dyDescent="0.25">
      <c r="A11965" s="5" t="s">
        <v>69</v>
      </c>
      <c r="B11965" s="6">
        <v>12959</v>
      </c>
    </row>
    <row r="11966" spans="1:2" x14ac:dyDescent="0.25">
      <c r="A11966" s="5" t="s">
        <v>70</v>
      </c>
      <c r="B11966" s="6">
        <v>12960</v>
      </c>
    </row>
    <row r="11967" spans="1:2" x14ac:dyDescent="0.25">
      <c r="A11967" s="5" t="s">
        <v>71</v>
      </c>
      <c r="B11967" s="6">
        <v>12961</v>
      </c>
    </row>
    <row r="11968" spans="1:2" x14ac:dyDescent="0.25">
      <c r="A11968" s="5" t="s">
        <v>72</v>
      </c>
      <c r="B11968" s="6">
        <v>12962</v>
      </c>
    </row>
    <row r="11969" spans="1:2" x14ac:dyDescent="0.25">
      <c r="A11969" s="5" t="s">
        <v>73</v>
      </c>
      <c r="B11969" s="6">
        <v>12963</v>
      </c>
    </row>
    <row r="11970" spans="1:2" x14ac:dyDescent="0.25">
      <c r="A11970" s="5" t="s">
        <v>74</v>
      </c>
      <c r="B11970" s="6">
        <v>12964</v>
      </c>
    </row>
    <row r="11971" spans="1:2" x14ac:dyDescent="0.25">
      <c r="A11971" s="5" t="s">
        <v>75</v>
      </c>
      <c r="B11971" s="6">
        <v>12965</v>
      </c>
    </row>
    <row r="11972" spans="1:2" x14ac:dyDescent="0.25">
      <c r="A11972" s="5" t="s">
        <v>76</v>
      </c>
      <c r="B11972" s="6">
        <v>12966</v>
      </c>
    </row>
    <row r="11973" spans="1:2" x14ac:dyDescent="0.25">
      <c r="A11973" s="5" t="s">
        <v>77</v>
      </c>
      <c r="B11973" s="6">
        <v>12967</v>
      </c>
    </row>
    <row r="11974" spans="1:2" x14ac:dyDescent="0.25">
      <c r="A11974" s="5" t="s">
        <v>78</v>
      </c>
      <c r="B11974" s="6">
        <v>12968</v>
      </c>
    </row>
    <row r="11975" spans="1:2" x14ac:dyDescent="0.25">
      <c r="A11975" s="5" t="s">
        <v>79</v>
      </c>
      <c r="B11975" s="6">
        <v>12969</v>
      </c>
    </row>
    <row r="11976" spans="1:2" x14ac:dyDescent="0.25">
      <c r="A11976" s="5" t="s">
        <v>80</v>
      </c>
      <c r="B11976" s="6">
        <v>12970</v>
      </c>
    </row>
    <row r="11977" spans="1:2" x14ac:dyDescent="0.25">
      <c r="A11977" s="5" t="s">
        <v>81</v>
      </c>
      <c r="B11977" s="6">
        <v>12971</v>
      </c>
    </row>
    <row r="11978" spans="1:2" x14ac:dyDescent="0.25">
      <c r="A11978" s="5" t="s">
        <v>82</v>
      </c>
      <c r="B11978" s="6">
        <v>12972</v>
      </c>
    </row>
    <row r="11979" spans="1:2" x14ac:dyDescent="0.25">
      <c r="A11979" s="5" t="s">
        <v>83</v>
      </c>
      <c r="B11979" s="6">
        <v>12973</v>
      </c>
    </row>
    <row r="11980" spans="1:2" x14ac:dyDescent="0.25">
      <c r="A11980" s="5" t="s">
        <v>84</v>
      </c>
      <c r="B11980" s="6">
        <v>12974</v>
      </c>
    </row>
    <row r="11981" spans="1:2" x14ac:dyDescent="0.25">
      <c r="A11981" s="5" t="s">
        <v>85</v>
      </c>
      <c r="B11981" s="6">
        <v>12975</v>
      </c>
    </row>
    <row r="11982" spans="1:2" x14ac:dyDescent="0.25">
      <c r="A11982" s="5" t="s">
        <v>86</v>
      </c>
      <c r="B11982" s="6">
        <v>12976</v>
      </c>
    </row>
    <row r="11983" spans="1:2" x14ac:dyDescent="0.25">
      <c r="A11983" s="5" t="s">
        <v>87</v>
      </c>
      <c r="B11983" s="6">
        <v>12977</v>
      </c>
    </row>
    <row r="11984" spans="1:2" x14ac:dyDescent="0.25">
      <c r="A11984" s="5" t="s">
        <v>88</v>
      </c>
      <c r="B11984" s="6">
        <v>12978</v>
      </c>
    </row>
    <row r="11985" spans="1:2" x14ac:dyDescent="0.25">
      <c r="A11985" s="5" t="s">
        <v>89</v>
      </c>
      <c r="B11985" s="6">
        <v>12979</v>
      </c>
    </row>
    <row r="11986" spans="1:2" x14ac:dyDescent="0.25">
      <c r="A11986" s="5" t="s">
        <v>90</v>
      </c>
      <c r="B11986" s="6">
        <v>12980</v>
      </c>
    </row>
    <row r="11987" spans="1:2" x14ac:dyDescent="0.25">
      <c r="A11987" s="5" t="s">
        <v>91</v>
      </c>
      <c r="B11987" s="6">
        <v>12981</v>
      </c>
    </row>
    <row r="11988" spans="1:2" x14ac:dyDescent="0.25">
      <c r="A11988" s="5" t="s">
        <v>92</v>
      </c>
      <c r="B11988" s="6">
        <v>12982</v>
      </c>
    </row>
    <row r="11989" spans="1:2" x14ac:dyDescent="0.25">
      <c r="A11989" s="5" t="s">
        <v>93</v>
      </c>
      <c r="B11989" s="6">
        <v>12983</v>
      </c>
    </row>
    <row r="11990" spans="1:2" x14ac:dyDescent="0.25">
      <c r="A11990" s="5" t="s">
        <v>94</v>
      </c>
      <c r="B11990" s="6">
        <v>12984</v>
      </c>
    </row>
    <row r="11991" spans="1:2" x14ac:dyDescent="0.25">
      <c r="A11991" s="5" t="s">
        <v>95</v>
      </c>
      <c r="B11991" s="6">
        <v>12985</v>
      </c>
    </row>
    <row r="11992" spans="1:2" x14ac:dyDescent="0.25">
      <c r="A11992" s="5" t="s">
        <v>96</v>
      </c>
      <c r="B11992" s="6">
        <v>12986</v>
      </c>
    </row>
    <row r="11993" spans="1:2" x14ac:dyDescent="0.25">
      <c r="A11993" s="5" t="s">
        <v>97</v>
      </c>
      <c r="B11993" s="6">
        <v>12987</v>
      </c>
    </row>
    <row r="11994" spans="1:2" x14ac:dyDescent="0.25">
      <c r="A11994" s="5" t="s">
        <v>98</v>
      </c>
      <c r="B11994" s="6">
        <v>12988</v>
      </c>
    </row>
    <row r="11995" spans="1:2" x14ac:dyDescent="0.25">
      <c r="A11995" s="5" t="s">
        <v>99</v>
      </c>
      <c r="B11995" s="6">
        <v>12989</v>
      </c>
    </row>
    <row r="11996" spans="1:2" x14ac:dyDescent="0.25">
      <c r="A11996" s="5" t="s">
        <v>100</v>
      </c>
      <c r="B11996" s="6">
        <v>12990</v>
      </c>
    </row>
    <row r="11997" spans="1:2" x14ac:dyDescent="0.25">
      <c r="A11997" s="5" t="s">
        <v>101</v>
      </c>
      <c r="B11997" s="6">
        <v>12991</v>
      </c>
    </row>
    <row r="11998" spans="1:2" x14ac:dyDescent="0.25">
      <c r="A11998" s="5" t="s">
        <v>102</v>
      </c>
      <c r="B11998" s="6">
        <v>12992</v>
      </c>
    </row>
    <row r="11999" spans="1:2" x14ac:dyDescent="0.25">
      <c r="A11999" s="5" t="s">
        <v>103</v>
      </c>
      <c r="B11999" s="6">
        <v>12993</v>
      </c>
    </row>
    <row r="12000" spans="1:2" x14ac:dyDescent="0.25">
      <c r="A12000" s="5" t="s">
        <v>104</v>
      </c>
      <c r="B12000" s="6">
        <v>12994</v>
      </c>
    </row>
    <row r="12001" spans="1:2" x14ac:dyDescent="0.25">
      <c r="A12001" s="5" t="s">
        <v>105</v>
      </c>
      <c r="B12001" s="6">
        <v>12995</v>
      </c>
    </row>
    <row r="12002" spans="1:2" x14ac:dyDescent="0.25">
      <c r="A12002" s="5" t="s">
        <v>106</v>
      </c>
      <c r="B12002" s="6">
        <v>12996</v>
      </c>
    </row>
    <row r="12003" spans="1:2" x14ac:dyDescent="0.25">
      <c r="A12003" s="5" t="s">
        <v>107</v>
      </c>
      <c r="B12003" s="6">
        <v>12997</v>
      </c>
    </row>
    <row r="12004" spans="1:2" x14ac:dyDescent="0.25">
      <c r="A12004" s="5" t="s">
        <v>108</v>
      </c>
      <c r="B12004" s="6">
        <v>12998</v>
      </c>
    </row>
    <row r="12005" spans="1:2" x14ac:dyDescent="0.25">
      <c r="A12005" s="5" t="s">
        <v>109</v>
      </c>
      <c r="B12005" s="6">
        <v>12999</v>
      </c>
    </row>
    <row r="12006" spans="1:2" x14ac:dyDescent="0.25">
      <c r="A12006" s="5" t="s">
        <v>110</v>
      </c>
      <c r="B12006" s="6">
        <v>13000</v>
      </c>
    </row>
    <row r="12007" spans="1:2" x14ac:dyDescent="0.25">
      <c r="A12007" s="5" t="s">
        <v>111</v>
      </c>
      <c r="B12007" s="6">
        <v>13001</v>
      </c>
    </row>
    <row r="12008" spans="1:2" x14ac:dyDescent="0.25">
      <c r="A12008" s="5" t="s">
        <v>112</v>
      </c>
      <c r="B12008" s="6">
        <v>13002</v>
      </c>
    </row>
    <row r="12009" spans="1:2" x14ac:dyDescent="0.25">
      <c r="A12009" s="5" t="s">
        <v>113</v>
      </c>
      <c r="B12009" s="6">
        <v>13003</v>
      </c>
    </row>
    <row r="12010" spans="1:2" x14ac:dyDescent="0.25">
      <c r="A12010" s="5" t="s">
        <v>114</v>
      </c>
      <c r="B12010" s="6">
        <v>13004</v>
      </c>
    </row>
    <row r="12011" spans="1:2" x14ac:dyDescent="0.25">
      <c r="A12011" s="5" t="s">
        <v>115</v>
      </c>
      <c r="B12011" s="6">
        <v>13005</v>
      </c>
    </row>
    <row r="12012" spans="1:2" x14ac:dyDescent="0.25">
      <c r="A12012" s="5" t="s">
        <v>116</v>
      </c>
      <c r="B12012" s="6">
        <v>13006</v>
      </c>
    </row>
    <row r="12013" spans="1:2" x14ac:dyDescent="0.25">
      <c r="A12013" s="5" t="s">
        <v>117</v>
      </c>
      <c r="B12013" s="6">
        <v>13007</v>
      </c>
    </row>
    <row r="12014" spans="1:2" x14ac:dyDescent="0.25">
      <c r="A12014" s="5" t="s">
        <v>118</v>
      </c>
      <c r="B12014" s="6">
        <v>13008</v>
      </c>
    </row>
    <row r="12015" spans="1:2" x14ac:dyDescent="0.25">
      <c r="A12015" s="5" t="s">
        <v>119</v>
      </c>
      <c r="B12015" s="6">
        <v>13009</v>
      </c>
    </row>
    <row r="12016" spans="1:2" x14ac:dyDescent="0.25">
      <c r="A12016" s="5" t="s">
        <v>120</v>
      </c>
      <c r="B12016" s="6">
        <v>13010</v>
      </c>
    </row>
    <row r="12017" spans="1:2" x14ac:dyDescent="0.25">
      <c r="A12017" s="5" t="s">
        <v>121</v>
      </c>
      <c r="B12017" s="6">
        <v>13011</v>
      </c>
    </row>
    <row r="12018" spans="1:2" x14ac:dyDescent="0.25">
      <c r="A12018" s="5" t="s">
        <v>122</v>
      </c>
      <c r="B12018" s="6">
        <v>13012</v>
      </c>
    </row>
    <row r="12019" spans="1:2" x14ac:dyDescent="0.25">
      <c r="A12019" s="5" t="s">
        <v>123</v>
      </c>
      <c r="B12019" s="6">
        <v>13013</v>
      </c>
    </row>
    <row r="12020" spans="1:2" x14ac:dyDescent="0.25">
      <c r="A12020" s="5" t="s">
        <v>124</v>
      </c>
      <c r="B12020" s="6">
        <v>13014</v>
      </c>
    </row>
    <row r="12021" spans="1:2" x14ac:dyDescent="0.25">
      <c r="A12021" s="5" t="s">
        <v>125</v>
      </c>
      <c r="B12021" s="6">
        <v>13015</v>
      </c>
    </row>
    <row r="12022" spans="1:2" x14ac:dyDescent="0.25">
      <c r="A12022" s="5" t="s">
        <v>126</v>
      </c>
      <c r="B12022" s="6">
        <v>13016</v>
      </c>
    </row>
    <row r="12023" spans="1:2" x14ac:dyDescent="0.25">
      <c r="A12023" s="5" t="s">
        <v>127</v>
      </c>
      <c r="B12023" s="6">
        <v>13017</v>
      </c>
    </row>
    <row r="12024" spans="1:2" x14ac:dyDescent="0.25">
      <c r="A12024" s="5" t="s">
        <v>368</v>
      </c>
      <c r="B12024" s="6">
        <v>13018</v>
      </c>
    </row>
    <row r="12025" spans="1:2" x14ac:dyDescent="0.25">
      <c r="A12025" s="5" t="s">
        <v>369</v>
      </c>
      <c r="B12025" s="6">
        <v>13019</v>
      </c>
    </row>
    <row r="12026" spans="1:2" x14ac:dyDescent="0.25">
      <c r="A12026" s="5" t="s">
        <v>370</v>
      </c>
      <c r="B12026" s="6">
        <v>13020</v>
      </c>
    </row>
    <row r="12027" spans="1:2" x14ac:dyDescent="0.25">
      <c r="A12027" s="5" t="s">
        <v>371</v>
      </c>
      <c r="B12027" s="6">
        <v>13021</v>
      </c>
    </row>
    <row r="12028" spans="1:2" x14ac:dyDescent="0.25">
      <c r="A12028" s="5" t="s">
        <v>372</v>
      </c>
      <c r="B12028" s="6">
        <v>13022</v>
      </c>
    </row>
    <row r="12029" spans="1:2" x14ac:dyDescent="0.25">
      <c r="A12029" s="5" t="s">
        <v>373</v>
      </c>
      <c r="B12029" s="6">
        <v>13023</v>
      </c>
    </row>
    <row r="12030" spans="1:2" x14ac:dyDescent="0.25">
      <c r="A12030" s="5" t="s">
        <v>374</v>
      </c>
      <c r="B12030" s="6">
        <v>13024</v>
      </c>
    </row>
    <row r="12031" spans="1:2" x14ac:dyDescent="0.25">
      <c r="A12031" s="5" t="s">
        <v>375</v>
      </c>
      <c r="B12031" s="6">
        <v>13025</v>
      </c>
    </row>
    <row r="12032" spans="1:2" x14ac:dyDescent="0.25">
      <c r="A12032" s="5" t="s">
        <v>376</v>
      </c>
      <c r="B12032" s="6">
        <v>13026</v>
      </c>
    </row>
    <row r="12033" spans="1:2" x14ac:dyDescent="0.25">
      <c r="A12033" s="5" t="s">
        <v>377</v>
      </c>
      <c r="B12033" s="6">
        <v>13027</v>
      </c>
    </row>
    <row r="12034" spans="1:2" x14ac:dyDescent="0.25">
      <c r="A12034" s="5" t="s">
        <v>378</v>
      </c>
      <c r="B12034" s="6">
        <v>13028</v>
      </c>
    </row>
    <row r="12035" spans="1:2" x14ac:dyDescent="0.25">
      <c r="A12035" s="5" t="s">
        <v>379</v>
      </c>
      <c r="B12035" s="6">
        <v>13029</v>
      </c>
    </row>
    <row r="12036" spans="1:2" x14ac:dyDescent="0.25">
      <c r="A12036" s="5" t="s">
        <v>380</v>
      </c>
      <c r="B12036" s="6">
        <v>13030</v>
      </c>
    </row>
    <row r="12037" spans="1:2" x14ac:dyDescent="0.25">
      <c r="A12037" s="5" t="s">
        <v>381</v>
      </c>
      <c r="B12037" s="6">
        <v>13031</v>
      </c>
    </row>
    <row r="12038" spans="1:2" x14ac:dyDescent="0.25">
      <c r="A12038" s="5" t="s">
        <v>382</v>
      </c>
      <c r="B12038" s="6">
        <v>13032</v>
      </c>
    </row>
    <row r="12039" spans="1:2" x14ac:dyDescent="0.25">
      <c r="A12039" s="5" t="s">
        <v>383</v>
      </c>
      <c r="B12039" s="6">
        <v>13033</v>
      </c>
    </row>
    <row r="12040" spans="1:2" x14ac:dyDescent="0.25">
      <c r="A12040" s="5" t="s">
        <v>384</v>
      </c>
      <c r="B12040" s="6">
        <v>13034</v>
      </c>
    </row>
    <row r="12041" spans="1:2" x14ac:dyDescent="0.25">
      <c r="A12041" s="5" t="s">
        <v>385</v>
      </c>
      <c r="B12041" s="6">
        <v>13035</v>
      </c>
    </row>
    <row r="12042" spans="1:2" x14ac:dyDescent="0.25">
      <c r="A12042" s="5" t="s">
        <v>386</v>
      </c>
      <c r="B12042" s="6">
        <v>13036</v>
      </c>
    </row>
    <row r="12043" spans="1:2" x14ac:dyDescent="0.25">
      <c r="A12043" s="5" t="s">
        <v>387</v>
      </c>
      <c r="B12043" s="6">
        <v>13037</v>
      </c>
    </row>
    <row r="12044" spans="1:2" x14ac:dyDescent="0.25">
      <c r="A12044" s="5" t="s">
        <v>388</v>
      </c>
      <c r="B12044" s="6">
        <v>13038</v>
      </c>
    </row>
    <row r="12045" spans="1:2" x14ac:dyDescent="0.25">
      <c r="A12045" s="5" t="s">
        <v>389</v>
      </c>
      <c r="B12045" s="6">
        <v>13039</v>
      </c>
    </row>
    <row r="12046" spans="1:2" x14ac:dyDescent="0.25">
      <c r="A12046" s="5" t="s">
        <v>390</v>
      </c>
      <c r="B12046" s="6">
        <v>13040</v>
      </c>
    </row>
    <row r="12047" spans="1:2" x14ac:dyDescent="0.25">
      <c r="A12047" s="5" t="s">
        <v>391</v>
      </c>
      <c r="B12047" s="6">
        <v>13041</v>
      </c>
    </row>
    <row r="12048" spans="1:2" x14ac:dyDescent="0.25">
      <c r="A12048" s="5" t="s">
        <v>392</v>
      </c>
      <c r="B12048" s="6">
        <v>13042</v>
      </c>
    </row>
    <row r="12049" spans="1:2" x14ac:dyDescent="0.25">
      <c r="A12049" s="5" t="s">
        <v>393</v>
      </c>
      <c r="B12049" s="6">
        <v>13043</v>
      </c>
    </row>
    <row r="12050" spans="1:2" x14ac:dyDescent="0.25">
      <c r="A12050" s="5" t="s">
        <v>394</v>
      </c>
      <c r="B12050" s="6">
        <v>13044</v>
      </c>
    </row>
    <row r="12051" spans="1:2" x14ac:dyDescent="0.25">
      <c r="A12051" s="5" t="s">
        <v>395</v>
      </c>
      <c r="B12051" s="6">
        <v>13045</v>
      </c>
    </row>
    <row r="12052" spans="1:2" x14ac:dyDescent="0.25">
      <c r="A12052" s="5" t="s">
        <v>396</v>
      </c>
      <c r="B12052" s="6">
        <v>13046</v>
      </c>
    </row>
    <row r="12053" spans="1:2" x14ac:dyDescent="0.25">
      <c r="A12053" s="5" t="s">
        <v>397</v>
      </c>
      <c r="B12053" s="6">
        <v>13047</v>
      </c>
    </row>
    <row r="12054" spans="1:2" x14ac:dyDescent="0.25">
      <c r="A12054" s="5" t="s">
        <v>398</v>
      </c>
      <c r="B12054" s="6">
        <v>13048</v>
      </c>
    </row>
    <row r="12055" spans="1:2" x14ac:dyDescent="0.25">
      <c r="A12055" s="5" t="s">
        <v>399</v>
      </c>
      <c r="B12055" s="6">
        <v>13049</v>
      </c>
    </row>
    <row r="12056" spans="1:2" x14ac:dyDescent="0.25">
      <c r="A12056" s="5" t="s">
        <v>400</v>
      </c>
      <c r="B12056" s="6">
        <v>13050</v>
      </c>
    </row>
    <row r="12057" spans="1:2" x14ac:dyDescent="0.25">
      <c r="A12057" s="5" t="s">
        <v>401</v>
      </c>
      <c r="B12057" s="6">
        <v>13051</v>
      </c>
    </row>
    <row r="12058" spans="1:2" x14ac:dyDescent="0.25">
      <c r="A12058" s="5" t="s">
        <v>402</v>
      </c>
      <c r="B12058" s="6">
        <v>13052</v>
      </c>
    </row>
    <row r="12059" spans="1:2" x14ac:dyDescent="0.25">
      <c r="A12059" s="5" t="s">
        <v>403</v>
      </c>
      <c r="B12059" s="6">
        <v>13053</v>
      </c>
    </row>
    <row r="12060" spans="1:2" x14ac:dyDescent="0.25">
      <c r="A12060" s="5" t="s">
        <v>404</v>
      </c>
      <c r="B12060" s="6">
        <v>13054</v>
      </c>
    </row>
    <row r="12061" spans="1:2" x14ac:dyDescent="0.25">
      <c r="A12061" s="5" t="s">
        <v>405</v>
      </c>
      <c r="B12061" s="6">
        <v>13055</v>
      </c>
    </row>
    <row r="12062" spans="1:2" x14ac:dyDescent="0.25">
      <c r="A12062" s="5" t="s">
        <v>406</v>
      </c>
      <c r="B12062" s="6">
        <v>13056</v>
      </c>
    </row>
    <row r="12063" spans="1:2" x14ac:dyDescent="0.25">
      <c r="A12063" s="5" t="s">
        <v>407</v>
      </c>
      <c r="B12063" s="6">
        <v>13057</v>
      </c>
    </row>
    <row r="12064" spans="1:2" x14ac:dyDescent="0.25">
      <c r="A12064" s="5" t="s">
        <v>408</v>
      </c>
      <c r="B12064" s="6">
        <v>13058</v>
      </c>
    </row>
    <row r="12065" spans="1:2" x14ac:dyDescent="0.25">
      <c r="A12065" s="5" t="s">
        <v>409</v>
      </c>
      <c r="B12065" s="6">
        <v>13059</v>
      </c>
    </row>
    <row r="12066" spans="1:2" x14ac:dyDescent="0.25">
      <c r="A12066" s="5" t="s">
        <v>410</v>
      </c>
      <c r="B12066" s="6">
        <v>13060</v>
      </c>
    </row>
    <row r="12067" spans="1:2" x14ac:dyDescent="0.25">
      <c r="A12067" s="5" t="s">
        <v>411</v>
      </c>
      <c r="B12067" s="6">
        <v>13061</v>
      </c>
    </row>
    <row r="12068" spans="1:2" x14ac:dyDescent="0.25">
      <c r="A12068" s="5" t="s">
        <v>412</v>
      </c>
      <c r="B12068" s="6">
        <v>13062</v>
      </c>
    </row>
    <row r="12069" spans="1:2" x14ac:dyDescent="0.25">
      <c r="A12069" s="5" t="s">
        <v>413</v>
      </c>
      <c r="B12069" s="6">
        <v>13063</v>
      </c>
    </row>
    <row r="12070" spans="1:2" x14ac:dyDescent="0.25">
      <c r="A12070" s="5" t="s">
        <v>414</v>
      </c>
      <c r="B12070" s="6">
        <v>13064</v>
      </c>
    </row>
    <row r="12071" spans="1:2" x14ac:dyDescent="0.25">
      <c r="A12071" s="5" t="s">
        <v>415</v>
      </c>
      <c r="B12071" s="6">
        <v>13065</v>
      </c>
    </row>
    <row r="12072" spans="1:2" x14ac:dyDescent="0.25">
      <c r="A12072" s="5" t="s">
        <v>416</v>
      </c>
      <c r="B12072" s="6">
        <v>13066</v>
      </c>
    </row>
    <row r="12073" spans="1:2" x14ac:dyDescent="0.25">
      <c r="A12073" s="5" t="s">
        <v>417</v>
      </c>
      <c r="B12073" s="6">
        <v>13067</v>
      </c>
    </row>
    <row r="12074" spans="1:2" x14ac:dyDescent="0.25">
      <c r="A12074" s="5" t="s">
        <v>418</v>
      </c>
      <c r="B12074" s="6">
        <v>13068</v>
      </c>
    </row>
    <row r="12075" spans="1:2" x14ac:dyDescent="0.25">
      <c r="A12075" s="5" t="s">
        <v>419</v>
      </c>
      <c r="B12075" s="6">
        <v>13069</v>
      </c>
    </row>
    <row r="12076" spans="1:2" x14ac:dyDescent="0.25">
      <c r="A12076" s="5" t="s">
        <v>420</v>
      </c>
      <c r="B12076" s="6">
        <v>13070</v>
      </c>
    </row>
    <row r="12077" spans="1:2" x14ac:dyDescent="0.25">
      <c r="A12077" s="5" t="s">
        <v>421</v>
      </c>
      <c r="B12077" s="6">
        <v>13071</v>
      </c>
    </row>
    <row r="12078" spans="1:2" x14ac:dyDescent="0.25">
      <c r="A12078" s="5" t="s">
        <v>422</v>
      </c>
      <c r="B12078" s="6">
        <v>13072</v>
      </c>
    </row>
    <row r="12079" spans="1:2" x14ac:dyDescent="0.25">
      <c r="A12079" s="5" t="s">
        <v>423</v>
      </c>
      <c r="B12079" s="6">
        <v>13073</v>
      </c>
    </row>
    <row r="12080" spans="1:2" x14ac:dyDescent="0.25">
      <c r="A12080" s="5" t="s">
        <v>424</v>
      </c>
      <c r="B12080" s="6">
        <v>13074</v>
      </c>
    </row>
    <row r="12081" spans="1:2" x14ac:dyDescent="0.25">
      <c r="A12081" s="5" t="s">
        <v>425</v>
      </c>
      <c r="B12081" s="6">
        <v>13075</v>
      </c>
    </row>
    <row r="12082" spans="1:2" x14ac:dyDescent="0.25">
      <c r="A12082" s="5" t="s">
        <v>426</v>
      </c>
      <c r="B12082" s="6">
        <v>13076</v>
      </c>
    </row>
    <row r="12083" spans="1:2" x14ac:dyDescent="0.25">
      <c r="A12083" s="5" t="s">
        <v>427</v>
      </c>
      <c r="B12083" s="6">
        <v>13077</v>
      </c>
    </row>
    <row r="12084" spans="1:2" x14ac:dyDescent="0.25">
      <c r="A12084" s="5" t="s">
        <v>428</v>
      </c>
      <c r="B12084" s="6">
        <v>13078</v>
      </c>
    </row>
    <row r="12085" spans="1:2" x14ac:dyDescent="0.25">
      <c r="A12085" s="5" t="s">
        <v>429</v>
      </c>
      <c r="B12085" s="6">
        <v>13079</v>
      </c>
    </row>
    <row r="12086" spans="1:2" x14ac:dyDescent="0.25">
      <c r="A12086" s="5" t="s">
        <v>430</v>
      </c>
      <c r="B12086" s="6">
        <v>13080</v>
      </c>
    </row>
    <row r="12087" spans="1:2" x14ac:dyDescent="0.25">
      <c r="A12087" s="5" t="s">
        <v>431</v>
      </c>
      <c r="B12087" s="6">
        <v>13081</v>
      </c>
    </row>
    <row r="12088" spans="1:2" x14ac:dyDescent="0.25">
      <c r="A12088" s="5" t="s">
        <v>432</v>
      </c>
      <c r="B12088" s="6">
        <v>13082</v>
      </c>
    </row>
    <row r="12089" spans="1:2" x14ac:dyDescent="0.25">
      <c r="A12089" s="5" t="s">
        <v>433</v>
      </c>
      <c r="B12089" s="6">
        <v>13083</v>
      </c>
    </row>
    <row r="12090" spans="1:2" x14ac:dyDescent="0.25">
      <c r="A12090" s="5" t="s">
        <v>434</v>
      </c>
      <c r="B12090" s="6">
        <v>13084</v>
      </c>
    </row>
    <row r="12091" spans="1:2" x14ac:dyDescent="0.25">
      <c r="A12091" s="5" t="s">
        <v>435</v>
      </c>
      <c r="B12091" s="6">
        <v>13085</v>
      </c>
    </row>
    <row r="12092" spans="1:2" x14ac:dyDescent="0.25">
      <c r="A12092" s="5" t="s">
        <v>436</v>
      </c>
      <c r="B12092" s="6">
        <v>13086</v>
      </c>
    </row>
    <row r="12093" spans="1:2" x14ac:dyDescent="0.25">
      <c r="A12093" s="5" t="s">
        <v>437</v>
      </c>
      <c r="B12093" s="6">
        <v>13087</v>
      </c>
    </row>
    <row r="12094" spans="1:2" x14ac:dyDescent="0.25">
      <c r="A12094" s="5" t="s">
        <v>438</v>
      </c>
      <c r="B12094" s="6">
        <v>13088</v>
      </c>
    </row>
    <row r="12095" spans="1:2" x14ac:dyDescent="0.25">
      <c r="A12095" s="5" t="s">
        <v>439</v>
      </c>
      <c r="B12095" s="6">
        <v>13089</v>
      </c>
    </row>
    <row r="12096" spans="1:2" x14ac:dyDescent="0.25">
      <c r="A12096" s="5" t="s">
        <v>440</v>
      </c>
      <c r="B12096" s="6">
        <v>13090</v>
      </c>
    </row>
    <row r="12097" spans="1:2" x14ac:dyDescent="0.25">
      <c r="A12097" s="5" t="s">
        <v>441</v>
      </c>
      <c r="B12097" s="6">
        <v>13091</v>
      </c>
    </row>
    <row r="12098" spans="1:2" x14ac:dyDescent="0.25">
      <c r="A12098" s="5" t="s">
        <v>442</v>
      </c>
      <c r="B12098" s="6">
        <v>13092</v>
      </c>
    </row>
    <row r="12099" spans="1:2" x14ac:dyDescent="0.25">
      <c r="A12099" s="5" t="s">
        <v>443</v>
      </c>
      <c r="B12099" s="6">
        <v>13093</v>
      </c>
    </row>
    <row r="12100" spans="1:2" x14ac:dyDescent="0.25">
      <c r="A12100" s="5" t="s">
        <v>444</v>
      </c>
      <c r="B12100" s="6">
        <v>13094</v>
      </c>
    </row>
    <row r="12101" spans="1:2" x14ac:dyDescent="0.25">
      <c r="A12101" s="5" t="s">
        <v>445</v>
      </c>
      <c r="B12101" s="6">
        <v>13095</v>
      </c>
    </row>
    <row r="12102" spans="1:2" x14ac:dyDescent="0.25">
      <c r="A12102" s="5" t="s">
        <v>446</v>
      </c>
      <c r="B12102" s="6">
        <v>13096</v>
      </c>
    </row>
    <row r="12103" spans="1:2" x14ac:dyDescent="0.25">
      <c r="A12103" s="5" t="s">
        <v>447</v>
      </c>
      <c r="B12103" s="6">
        <v>13097</v>
      </c>
    </row>
    <row r="12104" spans="1:2" x14ac:dyDescent="0.25">
      <c r="A12104" s="5" t="s">
        <v>448</v>
      </c>
      <c r="B12104" s="6">
        <v>13098</v>
      </c>
    </row>
    <row r="12105" spans="1:2" x14ac:dyDescent="0.25">
      <c r="A12105" s="5" t="s">
        <v>449</v>
      </c>
      <c r="B12105" s="6">
        <v>13099</v>
      </c>
    </row>
    <row r="12106" spans="1:2" x14ac:dyDescent="0.25">
      <c r="A12106" s="5" t="s">
        <v>450</v>
      </c>
      <c r="B12106" s="6">
        <v>13100</v>
      </c>
    </row>
    <row r="12107" spans="1:2" x14ac:dyDescent="0.25">
      <c r="A12107" s="5" t="s">
        <v>451</v>
      </c>
      <c r="B12107" s="6">
        <v>13101</v>
      </c>
    </row>
    <row r="12108" spans="1:2" x14ac:dyDescent="0.25">
      <c r="A12108" s="5" t="s">
        <v>452</v>
      </c>
      <c r="B12108" s="6">
        <v>13102</v>
      </c>
    </row>
    <row r="12109" spans="1:2" x14ac:dyDescent="0.25">
      <c r="A12109" s="5" t="s">
        <v>453</v>
      </c>
      <c r="B12109" s="6">
        <v>13103</v>
      </c>
    </row>
    <row r="12110" spans="1:2" x14ac:dyDescent="0.25">
      <c r="A12110" s="5" t="s">
        <v>454</v>
      </c>
      <c r="B12110" s="6">
        <v>13104</v>
      </c>
    </row>
    <row r="12111" spans="1:2" x14ac:dyDescent="0.25">
      <c r="A12111" s="5" t="s">
        <v>455</v>
      </c>
      <c r="B12111" s="6">
        <v>13105</v>
      </c>
    </row>
    <row r="12112" spans="1:2" x14ac:dyDescent="0.25">
      <c r="A12112" s="5" t="s">
        <v>456</v>
      </c>
      <c r="B12112" s="6">
        <v>13106</v>
      </c>
    </row>
    <row r="12113" spans="1:2" x14ac:dyDescent="0.25">
      <c r="A12113" s="5" t="s">
        <v>457</v>
      </c>
      <c r="B12113" s="6">
        <v>13107</v>
      </c>
    </row>
    <row r="12114" spans="1:2" x14ac:dyDescent="0.25">
      <c r="A12114" s="5" t="s">
        <v>458</v>
      </c>
      <c r="B12114" s="6">
        <v>13108</v>
      </c>
    </row>
    <row r="12115" spans="1:2" x14ac:dyDescent="0.25">
      <c r="A12115" s="5" t="s">
        <v>459</v>
      </c>
      <c r="B12115" s="6">
        <v>13109</v>
      </c>
    </row>
    <row r="12116" spans="1:2" x14ac:dyDescent="0.25">
      <c r="A12116" s="5" t="s">
        <v>460</v>
      </c>
      <c r="B12116" s="6">
        <v>13110</v>
      </c>
    </row>
    <row r="12117" spans="1:2" x14ac:dyDescent="0.25">
      <c r="A12117" s="5" t="s">
        <v>461</v>
      </c>
      <c r="B12117" s="6">
        <v>13111</v>
      </c>
    </row>
    <row r="12118" spans="1:2" x14ac:dyDescent="0.25">
      <c r="A12118" s="5" t="s">
        <v>462</v>
      </c>
      <c r="B12118" s="6">
        <v>13112</v>
      </c>
    </row>
    <row r="12119" spans="1:2" x14ac:dyDescent="0.25">
      <c r="A12119" s="5" t="s">
        <v>463</v>
      </c>
      <c r="B12119" s="6">
        <v>13113</v>
      </c>
    </row>
    <row r="12120" spans="1:2" x14ac:dyDescent="0.25">
      <c r="A12120" s="5" t="s">
        <v>464</v>
      </c>
      <c r="B12120" s="6">
        <v>13114</v>
      </c>
    </row>
    <row r="12121" spans="1:2" x14ac:dyDescent="0.25">
      <c r="A12121" s="5" t="s">
        <v>465</v>
      </c>
      <c r="B12121" s="6">
        <v>13115</v>
      </c>
    </row>
    <row r="12122" spans="1:2" x14ac:dyDescent="0.25">
      <c r="A12122" s="5" t="s">
        <v>466</v>
      </c>
      <c r="B12122" s="6">
        <v>13116</v>
      </c>
    </row>
    <row r="12123" spans="1:2" x14ac:dyDescent="0.25">
      <c r="A12123" s="5" t="s">
        <v>467</v>
      </c>
      <c r="B12123" s="6">
        <v>13117</v>
      </c>
    </row>
    <row r="12124" spans="1:2" x14ac:dyDescent="0.25">
      <c r="A12124" s="5" t="s">
        <v>468</v>
      </c>
      <c r="B12124" s="6">
        <v>13118</v>
      </c>
    </row>
    <row r="12125" spans="1:2" x14ac:dyDescent="0.25">
      <c r="A12125" s="5" t="s">
        <v>469</v>
      </c>
      <c r="B12125" s="6">
        <v>13119</v>
      </c>
    </row>
    <row r="12126" spans="1:2" x14ac:dyDescent="0.25">
      <c r="A12126" s="5" t="s">
        <v>470</v>
      </c>
      <c r="B12126" s="6">
        <v>13120</v>
      </c>
    </row>
    <row r="12127" spans="1:2" x14ac:dyDescent="0.25">
      <c r="A12127" s="5" t="s">
        <v>471</v>
      </c>
      <c r="B12127" s="6">
        <v>13121</v>
      </c>
    </row>
    <row r="12128" spans="1:2" x14ac:dyDescent="0.25">
      <c r="A12128" s="5" t="s">
        <v>472</v>
      </c>
      <c r="B12128" s="6">
        <v>13122</v>
      </c>
    </row>
    <row r="12129" spans="1:2" x14ac:dyDescent="0.25">
      <c r="A12129" s="5" t="s">
        <v>473</v>
      </c>
      <c r="B12129" s="6">
        <v>13123</v>
      </c>
    </row>
    <row r="12130" spans="1:2" x14ac:dyDescent="0.25">
      <c r="A12130" s="5" t="s">
        <v>474</v>
      </c>
      <c r="B12130" s="6">
        <v>13124</v>
      </c>
    </row>
    <row r="12131" spans="1:2" x14ac:dyDescent="0.25">
      <c r="A12131" s="5" t="s">
        <v>475</v>
      </c>
      <c r="B12131" s="6">
        <v>13125</v>
      </c>
    </row>
    <row r="12132" spans="1:2" x14ac:dyDescent="0.25">
      <c r="A12132" s="5" t="s">
        <v>128</v>
      </c>
      <c r="B12132" s="6">
        <v>13126</v>
      </c>
    </row>
    <row r="12133" spans="1:2" x14ac:dyDescent="0.25">
      <c r="A12133" s="5" t="s">
        <v>129</v>
      </c>
      <c r="B12133" s="6">
        <v>13127</v>
      </c>
    </row>
    <row r="12134" spans="1:2" x14ac:dyDescent="0.25">
      <c r="A12134" s="5" t="s">
        <v>130</v>
      </c>
      <c r="B12134" s="6">
        <v>13128</v>
      </c>
    </row>
    <row r="12135" spans="1:2" x14ac:dyDescent="0.25">
      <c r="A12135" s="5" t="s">
        <v>131</v>
      </c>
      <c r="B12135" s="6">
        <v>13129</v>
      </c>
    </row>
    <row r="12136" spans="1:2" x14ac:dyDescent="0.25">
      <c r="A12136" s="5" t="s">
        <v>132</v>
      </c>
      <c r="B12136" s="6">
        <v>13130</v>
      </c>
    </row>
    <row r="12137" spans="1:2" x14ac:dyDescent="0.25">
      <c r="A12137" s="5" t="s">
        <v>133</v>
      </c>
      <c r="B12137" s="6">
        <v>13131</v>
      </c>
    </row>
    <row r="12138" spans="1:2" x14ac:dyDescent="0.25">
      <c r="A12138" s="5" t="s">
        <v>134</v>
      </c>
      <c r="B12138" s="6">
        <v>13132</v>
      </c>
    </row>
    <row r="12139" spans="1:2" x14ac:dyDescent="0.25">
      <c r="A12139" s="5" t="s">
        <v>135</v>
      </c>
      <c r="B12139" s="6">
        <v>13133</v>
      </c>
    </row>
    <row r="12140" spans="1:2" x14ac:dyDescent="0.25">
      <c r="A12140" s="5" t="s">
        <v>136</v>
      </c>
      <c r="B12140" s="6">
        <v>13134</v>
      </c>
    </row>
    <row r="12141" spans="1:2" x14ac:dyDescent="0.25">
      <c r="A12141" s="5" t="s">
        <v>137</v>
      </c>
      <c r="B12141" s="6">
        <v>13135</v>
      </c>
    </row>
    <row r="12142" spans="1:2" x14ac:dyDescent="0.25">
      <c r="A12142" s="5" t="s">
        <v>138</v>
      </c>
      <c r="B12142" s="6">
        <v>13136</v>
      </c>
    </row>
    <row r="12143" spans="1:2" x14ac:dyDescent="0.25">
      <c r="A12143" s="5" t="s">
        <v>139</v>
      </c>
      <c r="B12143" s="6">
        <v>13137</v>
      </c>
    </row>
    <row r="12144" spans="1:2" x14ac:dyDescent="0.25">
      <c r="A12144" s="5" t="s">
        <v>140</v>
      </c>
      <c r="B12144" s="6">
        <v>13138</v>
      </c>
    </row>
    <row r="12145" spans="1:2" x14ac:dyDescent="0.25">
      <c r="A12145" s="5" t="s">
        <v>141</v>
      </c>
      <c r="B12145" s="6">
        <v>13139</v>
      </c>
    </row>
    <row r="12146" spans="1:2" x14ac:dyDescent="0.25">
      <c r="A12146" s="5" t="s">
        <v>142</v>
      </c>
      <c r="B12146" s="6">
        <v>13140</v>
      </c>
    </row>
    <row r="12147" spans="1:2" x14ac:dyDescent="0.25">
      <c r="A12147" s="5" t="s">
        <v>143</v>
      </c>
      <c r="B12147" s="6">
        <v>13141</v>
      </c>
    </row>
    <row r="12148" spans="1:2" x14ac:dyDescent="0.25">
      <c r="A12148" s="5" t="s">
        <v>144</v>
      </c>
      <c r="B12148" s="6">
        <v>13142</v>
      </c>
    </row>
    <row r="12149" spans="1:2" x14ac:dyDescent="0.25">
      <c r="A12149" s="5" t="s">
        <v>145</v>
      </c>
      <c r="B12149" s="6">
        <v>13143</v>
      </c>
    </row>
    <row r="12150" spans="1:2" x14ac:dyDescent="0.25">
      <c r="A12150" s="5" t="s">
        <v>146</v>
      </c>
      <c r="B12150" s="6">
        <v>13144</v>
      </c>
    </row>
    <row r="12151" spans="1:2" x14ac:dyDescent="0.25">
      <c r="A12151" s="5" t="s">
        <v>147</v>
      </c>
      <c r="B12151" s="6">
        <v>13145</v>
      </c>
    </row>
    <row r="12152" spans="1:2" x14ac:dyDescent="0.25">
      <c r="A12152" s="5" t="s">
        <v>148</v>
      </c>
      <c r="B12152" s="6">
        <v>13146</v>
      </c>
    </row>
    <row r="12153" spans="1:2" x14ac:dyDescent="0.25">
      <c r="A12153" s="5" t="s">
        <v>149</v>
      </c>
      <c r="B12153" s="6">
        <v>13147</v>
      </c>
    </row>
    <row r="12154" spans="1:2" x14ac:dyDescent="0.25">
      <c r="A12154" s="5" t="s">
        <v>150</v>
      </c>
      <c r="B12154" s="6">
        <v>13148</v>
      </c>
    </row>
    <row r="12155" spans="1:2" x14ac:dyDescent="0.25">
      <c r="A12155" s="5" t="s">
        <v>151</v>
      </c>
      <c r="B12155" s="6">
        <v>13149</v>
      </c>
    </row>
    <row r="12156" spans="1:2" x14ac:dyDescent="0.25">
      <c r="A12156" s="5" t="s">
        <v>152</v>
      </c>
      <c r="B12156" s="6">
        <v>13150</v>
      </c>
    </row>
    <row r="12157" spans="1:2" x14ac:dyDescent="0.25">
      <c r="A12157" s="5" t="s">
        <v>153</v>
      </c>
      <c r="B12157" s="6">
        <v>13151</v>
      </c>
    </row>
    <row r="12158" spans="1:2" x14ac:dyDescent="0.25">
      <c r="A12158" s="5" t="s">
        <v>154</v>
      </c>
      <c r="B12158" s="6">
        <v>13152</v>
      </c>
    </row>
    <row r="12159" spans="1:2" x14ac:dyDescent="0.25">
      <c r="A12159" s="5" t="s">
        <v>155</v>
      </c>
      <c r="B12159" s="6">
        <v>13153</v>
      </c>
    </row>
    <row r="12160" spans="1:2" x14ac:dyDescent="0.25">
      <c r="A12160" s="5" t="s">
        <v>156</v>
      </c>
      <c r="B12160" s="6">
        <v>13154</v>
      </c>
    </row>
    <row r="12161" spans="1:2" x14ac:dyDescent="0.25">
      <c r="A12161" s="5" t="s">
        <v>157</v>
      </c>
      <c r="B12161" s="6">
        <v>13155</v>
      </c>
    </row>
    <row r="12162" spans="1:2" x14ac:dyDescent="0.25">
      <c r="A12162" s="5" t="s">
        <v>158</v>
      </c>
      <c r="B12162" s="6">
        <v>13156</v>
      </c>
    </row>
    <row r="12163" spans="1:2" x14ac:dyDescent="0.25">
      <c r="A12163" s="5" t="s">
        <v>159</v>
      </c>
      <c r="B12163" s="6">
        <v>13157</v>
      </c>
    </row>
    <row r="12164" spans="1:2" x14ac:dyDescent="0.25">
      <c r="A12164" s="5" t="s">
        <v>160</v>
      </c>
      <c r="B12164" s="6">
        <v>13158</v>
      </c>
    </row>
    <row r="12165" spans="1:2" x14ac:dyDescent="0.25">
      <c r="A12165" s="5" t="s">
        <v>161</v>
      </c>
      <c r="B12165" s="6">
        <v>13159</v>
      </c>
    </row>
    <row r="12166" spans="1:2" x14ac:dyDescent="0.25">
      <c r="A12166" s="5" t="s">
        <v>162</v>
      </c>
      <c r="B12166" s="6">
        <v>13160</v>
      </c>
    </row>
    <row r="12167" spans="1:2" x14ac:dyDescent="0.25">
      <c r="A12167" s="5" t="s">
        <v>163</v>
      </c>
      <c r="B12167" s="6">
        <v>13161</v>
      </c>
    </row>
    <row r="12168" spans="1:2" x14ac:dyDescent="0.25">
      <c r="A12168" s="5" t="s">
        <v>164</v>
      </c>
      <c r="B12168" s="6">
        <v>13162</v>
      </c>
    </row>
    <row r="12169" spans="1:2" x14ac:dyDescent="0.25">
      <c r="A12169" s="5" t="s">
        <v>165</v>
      </c>
      <c r="B12169" s="6">
        <v>13163</v>
      </c>
    </row>
    <row r="12170" spans="1:2" x14ac:dyDescent="0.25">
      <c r="A12170" s="5" t="s">
        <v>166</v>
      </c>
      <c r="B12170" s="6">
        <v>13164</v>
      </c>
    </row>
    <row r="12171" spans="1:2" x14ac:dyDescent="0.25">
      <c r="A12171" s="5" t="s">
        <v>167</v>
      </c>
      <c r="B12171" s="6">
        <v>13165</v>
      </c>
    </row>
    <row r="12172" spans="1:2" x14ac:dyDescent="0.25">
      <c r="A12172" s="5" t="s">
        <v>168</v>
      </c>
      <c r="B12172" s="6">
        <v>13166</v>
      </c>
    </row>
    <row r="12173" spans="1:2" x14ac:dyDescent="0.25">
      <c r="A12173" s="5" t="s">
        <v>169</v>
      </c>
      <c r="B12173" s="6">
        <v>13167</v>
      </c>
    </row>
    <row r="12174" spans="1:2" x14ac:dyDescent="0.25">
      <c r="A12174" s="5" t="s">
        <v>170</v>
      </c>
      <c r="B12174" s="6">
        <v>13168</v>
      </c>
    </row>
    <row r="12175" spans="1:2" x14ac:dyDescent="0.25">
      <c r="A12175" s="5" t="s">
        <v>171</v>
      </c>
      <c r="B12175" s="6">
        <v>13169</v>
      </c>
    </row>
    <row r="12176" spans="1:2" x14ac:dyDescent="0.25">
      <c r="A12176" s="5" t="s">
        <v>172</v>
      </c>
      <c r="B12176" s="6">
        <v>13170</v>
      </c>
    </row>
    <row r="12177" spans="1:2" x14ac:dyDescent="0.25">
      <c r="A12177" s="5" t="s">
        <v>173</v>
      </c>
      <c r="B12177" s="6">
        <v>13171</v>
      </c>
    </row>
    <row r="12178" spans="1:2" x14ac:dyDescent="0.25">
      <c r="A12178" s="5" t="s">
        <v>174</v>
      </c>
      <c r="B12178" s="6">
        <v>13172</v>
      </c>
    </row>
    <row r="12179" spans="1:2" x14ac:dyDescent="0.25">
      <c r="A12179" s="5" t="s">
        <v>175</v>
      </c>
      <c r="B12179" s="6">
        <v>13173</v>
      </c>
    </row>
    <row r="12180" spans="1:2" x14ac:dyDescent="0.25">
      <c r="A12180" s="5" t="s">
        <v>176</v>
      </c>
      <c r="B12180" s="6">
        <v>13174</v>
      </c>
    </row>
    <row r="12181" spans="1:2" x14ac:dyDescent="0.25">
      <c r="A12181" s="5" t="s">
        <v>177</v>
      </c>
      <c r="B12181" s="6">
        <v>13175</v>
      </c>
    </row>
    <row r="12182" spans="1:2" x14ac:dyDescent="0.25">
      <c r="A12182" s="5" t="s">
        <v>178</v>
      </c>
      <c r="B12182" s="6">
        <v>13176</v>
      </c>
    </row>
    <row r="12183" spans="1:2" x14ac:dyDescent="0.25">
      <c r="A12183" s="5" t="s">
        <v>179</v>
      </c>
      <c r="B12183" s="6">
        <v>13177</v>
      </c>
    </row>
    <row r="12184" spans="1:2" x14ac:dyDescent="0.25">
      <c r="A12184" s="5" t="s">
        <v>180</v>
      </c>
      <c r="B12184" s="6">
        <v>13178</v>
      </c>
    </row>
    <row r="12185" spans="1:2" x14ac:dyDescent="0.25">
      <c r="A12185" s="5" t="s">
        <v>181</v>
      </c>
      <c r="B12185" s="6">
        <v>13179</v>
      </c>
    </row>
    <row r="12186" spans="1:2" x14ac:dyDescent="0.25">
      <c r="A12186" s="5" t="s">
        <v>182</v>
      </c>
      <c r="B12186" s="6">
        <v>13180</v>
      </c>
    </row>
    <row r="12187" spans="1:2" x14ac:dyDescent="0.25">
      <c r="A12187" s="5" t="s">
        <v>183</v>
      </c>
      <c r="B12187" s="6">
        <v>13181</v>
      </c>
    </row>
    <row r="12188" spans="1:2" x14ac:dyDescent="0.25">
      <c r="A12188" s="5" t="s">
        <v>184</v>
      </c>
      <c r="B12188" s="6">
        <v>13182</v>
      </c>
    </row>
    <row r="12189" spans="1:2" x14ac:dyDescent="0.25">
      <c r="A12189" s="5" t="s">
        <v>185</v>
      </c>
      <c r="B12189" s="6">
        <v>13183</v>
      </c>
    </row>
    <row r="12190" spans="1:2" x14ac:dyDescent="0.25">
      <c r="A12190" s="5" t="s">
        <v>186</v>
      </c>
      <c r="B12190" s="6">
        <v>13184</v>
      </c>
    </row>
    <row r="12191" spans="1:2" x14ac:dyDescent="0.25">
      <c r="A12191" s="5" t="s">
        <v>187</v>
      </c>
      <c r="B12191" s="6">
        <v>13185</v>
      </c>
    </row>
    <row r="12192" spans="1:2" x14ac:dyDescent="0.25">
      <c r="A12192" s="5" t="s">
        <v>188</v>
      </c>
      <c r="B12192" s="6">
        <v>13186</v>
      </c>
    </row>
    <row r="12193" spans="1:2" x14ac:dyDescent="0.25">
      <c r="A12193" s="5" t="s">
        <v>189</v>
      </c>
      <c r="B12193" s="6">
        <v>13187</v>
      </c>
    </row>
    <row r="12194" spans="1:2" x14ac:dyDescent="0.25">
      <c r="A12194" s="5" t="s">
        <v>190</v>
      </c>
      <c r="B12194" s="6">
        <v>13188</v>
      </c>
    </row>
    <row r="12195" spans="1:2" x14ac:dyDescent="0.25">
      <c r="A12195" s="5" t="s">
        <v>191</v>
      </c>
      <c r="B12195" s="6">
        <v>13189</v>
      </c>
    </row>
    <row r="12196" spans="1:2" x14ac:dyDescent="0.25">
      <c r="A12196" s="5" t="s">
        <v>192</v>
      </c>
      <c r="B12196" s="6">
        <v>13190</v>
      </c>
    </row>
    <row r="12197" spans="1:2" x14ac:dyDescent="0.25">
      <c r="A12197" s="5" t="s">
        <v>193</v>
      </c>
      <c r="B12197" s="6">
        <v>13191</v>
      </c>
    </row>
    <row r="12198" spans="1:2" x14ac:dyDescent="0.25">
      <c r="A12198" s="5" t="s">
        <v>194</v>
      </c>
      <c r="B12198" s="6">
        <v>13192</v>
      </c>
    </row>
    <row r="12199" spans="1:2" x14ac:dyDescent="0.25">
      <c r="A12199" s="5" t="s">
        <v>195</v>
      </c>
      <c r="B12199" s="6">
        <v>13193</v>
      </c>
    </row>
    <row r="12200" spans="1:2" x14ac:dyDescent="0.25">
      <c r="A12200" s="5" t="s">
        <v>196</v>
      </c>
      <c r="B12200" s="6">
        <v>13194</v>
      </c>
    </row>
    <row r="12201" spans="1:2" x14ac:dyDescent="0.25">
      <c r="A12201" s="5" t="s">
        <v>197</v>
      </c>
      <c r="B12201" s="6">
        <v>13195</v>
      </c>
    </row>
    <row r="12202" spans="1:2" x14ac:dyDescent="0.25">
      <c r="A12202" s="5" t="s">
        <v>198</v>
      </c>
      <c r="B12202" s="6">
        <v>13196</v>
      </c>
    </row>
    <row r="12203" spans="1:2" x14ac:dyDescent="0.25">
      <c r="A12203" s="5" t="s">
        <v>199</v>
      </c>
      <c r="B12203" s="6">
        <v>13197</v>
      </c>
    </row>
    <row r="12204" spans="1:2" x14ac:dyDescent="0.25">
      <c r="A12204" s="5" t="s">
        <v>200</v>
      </c>
      <c r="B12204" s="6">
        <v>13198</v>
      </c>
    </row>
    <row r="12205" spans="1:2" x14ac:dyDescent="0.25">
      <c r="A12205" s="5" t="s">
        <v>201</v>
      </c>
      <c r="B12205" s="6">
        <v>13199</v>
      </c>
    </row>
    <row r="12206" spans="1:2" x14ac:dyDescent="0.25">
      <c r="A12206" s="5" t="s">
        <v>202</v>
      </c>
      <c r="B12206" s="6">
        <v>13200</v>
      </c>
    </row>
    <row r="12207" spans="1:2" x14ac:dyDescent="0.25">
      <c r="A12207" s="5" t="s">
        <v>203</v>
      </c>
      <c r="B12207" s="6">
        <v>13201</v>
      </c>
    </row>
    <row r="12208" spans="1:2" x14ac:dyDescent="0.25">
      <c r="A12208" s="5" t="s">
        <v>204</v>
      </c>
      <c r="B12208" s="6">
        <v>13202</v>
      </c>
    </row>
    <row r="12209" spans="1:2" x14ac:dyDescent="0.25">
      <c r="A12209" s="5" t="s">
        <v>205</v>
      </c>
      <c r="B12209" s="6">
        <v>13203</v>
      </c>
    </row>
    <row r="12210" spans="1:2" x14ac:dyDescent="0.25">
      <c r="A12210" s="5" t="s">
        <v>206</v>
      </c>
      <c r="B12210" s="6">
        <v>13204</v>
      </c>
    </row>
    <row r="12211" spans="1:2" x14ac:dyDescent="0.25">
      <c r="A12211" s="5" t="s">
        <v>207</v>
      </c>
      <c r="B12211" s="6">
        <v>13205</v>
      </c>
    </row>
    <row r="12212" spans="1:2" x14ac:dyDescent="0.25">
      <c r="A12212" s="5" t="s">
        <v>208</v>
      </c>
      <c r="B12212" s="6">
        <v>13206</v>
      </c>
    </row>
    <row r="12213" spans="1:2" x14ac:dyDescent="0.25">
      <c r="A12213" s="5" t="s">
        <v>209</v>
      </c>
      <c r="B12213" s="6">
        <v>13207</v>
      </c>
    </row>
    <row r="12214" spans="1:2" x14ac:dyDescent="0.25">
      <c r="A12214" s="5" t="s">
        <v>210</v>
      </c>
      <c r="B12214" s="6">
        <v>13208</v>
      </c>
    </row>
    <row r="12215" spans="1:2" x14ac:dyDescent="0.25">
      <c r="A12215" s="5" t="s">
        <v>211</v>
      </c>
      <c r="B12215" s="6">
        <v>13209</v>
      </c>
    </row>
    <row r="12216" spans="1:2" x14ac:dyDescent="0.25">
      <c r="A12216" s="5" t="s">
        <v>212</v>
      </c>
      <c r="B12216" s="6">
        <v>13210</v>
      </c>
    </row>
    <row r="12217" spans="1:2" x14ac:dyDescent="0.25">
      <c r="A12217" s="5" t="s">
        <v>213</v>
      </c>
      <c r="B12217" s="6">
        <v>13211</v>
      </c>
    </row>
    <row r="12218" spans="1:2" x14ac:dyDescent="0.25">
      <c r="A12218" s="5" t="s">
        <v>214</v>
      </c>
      <c r="B12218" s="6">
        <v>13212</v>
      </c>
    </row>
    <row r="12219" spans="1:2" x14ac:dyDescent="0.25">
      <c r="A12219" s="5" t="s">
        <v>215</v>
      </c>
      <c r="B12219" s="6">
        <v>13213</v>
      </c>
    </row>
    <row r="12220" spans="1:2" x14ac:dyDescent="0.25">
      <c r="A12220" s="5" t="s">
        <v>216</v>
      </c>
      <c r="B12220" s="6">
        <v>13214</v>
      </c>
    </row>
    <row r="12221" spans="1:2" x14ac:dyDescent="0.25">
      <c r="A12221" s="5" t="s">
        <v>217</v>
      </c>
      <c r="B12221" s="6">
        <v>13215</v>
      </c>
    </row>
    <row r="12222" spans="1:2" x14ac:dyDescent="0.25">
      <c r="A12222" s="5" t="s">
        <v>218</v>
      </c>
      <c r="B12222" s="6">
        <v>13216</v>
      </c>
    </row>
    <row r="12223" spans="1:2" x14ac:dyDescent="0.25">
      <c r="A12223" s="5" t="s">
        <v>219</v>
      </c>
      <c r="B12223" s="6">
        <v>13217</v>
      </c>
    </row>
    <row r="12224" spans="1:2" x14ac:dyDescent="0.25">
      <c r="A12224" s="5" t="s">
        <v>220</v>
      </c>
      <c r="B12224" s="6">
        <v>13218</v>
      </c>
    </row>
    <row r="12225" spans="1:2" x14ac:dyDescent="0.25">
      <c r="A12225" s="5" t="s">
        <v>221</v>
      </c>
      <c r="B12225" s="6">
        <v>13219</v>
      </c>
    </row>
    <row r="12226" spans="1:2" x14ac:dyDescent="0.25">
      <c r="A12226" s="5" t="s">
        <v>222</v>
      </c>
      <c r="B12226" s="6">
        <v>13220</v>
      </c>
    </row>
    <row r="12227" spans="1:2" x14ac:dyDescent="0.25">
      <c r="A12227" s="5" t="s">
        <v>223</v>
      </c>
      <c r="B12227" s="6">
        <v>13221</v>
      </c>
    </row>
    <row r="12228" spans="1:2" x14ac:dyDescent="0.25">
      <c r="A12228" s="5" t="s">
        <v>224</v>
      </c>
      <c r="B12228" s="6">
        <v>13222</v>
      </c>
    </row>
    <row r="12229" spans="1:2" x14ac:dyDescent="0.25">
      <c r="A12229" s="5" t="s">
        <v>225</v>
      </c>
      <c r="B12229" s="6">
        <v>13223</v>
      </c>
    </row>
    <row r="12230" spans="1:2" x14ac:dyDescent="0.25">
      <c r="A12230" s="5" t="s">
        <v>226</v>
      </c>
      <c r="B12230" s="6">
        <v>13224</v>
      </c>
    </row>
    <row r="12231" spans="1:2" x14ac:dyDescent="0.25">
      <c r="A12231" s="5" t="s">
        <v>227</v>
      </c>
      <c r="B12231" s="6">
        <v>13225</v>
      </c>
    </row>
    <row r="12232" spans="1:2" x14ac:dyDescent="0.25">
      <c r="A12232" s="5" t="s">
        <v>228</v>
      </c>
      <c r="B12232" s="6">
        <v>13226</v>
      </c>
    </row>
    <row r="12233" spans="1:2" x14ac:dyDescent="0.25">
      <c r="A12233" s="5" t="s">
        <v>229</v>
      </c>
      <c r="B12233" s="6">
        <v>13227</v>
      </c>
    </row>
    <row r="12234" spans="1:2" x14ac:dyDescent="0.25">
      <c r="A12234" s="5" t="s">
        <v>230</v>
      </c>
      <c r="B12234" s="6">
        <v>13228</v>
      </c>
    </row>
    <row r="12235" spans="1:2" x14ac:dyDescent="0.25">
      <c r="A12235" s="5" t="s">
        <v>231</v>
      </c>
      <c r="B12235" s="6">
        <v>13229</v>
      </c>
    </row>
    <row r="12236" spans="1:2" x14ac:dyDescent="0.25">
      <c r="A12236" s="5" t="s">
        <v>232</v>
      </c>
      <c r="B12236" s="6">
        <v>13230</v>
      </c>
    </row>
    <row r="12237" spans="1:2" x14ac:dyDescent="0.25">
      <c r="A12237" s="5" t="s">
        <v>233</v>
      </c>
      <c r="B12237" s="6">
        <v>13231</v>
      </c>
    </row>
    <row r="12238" spans="1:2" x14ac:dyDescent="0.25">
      <c r="A12238" s="5" t="s">
        <v>234</v>
      </c>
      <c r="B12238" s="6">
        <v>13232</v>
      </c>
    </row>
    <row r="12239" spans="1:2" x14ac:dyDescent="0.25">
      <c r="A12239" s="5" t="s">
        <v>235</v>
      </c>
      <c r="B12239" s="6">
        <v>13233</v>
      </c>
    </row>
    <row r="12240" spans="1:2" x14ac:dyDescent="0.25">
      <c r="A12240" s="5" t="s">
        <v>236</v>
      </c>
      <c r="B12240" s="6">
        <v>13234</v>
      </c>
    </row>
    <row r="12241" spans="1:2" x14ac:dyDescent="0.25">
      <c r="A12241" s="5" t="s">
        <v>237</v>
      </c>
      <c r="B12241" s="6">
        <v>13235</v>
      </c>
    </row>
    <row r="12242" spans="1:2" x14ac:dyDescent="0.25">
      <c r="A12242" s="5" t="s">
        <v>238</v>
      </c>
      <c r="B12242" s="6">
        <v>13236</v>
      </c>
    </row>
    <row r="12243" spans="1:2" x14ac:dyDescent="0.25">
      <c r="A12243" s="5" t="s">
        <v>239</v>
      </c>
      <c r="B12243" s="6">
        <v>13237</v>
      </c>
    </row>
    <row r="12244" spans="1:2" x14ac:dyDescent="0.25">
      <c r="A12244" s="5" t="s">
        <v>240</v>
      </c>
      <c r="B12244" s="6">
        <v>13238</v>
      </c>
    </row>
    <row r="12245" spans="1:2" x14ac:dyDescent="0.25">
      <c r="A12245" s="5" t="s">
        <v>241</v>
      </c>
      <c r="B12245" s="6">
        <v>13239</v>
      </c>
    </row>
    <row r="12246" spans="1:2" x14ac:dyDescent="0.25">
      <c r="A12246" s="5" t="s">
        <v>242</v>
      </c>
      <c r="B12246" s="6">
        <v>13240</v>
      </c>
    </row>
    <row r="12247" spans="1:2" x14ac:dyDescent="0.25">
      <c r="A12247" s="5" t="s">
        <v>243</v>
      </c>
      <c r="B12247" s="6">
        <v>13241</v>
      </c>
    </row>
    <row r="12248" spans="1:2" x14ac:dyDescent="0.25">
      <c r="A12248" s="5" t="s">
        <v>244</v>
      </c>
      <c r="B12248" s="6">
        <v>13242</v>
      </c>
    </row>
    <row r="12249" spans="1:2" x14ac:dyDescent="0.25">
      <c r="A12249" s="5" t="s">
        <v>245</v>
      </c>
      <c r="B12249" s="6">
        <v>13243</v>
      </c>
    </row>
    <row r="12250" spans="1:2" x14ac:dyDescent="0.25">
      <c r="A12250" s="5" t="s">
        <v>246</v>
      </c>
      <c r="B12250" s="6">
        <v>13244</v>
      </c>
    </row>
    <row r="12251" spans="1:2" x14ac:dyDescent="0.25">
      <c r="A12251" s="5" t="s">
        <v>247</v>
      </c>
      <c r="B12251" s="6">
        <v>13245</v>
      </c>
    </row>
    <row r="12252" spans="1:2" x14ac:dyDescent="0.25">
      <c r="A12252" s="5" t="s">
        <v>248</v>
      </c>
      <c r="B12252" s="6">
        <v>13246</v>
      </c>
    </row>
    <row r="12253" spans="1:2" x14ac:dyDescent="0.25">
      <c r="A12253" s="5" t="s">
        <v>249</v>
      </c>
      <c r="B12253" s="6">
        <v>13247</v>
      </c>
    </row>
    <row r="12254" spans="1:2" x14ac:dyDescent="0.25">
      <c r="A12254" s="5" t="s">
        <v>250</v>
      </c>
      <c r="B12254" s="6">
        <v>13248</v>
      </c>
    </row>
    <row r="12255" spans="1:2" x14ac:dyDescent="0.25">
      <c r="A12255" s="5" t="s">
        <v>251</v>
      </c>
      <c r="B12255" s="6">
        <v>13249</v>
      </c>
    </row>
    <row r="12256" spans="1:2" x14ac:dyDescent="0.25">
      <c r="A12256" s="5" t="s">
        <v>252</v>
      </c>
      <c r="B12256" s="6">
        <v>13250</v>
      </c>
    </row>
    <row r="12257" spans="1:2" x14ac:dyDescent="0.25">
      <c r="A12257" s="5" t="s">
        <v>253</v>
      </c>
      <c r="B12257" s="6">
        <v>13251</v>
      </c>
    </row>
    <row r="12258" spans="1:2" x14ac:dyDescent="0.25">
      <c r="A12258" s="5" t="s">
        <v>254</v>
      </c>
      <c r="B12258" s="6">
        <v>13252</v>
      </c>
    </row>
    <row r="12259" spans="1:2" x14ac:dyDescent="0.25">
      <c r="A12259" s="5" t="s">
        <v>255</v>
      </c>
      <c r="B12259" s="6">
        <v>13253</v>
      </c>
    </row>
    <row r="12260" spans="1:2" x14ac:dyDescent="0.25">
      <c r="A12260" s="5" t="s">
        <v>256</v>
      </c>
      <c r="B12260" s="6">
        <v>13254</v>
      </c>
    </row>
    <row r="12261" spans="1:2" x14ac:dyDescent="0.25">
      <c r="A12261" s="5" t="s">
        <v>257</v>
      </c>
      <c r="B12261" s="6">
        <v>13255</v>
      </c>
    </row>
    <row r="12262" spans="1:2" x14ac:dyDescent="0.25">
      <c r="A12262" s="5" t="s">
        <v>258</v>
      </c>
      <c r="B12262" s="6">
        <v>13256</v>
      </c>
    </row>
    <row r="12263" spans="1:2" x14ac:dyDescent="0.25">
      <c r="A12263" s="5" t="s">
        <v>259</v>
      </c>
      <c r="B12263" s="6">
        <v>13257</v>
      </c>
    </row>
    <row r="12264" spans="1:2" x14ac:dyDescent="0.25">
      <c r="A12264" s="5" t="s">
        <v>260</v>
      </c>
      <c r="B12264" s="6">
        <v>13258</v>
      </c>
    </row>
    <row r="12265" spans="1:2" x14ac:dyDescent="0.25">
      <c r="A12265" s="5" t="s">
        <v>261</v>
      </c>
      <c r="B12265" s="6">
        <v>13259</v>
      </c>
    </row>
    <row r="12266" spans="1:2" x14ac:dyDescent="0.25">
      <c r="A12266" s="5" t="s">
        <v>262</v>
      </c>
      <c r="B12266" s="6">
        <v>13260</v>
      </c>
    </row>
    <row r="12267" spans="1:2" x14ac:dyDescent="0.25">
      <c r="A12267" s="5" t="s">
        <v>263</v>
      </c>
      <c r="B12267" s="6">
        <v>13261</v>
      </c>
    </row>
    <row r="12268" spans="1:2" x14ac:dyDescent="0.25">
      <c r="A12268" s="5" t="s">
        <v>264</v>
      </c>
      <c r="B12268" s="6">
        <v>13262</v>
      </c>
    </row>
    <row r="12269" spans="1:2" x14ac:dyDescent="0.25">
      <c r="A12269" s="5" t="s">
        <v>265</v>
      </c>
      <c r="B12269" s="6">
        <v>13263</v>
      </c>
    </row>
    <row r="12270" spans="1:2" x14ac:dyDescent="0.25">
      <c r="A12270" s="5" t="s">
        <v>266</v>
      </c>
      <c r="B12270" s="6">
        <v>13264</v>
      </c>
    </row>
    <row r="12271" spans="1:2" x14ac:dyDescent="0.25">
      <c r="A12271" s="5" t="s">
        <v>267</v>
      </c>
      <c r="B12271" s="6">
        <v>13265</v>
      </c>
    </row>
    <row r="12272" spans="1:2" x14ac:dyDescent="0.25">
      <c r="A12272" s="5" t="s">
        <v>268</v>
      </c>
      <c r="B12272" s="6">
        <v>13266</v>
      </c>
    </row>
    <row r="12273" spans="1:2" x14ac:dyDescent="0.25">
      <c r="A12273" s="5" t="s">
        <v>269</v>
      </c>
      <c r="B12273" s="6">
        <v>13267</v>
      </c>
    </row>
    <row r="12274" spans="1:2" x14ac:dyDescent="0.25">
      <c r="A12274" s="5" t="s">
        <v>270</v>
      </c>
      <c r="B12274" s="6">
        <v>13268</v>
      </c>
    </row>
    <row r="12275" spans="1:2" x14ac:dyDescent="0.25">
      <c r="A12275" s="5" t="s">
        <v>271</v>
      </c>
      <c r="B12275" s="6">
        <v>13269</v>
      </c>
    </row>
    <row r="12276" spans="1:2" x14ac:dyDescent="0.25">
      <c r="A12276" s="5" t="s">
        <v>272</v>
      </c>
      <c r="B12276" s="6">
        <v>13270</v>
      </c>
    </row>
    <row r="12277" spans="1:2" x14ac:dyDescent="0.25">
      <c r="A12277" s="5" t="s">
        <v>273</v>
      </c>
      <c r="B12277" s="6">
        <v>13271</v>
      </c>
    </row>
    <row r="12278" spans="1:2" x14ac:dyDescent="0.25">
      <c r="A12278" s="5" t="s">
        <v>274</v>
      </c>
      <c r="B12278" s="6">
        <v>13272</v>
      </c>
    </row>
    <row r="12279" spans="1:2" x14ac:dyDescent="0.25">
      <c r="A12279" s="5" t="s">
        <v>275</v>
      </c>
      <c r="B12279" s="6">
        <v>13273</v>
      </c>
    </row>
    <row r="12280" spans="1:2" x14ac:dyDescent="0.25">
      <c r="A12280" s="5" t="s">
        <v>276</v>
      </c>
      <c r="B12280" s="6">
        <v>13274</v>
      </c>
    </row>
    <row r="12281" spans="1:2" x14ac:dyDescent="0.25">
      <c r="A12281" s="5" t="s">
        <v>277</v>
      </c>
      <c r="B12281" s="6">
        <v>13275</v>
      </c>
    </row>
    <row r="12282" spans="1:2" x14ac:dyDescent="0.25">
      <c r="A12282" s="5" t="s">
        <v>278</v>
      </c>
      <c r="B12282" s="6">
        <v>13276</v>
      </c>
    </row>
    <row r="12283" spans="1:2" x14ac:dyDescent="0.25">
      <c r="A12283" s="5" t="s">
        <v>279</v>
      </c>
      <c r="B12283" s="6">
        <v>13277</v>
      </c>
    </row>
    <row r="12284" spans="1:2" x14ac:dyDescent="0.25">
      <c r="A12284" s="5" t="s">
        <v>280</v>
      </c>
      <c r="B12284" s="6">
        <v>13278</v>
      </c>
    </row>
    <row r="12285" spans="1:2" x14ac:dyDescent="0.25">
      <c r="A12285" s="5" t="s">
        <v>281</v>
      </c>
      <c r="B12285" s="6">
        <v>13279</v>
      </c>
    </row>
    <row r="12286" spans="1:2" x14ac:dyDescent="0.25">
      <c r="A12286" s="5" t="s">
        <v>282</v>
      </c>
      <c r="B12286" s="6">
        <v>13280</v>
      </c>
    </row>
    <row r="12287" spans="1:2" x14ac:dyDescent="0.25">
      <c r="A12287" s="5" t="s">
        <v>283</v>
      </c>
      <c r="B12287" s="6">
        <v>13281</v>
      </c>
    </row>
    <row r="12288" spans="1:2" x14ac:dyDescent="0.25">
      <c r="A12288" s="5" t="s">
        <v>284</v>
      </c>
      <c r="B12288" s="6">
        <v>13282</v>
      </c>
    </row>
    <row r="12289" spans="1:2" x14ac:dyDescent="0.25">
      <c r="A12289" s="5" t="s">
        <v>285</v>
      </c>
      <c r="B12289" s="6">
        <v>13283</v>
      </c>
    </row>
    <row r="12290" spans="1:2" x14ac:dyDescent="0.25">
      <c r="A12290" s="5" t="s">
        <v>286</v>
      </c>
      <c r="B12290" s="6">
        <v>13284</v>
      </c>
    </row>
    <row r="12291" spans="1:2" x14ac:dyDescent="0.25">
      <c r="A12291" s="5" t="s">
        <v>287</v>
      </c>
      <c r="B12291" s="6">
        <v>13285</v>
      </c>
    </row>
    <row r="12292" spans="1:2" x14ac:dyDescent="0.25">
      <c r="A12292" s="5" t="s">
        <v>288</v>
      </c>
      <c r="B12292" s="6">
        <v>13286</v>
      </c>
    </row>
    <row r="12293" spans="1:2" x14ac:dyDescent="0.25">
      <c r="A12293" s="5" t="s">
        <v>289</v>
      </c>
      <c r="B12293" s="6">
        <v>13287</v>
      </c>
    </row>
    <row r="12294" spans="1:2" x14ac:dyDescent="0.25">
      <c r="A12294" s="5" t="s">
        <v>290</v>
      </c>
      <c r="B12294" s="6">
        <v>13288</v>
      </c>
    </row>
    <row r="12295" spans="1:2" x14ac:dyDescent="0.25">
      <c r="A12295" s="5" t="s">
        <v>291</v>
      </c>
      <c r="B12295" s="6">
        <v>13289</v>
      </c>
    </row>
    <row r="12296" spans="1:2" x14ac:dyDescent="0.25">
      <c r="A12296" s="5" t="s">
        <v>292</v>
      </c>
      <c r="B12296" s="6">
        <v>13290</v>
      </c>
    </row>
    <row r="12297" spans="1:2" x14ac:dyDescent="0.25">
      <c r="A12297" s="5" t="s">
        <v>293</v>
      </c>
      <c r="B12297" s="6">
        <v>13291</v>
      </c>
    </row>
    <row r="12298" spans="1:2" x14ac:dyDescent="0.25">
      <c r="A12298" s="5" t="s">
        <v>294</v>
      </c>
      <c r="B12298" s="6">
        <v>13292</v>
      </c>
    </row>
    <row r="12299" spans="1:2" x14ac:dyDescent="0.25">
      <c r="A12299" s="5" t="s">
        <v>295</v>
      </c>
      <c r="B12299" s="6">
        <v>13293</v>
      </c>
    </row>
    <row r="12300" spans="1:2" x14ac:dyDescent="0.25">
      <c r="A12300" s="5" t="s">
        <v>296</v>
      </c>
      <c r="B12300" s="6">
        <v>13294</v>
      </c>
    </row>
    <row r="12301" spans="1:2" x14ac:dyDescent="0.25">
      <c r="A12301" s="5" t="s">
        <v>297</v>
      </c>
      <c r="B12301" s="6">
        <v>13295</v>
      </c>
    </row>
    <row r="12302" spans="1:2" x14ac:dyDescent="0.25">
      <c r="A12302" s="5" t="s">
        <v>298</v>
      </c>
      <c r="B12302" s="6">
        <v>13296</v>
      </c>
    </row>
    <row r="12303" spans="1:2" x14ac:dyDescent="0.25">
      <c r="A12303" s="5" t="s">
        <v>299</v>
      </c>
      <c r="B12303" s="6">
        <v>13297</v>
      </c>
    </row>
    <row r="12304" spans="1:2" x14ac:dyDescent="0.25">
      <c r="A12304" s="5" t="s">
        <v>300</v>
      </c>
      <c r="B12304" s="6">
        <v>13298</v>
      </c>
    </row>
    <row r="12305" spans="1:2" x14ac:dyDescent="0.25">
      <c r="A12305" s="5" t="s">
        <v>301</v>
      </c>
      <c r="B12305" s="6">
        <v>13299</v>
      </c>
    </row>
    <row r="12306" spans="1:2" x14ac:dyDescent="0.25">
      <c r="A12306" s="5" t="s">
        <v>302</v>
      </c>
      <c r="B12306" s="6">
        <v>13300</v>
      </c>
    </row>
    <row r="12307" spans="1:2" x14ac:dyDescent="0.25">
      <c r="A12307" s="5" t="s">
        <v>303</v>
      </c>
      <c r="B12307" s="6">
        <v>13301</v>
      </c>
    </row>
    <row r="12308" spans="1:2" x14ac:dyDescent="0.25">
      <c r="A12308" s="5" t="s">
        <v>304</v>
      </c>
      <c r="B12308" s="6">
        <v>13302</v>
      </c>
    </row>
    <row r="12309" spans="1:2" x14ac:dyDescent="0.25">
      <c r="A12309" s="5" t="s">
        <v>305</v>
      </c>
      <c r="B12309" s="6">
        <v>13303</v>
      </c>
    </row>
    <row r="12310" spans="1:2" x14ac:dyDescent="0.25">
      <c r="A12310" s="5" t="s">
        <v>306</v>
      </c>
      <c r="B12310" s="6">
        <v>13304</v>
      </c>
    </row>
    <row r="12311" spans="1:2" x14ac:dyDescent="0.25">
      <c r="A12311" s="5" t="s">
        <v>307</v>
      </c>
      <c r="B12311" s="6">
        <v>13305</v>
      </c>
    </row>
    <row r="12312" spans="1:2" x14ac:dyDescent="0.25">
      <c r="A12312" s="5" t="s">
        <v>308</v>
      </c>
      <c r="B12312" s="6">
        <v>13306</v>
      </c>
    </row>
    <row r="12313" spans="1:2" x14ac:dyDescent="0.25">
      <c r="A12313" s="5" t="s">
        <v>309</v>
      </c>
      <c r="B12313" s="6">
        <v>13307</v>
      </c>
    </row>
    <row r="12314" spans="1:2" x14ac:dyDescent="0.25">
      <c r="A12314" s="5" t="s">
        <v>310</v>
      </c>
      <c r="B12314" s="6">
        <v>13308</v>
      </c>
    </row>
    <row r="12315" spans="1:2" x14ac:dyDescent="0.25">
      <c r="A12315" s="5" t="s">
        <v>311</v>
      </c>
      <c r="B12315" s="6">
        <v>13309</v>
      </c>
    </row>
    <row r="12316" spans="1:2" x14ac:dyDescent="0.25">
      <c r="A12316" s="5" t="s">
        <v>312</v>
      </c>
      <c r="B12316" s="6">
        <v>13310</v>
      </c>
    </row>
    <row r="12317" spans="1:2" x14ac:dyDescent="0.25">
      <c r="A12317" s="5" t="s">
        <v>313</v>
      </c>
      <c r="B12317" s="6">
        <v>13311</v>
      </c>
    </row>
    <row r="12318" spans="1:2" x14ac:dyDescent="0.25">
      <c r="A12318" s="5" t="s">
        <v>314</v>
      </c>
      <c r="B12318" s="6">
        <v>13312</v>
      </c>
    </row>
    <row r="12319" spans="1:2" x14ac:dyDescent="0.25">
      <c r="A12319" s="5" t="s">
        <v>315</v>
      </c>
      <c r="B12319" s="6">
        <v>13313</v>
      </c>
    </row>
    <row r="12320" spans="1:2" x14ac:dyDescent="0.25">
      <c r="A12320" s="5" t="s">
        <v>316</v>
      </c>
      <c r="B12320" s="6">
        <v>13314</v>
      </c>
    </row>
    <row r="12321" spans="1:2" x14ac:dyDescent="0.25">
      <c r="A12321" s="5" t="s">
        <v>317</v>
      </c>
      <c r="B12321" s="6">
        <v>13315</v>
      </c>
    </row>
    <row r="12322" spans="1:2" x14ac:dyDescent="0.25">
      <c r="A12322" s="5" t="s">
        <v>318</v>
      </c>
      <c r="B12322" s="6">
        <v>13316</v>
      </c>
    </row>
    <row r="12323" spans="1:2" x14ac:dyDescent="0.25">
      <c r="A12323" s="5" t="s">
        <v>319</v>
      </c>
      <c r="B12323" s="6">
        <v>13317</v>
      </c>
    </row>
    <row r="12324" spans="1:2" x14ac:dyDescent="0.25">
      <c r="A12324" s="5" t="s">
        <v>320</v>
      </c>
      <c r="B12324" s="6">
        <v>13318</v>
      </c>
    </row>
    <row r="12325" spans="1:2" x14ac:dyDescent="0.25">
      <c r="A12325" s="5" t="s">
        <v>321</v>
      </c>
      <c r="B12325" s="6">
        <v>13319</v>
      </c>
    </row>
    <row r="12326" spans="1:2" x14ac:dyDescent="0.25">
      <c r="A12326" s="5" t="s">
        <v>322</v>
      </c>
      <c r="B12326" s="6">
        <v>13320</v>
      </c>
    </row>
    <row r="12327" spans="1:2" x14ac:dyDescent="0.25">
      <c r="A12327" s="5" t="s">
        <v>323</v>
      </c>
      <c r="B12327" s="6">
        <v>13321</v>
      </c>
    </row>
    <row r="12328" spans="1:2" x14ac:dyDescent="0.25">
      <c r="A12328" s="5" t="s">
        <v>324</v>
      </c>
      <c r="B12328" s="6">
        <v>13322</v>
      </c>
    </row>
    <row r="12329" spans="1:2" x14ac:dyDescent="0.25">
      <c r="A12329" s="5" t="s">
        <v>325</v>
      </c>
      <c r="B12329" s="6">
        <v>13323</v>
      </c>
    </row>
    <row r="12330" spans="1:2" x14ac:dyDescent="0.25">
      <c r="A12330" s="5" t="s">
        <v>326</v>
      </c>
      <c r="B12330" s="6">
        <v>13324</v>
      </c>
    </row>
    <row r="12331" spans="1:2" x14ac:dyDescent="0.25">
      <c r="A12331" s="5" t="s">
        <v>327</v>
      </c>
      <c r="B12331" s="6">
        <v>13325</v>
      </c>
    </row>
    <row r="12332" spans="1:2" x14ac:dyDescent="0.25">
      <c r="A12332" s="5" t="s">
        <v>328</v>
      </c>
      <c r="B12332" s="6">
        <v>13326</v>
      </c>
    </row>
    <row r="12333" spans="1:2" x14ac:dyDescent="0.25">
      <c r="A12333" s="5" t="s">
        <v>329</v>
      </c>
      <c r="B12333" s="6">
        <v>13327</v>
      </c>
    </row>
    <row r="12334" spans="1:2" x14ac:dyDescent="0.25">
      <c r="A12334" s="5" t="s">
        <v>330</v>
      </c>
      <c r="B12334" s="6">
        <v>13328</v>
      </c>
    </row>
    <row r="12335" spans="1:2" x14ac:dyDescent="0.25">
      <c r="A12335" s="5" t="s">
        <v>331</v>
      </c>
      <c r="B12335" s="6">
        <v>13329</v>
      </c>
    </row>
    <row r="12336" spans="1:2" x14ac:dyDescent="0.25">
      <c r="A12336" s="5" t="s">
        <v>332</v>
      </c>
      <c r="B12336" s="6">
        <v>13330</v>
      </c>
    </row>
    <row r="12337" spans="1:2" x14ac:dyDescent="0.25">
      <c r="A12337" s="5" t="s">
        <v>333</v>
      </c>
      <c r="B12337" s="6">
        <v>13331</v>
      </c>
    </row>
    <row r="12338" spans="1:2" x14ac:dyDescent="0.25">
      <c r="A12338" s="5" t="s">
        <v>334</v>
      </c>
      <c r="B12338" s="6">
        <v>13332</v>
      </c>
    </row>
    <row r="12339" spans="1:2" x14ac:dyDescent="0.25">
      <c r="A12339" s="5" t="s">
        <v>335</v>
      </c>
      <c r="B12339" s="6">
        <v>13333</v>
      </c>
    </row>
    <row r="12340" spans="1:2" x14ac:dyDescent="0.25">
      <c r="A12340" s="5" t="s">
        <v>336</v>
      </c>
      <c r="B12340" s="6">
        <v>13334</v>
      </c>
    </row>
    <row r="12341" spans="1:2" x14ac:dyDescent="0.25">
      <c r="A12341" s="5" t="s">
        <v>337</v>
      </c>
      <c r="B12341" s="6">
        <v>13335</v>
      </c>
    </row>
    <row r="12342" spans="1:2" x14ac:dyDescent="0.25">
      <c r="A12342" s="5" t="s">
        <v>338</v>
      </c>
      <c r="B12342" s="6">
        <v>13336</v>
      </c>
    </row>
    <row r="12343" spans="1:2" x14ac:dyDescent="0.25">
      <c r="A12343" s="5" t="s">
        <v>339</v>
      </c>
      <c r="B12343" s="6">
        <v>13337</v>
      </c>
    </row>
    <row r="12344" spans="1:2" x14ac:dyDescent="0.25">
      <c r="A12344" s="5" t="s">
        <v>340</v>
      </c>
      <c r="B12344" s="6">
        <v>13338</v>
      </c>
    </row>
    <row r="12345" spans="1:2" x14ac:dyDescent="0.25">
      <c r="A12345" s="5" t="s">
        <v>341</v>
      </c>
      <c r="B12345" s="6">
        <v>13339</v>
      </c>
    </row>
    <row r="12346" spans="1:2" x14ac:dyDescent="0.25">
      <c r="A12346" s="5" t="s">
        <v>342</v>
      </c>
      <c r="B12346" s="6">
        <v>13340</v>
      </c>
    </row>
    <row r="12347" spans="1:2" x14ac:dyDescent="0.25">
      <c r="A12347" s="5" t="s">
        <v>343</v>
      </c>
      <c r="B12347" s="6">
        <v>13341</v>
      </c>
    </row>
    <row r="12348" spans="1:2" x14ac:dyDescent="0.25">
      <c r="A12348" s="5" t="s">
        <v>344</v>
      </c>
      <c r="B12348" s="6">
        <v>13342</v>
      </c>
    </row>
    <row r="12349" spans="1:2" x14ac:dyDescent="0.25">
      <c r="A12349" s="5" t="s">
        <v>345</v>
      </c>
      <c r="B12349" s="6">
        <v>13343</v>
      </c>
    </row>
    <row r="12350" spans="1:2" x14ac:dyDescent="0.25">
      <c r="A12350" s="5" t="s">
        <v>346</v>
      </c>
      <c r="B12350" s="6">
        <v>13344</v>
      </c>
    </row>
    <row r="12351" spans="1:2" x14ac:dyDescent="0.25">
      <c r="A12351" s="5" t="s">
        <v>347</v>
      </c>
      <c r="B12351" s="6">
        <v>13345</v>
      </c>
    </row>
    <row r="12352" spans="1:2" x14ac:dyDescent="0.25">
      <c r="A12352" s="5" t="s">
        <v>348</v>
      </c>
      <c r="B12352" s="6">
        <v>13346</v>
      </c>
    </row>
    <row r="12353" spans="1:2" x14ac:dyDescent="0.25">
      <c r="A12353" s="5" t="s">
        <v>349</v>
      </c>
      <c r="B12353" s="6">
        <v>13347</v>
      </c>
    </row>
    <row r="12354" spans="1:2" x14ac:dyDescent="0.25">
      <c r="A12354" s="5" t="s">
        <v>350</v>
      </c>
      <c r="B12354" s="6">
        <v>13348</v>
      </c>
    </row>
    <row r="12355" spans="1:2" x14ac:dyDescent="0.25">
      <c r="A12355" s="5" t="s">
        <v>351</v>
      </c>
      <c r="B12355" s="6">
        <v>13349</v>
      </c>
    </row>
    <row r="12356" spans="1:2" x14ac:dyDescent="0.25">
      <c r="A12356" s="5" t="s">
        <v>352</v>
      </c>
      <c r="B12356" s="6">
        <v>13350</v>
      </c>
    </row>
    <row r="12357" spans="1:2" x14ac:dyDescent="0.25">
      <c r="A12357" s="5" t="s">
        <v>353</v>
      </c>
      <c r="B12357" s="6">
        <v>13351</v>
      </c>
    </row>
    <row r="12358" spans="1:2" x14ac:dyDescent="0.25">
      <c r="A12358" s="5" t="s">
        <v>354</v>
      </c>
      <c r="B12358" s="6">
        <v>13352</v>
      </c>
    </row>
    <row r="12359" spans="1:2" x14ac:dyDescent="0.25">
      <c r="A12359" s="5" t="s">
        <v>355</v>
      </c>
      <c r="B12359" s="6">
        <v>13353</v>
      </c>
    </row>
    <row r="12360" spans="1:2" x14ac:dyDescent="0.25">
      <c r="A12360" s="5" t="s">
        <v>356</v>
      </c>
      <c r="B12360" s="6">
        <v>13354</v>
      </c>
    </row>
    <row r="12361" spans="1:2" x14ac:dyDescent="0.25">
      <c r="A12361" s="5" t="s">
        <v>357</v>
      </c>
      <c r="B12361" s="6">
        <v>13355</v>
      </c>
    </row>
    <row r="12362" spans="1:2" x14ac:dyDescent="0.25">
      <c r="A12362" s="5" t="s">
        <v>358</v>
      </c>
      <c r="B12362" s="6">
        <v>13356</v>
      </c>
    </row>
    <row r="12363" spans="1:2" x14ac:dyDescent="0.25">
      <c r="A12363" s="5" t="s">
        <v>359</v>
      </c>
      <c r="B12363" s="6">
        <v>13357</v>
      </c>
    </row>
    <row r="12364" spans="1:2" x14ac:dyDescent="0.25">
      <c r="A12364" s="5" t="s">
        <v>360</v>
      </c>
      <c r="B12364" s="6">
        <v>13358</v>
      </c>
    </row>
    <row r="12365" spans="1:2" x14ac:dyDescent="0.25">
      <c r="A12365" s="5" t="s">
        <v>361</v>
      </c>
      <c r="B12365" s="6">
        <v>13359</v>
      </c>
    </row>
    <row r="12366" spans="1:2" x14ac:dyDescent="0.25">
      <c r="A12366" s="5" t="s">
        <v>362</v>
      </c>
      <c r="B12366" s="6">
        <v>13360</v>
      </c>
    </row>
    <row r="12367" spans="1:2" x14ac:dyDescent="0.25">
      <c r="A12367" s="5" t="s">
        <v>363</v>
      </c>
      <c r="B12367" s="6">
        <v>13361</v>
      </c>
    </row>
    <row r="12368" spans="1:2" x14ac:dyDescent="0.25">
      <c r="A12368" s="5" t="s">
        <v>364</v>
      </c>
      <c r="B12368" s="6">
        <v>13362</v>
      </c>
    </row>
    <row r="12369" spans="1:2" x14ac:dyDescent="0.25">
      <c r="A12369" s="5" t="s">
        <v>365</v>
      </c>
      <c r="B12369" s="6">
        <v>13363</v>
      </c>
    </row>
    <row r="12370" spans="1:2" x14ac:dyDescent="0.25">
      <c r="A12370" s="5" t="s">
        <v>366</v>
      </c>
      <c r="B12370" s="6">
        <v>13364</v>
      </c>
    </row>
    <row r="12371" spans="1:2" x14ac:dyDescent="0.25">
      <c r="A12371" s="5" t="s">
        <v>367</v>
      </c>
      <c r="B12371" s="5">
        <v>13365</v>
      </c>
    </row>
    <row r="12372" spans="1:2" x14ac:dyDescent="0.25">
      <c r="A12372" s="5">
        <v>266040</v>
      </c>
      <c r="B12372" s="5">
        <v>13366</v>
      </c>
    </row>
    <row r="12373" spans="1:2" x14ac:dyDescent="0.25">
      <c r="A12373" s="5" t="s">
        <v>13058</v>
      </c>
      <c r="B12373" s="5">
        <v>13367</v>
      </c>
    </row>
    <row r="12374" spans="1:2" x14ac:dyDescent="0.25">
      <c r="A12374" s="5" t="s">
        <v>13059</v>
      </c>
      <c r="B12374" s="5">
        <v>13368</v>
      </c>
    </row>
    <row r="12375" spans="1:2" x14ac:dyDescent="0.25">
      <c r="A12375" s="5" t="s">
        <v>13060</v>
      </c>
      <c r="B12375" s="5">
        <v>13369</v>
      </c>
    </row>
    <row r="12376" spans="1:2" x14ac:dyDescent="0.25">
      <c r="A12376" s="5" t="s">
        <v>13061</v>
      </c>
      <c r="B12376" s="5">
        <v>13370</v>
      </c>
    </row>
    <row r="12377" spans="1:2" x14ac:dyDescent="0.25">
      <c r="A12377" s="5" t="s">
        <v>13062</v>
      </c>
      <c r="B12377" s="5">
        <v>13371</v>
      </c>
    </row>
    <row r="12378" spans="1:2" x14ac:dyDescent="0.25">
      <c r="A12378" s="5" t="s">
        <v>13063</v>
      </c>
      <c r="B12378" s="5">
        <v>13372</v>
      </c>
    </row>
    <row r="12379" spans="1:2" x14ac:dyDescent="0.25">
      <c r="A12379" s="5" t="s">
        <v>13064</v>
      </c>
      <c r="B12379" s="5">
        <v>13373</v>
      </c>
    </row>
    <row r="12380" spans="1:2" x14ac:dyDescent="0.25">
      <c r="A12380" s="5" t="s">
        <v>13065</v>
      </c>
      <c r="B12380" s="5">
        <v>13374</v>
      </c>
    </row>
    <row r="12381" spans="1:2" x14ac:dyDescent="0.25">
      <c r="A12381" s="5" t="s">
        <v>13066</v>
      </c>
      <c r="B12381" s="5">
        <v>13375</v>
      </c>
    </row>
    <row r="12382" spans="1:2" x14ac:dyDescent="0.25">
      <c r="A12382" s="5" t="s">
        <v>13067</v>
      </c>
      <c r="B12382" s="5">
        <v>13376</v>
      </c>
    </row>
    <row r="12383" spans="1:2" x14ac:dyDescent="0.25">
      <c r="A12383" s="5" t="s">
        <v>13068</v>
      </c>
      <c r="B12383" s="5">
        <v>13377</v>
      </c>
    </row>
    <row r="12384" spans="1:2" x14ac:dyDescent="0.25">
      <c r="A12384" s="5" t="s">
        <v>13069</v>
      </c>
      <c r="B12384" s="5">
        <v>13378</v>
      </c>
    </row>
    <row r="12385" spans="1:2" x14ac:dyDescent="0.25">
      <c r="A12385" s="5" t="s">
        <v>13070</v>
      </c>
      <c r="B12385" s="5">
        <v>13379</v>
      </c>
    </row>
    <row r="12386" spans="1:2" x14ac:dyDescent="0.25">
      <c r="A12386" s="5" t="s">
        <v>13071</v>
      </c>
      <c r="B12386" s="5">
        <v>13380</v>
      </c>
    </row>
    <row r="12387" spans="1:2" x14ac:dyDescent="0.25">
      <c r="A12387" s="5" t="s">
        <v>13072</v>
      </c>
      <c r="B12387" s="5">
        <v>13381</v>
      </c>
    </row>
    <row r="12388" spans="1:2" x14ac:dyDescent="0.25">
      <c r="A12388" s="5" t="s">
        <v>13073</v>
      </c>
      <c r="B12388" s="5">
        <v>13382</v>
      </c>
    </row>
    <row r="12389" spans="1:2" x14ac:dyDescent="0.25">
      <c r="A12389" s="5" t="s">
        <v>13074</v>
      </c>
      <c r="B12389" s="5">
        <v>13383</v>
      </c>
    </row>
    <row r="12390" spans="1:2" x14ac:dyDescent="0.25">
      <c r="A12390" s="5" t="s">
        <v>13075</v>
      </c>
      <c r="B12390" s="5">
        <v>13384</v>
      </c>
    </row>
    <row r="12391" spans="1:2" x14ac:dyDescent="0.25">
      <c r="A12391" s="5" t="s">
        <v>13076</v>
      </c>
      <c r="B12391" s="5">
        <v>13385</v>
      </c>
    </row>
    <row r="12392" spans="1:2" x14ac:dyDescent="0.25">
      <c r="A12392" s="5" t="s">
        <v>13077</v>
      </c>
      <c r="B12392" s="5">
        <v>13386</v>
      </c>
    </row>
    <row r="12393" spans="1:2" x14ac:dyDescent="0.25">
      <c r="A12393" s="5" t="s">
        <v>13078</v>
      </c>
      <c r="B12393" s="5">
        <v>13387</v>
      </c>
    </row>
    <row r="12394" spans="1:2" x14ac:dyDescent="0.25">
      <c r="A12394" s="5" t="s">
        <v>13079</v>
      </c>
      <c r="B12394" s="5">
        <v>13388</v>
      </c>
    </row>
    <row r="12395" spans="1:2" x14ac:dyDescent="0.25">
      <c r="A12395" s="5" t="s">
        <v>13080</v>
      </c>
      <c r="B12395" s="5">
        <v>13389</v>
      </c>
    </row>
    <row r="12396" spans="1:2" x14ac:dyDescent="0.25">
      <c r="A12396" s="5" t="s">
        <v>13081</v>
      </c>
      <c r="B12396" s="5">
        <v>13390</v>
      </c>
    </row>
    <row r="12397" spans="1:2" x14ac:dyDescent="0.25">
      <c r="A12397" s="5" t="s">
        <v>13082</v>
      </c>
      <c r="B12397" s="5">
        <v>13391</v>
      </c>
    </row>
    <row r="12398" spans="1:2" x14ac:dyDescent="0.25">
      <c r="A12398" s="5" t="s">
        <v>13083</v>
      </c>
      <c r="B12398" s="5">
        <v>13392</v>
      </c>
    </row>
    <row r="12399" spans="1:2" x14ac:dyDescent="0.25">
      <c r="A12399" s="5" t="s">
        <v>13084</v>
      </c>
      <c r="B12399" s="5">
        <v>13393</v>
      </c>
    </row>
    <row r="12400" spans="1:2" x14ac:dyDescent="0.25">
      <c r="A12400" s="5" t="s">
        <v>13085</v>
      </c>
      <c r="B12400" s="5">
        <v>13394</v>
      </c>
    </row>
    <row r="12401" spans="1:2" x14ac:dyDescent="0.25">
      <c r="A12401" s="5" t="s">
        <v>13086</v>
      </c>
      <c r="B12401" s="5">
        <v>13395</v>
      </c>
    </row>
    <row r="12402" spans="1:2" x14ac:dyDescent="0.25">
      <c r="A12402" s="5" t="s">
        <v>13087</v>
      </c>
      <c r="B12402" s="5">
        <v>13396</v>
      </c>
    </row>
    <row r="12403" spans="1:2" x14ac:dyDescent="0.25">
      <c r="A12403" s="5" t="s">
        <v>13088</v>
      </c>
      <c r="B12403" s="5">
        <v>13397</v>
      </c>
    </row>
    <row r="12404" spans="1:2" x14ac:dyDescent="0.25">
      <c r="A12404" s="5" t="s">
        <v>13089</v>
      </c>
      <c r="B12404" s="5">
        <v>13398</v>
      </c>
    </row>
    <row r="12405" spans="1:2" x14ac:dyDescent="0.25">
      <c r="A12405" s="5" t="s">
        <v>13090</v>
      </c>
      <c r="B12405" s="5">
        <v>13399</v>
      </c>
    </row>
    <row r="12406" spans="1:2" x14ac:dyDescent="0.25">
      <c r="A12406" s="5" t="s">
        <v>13091</v>
      </c>
      <c r="B12406" s="5">
        <v>13400</v>
      </c>
    </row>
    <row r="12407" spans="1:2" x14ac:dyDescent="0.25">
      <c r="A12407" s="5" t="s">
        <v>13092</v>
      </c>
      <c r="B12407" s="5">
        <v>13401</v>
      </c>
    </row>
    <row r="12408" spans="1:2" x14ac:dyDescent="0.25">
      <c r="A12408" s="5" t="s">
        <v>13093</v>
      </c>
      <c r="B12408" s="5">
        <v>13402</v>
      </c>
    </row>
    <row r="12409" spans="1:2" x14ac:dyDescent="0.25">
      <c r="A12409" s="5" t="s">
        <v>13094</v>
      </c>
      <c r="B12409" s="5">
        <v>13403</v>
      </c>
    </row>
    <row r="12410" spans="1:2" x14ac:dyDescent="0.25">
      <c r="A12410" s="5" t="s">
        <v>13095</v>
      </c>
      <c r="B12410" s="5">
        <v>13404</v>
      </c>
    </row>
    <row r="12411" spans="1:2" x14ac:dyDescent="0.25">
      <c r="A12411" s="5" t="s">
        <v>13096</v>
      </c>
      <c r="B12411" s="5">
        <v>13405</v>
      </c>
    </row>
    <row r="12412" spans="1:2" x14ac:dyDescent="0.25">
      <c r="A12412" s="5" t="s">
        <v>13097</v>
      </c>
      <c r="B12412" s="5">
        <v>13406</v>
      </c>
    </row>
    <row r="12413" spans="1:2" x14ac:dyDescent="0.25">
      <c r="A12413" s="5" t="s">
        <v>13098</v>
      </c>
      <c r="B12413" s="5">
        <v>13407</v>
      </c>
    </row>
    <row r="12414" spans="1:2" x14ac:dyDescent="0.25">
      <c r="A12414" s="5" t="s">
        <v>13099</v>
      </c>
      <c r="B12414" s="5">
        <v>13408</v>
      </c>
    </row>
    <row r="12415" spans="1:2" x14ac:dyDescent="0.25">
      <c r="A12415" s="5" t="s">
        <v>13100</v>
      </c>
      <c r="B12415" s="5">
        <v>13409</v>
      </c>
    </row>
    <row r="12416" spans="1:2" x14ac:dyDescent="0.25">
      <c r="A12416" s="5" t="s">
        <v>13101</v>
      </c>
      <c r="B12416" s="5">
        <v>13410</v>
      </c>
    </row>
    <row r="12417" spans="1:2" x14ac:dyDescent="0.25">
      <c r="A12417" s="5" t="s">
        <v>13102</v>
      </c>
      <c r="B12417" s="5">
        <v>13411</v>
      </c>
    </row>
    <row r="12418" spans="1:2" x14ac:dyDescent="0.25">
      <c r="A12418" s="5" t="s">
        <v>13103</v>
      </c>
      <c r="B12418" s="5">
        <v>13412</v>
      </c>
    </row>
    <row r="12419" spans="1:2" x14ac:dyDescent="0.25">
      <c r="A12419" s="5" t="s">
        <v>13104</v>
      </c>
      <c r="B12419" s="5">
        <v>13413</v>
      </c>
    </row>
    <row r="12420" spans="1:2" x14ac:dyDescent="0.25">
      <c r="A12420" s="5" t="s">
        <v>13105</v>
      </c>
      <c r="B12420" s="5">
        <v>13414</v>
      </c>
    </row>
    <row r="12421" spans="1:2" x14ac:dyDescent="0.25">
      <c r="A12421" s="5" t="s">
        <v>13106</v>
      </c>
      <c r="B12421" s="5">
        <v>13415</v>
      </c>
    </row>
    <row r="12422" spans="1:2" x14ac:dyDescent="0.25">
      <c r="A12422" s="5" t="s">
        <v>13107</v>
      </c>
      <c r="B12422" s="5">
        <v>13416</v>
      </c>
    </row>
    <row r="12423" spans="1:2" x14ac:dyDescent="0.25">
      <c r="A12423" s="5" t="s">
        <v>13108</v>
      </c>
      <c r="B12423" s="5">
        <v>13417</v>
      </c>
    </row>
    <row r="12424" spans="1:2" x14ac:dyDescent="0.25">
      <c r="A12424" s="5" t="s">
        <v>13109</v>
      </c>
      <c r="B12424" s="5">
        <v>13418</v>
      </c>
    </row>
    <row r="12425" spans="1:2" x14ac:dyDescent="0.25">
      <c r="A12425" s="5" t="s">
        <v>13110</v>
      </c>
      <c r="B12425" s="5">
        <v>13419</v>
      </c>
    </row>
    <row r="12426" spans="1:2" x14ac:dyDescent="0.25">
      <c r="A12426" s="5" t="s">
        <v>13111</v>
      </c>
      <c r="B12426" s="5">
        <v>13420</v>
      </c>
    </row>
    <row r="12427" spans="1:2" x14ac:dyDescent="0.25">
      <c r="A12427" s="5" t="s">
        <v>13112</v>
      </c>
      <c r="B12427" s="5">
        <v>13421</v>
      </c>
    </row>
    <row r="12428" spans="1:2" x14ac:dyDescent="0.25">
      <c r="A12428" s="5" t="s">
        <v>13113</v>
      </c>
      <c r="B12428" s="5">
        <v>13422</v>
      </c>
    </row>
    <row r="12429" spans="1:2" x14ac:dyDescent="0.25">
      <c r="A12429" s="5" t="s">
        <v>13114</v>
      </c>
      <c r="B12429" s="5">
        <v>13423</v>
      </c>
    </row>
    <row r="12430" spans="1:2" x14ac:dyDescent="0.25">
      <c r="A12430" s="5" t="s">
        <v>13115</v>
      </c>
      <c r="B12430" s="5">
        <v>13424</v>
      </c>
    </row>
    <row r="12431" spans="1:2" x14ac:dyDescent="0.25">
      <c r="A12431" s="5" t="s">
        <v>13116</v>
      </c>
      <c r="B12431" s="5">
        <v>13425</v>
      </c>
    </row>
    <row r="12432" spans="1:2" x14ac:dyDescent="0.25">
      <c r="A12432" s="5" t="s">
        <v>13117</v>
      </c>
      <c r="B12432" s="5">
        <v>13426</v>
      </c>
    </row>
    <row r="12433" spans="1:2" x14ac:dyDescent="0.25">
      <c r="A12433" s="5" t="s">
        <v>13118</v>
      </c>
      <c r="B12433" s="5">
        <v>13427</v>
      </c>
    </row>
    <row r="12434" spans="1:2" x14ac:dyDescent="0.25">
      <c r="A12434" s="5" t="s">
        <v>13119</v>
      </c>
      <c r="B12434" s="5">
        <v>13428</v>
      </c>
    </row>
    <row r="12435" spans="1:2" x14ac:dyDescent="0.25">
      <c r="A12435" s="5" t="s">
        <v>13120</v>
      </c>
      <c r="B12435" s="5">
        <v>13429</v>
      </c>
    </row>
    <row r="12436" spans="1:2" x14ac:dyDescent="0.25">
      <c r="A12436" s="5" t="s">
        <v>13121</v>
      </c>
      <c r="B12436" s="5">
        <v>13430</v>
      </c>
    </row>
    <row r="12437" spans="1:2" x14ac:dyDescent="0.25">
      <c r="A12437" s="5" t="s">
        <v>13122</v>
      </c>
      <c r="B12437" s="5">
        <v>13431</v>
      </c>
    </row>
    <row r="12438" spans="1:2" x14ac:dyDescent="0.25">
      <c r="A12438" s="5" t="s">
        <v>13123</v>
      </c>
      <c r="B12438" s="5">
        <v>13432</v>
      </c>
    </row>
    <row r="12439" spans="1:2" x14ac:dyDescent="0.25">
      <c r="A12439" s="5" t="s">
        <v>13124</v>
      </c>
      <c r="B12439" s="5">
        <v>13433</v>
      </c>
    </row>
    <row r="12440" spans="1:2" x14ac:dyDescent="0.25">
      <c r="A12440" s="5" t="s">
        <v>13125</v>
      </c>
      <c r="B12440" s="5">
        <v>13434</v>
      </c>
    </row>
    <row r="12441" spans="1:2" x14ac:dyDescent="0.25">
      <c r="A12441" s="5" t="s">
        <v>13126</v>
      </c>
      <c r="B12441" s="5">
        <v>13435</v>
      </c>
    </row>
    <row r="12442" spans="1:2" x14ac:dyDescent="0.25">
      <c r="A12442" s="5" t="s">
        <v>13127</v>
      </c>
      <c r="B12442" s="5">
        <v>13436</v>
      </c>
    </row>
    <row r="12443" spans="1:2" x14ac:dyDescent="0.25">
      <c r="A12443" s="5" t="s">
        <v>13128</v>
      </c>
      <c r="B12443" s="5">
        <v>13437</v>
      </c>
    </row>
    <row r="12444" spans="1:2" x14ac:dyDescent="0.25">
      <c r="A12444" s="5" t="s">
        <v>13129</v>
      </c>
      <c r="B12444" s="5">
        <v>13438</v>
      </c>
    </row>
    <row r="12445" spans="1:2" x14ac:dyDescent="0.25">
      <c r="A12445" s="5" t="s">
        <v>13130</v>
      </c>
      <c r="B12445" s="5">
        <v>13439</v>
      </c>
    </row>
    <row r="12446" spans="1:2" x14ac:dyDescent="0.25">
      <c r="A12446" s="5" t="s">
        <v>13131</v>
      </c>
      <c r="B12446" s="5">
        <v>13440</v>
      </c>
    </row>
    <row r="12447" spans="1:2" x14ac:dyDescent="0.25">
      <c r="A12447" s="5" t="s">
        <v>13132</v>
      </c>
      <c r="B12447" s="5">
        <v>13441</v>
      </c>
    </row>
    <row r="12448" spans="1:2" x14ac:dyDescent="0.25">
      <c r="A12448" s="5" t="s">
        <v>13133</v>
      </c>
      <c r="B12448" s="5">
        <v>13442</v>
      </c>
    </row>
    <row r="12449" spans="1:2" x14ac:dyDescent="0.25">
      <c r="A12449" s="5" t="s">
        <v>13134</v>
      </c>
      <c r="B12449" s="5">
        <v>13443</v>
      </c>
    </row>
    <row r="12450" spans="1:2" x14ac:dyDescent="0.25">
      <c r="A12450" s="5" t="s">
        <v>13135</v>
      </c>
      <c r="B12450" s="5">
        <v>13444</v>
      </c>
    </row>
    <row r="12451" spans="1:2" x14ac:dyDescent="0.25">
      <c r="A12451" s="5" t="s">
        <v>13136</v>
      </c>
      <c r="B12451" s="5">
        <v>13445</v>
      </c>
    </row>
    <row r="12452" spans="1:2" x14ac:dyDescent="0.25">
      <c r="A12452" s="5" t="s">
        <v>13137</v>
      </c>
      <c r="B12452" s="5">
        <v>13446</v>
      </c>
    </row>
    <row r="12453" spans="1:2" x14ac:dyDescent="0.25">
      <c r="A12453" s="5" t="s">
        <v>13138</v>
      </c>
      <c r="B12453" s="5">
        <v>13447</v>
      </c>
    </row>
    <row r="12454" spans="1:2" x14ac:dyDescent="0.25">
      <c r="A12454" s="5" t="s">
        <v>13139</v>
      </c>
      <c r="B12454" s="5">
        <v>13448</v>
      </c>
    </row>
    <row r="12455" spans="1:2" x14ac:dyDescent="0.25">
      <c r="A12455" s="5" t="s">
        <v>13140</v>
      </c>
      <c r="B12455" s="5">
        <v>13449</v>
      </c>
    </row>
    <row r="12456" spans="1:2" x14ac:dyDescent="0.25">
      <c r="A12456" s="5" t="s">
        <v>13141</v>
      </c>
      <c r="B12456" s="5">
        <v>13450</v>
      </c>
    </row>
    <row r="12457" spans="1:2" x14ac:dyDescent="0.25">
      <c r="A12457" s="5" t="s">
        <v>13142</v>
      </c>
      <c r="B12457" s="5">
        <v>13451</v>
      </c>
    </row>
    <row r="12458" spans="1:2" x14ac:dyDescent="0.25">
      <c r="A12458" s="5" t="s">
        <v>13143</v>
      </c>
      <c r="B12458" s="5">
        <v>13452</v>
      </c>
    </row>
    <row r="12459" spans="1:2" x14ac:dyDescent="0.25">
      <c r="A12459" s="5" t="s">
        <v>13144</v>
      </c>
      <c r="B12459" s="5">
        <v>13453</v>
      </c>
    </row>
    <row r="12460" spans="1:2" x14ac:dyDescent="0.25">
      <c r="A12460" s="5" t="s">
        <v>13145</v>
      </c>
      <c r="B12460" s="5">
        <v>13454</v>
      </c>
    </row>
    <row r="12461" spans="1:2" x14ac:dyDescent="0.25">
      <c r="A12461" s="5" t="s">
        <v>13146</v>
      </c>
      <c r="B12461" s="5">
        <v>13455</v>
      </c>
    </row>
    <row r="12462" spans="1:2" x14ac:dyDescent="0.25">
      <c r="A12462" s="5" t="s">
        <v>13147</v>
      </c>
      <c r="B12462" s="5">
        <v>13456</v>
      </c>
    </row>
    <row r="12463" spans="1:2" x14ac:dyDescent="0.25">
      <c r="A12463" s="5" t="s">
        <v>13148</v>
      </c>
      <c r="B12463" s="5">
        <v>13457</v>
      </c>
    </row>
    <row r="12464" spans="1:2" x14ac:dyDescent="0.25">
      <c r="A12464" s="5" t="s">
        <v>13149</v>
      </c>
      <c r="B12464" s="5">
        <v>13458</v>
      </c>
    </row>
    <row r="12465" spans="1:2" x14ac:dyDescent="0.25">
      <c r="A12465" s="5" t="s">
        <v>13150</v>
      </c>
      <c r="B12465" s="5">
        <v>13459</v>
      </c>
    </row>
    <row r="12466" spans="1:2" x14ac:dyDescent="0.25">
      <c r="A12466" s="5" t="s">
        <v>13151</v>
      </c>
      <c r="B12466" s="5">
        <v>13460</v>
      </c>
    </row>
    <row r="12467" spans="1:2" x14ac:dyDescent="0.25">
      <c r="A12467" s="5" t="s">
        <v>13152</v>
      </c>
      <c r="B12467" s="5">
        <v>13461</v>
      </c>
    </row>
    <row r="12468" spans="1:2" x14ac:dyDescent="0.25">
      <c r="A12468" s="5" t="s">
        <v>13153</v>
      </c>
      <c r="B12468" s="5">
        <v>13462</v>
      </c>
    </row>
    <row r="12469" spans="1:2" x14ac:dyDescent="0.25">
      <c r="A12469" s="5" t="s">
        <v>13154</v>
      </c>
      <c r="B12469" s="5">
        <v>13463</v>
      </c>
    </row>
    <row r="12470" spans="1:2" x14ac:dyDescent="0.25">
      <c r="A12470" s="5" t="s">
        <v>13155</v>
      </c>
      <c r="B12470" s="5">
        <v>13464</v>
      </c>
    </row>
    <row r="12471" spans="1:2" x14ac:dyDescent="0.25">
      <c r="A12471" s="5" t="s">
        <v>13156</v>
      </c>
      <c r="B12471" s="5">
        <v>13465</v>
      </c>
    </row>
    <row r="12472" spans="1:2" x14ac:dyDescent="0.25">
      <c r="A12472" s="5" t="s">
        <v>13157</v>
      </c>
      <c r="B12472" s="5">
        <v>13466</v>
      </c>
    </row>
    <row r="12473" spans="1:2" x14ac:dyDescent="0.25">
      <c r="A12473" s="5" t="s">
        <v>13158</v>
      </c>
      <c r="B12473" s="5">
        <v>13467</v>
      </c>
    </row>
    <row r="12474" spans="1:2" x14ac:dyDescent="0.25">
      <c r="A12474" s="5" t="s">
        <v>13159</v>
      </c>
      <c r="B12474" s="5">
        <v>13468</v>
      </c>
    </row>
    <row r="12475" spans="1:2" x14ac:dyDescent="0.25">
      <c r="A12475" s="5" t="s">
        <v>13160</v>
      </c>
      <c r="B12475" s="5">
        <v>13469</v>
      </c>
    </row>
    <row r="12476" spans="1:2" x14ac:dyDescent="0.25">
      <c r="A12476" s="5" t="s">
        <v>13161</v>
      </c>
      <c r="B12476" s="5">
        <v>13470</v>
      </c>
    </row>
    <row r="12477" spans="1:2" x14ac:dyDescent="0.25">
      <c r="A12477" s="5" t="s">
        <v>13162</v>
      </c>
      <c r="B12477" s="5">
        <v>13471</v>
      </c>
    </row>
    <row r="12478" spans="1:2" x14ac:dyDescent="0.25">
      <c r="A12478" s="5" t="s">
        <v>13163</v>
      </c>
      <c r="B12478" s="5">
        <v>13472</v>
      </c>
    </row>
    <row r="12479" spans="1:2" x14ac:dyDescent="0.25">
      <c r="A12479" s="5" t="s">
        <v>13164</v>
      </c>
      <c r="B12479" s="5">
        <v>13473</v>
      </c>
    </row>
    <row r="12480" spans="1:2" x14ac:dyDescent="0.25">
      <c r="A12480" s="5" t="s">
        <v>13165</v>
      </c>
      <c r="B12480" s="5">
        <v>13474</v>
      </c>
    </row>
    <row r="12481" spans="1:2" x14ac:dyDescent="0.25">
      <c r="A12481" s="5" t="s">
        <v>13166</v>
      </c>
      <c r="B12481" s="5">
        <v>13475</v>
      </c>
    </row>
    <row r="12482" spans="1:2" x14ac:dyDescent="0.25">
      <c r="A12482" s="5" t="s">
        <v>13167</v>
      </c>
      <c r="B12482" s="5">
        <v>13476</v>
      </c>
    </row>
    <row r="12483" spans="1:2" x14ac:dyDescent="0.25">
      <c r="A12483" s="5" t="s">
        <v>13168</v>
      </c>
      <c r="B12483" s="5">
        <v>13477</v>
      </c>
    </row>
    <row r="12484" spans="1:2" x14ac:dyDescent="0.25">
      <c r="A12484" s="5" t="s">
        <v>13169</v>
      </c>
      <c r="B12484" s="5">
        <v>13478</v>
      </c>
    </row>
    <row r="12485" spans="1:2" x14ac:dyDescent="0.25">
      <c r="A12485" s="5" t="s">
        <v>13170</v>
      </c>
      <c r="B12485" s="5">
        <v>13479</v>
      </c>
    </row>
    <row r="12486" spans="1:2" x14ac:dyDescent="0.25">
      <c r="A12486" s="5" t="s">
        <v>13171</v>
      </c>
      <c r="B12486" s="5">
        <v>13480</v>
      </c>
    </row>
    <row r="12487" spans="1:2" x14ac:dyDescent="0.25">
      <c r="A12487" s="5" t="s">
        <v>13172</v>
      </c>
      <c r="B12487" s="5">
        <v>13481</v>
      </c>
    </row>
    <row r="12488" spans="1:2" x14ac:dyDescent="0.25">
      <c r="A12488" s="5" t="s">
        <v>13173</v>
      </c>
      <c r="B12488" s="5">
        <v>13482</v>
      </c>
    </row>
    <row r="12489" spans="1:2" x14ac:dyDescent="0.25">
      <c r="A12489" s="5" t="s">
        <v>13174</v>
      </c>
      <c r="B12489" s="5">
        <v>13483</v>
      </c>
    </row>
    <row r="12490" spans="1:2" x14ac:dyDescent="0.25">
      <c r="A12490" s="5" t="s">
        <v>13175</v>
      </c>
      <c r="B12490" s="5">
        <v>13484</v>
      </c>
    </row>
    <row r="12491" spans="1:2" x14ac:dyDescent="0.25">
      <c r="A12491" s="5" t="s">
        <v>13176</v>
      </c>
      <c r="B12491" s="5">
        <v>13485</v>
      </c>
    </row>
    <row r="12492" spans="1:2" x14ac:dyDescent="0.25">
      <c r="A12492" s="5" t="s">
        <v>13177</v>
      </c>
      <c r="B12492" s="5">
        <v>13486</v>
      </c>
    </row>
    <row r="12493" spans="1:2" x14ac:dyDescent="0.25">
      <c r="A12493" s="5" t="s">
        <v>13178</v>
      </c>
      <c r="B12493" s="5">
        <v>13487</v>
      </c>
    </row>
    <row r="12494" spans="1:2" x14ac:dyDescent="0.25">
      <c r="A12494" s="5" t="s">
        <v>13179</v>
      </c>
      <c r="B12494" s="5">
        <v>13488</v>
      </c>
    </row>
    <row r="12495" spans="1:2" x14ac:dyDescent="0.25">
      <c r="A12495" s="5" t="s">
        <v>13180</v>
      </c>
      <c r="B12495" s="5">
        <v>13489</v>
      </c>
    </row>
    <row r="12496" spans="1:2" x14ac:dyDescent="0.25">
      <c r="A12496" s="5" t="s">
        <v>13181</v>
      </c>
      <c r="B12496" s="5">
        <v>13490</v>
      </c>
    </row>
    <row r="12497" spans="1:2" x14ac:dyDescent="0.25">
      <c r="A12497" s="5" t="s">
        <v>13182</v>
      </c>
      <c r="B12497" s="5">
        <v>13491</v>
      </c>
    </row>
    <row r="12498" spans="1:2" x14ac:dyDescent="0.25">
      <c r="A12498" s="5" t="s">
        <v>13183</v>
      </c>
      <c r="B12498" s="5">
        <v>13492</v>
      </c>
    </row>
    <row r="12499" spans="1:2" x14ac:dyDescent="0.25">
      <c r="A12499" s="5" t="s">
        <v>13184</v>
      </c>
      <c r="B12499" s="5">
        <v>13493</v>
      </c>
    </row>
    <row r="12500" spans="1:2" x14ac:dyDescent="0.25">
      <c r="A12500" s="5" t="s">
        <v>13185</v>
      </c>
      <c r="B12500" s="5">
        <v>13494</v>
      </c>
    </row>
    <row r="12501" spans="1:2" x14ac:dyDescent="0.25">
      <c r="A12501" s="5" t="s">
        <v>13186</v>
      </c>
      <c r="B12501" s="5">
        <v>13495</v>
      </c>
    </row>
    <row r="12502" spans="1:2" x14ac:dyDescent="0.25">
      <c r="A12502" s="5" t="s">
        <v>13187</v>
      </c>
      <c r="B12502" s="5">
        <v>13496</v>
      </c>
    </row>
    <row r="12503" spans="1:2" x14ac:dyDescent="0.25">
      <c r="A12503" s="5" t="s">
        <v>13188</v>
      </c>
      <c r="B12503" s="5">
        <v>13497</v>
      </c>
    </row>
    <row r="12504" spans="1:2" x14ac:dyDescent="0.25">
      <c r="A12504" s="5" t="s">
        <v>13189</v>
      </c>
      <c r="B12504" s="5">
        <v>13498</v>
      </c>
    </row>
    <row r="12505" spans="1:2" x14ac:dyDescent="0.25">
      <c r="A12505" s="5" t="s">
        <v>13190</v>
      </c>
      <c r="B12505" s="5">
        <v>13499</v>
      </c>
    </row>
    <row r="12506" spans="1:2" x14ac:dyDescent="0.25">
      <c r="A12506" s="5" t="s">
        <v>13191</v>
      </c>
      <c r="B12506" s="5">
        <v>13500</v>
      </c>
    </row>
    <row r="12507" spans="1:2" x14ac:dyDescent="0.25">
      <c r="A12507" s="5" t="s">
        <v>13192</v>
      </c>
      <c r="B12507" s="5">
        <v>13501</v>
      </c>
    </row>
    <row r="12508" spans="1:2" x14ac:dyDescent="0.25">
      <c r="A12508" s="5" t="s">
        <v>13193</v>
      </c>
      <c r="B12508" s="5">
        <v>13502</v>
      </c>
    </row>
    <row r="12509" spans="1:2" x14ac:dyDescent="0.25">
      <c r="A12509" s="5" t="s">
        <v>13194</v>
      </c>
      <c r="B12509" s="5">
        <v>13503</v>
      </c>
    </row>
    <row r="12510" spans="1:2" x14ac:dyDescent="0.25">
      <c r="A12510" s="5" t="s">
        <v>13195</v>
      </c>
      <c r="B12510" s="5">
        <v>13504</v>
      </c>
    </row>
    <row r="12511" spans="1:2" x14ac:dyDescent="0.25">
      <c r="A12511" s="5" t="s">
        <v>13196</v>
      </c>
      <c r="B12511" s="5">
        <v>13505</v>
      </c>
    </row>
    <row r="12512" spans="1:2" x14ac:dyDescent="0.25">
      <c r="A12512" s="5" t="s">
        <v>13197</v>
      </c>
      <c r="B12512" s="5">
        <v>13506</v>
      </c>
    </row>
    <row r="12513" spans="1:2" x14ac:dyDescent="0.25">
      <c r="A12513" s="5" t="s">
        <v>13198</v>
      </c>
      <c r="B12513" s="5">
        <v>13507</v>
      </c>
    </row>
    <row r="12514" spans="1:2" x14ac:dyDescent="0.25">
      <c r="A12514" s="5" t="s">
        <v>13199</v>
      </c>
      <c r="B12514" s="5">
        <v>13508</v>
      </c>
    </row>
    <row r="12515" spans="1:2" x14ac:dyDescent="0.25">
      <c r="A12515" s="5" t="s">
        <v>13200</v>
      </c>
      <c r="B12515" s="5">
        <v>13509</v>
      </c>
    </row>
    <row r="12516" spans="1:2" x14ac:dyDescent="0.25">
      <c r="A12516" s="5" t="s">
        <v>13201</v>
      </c>
      <c r="B12516" s="5">
        <v>13510</v>
      </c>
    </row>
    <row r="12517" spans="1:2" x14ac:dyDescent="0.25">
      <c r="A12517" s="5" t="s">
        <v>13202</v>
      </c>
      <c r="B12517" s="5">
        <v>13511</v>
      </c>
    </row>
    <row r="12518" spans="1:2" x14ac:dyDescent="0.25">
      <c r="A12518" s="5" t="s">
        <v>13203</v>
      </c>
      <c r="B12518" s="5">
        <v>13512</v>
      </c>
    </row>
    <row r="12519" spans="1:2" x14ac:dyDescent="0.25">
      <c r="A12519" s="5" t="s">
        <v>13204</v>
      </c>
      <c r="B12519" s="5">
        <v>13513</v>
      </c>
    </row>
    <row r="12520" spans="1:2" x14ac:dyDescent="0.25">
      <c r="A12520" s="5" t="s">
        <v>13205</v>
      </c>
      <c r="B12520" s="5">
        <v>13514</v>
      </c>
    </row>
    <row r="12521" spans="1:2" x14ac:dyDescent="0.25">
      <c r="A12521" s="5" t="s">
        <v>13206</v>
      </c>
      <c r="B12521" s="5">
        <v>13515</v>
      </c>
    </row>
    <row r="12522" spans="1:2" x14ac:dyDescent="0.25">
      <c r="A12522" s="5" t="s">
        <v>13207</v>
      </c>
      <c r="B12522" s="5">
        <v>13516</v>
      </c>
    </row>
    <row r="12523" spans="1:2" x14ac:dyDescent="0.25">
      <c r="A12523" s="5" t="s">
        <v>13208</v>
      </c>
      <c r="B12523" s="5">
        <v>13517</v>
      </c>
    </row>
    <row r="12524" spans="1:2" x14ac:dyDescent="0.25">
      <c r="A12524" s="5" t="s">
        <v>13209</v>
      </c>
      <c r="B12524" s="5">
        <v>13518</v>
      </c>
    </row>
    <row r="12525" spans="1:2" x14ac:dyDescent="0.25">
      <c r="A12525" s="5" t="s">
        <v>13210</v>
      </c>
      <c r="B12525" s="5">
        <v>13519</v>
      </c>
    </row>
    <row r="12526" spans="1:2" x14ac:dyDescent="0.25">
      <c r="A12526" s="5" t="s">
        <v>13211</v>
      </c>
      <c r="B12526" s="5">
        <v>13520</v>
      </c>
    </row>
    <row r="12527" spans="1:2" x14ac:dyDescent="0.25">
      <c r="A12527" s="5" t="s">
        <v>13212</v>
      </c>
      <c r="B12527" s="5">
        <v>13521</v>
      </c>
    </row>
    <row r="12528" spans="1:2" x14ac:dyDescent="0.25">
      <c r="A12528" s="5" t="s">
        <v>13213</v>
      </c>
      <c r="B12528" s="5">
        <v>13522</v>
      </c>
    </row>
    <row r="12529" spans="1:2" x14ac:dyDescent="0.25">
      <c r="A12529" s="5" t="s">
        <v>13214</v>
      </c>
      <c r="B12529" s="5">
        <v>13523</v>
      </c>
    </row>
    <row r="12530" spans="1:2" x14ac:dyDescent="0.25">
      <c r="A12530" s="5" t="s">
        <v>13215</v>
      </c>
      <c r="B12530" s="5">
        <v>13524</v>
      </c>
    </row>
    <row r="12531" spans="1:2" x14ac:dyDescent="0.25">
      <c r="A12531" s="5" t="s">
        <v>13216</v>
      </c>
      <c r="B12531" s="5">
        <v>13525</v>
      </c>
    </row>
    <row r="12532" spans="1:2" x14ac:dyDescent="0.25">
      <c r="A12532" s="5" t="s">
        <v>13217</v>
      </c>
      <c r="B12532" s="5">
        <v>13526</v>
      </c>
    </row>
    <row r="12533" spans="1:2" x14ac:dyDescent="0.25">
      <c r="A12533" s="5" t="s">
        <v>13218</v>
      </c>
      <c r="B12533" s="5">
        <v>13527</v>
      </c>
    </row>
    <row r="12534" spans="1:2" x14ac:dyDescent="0.25">
      <c r="A12534" s="5" t="s">
        <v>13219</v>
      </c>
      <c r="B12534" s="5">
        <v>13528</v>
      </c>
    </row>
    <row r="12535" spans="1:2" x14ac:dyDescent="0.25">
      <c r="A12535" s="5" t="s">
        <v>13220</v>
      </c>
      <c r="B12535" s="5">
        <v>13529</v>
      </c>
    </row>
    <row r="12536" spans="1:2" x14ac:dyDescent="0.25">
      <c r="A12536" s="5" t="s">
        <v>13221</v>
      </c>
      <c r="B12536" s="5">
        <v>13530</v>
      </c>
    </row>
    <row r="12537" spans="1:2" x14ac:dyDescent="0.25">
      <c r="A12537" s="5" t="s">
        <v>13222</v>
      </c>
      <c r="B12537" s="5">
        <v>13531</v>
      </c>
    </row>
    <row r="12538" spans="1:2" x14ac:dyDescent="0.25">
      <c r="A12538" s="5" t="s">
        <v>13223</v>
      </c>
      <c r="B12538" s="5">
        <v>13532</v>
      </c>
    </row>
    <row r="12539" spans="1:2" x14ac:dyDescent="0.25">
      <c r="A12539" s="5" t="s">
        <v>13224</v>
      </c>
      <c r="B12539" s="5">
        <v>13533</v>
      </c>
    </row>
    <row r="12540" spans="1:2" x14ac:dyDescent="0.25">
      <c r="A12540" s="5" t="s">
        <v>13225</v>
      </c>
      <c r="B12540" s="5">
        <v>13534</v>
      </c>
    </row>
    <row r="12541" spans="1:2" x14ac:dyDescent="0.25">
      <c r="A12541" s="5" t="s">
        <v>13226</v>
      </c>
      <c r="B12541" s="5">
        <v>13535</v>
      </c>
    </row>
    <row r="12542" spans="1:2" x14ac:dyDescent="0.25">
      <c r="A12542" s="5" t="s">
        <v>13227</v>
      </c>
      <c r="B12542" s="5">
        <v>13536</v>
      </c>
    </row>
    <row r="12543" spans="1:2" x14ac:dyDescent="0.25">
      <c r="A12543" s="5" t="s">
        <v>13228</v>
      </c>
      <c r="B12543" s="5">
        <v>13537</v>
      </c>
    </row>
    <row r="12544" spans="1:2" x14ac:dyDescent="0.25">
      <c r="A12544" s="5" t="s">
        <v>13229</v>
      </c>
      <c r="B12544" s="5">
        <v>13538</v>
      </c>
    </row>
    <row r="12545" spans="1:2" x14ac:dyDescent="0.25">
      <c r="A12545" s="5" t="s">
        <v>13230</v>
      </c>
      <c r="B12545" s="5">
        <v>13539</v>
      </c>
    </row>
    <row r="12546" spans="1:2" x14ac:dyDescent="0.25">
      <c r="A12546" s="5" t="s">
        <v>13231</v>
      </c>
      <c r="B12546" s="5">
        <v>13540</v>
      </c>
    </row>
    <row r="12547" spans="1:2" x14ac:dyDescent="0.25">
      <c r="A12547" s="5" t="s">
        <v>13232</v>
      </c>
      <c r="B12547" s="5">
        <v>13541</v>
      </c>
    </row>
    <row r="12548" spans="1:2" x14ac:dyDescent="0.25">
      <c r="A12548" s="5" t="s">
        <v>13233</v>
      </c>
      <c r="B12548" s="5">
        <v>13542</v>
      </c>
    </row>
    <row r="12549" spans="1:2" x14ac:dyDescent="0.25">
      <c r="A12549" s="5" t="s">
        <v>13234</v>
      </c>
      <c r="B12549" s="5">
        <v>13543</v>
      </c>
    </row>
    <row r="12550" spans="1:2" x14ac:dyDescent="0.25">
      <c r="A12550" s="5" t="s">
        <v>13235</v>
      </c>
      <c r="B12550" s="5">
        <v>13544</v>
      </c>
    </row>
    <row r="12551" spans="1:2" x14ac:dyDescent="0.25">
      <c r="A12551" s="5" t="s">
        <v>13236</v>
      </c>
      <c r="B12551" s="5">
        <v>13545</v>
      </c>
    </row>
    <row r="12552" spans="1:2" x14ac:dyDescent="0.25">
      <c r="A12552" s="5" t="s">
        <v>13237</v>
      </c>
      <c r="B12552" s="5">
        <v>13546</v>
      </c>
    </row>
    <row r="12553" spans="1:2" x14ac:dyDescent="0.25">
      <c r="A12553" s="5" t="s">
        <v>13238</v>
      </c>
      <c r="B12553" s="5">
        <v>13547</v>
      </c>
    </row>
    <row r="12554" spans="1:2" x14ac:dyDescent="0.25">
      <c r="A12554" s="5" t="s">
        <v>13239</v>
      </c>
      <c r="B12554" s="5">
        <v>13548</v>
      </c>
    </row>
    <row r="12555" spans="1:2" x14ac:dyDescent="0.25">
      <c r="A12555" s="5" t="s">
        <v>13240</v>
      </c>
      <c r="B12555" s="5">
        <v>13549</v>
      </c>
    </row>
    <row r="12556" spans="1:2" x14ac:dyDescent="0.25">
      <c r="A12556" s="5" t="s">
        <v>13241</v>
      </c>
      <c r="B12556" s="5">
        <v>13550</v>
      </c>
    </row>
    <row r="12557" spans="1:2" x14ac:dyDescent="0.25">
      <c r="A12557" s="5" t="s">
        <v>13242</v>
      </c>
      <c r="B12557" s="5">
        <v>13551</v>
      </c>
    </row>
    <row r="12558" spans="1:2" x14ac:dyDescent="0.25">
      <c r="A12558" s="5" t="s">
        <v>13243</v>
      </c>
      <c r="B12558" s="5">
        <v>13552</v>
      </c>
    </row>
    <row r="12559" spans="1:2" x14ac:dyDescent="0.25">
      <c r="A12559" s="5" t="s">
        <v>13244</v>
      </c>
      <c r="B12559" s="5">
        <v>13553</v>
      </c>
    </row>
    <row r="12560" spans="1:2" x14ac:dyDescent="0.25">
      <c r="A12560" s="5" t="s">
        <v>13245</v>
      </c>
      <c r="B12560" s="5">
        <v>13554</v>
      </c>
    </row>
    <row r="12561" spans="1:2" x14ac:dyDescent="0.25">
      <c r="A12561" s="5" t="s">
        <v>13246</v>
      </c>
      <c r="B12561" s="5">
        <v>13555</v>
      </c>
    </row>
    <row r="12562" spans="1:2" x14ac:dyDescent="0.25">
      <c r="A12562" s="5" t="s">
        <v>13247</v>
      </c>
      <c r="B12562" s="5">
        <v>13556</v>
      </c>
    </row>
    <row r="12563" spans="1:2" x14ac:dyDescent="0.25">
      <c r="A12563" s="5" t="s">
        <v>13248</v>
      </c>
      <c r="B12563" s="5">
        <v>13557</v>
      </c>
    </row>
    <row r="12564" spans="1:2" x14ac:dyDescent="0.25">
      <c r="A12564" s="5" t="s">
        <v>13249</v>
      </c>
      <c r="B12564" s="5">
        <v>13558</v>
      </c>
    </row>
    <row r="12565" spans="1:2" x14ac:dyDescent="0.25">
      <c r="A12565" s="5" t="s">
        <v>13250</v>
      </c>
      <c r="B12565" s="5">
        <v>13559</v>
      </c>
    </row>
    <row r="12566" spans="1:2" x14ac:dyDescent="0.25">
      <c r="A12566" s="5" t="s">
        <v>13251</v>
      </c>
      <c r="B12566" s="5">
        <v>13560</v>
      </c>
    </row>
    <row r="12567" spans="1:2" x14ac:dyDescent="0.25">
      <c r="A12567" s="5" t="s">
        <v>13252</v>
      </c>
      <c r="B12567" s="5">
        <v>13561</v>
      </c>
    </row>
    <row r="12568" spans="1:2" x14ac:dyDescent="0.25">
      <c r="A12568" s="5" t="s">
        <v>13253</v>
      </c>
      <c r="B12568" s="5">
        <v>13562</v>
      </c>
    </row>
    <row r="12569" spans="1:2" x14ac:dyDescent="0.25">
      <c r="A12569" s="5" t="s">
        <v>13254</v>
      </c>
      <c r="B12569" s="5">
        <v>13563</v>
      </c>
    </row>
    <row r="12570" spans="1:2" x14ac:dyDescent="0.25">
      <c r="A12570" s="5" t="s">
        <v>13255</v>
      </c>
      <c r="B12570" s="5">
        <v>13564</v>
      </c>
    </row>
    <row r="12571" spans="1:2" x14ac:dyDescent="0.25">
      <c r="A12571" s="5" t="s">
        <v>13256</v>
      </c>
      <c r="B12571" s="5">
        <v>13565</v>
      </c>
    </row>
    <row r="12572" spans="1:2" x14ac:dyDescent="0.25">
      <c r="A12572" s="5" t="s">
        <v>13257</v>
      </c>
      <c r="B12572" s="5">
        <v>13566</v>
      </c>
    </row>
    <row r="12573" spans="1:2" x14ac:dyDescent="0.25">
      <c r="A12573" s="5" t="s">
        <v>13258</v>
      </c>
      <c r="B12573" s="5">
        <v>13567</v>
      </c>
    </row>
    <row r="12574" spans="1:2" x14ac:dyDescent="0.25">
      <c r="A12574" s="5" t="s">
        <v>13259</v>
      </c>
      <c r="B12574" s="5">
        <v>13568</v>
      </c>
    </row>
    <row r="12575" spans="1:2" x14ac:dyDescent="0.25">
      <c r="A12575" s="5" t="s">
        <v>13260</v>
      </c>
      <c r="B12575" s="5">
        <v>13569</v>
      </c>
    </row>
    <row r="12576" spans="1:2" x14ac:dyDescent="0.25">
      <c r="A12576" s="5" t="s">
        <v>13261</v>
      </c>
      <c r="B12576" s="5">
        <v>13570</v>
      </c>
    </row>
    <row r="12577" spans="1:2" x14ac:dyDescent="0.25">
      <c r="A12577" s="5" t="s">
        <v>13262</v>
      </c>
      <c r="B12577" s="5">
        <v>13571</v>
      </c>
    </row>
    <row r="12578" spans="1:2" x14ac:dyDescent="0.25">
      <c r="A12578" s="5" t="s">
        <v>13263</v>
      </c>
      <c r="B12578" s="5">
        <v>13572</v>
      </c>
    </row>
    <row r="12579" spans="1:2" x14ac:dyDescent="0.25">
      <c r="A12579" s="5" t="s">
        <v>13264</v>
      </c>
      <c r="B12579" s="5">
        <v>13573</v>
      </c>
    </row>
    <row r="12580" spans="1:2" x14ac:dyDescent="0.25">
      <c r="A12580" s="5" t="s">
        <v>13265</v>
      </c>
      <c r="B12580" s="5">
        <v>13574</v>
      </c>
    </row>
    <row r="12581" spans="1:2" x14ac:dyDescent="0.25">
      <c r="A12581" s="5" t="s">
        <v>13266</v>
      </c>
      <c r="B12581" s="5">
        <v>13575</v>
      </c>
    </row>
    <row r="12582" spans="1:2" x14ac:dyDescent="0.25">
      <c r="A12582" s="5" t="s">
        <v>13267</v>
      </c>
      <c r="B12582" s="5">
        <v>13576</v>
      </c>
    </row>
    <row r="12583" spans="1:2" x14ac:dyDescent="0.25">
      <c r="A12583" s="5" t="s">
        <v>13268</v>
      </c>
      <c r="B12583" s="5">
        <v>13577</v>
      </c>
    </row>
    <row r="12584" spans="1:2" x14ac:dyDescent="0.25">
      <c r="A12584" s="5" t="s">
        <v>13269</v>
      </c>
      <c r="B12584" s="5">
        <v>13578</v>
      </c>
    </row>
    <row r="12585" spans="1:2" x14ac:dyDescent="0.25">
      <c r="A12585" s="5" t="s">
        <v>13270</v>
      </c>
      <c r="B12585" s="5">
        <v>13579</v>
      </c>
    </row>
    <row r="12586" spans="1:2" x14ac:dyDescent="0.25">
      <c r="A12586" s="5" t="s">
        <v>13271</v>
      </c>
      <c r="B12586" s="5">
        <v>13580</v>
      </c>
    </row>
    <row r="12587" spans="1:2" x14ac:dyDescent="0.25">
      <c r="A12587" s="5" t="s">
        <v>13272</v>
      </c>
      <c r="B12587" s="5">
        <v>13581</v>
      </c>
    </row>
    <row r="12588" spans="1:2" x14ac:dyDescent="0.25">
      <c r="A12588" s="5" t="s">
        <v>13273</v>
      </c>
      <c r="B12588" s="5">
        <v>13582</v>
      </c>
    </row>
    <row r="12589" spans="1:2" x14ac:dyDescent="0.25">
      <c r="A12589" s="5" t="s">
        <v>13274</v>
      </c>
      <c r="B12589" s="5">
        <v>13583</v>
      </c>
    </row>
    <row r="12590" spans="1:2" x14ac:dyDescent="0.25">
      <c r="A12590" s="5" t="s">
        <v>13275</v>
      </c>
      <c r="B12590" s="5">
        <v>13584</v>
      </c>
    </row>
    <row r="12591" spans="1:2" x14ac:dyDescent="0.25">
      <c r="A12591" s="5" t="s">
        <v>13276</v>
      </c>
      <c r="B12591" s="5">
        <v>13585</v>
      </c>
    </row>
    <row r="12592" spans="1:2" x14ac:dyDescent="0.25">
      <c r="A12592" s="5" t="s">
        <v>13277</v>
      </c>
      <c r="B12592" s="5">
        <v>13586</v>
      </c>
    </row>
    <row r="12593" spans="1:2" x14ac:dyDescent="0.25">
      <c r="A12593" s="5" t="s">
        <v>13278</v>
      </c>
      <c r="B12593" s="5">
        <v>13587</v>
      </c>
    </row>
    <row r="12594" spans="1:2" x14ac:dyDescent="0.25">
      <c r="A12594" s="5" t="s">
        <v>13279</v>
      </c>
      <c r="B12594" s="5">
        <v>13588</v>
      </c>
    </row>
    <row r="12595" spans="1:2" x14ac:dyDescent="0.25">
      <c r="A12595" s="5" t="s">
        <v>13280</v>
      </c>
      <c r="B12595" s="5">
        <v>13589</v>
      </c>
    </row>
    <row r="12596" spans="1:2" x14ac:dyDescent="0.25">
      <c r="A12596" s="5" t="s">
        <v>13281</v>
      </c>
      <c r="B12596" s="5">
        <v>13590</v>
      </c>
    </row>
    <row r="12597" spans="1:2" x14ac:dyDescent="0.25">
      <c r="A12597" s="5" t="s">
        <v>13282</v>
      </c>
      <c r="B12597" s="5">
        <v>13591</v>
      </c>
    </row>
    <row r="12598" spans="1:2" x14ac:dyDescent="0.25">
      <c r="A12598" s="5" t="s">
        <v>13283</v>
      </c>
      <c r="B12598" s="5">
        <v>13592</v>
      </c>
    </row>
    <row r="12599" spans="1:2" x14ac:dyDescent="0.25">
      <c r="A12599" s="5" t="s">
        <v>13284</v>
      </c>
      <c r="B12599" s="5">
        <v>13593</v>
      </c>
    </row>
    <row r="12600" spans="1:2" x14ac:dyDescent="0.25">
      <c r="A12600" s="5" t="s">
        <v>13285</v>
      </c>
      <c r="B12600" s="5">
        <v>13594</v>
      </c>
    </row>
    <row r="12601" spans="1:2" x14ac:dyDescent="0.25">
      <c r="A12601" s="5" t="s">
        <v>13286</v>
      </c>
      <c r="B12601" s="5">
        <v>13595</v>
      </c>
    </row>
    <row r="12602" spans="1:2" x14ac:dyDescent="0.25">
      <c r="A12602" s="5" t="s">
        <v>13287</v>
      </c>
      <c r="B12602" s="5">
        <v>13596</v>
      </c>
    </row>
    <row r="12603" spans="1:2" x14ac:dyDescent="0.25">
      <c r="A12603" s="5" t="s">
        <v>13288</v>
      </c>
      <c r="B12603" s="5">
        <v>13597</v>
      </c>
    </row>
    <row r="12604" spans="1:2" x14ac:dyDescent="0.25">
      <c r="A12604" s="5" t="s">
        <v>13289</v>
      </c>
      <c r="B12604" s="5">
        <v>13598</v>
      </c>
    </row>
    <row r="12605" spans="1:2" x14ac:dyDescent="0.25">
      <c r="A12605" s="5" t="s">
        <v>13290</v>
      </c>
      <c r="B12605" s="5">
        <v>13599</v>
      </c>
    </row>
    <row r="12606" spans="1:2" x14ac:dyDescent="0.25">
      <c r="A12606" s="5" t="s">
        <v>13291</v>
      </c>
      <c r="B12606" s="5">
        <v>13600</v>
      </c>
    </row>
    <row r="12607" spans="1:2" x14ac:dyDescent="0.25">
      <c r="A12607" s="5" t="s">
        <v>13292</v>
      </c>
      <c r="B12607" s="5">
        <v>13601</v>
      </c>
    </row>
    <row r="12608" spans="1:2" x14ac:dyDescent="0.25">
      <c r="A12608" s="5" t="s">
        <v>13293</v>
      </c>
      <c r="B12608" s="5">
        <v>13602</v>
      </c>
    </row>
    <row r="12609" spans="1:2" x14ac:dyDescent="0.25">
      <c r="A12609" s="5" t="s">
        <v>13294</v>
      </c>
      <c r="B12609" s="5">
        <v>13603</v>
      </c>
    </row>
    <row r="12610" spans="1:2" x14ac:dyDescent="0.25">
      <c r="A12610" s="5" t="s">
        <v>13295</v>
      </c>
      <c r="B12610" s="5">
        <v>13604</v>
      </c>
    </row>
    <row r="12611" spans="1:2" x14ac:dyDescent="0.25">
      <c r="A12611" s="5" t="s">
        <v>13296</v>
      </c>
      <c r="B12611" s="5">
        <v>13605</v>
      </c>
    </row>
    <row r="12612" spans="1:2" x14ac:dyDescent="0.25">
      <c r="A12612" s="5" t="s">
        <v>13297</v>
      </c>
      <c r="B12612" s="5">
        <v>13606</v>
      </c>
    </row>
    <row r="12613" spans="1:2" x14ac:dyDescent="0.25">
      <c r="A12613" s="5" t="s">
        <v>13298</v>
      </c>
      <c r="B12613" s="5">
        <v>13607</v>
      </c>
    </row>
    <row r="12614" spans="1:2" x14ac:dyDescent="0.25">
      <c r="A12614" s="5" t="s">
        <v>13299</v>
      </c>
      <c r="B12614" s="5">
        <v>13608</v>
      </c>
    </row>
    <row r="12615" spans="1:2" x14ac:dyDescent="0.25">
      <c r="A12615" s="5" t="s">
        <v>13300</v>
      </c>
      <c r="B12615" s="5">
        <v>13609</v>
      </c>
    </row>
    <row r="12616" spans="1:2" x14ac:dyDescent="0.25">
      <c r="A12616" s="5" t="s">
        <v>13301</v>
      </c>
      <c r="B12616" s="5">
        <v>13610</v>
      </c>
    </row>
    <row r="12617" spans="1:2" x14ac:dyDescent="0.25">
      <c r="A12617" s="5" t="s">
        <v>13302</v>
      </c>
      <c r="B12617" s="5">
        <v>13611</v>
      </c>
    </row>
    <row r="12618" spans="1:2" x14ac:dyDescent="0.25">
      <c r="A12618" s="5" t="s">
        <v>13303</v>
      </c>
      <c r="B12618" s="5">
        <v>13612</v>
      </c>
    </row>
    <row r="12619" spans="1:2" x14ac:dyDescent="0.25">
      <c r="A12619" s="5" t="s">
        <v>13304</v>
      </c>
      <c r="B12619" s="5">
        <v>13613</v>
      </c>
    </row>
    <row r="12620" spans="1:2" x14ac:dyDescent="0.25">
      <c r="A12620" s="5" t="s">
        <v>13305</v>
      </c>
      <c r="B12620" s="5">
        <v>13614</v>
      </c>
    </row>
    <row r="12621" spans="1:2" x14ac:dyDescent="0.25">
      <c r="A12621" s="5" t="s">
        <v>13306</v>
      </c>
      <c r="B12621" s="5">
        <v>13615</v>
      </c>
    </row>
    <row r="12622" spans="1:2" x14ac:dyDescent="0.25">
      <c r="A12622" s="5" t="s">
        <v>13307</v>
      </c>
      <c r="B12622" s="5">
        <v>13616</v>
      </c>
    </row>
    <row r="12623" spans="1:2" x14ac:dyDescent="0.25">
      <c r="A12623" s="5" t="s">
        <v>13308</v>
      </c>
      <c r="B12623" s="5">
        <v>13617</v>
      </c>
    </row>
    <row r="12624" spans="1:2" x14ac:dyDescent="0.25">
      <c r="A12624" s="5" t="s">
        <v>13309</v>
      </c>
      <c r="B12624" s="5">
        <v>13618</v>
      </c>
    </row>
    <row r="12625" spans="1:2" x14ac:dyDescent="0.25">
      <c r="A12625" s="5" t="s">
        <v>13310</v>
      </c>
      <c r="B12625" s="5">
        <v>13619</v>
      </c>
    </row>
    <row r="12626" spans="1:2" x14ac:dyDescent="0.25">
      <c r="A12626" s="5" t="s">
        <v>13311</v>
      </c>
      <c r="B12626" s="5">
        <v>13620</v>
      </c>
    </row>
    <row r="12627" spans="1:2" x14ac:dyDescent="0.25">
      <c r="A12627" s="5" t="s">
        <v>13312</v>
      </c>
      <c r="B12627" s="5">
        <v>13621</v>
      </c>
    </row>
    <row r="12628" spans="1:2" x14ac:dyDescent="0.25">
      <c r="A12628" s="5" t="s">
        <v>13313</v>
      </c>
      <c r="B12628" s="5">
        <v>13622</v>
      </c>
    </row>
    <row r="12629" spans="1:2" x14ac:dyDescent="0.25">
      <c r="A12629" s="5" t="s">
        <v>13314</v>
      </c>
      <c r="B12629" s="5">
        <v>13623</v>
      </c>
    </row>
    <row r="12630" spans="1:2" x14ac:dyDescent="0.25">
      <c r="A12630" s="5" t="s">
        <v>13315</v>
      </c>
      <c r="B12630" s="5">
        <v>13624</v>
      </c>
    </row>
    <row r="12631" spans="1:2" x14ac:dyDescent="0.25">
      <c r="A12631" s="5" t="s">
        <v>13316</v>
      </c>
      <c r="B12631" s="5">
        <v>13625</v>
      </c>
    </row>
    <row r="12632" spans="1:2" x14ac:dyDescent="0.25">
      <c r="A12632" s="5" t="s">
        <v>13317</v>
      </c>
      <c r="B12632" s="5">
        <v>13626</v>
      </c>
    </row>
    <row r="12633" spans="1:2" x14ac:dyDescent="0.25">
      <c r="A12633" s="5" t="s">
        <v>13318</v>
      </c>
      <c r="B12633" s="5">
        <v>13627</v>
      </c>
    </row>
    <row r="12634" spans="1:2" x14ac:dyDescent="0.25">
      <c r="A12634" s="5" t="s">
        <v>13319</v>
      </c>
      <c r="B12634" s="5">
        <v>13628</v>
      </c>
    </row>
    <row r="12635" spans="1:2" x14ac:dyDescent="0.25">
      <c r="A12635" s="5" t="s">
        <v>13320</v>
      </c>
      <c r="B12635" s="5">
        <v>13629</v>
      </c>
    </row>
    <row r="12636" spans="1:2" x14ac:dyDescent="0.25">
      <c r="A12636" s="5" t="s">
        <v>13321</v>
      </c>
      <c r="B12636" s="5">
        <v>13630</v>
      </c>
    </row>
    <row r="12637" spans="1:2" x14ac:dyDescent="0.25">
      <c r="A12637" s="5" t="s">
        <v>13322</v>
      </c>
      <c r="B12637" s="5">
        <v>13631</v>
      </c>
    </row>
    <row r="12638" spans="1:2" x14ac:dyDescent="0.25">
      <c r="A12638" s="5" t="s">
        <v>13323</v>
      </c>
      <c r="B12638" s="5">
        <v>13632</v>
      </c>
    </row>
    <row r="12639" spans="1:2" x14ac:dyDescent="0.25">
      <c r="A12639" s="5" t="s">
        <v>13324</v>
      </c>
      <c r="B12639" s="5">
        <v>13633</v>
      </c>
    </row>
    <row r="12640" spans="1:2" x14ac:dyDescent="0.25">
      <c r="A12640" s="5" t="s">
        <v>13325</v>
      </c>
      <c r="B12640" s="5">
        <v>13634</v>
      </c>
    </row>
    <row r="12641" spans="1:2" x14ac:dyDescent="0.25">
      <c r="A12641" s="5" t="s">
        <v>13326</v>
      </c>
      <c r="B12641" s="5">
        <v>13635</v>
      </c>
    </row>
    <row r="12642" spans="1:2" x14ac:dyDescent="0.25">
      <c r="A12642" s="5" t="s">
        <v>13327</v>
      </c>
      <c r="B12642" s="5">
        <v>13636</v>
      </c>
    </row>
    <row r="12643" spans="1:2" x14ac:dyDescent="0.25">
      <c r="A12643" s="5" t="s">
        <v>13328</v>
      </c>
      <c r="B12643" s="5">
        <v>13637</v>
      </c>
    </row>
    <row r="12644" spans="1:2" x14ac:dyDescent="0.25">
      <c r="A12644" s="5" t="s">
        <v>13329</v>
      </c>
      <c r="B12644" s="5">
        <v>13638</v>
      </c>
    </row>
    <row r="12645" spans="1:2" x14ac:dyDescent="0.25">
      <c r="A12645" s="5" t="s">
        <v>13330</v>
      </c>
      <c r="B12645" s="5">
        <v>13639</v>
      </c>
    </row>
    <row r="12646" spans="1:2" x14ac:dyDescent="0.25">
      <c r="A12646" s="5" t="s">
        <v>13331</v>
      </c>
      <c r="B12646" s="5">
        <v>13640</v>
      </c>
    </row>
    <row r="12647" spans="1:2" x14ac:dyDescent="0.25">
      <c r="A12647" s="5" t="s">
        <v>13332</v>
      </c>
      <c r="B12647" s="5">
        <v>13641</v>
      </c>
    </row>
    <row r="12648" spans="1:2" x14ac:dyDescent="0.25">
      <c r="A12648" s="5" t="s">
        <v>13333</v>
      </c>
      <c r="B12648" s="5">
        <v>13642</v>
      </c>
    </row>
    <row r="12649" spans="1:2" x14ac:dyDescent="0.25">
      <c r="A12649" s="5" t="s">
        <v>13334</v>
      </c>
      <c r="B12649" s="5">
        <v>13643</v>
      </c>
    </row>
    <row r="12650" spans="1:2" x14ac:dyDescent="0.25">
      <c r="A12650" s="5" t="s">
        <v>13335</v>
      </c>
      <c r="B12650" s="5">
        <v>13644</v>
      </c>
    </row>
    <row r="12651" spans="1:2" x14ac:dyDescent="0.25">
      <c r="A12651" s="5" t="s">
        <v>13336</v>
      </c>
      <c r="B12651" s="5">
        <v>13645</v>
      </c>
    </row>
    <row r="12652" spans="1:2" x14ac:dyDescent="0.25">
      <c r="A12652" s="5" t="s">
        <v>13337</v>
      </c>
      <c r="B12652" s="5">
        <v>13646</v>
      </c>
    </row>
    <row r="12653" spans="1:2" x14ac:dyDescent="0.25">
      <c r="A12653" s="5" t="s">
        <v>13338</v>
      </c>
      <c r="B12653" s="5">
        <v>13647</v>
      </c>
    </row>
    <row r="12654" spans="1:2" x14ac:dyDescent="0.25">
      <c r="A12654" s="5" t="s">
        <v>13339</v>
      </c>
      <c r="B12654" s="5">
        <v>13648</v>
      </c>
    </row>
    <row r="12655" spans="1:2" x14ac:dyDescent="0.25">
      <c r="A12655" s="5" t="s">
        <v>13340</v>
      </c>
      <c r="B12655" s="5">
        <v>13649</v>
      </c>
    </row>
    <row r="12656" spans="1:2" x14ac:dyDescent="0.25">
      <c r="A12656" s="5" t="s">
        <v>13341</v>
      </c>
      <c r="B12656" s="5">
        <v>13650</v>
      </c>
    </row>
    <row r="12657" spans="1:2" x14ac:dyDescent="0.25">
      <c r="A12657" s="5" t="s">
        <v>13342</v>
      </c>
      <c r="B12657" s="5">
        <v>13651</v>
      </c>
    </row>
    <row r="12658" spans="1:2" x14ac:dyDescent="0.25">
      <c r="A12658" s="5" t="s">
        <v>13343</v>
      </c>
      <c r="B12658" s="5">
        <v>13652</v>
      </c>
    </row>
    <row r="12659" spans="1:2" x14ac:dyDescent="0.25">
      <c r="A12659" s="5" t="s">
        <v>13344</v>
      </c>
      <c r="B12659" s="5">
        <v>13653</v>
      </c>
    </row>
    <row r="12660" spans="1:2" x14ac:dyDescent="0.25">
      <c r="A12660" s="5" t="s">
        <v>13345</v>
      </c>
      <c r="B12660" s="5">
        <v>13654</v>
      </c>
    </row>
    <row r="12661" spans="1:2" x14ac:dyDescent="0.25">
      <c r="A12661" s="5" t="s">
        <v>13346</v>
      </c>
      <c r="B12661" s="5">
        <v>13655</v>
      </c>
    </row>
    <row r="12662" spans="1:2" x14ac:dyDescent="0.25">
      <c r="A12662" s="5" t="s">
        <v>13347</v>
      </c>
      <c r="B12662" s="5">
        <v>13656</v>
      </c>
    </row>
    <row r="12663" spans="1:2" x14ac:dyDescent="0.25">
      <c r="A12663" s="5" t="s">
        <v>13348</v>
      </c>
      <c r="B12663" s="5">
        <v>13657</v>
      </c>
    </row>
    <row r="12664" spans="1:2" x14ac:dyDescent="0.25">
      <c r="A12664" s="5" t="s">
        <v>13349</v>
      </c>
      <c r="B12664" s="5">
        <v>13658</v>
      </c>
    </row>
    <row r="12665" spans="1:2" x14ac:dyDescent="0.25">
      <c r="A12665" s="5" t="s">
        <v>13350</v>
      </c>
      <c r="B12665" s="5">
        <v>13659</v>
      </c>
    </row>
    <row r="12666" spans="1:2" x14ac:dyDescent="0.25">
      <c r="A12666" s="5" t="s">
        <v>13351</v>
      </c>
      <c r="B12666" s="5">
        <v>13660</v>
      </c>
    </row>
    <row r="12667" spans="1:2" x14ac:dyDescent="0.25">
      <c r="A12667" s="5" t="s">
        <v>13352</v>
      </c>
      <c r="B12667" s="5">
        <v>13661</v>
      </c>
    </row>
    <row r="12668" spans="1:2" x14ac:dyDescent="0.25">
      <c r="A12668" s="5" t="s">
        <v>13353</v>
      </c>
      <c r="B12668" s="5">
        <v>13662</v>
      </c>
    </row>
    <row r="12669" spans="1:2" x14ac:dyDescent="0.25">
      <c r="A12669" s="5" t="s">
        <v>13354</v>
      </c>
      <c r="B12669" s="5">
        <v>13663</v>
      </c>
    </row>
    <row r="12670" spans="1:2" x14ac:dyDescent="0.25">
      <c r="A12670" s="5" t="s">
        <v>13355</v>
      </c>
      <c r="B12670" s="5">
        <v>13664</v>
      </c>
    </row>
    <row r="12671" spans="1:2" x14ac:dyDescent="0.25">
      <c r="A12671" s="5" t="s">
        <v>13356</v>
      </c>
      <c r="B12671" s="5">
        <v>13665</v>
      </c>
    </row>
    <row r="12672" spans="1:2" x14ac:dyDescent="0.25">
      <c r="A12672" s="5" t="s">
        <v>13357</v>
      </c>
      <c r="B12672" s="5">
        <v>13666</v>
      </c>
    </row>
    <row r="12673" spans="1:2" x14ac:dyDescent="0.25">
      <c r="A12673" s="5" t="s">
        <v>13358</v>
      </c>
      <c r="B12673" s="5">
        <v>13667</v>
      </c>
    </row>
    <row r="12674" spans="1:2" x14ac:dyDescent="0.25">
      <c r="A12674" s="5" t="s">
        <v>13359</v>
      </c>
      <c r="B12674" s="5">
        <v>13668</v>
      </c>
    </row>
    <row r="12675" spans="1:2" x14ac:dyDescent="0.25">
      <c r="A12675" s="5" t="s">
        <v>13360</v>
      </c>
      <c r="B12675" s="5">
        <v>13669</v>
      </c>
    </row>
    <row r="12676" spans="1:2" x14ac:dyDescent="0.25">
      <c r="A12676" s="5" t="s">
        <v>13361</v>
      </c>
      <c r="B12676" s="5">
        <v>13670</v>
      </c>
    </row>
    <row r="12677" spans="1:2" x14ac:dyDescent="0.25">
      <c r="A12677" s="5" t="s">
        <v>13362</v>
      </c>
      <c r="B12677" s="5">
        <v>13671</v>
      </c>
    </row>
    <row r="12678" spans="1:2" x14ac:dyDescent="0.25">
      <c r="A12678" s="5" t="s">
        <v>13363</v>
      </c>
      <c r="B12678" s="5">
        <v>13672</v>
      </c>
    </row>
    <row r="12679" spans="1:2" x14ac:dyDescent="0.25">
      <c r="A12679" s="5" t="s">
        <v>13364</v>
      </c>
      <c r="B12679" s="5">
        <v>13673</v>
      </c>
    </row>
    <row r="12680" spans="1:2" x14ac:dyDescent="0.25">
      <c r="A12680" s="5" t="s">
        <v>13365</v>
      </c>
      <c r="B12680" s="5">
        <v>13674</v>
      </c>
    </row>
    <row r="12681" spans="1:2" x14ac:dyDescent="0.25">
      <c r="A12681" s="5" t="s">
        <v>13366</v>
      </c>
      <c r="B12681" s="5">
        <v>13675</v>
      </c>
    </row>
    <row r="12682" spans="1:2" x14ac:dyDescent="0.25">
      <c r="A12682" s="5" t="s">
        <v>13367</v>
      </c>
      <c r="B12682" s="5">
        <v>13676</v>
      </c>
    </row>
    <row r="12683" spans="1:2" x14ac:dyDescent="0.25">
      <c r="A12683" s="5" t="s">
        <v>13368</v>
      </c>
      <c r="B12683" s="5">
        <v>13677</v>
      </c>
    </row>
    <row r="12684" spans="1:2" x14ac:dyDescent="0.25">
      <c r="A12684" s="5" t="s">
        <v>13369</v>
      </c>
      <c r="B12684" s="5">
        <v>13678</v>
      </c>
    </row>
    <row r="12685" spans="1:2" x14ac:dyDescent="0.25">
      <c r="A12685" s="5" t="s">
        <v>13370</v>
      </c>
      <c r="B12685" s="5">
        <v>13679</v>
      </c>
    </row>
    <row r="12686" spans="1:2" x14ac:dyDescent="0.25">
      <c r="A12686" s="5" t="s">
        <v>13371</v>
      </c>
      <c r="B12686" s="5">
        <v>13680</v>
      </c>
    </row>
    <row r="12687" spans="1:2" x14ac:dyDescent="0.25">
      <c r="A12687" s="5" t="s">
        <v>13372</v>
      </c>
      <c r="B12687" s="5">
        <v>13681</v>
      </c>
    </row>
    <row r="12688" spans="1:2" x14ac:dyDescent="0.25">
      <c r="A12688" s="5" t="s">
        <v>13373</v>
      </c>
      <c r="B12688" s="5">
        <v>13682</v>
      </c>
    </row>
    <row r="12689" spans="1:2" x14ac:dyDescent="0.25">
      <c r="A12689" s="5" t="s">
        <v>13374</v>
      </c>
      <c r="B12689" s="5">
        <v>13683</v>
      </c>
    </row>
    <row r="12690" spans="1:2" x14ac:dyDescent="0.25">
      <c r="A12690" s="5" t="s">
        <v>13375</v>
      </c>
      <c r="B12690" s="5">
        <v>13684</v>
      </c>
    </row>
    <row r="12691" spans="1:2" x14ac:dyDescent="0.25">
      <c r="A12691" s="5" t="s">
        <v>13376</v>
      </c>
      <c r="B12691" s="5">
        <v>13685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zoomScale="130" zoomScaleNormal="130" workbookViewId="0">
      <selection activeCell="A12372" sqref="A12372:A12691"/>
    </sheetView>
  </sheetViews>
  <sheetFormatPr defaultColWidth="9" defaultRowHeight="11.25" x14ac:dyDescent="0.25"/>
  <cols>
    <col min="1" max="1" width="21.42578125" style="2" bestFit="1" customWidth="1"/>
    <col min="2" max="2" width="1.85546875" style="4" bestFit="1" customWidth="1"/>
    <col min="3" max="16384" width="9" style="4"/>
  </cols>
  <sheetData>
    <row r="1" spans="1:6" x14ac:dyDescent="0.25">
      <c r="A1" s="5" t="s">
        <v>12381</v>
      </c>
      <c r="B1" s="6">
        <v>1</v>
      </c>
    </row>
    <row r="2" spans="1:6" x14ac:dyDescent="0.25">
      <c r="A2" s="5" t="s">
        <v>12384</v>
      </c>
      <c r="B2" s="6">
        <v>2</v>
      </c>
    </row>
    <row r="3" spans="1:6" x14ac:dyDescent="0.25">
      <c r="A3" s="5" t="s">
        <v>12383</v>
      </c>
      <c r="B3" s="6">
        <v>3</v>
      </c>
    </row>
    <row r="4" spans="1:6" x14ac:dyDescent="0.25">
      <c r="A4" s="5" t="s">
        <v>12382</v>
      </c>
      <c r="B4" s="6">
        <v>4</v>
      </c>
    </row>
    <row r="5" spans="1:6" x14ac:dyDescent="0.25">
      <c r="A5" s="5" t="s">
        <v>0</v>
      </c>
      <c r="B5" s="6">
        <v>5</v>
      </c>
    </row>
    <row r="6" spans="1:6" x14ac:dyDescent="0.25">
      <c r="A6" s="2" t="s">
        <v>12893</v>
      </c>
      <c r="B6" s="4">
        <v>6</v>
      </c>
    </row>
    <row r="8" spans="1:6" x14ac:dyDescent="0.25">
      <c r="F8" s="2"/>
    </row>
    <row r="9" spans="1:6" x14ac:dyDescent="0.25">
      <c r="F9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2691"/>
  <sheetViews>
    <sheetView topLeftCell="A12684" zoomScale="130" zoomScaleNormal="130" workbookViewId="0">
      <selection activeCell="A12372" sqref="A12372:A12691"/>
    </sheetView>
  </sheetViews>
  <sheetFormatPr defaultColWidth="9" defaultRowHeight="11.25" x14ac:dyDescent="0.2"/>
  <cols>
    <col min="1" max="1" width="43.42578125" style="19" bestFit="1" customWidth="1"/>
    <col min="2" max="2" width="5.85546875" style="17" bestFit="1" customWidth="1"/>
    <col min="3" max="16384" width="9" style="18"/>
  </cols>
  <sheetData>
    <row r="1" spans="1:2" x14ac:dyDescent="0.2">
      <c r="A1" s="5" t="s">
        <v>1</v>
      </c>
      <c r="B1" s="20">
        <v>1</v>
      </c>
    </row>
    <row r="2" spans="1:2" x14ac:dyDescent="0.2">
      <c r="A2" s="5" t="s">
        <v>476</v>
      </c>
      <c r="B2" s="20">
        <v>1</v>
      </c>
    </row>
    <row r="3" spans="1:2" x14ac:dyDescent="0.2">
      <c r="A3" s="5" t="s">
        <v>477</v>
      </c>
      <c r="B3" s="20">
        <v>1</v>
      </c>
    </row>
    <row r="4" spans="1:2" x14ac:dyDescent="0.2">
      <c r="A4" s="5" t="s">
        <v>478</v>
      </c>
      <c r="B4" s="20">
        <v>1</v>
      </c>
    </row>
    <row r="5" spans="1:2" x14ac:dyDescent="0.2">
      <c r="A5" s="5" t="s">
        <v>479</v>
      </c>
      <c r="B5" s="20">
        <v>1</v>
      </c>
    </row>
    <row r="6" spans="1:2" x14ac:dyDescent="0.2">
      <c r="A6" s="5" t="s">
        <v>480</v>
      </c>
      <c r="B6" s="20">
        <v>1</v>
      </c>
    </row>
    <row r="7" spans="1:2" x14ac:dyDescent="0.2">
      <c r="A7" s="5" t="s">
        <v>481</v>
      </c>
      <c r="B7" s="20">
        <v>1</v>
      </c>
    </row>
    <row r="8" spans="1:2" x14ac:dyDescent="0.2">
      <c r="A8" s="5" t="s">
        <v>482</v>
      </c>
      <c r="B8" s="20">
        <v>1</v>
      </c>
    </row>
    <row r="9" spans="1:2" x14ac:dyDescent="0.2">
      <c r="A9" s="5" t="s">
        <v>483</v>
      </c>
      <c r="B9" s="20">
        <v>1</v>
      </c>
    </row>
    <row r="10" spans="1:2" x14ac:dyDescent="0.2">
      <c r="A10" s="5" t="s">
        <v>484</v>
      </c>
      <c r="B10" s="20">
        <v>1</v>
      </c>
    </row>
    <row r="11" spans="1:2" x14ac:dyDescent="0.2">
      <c r="A11" s="5" t="s">
        <v>485</v>
      </c>
      <c r="B11" s="20">
        <v>1</v>
      </c>
    </row>
    <row r="12" spans="1:2" x14ac:dyDescent="0.2">
      <c r="A12" s="5" t="s">
        <v>596</v>
      </c>
      <c r="B12" s="20">
        <v>1</v>
      </c>
    </row>
    <row r="13" spans="1:2" x14ac:dyDescent="0.2">
      <c r="A13" s="5" t="s">
        <v>597</v>
      </c>
      <c r="B13" s="20">
        <v>1</v>
      </c>
    </row>
    <row r="14" spans="1:2" x14ac:dyDescent="0.2">
      <c r="A14" s="5" t="s">
        <v>598</v>
      </c>
      <c r="B14" s="20">
        <v>1</v>
      </c>
    </row>
    <row r="15" spans="1:2" x14ac:dyDescent="0.2">
      <c r="A15" s="5" t="s">
        <v>599</v>
      </c>
      <c r="B15" s="20">
        <v>1</v>
      </c>
    </row>
    <row r="16" spans="1:2" x14ac:dyDescent="0.2">
      <c r="A16" s="5" t="s">
        <v>600</v>
      </c>
      <c r="B16" s="20">
        <v>1</v>
      </c>
    </row>
    <row r="17" spans="1:2" x14ac:dyDescent="0.2">
      <c r="A17" s="5" t="s">
        <v>601</v>
      </c>
      <c r="B17" s="20">
        <v>1</v>
      </c>
    </row>
    <row r="18" spans="1:2" x14ac:dyDescent="0.2">
      <c r="A18" s="5" t="s">
        <v>602</v>
      </c>
      <c r="B18" s="20">
        <v>1</v>
      </c>
    </row>
    <row r="19" spans="1:2" x14ac:dyDescent="0.2">
      <c r="A19" s="5" t="s">
        <v>603</v>
      </c>
      <c r="B19" s="20">
        <v>1</v>
      </c>
    </row>
    <row r="20" spans="1:2" x14ac:dyDescent="0.2">
      <c r="A20" s="5" t="s">
        <v>604</v>
      </c>
      <c r="B20" s="20">
        <v>1</v>
      </c>
    </row>
    <row r="21" spans="1:2" x14ac:dyDescent="0.2">
      <c r="A21" s="5" t="s">
        <v>605</v>
      </c>
      <c r="B21" s="20">
        <v>1</v>
      </c>
    </row>
    <row r="22" spans="1:2" x14ac:dyDescent="0.2">
      <c r="A22" s="5" t="s">
        <v>606</v>
      </c>
      <c r="B22" s="20">
        <v>1</v>
      </c>
    </row>
    <row r="23" spans="1:2" x14ac:dyDescent="0.2">
      <c r="A23" s="5" t="s">
        <v>607</v>
      </c>
      <c r="B23" s="20">
        <v>1</v>
      </c>
    </row>
    <row r="24" spans="1:2" x14ac:dyDescent="0.2">
      <c r="A24" s="5" t="s">
        <v>608</v>
      </c>
      <c r="B24" s="20">
        <v>1</v>
      </c>
    </row>
    <row r="25" spans="1:2" x14ac:dyDescent="0.2">
      <c r="A25" s="5" t="s">
        <v>609</v>
      </c>
      <c r="B25" s="20">
        <v>1</v>
      </c>
    </row>
    <row r="26" spans="1:2" x14ac:dyDescent="0.2">
      <c r="A26" s="5" t="s">
        <v>610</v>
      </c>
      <c r="B26" s="20">
        <v>1</v>
      </c>
    </row>
    <row r="27" spans="1:2" x14ac:dyDescent="0.2">
      <c r="A27" s="5" t="s">
        <v>611</v>
      </c>
      <c r="B27" s="20">
        <v>1</v>
      </c>
    </row>
    <row r="28" spans="1:2" x14ac:dyDescent="0.2">
      <c r="A28" s="5" t="s">
        <v>612</v>
      </c>
      <c r="B28" s="20">
        <v>1</v>
      </c>
    </row>
    <row r="29" spans="1:2" x14ac:dyDescent="0.2">
      <c r="A29" s="5" t="s">
        <v>613</v>
      </c>
      <c r="B29" s="20">
        <v>1</v>
      </c>
    </row>
    <row r="30" spans="1:2" x14ac:dyDescent="0.2">
      <c r="A30" s="5" t="s">
        <v>614</v>
      </c>
      <c r="B30" s="20">
        <v>1</v>
      </c>
    </row>
    <row r="31" spans="1:2" x14ac:dyDescent="0.2">
      <c r="A31" s="5" t="s">
        <v>615</v>
      </c>
      <c r="B31" s="20">
        <v>1</v>
      </c>
    </row>
    <row r="32" spans="1:2" x14ac:dyDescent="0.2">
      <c r="A32" s="5" t="s">
        <v>616</v>
      </c>
      <c r="B32" s="20">
        <v>1</v>
      </c>
    </row>
    <row r="33" spans="1:2" x14ac:dyDescent="0.2">
      <c r="A33" s="5" t="s">
        <v>617</v>
      </c>
      <c r="B33" s="20">
        <v>1</v>
      </c>
    </row>
    <row r="34" spans="1:2" x14ac:dyDescent="0.2">
      <c r="A34" s="5" t="s">
        <v>618</v>
      </c>
      <c r="B34" s="20">
        <v>1</v>
      </c>
    </row>
    <row r="35" spans="1:2" x14ac:dyDescent="0.2">
      <c r="A35" s="5" t="s">
        <v>619</v>
      </c>
      <c r="B35" s="20">
        <v>1</v>
      </c>
    </row>
    <row r="36" spans="1:2" x14ac:dyDescent="0.2">
      <c r="A36" s="5" t="s">
        <v>620</v>
      </c>
      <c r="B36" s="20">
        <v>1</v>
      </c>
    </row>
    <row r="37" spans="1:2" x14ac:dyDescent="0.2">
      <c r="A37" s="5" t="s">
        <v>621</v>
      </c>
      <c r="B37" s="20">
        <v>1</v>
      </c>
    </row>
    <row r="38" spans="1:2" x14ac:dyDescent="0.2">
      <c r="A38" s="5" t="s">
        <v>622</v>
      </c>
      <c r="B38" s="20">
        <v>1</v>
      </c>
    </row>
    <row r="39" spans="1:2" x14ac:dyDescent="0.2">
      <c r="A39" s="5" t="s">
        <v>623</v>
      </c>
      <c r="B39" s="20">
        <v>1</v>
      </c>
    </row>
    <row r="40" spans="1:2" x14ac:dyDescent="0.2">
      <c r="A40" s="5" t="s">
        <v>624</v>
      </c>
      <c r="B40" s="20">
        <v>1</v>
      </c>
    </row>
    <row r="41" spans="1:2" x14ac:dyDescent="0.2">
      <c r="A41" s="5" t="s">
        <v>625</v>
      </c>
      <c r="B41" s="20">
        <v>1</v>
      </c>
    </row>
    <row r="42" spans="1:2" x14ac:dyDescent="0.2">
      <c r="A42" s="5" t="s">
        <v>626</v>
      </c>
      <c r="B42" s="20">
        <v>1</v>
      </c>
    </row>
    <row r="43" spans="1:2" x14ac:dyDescent="0.2">
      <c r="A43" s="5" t="s">
        <v>627</v>
      </c>
      <c r="B43" s="20">
        <v>1</v>
      </c>
    </row>
    <row r="44" spans="1:2" x14ac:dyDescent="0.2">
      <c r="A44" s="5" t="s">
        <v>628</v>
      </c>
      <c r="B44" s="20">
        <v>1</v>
      </c>
    </row>
    <row r="45" spans="1:2" x14ac:dyDescent="0.2">
      <c r="A45" s="5" t="s">
        <v>629</v>
      </c>
      <c r="B45" s="20">
        <v>1</v>
      </c>
    </row>
    <row r="46" spans="1:2" x14ac:dyDescent="0.2">
      <c r="A46" s="5" t="s">
        <v>630</v>
      </c>
      <c r="B46" s="20">
        <v>1</v>
      </c>
    </row>
    <row r="47" spans="1:2" x14ac:dyDescent="0.2">
      <c r="A47" s="5" t="s">
        <v>631</v>
      </c>
      <c r="B47" s="20">
        <v>1</v>
      </c>
    </row>
    <row r="48" spans="1:2" x14ac:dyDescent="0.2">
      <c r="A48" s="5" t="s">
        <v>632</v>
      </c>
      <c r="B48" s="20">
        <v>1</v>
      </c>
    </row>
    <row r="49" spans="1:2" x14ac:dyDescent="0.2">
      <c r="A49" s="5" t="s">
        <v>633</v>
      </c>
      <c r="B49" s="20">
        <v>1</v>
      </c>
    </row>
    <row r="50" spans="1:2" x14ac:dyDescent="0.2">
      <c r="A50" s="5" t="s">
        <v>634</v>
      </c>
      <c r="B50" s="20">
        <v>1</v>
      </c>
    </row>
    <row r="51" spans="1:2" x14ac:dyDescent="0.2">
      <c r="A51" s="5" t="s">
        <v>635</v>
      </c>
      <c r="B51" s="20">
        <v>1</v>
      </c>
    </row>
    <row r="52" spans="1:2" x14ac:dyDescent="0.2">
      <c r="A52" s="5" t="s">
        <v>636</v>
      </c>
      <c r="B52" s="20">
        <v>1</v>
      </c>
    </row>
    <row r="53" spans="1:2" x14ac:dyDescent="0.2">
      <c r="A53" s="5" t="s">
        <v>637</v>
      </c>
      <c r="B53" s="20">
        <v>1</v>
      </c>
    </row>
    <row r="54" spans="1:2" x14ac:dyDescent="0.2">
      <c r="A54" s="5" t="s">
        <v>638</v>
      </c>
      <c r="B54" s="20">
        <v>1</v>
      </c>
    </row>
    <row r="55" spans="1:2" x14ac:dyDescent="0.2">
      <c r="A55" s="5" t="s">
        <v>639</v>
      </c>
      <c r="B55" s="20">
        <v>1</v>
      </c>
    </row>
    <row r="56" spans="1:2" x14ac:dyDescent="0.2">
      <c r="A56" s="5" t="s">
        <v>640</v>
      </c>
      <c r="B56" s="20">
        <v>1</v>
      </c>
    </row>
    <row r="57" spans="1:2" x14ac:dyDescent="0.2">
      <c r="A57" s="5" t="s">
        <v>641</v>
      </c>
      <c r="B57" s="20">
        <v>1</v>
      </c>
    </row>
    <row r="58" spans="1:2" x14ac:dyDescent="0.2">
      <c r="A58" s="5" t="s">
        <v>642</v>
      </c>
      <c r="B58" s="20">
        <v>1</v>
      </c>
    </row>
    <row r="59" spans="1:2" x14ac:dyDescent="0.2">
      <c r="A59" s="5" t="s">
        <v>643</v>
      </c>
      <c r="B59" s="20">
        <v>1</v>
      </c>
    </row>
    <row r="60" spans="1:2" x14ac:dyDescent="0.2">
      <c r="A60" s="5" t="s">
        <v>644</v>
      </c>
      <c r="B60" s="20">
        <v>1</v>
      </c>
    </row>
    <row r="61" spans="1:2" x14ac:dyDescent="0.2">
      <c r="A61" s="5" t="s">
        <v>645</v>
      </c>
      <c r="B61" s="20">
        <v>1</v>
      </c>
    </row>
    <row r="62" spans="1:2" x14ac:dyDescent="0.2">
      <c r="A62" s="5" t="s">
        <v>646</v>
      </c>
      <c r="B62" s="20">
        <v>1</v>
      </c>
    </row>
    <row r="63" spans="1:2" x14ac:dyDescent="0.2">
      <c r="A63" s="5" t="s">
        <v>647</v>
      </c>
      <c r="B63" s="20">
        <v>1</v>
      </c>
    </row>
    <row r="64" spans="1:2" x14ac:dyDescent="0.2">
      <c r="A64" s="5" t="s">
        <v>648</v>
      </c>
      <c r="B64" s="20">
        <v>1</v>
      </c>
    </row>
    <row r="65" spans="1:2" x14ac:dyDescent="0.2">
      <c r="A65" s="5" t="s">
        <v>649</v>
      </c>
      <c r="B65" s="20">
        <v>1</v>
      </c>
    </row>
    <row r="66" spans="1:2" x14ac:dyDescent="0.2">
      <c r="A66" s="5" t="s">
        <v>650</v>
      </c>
      <c r="B66" s="20">
        <v>1</v>
      </c>
    </row>
    <row r="67" spans="1:2" x14ac:dyDescent="0.2">
      <c r="A67" s="5" t="s">
        <v>651</v>
      </c>
      <c r="B67" s="20">
        <v>1</v>
      </c>
    </row>
    <row r="68" spans="1:2" x14ac:dyDescent="0.2">
      <c r="A68" s="5" t="s">
        <v>652</v>
      </c>
      <c r="B68" s="20">
        <v>1</v>
      </c>
    </row>
    <row r="69" spans="1:2" x14ac:dyDescent="0.2">
      <c r="A69" s="5" t="s">
        <v>653</v>
      </c>
      <c r="B69" s="20">
        <v>1</v>
      </c>
    </row>
    <row r="70" spans="1:2" x14ac:dyDescent="0.2">
      <c r="A70" s="5" t="s">
        <v>654</v>
      </c>
      <c r="B70" s="20">
        <v>1</v>
      </c>
    </row>
    <row r="71" spans="1:2" x14ac:dyDescent="0.2">
      <c r="A71" s="5" t="s">
        <v>655</v>
      </c>
      <c r="B71" s="20">
        <v>1</v>
      </c>
    </row>
    <row r="72" spans="1:2" x14ac:dyDescent="0.2">
      <c r="A72" s="5" t="s">
        <v>656</v>
      </c>
      <c r="B72" s="20">
        <v>1</v>
      </c>
    </row>
    <row r="73" spans="1:2" x14ac:dyDescent="0.2">
      <c r="A73" s="5" t="s">
        <v>657</v>
      </c>
      <c r="B73" s="20">
        <v>1</v>
      </c>
    </row>
    <row r="74" spans="1:2" x14ac:dyDescent="0.2">
      <c r="A74" s="5" t="s">
        <v>658</v>
      </c>
      <c r="B74" s="20">
        <v>1</v>
      </c>
    </row>
    <row r="75" spans="1:2" x14ac:dyDescent="0.2">
      <c r="A75" s="5" t="s">
        <v>659</v>
      </c>
      <c r="B75" s="20">
        <v>1</v>
      </c>
    </row>
    <row r="76" spans="1:2" x14ac:dyDescent="0.2">
      <c r="A76" s="5" t="s">
        <v>660</v>
      </c>
      <c r="B76" s="20">
        <v>1</v>
      </c>
    </row>
    <row r="77" spans="1:2" x14ac:dyDescent="0.2">
      <c r="A77" s="5" t="s">
        <v>661</v>
      </c>
      <c r="B77" s="20">
        <v>1</v>
      </c>
    </row>
    <row r="78" spans="1:2" x14ac:dyDescent="0.2">
      <c r="A78" s="5" t="s">
        <v>662</v>
      </c>
      <c r="B78" s="20">
        <v>1</v>
      </c>
    </row>
    <row r="79" spans="1:2" x14ac:dyDescent="0.2">
      <c r="A79" s="5" t="s">
        <v>663</v>
      </c>
      <c r="B79" s="20">
        <v>1</v>
      </c>
    </row>
    <row r="80" spans="1:2" x14ac:dyDescent="0.2">
      <c r="A80" s="5" t="s">
        <v>664</v>
      </c>
      <c r="B80" s="20">
        <v>1</v>
      </c>
    </row>
    <row r="81" spans="1:2" x14ac:dyDescent="0.2">
      <c r="A81" s="5" t="s">
        <v>665</v>
      </c>
      <c r="B81" s="20">
        <v>1</v>
      </c>
    </row>
    <row r="82" spans="1:2" x14ac:dyDescent="0.2">
      <c r="A82" s="5" t="s">
        <v>666</v>
      </c>
      <c r="B82" s="20">
        <v>1</v>
      </c>
    </row>
    <row r="83" spans="1:2" x14ac:dyDescent="0.2">
      <c r="A83" s="5" t="s">
        <v>667</v>
      </c>
      <c r="B83" s="20">
        <v>1</v>
      </c>
    </row>
    <row r="84" spans="1:2" x14ac:dyDescent="0.2">
      <c r="A84" s="5" t="s">
        <v>668</v>
      </c>
      <c r="B84" s="20">
        <v>1</v>
      </c>
    </row>
    <row r="85" spans="1:2" x14ac:dyDescent="0.2">
      <c r="A85" s="5" t="s">
        <v>669</v>
      </c>
      <c r="B85" s="20">
        <v>1</v>
      </c>
    </row>
    <row r="86" spans="1:2" x14ac:dyDescent="0.2">
      <c r="A86" s="5" t="s">
        <v>670</v>
      </c>
      <c r="B86" s="20">
        <v>1</v>
      </c>
    </row>
    <row r="87" spans="1:2" x14ac:dyDescent="0.2">
      <c r="A87" s="5" t="s">
        <v>671</v>
      </c>
      <c r="B87" s="20">
        <v>1</v>
      </c>
    </row>
    <row r="88" spans="1:2" x14ac:dyDescent="0.2">
      <c r="A88" s="5" t="s">
        <v>672</v>
      </c>
      <c r="B88" s="20">
        <v>1</v>
      </c>
    </row>
    <row r="89" spans="1:2" x14ac:dyDescent="0.2">
      <c r="A89" s="5" t="s">
        <v>673</v>
      </c>
      <c r="B89" s="20">
        <v>1</v>
      </c>
    </row>
    <row r="90" spans="1:2" x14ac:dyDescent="0.2">
      <c r="A90" s="5" t="s">
        <v>674</v>
      </c>
      <c r="B90" s="20">
        <v>1</v>
      </c>
    </row>
    <row r="91" spans="1:2" x14ac:dyDescent="0.2">
      <c r="A91" s="5" t="s">
        <v>675</v>
      </c>
      <c r="B91" s="20">
        <v>1</v>
      </c>
    </row>
    <row r="92" spans="1:2" x14ac:dyDescent="0.2">
      <c r="A92" s="5" t="s">
        <v>676</v>
      </c>
      <c r="B92" s="20">
        <v>1</v>
      </c>
    </row>
    <row r="93" spans="1:2" x14ac:dyDescent="0.2">
      <c r="A93" s="5" t="s">
        <v>677</v>
      </c>
      <c r="B93" s="20">
        <v>1</v>
      </c>
    </row>
    <row r="94" spans="1:2" x14ac:dyDescent="0.2">
      <c r="A94" s="5" t="s">
        <v>678</v>
      </c>
      <c r="B94" s="20">
        <v>1</v>
      </c>
    </row>
    <row r="95" spans="1:2" x14ac:dyDescent="0.2">
      <c r="A95" s="5" t="s">
        <v>679</v>
      </c>
      <c r="B95" s="20">
        <v>1</v>
      </c>
    </row>
    <row r="96" spans="1:2" x14ac:dyDescent="0.2">
      <c r="A96" s="5" t="s">
        <v>680</v>
      </c>
      <c r="B96" s="20">
        <v>1</v>
      </c>
    </row>
    <row r="97" spans="1:2" x14ac:dyDescent="0.2">
      <c r="A97" s="5" t="s">
        <v>681</v>
      </c>
      <c r="B97" s="20">
        <v>1</v>
      </c>
    </row>
    <row r="98" spans="1:2" x14ac:dyDescent="0.2">
      <c r="A98" s="5" t="s">
        <v>682</v>
      </c>
      <c r="B98" s="20">
        <v>1</v>
      </c>
    </row>
    <row r="99" spans="1:2" x14ac:dyDescent="0.2">
      <c r="A99" s="5" t="s">
        <v>683</v>
      </c>
      <c r="B99" s="20">
        <v>1</v>
      </c>
    </row>
    <row r="100" spans="1:2" x14ac:dyDescent="0.2">
      <c r="A100" s="5" t="s">
        <v>684</v>
      </c>
      <c r="B100" s="20">
        <v>1</v>
      </c>
    </row>
    <row r="101" spans="1:2" x14ac:dyDescent="0.2">
      <c r="A101" s="5" t="s">
        <v>685</v>
      </c>
      <c r="B101" s="20">
        <v>1</v>
      </c>
    </row>
    <row r="102" spans="1:2" x14ac:dyDescent="0.2">
      <c r="A102" s="5" t="s">
        <v>2</v>
      </c>
      <c r="B102" s="20">
        <v>1</v>
      </c>
    </row>
    <row r="103" spans="1:2" x14ac:dyDescent="0.2">
      <c r="A103" s="5" t="s">
        <v>486</v>
      </c>
      <c r="B103" s="20">
        <v>1</v>
      </c>
    </row>
    <row r="104" spans="1:2" x14ac:dyDescent="0.2">
      <c r="A104" s="5" t="s">
        <v>487</v>
      </c>
      <c r="B104" s="20">
        <v>1</v>
      </c>
    </row>
    <row r="105" spans="1:2" x14ac:dyDescent="0.2">
      <c r="A105" s="5" t="s">
        <v>488</v>
      </c>
      <c r="B105" s="20">
        <v>1</v>
      </c>
    </row>
    <row r="106" spans="1:2" x14ac:dyDescent="0.2">
      <c r="A106" s="5" t="s">
        <v>489</v>
      </c>
      <c r="B106" s="20">
        <v>1</v>
      </c>
    </row>
    <row r="107" spans="1:2" x14ac:dyDescent="0.2">
      <c r="A107" s="5" t="s">
        <v>490</v>
      </c>
      <c r="B107" s="20">
        <v>1</v>
      </c>
    </row>
    <row r="108" spans="1:2" x14ac:dyDescent="0.2">
      <c r="A108" s="5" t="s">
        <v>491</v>
      </c>
      <c r="B108" s="20">
        <v>1</v>
      </c>
    </row>
    <row r="109" spans="1:2" x14ac:dyDescent="0.2">
      <c r="A109" s="5" t="s">
        <v>492</v>
      </c>
      <c r="B109" s="20">
        <v>1</v>
      </c>
    </row>
    <row r="110" spans="1:2" x14ac:dyDescent="0.2">
      <c r="A110" s="5" t="s">
        <v>493</v>
      </c>
      <c r="B110" s="20">
        <v>1</v>
      </c>
    </row>
    <row r="111" spans="1:2" x14ac:dyDescent="0.2">
      <c r="A111" s="5" t="s">
        <v>594</v>
      </c>
      <c r="B111" s="20">
        <v>1</v>
      </c>
    </row>
    <row r="112" spans="1:2" x14ac:dyDescent="0.2">
      <c r="A112" s="5" t="s">
        <v>595</v>
      </c>
      <c r="B112" s="20">
        <v>1</v>
      </c>
    </row>
    <row r="113" spans="1:2" x14ac:dyDescent="0.2">
      <c r="A113" s="5" t="s">
        <v>686</v>
      </c>
      <c r="B113" s="20">
        <v>1</v>
      </c>
    </row>
    <row r="114" spans="1:2" x14ac:dyDescent="0.2">
      <c r="A114" s="5" t="s">
        <v>687</v>
      </c>
      <c r="B114" s="20">
        <v>1</v>
      </c>
    </row>
    <row r="115" spans="1:2" x14ac:dyDescent="0.2">
      <c r="A115" s="5" t="s">
        <v>688</v>
      </c>
      <c r="B115" s="20">
        <v>1</v>
      </c>
    </row>
    <row r="116" spans="1:2" x14ac:dyDescent="0.2">
      <c r="A116" s="5" t="s">
        <v>689</v>
      </c>
      <c r="B116" s="20">
        <v>1</v>
      </c>
    </row>
    <row r="117" spans="1:2" x14ac:dyDescent="0.2">
      <c r="A117" s="5" t="s">
        <v>690</v>
      </c>
      <c r="B117" s="20">
        <v>1</v>
      </c>
    </row>
    <row r="118" spans="1:2" x14ac:dyDescent="0.2">
      <c r="A118" s="5" t="s">
        <v>691</v>
      </c>
      <c r="B118" s="20">
        <v>1</v>
      </c>
    </row>
    <row r="119" spans="1:2" x14ac:dyDescent="0.2">
      <c r="A119" s="5" t="s">
        <v>692</v>
      </c>
      <c r="B119" s="20">
        <v>1</v>
      </c>
    </row>
    <row r="120" spans="1:2" x14ac:dyDescent="0.2">
      <c r="A120" s="5" t="s">
        <v>693</v>
      </c>
      <c r="B120" s="20">
        <v>1</v>
      </c>
    </row>
    <row r="121" spans="1:2" x14ac:dyDescent="0.2">
      <c r="A121" s="5" t="s">
        <v>694</v>
      </c>
      <c r="B121" s="20">
        <v>1</v>
      </c>
    </row>
    <row r="122" spans="1:2" x14ac:dyDescent="0.2">
      <c r="A122" s="5" t="s">
        <v>695</v>
      </c>
      <c r="B122" s="20">
        <v>1</v>
      </c>
    </row>
    <row r="123" spans="1:2" x14ac:dyDescent="0.2">
      <c r="A123" s="5" t="s">
        <v>696</v>
      </c>
      <c r="B123" s="20">
        <v>1</v>
      </c>
    </row>
    <row r="124" spans="1:2" x14ac:dyDescent="0.2">
      <c r="A124" s="5" t="s">
        <v>697</v>
      </c>
      <c r="B124" s="20">
        <v>1</v>
      </c>
    </row>
    <row r="125" spans="1:2" x14ac:dyDescent="0.2">
      <c r="A125" s="5" t="s">
        <v>698</v>
      </c>
      <c r="B125" s="20">
        <v>1</v>
      </c>
    </row>
    <row r="126" spans="1:2" x14ac:dyDescent="0.2">
      <c r="A126" s="5" t="s">
        <v>699</v>
      </c>
      <c r="B126" s="20">
        <v>1</v>
      </c>
    </row>
    <row r="127" spans="1:2" x14ac:dyDescent="0.2">
      <c r="A127" s="5" t="s">
        <v>700</v>
      </c>
      <c r="B127" s="20">
        <v>1</v>
      </c>
    </row>
    <row r="128" spans="1:2" x14ac:dyDescent="0.2">
      <c r="A128" s="5" t="s">
        <v>701</v>
      </c>
      <c r="B128" s="20">
        <v>1</v>
      </c>
    </row>
    <row r="129" spans="1:2" x14ac:dyDescent="0.2">
      <c r="A129" s="5" t="s">
        <v>702</v>
      </c>
      <c r="B129" s="20">
        <v>1</v>
      </c>
    </row>
    <row r="130" spans="1:2" x14ac:dyDescent="0.2">
      <c r="A130" s="5" t="s">
        <v>703</v>
      </c>
      <c r="B130" s="20">
        <v>1</v>
      </c>
    </row>
    <row r="131" spans="1:2" x14ac:dyDescent="0.2">
      <c r="A131" s="5" t="s">
        <v>704</v>
      </c>
      <c r="B131" s="20">
        <v>1</v>
      </c>
    </row>
    <row r="132" spans="1:2" x14ac:dyDescent="0.2">
      <c r="A132" s="5" t="s">
        <v>705</v>
      </c>
      <c r="B132" s="20">
        <v>1</v>
      </c>
    </row>
    <row r="133" spans="1:2" x14ac:dyDescent="0.2">
      <c r="A133" s="5" t="s">
        <v>706</v>
      </c>
      <c r="B133" s="20">
        <v>1</v>
      </c>
    </row>
    <row r="134" spans="1:2" x14ac:dyDescent="0.2">
      <c r="A134" s="5" t="s">
        <v>707</v>
      </c>
      <c r="B134" s="20">
        <v>1</v>
      </c>
    </row>
    <row r="135" spans="1:2" x14ac:dyDescent="0.2">
      <c r="A135" s="5" t="s">
        <v>708</v>
      </c>
      <c r="B135" s="20">
        <v>1</v>
      </c>
    </row>
    <row r="136" spans="1:2" x14ac:dyDescent="0.2">
      <c r="A136" s="5" t="s">
        <v>709</v>
      </c>
      <c r="B136" s="20">
        <v>1</v>
      </c>
    </row>
    <row r="137" spans="1:2" x14ac:dyDescent="0.2">
      <c r="A137" s="5" t="s">
        <v>710</v>
      </c>
      <c r="B137" s="20">
        <v>1</v>
      </c>
    </row>
    <row r="138" spans="1:2" x14ac:dyDescent="0.2">
      <c r="A138" s="5" t="s">
        <v>711</v>
      </c>
      <c r="B138" s="20">
        <v>1</v>
      </c>
    </row>
    <row r="139" spans="1:2" x14ac:dyDescent="0.2">
      <c r="A139" s="5" t="s">
        <v>712</v>
      </c>
      <c r="B139" s="20">
        <v>1</v>
      </c>
    </row>
    <row r="140" spans="1:2" x14ac:dyDescent="0.2">
      <c r="A140" s="5" t="s">
        <v>713</v>
      </c>
      <c r="B140" s="20">
        <v>1</v>
      </c>
    </row>
    <row r="141" spans="1:2" x14ac:dyDescent="0.2">
      <c r="A141" s="5" t="s">
        <v>714</v>
      </c>
      <c r="B141" s="20">
        <v>1</v>
      </c>
    </row>
    <row r="142" spans="1:2" x14ac:dyDescent="0.2">
      <c r="A142" s="5" t="s">
        <v>715</v>
      </c>
      <c r="B142" s="20">
        <v>1</v>
      </c>
    </row>
    <row r="143" spans="1:2" x14ac:dyDescent="0.2">
      <c r="A143" s="5" t="s">
        <v>716</v>
      </c>
      <c r="B143" s="20">
        <v>1</v>
      </c>
    </row>
    <row r="144" spans="1:2" x14ac:dyDescent="0.2">
      <c r="A144" s="5" t="s">
        <v>717</v>
      </c>
      <c r="B144" s="20">
        <v>1</v>
      </c>
    </row>
    <row r="145" spans="1:2" x14ac:dyDescent="0.2">
      <c r="A145" s="5" t="s">
        <v>718</v>
      </c>
      <c r="B145" s="20">
        <v>1</v>
      </c>
    </row>
    <row r="146" spans="1:2" x14ac:dyDescent="0.2">
      <c r="A146" s="5" t="s">
        <v>719</v>
      </c>
      <c r="B146" s="20">
        <v>1</v>
      </c>
    </row>
    <row r="147" spans="1:2" x14ac:dyDescent="0.2">
      <c r="A147" s="5" t="s">
        <v>720</v>
      </c>
      <c r="B147" s="20">
        <v>1</v>
      </c>
    </row>
    <row r="148" spans="1:2" x14ac:dyDescent="0.2">
      <c r="A148" s="5" t="s">
        <v>721</v>
      </c>
      <c r="B148" s="20">
        <v>1</v>
      </c>
    </row>
    <row r="149" spans="1:2" x14ac:dyDescent="0.2">
      <c r="A149" s="5" t="s">
        <v>722</v>
      </c>
      <c r="B149" s="20">
        <v>1</v>
      </c>
    </row>
    <row r="150" spans="1:2" x14ac:dyDescent="0.2">
      <c r="A150" s="5" t="s">
        <v>723</v>
      </c>
      <c r="B150" s="20">
        <v>1</v>
      </c>
    </row>
    <row r="151" spans="1:2" x14ac:dyDescent="0.2">
      <c r="A151" s="5" t="s">
        <v>724</v>
      </c>
      <c r="B151" s="20">
        <v>1</v>
      </c>
    </row>
    <row r="152" spans="1:2" x14ac:dyDescent="0.2">
      <c r="A152" s="5" t="s">
        <v>725</v>
      </c>
      <c r="B152" s="20">
        <v>1</v>
      </c>
    </row>
    <row r="153" spans="1:2" x14ac:dyDescent="0.2">
      <c r="A153" s="5" t="s">
        <v>726</v>
      </c>
      <c r="B153" s="20">
        <v>1</v>
      </c>
    </row>
    <row r="154" spans="1:2" x14ac:dyDescent="0.2">
      <c r="A154" s="5" t="s">
        <v>727</v>
      </c>
      <c r="B154" s="20">
        <v>1</v>
      </c>
    </row>
    <row r="155" spans="1:2" x14ac:dyDescent="0.2">
      <c r="A155" s="5" t="s">
        <v>728</v>
      </c>
      <c r="B155" s="20">
        <v>1</v>
      </c>
    </row>
    <row r="156" spans="1:2" x14ac:dyDescent="0.2">
      <c r="A156" s="5" t="s">
        <v>729</v>
      </c>
      <c r="B156" s="20">
        <v>1</v>
      </c>
    </row>
    <row r="157" spans="1:2" x14ac:dyDescent="0.2">
      <c r="A157" s="5" t="s">
        <v>730</v>
      </c>
      <c r="B157" s="20">
        <v>1</v>
      </c>
    </row>
    <row r="158" spans="1:2" x14ac:dyDescent="0.2">
      <c r="A158" s="5" t="s">
        <v>731</v>
      </c>
      <c r="B158" s="20">
        <v>1</v>
      </c>
    </row>
    <row r="159" spans="1:2" x14ac:dyDescent="0.2">
      <c r="A159" s="5" t="s">
        <v>732</v>
      </c>
      <c r="B159" s="20">
        <v>1</v>
      </c>
    </row>
    <row r="160" spans="1:2" x14ac:dyDescent="0.2">
      <c r="A160" s="5" t="s">
        <v>733</v>
      </c>
      <c r="B160" s="20">
        <v>1</v>
      </c>
    </row>
    <row r="161" spans="1:2" x14ac:dyDescent="0.2">
      <c r="A161" s="5" t="s">
        <v>734</v>
      </c>
      <c r="B161" s="20">
        <v>1</v>
      </c>
    </row>
    <row r="162" spans="1:2" x14ac:dyDescent="0.2">
      <c r="A162" s="5" t="s">
        <v>735</v>
      </c>
      <c r="B162" s="20">
        <v>1</v>
      </c>
    </row>
    <row r="163" spans="1:2" x14ac:dyDescent="0.2">
      <c r="A163" s="5" t="s">
        <v>736</v>
      </c>
      <c r="B163" s="20">
        <v>1</v>
      </c>
    </row>
    <row r="164" spans="1:2" x14ac:dyDescent="0.2">
      <c r="A164" s="5" t="s">
        <v>737</v>
      </c>
      <c r="B164" s="20">
        <v>1</v>
      </c>
    </row>
    <row r="165" spans="1:2" x14ac:dyDescent="0.2">
      <c r="A165" s="5" t="s">
        <v>738</v>
      </c>
      <c r="B165" s="20">
        <v>1</v>
      </c>
    </row>
    <row r="166" spans="1:2" x14ac:dyDescent="0.2">
      <c r="A166" s="5" t="s">
        <v>739</v>
      </c>
      <c r="B166" s="20">
        <v>1</v>
      </c>
    </row>
    <row r="167" spans="1:2" x14ac:dyDescent="0.2">
      <c r="A167" s="5" t="s">
        <v>740</v>
      </c>
      <c r="B167" s="20">
        <v>1</v>
      </c>
    </row>
    <row r="168" spans="1:2" x14ac:dyDescent="0.2">
      <c r="A168" s="5" t="s">
        <v>741</v>
      </c>
      <c r="B168" s="20">
        <v>1</v>
      </c>
    </row>
    <row r="169" spans="1:2" x14ac:dyDescent="0.2">
      <c r="A169" s="5" t="s">
        <v>742</v>
      </c>
      <c r="B169" s="20">
        <v>1</v>
      </c>
    </row>
    <row r="170" spans="1:2" x14ac:dyDescent="0.2">
      <c r="A170" s="5" t="s">
        <v>743</v>
      </c>
      <c r="B170" s="20">
        <v>1</v>
      </c>
    </row>
    <row r="171" spans="1:2" x14ac:dyDescent="0.2">
      <c r="A171" s="5" t="s">
        <v>744</v>
      </c>
      <c r="B171" s="20">
        <v>1</v>
      </c>
    </row>
    <row r="172" spans="1:2" x14ac:dyDescent="0.2">
      <c r="A172" s="5" t="s">
        <v>745</v>
      </c>
      <c r="B172" s="20">
        <v>1</v>
      </c>
    </row>
    <row r="173" spans="1:2" x14ac:dyDescent="0.2">
      <c r="A173" s="5" t="s">
        <v>746</v>
      </c>
      <c r="B173" s="20">
        <v>1</v>
      </c>
    </row>
    <row r="174" spans="1:2" x14ac:dyDescent="0.2">
      <c r="A174" s="5" t="s">
        <v>747</v>
      </c>
      <c r="B174" s="20">
        <v>1</v>
      </c>
    </row>
    <row r="175" spans="1:2" x14ac:dyDescent="0.2">
      <c r="A175" s="5" t="s">
        <v>748</v>
      </c>
      <c r="B175" s="20">
        <v>1</v>
      </c>
    </row>
    <row r="176" spans="1:2" x14ac:dyDescent="0.2">
      <c r="A176" s="5" t="s">
        <v>749</v>
      </c>
      <c r="B176" s="20">
        <v>1</v>
      </c>
    </row>
    <row r="177" spans="1:2" x14ac:dyDescent="0.2">
      <c r="A177" s="5" t="s">
        <v>750</v>
      </c>
      <c r="B177" s="20">
        <v>1</v>
      </c>
    </row>
    <row r="178" spans="1:2" x14ac:dyDescent="0.2">
      <c r="A178" s="5" t="s">
        <v>751</v>
      </c>
      <c r="B178" s="20">
        <v>1</v>
      </c>
    </row>
    <row r="179" spans="1:2" x14ac:dyDescent="0.2">
      <c r="A179" s="5" t="s">
        <v>752</v>
      </c>
      <c r="B179" s="20">
        <v>1</v>
      </c>
    </row>
    <row r="180" spans="1:2" x14ac:dyDescent="0.2">
      <c r="A180" s="5" t="s">
        <v>753</v>
      </c>
      <c r="B180" s="20">
        <v>1</v>
      </c>
    </row>
    <row r="181" spans="1:2" x14ac:dyDescent="0.2">
      <c r="A181" s="5" t="s">
        <v>754</v>
      </c>
      <c r="B181" s="20">
        <v>1</v>
      </c>
    </row>
    <row r="182" spans="1:2" x14ac:dyDescent="0.2">
      <c r="A182" s="5" t="s">
        <v>755</v>
      </c>
      <c r="B182" s="20">
        <v>1</v>
      </c>
    </row>
    <row r="183" spans="1:2" x14ac:dyDescent="0.2">
      <c r="A183" s="5" t="s">
        <v>756</v>
      </c>
      <c r="B183" s="20">
        <v>1</v>
      </c>
    </row>
    <row r="184" spans="1:2" x14ac:dyDescent="0.2">
      <c r="A184" s="5" t="s">
        <v>757</v>
      </c>
      <c r="B184" s="20">
        <v>1</v>
      </c>
    </row>
    <row r="185" spans="1:2" x14ac:dyDescent="0.2">
      <c r="A185" s="5" t="s">
        <v>758</v>
      </c>
      <c r="B185" s="20">
        <v>1</v>
      </c>
    </row>
    <row r="186" spans="1:2" x14ac:dyDescent="0.2">
      <c r="A186" s="5" t="s">
        <v>759</v>
      </c>
      <c r="B186" s="20">
        <v>1</v>
      </c>
    </row>
    <row r="187" spans="1:2" x14ac:dyDescent="0.2">
      <c r="A187" s="5" t="s">
        <v>760</v>
      </c>
      <c r="B187" s="20">
        <v>1</v>
      </c>
    </row>
    <row r="188" spans="1:2" x14ac:dyDescent="0.2">
      <c r="A188" s="5" t="s">
        <v>761</v>
      </c>
      <c r="B188" s="20">
        <v>1</v>
      </c>
    </row>
    <row r="189" spans="1:2" x14ac:dyDescent="0.2">
      <c r="A189" s="5" t="s">
        <v>762</v>
      </c>
      <c r="B189" s="20">
        <v>1</v>
      </c>
    </row>
    <row r="190" spans="1:2" x14ac:dyDescent="0.2">
      <c r="A190" s="5" t="s">
        <v>763</v>
      </c>
      <c r="B190" s="20">
        <v>1</v>
      </c>
    </row>
    <row r="191" spans="1:2" x14ac:dyDescent="0.2">
      <c r="A191" s="5" t="s">
        <v>764</v>
      </c>
      <c r="B191" s="20">
        <v>1</v>
      </c>
    </row>
    <row r="192" spans="1:2" x14ac:dyDescent="0.2">
      <c r="A192" s="5" t="s">
        <v>765</v>
      </c>
      <c r="B192" s="20">
        <v>1</v>
      </c>
    </row>
    <row r="193" spans="1:2" x14ac:dyDescent="0.2">
      <c r="A193" s="5" t="s">
        <v>766</v>
      </c>
      <c r="B193" s="20">
        <v>1</v>
      </c>
    </row>
    <row r="194" spans="1:2" x14ac:dyDescent="0.2">
      <c r="A194" s="5" t="s">
        <v>767</v>
      </c>
      <c r="B194" s="20">
        <v>1</v>
      </c>
    </row>
    <row r="195" spans="1:2" x14ac:dyDescent="0.2">
      <c r="A195" s="5" t="s">
        <v>768</v>
      </c>
      <c r="B195" s="20">
        <v>1</v>
      </c>
    </row>
    <row r="196" spans="1:2" x14ac:dyDescent="0.2">
      <c r="A196" s="5" t="s">
        <v>769</v>
      </c>
      <c r="B196" s="20">
        <v>1</v>
      </c>
    </row>
    <row r="197" spans="1:2" x14ac:dyDescent="0.2">
      <c r="A197" s="5" t="s">
        <v>770</v>
      </c>
      <c r="B197" s="20">
        <v>1</v>
      </c>
    </row>
    <row r="198" spans="1:2" x14ac:dyDescent="0.2">
      <c r="A198" s="5" t="s">
        <v>771</v>
      </c>
      <c r="B198" s="20">
        <v>1</v>
      </c>
    </row>
    <row r="199" spans="1:2" x14ac:dyDescent="0.2">
      <c r="A199" s="5" t="s">
        <v>772</v>
      </c>
      <c r="B199" s="20">
        <v>1</v>
      </c>
    </row>
    <row r="200" spans="1:2" x14ac:dyDescent="0.2">
      <c r="A200" s="5" t="s">
        <v>773</v>
      </c>
      <c r="B200" s="20">
        <v>1</v>
      </c>
    </row>
    <row r="201" spans="1:2" x14ac:dyDescent="0.2">
      <c r="A201" s="5" t="s">
        <v>774</v>
      </c>
      <c r="B201" s="20">
        <v>1</v>
      </c>
    </row>
    <row r="202" spans="1:2" x14ac:dyDescent="0.2">
      <c r="A202" s="5" t="s">
        <v>775</v>
      </c>
      <c r="B202" s="20">
        <v>1</v>
      </c>
    </row>
    <row r="203" spans="1:2" x14ac:dyDescent="0.2">
      <c r="A203" s="5" t="s">
        <v>3</v>
      </c>
      <c r="B203" s="20">
        <v>1</v>
      </c>
    </row>
    <row r="204" spans="1:2" x14ac:dyDescent="0.2">
      <c r="A204" s="5" t="s">
        <v>776</v>
      </c>
      <c r="B204" s="20">
        <v>1</v>
      </c>
    </row>
    <row r="205" spans="1:2" x14ac:dyDescent="0.2">
      <c r="A205" s="5" t="s">
        <v>777</v>
      </c>
      <c r="B205" s="20">
        <v>1</v>
      </c>
    </row>
    <row r="206" spans="1:2" x14ac:dyDescent="0.2">
      <c r="A206" s="5" t="s">
        <v>778</v>
      </c>
      <c r="B206" s="20">
        <v>1</v>
      </c>
    </row>
    <row r="207" spans="1:2" x14ac:dyDescent="0.2">
      <c r="A207" s="5" t="s">
        <v>779</v>
      </c>
      <c r="B207" s="20">
        <v>1</v>
      </c>
    </row>
    <row r="208" spans="1:2" x14ac:dyDescent="0.2">
      <c r="A208" s="5" t="s">
        <v>780</v>
      </c>
      <c r="B208" s="20">
        <v>1</v>
      </c>
    </row>
    <row r="209" spans="1:2" x14ac:dyDescent="0.2">
      <c r="A209" s="5" t="s">
        <v>781</v>
      </c>
      <c r="B209" s="20">
        <v>1</v>
      </c>
    </row>
    <row r="210" spans="1:2" x14ac:dyDescent="0.2">
      <c r="A210" s="5" t="s">
        <v>782</v>
      </c>
      <c r="B210" s="20">
        <v>1</v>
      </c>
    </row>
    <row r="211" spans="1:2" x14ac:dyDescent="0.2">
      <c r="A211" s="5" t="s">
        <v>783</v>
      </c>
      <c r="B211" s="20">
        <v>1</v>
      </c>
    </row>
    <row r="212" spans="1:2" x14ac:dyDescent="0.2">
      <c r="A212" s="5" t="s">
        <v>784</v>
      </c>
      <c r="B212" s="20">
        <v>1</v>
      </c>
    </row>
    <row r="213" spans="1:2" x14ac:dyDescent="0.2">
      <c r="A213" s="5" t="s">
        <v>785</v>
      </c>
      <c r="B213" s="20">
        <v>1</v>
      </c>
    </row>
    <row r="214" spans="1:2" x14ac:dyDescent="0.2">
      <c r="A214" s="5" t="s">
        <v>786</v>
      </c>
      <c r="B214" s="20">
        <v>1</v>
      </c>
    </row>
    <row r="215" spans="1:2" x14ac:dyDescent="0.2">
      <c r="A215" s="5" t="s">
        <v>787</v>
      </c>
      <c r="B215" s="20">
        <v>1</v>
      </c>
    </row>
    <row r="216" spans="1:2" x14ac:dyDescent="0.2">
      <c r="A216" s="5" t="s">
        <v>788</v>
      </c>
      <c r="B216" s="20">
        <v>1</v>
      </c>
    </row>
    <row r="217" spans="1:2" x14ac:dyDescent="0.2">
      <c r="A217" s="5" t="s">
        <v>789</v>
      </c>
      <c r="B217" s="20">
        <v>1</v>
      </c>
    </row>
    <row r="218" spans="1:2" x14ac:dyDescent="0.2">
      <c r="A218" s="5" t="s">
        <v>790</v>
      </c>
      <c r="B218" s="20">
        <v>1</v>
      </c>
    </row>
    <row r="219" spans="1:2" x14ac:dyDescent="0.2">
      <c r="A219" s="5" t="s">
        <v>791</v>
      </c>
      <c r="B219" s="20">
        <v>1</v>
      </c>
    </row>
    <row r="220" spans="1:2" x14ac:dyDescent="0.2">
      <c r="A220" s="5" t="s">
        <v>792</v>
      </c>
      <c r="B220" s="20">
        <v>1</v>
      </c>
    </row>
    <row r="221" spans="1:2" x14ac:dyDescent="0.2">
      <c r="A221" s="5" t="s">
        <v>793</v>
      </c>
      <c r="B221" s="20">
        <v>1</v>
      </c>
    </row>
    <row r="222" spans="1:2" x14ac:dyDescent="0.2">
      <c r="A222" s="5" t="s">
        <v>794</v>
      </c>
      <c r="B222" s="20">
        <v>1</v>
      </c>
    </row>
    <row r="223" spans="1:2" x14ac:dyDescent="0.2">
      <c r="A223" s="5" t="s">
        <v>795</v>
      </c>
      <c r="B223" s="20">
        <v>1</v>
      </c>
    </row>
    <row r="224" spans="1:2" x14ac:dyDescent="0.2">
      <c r="A224" s="5" t="s">
        <v>796</v>
      </c>
      <c r="B224" s="20">
        <v>1</v>
      </c>
    </row>
    <row r="225" spans="1:2" x14ac:dyDescent="0.2">
      <c r="A225" s="5" t="s">
        <v>797</v>
      </c>
      <c r="B225" s="20">
        <v>1</v>
      </c>
    </row>
    <row r="226" spans="1:2" x14ac:dyDescent="0.2">
      <c r="A226" s="5" t="s">
        <v>798</v>
      </c>
      <c r="B226" s="20">
        <v>1</v>
      </c>
    </row>
    <row r="227" spans="1:2" x14ac:dyDescent="0.2">
      <c r="A227" s="5" t="s">
        <v>799</v>
      </c>
      <c r="B227" s="20">
        <v>1</v>
      </c>
    </row>
    <row r="228" spans="1:2" x14ac:dyDescent="0.2">
      <c r="A228" s="5" t="s">
        <v>800</v>
      </c>
      <c r="B228" s="20">
        <v>1</v>
      </c>
    </row>
    <row r="229" spans="1:2" x14ac:dyDescent="0.2">
      <c r="A229" s="5" t="s">
        <v>801</v>
      </c>
      <c r="B229" s="20">
        <v>1</v>
      </c>
    </row>
    <row r="230" spans="1:2" x14ac:dyDescent="0.2">
      <c r="A230" s="5" t="s">
        <v>802</v>
      </c>
      <c r="B230" s="20">
        <v>1</v>
      </c>
    </row>
    <row r="231" spans="1:2" x14ac:dyDescent="0.2">
      <c r="A231" s="5" t="s">
        <v>803</v>
      </c>
      <c r="B231" s="20">
        <v>1</v>
      </c>
    </row>
    <row r="232" spans="1:2" x14ac:dyDescent="0.2">
      <c r="A232" s="5" t="s">
        <v>804</v>
      </c>
      <c r="B232" s="20">
        <v>1</v>
      </c>
    </row>
    <row r="233" spans="1:2" x14ac:dyDescent="0.2">
      <c r="A233" s="5" t="s">
        <v>805</v>
      </c>
      <c r="B233" s="20">
        <v>1</v>
      </c>
    </row>
    <row r="234" spans="1:2" x14ac:dyDescent="0.2">
      <c r="A234" s="5" t="s">
        <v>806</v>
      </c>
      <c r="B234" s="20">
        <v>1</v>
      </c>
    </row>
    <row r="235" spans="1:2" x14ac:dyDescent="0.2">
      <c r="A235" s="5" t="s">
        <v>807</v>
      </c>
      <c r="B235" s="20">
        <v>1</v>
      </c>
    </row>
    <row r="236" spans="1:2" x14ac:dyDescent="0.2">
      <c r="A236" s="5" t="s">
        <v>808</v>
      </c>
      <c r="B236" s="20">
        <v>1</v>
      </c>
    </row>
    <row r="237" spans="1:2" x14ac:dyDescent="0.2">
      <c r="A237" s="5" t="s">
        <v>809</v>
      </c>
      <c r="B237" s="20">
        <v>1</v>
      </c>
    </row>
    <row r="238" spans="1:2" x14ac:dyDescent="0.2">
      <c r="A238" s="5" t="s">
        <v>810</v>
      </c>
      <c r="B238" s="20">
        <v>1</v>
      </c>
    </row>
    <row r="239" spans="1:2" x14ac:dyDescent="0.2">
      <c r="A239" s="5" t="s">
        <v>811</v>
      </c>
      <c r="B239" s="20">
        <v>1</v>
      </c>
    </row>
    <row r="240" spans="1:2" x14ac:dyDescent="0.2">
      <c r="A240" s="5" t="s">
        <v>812</v>
      </c>
      <c r="B240" s="20">
        <v>1</v>
      </c>
    </row>
    <row r="241" spans="1:2" x14ac:dyDescent="0.2">
      <c r="A241" s="5" t="s">
        <v>813</v>
      </c>
      <c r="B241" s="20">
        <v>1</v>
      </c>
    </row>
    <row r="242" spans="1:2" x14ac:dyDescent="0.2">
      <c r="A242" s="5" t="s">
        <v>814</v>
      </c>
      <c r="B242" s="20">
        <v>1</v>
      </c>
    </row>
    <row r="243" spans="1:2" x14ac:dyDescent="0.2">
      <c r="A243" s="5" t="s">
        <v>815</v>
      </c>
      <c r="B243" s="20">
        <v>1</v>
      </c>
    </row>
    <row r="244" spans="1:2" x14ac:dyDescent="0.2">
      <c r="A244" s="5" t="s">
        <v>816</v>
      </c>
      <c r="B244" s="20">
        <v>1</v>
      </c>
    </row>
    <row r="245" spans="1:2" x14ac:dyDescent="0.2">
      <c r="A245" s="5" t="s">
        <v>817</v>
      </c>
      <c r="B245" s="20">
        <v>1</v>
      </c>
    </row>
    <row r="246" spans="1:2" x14ac:dyDescent="0.2">
      <c r="A246" s="5" t="s">
        <v>818</v>
      </c>
      <c r="B246" s="20">
        <v>1</v>
      </c>
    </row>
    <row r="247" spans="1:2" x14ac:dyDescent="0.2">
      <c r="A247" s="5" t="s">
        <v>819</v>
      </c>
      <c r="B247" s="20">
        <v>1</v>
      </c>
    </row>
    <row r="248" spans="1:2" x14ac:dyDescent="0.2">
      <c r="A248" s="5" t="s">
        <v>820</v>
      </c>
      <c r="B248" s="20">
        <v>1</v>
      </c>
    </row>
    <row r="249" spans="1:2" x14ac:dyDescent="0.2">
      <c r="A249" s="5" t="s">
        <v>821</v>
      </c>
      <c r="B249" s="20">
        <v>1</v>
      </c>
    </row>
    <row r="250" spans="1:2" x14ac:dyDescent="0.2">
      <c r="A250" s="5" t="s">
        <v>822</v>
      </c>
      <c r="B250" s="20">
        <v>1</v>
      </c>
    </row>
    <row r="251" spans="1:2" x14ac:dyDescent="0.2">
      <c r="A251" s="5" t="s">
        <v>823</v>
      </c>
      <c r="B251" s="20">
        <v>1</v>
      </c>
    </row>
    <row r="252" spans="1:2" x14ac:dyDescent="0.2">
      <c r="A252" s="5" t="s">
        <v>824</v>
      </c>
      <c r="B252" s="20">
        <v>1</v>
      </c>
    </row>
    <row r="253" spans="1:2" x14ac:dyDescent="0.2">
      <c r="A253" s="5" t="s">
        <v>825</v>
      </c>
      <c r="B253" s="20">
        <v>1</v>
      </c>
    </row>
    <row r="254" spans="1:2" x14ac:dyDescent="0.2">
      <c r="A254" s="5" t="s">
        <v>826</v>
      </c>
      <c r="B254" s="20">
        <v>1</v>
      </c>
    </row>
    <row r="255" spans="1:2" x14ac:dyDescent="0.2">
      <c r="A255" s="5" t="s">
        <v>827</v>
      </c>
      <c r="B255" s="20">
        <v>1</v>
      </c>
    </row>
    <row r="256" spans="1:2" x14ac:dyDescent="0.2">
      <c r="A256" s="5" t="s">
        <v>828</v>
      </c>
      <c r="B256" s="20">
        <v>1</v>
      </c>
    </row>
    <row r="257" spans="1:2" x14ac:dyDescent="0.2">
      <c r="A257" s="5" t="s">
        <v>829</v>
      </c>
      <c r="B257" s="20">
        <v>1</v>
      </c>
    </row>
    <row r="258" spans="1:2" x14ac:dyDescent="0.2">
      <c r="A258" s="5" t="s">
        <v>830</v>
      </c>
      <c r="B258" s="20">
        <v>1</v>
      </c>
    </row>
    <row r="259" spans="1:2" x14ac:dyDescent="0.2">
      <c r="A259" s="5" t="s">
        <v>831</v>
      </c>
      <c r="B259" s="20">
        <v>1</v>
      </c>
    </row>
    <row r="260" spans="1:2" x14ac:dyDescent="0.2">
      <c r="A260" s="5" t="s">
        <v>832</v>
      </c>
      <c r="B260" s="20">
        <v>1</v>
      </c>
    </row>
    <row r="261" spans="1:2" x14ac:dyDescent="0.2">
      <c r="A261" s="5" t="s">
        <v>833</v>
      </c>
      <c r="B261" s="20">
        <v>1</v>
      </c>
    </row>
    <row r="262" spans="1:2" x14ac:dyDescent="0.2">
      <c r="A262" s="5" t="s">
        <v>834</v>
      </c>
      <c r="B262" s="20">
        <v>1</v>
      </c>
    </row>
    <row r="263" spans="1:2" x14ac:dyDescent="0.2">
      <c r="A263" s="5" t="s">
        <v>835</v>
      </c>
      <c r="B263" s="20">
        <v>1</v>
      </c>
    </row>
    <row r="264" spans="1:2" x14ac:dyDescent="0.2">
      <c r="A264" s="5" t="s">
        <v>836</v>
      </c>
      <c r="B264" s="20">
        <v>1</v>
      </c>
    </row>
    <row r="265" spans="1:2" x14ac:dyDescent="0.2">
      <c r="A265" s="5" t="s">
        <v>837</v>
      </c>
      <c r="B265" s="20">
        <v>1</v>
      </c>
    </row>
    <row r="266" spans="1:2" x14ac:dyDescent="0.2">
      <c r="A266" s="5" t="s">
        <v>838</v>
      </c>
      <c r="B266" s="20">
        <v>1</v>
      </c>
    </row>
    <row r="267" spans="1:2" x14ac:dyDescent="0.2">
      <c r="A267" s="5" t="s">
        <v>839</v>
      </c>
      <c r="B267" s="20">
        <v>1</v>
      </c>
    </row>
    <row r="268" spans="1:2" x14ac:dyDescent="0.2">
      <c r="A268" s="5" t="s">
        <v>840</v>
      </c>
      <c r="B268" s="20">
        <v>1</v>
      </c>
    </row>
    <row r="269" spans="1:2" x14ac:dyDescent="0.2">
      <c r="A269" s="5" t="s">
        <v>841</v>
      </c>
      <c r="B269" s="20">
        <v>1</v>
      </c>
    </row>
    <row r="270" spans="1:2" x14ac:dyDescent="0.2">
      <c r="A270" s="5" t="s">
        <v>842</v>
      </c>
      <c r="B270" s="20">
        <v>1</v>
      </c>
    </row>
    <row r="271" spans="1:2" x14ac:dyDescent="0.2">
      <c r="A271" s="5" t="s">
        <v>843</v>
      </c>
      <c r="B271" s="20">
        <v>1</v>
      </c>
    </row>
    <row r="272" spans="1:2" x14ac:dyDescent="0.2">
      <c r="A272" s="5" t="s">
        <v>844</v>
      </c>
      <c r="B272" s="20">
        <v>1</v>
      </c>
    </row>
    <row r="273" spans="1:2" x14ac:dyDescent="0.2">
      <c r="A273" s="5" t="s">
        <v>845</v>
      </c>
      <c r="B273" s="20">
        <v>1</v>
      </c>
    </row>
    <row r="274" spans="1:2" x14ac:dyDescent="0.2">
      <c r="A274" s="5" t="s">
        <v>846</v>
      </c>
      <c r="B274" s="20">
        <v>1</v>
      </c>
    </row>
    <row r="275" spans="1:2" x14ac:dyDescent="0.2">
      <c r="A275" s="5" t="s">
        <v>847</v>
      </c>
      <c r="B275" s="20">
        <v>1</v>
      </c>
    </row>
    <row r="276" spans="1:2" x14ac:dyDescent="0.2">
      <c r="A276" s="5" t="s">
        <v>848</v>
      </c>
      <c r="B276" s="20">
        <v>1</v>
      </c>
    </row>
    <row r="277" spans="1:2" x14ac:dyDescent="0.2">
      <c r="A277" s="5" t="s">
        <v>849</v>
      </c>
      <c r="B277" s="20">
        <v>1</v>
      </c>
    </row>
    <row r="278" spans="1:2" x14ac:dyDescent="0.2">
      <c r="A278" s="5" t="s">
        <v>850</v>
      </c>
      <c r="B278" s="20">
        <v>1</v>
      </c>
    </row>
    <row r="279" spans="1:2" x14ac:dyDescent="0.2">
      <c r="A279" s="5" t="s">
        <v>851</v>
      </c>
      <c r="B279" s="20">
        <v>1</v>
      </c>
    </row>
    <row r="280" spans="1:2" x14ac:dyDescent="0.2">
      <c r="A280" s="5" t="s">
        <v>852</v>
      </c>
      <c r="B280" s="20">
        <v>1</v>
      </c>
    </row>
    <row r="281" spans="1:2" x14ac:dyDescent="0.2">
      <c r="A281" s="5" t="s">
        <v>853</v>
      </c>
      <c r="B281" s="20">
        <v>1</v>
      </c>
    </row>
    <row r="282" spans="1:2" x14ac:dyDescent="0.2">
      <c r="A282" s="5" t="s">
        <v>854</v>
      </c>
      <c r="B282" s="20">
        <v>1</v>
      </c>
    </row>
    <row r="283" spans="1:2" x14ac:dyDescent="0.2">
      <c r="A283" s="5" t="s">
        <v>855</v>
      </c>
      <c r="B283" s="20">
        <v>1</v>
      </c>
    </row>
    <row r="284" spans="1:2" x14ac:dyDescent="0.2">
      <c r="A284" s="5" t="s">
        <v>856</v>
      </c>
      <c r="B284" s="20">
        <v>1</v>
      </c>
    </row>
    <row r="285" spans="1:2" x14ac:dyDescent="0.2">
      <c r="A285" s="5" t="s">
        <v>857</v>
      </c>
      <c r="B285" s="20">
        <v>1</v>
      </c>
    </row>
    <row r="286" spans="1:2" x14ac:dyDescent="0.2">
      <c r="A286" s="5" t="s">
        <v>858</v>
      </c>
      <c r="B286" s="20">
        <v>1</v>
      </c>
    </row>
    <row r="287" spans="1:2" x14ac:dyDescent="0.2">
      <c r="A287" s="5" t="s">
        <v>859</v>
      </c>
      <c r="B287" s="20">
        <v>1</v>
      </c>
    </row>
    <row r="288" spans="1:2" x14ac:dyDescent="0.2">
      <c r="A288" s="5" t="s">
        <v>860</v>
      </c>
      <c r="B288" s="20">
        <v>1</v>
      </c>
    </row>
    <row r="289" spans="1:2" x14ac:dyDescent="0.2">
      <c r="A289" s="5" t="s">
        <v>861</v>
      </c>
      <c r="B289" s="20">
        <v>1</v>
      </c>
    </row>
    <row r="290" spans="1:2" x14ac:dyDescent="0.2">
      <c r="A290" s="5" t="s">
        <v>862</v>
      </c>
      <c r="B290" s="20">
        <v>1</v>
      </c>
    </row>
    <row r="291" spans="1:2" x14ac:dyDescent="0.2">
      <c r="A291" s="5" t="s">
        <v>863</v>
      </c>
      <c r="B291" s="20">
        <v>1</v>
      </c>
    </row>
    <row r="292" spans="1:2" x14ac:dyDescent="0.2">
      <c r="A292" s="5" t="s">
        <v>864</v>
      </c>
      <c r="B292" s="20">
        <v>1</v>
      </c>
    </row>
    <row r="293" spans="1:2" x14ac:dyDescent="0.2">
      <c r="A293" s="5" t="s">
        <v>865</v>
      </c>
      <c r="B293" s="20">
        <v>1</v>
      </c>
    </row>
    <row r="294" spans="1:2" x14ac:dyDescent="0.2">
      <c r="A294" s="5" t="s">
        <v>866</v>
      </c>
      <c r="B294" s="20">
        <v>1</v>
      </c>
    </row>
    <row r="295" spans="1:2" x14ac:dyDescent="0.2">
      <c r="A295" s="5" t="s">
        <v>867</v>
      </c>
      <c r="B295" s="20">
        <v>1</v>
      </c>
    </row>
    <row r="296" spans="1:2" x14ac:dyDescent="0.2">
      <c r="A296" s="5" t="s">
        <v>868</v>
      </c>
      <c r="B296" s="20">
        <v>1</v>
      </c>
    </row>
    <row r="297" spans="1:2" x14ac:dyDescent="0.2">
      <c r="A297" s="5" t="s">
        <v>869</v>
      </c>
      <c r="B297" s="20">
        <v>1</v>
      </c>
    </row>
    <row r="298" spans="1:2" x14ac:dyDescent="0.2">
      <c r="A298" s="5" t="s">
        <v>870</v>
      </c>
      <c r="B298" s="20">
        <v>1</v>
      </c>
    </row>
    <row r="299" spans="1:2" x14ac:dyDescent="0.2">
      <c r="A299" s="5" t="s">
        <v>871</v>
      </c>
      <c r="B299" s="20">
        <v>1</v>
      </c>
    </row>
    <row r="300" spans="1:2" x14ac:dyDescent="0.2">
      <c r="A300" s="5" t="s">
        <v>872</v>
      </c>
      <c r="B300" s="20">
        <v>1</v>
      </c>
    </row>
    <row r="301" spans="1:2" x14ac:dyDescent="0.2">
      <c r="A301" s="5" t="s">
        <v>873</v>
      </c>
      <c r="B301" s="20">
        <v>1</v>
      </c>
    </row>
    <row r="302" spans="1:2" x14ac:dyDescent="0.2">
      <c r="A302" s="5" t="s">
        <v>874</v>
      </c>
      <c r="B302" s="20">
        <v>1</v>
      </c>
    </row>
    <row r="303" spans="1:2" x14ac:dyDescent="0.2">
      <c r="A303" s="5" t="s">
        <v>875</v>
      </c>
      <c r="B303" s="20">
        <v>1</v>
      </c>
    </row>
    <row r="304" spans="1:2" x14ac:dyDescent="0.2">
      <c r="A304" s="5" t="s">
        <v>4</v>
      </c>
      <c r="B304" s="20">
        <v>1</v>
      </c>
    </row>
    <row r="305" spans="1:2" x14ac:dyDescent="0.2">
      <c r="A305" s="5" t="s">
        <v>876</v>
      </c>
      <c r="B305" s="20">
        <v>1</v>
      </c>
    </row>
    <row r="306" spans="1:2" x14ac:dyDescent="0.2">
      <c r="A306" s="5" t="s">
        <v>877</v>
      </c>
      <c r="B306" s="20">
        <v>1</v>
      </c>
    </row>
    <row r="307" spans="1:2" x14ac:dyDescent="0.2">
      <c r="A307" s="5" t="s">
        <v>878</v>
      </c>
      <c r="B307" s="20">
        <v>1</v>
      </c>
    </row>
    <row r="308" spans="1:2" x14ac:dyDescent="0.2">
      <c r="A308" s="5" t="s">
        <v>879</v>
      </c>
      <c r="B308" s="20">
        <v>1</v>
      </c>
    </row>
    <row r="309" spans="1:2" x14ac:dyDescent="0.2">
      <c r="A309" s="5" t="s">
        <v>880</v>
      </c>
      <c r="B309" s="20">
        <v>1</v>
      </c>
    </row>
    <row r="310" spans="1:2" x14ac:dyDescent="0.2">
      <c r="A310" s="5" t="s">
        <v>881</v>
      </c>
      <c r="B310" s="20">
        <v>1</v>
      </c>
    </row>
    <row r="311" spans="1:2" x14ac:dyDescent="0.2">
      <c r="A311" s="5" t="s">
        <v>882</v>
      </c>
      <c r="B311" s="20">
        <v>1</v>
      </c>
    </row>
    <row r="312" spans="1:2" x14ac:dyDescent="0.2">
      <c r="A312" s="5" t="s">
        <v>883</v>
      </c>
      <c r="B312" s="20">
        <v>1</v>
      </c>
    </row>
    <row r="313" spans="1:2" x14ac:dyDescent="0.2">
      <c r="A313" s="5" t="s">
        <v>884</v>
      </c>
      <c r="B313" s="20">
        <v>1</v>
      </c>
    </row>
    <row r="314" spans="1:2" x14ac:dyDescent="0.2">
      <c r="A314" s="5" t="s">
        <v>885</v>
      </c>
      <c r="B314" s="20">
        <v>1</v>
      </c>
    </row>
    <row r="315" spans="1:2" x14ac:dyDescent="0.2">
      <c r="A315" s="5" t="s">
        <v>886</v>
      </c>
      <c r="B315" s="20">
        <v>1</v>
      </c>
    </row>
    <row r="316" spans="1:2" x14ac:dyDescent="0.2">
      <c r="A316" s="5" t="s">
        <v>887</v>
      </c>
      <c r="B316" s="20">
        <v>1</v>
      </c>
    </row>
    <row r="317" spans="1:2" x14ac:dyDescent="0.2">
      <c r="A317" s="5" t="s">
        <v>888</v>
      </c>
      <c r="B317" s="20">
        <v>1</v>
      </c>
    </row>
    <row r="318" spans="1:2" x14ac:dyDescent="0.2">
      <c r="A318" s="5" t="s">
        <v>889</v>
      </c>
      <c r="B318" s="20">
        <v>1</v>
      </c>
    </row>
    <row r="319" spans="1:2" x14ac:dyDescent="0.2">
      <c r="A319" s="5" t="s">
        <v>890</v>
      </c>
      <c r="B319" s="20">
        <v>1</v>
      </c>
    </row>
    <row r="320" spans="1:2" x14ac:dyDescent="0.2">
      <c r="A320" s="5" t="s">
        <v>891</v>
      </c>
      <c r="B320" s="20">
        <v>1</v>
      </c>
    </row>
    <row r="321" spans="1:2" x14ac:dyDescent="0.2">
      <c r="A321" s="5" t="s">
        <v>892</v>
      </c>
      <c r="B321" s="20">
        <v>1</v>
      </c>
    </row>
    <row r="322" spans="1:2" x14ac:dyDescent="0.2">
      <c r="A322" s="5" t="s">
        <v>893</v>
      </c>
      <c r="B322" s="20">
        <v>1</v>
      </c>
    </row>
    <row r="323" spans="1:2" x14ac:dyDescent="0.2">
      <c r="A323" s="5" t="s">
        <v>894</v>
      </c>
      <c r="B323" s="20">
        <v>1</v>
      </c>
    </row>
    <row r="324" spans="1:2" x14ac:dyDescent="0.2">
      <c r="A324" s="5" t="s">
        <v>895</v>
      </c>
      <c r="B324" s="20">
        <v>1</v>
      </c>
    </row>
    <row r="325" spans="1:2" x14ac:dyDescent="0.2">
      <c r="A325" s="5" t="s">
        <v>896</v>
      </c>
      <c r="B325" s="20">
        <v>1</v>
      </c>
    </row>
    <row r="326" spans="1:2" x14ac:dyDescent="0.2">
      <c r="A326" s="5" t="s">
        <v>897</v>
      </c>
      <c r="B326" s="20">
        <v>1</v>
      </c>
    </row>
    <row r="327" spans="1:2" x14ac:dyDescent="0.2">
      <c r="A327" s="5" t="s">
        <v>898</v>
      </c>
      <c r="B327" s="20">
        <v>1</v>
      </c>
    </row>
    <row r="328" spans="1:2" x14ac:dyDescent="0.2">
      <c r="A328" s="5" t="s">
        <v>899</v>
      </c>
      <c r="B328" s="20">
        <v>1</v>
      </c>
    </row>
    <row r="329" spans="1:2" x14ac:dyDescent="0.2">
      <c r="A329" s="5" t="s">
        <v>900</v>
      </c>
      <c r="B329" s="20">
        <v>1</v>
      </c>
    </row>
    <row r="330" spans="1:2" x14ac:dyDescent="0.2">
      <c r="A330" s="5" t="s">
        <v>901</v>
      </c>
      <c r="B330" s="20">
        <v>1</v>
      </c>
    </row>
    <row r="331" spans="1:2" x14ac:dyDescent="0.2">
      <c r="A331" s="5" t="s">
        <v>902</v>
      </c>
      <c r="B331" s="20">
        <v>1</v>
      </c>
    </row>
    <row r="332" spans="1:2" x14ac:dyDescent="0.2">
      <c r="A332" s="5" t="s">
        <v>903</v>
      </c>
      <c r="B332" s="20">
        <v>1</v>
      </c>
    </row>
    <row r="333" spans="1:2" x14ac:dyDescent="0.2">
      <c r="A333" s="5" t="s">
        <v>904</v>
      </c>
      <c r="B333" s="20">
        <v>1</v>
      </c>
    </row>
    <row r="334" spans="1:2" x14ac:dyDescent="0.2">
      <c r="A334" s="5" t="s">
        <v>905</v>
      </c>
      <c r="B334" s="20">
        <v>1</v>
      </c>
    </row>
    <row r="335" spans="1:2" x14ac:dyDescent="0.2">
      <c r="A335" s="5" t="s">
        <v>906</v>
      </c>
      <c r="B335" s="20">
        <v>1</v>
      </c>
    </row>
    <row r="336" spans="1:2" x14ac:dyDescent="0.2">
      <c r="A336" s="5" t="s">
        <v>907</v>
      </c>
      <c r="B336" s="20">
        <v>1</v>
      </c>
    </row>
    <row r="337" spans="1:2" x14ac:dyDescent="0.2">
      <c r="A337" s="5" t="s">
        <v>908</v>
      </c>
      <c r="B337" s="20">
        <v>1</v>
      </c>
    </row>
    <row r="338" spans="1:2" x14ac:dyDescent="0.2">
      <c r="A338" s="5" t="s">
        <v>909</v>
      </c>
      <c r="B338" s="20">
        <v>1</v>
      </c>
    </row>
    <row r="339" spans="1:2" x14ac:dyDescent="0.2">
      <c r="A339" s="5" t="s">
        <v>910</v>
      </c>
      <c r="B339" s="20">
        <v>1</v>
      </c>
    </row>
    <row r="340" spans="1:2" x14ac:dyDescent="0.2">
      <c r="A340" s="5" t="s">
        <v>911</v>
      </c>
      <c r="B340" s="20">
        <v>1</v>
      </c>
    </row>
    <row r="341" spans="1:2" x14ac:dyDescent="0.2">
      <c r="A341" s="5" t="s">
        <v>912</v>
      </c>
      <c r="B341" s="20">
        <v>1</v>
      </c>
    </row>
    <row r="342" spans="1:2" x14ac:dyDescent="0.2">
      <c r="A342" s="5" t="s">
        <v>913</v>
      </c>
      <c r="B342" s="20">
        <v>1</v>
      </c>
    </row>
    <row r="343" spans="1:2" x14ac:dyDescent="0.2">
      <c r="A343" s="5" t="s">
        <v>914</v>
      </c>
      <c r="B343" s="20">
        <v>1</v>
      </c>
    </row>
    <row r="344" spans="1:2" x14ac:dyDescent="0.2">
      <c r="A344" s="5" t="s">
        <v>915</v>
      </c>
      <c r="B344" s="20">
        <v>1</v>
      </c>
    </row>
    <row r="345" spans="1:2" x14ac:dyDescent="0.2">
      <c r="A345" s="5" t="s">
        <v>916</v>
      </c>
      <c r="B345" s="20">
        <v>1</v>
      </c>
    </row>
    <row r="346" spans="1:2" x14ac:dyDescent="0.2">
      <c r="A346" s="5" t="s">
        <v>917</v>
      </c>
      <c r="B346" s="20">
        <v>1</v>
      </c>
    </row>
    <row r="347" spans="1:2" x14ac:dyDescent="0.2">
      <c r="A347" s="5" t="s">
        <v>918</v>
      </c>
      <c r="B347" s="20">
        <v>1</v>
      </c>
    </row>
    <row r="348" spans="1:2" x14ac:dyDescent="0.2">
      <c r="A348" s="5" t="s">
        <v>919</v>
      </c>
      <c r="B348" s="20">
        <v>1</v>
      </c>
    </row>
    <row r="349" spans="1:2" x14ac:dyDescent="0.2">
      <c r="A349" s="5" t="s">
        <v>920</v>
      </c>
      <c r="B349" s="20">
        <v>1</v>
      </c>
    </row>
    <row r="350" spans="1:2" x14ac:dyDescent="0.2">
      <c r="A350" s="5" t="s">
        <v>921</v>
      </c>
      <c r="B350" s="20">
        <v>1</v>
      </c>
    </row>
    <row r="351" spans="1:2" x14ac:dyDescent="0.2">
      <c r="A351" s="5" t="s">
        <v>922</v>
      </c>
      <c r="B351" s="20">
        <v>1</v>
      </c>
    </row>
    <row r="352" spans="1:2" x14ac:dyDescent="0.2">
      <c r="A352" s="5" t="s">
        <v>923</v>
      </c>
      <c r="B352" s="20">
        <v>1</v>
      </c>
    </row>
    <row r="353" spans="1:2" x14ac:dyDescent="0.2">
      <c r="A353" s="5" t="s">
        <v>924</v>
      </c>
      <c r="B353" s="20">
        <v>1</v>
      </c>
    </row>
    <row r="354" spans="1:2" x14ac:dyDescent="0.2">
      <c r="A354" s="5" t="s">
        <v>925</v>
      </c>
      <c r="B354" s="20">
        <v>1</v>
      </c>
    </row>
    <row r="355" spans="1:2" x14ac:dyDescent="0.2">
      <c r="A355" s="5" t="s">
        <v>926</v>
      </c>
      <c r="B355" s="20">
        <v>1</v>
      </c>
    </row>
    <row r="356" spans="1:2" x14ac:dyDescent="0.2">
      <c r="A356" s="5" t="s">
        <v>927</v>
      </c>
      <c r="B356" s="20">
        <v>1</v>
      </c>
    </row>
    <row r="357" spans="1:2" x14ac:dyDescent="0.2">
      <c r="A357" s="5" t="s">
        <v>928</v>
      </c>
      <c r="B357" s="20">
        <v>1</v>
      </c>
    </row>
    <row r="358" spans="1:2" x14ac:dyDescent="0.2">
      <c r="A358" s="5" t="s">
        <v>929</v>
      </c>
      <c r="B358" s="20">
        <v>1</v>
      </c>
    </row>
    <row r="359" spans="1:2" x14ac:dyDescent="0.2">
      <c r="A359" s="5" t="s">
        <v>930</v>
      </c>
      <c r="B359" s="20">
        <v>1</v>
      </c>
    </row>
    <row r="360" spans="1:2" x14ac:dyDescent="0.2">
      <c r="A360" s="5" t="s">
        <v>931</v>
      </c>
      <c r="B360" s="20">
        <v>1</v>
      </c>
    </row>
    <row r="361" spans="1:2" x14ac:dyDescent="0.2">
      <c r="A361" s="5" t="s">
        <v>932</v>
      </c>
      <c r="B361" s="20">
        <v>1</v>
      </c>
    </row>
    <row r="362" spans="1:2" x14ac:dyDescent="0.2">
      <c r="A362" s="5" t="s">
        <v>933</v>
      </c>
      <c r="B362" s="20">
        <v>1</v>
      </c>
    </row>
    <row r="363" spans="1:2" x14ac:dyDescent="0.2">
      <c r="A363" s="5" t="s">
        <v>934</v>
      </c>
      <c r="B363" s="20">
        <v>1</v>
      </c>
    </row>
    <row r="364" spans="1:2" x14ac:dyDescent="0.2">
      <c r="A364" s="5" t="s">
        <v>935</v>
      </c>
      <c r="B364" s="20">
        <v>1</v>
      </c>
    </row>
    <row r="365" spans="1:2" x14ac:dyDescent="0.2">
      <c r="A365" s="5" t="s">
        <v>936</v>
      </c>
      <c r="B365" s="20">
        <v>1</v>
      </c>
    </row>
    <row r="366" spans="1:2" x14ac:dyDescent="0.2">
      <c r="A366" s="5" t="s">
        <v>937</v>
      </c>
      <c r="B366" s="20">
        <v>1</v>
      </c>
    </row>
    <row r="367" spans="1:2" x14ac:dyDescent="0.2">
      <c r="A367" s="5" t="s">
        <v>938</v>
      </c>
      <c r="B367" s="20">
        <v>1</v>
      </c>
    </row>
    <row r="368" spans="1:2" x14ac:dyDescent="0.2">
      <c r="A368" s="5" t="s">
        <v>939</v>
      </c>
      <c r="B368" s="20">
        <v>1</v>
      </c>
    </row>
    <row r="369" spans="1:2" x14ac:dyDescent="0.2">
      <c r="A369" s="5" t="s">
        <v>940</v>
      </c>
      <c r="B369" s="20">
        <v>1</v>
      </c>
    </row>
    <row r="370" spans="1:2" x14ac:dyDescent="0.2">
      <c r="A370" s="5" t="s">
        <v>941</v>
      </c>
      <c r="B370" s="20">
        <v>1</v>
      </c>
    </row>
    <row r="371" spans="1:2" x14ac:dyDescent="0.2">
      <c r="A371" s="5" t="s">
        <v>942</v>
      </c>
      <c r="B371" s="20">
        <v>1</v>
      </c>
    </row>
    <row r="372" spans="1:2" x14ac:dyDescent="0.2">
      <c r="A372" s="5" t="s">
        <v>943</v>
      </c>
      <c r="B372" s="20">
        <v>1</v>
      </c>
    </row>
    <row r="373" spans="1:2" x14ac:dyDescent="0.2">
      <c r="A373" s="5" t="s">
        <v>944</v>
      </c>
      <c r="B373" s="20">
        <v>1</v>
      </c>
    </row>
    <row r="374" spans="1:2" x14ac:dyDescent="0.2">
      <c r="A374" s="5" t="s">
        <v>945</v>
      </c>
      <c r="B374" s="20">
        <v>1</v>
      </c>
    </row>
    <row r="375" spans="1:2" x14ac:dyDescent="0.2">
      <c r="A375" s="5" t="s">
        <v>946</v>
      </c>
      <c r="B375" s="20">
        <v>1</v>
      </c>
    </row>
    <row r="376" spans="1:2" x14ac:dyDescent="0.2">
      <c r="A376" s="5" t="s">
        <v>947</v>
      </c>
      <c r="B376" s="20">
        <v>1</v>
      </c>
    </row>
    <row r="377" spans="1:2" x14ac:dyDescent="0.2">
      <c r="A377" s="5" t="s">
        <v>948</v>
      </c>
      <c r="B377" s="20">
        <v>1</v>
      </c>
    </row>
    <row r="378" spans="1:2" x14ac:dyDescent="0.2">
      <c r="A378" s="5" t="s">
        <v>949</v>
      </c>
      <c r="B378" s="20">
        <v>1</v>
      </c>
    </row>
    <row r="379" spans="1:2" x14ac:dyDescent="0.2">
      <c r="A379" s="5" t="s">
        <v>950</v>
      </c>
      <c r="B379" s="20">
        <v>1</v>
      </c>
    </row>
    <row r="380" spans="1:2" x14ac:dyDescent="0.2">
      <c r="A380" s="5" t="s">
        <v>951</v>
      </c>
      <c r="B380" s="20">
        <v>1</v>
      </c>
    </row>
    <row r="381" spans="1:2" x14ac:dyDescent="0.2">
      <c r="A381" s="5" t="s">
        <v>952</v>
      </c>
      <c r="B381" s="20">
        <v>1</v>
      </c>
    </row>
    <row r="382" spans="1:2" x14ac:dyDescent="0.2">
      <c r="A382" s="5" t="s">
        <v>953</v>
      </c>
      <c r="B382" s="20">
        <v>1</v>
      </c>
    </row>
    <row r="383" spans="1:2" x14ac:dyDescent="0.2">
      <c r="A383" s="5" t="s">
        <v>954</v>
      </c>
      <c r="B383" s="20">
        <v>1</v>
      </c>
    </row>
    <row r="384" spans="1:2" x14ac:dyDescent="0.2">
      <c r="A384" s="5" t="s">
        <v>955</v>
      </c>
      <c r="B384" s="20">
        <v>1</v>
      </c>
    </row>
    <row r="385" spans="1:2" x14ac:dyDescent="0.2">
      <c r="A385" s="5" t="s">
        <v>956</v>
      </c>
      <c r="B385" s="20">
        <v>1</v>
      </c>
    </row>
    <row r="386" spans="1:2" x14ac:dyDescent="0.2">
      <c r="A386" s="5" t="s">
        <v>957</v>
      </c>
      <c r="B386" s="20">
        <v>1</v>
      </c>
    </row>
    <row r="387" spans="1:2" x14ac:dyDescent="0.2">
      <c r="A387" s="5" t="s">
        <v>958</v>
      </c>
      <c r="B387" s="20">
        <v>1</v>
      </c>
    </row>
    <row r="388" spans="1:2" x14ac:dyDescent="0.2">
      <c r="A388" s="5" t="s">
        <v>959</v>
      </c>
      <c r="B388" s="20">
        <v>1</v>
      </c>
    </row>
    <row r="389" spans="1:2" x14ac:dyDescent="0.2">
      <c r="A389" s="5" t="s">
        <v>960</v>
      </c>
      <c r="B389" s="20">
        <v>1</v>
      </c>
    </row>
    <row r="390" spans="1:2" x14ac:dyDescent="0.2">
      <c r="A390" s="5" t="s">
        <v>961</v>
      </c>
      <c r="B390" s="20">
        <v>1</v>
      </c>
    </row>
    <row r="391" spans="1:2" x14ac:dyDescent="0.2">
      <c r="A391" s="5" t="s">
        <v>962</v>
      </c>
      <c r="B391" s="20">
        <v>1</v>
      </c>
    </row>
    <row r="392" spans="1:2" x14ac:dyDescent="0.2">
      <c r="A392" s="5" t="s">
        <v>963</v>
      </c>
      <c r="B392" s="20">
        <v>1</v>
      </c>
    </row>
    <row r="393" spans="1:2" x14ac:dyDescent="0.2">
      <c r="A393" s="5" t="s">
        <v>964</v>
      </c>
      <c r="B393" s="20">
        <v>1</v>
      </c>
    </row>
    <row r="394" spans="1:2" x14ac:dyDescent="0.2">
      <c r="A394" s="5" t="s">
        <v>965</v>
      </c>
      <c r="B394" s="20">
        <v>1</v>
      </c>
    </row>
    <row r="395" spans="1:2" x14ac:dyDescent="0.2">
      <c r="A395" s="5" t="s">
        <v>966</v>
      </c>
      <c r="B395" s="20">
        <v>1</v>
      </c>
    </row>
    <row r="396" spans="1:2" x14ac:dyDescent="0.2">
      <c r="A396" s="5" t="s">
        <v>967</v>
      </c>
      <c r="B396" s="20">
        <v>1</v>
      </c>
    </row>
    <row r="397" spans="1:2" x14ac:dyDescent="0.2">
      <c r="A397" s="5" t="s">
        <v>968</v>
      </c>
      <c r="B397" s="20">
        <v>1</v>
      </c>
    </row>
    <row r="398" spans="1:2" x14ac:dyDescent="0.2">
      <c r="A398" s="5" t="s">
        <v>969</v>
      </c>
      <c r="B398" s="20">
        <v>1</v>
      </c>
    </row>
    <row r="399" spans="1:2" x14ac:dyDescent="0.2">
      <c r="A399" s="5" t="s">
        <v>970</v>
      </c>
      <c r="B399" s="20">
        <v>1</v>
      </c>
    </row>
    <row r="400" spans="1:2" x14ac:dyDescent="0.2">
      <c r="A400" s="5" t="s">
        <v>971</v>
      </c>
      <c r="B400" s="20">
        <v>1</v>
      </c>
    </row>
    <row r="401" spans="1:2" x14ac:dyDescent="0.2">
      <c r="A401" s="5" t="s">
        <v>972</v>
      </c>
      <c r="B401" s="20">
        <v>1</v>
      </c>
    </row>
    <row r="402" spans="1:2" x14ac:dyDescent="0.2">
      <c r="A402" s="5" t="s">
        <v>973</v>
      </c>
      <c r="B402" s="20">
        <v>1</v>
      </c>
    </row>
    <row r="403" spans="1:2" x14ac:dyDescent="0.2">
      <c r="A403" s="5" t="s">
        <v>974</v>
      </c>
      <c r="B403" s="20">
        <v>1</v>
      </c>
    </row>
    <row r="404" spans="1:2" x14ac:dyDescent="0.2">
      <c r="A404" s="5" t="s">
        <v>975</v>
      </c>
      <c r="B404" s="20">
        <v>1</v>
      </c>
    </row>
    <row r="405" spans="1:2" x14ac:dyDescent="0.2">
      <c r="A405" s="5" t="s">
        <v>5</v>
      </c>
      <c r="B405" s="20">
        <v>1</v>
      </c>
    </row>
    <row r="406" spans="1:2" x14ac:dyDescent="0.2">
      <c r="A406" s="5" t="s">
        <v>976</v>
      </c>
      <c r="B406" s="20">
        <v>1</v>
      </c>
    </row>
    <row r="407" spans="1:2" x14ac:dyDescent="0.2">
      <c r="A407" s="5" t="s">
        <v>977</v>
      </c>
      <c r="B407" s="20">
        <v>1</v>
      </c>
    </row>
    <row r="408" spans="1:2" x14ac:dyDescent="0.2">
      <c r="A408" s="5" t="s">
        <v>978</v>
      </c>
      <c r="B408" s="20">
        <v>1</v>
      </c>
    </row>
    <row r="409" spans="1:2" x14ac:dyDescent="0.2">
      <c r="A409" s="5" t="s">
        <v>979</v>
      </c>
      <c r="B409" s="20">
        <v>1</v>
      </c>
    </row>
    <row r="410" spans="1:2" x14ac:dyDescent="0.2">
      <c r="A410" s="5" t="s">
        <v>980</v>
      </c>
      <c r="B410" s="20">
        <v>1</v>
      </c>
    </row>
    <row r="411" spans="1:2" x14ac:dyDescent="0.2">
      <c r="A411" s="5" t="s">
        <v>981</v>
      </c>
      <c r="B411" s="20">
        <v>1</v>
      </c>
    </row>
    <row r="412" spans="1:2" x14ac:dyDescent="0.2">
      <c r="A412" s="5" t="s">
        <v>982</v>
      </c>
      <c r="B412" s="20">
        <v>1</v>
      </c>
    </row>
    <row r="413" spans="1:2" x14ac:dyDescent="0.2">
      <c r="A413" s="5" t="s">
        <v>983</v>
      </c>
      <c r="B413" s="20">
        <v>1</v>
      </c>
    </row>
    <row r="414" spans="1:2" x14ac:dyDescent="0.2">
      <c r="A414" s="5" t="s">
        <v>984</v>
      </c>
      <c r="B414" s="20">
        <v>1</v>
      </c>
    </row>
    <row r="415" spans="1:2" x14ac:dyDescent="0.2">
      <c r="A415" s="5" t="s">
        <v>985</v>
      </c>
      <c r="B415" s="20">
        <v>1</v>
      </c>
    </row>
    <row r="416" spans="1:2" x14ac:dyDescent="0.2">
      <c r="A416" s="5" t="s">
        <v>986</v>
      </c>
      <c r="B416" s="20">
        <v>1</v>
      </c>
    </row>
    <row r="417" spans="1:2" x14ac:dyDescent="0.2">
      <c r="A417" s="5" t="s">
        <v>987</v>
      </c>
      <c r="B417" s="20">
        <v>1</v>
      </c>
    </row>
    <row r="418" spans="1:2" x14ac:dyDescent="0.2">
      <c r="A418" s="5" t="s">
        <v>988</v>
      </c>
      <c r="B418" s="20">
        <v>1</v>
      </c>
    </row>
    <row r="419" spans="1:2" x14ac:dyDescent="0.2">
      <c r="A419" s="5" t="s">
        <v>989</v>
      </c>
      <c r="B419" s="20">
        <v>1</v>
      </c>
    </row>
    <row r="420" spans="1:2" x14ac:dyDescent="0.2">
      <c r="A420" s="5" t="s">
        <v>990</v>
      </c>
      <c r="B420" s="20">
        <v>1</v>
      </c>
    </row>
    <row r="421" spans="1:2" x14ac:dyDescent="0.2">
      <c r="A421" s="5" t="s">
        <v>991</v>
      </c>
      <c r="B421" s="20">
        <v>1</v>
      </c>
    </row>
    <row r="422" spans="1:2" x14ac:dyDescent="0.2">
      <c r="A422" s="5" t="s">
        <v>992</v>
      </c>
      <c r="B422" s="20">
        <v>1</v>
      </c>
    </row>
    <row r="423" spans="1:2" x14ac:dyDescent="0.2">
      <c r="A423" s="5" t="s">
        <v>993</v>
      </c>
      <c r="B423" s="20">
        <v>1</v>
      </c>
    </row>
    <row r="424" spans="1:2" x14ac:dyDescent="0.2">
      <c r="A424" s="5" t="s">
        <v>994</v>
      </c>
      <c r="B424" s="20">
        <v>1</v>
      </c>
    </row>
    <row r="425" spans="1:2" x14ac:dyDescent="0.2">
      <c r="A425" s="5" t="s">
        <v>995</v>
      </c>
      <c r="B425" s="20">
        <v>1</v>
      </c>
    </row>
    <row r="426" spans="1:2" x14ac:dyDescent="0.2">
      <c r="A426" s="5" t="s">
        <v>996</v>
      </c>
      <c r="B426" s="20">
        <v>1</v>
      </c>
    </row>
    <row r="427" spans="1:2" x14ac:dyDescent="0.2">
      <c r="A427" s="5" t="s">
        <v>997</v>
      </c>
      <c r="B427" s="20">
        <v>1</v>
      </c>
    </row>
    <row r="428" spans="1:2" x14ac:dyDescent="0.2">
      <c r="A428" s="5" t="s">
        <v>998</v>
      </c>
      <c r="B428" s="20">
        <v>1</v>
      </c>
    </row>
    <row r="429" spans="1:2" x14ac:dyDescent="0.2">
      <c r="A429" s="5" t="s">
        <v>999</v>
      </c>
      <c r="B429" s="20">
        <v>1</v>
      </c>
    </row>
    <row r="430" spans="1:2" x14ac:dyDescent="0.2">
      <c r="A430" s="5" t="s">
        <v>1000</v>
      </c>
      <c r="B430" s="20">
        <v>1</v>
      </c>
    </row>
    <row r="431" spans="1:2" x14ac:dyDescent="0.2">
      <c r="A431" s="5" t="s">
        <v>1001</v>
      </c>
      <c r="B431" s="20">
        <v>1</v>
      </c>
    </row>
    <row r="432" spans="1:2" x14ac:dyDescent="0.2">
      <c r="A432" s="5" t="s">
        <v>1002</v>
      </c>
      <c r="B432" s="20">
        <v>1</v>
      </c>
    </row>
    <row r="433" spans="1:2" x14ac:dyDescent="0.2">
      <c r="A433" s="5" t="s">
        <v>1003</v>
      </c>
      <c r="B433" s="20">
        <v>1</v>
      </c>
    </row>
    <row r="434" spans="1:2" x14ac:dyDescent="0.2">
      <c r="A434" s="5" t="s">
        <v>1004</v>
      </c>
      <c r="B434" s="20">
        <v>1</v>
      </c>
    </row>
    <row r="435" spans="1:2" x14ac:dyDescent="0.2">
      <c r="A435" s="5" t="s">
        <v>1005</v>
      </c>
      <c r="B435" s="20">
        <v>1</v>
      </c>
    </row>
    <row r="436" spans="1:2" x14ac:dyDescent="0.2">
      <c r="A436" s="5" t="s">
        <v>1006</v>
      </c>
      <c r="B436" s="20">
        <v>1</v>
      </c>
    </row>
    <row r="437" spans="1:2" x14ac:dyDescent="0.2">
      <c r="A437" s="5" t="s">
        <v>1007</v>
      </c>
      <c r="B437" s="20">
        <v>1</v>
      </c>
    </row>
    <row r="438" spans="1:2" x14ac:dyDescent="0.2">
      <c r="A438" s="5" t="s">
        <v>1008</v>
      </c>
      <c r="B438" s="20">
        <v>1</v>
      </c>
    </row>
    <row r="439" spans="1:2" x14ac:dyDescent="0.2">
      <c r="A439" s="5" t="s">
        <v>1009</v>
      </c>
      <c r="B439" s="20">
        <v>1</v>
      </c>
    </row>
    <row r="440" spans="1:2" x14ac:dyDescent="0.2">
      <c r="A440" s="5" t="s">
        <v>1010</v>
      </c>
      <c r="B440" s="20">
        <v>1</v>
      </c>
    </row>
    <row r="441" spans="1:2" x14ac:dyDescent="0.2">
      <c r="A441" s="5" t="s">
        <v>1011</v>
      </c>
      <c r="B441" s="20">
        <v>1</v>
      </c>
    </row>
    <row r="442" spans="1:2" x14ac:dyDescent="0.2">
      <c r="A442" s="5" t="s">
        <v>1012</v>
      </c>
      <c r="B442" s="20">
        <v>1</v>
      </c>
    </row>
    <row r="443" spans="1:2" x14ac:dyDescent="0.2">
      <c r="A443" s="5" t="s">
        <v>1013</v>
      </c>
      <c r="B443" s="20">
        <v>1</v>
      </c>
    </row>
    <row r="444" spans="1:2" x14ac:dyDescent="0.2">
      <c r="A444" s="5" t="s">
        <v>1014</v>
      </c>
      <c r="B444" s="20">
        <v>1</v>
      </c>
    </row>
    <row r="445" spans="1:2" x14ac:dyDescent="0.2">
      <c r="A445" s="5" t="s">
        <v>1015</v>
      </c>
      <c r="B445" s="20">
        <v>1</v>
      </c>
    </row>
    <row r="446" spans="1:2" x14ac:dyDescent="0.2">
      <c r="A446" s="5" t="s">
        <v>1016</v>
      </c>
      <c r="B446" s="20">
        <v>1</v>
      </c>
    </row>
    <row r="447" spans="1:2" x14ac:dyDescent="0.2">
      <c r="A447" s="5" t="s">
        <v>1017</v>
      </c>
      <c r="B447" s="20">
        <v>1</v>
      </c>
    </row>
    <row r="448" spans="1:2" x14ac:dyDescent="0.2">
      <c r="A448" s="5" t="s">
        <v>1018</v>
      </c>
      <c r="B448" s="20">
        <v>1</v>
      </c>
    </row>
    <row r="449" spans="1:2" x14ac:dyDescent="0.2">
      <c r="A449" s="5" t="s">
        <v>1019</v>
      </c>
      <c r="B449" s="20">
        <v>1</v>
      </c>
    </row>
    <row r="450" spans="1:2" x14ac:dyDescent="0.2">
      <c r="A450" s="5" t="s">
        <v>1020</v>
      </c>
      <c r="B450" s="20">
        <v>1</v>
      </c>
    </row>
    <row r="451" spans="1:2" x14ac:dyDescent="0.2">
      <c r="A451" s="5" t="s">
        <v>1021</v>
      </c>
      <c r="B451" s="20">
        <v>1</v>
      </c>
    </row>
    <row r="452" spans="1:2" x14ac:dyDescent="0.2">
      <c r="A452" s="5" t="s">
        <v>1022</v>
      </c>
      <c r="B452" s="20">
        <v>1</v>
      </c>
    </row>
    <row r="453" spans="1:2" x14ac:dyDescent="0.2">
      <c r="A453" s="5" t="s">
        <v>1023</v>
      </c>
      <c r="B453" s="20">
        <v>1</v>
      </c>
    </row>
    <row r="454" spans="1:2" x14ac:dyDescent="0.2">
      <c r="A454" s="5" t="s">
        <v>1024</v>
      </c>
      <c r="B454" s="20">
        <v>1</v>
      </c>
    </row>
    <row r="455" spans="1:2" x14ac:dyDescent="0.2">
      <c r="A455" s="5" t="s">
        <v>1025</v>
      </c>
      <c r="B455" s="20">
        <v>1</v>
      </c>
    </row>
    <row r="456" spans="1:2" x14ac:dyDescent="0.2">
      <c r="A456" s="5" t="s">
        <v>1026</v>
      </c>
      <c r="B456" s="20">
        <v>1</v>
      </c>
    </row>
    <row r="457" spans="1:2" x14ac:dyDescent="0.2">
      <c r="A457" s="5" t="s">
        <v>1027</v>
      </c>
      <c r="B457" s="20">
        <v>1</v>
      </c>
    </row>
    <row r="458" spans="1:2" x14ac:dyDescent="0.2">
      <c r="A458" s="5" t="s">
        <v>1028</v>
      </c>
      <c r="B458" s="20">
        <v>1</v>
      </c>
    </row>
    <row r="459" spans="1:2" x14ac:dyDescent="0.2">
      <c r="A459" s="5" t="s">
        <v>1029</v>
      </c>
      <c r="B459" s="20">
        <v>1</v>
      </c>
    </row>
    <row r="460" spans="1:2" x14ac:dyDescent="0.2">
      <c r="A460" s="5" t="s">
        <v>1030</v>
      </c>
      <c r="B460" s="20">
        <v>1</v>
      </c>
    </row>
    <row r="461" spans="1:2" x14ac:dyDescent="0.2">
      <c r="A461" s="5" t="s">
        <v>1031</v>
      </c>
      <c r="B461" s="20">
        <v>1</v>
      </c>
    </row>
    <row r="462" spans="1:2" x14ac:dyDescent="0.2">
      <c r="A462" s="5" t="s">
        <v>1032</v>
      </c>
      <c r="B462" s="20">
        <v>1</v>
      </c>
    </row>
    <row r="463" spans="1:2" x14ac:dyDescent="0.2">
      <c r="A463" s="5" t="s">
        <v>1033</v>
      </c>
      <c r="B463" s="20">
        <v>1</v>
      </c>
    </row>
    <row r="464" spans="1:2" x14ac:dyDescent="0.2">
      <c r="A464" s="5" t="s">
        <v>1034</v>
      </c>
      <c r="B464" s="20">
        <v>1</v>
      </c>
    </row>
    <row r="465" spans="1:2" x14ac:dyDescent="0.2">
      <c r="A465" s="5" t="s">
        <v>1035</v>
      </c>
      <c r="B465" s="20">
        <v>1</v>
      </c>
    </row>
    <row r="466" spans="1:2" x14ac:dyDescent="0.2">
      <c r="A466" s="5" t="s">
        <v>1036</v>
      </c>
      <c r="B466" s="20">
        <v>1</v>
      </c>
    </row>
    <row r="467" spans="1:2" x14ac:dyDescent="0.2">
      <c r="A467" s="5" t="s">
        <v>1037</v>
      </c>
      <c r="B467" s="20">
        <v>1</v>
      </c>
    </row>
    <row r="468" spans="1:2" x14ac:dyDescent="0.2">
      <c r="A468" s="5" t="s">
        <v>1038</v>
      </c>
      <c r="B468" s="20">
        <v>1</v>
      </c>
    </row>
    <row r="469" spans="1:2" x14ac:dyDescent="0.2">
      <c r="A469" s="5" t="s">
        <v>1039</v>
      </c>
      <c r="B469" s="20">
        <v>1</v>
      </c>
    </row>
    <row r="470" spans="1:2" x14ac:dyDescent="0.2">
      <c r="A470" s="5" t="s">
        <v>1040</v>
      </c>
      <c r="B470" s="20">
        <v>1</v>
      </c>
    </row>
    <row r="471" spans="1:2" x14ac:dyDescent="0.2">
      <c r="A471" s="5" t="s">
        <v>1041</v>
      </c>
      <c r="B471" s="20">
        <v>1</v>
      </c>
    </row>
    <row r="472" spans="1:2" x14ac:dyDescent="0.2">
      <c r="A472" s="5" t="s">
        <v>1042</v>
      </c>
      <c r="B472" s="20">
        <v>1</v>
      </c>
    </row>
    <row r="473" spans="1:2" x14ac:dyDescent="0.2">
      <c r="A473" s="5" t="s">
        <v>1043</v>
      </c>
      <c r="B473" s="20">
        <v>1</v>
      </c>
    </row>
    <row r="474" spans="1:2" x14ac:dyDescent="0.2">
      <c r="A474" s="5" t="s">
        <v>1044</v>
      </c>
      <c r="B474" s="20">
        <v>1</v>
      </c>
    </row>
    <row r="475" spans="1:2" x14ac:dyDescent="0.2">
      <c r="A475" s="5" t="s">
        <v>1045</v>
      </c>
      <c r="B475" s="20">
        <v>1</v>
      </c>
    </row>
    <row r="476" spans="1:2" x14ac:dyDescent="0.2">
      <c r="A476" s="5" t="s">
        <v>1046</v>
      </c>
      <c r="B476" s="20">
        <v>1</v>
      </c>
    </row>
    <row r="477" spans="1:2" x14ac:dyDescent="0.2">
      <c r="A477" s="5" t="s">
        <v>1047</v>
      </c>
      <c r="B477" s="20">
        <v>1</v>
      </c>
    </row>
    <row r="478" spans="1:2" x14ac:dyDescent="0.2">
      <c r="A478" s="5" t="s">
        <v>1048</v>
      </c>
      <c r="B478" s="20">
        <v>1</v>
      </c>
    </row>
    <row r="479" spans="1:2" x14ac:dyDescent="0.2">
      <c r="A479" s="5" t="s">
        <v>1049</v>
      </c>
      <c r="B479" s="20">
        <v>1</v>
      </c>
    </row>
    <row r="480" spans="1:2" x14ac:dyDescent="0.2">
      <c r="A480" s="5" t="s">
        <v>1050</v>
      </c>
      <c r="B480" s="20">
        <v>1</v>
      </c>
    </row>
    <row r="481" spans="1:2" x14ac:dyDescent="0.2">
      <c r="A481" s="5" t="s">
        <v>1051</v>
      </c>
      <c r="B481" s="20">
        <v>1</v>
      </c>
    </row>
    <row r="482" spans="1:2" x14ac:dyDescent="0.2">
      <c r="A482" s="5" t="s">
        <v>1052</v>
      </c>
      <c r="B482" s="20">
        <v>1</v>
      </c>
    </row>
    <row r="483" spans="1:2" x14ac:dyDescent="0.2">
      <c r="A483" s="5" t="s">
        <v>1053</v>
      </c>
      <c r="B483" s="20">
        <v>1</v>
      </c>
    </row>
    <row r="484" spans="1:2" x14ac:dyDescent="0.2">
      <c r="A484" s="5" t="s">
        <v>1054</v>
      </c>
      <c r="B484" s="20">
        <v>1</v>
      </c>
    </row>
    <row r="485" spans="1:2" x14ac:dyDescent="0.2">
      <c r="A485" s="5" t="s">
        <v>1055</v>
      </c>
      <c r="B485" s="20">
        <v>1</v>
      </c>
    </row>
    <row r="486" spans="1:2" x14ac:dyDescent="0.2">
      <c r="A486" s="5" t="s">
        <v>1056</v>
      </c>
      <c r="B486" s="20">
        <v>1</v>
      </c>
    </row>
    <row r="487" spans="1:2" x14ac:dyDescent="0.2">
      <c r="A487" s="5" t="s">
        <v>1057</v>
      </c>
      <c r="B487" s="20">
        <v>1</v>
      </c>
    </row>
    <row r="488" spans="1:2" x14ac:dyDescent="0.2">
      <c r="A488" s="5" t="s">
        <v>1058</v>
      </c>
      <c r="B488" s="20">
        <v>1</v>
      </c>
    </row>
    <row r="489" spans="1:2" x14ac:dyDescent="0.2">
      <c r="A489" s="5" t="s">
        <v>1059</v>
      </c>
      <c r="B489" s="20">
        <v>1</v>
      </c>
    </row>
    <row r="490" spans="1:2" x14ac:dyDescent="0.2">
      <c r="A490" s="5" t="s">
        <v>1060</v>
      </c>
      <c r="B490" s="20">
        <v>1</v>
      </c>
    </row>
    <row r="491" spans="1:2" x14ac:dyDescent="0.2">
      <c r="A491" s="5" t="s">
        <v>1061</v>
      </c>
      <c r="B491" s="20">
        <v>1</v>
      </c>
    </row>
    <row r="492" spans="1:2" x14ac:dyDescent="0.2">
      <c r="A492" s="5" t="s">
        <v>1062</v>
      </c>
      <c r="B492" s="20">
        <v>1</v>
      </c>
    </row>
    <row r="493" spans="1:2" x14ac:dyDescent="0.2">
      <c r="A493" s="5" t="s">
        <v>1063</v>
      </c>
      <c r="B493" s="20">
        <v>1</v>
      </c>
    </row>
    <row r="494" spans="1:2" x14ac:dyDescent="0.2">
      <c r="A494" s="5" t="s">
        <v>1064</v>
      </c>
      <c r="B494" s="20">
        <v>1</v>
      </c>
    </row>
    <row r="495" spans="1:2" x14ac:dyDescent="0.2">
      <c r="A495" s="5" t="s">
        <v>1065</v>
      </c>
      <c r="B495" s="20">
        <v>1</v>
      </c>
    </row>
    <row r="496" spans="1:2" x14ac:dyDescent="0.2">
      <c r="A496" s="5" t="s">
        <v>1066</v>
      </c>
      <c r="B496" s="20">
        <v>1</v>
      </c>
    </row>
    <row r="497" spans="1:2" x14ac:dyDescent="0.2">
      <c r="A497" s="5" t="s">
        <v>1067</v>
      </c>
      <c r="B497" s="20">
        <v>1</v>
      </c>
    </row>
    <row r="498" spans="1:2" x14ac:dyDescent="0.2">
      <c r="A498" s="5" t="s">
        <v>1068</v>
      </c>
      <c r="B498" s="20">
        <v>1</v>
      </c>
    </row>
    <row r="499" spans="1:2" x14ac:dyDescent="0.2">
      <c r="A499" s="5" t="s">
        <v>1069</v>
      </c>
      <c r="B499" s="20">
        <v>1</v>
      </c>
    </row>
    <row r="500" spans="1:2" x14ac:dyDescent="0.2">
      <c r="A500" s="5" t="s">
        <v>1070</v>
      </c>
      <c r="B500" s="20">
        <v>1</v>
      </c>
    </row>
    <row r="501" spans="1:2" x14ac:dyDescent="0.2">
      <c r="A501" s="5" t="s">
        <v>1071</v>
      </c>
      <c r="B501" s="20">
        <v>1</v>
      </c>
    </row>
    <row r="502" spans="1:2" x14ac:dyDescent="0.2">
      <c r="A502" s="5" t="s">
        <v>1072</v>
      </c>
      <c r="B502" s="20">
        <v>1</v>
      </c>
    </row>
    <row r="503" spans="1:2" x14ac:dyDescent="0.2">
      <c r="A503" s="5" t="s">
        <v>1073</v>
      </c>
      <c r="B503" s="20">
        <v>1</v>
      </c>
    </row>
    <row r="504" spans="1:2" x14ac:dyDescent="0.2">
      <c r="A504" s="5" t="s">
        <v>1074</v>
      </c>
      <c r="B504" s="20">
        <v>1</v>
      </c>
    </row>
    <row r="505" spans="1:2" x14ac:dyDescent="0.2">
      <c r="A505" s="5" t="s">
        <v>1075</v>
      </c>
      <c r="B505" s="20">
        <v>1</v>
      </c>
    </row>
    <row r="506" spans="1:2" x14ac:dyDescent="0.2">
      <c r="A506" s="5" t="s">
        <v>6</v>
      </c>
      <c r="B506" s="20">
        <v>1</v>
      </c>
    </row>
    <row r="507" spans="1:2" x14ac:dyDescent="0.2">
      <c r="A507" s="5" t="s">
        <v>1076</v>
      </c>
      <c r="B507" s="20">
        <v>1</v>
      </c>
    </row>
    <row r="508" spans="1:2" x14ac:dyDescent="0.2">
      <c r="A508" s="5" t="s">
        <v>1077</v>
      </c>
      <c r="B508" s="20">
        <v>1</v>
      </c>
    </row>
    <row r="509" spans="1:2" x14ac:dyDescent="0.2">
      <c r="A509" s="5" t="s">
        <v>1078</v>
      </c>
      <c r="B509" s="20">
        <v>1</v>
      </c>
    </row>
    <row r="510" spans="1:2" x14ac:dyDescent="0.2">
      <c r="A510" s="5" t="s">
        <v>1079</v>
      </c>
      <c r="B510" s="20">
        <v>1</v>
      </c>
    </row>
    <row r="511" spans="1:2" x14ac:dyDescent="0.2">
      <c r="A511" s="5" t="s">
        <v>1080</v>
      </c>
      <c r="B511" s="20">
        <v>1</v>
      </c>
    </row>
    <row r="512" spans="1:2" x14ac:dyDescent="0.2">
      <c r="A512" s="5" t="s">
        <v>1081</v>
      </c>
      <c r="B512" s="20">
        <v>1</v>
      </c>
    </row>
    <row r="513" spans="1:2" x14ac:dyDescent="0.2">
      <c r="A513" s="5" t="s">
        <v>1082</v>
      </c>
      <c r="B513" s="20">
        <v>1</v>
      </c>
    </row>
    <row r="514" spans="1:2" x14ac:dyDescent="0.2">
      <c r="A514" s="5" t="s">
        <v>1083</v>
      </c>
      <c r="B514" s="20">
        <v>1</v>
      </c>
    </row>
    <row r="515" spans="1:2" x14ac:dyDescent="0.2">
      <c r="A515" s="5" t="s">
        <v>1084</v>
      </c>
      <c r="B515" s="20">
        <v>1</v>
      </c>
    </row>
    <row r="516" spans="1:2" x14ac:dyDescent="0.2">
      <c r="A516" s="5" t="s">
        <v>1085</v>
      </c>
      <c r="B516" s="20">
        <v>1</v>
      </c>
    </row>
    <row r="517" spans="1:2" x14ac:dyDescent="0.2">
      <c r="A517" s="5" t="s">
        <v>1086</v>
      </c>
      <c r="B517" s="20">
        <v>1</v>
      </c>
    </row>
    <row r="518" spans="1:2" x14ac:dyDescent="0.2">
      <c r="A518" s="5" t="s">
        <v>1087</v>
      </c>
      <c r="B518" s="20">
        <v>1</v>
      </c>
    </row>
    <row r="519" spans="1:2" x14ac:dyDescent="0.2">
      <c r="A519" s="5" t="s">
        <v>1088</v>
      </c>
      <c r="B519" s="20">
        <v>1</v>
      </c>
    </row>
    <row r="520" spans="1:2" x14ac:dyDescent="0.2">
      <c r="A520" s="5" t="s">
        <v>1089</v>
      </c>
      <c r="B520" s="20">
        <v>1</v>
      </c>
    </row>
    <row r="521" spans="1:2" x14ac:dyDescent="0.2">
      <c r="A521" s="5" t="s">
        <v>1090</v>
      </c>
      <c r="B521" s="20">
        <v>1</v>
      </c>
    </row>
    <row r="522" spans="1:2" x14ac:dyDescent="0.2">
      <c r="A522" s="5" t="s">
        <v>1091</v>
      </c>
      <c r="B522" s="20">
        <v>1</v>
      </c>
    </row>
    <row r="523" spans="1:2" x14ac:dyDescent="0.2">
      <c r="A523" s="5" t="s">
        <v>1092</v>
      </c>
      <c r="B523" s="20">
        <v>1</v>
      </c>
    </row>
    <row r="524" spans="1:2" x14ac:dyDescent="0.2">
      <c r="A524" s="5" t="s">
        <v>1093</v>
      </c>
      <c r="B524" s="20">
        <v>1</v>
      </c>
    </row>
    <row r="525" spans="1:2" x14ac:dyDescent="0.2">
      <c r="A525" s="5" t="s">
        <v>1094</v>
      </c>
      <c r="B525" s="20">
        <v>1</v>
      </c>
    </row>
    <row r="526" spans="1:2" x14ac:dyDescent="0.2">
      <c r="A526" s="5" t="s">
        <v>1095</v>
      </c>
      <c r="B526" s="20">
        <v>1</v>
      </c>
    </row>
    <row r="527" spans="1:2" x14ac:dyDescent="0.2">
      <c r="A527" s="5" t="s">
        <v>1096</v>
      </c>
      <c r="B527" s="20">
        <v>1</v>
      </c>
    </row>
    <row r="528" spans="1:2" x14ac:dyDescent="0.2">
      <c r="A528" s="5" t="s">
        <v>1097</v>
      </c>
      <c r="B528" s="20">
        <v>1</v>
      </c>
    </row>
    <row r="529" spans="1:2" x14ac:dyDescent="0.2">
      <c r="A529" s="5" t="s">
        <v>1098</v>
      </c>
      <c r="B529" s="20">
        <v>1</v>
      </c>
    </row>
    <row r="530" spans="1:2" x14ac:dyDescent="0.2">
      <c r="A530" s="5" t="s">
        <v>1099</v>
      </c>
      <c r="B530" s="20">
        <v>1</v>
      </c>
    </row>
    <row r="531" spans="1:2" x14ac:dyDescent="0.2">
      <c r="A531" s="5" t="s">
        <v>1100</v>
      </c>
      <c r="B531" s="20">
        <v>1</v>
      </c>
    </row>
    <row r="532" spans="1:2" x14ac:dyDescent="0.2">
      <c r="A532" s="5" t="s">
        <v>1101</v>
      </c>
      <c r="B532" s="20">
        <v>1</v>
      </c>
    </row>
    <row r="533" spans="1:2" x14ac:dyDescent="0.2">
      <c r="A533" s="5" t="s">
        <v>1102</v>
      </c>
      <c r="B533" s="20">
        <v>1</v>
      </c>
    </row>
    <row r="534" spans="1:2" x14ac:dyDescent="0.2">
      <c r="A534" s="5" t="s">
        <v>1103</v>
      </c>
      <c r="B534" s="20">
        <v>1</v>
      </c>
    </row>
    <row r="535" spans="1:2" x14ac:dyDescent="0.2">
      <c r="A535" s="5" t="s">
        <v>1104</v>
      </c>
      <c r="B535" s="20">
        <v>1</v>
      </c>
    </row>
    <row r="536" spans="1:2" x14ac:dyDescent="0.2">
      <c r="A536" s="5" t="s">
        <v>1105</v>
      </c>
      <c r="B536" s="20">
        <v>1</v>
      </c>
    </row>
    <row r="537" spans="1:2" x14ac:dyDescent="0.2">
      <c r="A537" s="5" t="s">
        <v>1106</v>
      </c>
      <c r="B537" s="20">
        <v>1</v>
      </c>
    </row>
    <row r="538" spans="1:2" x14ac:dyDescent="0.2">
      <c r="A538" s="5" t="s">
        <v>1107</v>
      </c>
      <c r="B538" s="20">
        <v>1</v>
      </c>
    </row>
    <row r="539" spans="1:2" x14ac:dyDescent="0.2">
      <c r="A539" s="5" t="s">
        <v>1108</v>
      </c>
      <c r="B539" s="20">
        <v>1</v>
      </c>
    </row>
    <row r="540" spans="1:2" x14ac:dyDescent="0.2">
      <c r="A540" s="5" t="s">
        <v>1109</v>
      </c>
      <c r="B540" s="20">
        <v>1</v>
      </c>
    </row>
    <row r="541" spans="1:2" x14ac:dyDescent="0.2">
      <c r="A541" s="5" t="s">
        <v>1110</v>
      </c>
      <c r="B541" s="20">
        <v>1</v>
      </c>
    </row>
    <row r="542" spans="1:2" x14ac:dyDescent="0.2">
      <c r="A542" s="5" t="s">
        <v>1111</v>
      </c>
      <c r="B542" s="20">
        <v>1</v>
      </c>
    </row>
    <row r="543" spans="1:2" x14ac:dyDescent="0.2">
      <c r="A543" s="5" t="s">
        <v>1112</v>
      </c>
      <c r="B543" s="20">
        <v>1</v>
      </c>
    </row>
    <row r="544" spans="1:2" x14ac:dyDescent="0.2">
      <c r="A544" s="5" t="s">
        <v>1113</v>
      </c>
      <c r="B544" s="20">
        <v>1</v>
      </c>
    </row>
    <row r="545" spans="1:2" x14ac:dyDescent="0.2">
      <c r="A545" s="5" t="s">
        <v>1114</v>
      </c>
      <c r="B545" s="20">
        <v>1</v>
      </c>
    </row>
    <row r="546" spans="1:2" x14ac:dyDescent="0.2">
      <c r="A546" s="5" t="s">
        <v>1115</v>
      </c>
      <c r="B546" s="20">
        <v>1</v>
      </c>
    </row>
    <row r="547" spans="1:2" x14ac:dyDescent="0.2">
      <c r="A547" s="5" t="s">
        <v>1116</v>
      </c>
      <c r="B547" s="20">
        <v>1</v>
      </c>
    </row>
    <row r="548" spans="1:2" x14ac:dyDescent="0.2">
      <c r="A548" s="5" t="s">
        <v>1117</v>
      </c>
      <c r="B548" s="20">
        <v>1</v>
      </c>
    </row>
    <row r="549" spans="1:2" x14ac:dyDescent="0.2">
      <c r="A549" s="5" t="s">
        <v>1118</v>
      </c>
      <c r="B549" s="20">
        <v>1</v>
      </c>
    </row>
    <row r="550" spans="1:2" x14ac:dyDescent="0.2">
      <c r="A550" s="5" t="s">
        <v>1119</v>
      </c>
      <c r="B550" s="20">
        <v>1</v>
      </c>
    </row>
    <row r="551" spans="1:2" x14ac:dyDescent="0.2">
      <c r="A551" s="5" t="s">
        <v>1120</v>
      </c>
      <c r="B551" s="20">
        <v>1</v>
      </c>
    </row>
    <row r="552" spans="1:2" x14ac:dyDescent="0.2">
      <c r="A552" s="5" t="s">
        <v>1121</v>
      </c>
      <c r="B552" s="20">
        <v>1</v>
      </c>
    </row>
    <row r="553" spans="1:2" x14ac:dyDescent="0.2">
      <c r="A553" s="5" t="s">
        <v>1122</v>
      </c>
      <c r="B553" s="20">
        <v>1</v>
      </c>
    </row>
    <row r="554" spans="1:2" x14ac:dyDescent="0.2">
      <c r="A554" s="5" t="s">
        <v>1123</v>
      </c>
      <c r="B554" s="20">
        <v>1</v>
      </c>
    </row>
    <row r="555" spans="1:2" x14ac:dyDescent="0.2">
      <c r="A555" s="5" t="s">
        <v>1124</v>
      </c>
      <c r="B555" s="20">
        <v>1</v>
      </c>
    </row>
    <row r="556" spans="1:2" x14ac:dyDescent="0.2">
      <c r="A556" s="5" t="s">
        <v>1125</v>
      </c>
      <c r="B556" s="20">
        <v>1</v>
      </c>
    </row>
    <row r="557" spans="1:2" x14ac:dyDescent="0.2">
      <c r="A557" s="5" t="s">
        <v>1126</v>
      </c>
      <c r="B557" s="20">
        <v>1</v>
      </c>
    </row>
    <row r="558" spans="1:2" x14ac:dyDescent="0.2">
      <c r="A558" s="5" t="s">
        <v>1127</v>
      </c>
      <c r="B558" s="20">
        <v>1</v>
      </c>
    </row>
    <row r="559" spans="1:2" x14ac:dyDescent="0.2">
      <c r="A559" s="5" t="s">
        <v>1128</v>
      </c>
      <c r="B559" s="20">
        <v>1</v>
      </c>
    </row>
    <row r="560" spans="1:2" x14ac:dyDescent="0.2">
      <c r="A560" s="5" t="s">
        <v>1129</v>
      </c>
      <c r="B560" s="20">
        <v>1</v>
      </c>
    </row>
    <row r="561" spans="1:2" x14ac:dyDescent="0.2">
      <c r="A561" s="5" t="s">
        <v>1130</v>
      </c>
      <c r="B561" s="20">
        <v>1</v>
      </c>
    </row>
    <row r="562" spans="1:2" x14ac:dyDescent="0.2">
      <c r="A562" s="5" t="s">
        <v>1131</v>
      </c>
      <c r="B562" s="20">
        <v>1</v>
      </c>
    </row>
    <row r="563" spans="1:2" x14ac:dyDescent="0.2">
      <c r="A563" s="5" t="s">
        <v>1132</v>
      </c>
      <c r="B563" s="20">
        <v>1</v>
      </c>
    </row>
    <row r="564" spans="1:2" x14ac:dyDescent="0.2">
      <c r="A564" s="5" t="s">
        <v>1133</v>
      </c>
      <c r="B564" s="20">
        <v>1</v>
      </c>
    </row>
    <row r="565" spans="1:2" x14ac:dyDescent="0.2">
      <c r="A565" s="5" t="s">
        <v>1134</v>
      </c>
      <c r="B565" s="20">
        <v>1</v>
      </c>
    </row>
    <row r="566" spans="1:2" x14ac:dyDescent="0.2">
      <c r="A566" s="5" t="s">
        <v>1135</v>
      </c>
      <c r="B566" s="20">
        <v>1</v>
      </c>
    </row>
    <row r="567" spans="1:2" x14ac:dyDescent="0.2">
      <c r="A567" s="5" t="s">
        <v>1136</v>
      </c>
      <c r="B567" s="20">
        <v>1</v>
      </c>
    </row>
    <row r="568" spans="1:2" x14ac:dyDescent="0.2">
      <c r="A568" s="5" t="s">
        <v>1137</v>
      </c>
      <c r="B568" s="20">
        <v>1</v>
      </c>
    </row>
    <row r="569" spans="1:2" x14ac:dyDescent="0.2">
      <c r="A569" s="5" t="s">
        <v>1138</v>
      </c>
      <c r="B569" s="20">
        <v>1</v>
      </c>
    </row>
    <row r="570" spans="1:2" x14ac:dyDescent="0.2">
      <c r="A570" s="5" t="s">
        <v>1139</v>
      </c>
      <c r="B570" s="20">
        <v>1</v>
      </c>
    </row>
    <row r="571" spans="1:2" x14ac:dyDescent="0.2">
      <c r="A571" s="5" t="s">
        <v>1140</v>
      </c>
      <c r="B571" s="20">
        <v>1</v>
      </c>
    </row>
    <row r="572" spans="1:2" x14ac:dyDescent="0.2">
      <c r="A572" s="5" t="s">
        <v>1141</v>
      </c>
      <c r="B572" s="20">
        <v>1</v>
      </c>
    </row>
    <row r="573" spans="1:2" x14ac:dyDescent="0.2">
      <c r="A573" s="5" t="s">
        <v>1142</v>
      </c>
      <c r="B573" s="20">
        <v>1</v>
      </c>
    </row>
    <row r="574" spans="1:2" x14ac:dyDescent="0.2">
      <c r="A574" s="5" t="s">
        <v>1143</v>
      </c>
      <c r="B574" s="20">
        <v>1</v>
      </c>
    </row>
    <row r="575" spans="1:2" x14ac:dyDescent="0.2">
      <c r="A575" s="5" t="s">
        <v>1144</v>
      </c>
      <c r="B575" s="20">
        <v>1</v>
      </c>
    </row>
    <row r="576" spans="1:2" x14ac:dyDescent="0.2">
      <c r="A576" s="5" t="s">
        <v>1145</v>
      </c>
      <c r="B576" s="20">
        <v>1</v>
      </c>
    </row>
    <row r="577" spans="1:2" x14ac:dyDescent="0.2">
      <c r="A577" s="5" t="s">
        <v>1146</v>
      </c>
      <c r="B577" s="20">
        <v>1</v>
      </c>
    </row>
    <row r="578" spans="1:2" x14ac:dyDescent="0.2">
      <c r="A578" s="5" t="s">
        <v>1147</v>
      </c>
      <c r="B578" s="20">
        <v>1</v>
      </c>
    </row>
    <row r="579" spans="1:2" x14ac:dyDescent="0.2">
      <c r="A579" s="5" t="s">
        <v>1148</v>
      </c>
      <c r="B579" s="20">
        <v>1</v>
      </c>
    </row>
    <row r="580" spans="1:2" x14ac:dyDescent="0.2">
      <c r="A580" s="5" t="s">
        <v>1149</v>
      </c>
      <c r="B580" s="20">
        <v>1</v>
      </c>
    </row>
    <row r="581" spans="1:2" x14ac:dyDescent="0.2">
      <c r="A581" s="5" t="s">
        <v>1150</v>
      </c>
      <c r="B581" s="20">
        <v>1</v>
      </c>
    </row>
    <row r="582" spans="1:2" x14ac:dyDescent="0.2">
      <c r="A582" s="5" t="s">
        <v>1151</v>
      </c>
      <c r="B582" s="20">
        <v>1</v>
      </c>
    </row>
    <row r="583" spans="1:2" x14ac:dyDescent="0.2">
      <c r="A583" s="5" t="s">
        <v>1152</v>
      </c>
      <c r="B583" s="20">
        <v>1</v>
      </c>
    </row>
    <row r="584" spans="1:2" x14ac:dyDescent="0.2">
      <c r="A584" s="5" t="s">
        <v>1153</v>
      </c>
      <c r="B584" s="20">
        <v>1</v>
      </c>
    </row>
    <row r="585" spans="1:2" x14ac:dyDescent="0.2">
      <c r="A585" s="5" t="s">
        <v>1154</v>
      </c>
      <c r="B585" s="20">
        <v>1</v>
      </c>
    </row>
    <row r="586" spans="1:2" x14ac:dyDescent="0.2">
      <c r="A586" s="5" t="s">
        <v>1155</v>
      </c>
      <c r="B586" s="20">
        <v>1</v>
      </c>
    </row>
    <row r="587" spans="1:2" x14ac:dyDescent="0.2">
      <c r="A587" s="5" t="s">
        <v>1156</v>
      </c>
      <c r="B587" s="20">
        <v>1</v>
      </c>
    </row>
    <row r="588" spans="1:2" x14ac:dyDescent="0.2">
      <c r="A588" s="5" t="s">
        <v>1157</v>
      </c>
      <c r="B588" s="20">
        <v>1</v>
      </c>
    </row>
    <row r="589" spans="1:2" x14ac:dyDescent="0.2">
      <c r="A589" s="5" t="s">
        <v>1158</v>
      </c>
      <c r="B589" s="20">
        <v>1</v>
      </c>
    </row>
    <row r="590" spans="1:2" x14ac:dyDescent="0.2">
      <c r="A590" s="5" t="s">
        <v>1159</v>
      </c>
      <c r="B590" s="20">
        <v>1</v>
      </c>
    </row>
    <row r="591" spans="1:2" x14ac:dyDescent="0.2">
      <c r="A591" s="5" t="s">
        <v>1160</v>
      </c>
      <c r="B591" s="20">
        <v>1</v>
      </c>
    </row>
    <row r="592" spans="1:2" x14ac:dyDescent="0.2">
      <c r="A592" s="5" t="s">
        <v>1161</v>
      </c>
      <c r="B592" s="20">
        <v>1</v>
      </c>
    </row>
    <row r="593" spans="1:2" x14ac:dyDescent="0.2">
      <c r="A593" s="5" t="s">
        <v>1162</v>
      </c>
      <c r="B593" s="20">
        <v>1</v>
      </c>
    </row>
    <row r="594" spans="1:2" x14ac:dyDescent="0.2">
      <c r="A594" s="5" t="s">
        <v>1163</v>
      </c>
      <c r="B594" s="20">
        <v>1</v>
      </c>
    </row>
    <row r="595" spans="1:2" x14ac:dyDescent="0.2">
      <c r="A595" s="5" t="s">
        <v>1164</v>
      </c>
      <c r="B595" s="20">
        <v>1</v>
      </c>
    </row>
    <row r="596" spans="1:2" x14ac:dyDescent="0.2">
      <c r="A596" s="5" t="s">
        <v>1165</v>
      </c>
      <c r="B596" s="20">
        <v>1</v>
      </c>
    </row>
    <row r="597" spans="1:2" x14ac:dyDescent="0.2">
      <c r="A597" s="5" t="s">
        <v>1166</v>
      </c>
      <c r="B597" s="20">
        <v>1</v>
      </c>
    </row>
    <row r="598" spans="1:2" x14ac:dyDescent="0.2">
      <c r="A598" s="5" t="s">
        <v>1167</v>
      </c>
      <c r="B598" s="20">
        <v>1</v>
      </c>
    </row>
    <row r="599" spans="1:2" x14ac:dyDescent="0.2">
      <c r="A599" s="5" t="s">
        <v>1168</v>
      </c>
      <c r="B599" s="20">
        <v>1</v>
      </c>
    </row>
    <row r="600" spans="1:2" x14ac:dyDescent="0.2">
      <c r="A600" s="5" t="s">
        <v>1169</v>
      </c>
      <c r="B600" s="20">
        <v>1</v>
      </c>
    </row>
    <row r="601" spans="1:2" x14ac:dyDescent="0.2">
      <c r="A601" s="5" t="s">
        <v>1170</v>
      </c>
      <c r="B601" s="20">
        <v>1</v>
      </c>
    </row>
    <row r="602" spans="1:2" x14ac:dyDescent="0.2">
      <c r="A602" s="5" t="s">
        <v>1171</v>
      </c>
      <c r="B602" s="20">
        <v>1</v>
      </c>
    </row>
    <row r="603" spans="1:2" x14ac:dyDescent="0.2">
      <c r="A603" s="5" t="s">
        <v>1172</v>
      </c>
      <c r="B603" s="20">
        <v>1</v>
      </c>
    </row>
    <row r="604" spans="1:2" x14ac:dyDescent="0.2">
      <c r="A604" s="5" t="s">
        <v>1173</v>
      </c>
      <c r="B604" s="20">
        <v>1</v>
      </c>
    </row>
    <row r="605" spans="1:2" x14ac:dyDescent="0.2">
      <c r="A605" s="5" t="s">
        <v>1174</v>
      </c>
      <c r="B605" s="20">
        <v>1</v>
      </c>
    </row>
    <row r="606" spans="1:2" x14ac:dyDescent="0.2">
      <c r="A606" s="5" t="s">
        <v>1175</v>
      </c>
      <c r="B606" s="20">
        <v>1</v>
      </c>
    </row>
    <row r="607" spans="1:2" x14ac:dyDescent="0.2">
      <c r="A607" s="5" t="s">
        <v>7</v>
      </c>
      <c r="B607" s="20">
        <v>1</v>
      </c>
    </row>
    <row r="608" spans="1:2" x14ac:dyDescent="0.2">
      <c r="A608" s="5" t="s">
        <v>1176</v>
      </c>
      <c r="B608" s="20">
        <v>1</v>
      </c>
    </row>
    <row r="609" spans="1:2" x14ac:dyDescent="0.2">
      <c r="A609" s="5" t="s">
        <v>1177</v>
      </c>
      <c r="B609" s="20">
        <v>1</v>
      </c>
    </row>
    <row r="610" spans="1:2" x14ac:dyDescent="0.2">
      <c r="A610" s="5" t="s">
        <v>1178</v>
      </c>
      <c r="B610" s="20">
        <v>1</v>
      </c>
    </row>
    <row r="611" spans="1:2" x14ac:dyDescent="0.2">
      <c r="A611" s="5" t="s">
        <v>1179</v>
      </c>
      <c r="B611" s="20">
        <v>1</v>
      </c>
    </row>
    <row r="612" spans="1:2" x14ac:dyDescent="0.2">
      <c r="A612" s="5" t="s">
        <v>1180</v>
      </c>
      <c r="B612" s="20">
        <v>1</v>
      </c>
    </row>
    <row r="613" spans="1:2" x14ac:dyDescent="0.2">
      <c r="A613" s="5" t="s">
        <v>1181</v>
      </c>
      <c r="B613" s="20">
        <v>1</v>
      </c>
    </row>
    <row r="614" spans="1:2" x14ac:dyDescent="0.2">
      <c r="A614" s="5" t="s">
        <v>1182</v>
      </c>
      <c r="B614" s="20">
        <v>1</v>
      </c>
    </row>
    <row r="615" spans="1:2" x14ac:dyDescent="0.2">
      <c r="A615" s="5" t="s">
        <v>1183</v>
      </c>
      <c r="B615" s="20">
        <v>1</v>
      </c>
    </row>
    <row r="616" spans="1:2" x14ac:dyDescent="0.2">
      <c r="A616" s="5" t="s">
        <v>1184</v>
      </c>
      <c r="B616" s="20">
        <v>1</v>
      </c>
    </row>
    <row r="617" spans="1:2" x14ac:dyDescent="0.2">
      <c r="A617" s="5" t="s">
        <v>1185</v>
      </c>
      <c r="B617" s="20">
        <v>1</v>
      </c>
    </row>
    <row r="618" spans="1:2" x14ac:dyDescent="0.2">
      <c r="A618" s="5" t="s">
        <v>1186</v>
      </c>
      <c r="B618" s="20">
        <v>1</v>
      </c>
    </row>
    <row r="619" spans="1:2" x14ac:dyDescent="0.2">
      <c r="A619" s="5" t="s">
        <v>1187</v>
      </c>
      <c r="B619" s="20">
        <v>1</v>
      </c>
    </row>
    <row r="620" spans="1:2" x14ac:dyDescent="0.2">
      <c r="A620" s="5" t="s">
        <v>1188</v>
      </c>
      <c r="B620" s="20">
        <v>1</v>
      </c>
    </row>
    <row r="621" spans="1:2" x14ac:dyDescent="0.2">
      <c r="A621" s="5" t="s">
        <v>1189</v>
      </c>
      <c r="B621" s="20">
        <v>1</v>
      </c>
    </row>
    <row r="622" spans="1:2" x14ac:dyDescent="0.2">
      <c r="A622" s="5" t="s">
        <v>1190</v>
      </c>
      <c r="B622" s="20">
        <v>1</v>
      </c>
    </row>
    <row r="623" spans="1:2" x14ac:dyDescent="0.2">
      <c r="A623" s="5" t="s">
        <v>1191</v>
      </c>
      <c r="B623" s="20">
        <v>1</v>
      </c>
    </row>
    <row r="624" spans="1:2" x14ac:dyDescent="0.2">
      <c r="A624" s="5" t="s">
        <v>1192</v>
      </c>
      <c r="B624" s="20">
        <v>1</v>
      </c>
    </row>
    <row r="625" spans="1:2" x14ac:dyDescent="0.2">
      <c r="A625" s="5" t="s">
        <v>1193</v>
      </c>
      <c r="B625" s="20">
        <v>1</v>
      </c>
    </row>
    <row r="626" spans="1:2" x14ac:dyDescent="0.2">
      <c r="A626" s="5" t="s">
        <v>1194</v>
      </c>
      <c r="B626" s="20">
        <v>1</v>
      </c>
    </row>
    <row r="627" spans="1:2" x14ac:dyDescent="0.2">
      <c r="A627" s="5" t="s">
        <v>1195</v>
      </c>
      <c r="B627" s="20">
        <v>1</v>
      </c>
    </row>
    <row r="628" spans="1:2" x14ac:dyDescent="0.2">
      <c r="A628" s="5" t="s">
        <v>1196</v>
      </c>
      <c r="B628" s="20">
        <v>1</v>
      </c>
    </row>
    <row r="629" spans="1:2" x14ac:dyDescent="0.2">
      <c r="A629" s="5" t="s">
        <v>1197</v>
      </c>
      <c r="B629" s="20">
        <v>1</v>
      </c>
    </row>
    <row r="630" spans="1:2" x14ac:dyDescent="0.2">
      <c r="A630" s="5" t="s">
        <v>1198</v>
      </c>
      <c r="B630" s="20">
        <v>1</v>
      </c>
    </row>
    <row r="631" spans="1:2" x14ac:dyDescent="0.2">
      <c r="A631" s="5" t="s">
        <v>1199</v>
      </c>
      <c r="B631" s="20">
        <v>1</v>
      </c>
    </row>
    <row r="632" spans="1:2" x14ac:dyDescent="0.2">
      <c r="A632" s="5" t="s">
        <v>1200</v>
      </c>
      <c r="B632" s="20">
        <v>1</v>
      </c>
    </row>
    <row r="633" spans="1:2" x14ac:dyDescent="0.2">
      <c r="A633" s="5" t="s">
        <v>1201</v>
      </c>
      <c r="B633" s="20">
        <v>1</v>
      </c>
    </row>
    <row r="634" spans="1:2" x14ac:dyDescent="0.2">
      <c r="A634" s="5" t="s">
        <v>1202</v>
      </c>
      <c r="B634" s="20">
        <v>1</v>
      </c>
    </row>
    <row r="635" spans="1:2" x14ac:dyDescent="0.2">
      <c r="A635" s="5" t="s">
        <v>1203</v>
      </c>
      <c r="B635" s="20">
        <v>1</v>
      </c>
    </row>
    <row r="636" spans="1:2" x14ac:dyDescent="0.2">
      <c r="A636" s="5" t="s">
        <v>1204</v>
      </c>
      <c r="B636" s="20">
        <v>1</v>
      </c>
    </row>
    <row r="637" spans="1:2" x14ac:dyDescent="0.2">
      <c r="A637" s="5" t="s">
        <v>1205</v>
      </c>
      <c r="B637" s="20">
        <v>1</v>
      </c>
    </row>
    <row r="638" spans="1:2" x14ac:dyDescent="0.2">
      <c r="A638" s="5" t="s">
        <v>1206</v>
      </c>
      <c r="B638" s="20">
        <v>1</v>
      </c>
    </row>
    <row r="639" spans="1:2" x14ac:dyDescent="0.2">
      <c r="A639" s="5" t="s">
        <v>1207</v>
      </c>
      <c r="B639" s="20">
        <v>1</v>
      </c>
    </row>
    <row r="640" spans="1:2" x14ac:dyDescent="0.2">
      <c r="A640" s="5" t="s">
        <v>1208</v>
      </c>
      <c r="B640" s="20">
        <v>1</v>
      </c>
    </row>
    <row r="641" spans="1:2" x14ac:dyDescent="0.2">
      <c r="A641" s="5" t="s">
        <v>1209</v>
      </c>
      <c r="B641" s="20">
        <v>1</v>
      </c>
    </row>
    <row r="642" spans="1:2" x14ac:dyDescent="0.2">
      <c r="A642" s="5" t="s">
        <v>1210</v>
      </c>
      <c r="B642" s="20">
        <v>1</v>
      </c>
    </row>
    <row r="643" spans="1:2" x14ac:dyDescent="0.2">
      <c r="A643" s="5" t="s">
        <v>1211</v>
      </c>
      <c r="B643" s="20">
        <v>1</v>
      </c>
    </row>
    <row r="644" spans="1:2" x14ac:dyDescent="0.2">
      <c r="A644" s="5" t="s">
        <v>1212</v>
      </c>
      <c r="B644" s="20">
        <v>1</v>
      </c>
    </row>
    <row r="645" spans="1:2" x14ac:dyDescent="0.2">
      <c r="A645" s="5" t="s">
        <v>1213</v>
      </c>
      <c r="B645" s="20">
        <v>1</v>
      </c>
    </row>
    <row r="646" spans="1:2" x14ac:dyDescent="0.2">
      <c r="A646" s="5" t="s">
        <v>1214</v>
      </c>
      <c r="B646" s="20">
        <v>1</v>
      </c>
    </row>
    <row r="647" spans="1:2" x14ac:dyDescent="0.2">
      <c r="A647" s="5" t="s">
        <v>1215</v>
      </c>
      <c r="B647" s="20">
        <v>1</v>
      </c>
    </row>
    <row r="648" spans="1:2" x14ac:dyDescent="0.2">
      <c r="A648" s="5" t="s">
        <v>1216</v>
      </c>
      <c r="B648" s="20">
        <v>1</v>
      </c>
    </row>
    <row r="649" spans="1:2" x14ac:dyDescent="0.2">
      <c r="A649" s="5" t="s">
        <v>1217</v>
      </c>
      <c r="B649" s="20">
        <v>1</v>
      </c>
    </row>
    <row r="650" spans="1:2" x14ac:dyDescent="0.2">
      <c r="A650" s="5" t="s">
        <v>1218</v>
      </c>
      <c r="B650" s="20">
        <v>1</v>
      </c>
    </row>
    <row r="651" spans="1:2" x14ac:dyDescent="0.2">
      <c r="A651" s="5" t="s">
        <v>1219</v>
      </c>
      <c r="B651" s="20">
        <v>1</v>
      </c>
    </row>
    <row r="652" spans="1:2" x14ac:dyDescent="0.2">
      <c r="A652" s="5" t="s">
        <v>1220</v>
      </c>
      <c r="B652" s="20">
        <v>1</v>
      </c>
    </row>
    <row r="653" spans="1:2" x14ac:dyDescent="0.2">
      <c r="A653" s="5" t="s">
        <v>1221</v>
      </c>
      <c r="B653" s="20">
        <v>1</v>
      </c>
    </row>
    <row r="654" spans="1:2" x14ac:dyDescent="0.2">
      <c r="A654" s="5" t="s">
        <v>1222</v>
      </c>
      <c r="B654" s="20">
        <v>1</v>
      </c>
    </row>
    <row r="655" spans="1:2" x14ac:dyDescent="0.2">
      <c r="A655" s="5" t="s">
        <v>1223</v>
      </c>
      <c r="B655" s="20">
        <v>1</v>
      </c>
    </row>
    <row r="656" spans="1:2" x14ac:dyDescent="0.2">
      <c r="A656" s="5" t="s">
        <v>1224</v>
      </c>
      <c r="B656" s="20">
        <v>1</v>
      </c>
    </row>
    <row r="657" spans="1:2" x14ac:dyDescent="0.2">
      <c r="A657" s="5" t="s">
        <v>1225</v>
      </c>
      <c r="B657" s="20">
        <v>1</v>
      </c>
    </row>
    <row r="658" spans="1:2" x14ac:dyDescent="0.2">
      <c r="A658" s="5" t="s">
        <v>1226</v>
      </c>
      <c r="B658" s="20">
        <v>1</v>
      </c>
    </row>
    <row r="659" spans="1:2" x14ac:dyDescent="0.2">
      <c r="A659" s="5" t="s">
        <v>1227</v>
      </c>
      <c r="B659" s="20">
        <v>1</v>
      </c>
    </row>
    <row r="660" spans="1:2" x14ac:dyDescent="0.2">
      <c r="A660" s="5" t="s">
        <v>1228</v>
      </c>
      <c r="B660" s="20">
        <v>1</v>
      </c>
    </row>
    <row r="661" spans="1:2" x14ac:dyDescent="0.2">
      <c r="A661" s="5" t="s">
        <v>1229</v>
      </c>
      <c r="B661" s="20">
        <v>1</v>
      </c>
    </row>
    <row r="662" spans="1:2" x14ac:dyDescent="0.2">
      <c r="A662" s="5" t="s">
        <v>1230</v>
      </c>
      <c r="B662" s="20">
        <v>1</v>
      </c>
    </row>
    <row r="663" spans="1:2" x14ac:dyDescent="0.2">
      <c r="A663" s="5" t="s">
        <v>1231</v>
      </c>
      <c r="B663" s="20">
        <v>1</v>
      </c>
    </row>
    <row r="664" spans="1:2" x14ac:dyDescent="0.2">
      <c r="A664" s="5" t="s">
        <v>1232</v>
      </c>
      <c r="B664" s="20">
        <v>1</v>
      </c>
    </row>
    <row r="665" spans="1:2" x14ac:dyDescent="0.2">
      <c r="A665" s="5" t="s">
        <v>1233</v>
      </c>
      <c r="B665" s="20">
        <v>1</v>
      </c>
    </row>
    <row r="666" spans="1:2" x14ac:dyDescent="0.2">
      <c r="A666" s="5" t="s">
        <v>1234</v>
      </c>
      <c r="B666" s="20">
        <v>1</v>
      </c>
    </row>
    <row r="667" spans="1:2" x14ac:dyDescent="0.2">
      <c r="A667" s="5" t="s">
        <v>1235</v>
      </c>
      <c r="B667" s="20">
        <v>1</v>
      </c>
    </row>
    <row r="668" spans="1:2" x14ac:dyDescent="0.2">
      <c r="A668" s="5" t="s">
        <v>1236</v>
      </c>
      <c r="B668" s="20">
        <v>1</v>
      </c>
    </row>
    <row r="669" spans="1:2" x14ac:dyDescent="0.2">
      <c r="A669" s="5" t="s">
        <v>1237</v>
      </c>
      <c r="B669" s="20">
        <v>1</v>
      </c>
    </row>
    <row r="670" spans="1:2" x14ac:dyDescent="0.2">
      <c r="A670" s="5" t="s">
        <v>1238</v>
      </c>
      <c r="B670" s="20">
        <v>1</v>
      </c>
    </row>
    <row r="671" spans="1:2" x14ac:dyDescent="0.2">
      <c r="A671" s="5" t="s">
        <v>1239</v>
      </c>
      <c r="B671" s="20">
        <v>1</v>
      </c>
    </row>
    <row r="672" spans="1:2" x14ac:dyDescent="0.2">
      <c r="A672" s="5" t="s">
        <v>1240</v>
      </c>
      <c r="B672" s="20">
        <v>1</v>
      </c>
    </row>
    <row r="673" spans="1:2" x14ac:dyDescent="0.2">
      <c r="A673" s="5" t="s">
        <v>1241</v>
      </c>
      <c r="B673" s="20">
        <v>1</v>
      </c>
    </row>
    <row r="674" spans="1:2" x14ac:dyDescent="0.2">
      <c r="A674" s="5" t="s">
        <v>1242</v>
      </c>
      <c r="B674" s="20">
        <v>1</v>
      </c>
    </row>
    <row r="675" spans="1:2" x14ac:dyDescent="0.2">
      <c r="A675" s="5" t="s">
        <v>1243</v>
      </c>
      <c r="B675" s="20">
        <v>1</v>
      </c>
    </row>
    <row r="676" spans="1:2" x14ac:dyDescent="0.2">
      <c r="A676" s="5" t="s">
        <v>1244</v>
      </c>
      <c r="B676" s="20">
        <v>1</v>
      </c>
    </row>
    <row r="677" spans="1:2" x14ac:dyDescent="0.2">
      <c r="A677" s="5" t="s">
        <v>1245</v>
      </c>
      <c r="B677" s="20">
        <v>1</v>
      </c>
    </row>
    <row r="678" spans="1:2" x14ac:dyDescent="0.2">
      <c r="A678" s="5" t="s">
        <v>1246</v>
      </c>
      <c r="B678" s="20">
        <v>1</v>
      </c>
    </row>
    <row r="679" spans="1:2" x14ac:dyDescent="0.2">
      <c r="A679" s="5" t="s">
        <v>1247</v>
      </c>
      <c r="B679" s="20">
        <v>1</v>
      </c>
    </row>
    <row r="680" spans="1:2" x14ac:dyDescent="0.2">
      <c r="A680" s="5" t="s">
        <v>1248</v>
      </c>
      <c r="B680" s="20">
        <v>1</v>
      </c>
    </row>
    <row r="681" spans="1:2" x14ac:dyDescent="0.2">
      <c r="A681" s="5" t="s">
        <v>1249</v>
      </c>
      <c r="B681" s="20">
        <v>1</v>
      </c>
    </row>
    <row r="682" spans="1:2" x14ac:dyDescent="0.2">
      <c r="A682" s="5" t="s">
        <v>1250</v>
      </c>
      <c r="B682" s="20">
        <v>1</v>
      </c>
    </row>
    <row r="683" spans="1:2" x14ac:dyDescent="0.2">
      <c r="A683" s="5" t="s">
        <v>1251</v>
      </c>
      <c r="B683" s="20">
        <v>1</v>
      </c>
    </row>
    <row r="684" spans="1:2" x14ac:dyDescent="0.2">
      <c r="A684" s="5" t="s">
        <v>1252</v>
      </c>
      <c r="B684" s="20">
        <v>1</v>
      </c>
    </row>
    <row r="685" spans="1:2" x14ac:dyDescent="0.2">
      <c r="A685" s="5" t="s">
        <v>1253</v>
      </c>
      <c r="B685" s="20">
        <v>1</v>
      </c>
    </row>
    <row r="686" spans="1:2" x14ac:dyDescent="0.2">
      <c r="A686" s="5" t="s">
        <v>1254</v>
      </c>
      <c r="B686" s="20">
        <v>1</v>
      </c>
    </row>
    <row r="687" spans="1:2" x14ac:dyDescent="0.2">
      <c r="A687" s="5" t="s">
        <v>1255</v>
      </c>
      <c r="B687" s="20">
        <v>1</v>
      </c>
    </row>
    <row r="688" spans="1:2" x14ac:dyDescent="0.2">
      <c r="A688" s="5" t="s">
        <v>1256</v>
      </c>
      <c r="B688" s="20">
        <v>1</v>
      </c>
    </row>
    <row r="689" spans="1:2" x14ac:dyDescent="0.2">
      <c r="A689" s="5" t="s">
        <v>1257</v>
      </c>
      <c r="B689" s="20">
        <v>1</v>
      </c>
    </row>
    <row r="690" spans="1:2" x14ac:dyDescent="0.2">
      <c r="A690" s="5" t="s">
        <v>1258</v>
      </c>
      <c r="B690" s="20">
        <v>1</v>
      </c>
    </row>
    <row r="691" spans="1:2" x14ac:dyDescent="0.2">
      <c r="A691" s="5" t="s">
        <v>1259</v>
      </c>
      <c r="B691" s="20">
        <v>1</v>
      </c>
    </row>
    <row r="692" spans="1:2" x14ac:dyDescent="0.2">
      <c r="A692" s="5" t="s">
        <v>1260</v>
      </c>
      <c r="B692" s="20">
        <v>1</v>
      </c>
    </row>
    <row r="693" spans="1:2" x14ac:dyDescent="0.2">
      <c r="A693" s="5" t="s">
        <v>1261</v>
      </c>
      <c r="B693" s="20">
        <v>1</v>
      </c>
    </row>
    <row r="694" spans="1:2" x14ac:dyDescent="0.2">
      <c r="A694" s="5" t="s">
        <v>1262</v>
      </c>
      <c r="B694" s="20">
        <v>1</v>
      </c>
    </row>
    <row r="695" spans="1:2" x14ac:dyDescent="0.2">
      <c r="A695" s="5" t="s">
        <v>1263</v>
      </c>
      <c r="B695" s="20">
        <v>1</v>
      </c>
    </row>
    <row r="696" spans="1:2" x14ac:dyDescent="0.2">
      <c r="A696" s="5" t="s">
        <v>1264</v>
      </c>
      <c r="B696" s="20">
        <v>1</v>
      </c>
    </row>
    <row r="697" spans="1:2" x14ac:dyDescent="0.2">
      <c r="A697" s="5" t="s">
        <v>1265</v>
      </c>
      <c r="B697" s="20">
        <v>1</v>
      </c>
    </row>
    <row r="698" spans="1:2" x14ac:dyDescent="0.2">
      <c r="A698" s="5" t="s">
        <v>1266</v>
      </c>
      <c r="B698" s="20">
        <v>1</v>
      </c>
    </row>
    <row r="699" spans="1:2" x14ac:dyDescent="0.2">
      <c r="A699" s="5" t="s">
        <v>1267</v>
      </c>
      <c r="B699" s="20">
        <v>1</v>
      </c>
    </row>
    <row r="700" spans="1:2" x14ac:dyDescent="0.2">
      <c r="A700" s="5" t="s">
        <v>1268</v>
      </c>
      <c r="B700" s="20">
        <v>1</v>
      </c>
    </row>
    <row r="701" spans="1:2" x14ac:dyDescent="0.2">
      <c r="A701" s="5" t="s">
        <v>1269</v>
      </c>
      <c r="B701" s="20">
        <v>1</v>
      </c>
    </row>
    <row r="702" spans="1:2" x14ac:dyDescent="0.2">
      <c r="A702" s="5" t="s">
        <v>1270</v>
      </c>
      <c r="B702" s="20">
        <v>1</v>
      </c>
    </row>
    <row r="703" spans="1:2" x14ac:dyDescent="0.2">
      <c r="A703" s="5" t="s">
        <v>1271</v>
      </c>
      <c r="B703" s="20">
        <v>1</v>
      </c>
    </row>
    <row r="704" spans="1:2" x14ac:dyDescent="0.2">
      <c r="A704" s="5" t="s">
        <v>1272</v>
      </c>
      <c r="B704" s="20">
        <v>1</v>
      </c>
    </row>
    <row r="705" spans="1:2" x14ac:dyDescent="0.2">
      <c r="A705" s="5" t="s">
        <v>1273</v>
      </c>
      <c r="B705" s="20">
        <v>1</v>
      </c>
    </row>
    <row r="706" spans="1:2" x14ac:dyDescent="0.2">
      <c r="A706" s="5" t="s">
        <v>1274</v>
      </c>
      <c r="B706" s="20">
        <v>1</v>
      </c>
    </row>
    <row r="707" spans="1:2" x14ac:dyDescent="0.2">
      <c r="A707" s="5" t="s">
        <v>1275</v>
      </c>
      <c r="B707" s="20">
        <v>1</v>
      </c>
    </row>
    <row r="708" spans="1:2" x14ac:dyDescent="0.2">
      <c r="A708" s="5" t="s">
        <v>8</v>
      </c>
      <c r="B708" s="20">
        <v>1</v>
      </c>
    </row>
    <row r="709" spans="1:2" x14ac:dyDescent="0.2">
      <c r="A709" s="5" t="s">
        <v>494</v>
      </c>
      <c r="B709" s="20">
        <v>1</v>
      </c>
    </row>
    <row r="710" spans="1:2" x14ac:dyDescent="0.2">
      <c r="A710" s="5" t="s">
        <v>504</v>
      </c>
      <c r="B710" s="20">
        <v>1</v>
      </c>
    </row>
    <row r="711" spans="1:2" x14ac:dyDescent="0.2">
      <c r="A711" s="5" t="s">
        <v>514</v>
      </c>
      <c r="B711" s="20">
        <v>1</v>
      </c>
    </row>
    <row r="712" spans="1:2" x14ac:dyDescent="0.2">
      <c r="A712" s="5" t="s">
        <v>524</v>
      </c>
      <c r="B712" s="20">
        <v>1</v>
      </c>
    </row>
    <row r="713" spans="1:2" x14ac:dyDescent="0.2">
      <c r="A713" s="5" t="s">
        <v>531</v>
      </c>
      <c r="B713" s="20">
        <v>1</v>
      </c>
    </row>
    <row r="714" spans="1:2" x14ac:dyDescent="0.2">
      <c r="A714" s="5" t="s">
        <v>538</v>
      </c>
      <c r="B714" s="20">
        <v>1</v>
      </c>
    </row>
    <row r="715" spans="1:2" x14ac:dyDescent="0.2">
      <c r="A715" s="5" t="s">
        <v>544</v>
      </c>
      <c r="B715" s="20">
        <v>1</v>
      </c>
    </row>
    <row r="716" spans="1:2" x14ac:dyDescent="0.2">
      <c r="A716" s="5" t="s">
        <v>551</v>
      </c>
      <c r="B716" s="20">
        <v>1</v>
      </c>
    </row>
    <row r="717" spans="1:2" x14ac:dyDescent="0.2">
      <c r="A717" s="5" t="s">
        <v>558</v>
      </c>
      <c r="B717" s="20">
        <v>1</v>
      </c>
    </row>
    <row r="718" spans="1:2" x14ac:dyDescent="0.2">
      <c r="A718" s="5" t="s">
        <v>1276</v>
      </c>
      <c r="B718" s="20">
        <v>1</v>
      </c>
    </row>
    <row r="719" spans="1:2" x14ac:dyDescent="0.2">
      <c r="A719" s="5" t="s">
        <v>495</v>
      </c>
      <c r="B719" s="20">
        <v>1</v>
      </c>
    </row>
    <row r="720" spans="1:2" x14ac:dyDescent="0.2">
      <c r="A720" s="5" t="s">
        <v>505</v>
      </c>
      <c r="B720" s="20">
        <v>1</v>
      </c>
    </row>
    <row r="721" spans="1:2" x14ac:dyDescent="0.2">
      <c r="A721" s="5" t="s">
        <v>515</v>
      </c>
      <c r="B721" s="20">
        <v>1</v>
      </c>
    </row>
    <row r="722" spans="1:2" x14ac:dyDescent="0.2">
      <c r="A722" s="5" t="s">
        <v>525</v>
      </c>
      <c r="B722" s="20">
        <v>1</v>
      </c>
    </row>
    <row r="723" spans="1:2" x14ac:dyDescent="0.2">
      <c r="A723" s="5" t="s">
        <v>532</v>
      </c>
      <c r="B723" s="20">
        <v>1</v>
      </c>
    </row>
    <row r="724" spans="1:2" x14ac:dyDescent="0.2">
      <c r="A724" s="5" t="s">
        <v>539</v>
      </c>
      <c r="B724" s="20">
        <v>1</v>
      </c>
    </row>
    <row r="725" spans="1:2" x14ac:dyDescent="0.2">
      <c r="A725" s="5" t="s">
        <v>545</v>
      </c>
      <c r="B725" s="20">
        <v>1</v>
      </c>
    </row>
    <row r="726" spans="1:2" x14ac:dyDescent="0.2">
      <c r="A726" s="5" t="s">
        <v>552</v>
      </c>
      <c r="B726" s="20">
        <v>1</v>
      </c>
    </row>
    <row r="727" spans="1:2" x14ac:dyDescent="0.2">
      <c r="A727" s="5" t="s">
        <v>559</v>
      </c>
      <c r="B727" s="20">
        <v>1</v>
      </c>
    </row>
    <row r="728" spans="1:2" x14ac:dyDescent="0.2">
      <c r="A728" s="5" t="s">
        <v>1277</v>
      </c>
      <c r="B728" s="20">
        <v>1</v>
      </c>
    </row>
    <row r="729" spans="1:2" x14ac:dyDescent="0.2">
      <c r="A729" s="5" t="s">
        <v>496</v>
      </c>
      <c r="B729" s="20">
        <v>1</v>
      </c>
    </row>
    <row r="730" spans="1:2" x14ac:dyDescent="0.2">
      <c r="A730" s="5" t="s">
        <v>506</v>
      </c>
      <c r="B730" s="20">
        <v>1</v>
      </c>
    </row>
    <row r="731" spans="1:2" x14ac:dyDescent="0.2">
      <c r="A731" s="5" t="s">
        <v>516</v>
      </c>
      <c r="B731" s="20">
        <v>1</v>
      </c>
    </row>
    <row r="732" spans="1:2" x14ac:dyDescent="0.2">
      <c r="A732" s="5" t="s">
        <v>526</v>
      </c>
      <c r="B732" s="20">
        <v>1</v>
      </c>
    </row>
    <row r="733" spans="1:2" x14ac:dyDescent="0.2">
      <c r="A733" s="5" t="s">
        <v>533</v>
      </c>
      <c r="B733" s="20">
        <v>1</v>
      </c>
    </row>
    <row r="734" spans="1:2" x14ac:dyDescent="0.2">
      <c r="A734" s="5" t="s">
        <v>540</v>
      </c>
      <c r="B734" s="20">
        <v>1</v>
      </c>
    </row>
    <row r="735" spans="1:2" x14ac:dyDescent="0.2">
      <c r="A735" s="5" t="s">
        <v>546</v>
      </c>
      <c r="B735" s="20">
        <v>1</v>
      </c>
    </row>
    <row r="736" spans="1:2" x14ac:dyDescent="0.2">
      <c r="A736" s="5" t="s">
        <v>553</v>
      </c>
      <c r="B736" s="20">
        <v>1</v>
      </c>
    </row>
    <row r="737" spans="1:2" x14ac:dyDescent="0.2">
      <c r="A737" s="5" t="s">
        <v>560</v>
      </c>
      <c r="B737" s="20">
        <v>1</v>
      </c>
    </row>
    <row r="738" spans="1:2" x14ac:dyDescent="0.2">
      <c r="A738" s="5" t="s">
        <v>1278</v>
      </c>
      <c r="B738" s="20">
        <v>1</v>
      </c>
    </row>
    <row r="739" spans="1:2" x14ac:dyDescent="0.2">
      <c r="A739" s="5" t="s">
        <v>565</v>
      </c>
      <c r="B739" s="20">
        <v>1</v>
      </c>
    </row>
    <row r="740" spans="1:2" x14ac:dyDescent="0.2">
      <c r="A740" s="5" t="s">
        <v>497</v>
      </c>
      <c r="B740" s="20">
        <v>1</v>
      </c>
    </row>
    <row r="741" spans="1:2" x14ac:dyDescent="0.2">
      <c r="A741" s="5" t="s">
        <v>507</v>
      </c>
      <c r="B741" s="20">
        <v>1</v>
      </c>
    </row>
    <row r="742" spans="1:2" x14ac:dyDescent="0.2">
      <c r="A742" s="5" t="s">
        <v>517</v>
      </c>
      <c r="B742" s="20">
        <v>1</v>
      </c>
    </row>
    <row r="743" spans="1:2" x14ac:dyDescent="0.2">
      <c r="A743" s="5" t="s">
        <v>527</v>
      </c>
      <c r="B743" s="20">
        <v>1</v>
      </c>
    </row>
    <row r="744" spans="1:2" x14ac:dyDescent="0.2">
      <c r="A744" s="5" t="s">
        <v>534</v>
      </c>
      <c r="B744" s="20">
        <v>1</v>
      </c>
    </row>
    <row r="745" spans="1:2" x14ac:dyDescent="0.2">
      <c r="A745" s="5" t="s">
        <v>547</v>
      </c>
      <c r="B745" s="20">
        <v>1</v>
      </c>
    </row>
    <row r="746" spans="1:2" x14ac:dyDescent="0.2">
      <c r="A746" s="5" t="s">
        <v>554</v>
      </c>
      <c r="B746" s="20">
        <v>1</v>
      </c>
    </row>
    <row r="747" spans="1:2" x14ac:dyDescent="0.2">
      <c r="A747" s="5" t="s">
        <v>561</v>
      </c>
      <c r="B747" s="20">
        <v>1</v>
      </c>
    </row>
    <row r="748" spans="1:2" x14ac:dyDescent="0.2">
      <c r="A748" s="5" t="s">
        <v>1279</v>
      </c>
      <c r="B748" s="20">
        <v>1</v>
      </c>
    </row>
    <row r="749" spans="1:2" x14ac:dyDescent="0.2">
      <c r="A749" s="5" t="s">
        <v>498</v>
      </c>
      <c r="B749" s="20">
        <v>1</v>
      </c>
    </row>
    <row r="750" spans="1:2" x14ac:dyDescent="0.2">
      <c r="A750" s="5" t="s">
        <v>508</v>
      </c>
      <c r="B750" s="20">
        <v>1</v>
      </c>
    </row>
    <row r="751" spans="1:2" x14ac:dyDescent="0.2">
      <c r="A751" s="5" t="s">
        <v>518</v>
      </c>
      <c r="B751" s="20">
        <v>1</v>
      </c>
    </row>
    <row r="752" spans="1:2" x14ac:dyDescent="0.2">
      <c r="A752" s="5" t="s">
        <v>528</v>
      </c>
      <c r="B752" s="20">
        <v>1</v>
      </c>
    </row>
    <row r="753" spans="1:2" x14ac:dyDescent="0.2">
      <c r="A753" s="5" t="s">
        <v>535</v>
      </c>
      <c r="B753" s="20">
        <v>1</v>
      </c>
    </row>
    <row r="754" spans="1:2" x14ac:dyDescent="0.2">
      <c r="A754" s="5" t="s">
        <v>541</v>
      </c>
      <c r="B754" s="20">
        <v>1</v>
      </c>
    </row>
    <row r="755" spans="1:2" x14ac:dyDescent="0.2">
      <c r="A755" s="5" t="s">
        <v>548</v>
      </c>
      <c r="B755" s="20">
        <v>1</v>
      </c>
    </row>
    <row r="756" spans="1:2" x14ac:dyDescent="0.2">
      <c r="A756" s="5" t="s">
        <v>555</v>
      </c>
      <c r="B756" s="20">
        <v>1</v>
      </c>
    </row>
    <row r="757" spans="1:2" x14ac:dyDescent="0.2">
      <c r="A757" s="5" t="s">
        <v>562</v>
      </c>
      <c r="B757" s="20">
        <v>1</v>
      </c>
    </row>
    <row r="758" spans="1:2" x14ac:dyDescent="0.2">
      <c r="A758" s="5" t="s">
        <v>1280</v>
      </c>
      <c r="B758" s="20">
        <v>1</v>
      </c>
    </row>
    <row r="759" spans="1:2" x14ac:dyDescent="0.2">
      <c r="A759" s="5" t="s">
        <v>499</v>
      </c>
      <c r="B759" s="20">
        <v>1</v>
      </c>
    </row>
    <row r="760" spans="1:2" x14ac:dyDescent="0.2">
      <c r="A760" s="5" t="s">
        <v>509</v>
      </c>
      <c r="B760" s="20">
        <v>1</v>
      </c>
    </row>
    <row r="761" spans="1:2" x14ac:dyDescent="0.2">
      <c r="A761" s="5" t="s">
        <v>519</v>
      </c>
      <c r="B761" s="20">
        <v>1</v>
      </c>
    </row>
    <row r="762" spans="1:2" x14ac:dyDescent="0.2">
      <c r="A762" s="5" t="s">
        <v>529</v>
      </c>
      <c r="B762" s="20">
        <v>1</v>
      </c>
    </row>
    <row r="763" spans="1:2" x14ac:dyDescent="0.2">
      <c r="A763" s="5" t="s">
        <v>536</v>
      </c>
      <c r="B763" s="20">
        <v>1</v>
      </c>
    </row>
    <row r="764" spans="1:2" x14ac:dyDescent="0.2">
      <c r="A764" s="5" t="s">
        <v>542</v>
      </c>
      <c r="B764" s="20">
        <v>1</v>
      </c>
    </row>
    <row r="765" spans="1:2" x14ac:dyDescent="0.2">
      <c r="A765" s="5" t="s">
        <v>549</v>
      </c>
      <c r="B765" s="20">
        <v>1</v>
      </c>
    </row>
    <row r="766" spans="1:2" x14ac:dyDescent="0.2">
      <c r="A766" s="5" t="s">
        <v>556</v>
      </c>
      <c r="B766" s="20">
        <v>1</v>
      </c>
    </row>
    <row r="767" spans="1:2" x14ac:dyDescent="0.2">
      <c r="A767" s="5" t="s">
        <v>563</v>
      </c>
      <c r="B767" s="20">
        <v>1</v>
      </c>
    </row>
    <row r="768" spans="1:2" x14ac:dyDescent="0.2">
      <c r="A768" s="5" t="s">
        <v>1281</v>
      </c>
      <c r="B768" s="20">
        <v>1</v>
      </c>
    </row>
    <row r="769" spans="1:2" x14ac:dyDescent="0.2">
      <c r="A769" s="5" t="s">
        <v>500</v>
      </c>
      <c r="B769" s="20">
        <v>1</v>
      </c>
    </row>
    <row r="770" spans="1:2" x14ac:dyDescent="0.2">
      <c r="A770" s="5" t="s">
        <v>510</v>
      </c>
      <c r="B770" s="20">
        <v>1</v>
      </c>
    </row>
    <row r="771" spans="1:2" x14ac:dyDescent="0.2">
      <c r="A771" s="5" t="s">
        <v>520</v>
      </c>
      <c r="B771" s="20">
        <v>1</v>
      </c>
    </row>
    <row r="772" spans="1:2" x14ac:dyDescent="0.2">
      <c r="A772" s="5" t="s">
        <v>530</v>
      </c>
      <c r="B772" s="20">
        <v>1</v>
      </c>
    </row>
    <row r="773" spans="1:2" x14ac:dyDescent="0.2">
      <c r="A773" s="5" t="s">
        <v>537</v>
      </c>
      <c r="B773" s="20">
        <v>1</v>
      </c>
    </row>
    <row r="774" spans="1:2" x14ac:dyDescent="0.2">
      <c r="A774" s="5" t="s">
        <v>543</v>
      </c>
      <c r="B774" s="20">
        <v>1</v>
      </c>
    </row>
    <row r="775" spans="1:2" x14ac:dyDescent="0.2">
      <c r="A775" s="5" t="s">
        <v>550</v>
      </c>
      <c r="B775" s="20">
        <v>1</v>
      </c>
    </row>
    <row r="776" spans="1:2" x14ac:dyDescent="0.2">
      <c r="A776" s="5" t="s">
        <v>557</v>
      </c>
      <c r="B776" s="20">
        <v>1</v>
      </c>
    </row>
    <row r="777" spans="1:2" x14ac:dyDescent="0.2">
      <c r="A777" s="5" t="s">
        <v>564</v>
      </c>
      <c r="B777" s="20">
        <v>1</v>
      </c>
    </row>
    <row r="778" spans="1:2" x14ac:dyDescent="0.2">
      <c r="A778" s="5" t="s">
        <v>1282</v>
      </c>
      <c r="B778" s="20">
        <v>1</v>
      </c>
    </row>
    <row r="779" spans="1:2" x14ac:dyDescent="0.2">
      <c r="A779" s="5" t="s">
        <v>501</v>
      </c>
      <c r="B779" s="20">
        <v>1</v>
      </c>
    </row>
    <row r="780" spans="1:2" x14ac:dyDescent="0.2">
      <c r="A780" s="5" t="s">
        <v>511</v>
      </c>
      <c r="B780" s="20">
        <v>1</v>
      </c>
    </row>
    <row r="781" spans="1:2" x14ac:dyDescent="0.2">
      <c r="A781" s="5" t="s">
        <v>521</v>
      </c>
      <c r="B781" s="20">
        <v>1</v>
      </c>
    </row>
    <row r="782" spans="1:2" x14ac:dyDescent="0.2">
      <c r="A782" s="5" t="s">
        <v>1283</v>
      </c>
      <c r="B782" s="20">
        <v>1</v>
      </c>
    </row>
    <row r="783" spans="1:2" x14ac:dyDescent="0.2">
      <c r="A783" s="5" t="s">
        <v>1284</v>
      </c>
      <c r="B783" s="20">
        <v>1</v>
      </c>
    </row>
    <row r="784" spans="1:2" x14ac:dyDescent="0.2">
      <c r="A784" s="5" t="s">
        <v>1285</v>
      </c>
      <c r="B784" s="20">
        <v>1</v>
      </c>
    </row>
    <row r="785" spans="1:2" x14ac:dyDescent="0.2">
      <c r="A785" s="5" t="s">
        <v>1286</v>
      </c>
      <c r="B785" s="20">
        <v>1</v>
      </c>
    </row>
    <row r="786" spans="1:2" x14ac:dyDescent="0.2">
      <c r="A786" s="5" t="s">
        <v>1287</v>
      </c>
      <c r="B786" s="20">
        <v>1</v>
      </c>
    </row>
    <row r="787" spans="1:2" x14ac:dyDescent="0.2">
      <c r="A787" s="5" t="s">
        <v>1288</v>
      </c>
      <c r="B787" s="20">
        <v>1</v>
      </c>
    </row>
    <row r="788" spans="1:2" x14ac:dyDescent="0.2">
      <c r="A788" s="5" t="s">
        <v>1289</v>
      </c>
      <c r="B788" s="20">
        <v>1</v>
      </c>
    </row>
    <row r="789" spans="1:2" x14ac:dyDescent="0.2">
      <c r="A789" s="5" t="s">
        <v>502</v>
      </c>
      <c r="B789" s="20">
        <v>1</v>
      </c>
    </row>
    <row r="790" spans="1:2" x14ac:dyDescent="0.2">
      <c r="A790" s="5" t="s">
        <v>512</v>
      </c>
      <c r="B790" s="20">
        <v>1</v>
      </c>
    </row>
    <row r="791" spans="1:2" x14ac:dyDescent="0.2">
      <c r="A791" s="5" t="s">
        <v>522</v>
      </c>
      <c r="B791" s="20">
        <v>1</v>
      </c>
    </row>
    <row r="792" spans="1:2" x14ac:dyDescent="0.2">
      <c r="A792" s="5" t="s">
        <v>1290</v>
      </c>
      <c r="B792" s="20">
        <v>1</v>
      </c>
    </row>
    <row r="793" spans="1:2" x14ac:dyDescent="0.2">
      <c r="A793" s="5" t="s">
        <v>1291</v>
      </c>
      <c r="B793" s="20">
        <v>1</v>
      </c>
    </row>
    <row r="794" spans="1:2" x14ac:dyDescent="0.2">
      <c r="A794" s="5" t="s">
        <v>1292</v>
      </c>
      <c r="B794" s="20">
        <v>1</v>
      </c>
    </row>
    <row r="795" spans="1:2" x14ac:dyDescent="0.2">
      <c r="A795" s="5" t="s">
        <v>1293</v>
      </c>
      <c r="B795" s="20">
        <v>1</v>
      </c>
    </row>
    <row r="796" spans="1:2" x14ac:dyDescent="0.2">
      <c r="A796" s="5" t="s">
        <v>1294</v>
      </c>
      <c r="B796" s="20">
        <v>1</v>
      </c>
    </row>
    <row r="797" spans="1:2" x14ac:dyDescent="0.2">
      <c r="A797" s="5" t="s">
        <v>1295</v>
      </c>
      <c r="B797" s="20">
        <v>1</v>
      </c>
    </row>
    <row r="798" spans="1:2" x14ac:dyDescent="0.2">
      <c r="A798" s="5" t="s">
        <v>1296</v>
      </c>
      <c r="B798" s="20">
        <v>1</v>
      </c>
    </row>
    <row r="799" spans="1:2" x14ac:dyDescent="0.2">
      <c r="A799" s="5" t="s">
        <v>503</v>
      </c>
      <c r="B799" s="20">
        <v>1</v>
      </c>
    </row>
    <row r="800" spans="1:2" x14ac:dyDescent="0.2">
      <c r="A800" s="5" t="s">
        <v>513</v>
      </c>
      <c r="B800" s="20">
        <v>1</v>
      </c>
    </row>
    <row r="801" spans="1:2" x14ac:dyDescent="0.2">
      <c r="A801" s="5" t="s">
        <v>523</v>
      </c>
      <c r="B801" s="20">
        <v>1</v>
      </c>
    </row>
    <row r="802" spans="1:2" x14ac:dyDescent="0.2">
      <c r="A802" s="5" t="s">
        <v>1297</v>
      </c>
      <c r="B802" s="20">
        <v>1</v>
      </c>
    </row>
    <row r="803" spans="1:2" x14ac:dyDescent="0.2">
      <c r="A803" s="5" t="s">
        <v>1298</v>
      </c>
      <c r="B803" s="20">
        <v>1</v>
      </c>
    </row>
    <row r="804" spans="1:2" x14ac:dyDescent="0.2">
      <c r="A804" s="5" t="s">
        <v>1299</v>
      </c>
      <c r="B804" s="20">
        <v>1</v>
      </c>
    </row>
    <row r="805" spans="1:2" x14ac:dyDescent="0.2">
      <c r="A805" s="5" t="s">
        <v>1300</v>
      </c>
      <c r="B805" s="20">
        <v>1</v>
      </c>
    </row>
    <row r="806" spans="1:2" x14ac:dyDescent="0.2">
      <c r="A806" s="5" t="s">
        <v>1301</v>
      </c>
      <c r="B806" s="20">
        <v>1</v>
      </c>
    </row>
    <row r="807" spans="1:2" x14ac:dyDescent="0.2">
      <c r="A807" s="5" t="s">
        <v>1302</v>
      </c>
      <c r="B807" s="20">
        <v>1</v>
      </c>
    </row>
    <row r="808" spans="1:2" x14ac:dyDescent="0.2">
      <c r="A808" s="5" t="s">
        <v>1303</v>
      </c>
      <c r="B808" s="20">
        <v>1</v>
      </c>
    </row>
    <row r="809" spans="1:2" x14ac:dyDescent="0.2">
      <c r="A809" s="5" t="s">
        <v>9</v>
      </c>
      <c r="B809" s="20">
        <v>1</v>
      </c>
    </row>
    <row r="810" spans="1:2" x14ac:dyDescent="0.2">
      <c r="A810" s="5" t="s">
        <v>1304</v>
      </c>
      <c r="B810" s="20">
        <v>1</v>
      </c>
    </row>
    <row r="811" spans="1:2" x14ac:dyDescent="0.2">
      <c r="A811" s="5" t="s">
        <v>1305</v>
      </c>
      <c r="B811" s="20">
        <v>1</v>
      </c>
    </row>
    <row r="812" spans="1:2" x14ac:dyDescent="0.2">
      <c r="A812" s="5" t="s">
        <v>1306</v>
      </c>
      <c r="B812" s="20">
        <v>1</v>
      </c>
    </row>
    <row r="813" spans="1:2" x14ac:dyDescent="0.2">
      <c r="A813" s="5" t="s">
        <v>1307</v>
      </c>
      <c r="B813" s="20">
        <v>1</v>
      </c>
    </row>
    <row r="814" spans="1:2" x14ac:dyDescent="0.2">
      <c r="A814" s="5" t="s">
        <v>1308</v>
      </c>
      <c r="B814" s="20">
        <v>1</v>
      </c>
    </row>
    <row r="815" spans="1:2" x14ac:dyDescent="0.2">
      <c r="A815" s="5" t="s">
        <v>1309</v>
      </c>
      <c r="B815" s="20">
        <v>1</v>
      </c>
    </row>
    <row r="816" spans="1:2" x14ac:dyDescent="0.2">
      <c r="A816" s="5" t="s">
        <v>1310</v>
      </c>
      <c r="B816" s="20">
        <v>1</v>
      </c>
    </row>
    <row r="817" spans="1:2" x14ac:dyDescent="0.2">
      <c r="A817" s="5" t="s">
        <v>1311</v>
      </c>
      <c r="B817" s="20">
        <v>1</v>
      </c>
    </row>
    <row r="818" spans="1:2" x14ac:dyDescent="0.2">
      <c r="A818" s="5" t="s">
        <v>1312</v>
      </c>
      <c r="B818" s="20">
        <v>1</v>
      </c>
    </row>
    <row r="819" spans="1:2" x14ac:dyDescent="0.2">
      <c r="A819" s="5" t="s">
        <v>1313</v>
      </c>
      <c r="B819" s="20">
        <v>1</v>
      </c>
    </row>
    <row r="820" spans="1:2" x14ac:dyDescent="0.2">
      <c r="A820" s="5" t="s">
        <v>1314</v>
      </c>
      <c r="B820" s="20">
        <v>1</v>
      </c>
    </row>
    <row r="821" spans="1:2" x14ac:dyDescent="0.2">
      <c r="A821" s="5" t="s">
        <v>1315</v>
      </c>
      <c r="B821" s="20">
        <v>1</v>
      </c>
    </row>
    <row r="822" spans="1:2" x14ac:dyDescent="0.2">
      <c r="A822" s="5" t="s">
        <v>1316</v>
      </c>
      <c r="B822" s="20">
        <v>1</v>
      </c>
    </row>
    <row r="823" spans="1:2" x14ac:dyDescent="0.2">
      <c r="A823" s="5" t="s">
        <v>1317</v>
      </c>
      <c r="B823" s="20">
        <v>1</v>
      </c>
    </row>
    <row r="824" spans="1:2" x14ac:dyDescent="0.2">
      <c r="A824" s="5" t="s">
        <v>1318</v>
      </c>
      <c r="B824" s="20">
        <v>1</v>
      </c>
    </row>
    <row r="825" spans="1:2" x14ac:dyDescent="0.2">
      <c r="A825" s="5" t="s">
        <v>1319</v>
      </c>
      <c r="B825" s="20">
        <v>1</v>
      </c>
    </row>
    <row r="826" spans="1:2" x14ac:dyDescent="0.2">
      <c r="A826" s="5" t="s">
        <v>1320</v>
      </c>
      <c r="B826" s="20">
        <v>1</v>
      </c>
    </row>
    <row r="827" spans="1:2" x14ac:dyDescent="0.2">
      <c r="A827" s="5" t="s">
        <v>1321</v>
      </c>
      <c r="B827" s="20">
        <v>1</v>
      </c>
    </row>
    <row r="828" spans="1:2" x14ac:dyDescent="0.2">
      <c r="A828" s="5" t="s">
        <v>1322</v>
      </c>
      <c r="B828" s="20">
        <v>1</v>
      </c>
    </row>
    <row r="829" spans="1:2" x14ac:dyDescent="0.2">
      <c r="A829" s="5" t="s">
        <v>1323</v>
      </c>
      <c r="B829" s="20">
        <v>1</v>
      </c>
    </row>
    <row r="830" spans="1:2" x14ac:dyDescent="0.2">
      <c r="A830" s="5" t="s">
        <v>1324</v>
      </c>
      <c r="B830" s="20">
        <v>1</v>
      </c>
    </row>
    <row r="831" spans="1:2" x14ac:dyDescent="0.2">
      <c r="A831" s="5" t="s">
        <v>1325</v>
      </c>
      <c r="B831" s="20">
        <v>1</v>
      </c>
    </row>
    <row r="832" spans="1:2" x14ac:dyDescent="0.2">
      <c r="A832" s="5" t="s">
        <v>1326</v>
      </c>
      <c r="B832" s="20">
        <v>1</v>
      </c>
    </row>
    <row r="833" spans="1:2" x14ac:dyDescent="0.2">
      <c r="A833" s="5" t="s">
        <v>1327</v>
      </c>
      <c r="B833" s="20">
        <v>1</v>
      </c>
    </row>
    <row r="834" spans="1:2" x14ac:dyDescent="0.2">
      <c r="A834" s="5" t="s">
        <v>1328</v>
      </c>
      <c r="B834" s="20">
        <v>1</v>
      </c>
    </row>
    <row r="835" spans="1:2" x14ac:dyDescent="0.2">
      <c r="A835" s="5" t="s">
        <v>1329</v>
      </c>
      <c r="B835" s="20">
        <v>1</v>
      </c>
    </row>
    <row r="836" spans="1:2" x14ac:dyDescent="0.2">
      <c r="A836" s="5" t="s">
        <v>1330</v>
      </c>
      <c r="B836" s="20">
        <v>1</v>
      </c>
    </row>
    <row r="837" spans="1:2" x14ac:dyDescent="0.2">
      <c r="A837" s="5" t="s">
        <v>1331</v>
      </c>
      <c r="B837" s="20">
        <v>1</v>
      </c>
    </row>
    <row r="838" spans="1:2" x14ac:dyDescent="0.2">
      <c r="A838" s="5" t="s">
        <v>1332</v>
      </c>
      <c r="B838" s="20">
        <v>1</v>
      </c>
    </row>
    <row r="839" spans="1:2" x14ac:dyDescent="0.2">
      <c r="A839" s="5" t="s">
        <v>1333</v>
      </c>
      <c r="B839" s="20">
        <v>1</v>
      </c>
    </row>
    <row r="840" spans="1:2" x14ac:dyDescent="0.2">
      <c r="A840" s="5" t="s">
        <v>1334</v>
      </c>
      <c r="B840" s="20">
        <v>1</v>
      </c>
    </row>
    <row r="841" spans="1:2" x14ac:dyDescent="0.2">
      <c r="A841" s="5" t="s">
        <v>1335</v>
      </c>
      <c r="B841" s="20">
        <v>1</v>
      </c>
    </row>
    <row r="842" spans="1:2" x14ac:dyDescent="0.2">
      <c r="A842" s="5" t="s">
        <v>1336</v>
      </c>
      <c r="B842" s="20">
        <v>1</v>
      </c>
    </row>
    <row r="843" spans="1:2" x14ac:dyDescent="0.2">
      <c r="A843" s="5" t="s">
        <v>1337</v>
      </c>
      <c r="B843" s="20">
        <v>1</v>
      </c>
    </row>
    <row r="844" spans="1:2" x14ac:dyDescent="0.2">
      <c r="A844" s="5" t="s">
        <v>1338</v>
      </c>
      <c r="B844" s="20">
        <v>1</v>
      </c>
    </row>
    <row r="845" spans="1:2" x14ac:dyDescent="0.2">
      <c r="A845" s="5" t="s">
        <v>1339</v>
      </c>
      <c r="B845" s="20">
        <v>1</v>
      </c>
    </row>
    <row r="846" spans="1:2" x14ac:dyDescent="0.2">
      <c r="A846" s="5" t="s">
        <v>1340</v>
      </c>
      <c r="B846" s="20">
        <v>1</v>
      </c>
    </row>
    <row r="847" spans="1:2" x14ac:dyDescent="0.2">
      <c r="A847" s="5" t="s">
        <v>1341</v>
      </c>
      <c r="B847" s="20">
        <v>1</v>
      </c>
    </row>
    <row r="848" spans="1:2" x14ac:dyDescent="0.2">
      <c r="A848" s="5" t="s">
        <v>1342</v>
      </c>
      <c r="B848" s="20">
        <v>1</v>
      </c>
    </row>
    <row r="849" spans="1:2" x14ac:dyDescent="0.2">
      <c r="A849" s="5" t="s">
        <v>1343</v>
      </c>
      <c r="B849" s="20">
        <v>1</v>
      </c>
    </row>
    <row r="850" spans="1:2" x14ac:dyDescent="0.2">
      <c r="A850" s="5" t="s">
        <v>1344</v>
      </c>
      <c r="B850" s="20">
        <v>1</v>
      </c>
    </row>
    <row r="851" spans="1:2" x14ac:dyDescent="0.2">
      <c r="A851" s="5" t="s">
        <v>1345</v>
      </c>
      <c r="B851" s="20">
        <v>1</v>
      </c>
    </row>
    <row r="852" spans="1:2" x14ac:dyDescent="0.2">
      <c r="A852" s="5" t="s">
        <v>1346</v>
      </c>
      <c r="B852" s="20">
        <v>1</v>
      </c>
    </row>
    <row r="853" spans="1:2" x14ac:dyDescent="0.2">
      <c r="A853" s="5" t="s">
        <v>1347</v>
      </c>
      <c r="B853" s="20">
        <v>1</v>
      </c>
    </row>
    <row r="854" spans="1:2" x14ac:dyDescent="0.2">
      <c r="A854" s="5" t="s">
        <v>1348</v>
      </c>
      <c r="B854" s="20">
        <v>1</v>
      </c>
    </row>
    <row r="855" spans="1:2" x14ac:dyDescent="0.2">
      <c r="A855" s="5" t="s">
        <v>1349</v>
      </c>
      <c r="B855" s="20">
        <v>1</v>
      </c>
    </row>
    <row r="856" spans="1:2" x14ac:dyDescent="0.2">
      <c r="A856" s="5" t="s">
        <v>1350</v>
      </c>
      <c r="B856" s="20">
        <v>1</v>
      </c>
    </row>
    <row r="857" spans="1:2" x14ac:dyDescent="0.2">
      <c r="A857" s="5" t="s">
        <v>1351</v>
      </c>
      <c r="B857" s="20">
        <v>1</v>
      </c>
    </row>
    <row r="858" spans="1:2" x14ac:dyDescent="0.2">
      <c r="A858" s="5" t="s">
        <v>1352</v>
      </c>
      <c r="B858" s="20">
        <v>1</v>
      </c>
    </row>
    <row r="859" spans="1:2" x14ac:dyDescent="0.2">
      <c r="A859" s="5" t="s">
        <v>1353</v>
      </c>
      <c r="B859" s="20">
        <v>1</v>
      </c>
    </row>
    <row r="860" spans="1:2" x14ac:dyDescent="0.2">
      <c r="A860" s="5" t="s">
        <v>1354</v>
      </c>
      <c r="B860" s="20">
        <v>1</v>
      </c>
    </row>
    <row r="861" spans="1:2" x14ac:dyDescent="0.2">
      <c r="A861" s="5" t="s">
        <v>1355</v>
      </c>
      <c r="B861" s="20">
        <v>1</v>
      </c>
    </row>
    <row r="862" spans="1:2" x14ac:dyDescent="0.2">
      <c r="A862" s="5" t="s">
        <v>1356</v>
      </c>
      <c r="B862" s="20">
        <v>1</v>
      </c>
    </row>
    <row r="863" spans="1:2" x14ac:dyDescent="0.2">
      <c r="A863" s="5" t="s">
        <v>1357</v>
      </c>
      <c r="B863" s="20">
        <v>1</v>
      </c>
    </row>
    <row r="864" spans="1:2" x14ac:dyDescent="0.2">
      <c r="A864" s="5" t="s">
        <v>1358</v>
      </c>
      <c r="B864" s="20">
        <v>1</v>
      </c>
    </row>
    <row r="865" spans="1:2" x14ac:dyDescent="0.2">
      <c r="A865" s="5" t="s">
        <v>1359</v>
      </c>
      <c r="B865" s="20">
        <v>1</v>
      </c>
    </row>
    <row r="866" spans="1:2" x14ac:dyDescent="0.2">
      <c r="A866" s="5" t="s">
        <v>1360</v>
      </c>
      <c r="B866" s="20">
        <v>1</v>
      </c>
    </row>
    <row r="867" spans="1:2" x14ac:dyDescent="0.2">
      <c r="A867" s="5" t="s">
        <v>1361</v>
      </c>
      <c r="B867" s="20">
        <v>1</v>
      </c>
    </row>
    <row r="868" spans="1:2" x14ac:dyDescent="0.2">
      <c r="A868" s="5" t="s">
        <v>1362</v>
      </c>
      <c r="B868" s="20">
        <v>1</v>
      </c>
    </row>
    <row r="869" spans="1:2" x14ac:dyDescent="0.2">
      <c r="A869" s="5" t="s">
        <v>1363</v>
      </c>
      <c r="B869" s="20">
        <v>1</v>
      </c>
    </row>
    <row r="870" spans="1:2" x14ac:dyDescent="0.2">
      <c r="A870" s="5" t="s">
        <v>1364</v>
      </c>
      <c r="B870" s="20">
        <v>1</v>
      </c>
    </row>
    <row r="871" spans="1:2" x14ac:dyDescent="0.2">
      <c r="A871" s="5" t="s">
        <v>1365</v>
      </c>
      <c r="B871" s="20">
        <v>1</v>
      </c>
    </row>
    <row r="872" spans="1:2" x14ac:dyDescent="0.2">
      <c r="A872" s="5" t="s">
        <v>1366</v>
      </c>
      <c r="B872" s="20">
        <v>1</v>
      </c>
    </row>
    <row r="873" spans="1:2" x14ac:dyDescent="0.2">
      <c r="A873" s="5" t="s">
        <v>1367</v>
      </c>
      <c r="B873" s="20">
        <v>1</v>
      </c>
    </row>
    <row r="874" spans="1:2" x14ac:dyDescent="0.2">
      <c r="A874" s="5" t="s">
        <v>1368</v>
      </c>
      <c r="B874" s="20">
        <v>1</v>
      </c>
    </row>
    <row r="875" spans="1:2" x14ac:dyDescent="0.2">
      <c r="A875" s="5" t="s">
        <v>1369</v>
      </c>
      <c r="B875" s="20">
        <v>1</v>
      </c>
    </row>
    <row r="876" spans="1:2" x14ac:dyDescent="0.2">
      <c r="A876" s="5" t="s">
        <v>1370</v>
      </c>
      <c r="B876" s="20">
        <v>1</v>
      </c>
    </row>
    <row r="877" spans="1:2" x14ac:dyDescent="0.2">
      <c r="A877" s="5" t="s">
        <v>1371</v>
      </c>
      <c r="B877" s="20">
        <v>1</v>
      </c>
    </row>
    <row r="878" spans="1:2" x14ac:dyDescent="0.2">
      <c r="A878" s="5" t="s">
        <v>1372</v>
      </c>
      <c r="B878" s="20">
        <v>1</v>
      </c>
    </row>
    <row r="879" spans="1:2" x14ac:dyDescent="0.2">
      <c r="A879" s="5" t="s">
        <v>1373</v>
      </c>
      <c r="B879" s="20">
        <v>1</v>
      </c>
    </row>
    <row r="880" spans="1:2" x14ac:dyDescent="0.2">
      <c r="A880" s="5" t="s">
        <v>1374</v>
      </c>
      <c r="B880" s="20">
        <v>1</v>
      </c>
    </row>
    <row r="881" spans="1:2" x14ac:dyDescent="0.2">
      <c r="A881" s="5" t="s">
        <v>1375</v>
      </c>
      <c r="B881" s="20">
        <v>1</v>
      </c>
    </row>
    <row r="882" spans="1:2" x14ac:dyDescent="0.2">
      <c r="A882" s="5" t="s">
        <v>1376</v>
      </c>
      <c r="B882" s="20">
        <v>1</v>
      </c>
    </row>
    <row r="883" spans="1:2" x14ac:dyDescent="0.2">
      <c r="A883" s="5" t="s">
        <v>1377</v>
      </c>
      <c r="B883" s="20">
        <v>1</v>
      </c>
    </row>
    <row r="884" spans="1:2" x14ac:dyDescent="0.2">
      <c r="A884" s="5" t="s">
        <v>1378</v>
      </c>
      <c r="B884" s="20">
        <v>1</v>
      </c>
    </row>
    <row r="885" spans="1:2" x14ac:dyDescent="0.2">
      <c r="A885" s="5" t="s">
        <v>1379</v>
      </c>
      <c r="B885" s="20">
        <v>1</v>
      </c>
    </row>
    <row r="886" spans="1:2" x14ac:dyDescent="0.2">
      <c r="A886" s="5" t="s">
        <v>1380</v>
      </c>
      <c r="B886" s="20">
        <v>1</v>
      </c>
    </row>
    <row r="887" spans="1:2" x14ac:dyDescent="0.2">
      <c r="A887" s="5" t="s">
        <v>1381</v>
      </c>
      <c r="B887" s="20">
        <v>1</v>
      </c>
    </row>
    <row r="888" spans="1:2" x14ac:dyDescent="0.2">
      <c r="A888" s="5" t="s">
        <v>1382</v>
      </c>
      <c r="B888" s="20">
        <v>1</v>
      </c>
    </row>
    <row r="889" spans="1:2" x14ac:dyDescent="0.2">
      <c r="A889" s="5" t="s">
        <v>1383</v>
      </c>
      <c r="B889" s="20">
        <v>1</v>
      </c>
    </row>
    <row r="890" spans="1:2" x14ac:dyDescent="0.2">
      <c r="A890" s="5" t="s">
        <v>1384</v>
      </c>
      <c r="B890" s="20">
        <v>1</v>
      </c>
    </row>
    <row r="891" spans="1:2" x14ac:dyDescent="0.2">
      <c r="A891" s="5" t="s">
        <v>1385</v>
      </c>
      <c r="B891" s="20">
        <v>1</v>
      </c>
    </row>
    <row r="892" spans="1:2" x14ac:dyDescent="0.2">
      <c r="A892" s="5" t="s">
        <v>1386</v>
      </c>
      <c r="B892" s="20">
        <v>1</v>
      </c>
    </row>
    <row r="893" spans="1:2" x14ac:dyDescent="0.2">
      <c r="A893" s="5" t="s">
        <v>1387</v>
      </c>
      <c r="B893" s="20">
        <v>1</v>
      </c>
    </row>
    <row r="894" spans="1:2" x14ac:dyDescent="0.2">
      <c r="A894" s="5" t="s">
        <v>1388</v>
      </c>
      <c r="B894" s="20">
        <v>1</v>
      </c>
    </row>
    <row r="895" spans="1:2" x14ac:dyDescent="0.2">
      <c r="A895" s="5" t="s">
        <v>1389</v>
      </c>
      <c r="B895" s="20">
        <v>1</v>
      </c>
    </row>
    <row r="896" spans="1:2" x14ac:dyDescent="0.2">
      <c r="A896" s="5" t="s">
        <v>1390</v>
      </c>
      <c r="B896" s="20">
        <v>1</v>
      </c>
    </row>
    <row r="897" spans="1:2" x14ac:dyDescent="0.2">
      <c r="A897" s="5" t="s">
        <v>1391</v>
      </c>
      <c r="B897" s="20">
        <v>1</v>
      </c>
    </row>
    <row r="898" spans="1:2" x14ac:dyDescent="0.2">
      <c r="A898" s="5" t="s">
        <v>1392</v>
      </c>
      <c r="B898" s="20">
        <v>1</v>
      </c>
    </row>
    <row r="899" spans="1:2" x14ac:dyDescent="0.2">
      <c r="A899" s="5" t="s">
        <v>1393</v>
      </c>
      <c r="B899" s="20">
        <v>1</v>
      </c>
    </row>
    <row r="900" spans="1:2" x14ac:dyDescent="0.2">
      <c r="A900" s="5" t="s">
        <v>1394</v>
      </c>
      <c r="B900" s="20">
        <v>1</v>
      </c>
    </row>
    <row r="901" spans="1:2" x14ac:dyDescent="0.2">
      <c r="A901" s="5" t="s">
        <v>1395</v>
      </c>
      <c r="B901" s="20">
        <v>1</v>
      </c>
    </row>
    <row r="902" spans="1:2" x14ac:dyDescent="0.2">
      <c r="A902" s="5" t="s">
        <v>1396</v>
      </c>
      <c r="B902" s="20">
        <v>1</v>
      </c>
    </row>
    <row r="903" spans="1:2" x14ac:dyDescent="0.2">
      <c r="A903" s="5" t="s">
        <v>1397</v>
      </c>
      <c r="B903" s="20">
        <v>1</v>
      </c>
    </row>
    <row r="904" spans="1:2" x14ac:dyDescent="0.2">
      <c r="A904" s="5" t="s">
        <v>1398</v>
      </c>
      <c r="B904" s="20">
        <v>1</v>
      </c>
    </row>
    <row r="905" spans="1:2" x14ac:dyDescent="0.2">
      <c r="A905" s="5" t="s">
        <v>1399</v>
      </c>
      <c r="B905" s="20">
        <v>1</v>
      </c>
    </row>
    <row r="906" spans="1:2" x14ac:dyDescent="0.2">
      <c r="A906" s="5" t="s">
        <v>1400</v>
      </c>
      <c r="B906" s="20">
        <v>1</v>
      </c>
    </row>
    <row r="907" spans="1:2" x14ac:dyDescent="0.2">
      <c r="A907" s="5" t="s">
        <v>1401</v>
      </c>
      <c r="B907" s="20">
        <v>1</v>
      </c>
    </row>
    <row r="908" spans="1:2" x14ac:dyDescent="0.2">
      <c r="A908" s="5" t="s">
        <v>1402</v>
      </c>
      <c r="B908" s="20">
        <v>1</v>
      </c>
    </row>
    <row r="909" spans="1:2" x14ac:dyDescent="0.2">
      <c r="A909" s="5" t="s">
        <v>1403</v>
      </c>
      <c r="B909" s="20">
        <v>1</v>
      </c>
    </row>
    <row r="910" spans="1:2" x14ac:dyDescent="0.2">
      <c r="A910" s="5" t="s">
        <v>10</v>
      </c>
      <c r="B910" s="20">
        <v>1</v>
      </c>
    </row>
    <row r="911" spans="1:2" x14ac:dyDescent="0.2">
      <c r="A911" s="5" t="s">
        <v>1404</v>
      </c>
      <c r="B911" s="20">
        <v>1</v>
      </c>
    </row>
    <row r="912" spans="1:2" x14ac:dyDescent="0.2">
      <c r="A912" s="5" t="s">
        <v>1405</v>
      </c>
      <c r="B912" s="20">
        <v>1</v>
      </c>
    </row>
    <row r="913" spans="1:2" x14ac:dyDescent="0.2">
      <c r="A913" s="5" t="s">
        <v>1406</v>
      </c>
      <c r="B913" s="20">
        <v>1</v>
      </c>
    </row>
    <row r="914" spans="1:2" x14ac:dyDescent="0.2">
      <c r="A914" s="5" t="s">
        <v>1407</v>
      </c>
      <c r="B914" s="20">
        <v>1</v>
      </c>
    </row>
    <row r="915" spans="1:2" x14ac:dyDescent="0.2">
      <c r="A915" s="5" t="s">
        <v>1408</v>
      </c>
      <c r="B915" s="20">
        <v>1</v>
      </c>
    </row>
    <row r="916" spans="1:2" x14ac:dyDescent="0.2">
      <c r="A916" s="5" t="s">
        <v>1409</v>
      </c>
      <c r="B916" s="20">
        <v>1</v>
      </c>
    </row>
    <row r="917" spans="1:2" x14ac:dyDescent="0.2">
      <c r="A917" s="5" t="s">
        <v>1410</v>
      </c>
      <c r="B917" s="20">
        <v>1</v>
      </c>
    </row>
    <row r="918" spans="1:2" x14ac:dyDescent="0.2">
      <c r="A918" s="5" t="s">
        <v>1411</v>
      </c>
      <c r="B918" s="20">
        <v>1</v>
      </c>
    </row>
    <row r="919" spans="1:2" x14ac:dyDescent="0.2">
      <c r="A919" s="5" t="s">
        <v>1412</v>
      </c>
      <c r="B919" s="20">
        <v>1</v>
      </c>
    </row>
    <row r="920" spans="1:2" x14ac:dyDescent="0.2">
      <c r="A920" s="5" t="s">
        <v>1413</v>
      </c>
      <c r="B920" s="20">
        <v>1</v>
      </c>
    </row>
    <row r="921" spans="1:2" x14ac:dyDescent="0.2">
      <c r="A921" s="5" t="s">
        <v>1414</v>
      </c>
      <c r="B921" s="20">
        <v>1</v>
      </c>
    </row>
    <row r="922" spans="1:2" x14ac:dyDescent="0.2">
      <c r="A922" s="5" t="s">
        <v>1415</v>
      </c>
      <c r="B922" s="20">
        <v>1</v>
      </c>
    </row>
    <row r="923" spans="1:2" x14ac:dyDescent="0.2">
      <c r="A923" s="5" t="s">
        <v>1416</v>
      </c>
      <c r="B923" s="20">
        <v>1</v>
      </c>
    </row>
    <row r="924" spans="1:2" x14ac:dyDescent="0.2">
      <c r="A924" s="5" t="s">
        <v>1417</v>
      </c>
      <c r="B924" s="20">
        <v>1</v>
      </c>
    </row>
    <row r="925" spans="1:2" x14ac:dyDescent="0.2">
      <c r="A925" s="5" t="s">
        <v>1418</v>
      </c>
      <c r="B925" s="20">
        <v>1</v>
      </c>
    </row>
    <row r="926" spans="1:2" x14ac:dyDescent="0.2">
      <c r="A926" s="5" t="s">
        <v>1419</v>
      </c>
      <c r="B926" s="20">
        <v>1</v>
      </c>
    </row>
    <row r="927" spans="1:2" x14ac:dyDescent="0.2">
      <c r="A927" s="5" t="s">
        <v>1420</v>
      </c>
      <c r="B927" s="20">
        <v>1</v>
      </c>
    </row>
    <row r="928" spans="1:2" x14ac:dyDescent="0.2">
      <c r="A928" s="5" t="s">
        <v>1421</v>
      </c>
      <c r="B928" s="20">
        <v>1</v>
      </c>
    </row>
    <row r="929" spans="1:2" x14ac:dyDescent="0.2">
      <c r="A929" s="5" t="s">
        <v>1422</v>
      </c>
      <c r="B929" s="20">
        <v>1</v>
      </c>
    </row>
    <row r="930" spans="1:2" x14ac:dyDescent="0.2">
      <c r="A930" s="5" t="s">
        <v>1423</v>
      </c>
      <c r="B930" s="20">
        <v>1</v>
      </c>
    </row>
    <row r="931" spans="1:2" x14ac:dyDescent="0.2">
      <c r="A931" s="5" t="s">
        <v>1424</v>
      </c>
      <c r="B931" s="20">
        <v>1</v>
      </c>
    </row>
    <row r="932" spans="1:2" x14ac:dyDescent="0.2">
      <c r="A932" s="5" t="s">
        <v>1425</v>
      </c>
      <c r="B932" s="20">
        <v>1</v>
      </c>
    </row>
    <row r="933" spans="1:2" x14ac:dyDescent="0.2">
      <c r="A933" s="5" t="s">
        <v>1426</v>
      </c>
      <c r="B933" s="20">
        <v>1</v>
      </c>
    </row>
    <row r="934" spans="1:2" x14ac:dyDescent="0.2">
      <c r="A934" s="5" t="s">
        <v>1427</v>
      </c>
      <c r="B934" s="20">
        <v>1</v>
      </c>
    </row>
    <row r="935" spans="1:2" x14ac:dyDescent="0.2">
      <c r="A935" s="5" t="s">
        <v>1428</v>
      </c>
      <c r="B935" s="20">
        <v>1</v>
      </c>
    </row>
    <row r="936" spans="1:2" x14ac:dyDescent="0.2">
      <c r="A936" s="5" t="s">
        <v>1429</v>
      </c>
      <c r="B936" s="20">
        <v>1</v>
      </c>
    </row>
    <row r="937" spans="1:2" x14ac:dyDescent="0.2">
      <c r="A937" s="5" t="s">
        <v>1430</v>
      </c>
      <c r="B937" s="20">
        <v>1</v>
      </c>
    </row>
    <row r="938" spans="1:2" x14ac:dyDescent="0.2">
      <c r="A938" s="5" t="s">
        <v>1431</v>
      </c>
      <c r="B938" s="20">
        <v>1</v>
      </c>
    </row>
    <row r="939" spans="1:2" x14ac:dyDescent="0.2">
      <c r="A939" s="5" t="s">
        <v>1432</v>
      </c>
      <c r="B939" s="20">
        <v>1</v>
      </c>
    </row>
    <row r="940" spans="1:2" x14ac:dyDescent="0.2">
      <c r="A940" s="5" t="s">
        <v>1433</v>
      </c>
      <c r="B940" s="20">
        <v>1</v>
      </c>
    </row>
    <row r="941" spans="1:2" x14ac:dyDescent="0.2">
      <c r="A941" s="5" t="s">
        <v>1434</v>
      </c>
      <c r="B941" s="20">
        <v>1</v>
      </c>
    </row>
    <row r="942" spans="1:2" x14ac:dyDescent="0.2">
      <c r="A942" s="5" t="s">
        <v>1435</v>
      </c>
      <c r="B942" s="20">
        <v>1</v>
      </c>
    </row>
    <row r="943" spans="1:2" x14ac:dyDescent="0.2">
      <c r="A943" s="5" t="s">
        <v>1436</v>
      </c>
      <c r="B943" s="20">
        <v>1</v>
      </c>
    </row>
    <row r="944" spans="1:2" x14ac:dyDescent="0.2">
      <c r="A944" s="5" t="s">
        <v>1437</v>
      </c>
      <c r="B944" s="20">
        <v>1</v>
      </c>
    </row>
    <row r="945" spans="1:2" x14ac:dyDescent="0.2">
      <c r="A945" s="5" t="s">
        <v>1438</v>
      </c>
      <c r="B945" s="20">
        <v>1</v>
      </c>
    </row>
    <row r="946" spans="1:2" x14ac:dyDescent="0.2">
      <c r="A946" s="5" t="s">
        <v>1439</v>
      </c>
      <c r="B946" s="20">
        <v>1</v>
      </c>
    </row>
    <row r="947" spans="1:2" x14ac:dyDescent="0.2">
      <c r="A947" s="5" t="s">
        <v>1440</v>
      </c>
      <c r="B947" s="20">
        <v>1</v>
      </c>
    </row>
    <row r="948" spans="1:2" x14ac:dyDescent="0.2">
      <c r="A948" s="5" t="s">
        <v>1441</v>
      </c>
      <c r="B948" s="20">
        <v>1</v>
      </c>
    </row>
    <row r="949" spans="1:2" x14ac:dyDescent="0.2">
      <c r="A949" s="5" t="s">
        <v>1442</v>
      </c>
      <c r="B949" s="20">
        <v>1</v>
      </c>
    </row>
    <row r="950" spans="1:2" x14ac:dyDescent="0.2">
      <c r="A950" s="5" t="s">
        <v>1443</v>
      </c>
      <c r="B950" s="20">
        <v>1</v>
      </c>
    </row>
    <row r="951" spans="1:2" x14ac:dyDescent="0.2">
      <c r="A951" s="5" t="s">
        <v>1444</v>
      </c>
      <c r="B951" s="20">
        <v>1</v>
      </c>
    </row>
    <row r="952" spans="1:2" x14ac:dyDescent="0.2">
      <c r="A952" s="5" t="s">
        <v>1445</v>
      </c>
      <c r="B952" s="20">
        <v>1</v>
      </c>
    </row>
    <row r="953" spans="1:2" x14ac:dyDescent="0.2">
      <c r="A953" s="5" t="s">
        <v>1446</v>
      </c>
      <c r="B953" s="20">
        <v>1</v>
      </c>
    </row>
    <row r="954" spans="1:2" x14ac:dyDescent="0.2">
      <c r="A954" s="5" t="s">
        <v>1447</v>
      </c>
      <c r="B954" s="20">
        <v>1</v>
      </c>
    </row>
    <row r="955" spans="1:2" x14ac:dyDescent="0.2">
      <c r="A955" s="5" t="s">
        <v>1448</v>
      </c>
      <c r="B955" s="20">
        <v>1</v>
      </c>
    </row>
    <row r="956" spans="1:2" x14ac:dyDescent="0.2">
      <c r="A956" s="5" t="s">
        <v>1449</v>
      </c>
      <c r="B956" s="20">
        <v>1</v>
      </c>
    </row>
    <row r="957" spans="1:2" x14ac:dyDescent="0.2">
      <c r="A957" s="5" t="s">
        <v>1450</v>
      </c>
      <c r="B957" s="20">
        <v>1</v>
      </c>
    </row>
    <row r="958" spans="1:2" x14ac:dyDescent="0.2">
      <c r="A958" s="5" t="s">
        <v>1451</v>
      </c>
      <c r="B958" s="20">
        <v>1</v>
      </c>
    </row>
    <row r="959" spans="1:2" x14ac:dyDescent="0.2">
      <c r="A959" s="5" t="s">
        <v>1452</v>
      </c>
      <c r="B959" s="20">
        <v>1</v>
      </c>
    </row>
    <row r="960" spans="1:2" x14ac:dyDescent="0.2">
      <c r="A960" s="5" t="s">
        <v>1453</v>
      </c>
      <c r="B960" s="20">
        <v>1</v>
      </c>
    </row>
    <row r="961" spans="1:2" x14ac:dyDescent="0.2">
      <c r="A961" s="5" t="s">
        <v>1454</v>
      </c>
      <c r="B961" s="20">
        <v>1</v>
      </c>
    </row>
    <row r="962" spans="1:2" x14ac:dyDescent="0.2">
      <c r="A962" s="5" t="s">
        <v>1455</v>
      </c>
      <c r="B962" s="20">
        <v>1</v>
      </c>
    </row>
    <row r="963" spans="1:2" x14ac:dyDescent="0.2">
      <c r="A963" s="5" t="s">
        <v>1456</v>
      </c>
      <c r="B963" s="20">
        <v>1</v>
      </c>
    </row>
    <row r="964" spans="1:2" x14ac:dyDescent="0.2">
      <c r="A964" s="5" t="s">
        <v>1457</v>
      </c>
      <c r="B964" s="20">
        <v>1</v>
      </c>
    </row>
    <row r="965" spans="1:2" x14ac:dyDescent="0.2">
      <c r="A965" s="5" t="s">
        <v>1458</v>
      </c>
      <c r="B965" s="20">
        <v>1</v>
      </c>
    </row>
    <row r="966" spans="1:2" x14ac:dyDescent="0.2">
      <c r="A966" s="5" t="s">
        <v>1459</v>
      </c>
      <c r="B966" s="20">
        <v>1</v>
      </c>
    </row>
    <row r="967" spans="1:2" x14ac:dyDescent="0.2">
      <c r="A967" s="5" t="s">
        <v>1460</v>
      </c>
      <c r="B967" s="20">
        <v>1</v>
      </c>
    </row>
    <row r="968" spans="1:2" x14ac:dyDescent="0.2">
      <c r="A968" s="5" t="s">
        <v>1461</v>
      </c>
      <c r="B968" s="20">
        <v>1</v>
      </c>
    </row>
    <row r="969" spans="1:2" x14ac:dyDescent="0.2">
      <c r="A969" s="5" t="s">
        <v>1462</v>
      </c>
      <c r="B969" s="20">
        <v>1</v>
      </c>
    </row>
    <row r="970" spans="1:2" x14ac:dyDescent="0.2">
      <c r="A970" s="5" t="s">
        <v>1463</v>
      </c>
      <c r="B970" s="20">
        <v>1</v>
      </c>
    </row>
    <row r="971" spans="1:2" x14ac:dyDescent="0.2">
      <c r="A971" s="5" t="s">
        <v>1464</v>
      </c>
      <c r="B971" s="20">
        <v>1</v>
      </c>
    </row>
    <row r="972" spans="1:2" x14ac:dyDescent="0.2">
      <c r="A972" s="5" t="s">
        <v>1465</v>
      </c>
      <c r="B972" s="20">
        <v>1</v>
      </c>
    </row>
    <row r="973" spans="1:2" x14ac:dyDescent="0.2">
      <c r="A973" s="5" t="s">
        <v>1466</v>
      </c>
      <c r="B973" s="20">
        <v>1</v>
      </c>
    </row>
    <row r="974" spans="1:2" x14ac:dyDescent="0.2">
      <c r="A974" s="5" t="s">
        <v>1467</v>
      </c>
      <c r="B974" s="20">
        <v>1</v>
      </c>
    </row>
    <row r="975" spans="1:2" x14ac:dyDescent="0.2">
      <c r="A975" s="5" t="s">
        <v>1468</v>
      </c>
      <c r="B975" s="20">
        <v>1</v>
      </c>
    </row>
    <row r="976" spans="1:2" x14ac:dyDescent="0.2">
      <c r="A976" s="5" t="s">
        <v>1469</v>
      </c>
      <c r="B976" s="20">
        <v>1</v>
      </c>
    </row>
    <row r="977" spans="1:2" x14ac:dyDescent="0.2">
      <c r="A977" s="5" t="s">
        <v>1470</v>
      </c>
      <c r="B977" s="20">
        <v>1</v>
      </c>
    </row>
    <row r="978" spans="1:2" x14ac:dyDescent="0.2">
      <c r="A978" s="5" t="s">
        <v>1471</v>
      </c>
      <c r="B978" s="20">
        <v>1</v>
      </c>
    </row>
    <row r="979" spans="1:2" x14ac:dyDescent="0.2">
      <c r="A979" s="5" t="s">
        <v>1472</v>
      </c>
      <c r="B979" s="20">
        <v>1</v>
      </c>
    </row>
    <row r="980" spans="1:2" x14ac:dyDescent="0.2">
      <c r="A980" s="5" t="s">
        <v>1473</v>
      </c>
      <c r="B980" s="20">
        <v>1</v>
      </c>
    </row>
    <row r="981" spans="1:2" x14ac:dyDescent="0.2">
      <c r="A981" s="5" t="s">
        <v>1474</v>
      </c>
      <c r="B981" s="20">
        <v>1</v>
      </c>
    </row>
    <row r="982" spans="1:2" x14ac:dyDescent="0.2">
      <c r="A982" s="5" t="s">
        <v>1475</v>
      </c>
      <c r="B982" s="20">
        <v>1</v>
      </c>
    </row>
    <row r="983" spans="1:2" x14ac:dyDescent="0.2">
      <c r="A983" s="5" t="s">
        <v>1476</v>
      </c>
      <c r="B983" s="20">
        <v>1</v>
      </c>
    </row>
    <row r="984" spans="1:2" x14ac:dyDescent="0.2">
      <c r="A984" s="5" t="s">
        <v>1477</v>
      </c>
      <c r="B984" s="20">
        <v>1</v>
      </c>
    </row>
    <row r="985" spans="1:2" x14ac:dyDescent="0.2">
      <c r="A985" s="5" t="s">
        <v>1478</v>
      </c>
      <c r="B985" s="20">
        <v>1</v>
      </c>
    </row>
    <row r="986" spans="1:2" x14ac:dyDescent="0.2">
      <c r="A986" s="5" t="s">
        <v>1479</v>
      </c>
      <c r="B986" s="20">
        <v>1</v>
      </c>
    </row>
    <row r="987" spans="1:2" x14ac:dyDescent="0.2">
      <c r="A987" s="5" t="s">
        <v>1480</v>
      </c>
      <c r="B987" s="20">
        <v>1</v>
      </c>
    </row>
    <row r="988" spans="1:2" x14ac:dyDescent="0.2">
      <c r="A988" s="5" t="s">
        <v>1481</v>
      </c>
      <c r="B988" s="20">
        <v>1</v>
      </c>
    </row>
    <row r="989" spans="1:2" x14ac:dyDescent="0.2">
      <c r="A989" s="5" t="s">
        <v>1482</v>
      </c>
      <c r="B989" s="20">
        <v>1</v>
      </c>
    </row>
    <row r="990" spans="1:2" x14ac:dyDescent="0.2">
      <c r="A990" s="5" t="s">
        <v>1483</v>
      </c>
      <c r="B990" s="20">
        <v>1</v>
      </c>
    </row>
    <row r="991" spans="1:2" x14ac:dyDescent="0.2">
      <c r="A991" s="5" t="s">
        <v>1484</v>
      </c>
      <c r="B991" s="20">
        <v>1</v>
      </c>
    </row>
    <row r="992" spans="1:2" x14ac:dyDescent="0.2">
      <c r="A992" s="5" t="s">
        <v>1485</v>
      </c>
      <c r="B992" s="20">
        <v>1</v>
      </c>
    </row>
    <row r="993" spans="1:2" x14ac:dyDescent="0.2">
      <c r="A993" s="5" t="s">
        <v>1486</v>
      </c>
      <c r="B993" s="20">
        <v>1</v>
      </c>
    </row>
    <row r="994" spans="1:2" x14ac:dyDescent="0.2">
      <c r="A994" s="5" t="s">
        <v>1487</v>
      </c>
      <c r="B994" s="20">
        <v>1</v>
      </c>
    </row>
    <row r="995" spans="1:2" x14ac:dyDescent="0.2">
      <c r="A995" s="5" t="s">
        <v>1488</v>
      </c>
      <c r="B995" s="20">
        <v>1</v>
      </c>
    </row>
    <row r="996" spans="1:2" x14ac:dyDescent="0.2">
      <c r="A996" s="5" t="s">
        <v>1489</v>
      </c>
      <c r="B996" s="20">
        <v>1</v>
      </c>
    </row>
    <row r="997" spans="1:2" x14ac:dyDescent="0.2">
      <c r="A997" s="5" t="s">
        <v>1490</v>
      </c>
      <c r="B997" s="20">
        <v>1</v>
      </c>
    </row>
    <row r="998" spans="1:2" x14ac:dyDescent="0.2">
      <c r="A998" s="5" t="s">
        <v>1491</v>
      </c>
      <c r="B998" s="20">
        <v>1</v>
      </c>
    </row>
    <row r="999" spans="1:2" x14ac:dyDescent="0.2">
      <c r="A999" s="5" t="s">
        <v>1492</v>
      </c>
      <c r="B999" s="20">
        <v>1</v>
      </c>
    </row>
    <row r="1000" spans="1:2" x14ac:dyDescent="0.2">
      <c r="A1000" s="5" t="s">
        <v>1493</v>
      </c>
      <c r="B1000" s="20">
        <v>1</v>
      </c>
    </row>
    <row r="1001" spans="1:2" x14ac:dyDescent="0.2">
      <c r="A1001" s="5" t="s">
        <v>1494</v>
      </c>
      <c r="B1001" s="20">
        <v>1</v>
      </c>
    </row>
    <row r="1002" spans="1:2" x14ac:dyDescent="0.2">
      <c r="A1002" s="5" t="s">
        <v>1495</v>
      </c>
      <c r="B1002" s="20">
        <v>1</v>
      </c>
    </row>
    <row r="1003" spans="1:2" x14ac:dyDescent="0.2">
      <c r="A1003" s="5" t="s">
        <v>1496</v>
      </c>
      <c r="B1003" s="20">
        <v>1</v>
      </c>
    </row>
    <row r="1004" spans="1:2" x14ac:dyDescent="0.2">
      <c r="A1004" s="5" t="s">
        <v>1497</v>
      </c>
      <c r="B1004" s="20">
        <v>1</v>
      </c>
    </row>
    <row r="1005" spans="1:2" x14ac:dyDescent="0.2">
      <c r="A1005" s="5" t="s">
        <v>1498</v>
      </c>
      <c r="B1005" s="20">
        <v>1</v>
      </c>
    </row>
    <row r="1006" spans="1:2" x14ac:dyDescent="0.2">
      <c r="A1006" s="5" t="s">
        <v>1499</v>
      </c>
      <c r="B1006" s="20">
        <v>1</v>
      </c>
    </row>
    <row r="1007" spans="1:2" x14ac:dyDescent="0.2">
      <c r="A1007" s="5" t="s">
        <v>1500</v>
      </c>
      <c r="B1007" s="20">
        <v>1</v>
      </c>
    </row>
    <row r="1008" spans="1:2" x14ac:dyDescent="0.2">
      <c r="A1008" s="5" t="s">
        <v>1501</v>
      </c>
      <c r="B1008" s="20">
        <v>1</v>
      </c>
    </row>
    <row r="1009" spans="1:2" x14ac:dyDescent="0.2">
      <c r="A1009" s="5" t="s">
        <v>1502</v>
      </c>
      <c r="B1009" s="20">
        <v>1</v>
      </c>
    </row>
    <row r="1010" spans="1:2" x14ac:dyDescent="0.2">
      <c r="A1010" s="5" t="s">
        <v>1503</v>
      </c>
      <c r="B1010" s="20">
        <v>1</v>
      </c>
    </row>
    <row r="1011" spans="1:2" x14ac:dyDescent="0.2">
      <c r="A1011" s="5" t="s">
        <v>11</v>
      </c>
      <c r="B1011" s="20">
        <v>1</v>
      </c>
    </row>
    <row r="1012" spans="1:2" x14ac:dyDescent="0.2">
      <c r="A1012" s="5" t="s">
        <v>1504</v>
      </c>
      <c r="B1012" s="20">
        <v>1</v>
      </c>
    </row>
    <row r="1013" spans="1:2" x14ac:dyDescent="0.2">
      <c r="A1013" s="5" t="s">
        <v>1505</v>
      </c>
      <c r="B1013" s="20">
        <v>1</v>
      </c>
    </row>
    <row r="1014" spans="1:2" x14ac:dyDescent="0.2">
      <c r="A1014" s="5" t="s">
        <v>1506</v>
      </c>
      <c r="B1014" s="20">
        <v>1</v>
      </c>
    </row>
    <row r="1015" spans="1:2" x14ac:dyDescent="0.2">
      <c r="A1015" s="5" t="s">
        <v>1507</v>
      </c>
      <c r="B1015" s="20">
        <v>1</v>
      </c>
    </row>
    <row r="1016" spans="1:2" x14ac:dyDescent="0.2">
      <c r="A1016" s="5" t="s">
        <v>1508</v>
      </c>
      <c r="B1016" s="20">
        <v>1</v>
      </c>
    </row>
    <row r="1017" spans="1:2" x14ac:dyDescent="0.2">
      <c r="A1017" s="5" t="s">
        <v>1509</v>
      </c>
      <c r="B1017" s="20">
        <v>1</v>
      </c>
    </row>
    <row r="1018" spans="1:2" x14ac:dyDescent="0.2">
      <c r="A1018" s="5" t="s">
        <v>1510</v>
      </c>
      <c r="B1018" s="20">
        <v>1</v>
      </c>
    </row>
    <row r="1019" spans="1:2" x14ac:dyDescent="0.2">
      <c r="A1019" s="5" t="s">
        <v>1511</v>
      </c>
      <c r="B1019" s="20">
        <v>1</v>
      </c>
    </row>
    <row r="1020" spans="1:2" x14ac:dyDescent="0.2">
      <c r="A1020" s="5" t="s">
        <v>1512</v>
      </c>
      <c r="B1020" s="20">
        <v>1</v>
      </c>
    </row>
    <row r="1021" spans="1:2" x14ac:dyDescent="0.2">
      <c r="A1021" s="5" t="s">
        <v>1513</v>
      </c>
      <c r="B1021" s="20">
        <v>1</v>
      </c>
    </row>
    <row r="1022" spans="1:2" x14ac:dyDescent="0.2">
      <c r="A1022" s="5" t="s">
        <v>1514</v>
      </c>
      <c r="B1022" s="20">
        <v>1</v>
      </c>
    </row>
    <row r="1023" spans="1:2" x14ac:dyDescent="0.2">
      <c r="A1023" s="5" t="s">
        <v>1515</v>
      </c>
      <c r="B1023" s="20">
        <v>1</v>
      </c>
    </row>
    <row r="1024" spans="1:2" x14ac:dyDescent="0.2">
      <c r="A1024" s="5" t="s">
        <v>1516</v>
      </c>
      <c r="B1024" s="20">
        <v>1</v>
      </c>
    </row>
    <row r="1025" spans="1:2" x14ac:dyDescent="0.2">
      <c r="A1025" s="5" t="s">
        <v>1517</v>
      </c>
      <c r="B1025" s="20">
        <v>1</v>
      </c>
    </row>
    <row r="1026" spans="1:2" x14ac:dyDescent="0.2">
      <c r="A1026" s="5" t="s">
        <v>1518</v>
      </c>
      <c r="B1026" s="20">
        <v>1</v>
      </c>
    </row>
    <row r="1027" spans="1:2" x14ac:dyDescent="0.2">
      <c r="A1027" s="5" t="s">
        <v>1519</v>
      </c>
      <c r="B1027" s="20">
        <v>1</v>
      </c>
    </row>
    <row r="1028" spans="1:2" x14ac:dyDescent="0.2">
      <c r="A1028" s="5" t="s">
        <v>1520</v>
      </c>
      <c r="B1028" s="20">
        <v>1</v>
      </c>
    </row>
    <row r="1029" spans="1:2" x14ac:dyDescent="0.2">
      <c r="A1029" s="5" t="s">
        <v>1521</v>
      </c>
      <c r="B1029" s="20">
        <v>1</v>
      </c>
    </row>
    <row r="1030" spans="1:2" x14ac:dyDescent="0.2">
      <c r="A1030" s="5" t="s">
        <v>1522</v>
      </c>
      <c r="B1030" s="20">
        <v>1</v>
      </c>
    </row>
    <row r="1031" spans="1:2" x14ac:dyDescent="0.2">
      <c r="A1031" s="5" t="s">
        <v>1523</v>
      </c>
      <c r="B1031" s="20">
        <v>1</v>
      </c>
    </row>
    <row r="1032" spans="1:2" x14ac:dyDescent="0.2">
      <c r="A1032" s="5" t="s">
        <v>1524</v>
      </c>
      <c r="B1032" s="20">
        <v>1</v>
      </c>
    </row>
    <row r="1033" spans="1:2" x14ac:dyDescent="0.2">
      <c r="A1033" s="5" t="s">
        <v>1525</v>
      </c>
      <c r="B1033" s="20">
        <v>1</v>
      </c>
    </row>
    <row r="1034" spans="1:2" x14ac:dyDescent="0.2">
      <c r="A1034" s="5" t="s">
        <v>1526</v>
      </c>
      <c r="B1034" s="20">
        <v>1</v>
      </c>
    </row>
    <row r="1035" spans="1:2" x14ac:dyDescent="0.2">
      <c r="A1035" s="5" t="s">
        <v>1527</v>
      </c>
      <c r="B1035" s="20">
        <v>1</v>
      </c>
    </row>
    <row r="1036" spans="1:2" x14ac:dyDescent="0.2">
      <c r="A1036" s="5" t="s">
        <v>1528</v>
      </c>
      <c r="B1036" s="20">
        <v>1</v>
      </c>
    </row>
    <row r="1037" spans="1:2" x14ac:dyDescent="0.2">
      <c r="A1037" s="5" t="s">
        <v>1529</v>
      </c>
      <c r="B1037" s="20">
        <v>1</v>
      </c>
    </row>
    <row r="1038" spans="1:2" x14ac:dyDescent="0.2">
      <c r="A1038" s="5" t="s">
        <v>1530</v>
      </c>
      <c r="B1038" s="20">
        <v>1</v>
      </c>
    </row>
    <row r="1039" spans="1:2" x14ac:dyDescent="0.2">
      <c r="A1039" s="5" t="s">
        <v>1531</v>
      </c>
      <c r="B1039" s="20">
        <v>1</v>
      </c>
    </row>
    <row r="1040" spans="1:2" x14ac:dyDescent="0.2">
      <c r="A1040" s="5" t="s">
        <v>1532</v>
      </c>
      <c r="B1040" s="20">
        <v>1</v>
      </c>
    </row>
    <row r="1041" spans="1:2" x14ac:dyDescent="0.2">
      <c r="A1041" s="5" t="s">
        <v>1533</v>
      </c>
      <c r="B1041" s="20">
        <v>1</v>
      </c>
    </row>
    <row r="1042" spans="1:2" x14ac:dyDescent="0.2">
      <c r="A1042" s="5" t="s">
        <v>1534</v>
      </c>
      <c r="B1042" s="20">
        <v>1</v>
      </c>
    </row>
    <row r="1043" spans="1:2" x14ac:dyDescent="0.2">
      <c r="A1043" s="5" t="s">
        <v>1535</v>
      </c>
      <c r="B1043" s="20">
        <v>1</v>
      </c>
    </row>
    <row r="1044" spans="1:2" x14ac:dyDescent="0.2">
      <c r="A1044" s="5" t="s">
        <v>1536</v>
      </c>
      <c r="B1044" s="20">
        <v>1</v>
      </c>
    </row>
    <row r="1045" spans="1:2" x14ac:dyDescent="0.2">
      <c r="A1045" s="5" t="s">
        <v>1537</v>
      </c>
      <c r="B1045" s="20">
        <v>1</v>
      </c>
    </row>
    <row r="1046" spans="1:2" x14ac:dyDescent="0.2">
      <c r="A1046" s="5" t="s">
        <v>1538</v>
      </c>
      <c r="B1046" s="20">
        <v>1</v>
      </c>
    </row>
    <row r="1047" spans="1:2" x14ac:dyDescent="0.2">
      <c r="A1047" s="5" t="s">
        <v>1539</v>
      </c>
      <c r="B1047" s="20">
        <v>1</v>
      </c>
    </row>
    <row r="1048" spans="1:2" x14ac:dyDescent="0.2">
      <c r="A1048" s="5" t="s">
        <v>1540</v>
      </c>
      <c r="B1048" s="20">
        <v>1</v>
      </c>
    </row>
    <row r="1049" spans="1:2" x14ac:dyDescent="0.2">
      <c r="A1049" s="5" t="s">
        <v>1541</v>
      </c>
      <c r="B1049" s="20">
        <v>1</v>
      </c>
    </row>
    <row r="1050" spans="1:2" x14ac:dyDescent="0.2">
      <c r="A1050" s="5" t="s">
        <v>1542</v>
      </c>
      <c r="B1050" s="20">
        <v>1</v>
      </c>
    </row>
    <row r="1051" spans="1:2" x14ac:dyDescent="0.2">
      <c r="A1051" s="5" t="s">
        <v>1543</v>
      </c>
      <c r="B1051" s="20">
        <v>1</v>
      </c>
    </row>
    <row r="1052" spans="1:2" x14ac:dyDescent="0.2">
      <c r="A1052" s="5" t="s">
        <v>1544</v>
      </c>
      <c r="B1052" s="20">
        <v>1</v>
      </c>
    </row>
    <row r="1053" spans="1:2" x14ac:dyDescent="0.2">
      <c r="A1053" s="5" t="s">
        <v>1545</v>
      </c>
      <c r="B1053" s="20">
        <v>1</v>
      </c>
    </row>
    <row r="1054" spans="1:2" x14ac:dyDescent="0.2">
      <c r="A1054" s="5" t="s">
        <v>1546</v>
      </c>
      <c r="B1054" s="20">
        <v>1</v>
      </c>
    </row>
    <row r="1055" spans="1:2" x14ac:dyDescent="0.2">
      <c r="A1055" s="5" t="s">
        <v>1547</v>
      </c>
      <c r="B1055" s="20">
        <v>1</v>
      </c>
    </row>
    <row r="1056" spans="1:2" x14ac:dyDescent="0.2">
      <c r="A1056" s="5" t="s">
        <v>1548</v>
      </c>
      <c r="B1056" s="20">
        <v>1</v>
      </c>
    </row>
    <row r="1057" spans="1:2" x14ac:dyDescent="0.2">
      <c r="A1057" s="5" t="s">
        <v>1549</v>
      </c>
      <c r="B1057" s="20">
        <v>1</v>
      </c>
    </row>
    <row r="1058" spans="1:2" x14ac:dyDescent="0.2">
      <c r="A1058" s="5" t="s">
        <v>1550</v>
      </c>
      <c r="B1058" s="20">
        <v>1</v>
      </c>
    </row>
    <row r="1059" spans="1:2" x14ac:dyDescent="0.2">
      <c r="A1059" s="5" t="s">
        <v>1551</v>
      </c>
      <c r="B1059" s="20">
        <v>1</v>
      </c>
    </row>
    <row r="1060" spans="1:2" x14ac:dyDescent="0.2">
      <c r="A1060" s="5" t="s">
        <v>1552</v>
      </c>
      <c r="B1060" s="20">
        <v>1</v>
      </c>
    </row>
    <row r="1061" spans="1:2" x14ac:dyDescent="0.2">
      <c r="A1061" s="5" t="s">
        <v>1553</v>
      </c>
      <c r="B1061" s="20">
        <v>1</v>
      </c>
    </row>
    <row r="1062" spans="1:2" x14ac:dyDescent="0.2">
      <c r="A1062" s="5" t="s">
        <v>1554</v>
      </c>
      <c r="B1062" s="20">
        <v>1</v>
      </c>
    </row>
    <row r="1063" spans="1:2" x14ac:dyDescent="0.2">
      <c r="A1063" s="5" t="s">
        <v>1555</v>
      </c>
      <c r="B1063" s="20">
        <v>1</v>
      </c>
    </row>
    <row r="1064" spans="1:2" x14ac:dyDescent="0.2">
      <c r="A1064" s="5" t="s">
        <v>1556</v>
      </c>
      <c r="B1064" s="20">
        <v>1</v>
      </c>
    </row>
    <row r="1065" spans="1:2" x14ac:dyDescent="0.2">
      <c r="A1065" s="5" t="s">
        <v>1557</v>
      </c>
      <c r="B1065" s="20">
        <v>1</v>
      </c>
    </row>
    <row r="1066" spans="1:2" x14ac:dyDescent="0.2">
      <c r="A1066" s="5" t="s">
        <v>1558</v>
      </c>
      <c r="B1066" s="20">
        <v>1</v>
      </c>
    </row>
    <row r="1067" spans="1:2" x14ac:dyDescent="0.2">
      <c r="A1067" s="5" t="s">
        <v>1559</v>
      </c>
      <c r="B1067" s="20">
        <v>1</v>
      </c>
    </row>
    <row r="1068" spans="1:2" x14ac:dyDescent="0.2">
      <c r="A1068" s="5" t="s">
        <v>1560</v>
      </c>
      <c r="B1068" s="20">
        <v>1</v>
      </c>
    </row>
    <row r="1069" spans="1:2" x14ac:dyDescent="0.2">
      <c r="A1069" s="5" t="s">
        <v>1561</v>
      </c>
      <c r="B1069" s="20">
        <v>1</v>
      </c>
    </row>
    <row r="1070" spans="1:2" x14ac:dyDescent="0.2">
      <c r="A1070" s="5" t="s">
        <v>1562</v>
      </c>
      <c r="B1070" s="20">
        <v>1</v>
      </c>
    </row>
    <row r="1071" spans="1:2" x14ac:dyDescent="0.2">
      <c r="A1071" s="5" t="s">
        <v>1563</v>
      </c>
      <c r="B1071" s="20">
        <v>1</v>
      </c>
    </row>
    <row r="1072" spans="1:2" x14ac:dyDescent="0.2">
      <c r="A1072" s="5" t="s">
        <v>1564</v>
      </c>
      <c r="B1072" s="20">
        <v>1</v>
      </c>
    </row>
    <row r="1073" spans="1:2" x14ac:dyDescent="0.2">
      <c r="A1073" s="5" t="s">
        <v>1565</v>
      </c>
      <c r="B1073" s="20">
        <v>1</v>
      </c>
    </row>
    <row r="1074" spans="1:2" x14ac:dyDescent="0.2">
      <c r="A1074" s="5" t="s">
        <v>1566</v>
      </c>
      <c r="B1074" s="20">
        <v>1</v>
      </c>
    </row>
    <row r="1075" spans="1:2" x14ac:dyDescent="0.2">
      <c r="A1075" s="5" t="s">
        <v>1567</v>
      </c>
      <c r="B1075" s="20">
        <v>1</v>
      </c>
    </row>
    <row r="1076" spans="1:2" x14ac:dyDescent="0.2">
      <c r="A1076" s="5" t="s">
        <v>1568</v>
      </c>
      <c r="B1076" s="20">
        <v>1</v>
      </c>
    </row>
    <row r="1077" spans="1:2" x14ac:dyDescent="0.2">
      <c r="A1077" s="5" t="s">
        <v>1569</v>
      </c>
      <c r="B1077" s="20">
        <v>1</v>
      </c>
    </row>
    <row r="1078" spans="1:2" x14ac:dyDescent="0.2">
      <c r="A1078" s="5" t="s">
        <v>1570</v>
      </c>
      <c r="B1078" s="20">
        <v>1</v>
      </c>
    </row>
    <row r="1079" spans="1:2" x14ac:dyDescent="0.2">
      <c r="A1079" s="5" t="s">
        <v>1571</v>
      </c>
      <c r="B1079" s="20">
        <v>1</v>
      </c>
    </row>
    <row r="1080" spans="1:2" x14ac:dyDescent="0.2">
      <c r="A1080" s="5" t="s">
        <v>1572</v>
      </c>
      <c r="B1080" s="20">
        <v>1</v>
      </c>
    </row>
    <row r="1081" spans="1:2" x14ac:dyDescent="0.2">
      <c r="A1081" s="5" t="s">
        <v>1573</v>
      </c>
      <c r="B1081" s="20">
        <v>1</v>
      </c>
    </row>
    <row r="1082" spans="1:2" x14ac:dyDescent="0.2">
      <c r="A1082" s="5" t="s">
        <v>1574</v>
      </c>
      <c r="B1082" s="20">
        <v>1</v>
      </c>
    </row>
    <row r="1083" spans="1:2" x14ac:dyDescent="0.2">
      <c r="A1083" s="5" t="s">
        <v>1575</v>
      </c>
      <c r="B1083" s="20">
        <v>1</v>
      </c>
    </row>
    <row r="1084" spans="1:2" x14ac:dyDescent="0.2">
      <c r="A1084" s="5" t="s">
        <v>1576</v>
      </c>
      <c r="B1084" s="20">
        <v>1</v>
      </c>
    </row>
    <row r="1085" spans="1:2" x14ac:dyDescent="0.2">
      <c r="A1085" s="5" t="s">
        <v>1577</v>
      </c>
      <c r="B1085" s="20">
        <v>1</v>
      </c>
    </row>
    <row r="1086" spans="1:2" x14ac:dyDescent="0.2">
      <c r="A1086" s="5" t="s">
        <v>1578</v>
      </c>
      <c r="B1086" s="20">
        <v>1</v>
      </c>
    </row>
    <row r="1087" spans="1:2" x14ac:dyDescent="0.2">
      <c r="A1087" s="5" t="s">
        <v>1579</v>
      </c>
      <c r="B1087" s="20">
        <v>1</v>
      </c>
    </row>
    <row r="1088" spans="1:2" x14ac:dyDescent="0.2">
      <c r="A1088" s="5" t="s">
        <v>1580</v>
      </c>
      <c r="B1088" s="20">
        <v>1</v>
      </c>
    </row>
    <row r="1089" spans="1:2" x14ac:dyDescent="0.2">
      <c r="A1089" s="5" t="s">
        <v>1581</v>
      </c>
      <c r="B1089" s="20">
        <v>1</v>
      </c>
    </row>
    <row r="1090" spans="1:2" x14ac:dyDescent="0.2">
      <c r="A1090" s="5" t="s">
        <v>1582</v>
      </c>
      <c r="B1090" s="20">
        <v>1</v>
      </c>
    </row>
    <row r="1091" spans="1:2" x14ac:dyDescent="0.2">
      <c r="A1091" s="5" t="s">
        <v>1583</v>
      </c>
      <c r="B1091" s="20">
        <v>1</v>
      </c>
    </row>
    <row r="1092" spans="1:2" x14ac:dyDescent="0.2">
      <c r="A1092" s="5" t="s">
        <v>1584</v>
      </c>
      <c r="B1092" s="20">
        <v>1</v>
      </c>
    </row>
    <row r="1093" spans="1:2" x14ac:dyDescent="0.2">
      <c r="A1093" s="5" t="s">
        <v>1585</v>
      </c>
      <c r="B1093" s="20">
        <v>1</v>
      </c>
    </row>
    <row r="1094" spans="1:2" x14ac:dyDescent="0.2">
      <c r="A1094" s="5" t="s">
        <v>1586</v>
      </c>
      <c r="B1094" s="20">
        <v>1</v>
      </c>
    </row>
    <row r="1095" spans="1:2" x14ac:dyDescent="0.2">
      <c r="A1095" s="5" t="s">
        <v>1587</v>
      </c>
      <c r="B1095" s="20">
        <v>1</v>
      </c>
    </row>
    <row r="1096" spans="1:2" x14ac:dyDescent="0.2">
      <c r="A1096" s="5" t="s">
        <v>1588</v>
      </c>
      <c r="B1096" s="20">
        <v>1</v>
      </c>
    </row>
    <row r="1097" spans="1:2" x14ac:dyDescent="0.2">
      <c r="A1097" s="5" t="s">
        <v>1589</v>
      </c>
      <c r="B1097" s="20">
        <v>1</v>
      </c>
    </row>
    <row r="1098" spans="1:2" x14ac:dyDescent="0.2">
      <c r="A1098" s="5" t="s">
        <v>1590</v>
      </c>
      <c r="B1098" s="20">
        <v>1</v>
      </c>
    </row>
    <row r="1099" spans="1:2" x14ac:dyDescent="0.2">
      <c r="A1099" s="5" t="s">
        <v>1591</v>
      </c>
      <c r="B1099" s="20">
        <v>1</v>
      </c>
    </row>
    <row r="1100" spans="1:2" x14ac:dyDescent="0.2">
      <c r="A1100" s="5" t="s">
        <v>1592</v>
      </c>
      <c r="B1100" s="20">
        <v>1</v>
      </c>
    </row>
    <row r="1101" spans="1:2" x14ac:dyDescent="0.2">
      <c r="A1101" s="5" t="s">
        <v>1593</v>
      </c>
      <c r="B1101" s="20">
        <v>1</v>
      </c>
    </row>
    <row r="1102" spans="1:2" x14ac:dyDescent="0.2">
      <c r="A1102" s="5" t="s">
        <v>1594</v>
      </c>
      <c r="B1102" s="20">
        <v>1</v>
      </c>
    </row>
    <row r="1103" spans="1:2" x14ac:dyDescent="0.2">
      <c r="A1103" s="5" t="s">
        <v>1595</v>
      </c>
      <c r="B1103" s="20">
        <v>1</v>
      </c>
    </row>
    <row r="1104" spans="1:2" x14ac:dyDescent="0.2">
      <c r="A1104" s="5" t="s">
        <v>1596</v>
      </c>
      <c r="B1104" s="20">
        <v>1</v>
      </c>
    </row>
    <row r="1105" spans="1:2" x14ac:dyDescent="0.2">
      <c r="A1105" s="5" t="s">
        <v>1597</v>
      </c>
      <c r="B1105" s="20">
        <v>1</v>
      </c>
    </row>
    <row r="1106" spans="1:2" x14ac:dyDescent="0.2">
      <c r="A1106" s="5" t="s">
        <v>1598</v>
      </c>
      <c r="B1106" s="20">
        <v>1</v>
      </c>
    </row>
    <row r="1107" spans="1:2" x14ac:dyDescent="0.2">
      <c r="A1107" s="5" t="s">
        <v>1599</v>
      </c>
      <c r="B1107" s="20">
        <v>1</v>
      </c>
    </row>
    <row r="1108" spans="1:2" x14ac:dyDescent="0.2">
      <c r="A1108" s="5" t="s">
        <v>1600</v>
      </c>
      <c r="B1108" s="20">
        <v>1</v>
      </c>
    </row>
    <row r="1109" spans="1:2" x14ac:dyDescent="0.2">
      <c r="A1109" s="5" t="s">
        <v>1601</v>
      </c>
      <c r="B1109" s="20">
        <v>1</v>
      </c>
    </row>
    <row r="1110" spans="1:2" x14ac:dyDescent="0.2">
      <c r="A1110" s="5" t="s">
        <v>1602</v>
      </c>
      <c r="B1110" s="20">
        <v>1</v>
      </c>
    </row>
    <row r="1111" spans="1:2" x14ac:dyDescent="0.2">
      <c r="A1111" s="5" t="s">
        <v>1603</v>
      </c>
      <c r="B1111" s="20">
        <v>1</v>
      </c>
    </row>
    <row r="1112" spans="1:2" x14ac:dyDescent="0.2">
      <c r="A1112" s="5" t="s">
        <v>12</v>
      </c>
      <c r="B1112" s="20">
        <v>1</v>
      </c>
    </row>
    <row r="1113" spans="1:2" x14ac:dyDescent="0.2">
      <c r="A1113" s="5" t="s">
        <v>1604</v>
      </c>
      <c r="B1113" s="20">
        <v>1</v>
      </c>
    </row>
    <row r="1114" spans="1:2" x14ac:dyDescent="0.2">
      <c r="A1114" s="5" t="s">
        <v>1605</v>
      </c>
      <c r="B1114" s="20">
        <v>1</v>
      </c>
    </row>
    <row r="1115" spans="1:2" x14ac:dyDescent="0.2">
      <c r="A1115" s="5" t="s">
        <v>1606</v>
      </c>
      <c r="B1115" s="20">
        <v>1</v>
      </c>
    </row>
    <row r="1116" spans="1:2" x14ac:dyDescent="0.2">
      <c r="A1116" s="5" t="s">
        <v>1607</v>
      </c>
      <c r="B1116" s="20">
        <v>1</v>
      </c>
    </row>
    <row r="1117" spans="1:2" x14ac:dyDescent="0.2">
      <c r="A1117" s="5" t="s">
        <v>1608</v>
      </c>
      <c r="B1117" s="20">
        <v>1</v>
      </c>
    </row>
    <row r="1118" spans="1:2" x14ac:dyDescent="0.2">
      <c r="A1118" s="5" t="s">
        <v>1609</v>
      </c>
      <c r="B1118" s="20">
        <v>1</v>
      </c>
    </row>
    <row r="1119" spans="1:2" x14ac:dyDescent="0.2">
      <c r="A1119" s="5" t="s">
        <v>1610</v>
      </c>
      <c r="B1119" s="20">
        <v>1</v>
      </c>
    </row>
    <row r="1120" spans="1:2" x14ac:dyDescent="0.2">
      <c r="A1120" s="5" t="s">
        <v>1611</v>
      </c>
      <c r="B1120" s="20">
        <v>1</v>
      </c>
    </row>
    <row r="1121" spans="1:2" x14ac:dyDescent="0.2">
      <c r="A1121" s="5" t="s">
        <v>1612</v>
      </c>
      <c r="B1121" s="20">
        <v>1</v>
      </c>
    </row>
    <row r="1122" spans="1:2" x14ac:dyDescent="0.2">
      <c r="A1122" s="5" t="s">
        <v>1613</v>
      </c>
      <c r="B1122" s="20">
        <v>1</v>
      </c>
    </row>
    <row r="1123" spans="1:2" x14ac:dyDescent="0.2">
      <c r="A1123" s="5" t="s">
        <v>1614</v>
      </c>
      <c r="B1123" s="20">
        <v>1</v>
      </c>
    </row>
    <row r="1124" spans="1:2" x14ac:dyDescent="0.2">
      <c r="A1124" s="5" t="s">
        <v>1615</v>
      </c>
      <c r="B1124" s="20">
        <v>1</v>
      </c>
    </row>
    <row r="1125" spans="1:2" x14ac:dyDescent="0.2">
      <c r="A1125" s="5" t="s">
        <v>1616</v>
      </c>
      <c r="B1125" s="20">
        <v>1</v>
      </c>
    </row>
    <row r="1126" spans="1:2" x14ac:dyDescent="0.2">
      <c r="A1126" s="5" t="s">
        <v>1617</v>
      </c>
      <c r="B1126" s="20">
        <v>1</v>
      </c>
    </row>
    <row r="1127" spans="1:2" x14ac:dyDescent="0.2">
      <c r="A1127" s="5" t="s">
        <v>1618</v>
      </c>
      <c r="B1127" s="20">
        <v>1</v>
      </c>
    </row>
    <row r="1128" spans="1:2" x14ac:dyDescent="0.2">
      <c r="A1128" s="5" t="s">
        <v>1619</v>
      </c>
      <c r="B1128" s="20">
        <v>1</v>
      </c>
    </row>
    <row r="1129" spans="1:2" x14ac:dyDescent="0.2">
      <c r="A1129" s="5" t="s">
        <v>1620</v>
      </c>
      <c r="B1129" s="20">
        <v>1</v>
      </c>
    </row>
    <row r="1130" spans="1:2" x14ac:dyDescent="0.2">
      <c r="A1130" s="5" t="s">
        <v>1621</v>
      </c>
      <c r="B1130" s="20">
        <v>1</v>
      </c>
    </row>
    <row r="1131" spans="1:2" x14ac:dyDescent="0.2">
      <c r="A1131" s="5" t="s">
        <v>1622</v>
      </c>
      <c r="B1131" s="20">
        <v>1</v>
      </c>
    </row>
    <row r="1132" spans="1:2" x14ac:dyDescent="0.2">
      <c r="A1132" s="5" t="s">
        <v>1623</v>
      </c>
      <c r="B1132" s="20">
        <v>1</v>
      </c>
    </row>
    <row r="1133" spans="1:2" x14ac:dyDescent="0.2">
      <c r="A1133" s="5" t="s">
        <v>1624</v>
      </c>
      <c r="B1133" s="20">
        <v>1</v>
      </c>
    </row>
    <row r="1134" spans="1:2" x14ac:dyDescent="0.2">
      <c r="A1134" s="5" t="s">
        <v>1625</v>
      </c>
      <c r="B1134" s="20">
        <v>1</v>
      </c>
    </row>
    <row r="1135" spans="1:2" x14ac:dyDescent="0.2">
      <c r="A1135" s="5" t="s">
        <v>1626</v>
      </c>
      <c r="B1135" s="20">
        <v>1</v>
      </c>
    </row>
    <row r="1136" spans="1:2" x14ac:dyDescent="0.2">
      <c r="A1136" s="5" t="s">
        <v>1627</v>
      </c>
      <c r="B1136" s="20">
        <v>1</v>
      </c>
    </row>
    <row r="1137" spans="1:2" x14ac:dyDescent="0.2">
      <c r="A1137" s="5" t="s">
        <v>1628</v>
      </c>
      <c r="B1137" s="20">
        <v>1</v>
      </c>
    </row>
    <row r="1138" spans="1:2" x14ac:dyDescent="0.2">
      <c r="A1138" s="5" t="s">
        <v>1629</v>
      </c>
      <c r="B1138" s="20">
        <v>1</v>
      </c>
    </row>
    <row r="1139" spans="1:2" x14ac:dyDescent="0.2">
      <c r="A1139" s="5" t="s">
        <v>1630</v>
      </c>
      <c r="B1139" s="20">
        <v>1</v>
      </c>
    </row>
    <row r="1140" spans="1:2" x14ac:dyDescent="0.2">
      <c r="A1140" s="5" t="s">
        <v>1631</v>
      </c>
      <c r="B1140" s="20">
        <v>1</v>
      </c>
    </row>
    <row r="1141" spans="1:2" x14ac:dyDescent="0.2">
      <c r="A1141" s="5" t="s">
        <v>1632</v>
      </c>
      <c r="B1141" s="20">
        <v>1</v>
      </c>
    </row>
    <row r="1142" spans="1:2" x14ac:dyDescent="0.2">
      <c r="A1142" s="5" t="s">
        <v>1633</v>
      </c>
      <c r="B1142" s="20">
        <v>1</v>
      </c>
    </row>
    <row r="1143" spans="1:2" x14ac:dyDescent="0.2">
      <c r="A1143" s="5" t="s">
        <v>1634</v>
      </c>
      <c r="B1143" s="20">
        <v>1</v>
      </c>
    </row>
    <row r="1144" spans="1:2" x14ac:dyDescent="0.2">
      <c r="A1144" s="5" t="s">
        <v>1635</v>
      </c>
      <c r="B1144" s="20">
        <v>1</v>
      </c>
    </row>
    <row r="1145" spans="1:2" x14ac:dyDescent="0.2">
      <c r="A1145" s="5" t="s">
        <v>1636</v>
      </c>
      <c r="B1145" s="20">
        <v>1</v>
      </c>
    </row>
    <row r="1146" spans="1:2" x14ac:dyDescent="0.2">
      <c r="A1146" s="5" t="s">
        <v>1637</v>
      </c>
      <c r="B1146" s="20">
        <v>1</v>
      </c>
    </row>
    <row r="1147" spans="1:2" x14ac:dyDescent="0.2">
      <c r="A1147" s="5" t="s">
        <v>1638</v>
      </c>
      <c r="B1147" s="20">
        <v>1</v>
      </c>
    </row>
    <row r="1148" spans="1:2" x14ac:dyDescent="0.2">
      <c r="A1148" s="5" t="s">
        <v>1639</v>
      </c>
      <c r="B1148" s="20">
        <v>1</v>
      </c>
    </row>
    <row r="1149" spans="1:2" x14ac:dyDescent="0.2">
      <c r="A1149" s="5" t="s">
        <v>1640</v>
      </c>
      <c r="B1149" s="20">
        <v>1</v>
      </c>
    </row>
    <row r="1150" spans="1:2" x14ac:dyDescent="0.2">
      <c r="A1150" s="5" t="s">
        <v>1641</v>
      </c>
      <c r="B1150" s="20">
        <v>1</v>
      </c>
    </row>
    <row r="1151" spans="1:2" x14ac:dyDescent="0.2">
      <c r="A1151" s="5" t="s">
        <v>1642</v>
      </c>
      <c r="B1151" s="20">
        <v>1</v>
      </c>
    </row>
    <row r="1152" spans="1:2" x14ac:dyDescent="0.2">
      <c r="A1152" s="5" t="s">
        <v>1643</v>
      </c>
      <c r="B1152" s="20">
        <v>1</v>
      </c>
    </row>
    <row r="1153" spans="1:2" x14ac:dyDescent="0.2">
      <c r="A1153" s="5" t="s">
        <v>1644</v>
      </c>
      <c r="B1153" s="20">
        <v>1</v>
      </c>
    </row>
    <row r="1154" spans="1:2" x14ac:dyDescent="0.2">
      <c r="A1154" s="5" t="s">
        <v>1645</v>
      </c>
      <c r="B1154" s="20">
        <v>1</v>
      </c>
    </row>
    <row r="1155" spans="1:2" x14ac:dyDescent="0.2">
      <c r="A1155" s="5" t="s">
        <v>1646</v>
      </c>
      <c r="B1155" s="20">
        <v>1</v>
      </c>
    </row>
    <row r="1156" spans="1:2" x14ac:dyDescent="0.2">
      <c r="A1156" s="5" t="s">
        <v>1647</v>
      </c>
      <c r="B1156" s="20">
        <v>1</v>
      </c>
    </row>
    <row r="1157" spans="1:2" x14ac:dyDescent="0.2">
      <c r="A1157" s="5" t="s">
        <v>1648</v>
      </c>
      <c r="B1157" s="20">
        <v>1</v>
      </c>
    </row>
    <row r="1158" spans="1:2" x14ac:dyDescent="0.2">
      <c r="A1158" s="5" t="s">
        <v>1649</v>
      </c>
      <c r="B1158" s="20">
        <v>1</v>
      </c>
    </row>
    <row r="1159" spans="1:2" x14ac:dyDescent="0.2">
      <c r="A1159" s="5" t="s">
        <v>1650</v>
      </c>
      <c r="B1159" s="20">
        <v>1</v>
      </c>
    </row>
    <row r="1160" spans="1:2" x14ac:dyDescent="0.2">
      <c r="A1160" s="5" t="s">
        <v>1651</v>
      </c>
      <c r="B1160" s="20">
        <v>1</v>
      </c>
    </row>
    <row r="1161" spans="1:2" x14ac:dyDescent="0.2">
      <c r="A1161" s="5" t="s">
        <v>1652</v>
      </c>
      <c r="B1161" s="20">
        <v>1</v>
      </c>
    </row>
    <row r="1162" spans="1:2" x14ac:dyDescent="0.2">
      <c r="A1162" s="5" t="s">
        <v>1653</v>
      </c>
      <c r="B1162" s="20">
        <v>1</v>
      </c>
    </row>
    <row r="1163" spans="1:2" x14ac:dyDescent="0.2">
      <c r="A1163" s="5" t="s">
        <v>1654</v>
      </c>
      <c r="B1163" s="20">
        <v>1</v>
      </c>
    </row>
    <row r="1164" spans="1:2" x14ac:dyDescent="0.2">
      <c r="A1164" s="5" t="s">
        <v>1655</v>
      </c>
      <c r="B1164" s="20">
        <v>1</v>
      </c>
    </row>
    <row r="1165" spans="1:2" x14ac:dyDescent="0.2">
      <c r="A1165" s="5" t="s">
        <v>1656</v>
      </c>
      <c r="B1165" s="20">
        <v>1</v>
      </c>
    </row>
    <row r="1166" spans="1:2" x14ac:dyDescent="0.2">
      <c r="A1166" s="5" t="s">
        <v>1657</v>
      </c>
      <c r="B1166" s="20">
        <v>1</v>
      </c>
    </row>
    <row r="1167" spans="1:2" x14ac:dyDescent="0.2">
      <c r="A1167" s="5" t="s">
        <v>1658</v>
      </c>
      <c r="B1167" s="20">
        <v>1</v>
      </c>
    </row>
    <row r="1168" spans="1:2" x14ac:dyDescent="0.2">
      <c r="A1168" s="5" t="s">
        <v>1659</v>
      </c>
      <c r="B1168" s="20">
        <v>1</v>
      </c>
    </row>
    <row r="1169" spans="1:2" x14ac:dyDescent="0.2">
      <c r="A1169" s="5" t="s">
        <v>1660</v>
      </c>
      <c r="B1169" s="20">
        <v>1</v>
      </c>
    </row>
    <row r="1170" spans="1:2" x14ac:dyDescent="0.2">
      <c r="A1170" s="5" t="s">
        <v>1661</v>
      </c>
      <c r="B1170" s="20">
        <v>1</v>
      </c>
    </row>
    <row r="1171" spans="1:2" x14ac:dyDescent="0.2">
      <c r="A1171" s="5" t="s">
        <v>1662</v>
      </c>
      <c r="B1171" s="20">
        <v>1</v>
      </c>
    </row>
    <row r="1172" spans="1:2" x14ac:dyDescent="0.2">
      <c r="A1172" s="5" t="s">
        <v>1663</v>
      </c>
      <c r="B1172" s="20">
        <v>1</v>
      </c>
    </row>
    <row r="1173" spans="1:2" x14ac:dyDescent="0.2">
      <c r="A1173" s="5" t="s">
        <v>1664</v>
      </c>
      <c r="B1173" s="20">
        <v>1</v>
      </c>
    </row>
    <row r="1174" spans="1:2" x14ac:dyDescent="0.2">
      <c r="A1174" s="5" t="s">
        <v>1665</v>
      </c>
      <c r="B1174" s="20">
        <v>1</v>
      </c>
    </row>
    <row r="1175" spans="1:2" x14ac:dyDescent="0.2">
      <c r="A1175" s="5" t="s">
        <v>1666</v>
      </c>
      <c r="B1175" s="20">
        <v>1</v>
      </c>
    </row>
    <row r="1176" spans="1:2" x14ac:dyDescent="0.2">
      <c r="A1176" s="5" t="s">
        <v>1667</v>
      </c>
      <c r="B1176" s="20">
        <v>1</v>
      </c>
    </row>
    <row r="1177" spans="1:2" x14ac:dyDescent="0.2">
      <c r="A1177" s="5" t="s">
        <v>1668</v>
      </c>
      <c r="B1177" s="20">
        <v>1</v>
      </c>
    </row>
    <row r="1178" spans="1:2" x14ac:dyDescent="0.2">
      <c r="A1178" s="5" t="s">
        <v>1669</v>
      </c>
      <c r="B1178" s="20">
        <v>1</v>
      </c>
    </row>
    <row r="1179" spans="1:2" x14ac:dyDescent="0.2">
      <c r="A1179" s="5" t="s">
        <v>1670</v>
      </c>
      <c r="B1179" s="20">
        <v>1</v>
      </c>
    </row>
    <row r="1180" spans="1:2" x14ac:dyDescent="0.2">
      <c r="A1180" s="5" t="s">
        <v>1671</v>
      </c>
      <c r="B1180" s="20">
        <v>1</v>
      </c>
    </row>
    <row r="1181" spans="1:2" x14ac:dyDescent="0.2">
      <c r="A1181" s="5" t="s">
        <v>1672</v>
      </c>
      <c r="B1181" s="20">
        <v>1</v>
      </c>
    </row>
    <row r="1182" spans="1:2" x14ac:dyDescent="0.2">
      <c r="A1182" s="5" t="s">
        <v>1673</v>
      </c>
      <c r="B1182" s="20">
        <v>1</v>
      </c>
    </row>
    <row r="1183" spans="1:2" x14ac:dyDescent="0.2">
      <c r="A1183" s="5" t="s">
        <v>1674</v>
      </c>
      <c r="B1183" s="20">
        <v>1</v>
      </c>
    </row>
    <row r="1184" spans="1:2" x14ac:dyDescent="0.2">
      <c r="A1184" s="5" t="s">
        <v>1675</v>
      </c>
      <c r="B1184" s="20">
        <v>1</v>
      </c>
    </row>
    <row r="1185" spans="1:2" x14ac:dyDescent="0.2">
      <c r="A1185" s="5" t="s">
        <v>1676</v>
      </c>
      <c r="B1185" s="20">
        <v>1</v>
      </c>
    </row>
    <row r="1186" spans="1:2" x14ac:dyDescent="0.2">
      <c r="A1186" s="5" t="s">
        <v>1677</v>
      </c>
      <c r="B1186" s="20">
        <v>1</v>
      </c>
    </row>
    <row r="1187" spans="1:2" x14ac:dyDescent="0.2">
      <c r="A1187" s="5" t="s">
        <v>1678</v>
      </c>
      <c r="B1187" s="20">
        <v>1</v>
      </c>
    </row>
    <row r="1188" spans="1:2" x14ac:dyDescent="0.2">
      <c r="A1188" s="5" t="s">
        <v>1679</v>
      </c>
      <c r="B1188" s="20">
        <v>1</v>
      </c>
    </row>
    <row r="1189" spans="1:2" x14ac:dyDescent="0.2">
      <c r="A1189" s="5" t="s">
        <v>1680</v>
      </c>
      <c r="B1189" s="20">
        <v>1</v>
      </c>
    </row>
    <row r="1190" spans="1:2" x14ac:dyDescent="0.2">
      <c r="A1190" s="5" t="s">
        <v>1681</v>
      </c>
      <c r="B1190" s="20">
        <v>1</v>
      </c>
    </row>
    <row r="1191" spans="1:2" x14ac:dyDescent="0.2">
      <c r="A1191" s="5" t="s">
        <v>1682</v>
      </c>
      <c r="B1191" s="20">
        <v>1</v>
      </c>
    </row>
    <row r="1192" spans="1:2" x14ac:dyDescent="0.2">
      <c r="A1192" s="5" t="s">
        <v>1683</v>
      </c>
      <c r="B1192" s="20">
        <v>1</v>
      </c>
    </row>
    <row r="1193" spans="1:2" x14ac:dyDescent="0.2">
      <c r="A1193" s="5" t="s">
        <v>1684</v>
      </c>
      <c r="B1193" s="20">
        <v>1</v>
      </c>
    </row>
    <row r="1194" spans="1:2" x14ac:dyDescent="0.2">
      <c r="A1194" s="5" t="s">
        <v>1685</v>
      </c>
      <c r="B1194" s="20">
        <v>1</v>
      </c>
    </row>
    <row r="1195" spans="1:2" x14ac:dyDescent="0.2">
      <c r="A1195" s="5" t="s">
        <v>1686</v>
      </c>
      <c r="B1195" s="20">
        <v>1</v>
      </c>
    </row>
    <row r="1196" spans="1:2" x14ac:dyDescent="0.2">
      <c r="A1196" s="5" t="s">
        <v>1687</v>
      </c>
      <c r="B1196" s="20">
        <v>1</v>
      </c>
    </row>
    <row r="1197" spans="1:2" x14ac:dyDescent="0.2">
      <c r="A1197" s="5" t="s">
        <v>1688</v>
      </c>
      <c r="B1197" s="20">
        <v>1</v>
      </c>
    </row>
    <row r="1198" spans="1:2" x14ac:dyDescent="0.2">
      <c r="A1198" s="5" t="s">
        <v>1689</v>
      </c>
      <c r="B1198" s="20">
        <v>1</v>
      </c>
    </row>
    <row r="1199" spans="1:2" x14ac:dyDescent="0.2">
      <c r="A1199" s="5" t="s">
        <v>1690</v>
      </c>
      <c r="B1199" s="20">
        <v>1</v>
      </c>
    </row>
    <row r="1200" spans="1:2" x14ac:dyDescent="0.2">
      <c r="A1200" s="5" t="s">
        <v>1691</v>
      </c>
      <c r="B1200" s="20">
        <v>1</v>
      </c>
    </row>
    <row r="1201" spans="1:2" x14ac:dyDescent="0.2">
      <c r="A1201" s="5" t="s">
        <v>1692</v>
      </c>
      <c r="B1201" s="20">
        <v>1</v>
      </c>
    </row>
    <row r="1202" spans="1:2" x14ac:dyDescent="0.2">
      <c r="A1202" s="5" t="s">
        <v>1693</v>
      </c>
      <c r="B1202" s="20">
        <v>1</v>
      </c>
    </row>
    <row r="1203" spans="1:2" x14ac:dyDescent="0.2">
      <c r="A1203" s="5" t="s">
        <v>1694</v>
      </c>
      <c r="B1203" s="20">
        <v>1</v>
      </c>
    </row>
    <row r="1204" spans="1:2" x14ac:dyDescent="0.2">
      <c r="A1204" s="5" t="s">
        <v>1695</v>
      </c>
      <c r="B1204" s="20">
        <v>1</v>
      </c>
    </row>
    <row r="1205" spans="1:2" x14ac:dyDescent="0.2">
      <c r="A1205" s="5" t="s">
        <v>1696</v>
      </c>
      <c r="B1205" s="20">
        <v>1</v>
      </c>
    </row>
    <row r="1206" spans="1:2" x14ac:dyDescent="0.2">
      <c r="A1206" s="5" t="s">
        <v>1697</v>
      </c>
      <c r="B1206" s="20">
        <v>1</v>
      </c>
    </row>
    <row r="1207" spans="1:2" x14ac:dyDescent="0.2">
      <c r="A1207" s="5" t="s">
        <v>1698</v>
      </c>
      <c r="B1207" s="20">
        <v>1</v>
      </c>
    </row>
    <row r="1208" spans="1:2" x14ac:dyDescent="0.2">
      <c r="A1208" s="5" t="s">
        <v>1699</v>
      </c>
      <c r="B1208" s="20">
        <v>1</v>
      </c>
    </row>
    <row r="1209" spans="1:2" x14ac:dyDescent="0.2">
      <c r="A1209" s="5" t="s">
        <v>1700</v>
      </c>
      <c r="B1209" s="20">
        <v>1</v>
      </c>
    </row>
    <row r="1210" spans="1:2" x14ac:dyDescent="0.2">
      <c r="A1210" s="5" t="s">
        <v>1701</v>
      </c>
      <c r="B1210" s="20">
        <v>1</v>
      </c>
    </row>
    <row r="1211" spans="1:2" x14ac:dyDescent="0.2">
      <c r="A1211" s="5" t="s">
        <v>1702</v>
      </c>
      <c r="B1211" s="20">
        <v>1</v>
      </c>
    </row>
    <row r="1212" spans="1:2" x14ac:dyDescent="0.2">
      <c r="A1212" s="5" t="s">
        <v>1703</v>
      </c>
      <c r="B1212" s="20">
        <v>1</v>
      </c>
    </row>
    <row r="1213" spans="1:2" x14ac:dyDescent="0.2">
      <c r="A1213" s="5" t="s">
        <v>13</v>
      </c>
      <c r="B1213" s="20">
        <v>1</v>
      </c>
    </row>
    <row r="1214" spans="1:2" x14ac:dyDescent="0.2">
      <c r="A1214" s="5" t="s">
        <v>1704</v>
      </c>
      <c r="B1214" s="20">
        <v>1</v>
      </c>
    </row>
    <row r="1215" spans="1:2" x14ac:dyDescent="0.2">
      <c r="A1215" s="5" t="s">
        <v>1705</v>
      </c>
      <c r="B1215" s="20">
        <v>1</v>
      </c>
    </row>
    <row r="1216" spans="1:2" x14ac:dyDescent="0.2">
      <c r="A1216" s="5" t="s">
        <v>1706</v>
      </c>
      <c r="B1216" s="20">
        <v>1</v>
      </c>
    </row>
    <row r="1217" spans="1:2" x14ac:dyDescent="0.2">
      <c r="A1217" s="5" t="s">
        <v>1707</v>
      </c>
      <c r="B1217" s="20">
        <v>1</v>
      </c>
    </row>
    <row r="1218" spans="1:2" x14ac:dyDescent="0.2">
      <c r="A1218" s="5" t="s">
        <v>1708</v>
      </c>
      <c r="B1218" s="20">
        <v>1</v>
      </c>
    </row>
    <row r="1219" spans="1:2" x14ac:dyDescent="0.2">
      <c r="A1219" s="5" t="s">
        <v>1709</v>
      </c>
      <c r="B1219" s="20">
        <v>1</v>
      </c>
    </row>
    <row r="1220" spans="1:2" x14ac:dyDescent="0.2">
      <c r="A1220" s="5" t="s">
        <v>1710</v>
      </c>
      <c r="B1220" s="20">
        <v>1</v>
      </c>
    </row>
    <row r="1221" spans="1:2" x14ac:dyDescent="0.2">
      <c r="A1221" s="5" t="s">
        <v>1711</v>
      </c>
      <c r="B1221" s="20">
        <v>1</v>
      </c>
    </row>
    <row r="1222" spans="1:2" x14ac:dyDescent="0.2">
      <c r="A1222" s="5" t="s">
        <v>1712</v>
      </c>
      <c r="B1222" s="20">
        <v>1</v>
      </c>
    </row>
    <row r="1223" spans="1:2" x14ac:dyDescent="0.2">
      <c r="A1223" s="5" t="s">
        <v>1713</v>
      </c>
      <c r="B1223" s="20">
        <v>1</v>
      </c>
    </row>
    <row r="1224" spans="1:2" x14ac:dyDescent="0.2">
      <c r="A1224" s="5" t="s">
        <v>1714</v>
      </c>
      <c r="B1224" s="20">
        <v>1</v>
      </c>
    </row>
    <row r="1225" spans="1:2" x14ac:dyDescent="0.2">
      <c r="A1225" s="5" t="s">
        <v>1715</v>
      </c>
      <c r="B1225" s="20">
        <v>1</v>
      </c>
    </row>
    <row r="1226" spans="1:2" x14ac:dyDescent="0.2">
      <c r="A1226" s="5" t="s">
        <v>1716</v>
      </c>
      <c r="B1226" s="20">
        <v>1</v>
      </c>
    </row>
    <row r="1227" spans="1:2" x14ac:dyDescent="0.2">
      <c r="A1227" s="5" t="s">
        <v>1717</v>
      </c>
      <c r="B1227" s="20">
        <v>1</v>
      </c>
    </row>
    <row r="1228" spans="1:2" x14ac:dyDescent="0.2">
      <c r="A1228" s="5" t="s">
        <v>1718</v>
      </c>
      <c r="B1228" s="20">
        <v>1</v>
      </c>
    </row>
    <row r="1229" spans="1:2" x14ac:dyDescent="0.2">
      <c r="A1229" s="5" t="s">
        <v>1719</v>
      </c>
      <c r="B1229" s="20">
        <v>1</v>
      </c>
    </row>
    <row r="1230" spans="1:2" x14ac:dyDescent="0.2">
      <c r="A1230" s="5" t="s">
        <v>1720</v>
      </c>
      <c r="B1230" s="20">
        <v>1</v>
      </c>
    </row>
    <row r="1231" spans="1:2" x14ac:dyDescent="0.2">
      <c r="A1231" s="5" t="s">
        <v>1721</v>
      </c>
      <c r="B1231" s="20">
        <v>1</v>
      </c>
    </row>
    <row r="1232" spans="1:2" x14ac:dyDescent="0.2">
      <c r="A1232" s="5" t="s">
        <v>1722</v>
      </c>
      <c r="B1232" s="20">
        <v>1</v>
      </c>
    </row>
    <row r="1233" spans="1:2" x14ac:dyDescent="0.2">
      <c r="A1233" s="5" t="s">
        <v>1723</v>
      </c>
      <c r="B1233" s="20">
        <v>1</v>
      </c>
    </row>
    <row r="1234" spans="1:2" x14ac:dyDescent="0.2">
      <c r="A1234" s="5" t="s">
        <v>1724</v>
      </c>
      <c r="B1234" s="20">
        <v>1</v>
      </c>
    </row>
    <row r="1235" spans="1:2" x14ac:dyDescent="0.2">
      <c r="A1235" s="5" t="s">
        <v>1725</v>
      </c>
      <c r="B1235" s="20">
        <v>1</v>
      </c>
    </row>
    <row r="1236" spans="1:2" x14ac:dyDescent="0.2">
      <c r="A1236" s="5" t="s">
        <v>1726</v>
      </c>
      <c r="B1236" s="20">
        <v>1</v>
      </c>
    </row>
    <row r="1237" spans="1:2" x14ac:dyDescent="0.2">
      <c r="A1237" s="5" t="s">
        <v>1727</v>
      </c>
      <c r="B1237" s="20">
        <v>1</v>
      </c>
    </row>
    <row r="1238" spans="1:2" x14ac:dyDescent="0.2">
      <c r="A1238" s="5" t="s">
        <v>1728</v>
      </c>
      <c r="B1238" s="20">
        <v>1</v>
      </c>
    </row>
    <row r="1239" spans="1:2" x14ac:dyDescent="0.2">
      <c r="A1239" s="5" t="s">
        <v>1729</v>
      </c>
      <c r="B1239" s="20">
        <v>1</v>
      </c>
    </row>
    <row r="1240" spans="1:2" x14ac:dyDescent="0.2">
      <c r="A1240" s="5" t="s">
        <v>1730</v>
      </c>
      <c r="B1240" s="20">
        <v>1</v>
      </c>
    </row>
    <row r="1241" spans="1:2" x14ac:dyDescent="0.2">
      <c r="A1241" s="5" t="s">
        <v>1731</v>
      </c>
      <c r="B1241" s="20">
        <v>1</v>
      </c>
    </row>
    <row r="1242" spans="1:2" x14ac:dyDescent="0.2">
      <c r="A1242" s="5" t="s">
        <v>1732</v>
      </c>
      <c r="B1242" s="20">
        <v>1</v>
      </c>
    </row>
    <row r="1243" spans="1:2" x14ac:dyDescent="0.2">
      <c r="A1243" s="5" t="s">
        <v>1733</v>
      </c>
      <c r="B1243" s="20">
        <v>1</v>
      </c>
    </row>
    <row r="1244" spans="1:2" x14ac:dyDescent="0.2">
      <c r="A1244" s="5" t="s">
        <v>1734</v>
      </c>
      <c r="B1244" s="20">
        <v>1</v>
      </c>
    </row>
    <row r="1245" spans="1:2" x14ac:dyDescent="0.2">
      <c r="A1245" s="5" t="s">
        <v>1735</v>
      </c>
      <c r="B1245" s="20">
        <v>1</v>
      </c>
    </row>
    <row r="1246" spans="1:2" x14ac:dyDescent="0.2">
      <c r="A1246" s="5" t="s">
        <v>1736</v>
      </c>
      <c r="B1246" s="20">
        <v>1</v>
      </c>
    </row>
    <row r="1247" spans="1:2" x14ac:dyDescent="0.2">
      <c r="A1247" s="5" t="s">
        <v>1737</v>
      </c>
      <c r="B1247" s="20">
        <v>1</v>
      </c>
    </row>
    <row r="1248" spans="1:2" x14ac:dyDescent="0.2">
      <c r="A1248" s="5" t="s">
        <v>1738</v>
      </c>
      <c r="B1248" s="20">
        <v>1</v>
      </c>
    </row>
    <row r="1249" spans="1:2" x14ac:dyDescent="0.2">
      <c r="A1249" s="5" t="s">
        <v>1739</v>
      </c>
      <c r="B1249" s="20">
        <v>1</v>
      </c>
    </row>
    <row r="1250" spans="1:2" x14ac:dyDescent="0.2">
      <c r="A1250" s="5" t="s">
        <v>1740</v>
      </c>
      <c r="B1250" s="20">
        <v>1</v>
      </c>
    </row>
    <row r="1251" spans="1:2" x14ac:dyDescent="0.2">
      <c r="A1251" s="5" t="s">
        <v>1741</v>
      </c>
      <c r="B1251" s="20">
        <v>1</v>
      </c>
    </row>
    <row r="1252" spans="1:2" x14ac:dyDescent="0.2">
      <c r="A1252" s="5" t="s">
        <v>1742</v>
      </c>
      <c r="B1252" s="20">
        <v>1</v>
      </c>
    </row>
    <row r="1253" spans="1:2" x14ac:dyDescent="0.2">
      <c r="A1253" s="5" t="s">
        <v>1743</v>
      </c>
      <c r="B1253" s="20">
        <v>1</v>
      </c>
    </row>
    <row r="1254" spans="1:2" x14ac:dyDescent="0.2">
      <c r="A1254" s="5" t="s">
        <v>1744</v>
      </c>
      <c r="B1254" s="20">
        <v>1</v>
      </c>
    </row>
    <row r="1255" spans="1:2" x14ac:dyDescent="0.2">
      <c r="A1255" s="5" t="s">
        <v>1745</v>
      </c>
      <c r="B1255" s="20">
        <v>1</v>
      </c>
    </row>
    <row r="1256" spans="1:2" x14ac:dyDescent="0.2">
      <c r="A1256" s="5" t="s">
        <v>1746</v>
      </c>
      <c r="B1256" s="20">
        <v>1</v>
      </c>
    </row>
    <row r="1257" spans="1:2" x14ac:dyDescent="0.2">
      <c r="A1257" s="5" t="s">
        <v>1747</v>
      </c>
      <c r="B1257" s="20">
        <v>1</v>
      </c>
    </row>
    <row r="1258" spans="1:2" x14ac:dyDescent="0.2">
      <c r="A1258" s="5" t="s">
        <v>1748</v>
      </c>
      <c r="B1258" s="20">
        <v>1</v>
      </c>
    </row>
    <row r="1259" spans="1:2" x14ac:dyDescent="0.2">
      <c r="A1259" s="5" t="s">
        <v>1749</v>
      </c>
      <c r="B1259" s="20">
        <v>1</v>
      </c>
    </row>
    <row r="1260" spans="1:2" x14ac:dyDescent="0.2">
      <c r="A1260" s="5" t="s">
        <v>1750</v>
      </c>
      <c r="B1260" s="20">
        <v>1</v>
      </c>
    </row>
    <row r="1261" spans="1:2" x14ac:dyDescent="0.2">
      <c r="A1261" s="5" t="s">
        <v>1751</v>
      </c>
      <c r="B1261" s="20">
        <v>1</v>
      </c>
    </row>
    <row r="1262" spans="1:2" x14ac:dyDescent="0.2">
      <c r="A1262" s="5" t="s">
        <v>1752</v>
      </c>
      <c r="B1262" s="20">
        <v>1</v>
      </c>
    </row>
    <row r="1263" spans="1:2" x14ac:dyDescent="0.2">
      <c r="A1263" s="5" t="s">
        <v>1753</v>
      </c>
      <c r="B1263" s="20">
        <v>1</v>
      </c>
    </row>
    <row r="1264" spans="1:2" x14ac:dyDescent="0.2">
      <c r="A1264" s="5" t="s">
        <v>1754</v>
      </c>
      <c r="B1264" s="20">
        <v>1</v>
      </c>
    </row>
    <row r="1265" spans="1:2" x14ac:dyDescent="0.2">
      <c r="A1265" s="5" t="s">
        <v>1755</v>
      </c>
      <c r="B1265" s="20">
        <v>1</v>
      </c>
    </row>
    <row r="1266" spans="1:2" x14ac:dyDescent="0.2">
      <c r="A1266" s="5" t="s">
        <v>1756</v>
      </c>
      <c r="B1266" s="20">
        <v>1</v>
      </c>
    </row>
    <row r="1267" spans="1:2" x14ac:dyDescent="0.2">
      <c r="A1267" s="5" t="s">
        <v>1757</v>
      </c>
      <c r="B1267" s="20">
        <v>1</v>
      </c>
    </row>
    <row r="1268" spans="1:2" x14ac:dyDescent="0.2">
      <c r="A1268" s="5" t="s">
        <v>1758</v>
      </c>
      <c r="B1268" s="20">
        <v>1</v>
      </c>
    </row>
    <row r="1269" spans="1:2" x14ac:dyDescent="0.2">
      <c r="A1269" s="5" t="s">
        <v>1759</v>
      </c>
      <c r="B1269" s="20">
        <v>1</v>
      </c>
    </row>
    <row r="1270" spans="1:2" x14ac:dyDescent="0.2">
      <c r="A1270" s="5" t="s">
        <v>1760</v>
      </c>
      <c r="B1270" s="20">
        <v>1</v>
      </c>
    </row>
    <row r="1271" spans="1:2" x14ac:dyDescent="0.2">
      <c r="A1271" s="5" t="s">
        <v>1761</v>
      </c>
      <c r="B1271" s="20">
        <v>1</v>
      </c>
    </row>
    <row r="1272" spans="1:2" x14ac:dyDescent="0.2">
      <c r="A1272" s="5" t="s">
        <v>1762</v>
      </c>
      <c r="B1272" s="20">
        <v>1</v>
      </c>
    </row>
    <row r="1273" spans="1:2" x14ac:dyDescent="0.2">
      <c r="A1273" s="5" t="s">
        <v>1763</v>
      </c>
      <c r="B1273" s="20">
        <v>1</v>
      </c>
    </row>
    <row r="1274" spans="1:2" x14ac:dyDescent="0.2">
      <c r="A1274" s="5" t="s">
        <v>1764</v>
      </c>
      <c r="B1274" s="20">
        <v>1</v>
      </c>
    </row>
    <row r="1275" spans="1:2" x14ac:dyDescent="0.2">
      <c r="A1275" s="5" t="s">
        <v>1765</v>
      </c>
      <c r="B1275" s="20">
        <v>1</v>
      </c>
    </row>
    <row r="1276" spans="1:2" x14ac:dyDescent="0.2">
      <c r="A1276" s="5" t="s">
        <v>1766</v>
      </c>
      <c r="B1276" s="20">
        <v>1</v>
      </c>
    </row>
    <row r="1277" spans="1:2" x14ac:dyDescent="0.2">
      <c r="A1277" s="5" t="s">
        <v>1767</v>
      </c>
      <c r="B1277" s="20">
        <v>1</v>
      </c>
    </row>
    <row r="1278" spans="1:2" x14ac:dyDescent="0.2">
      <c r="A1278" s="5" t="s">
        <v>1768</v>
      </c>
      <c r="B1278" s="20">
        <v>1</v>
      </c>
    </row>
    <row r="1279" spans="1:2" x14ac:dyDescent="0.2">
      <c r="A1279" s="5" t="s">
        <v>1769</v>
      </c>
      <c r="B1279" s="20">
        <v>1</v>
      </c>
    </row>
    <row r="1280" spans="1:2" x14ac:dyDescent="0.2">
      <c r="A1280" s="5" t="s">
        <v>1770</v>
      </c>
      <c r="B1280" s="20">
        <v>1</v>
      </c>
    </row>
    <row r="1281" spans="1:2" x14ac:dyDescent="0.2">
      <c r="A1281" s="5" t="s">
        <v>1771</v>
      </c>
      <c r="B1281" s="20">
        <v>1</v>
      </c>
    </row>
    <row r="1282" spans="1:2" x14ac:dyDescent="0.2">
      <c r="A1282" s="5" t="s">
        <v>1772</v>
      </c>
      <c r="B1282" s="20">
        <v>1</v>
      </c>
    </row>
    <row r="1283" spans="1:2" x14ac:dyDescent="0.2">
      <c r="A1283" s="5" t="s">
        <v>1773</v>
      </c>
      <c r="B1283" s="20">
        <v>1</v>
      </c>
    </row>
    <row r="1284" spans="1:2" x14ac:dyDescent="0.2">
      <c r="A1284" s="5" t="s">
        <v>1774</v>
      </c>
      <c r="B1284" s="20">
        <v>1</v>
      </c>
    </row>
    <row r="1285" spans="1:2" x14ac:dyDescent="0.2">
      <c r="A1285" s="5" t="s">
        <v>1775</v>
      </c>
      <c r="B1285" s="20">
        <v>1</v>
      </c>
    </row>
    <row r="1286" spans="1:2" x14ac:dyDescent="0.2">
      <c r="A1286" s="5" t="s">
        <v>1776</v>
      </c>
      <c r="B1286" s="20">
        <v>1</v>
      </c>
    </row>
    <row r="1287" spans="1:2" x14ac:dyDescent="0.2">
      <c r="A1287" s="5" t="s">
        <v>1777</v>
      </c>
      <c r="B1287" s="20">
        <v>1</v>
      </c>
    </row>
    <row r="1288" spans="1:2" x14ac:dyDescent="0.2">
      <c r="A1288" s="5" t="s">
        <v>1778</v>
      </c>
      <c r="B1288" s="20">
        <v>1</v>
      </c>
    </row>
    <row r="1289" spans="1:2" x14ac:dyDescent="0.2">
      <c r="A1289" s="5" t="s">
        <v>1779</v>
      </c>
      <c r="B1289" s="20">
        <v>1</v>
      </c>
    </row>
    <row r="1290" spans="1:2" x14ac:dyDescent="0.2">
      <c r="A1290" s="5" t="s">
        <v>1780</v>
      </c>
      <c r="B1290" s="20">
        <v>1</v>
      </c>
    </row>
    <row r="1291" spans="1:2" x14ac:dyDescent="0.2">
      <c r="A1291" s="5" t="s">
        <v>1781</v>
      </c>
      <c r="B1291" s="20">
        <v>1</v>
      </c>
    </row>
    <row r="1292" spans="1:2" x14ac:dyDescent="0.2">
      <c r="A1292" s="5" t="s">
        <v>1782</v>
      </c>
      <c r="B1292" s="20">
        <v>1</v>
      </c>
    </row>
    <row r="1293" spans="1:2" x14ac:dyDescent="0.2">
      <c r="A1293" s="5" t="s">
        <v>1783</v>
      </c>
      <c r="B1293" s="20">
        <v>1</v>
      </c>
    </row>
    <row r="1294" spans="1:2" x14ac:dyDescent="0.2">
      <c r="A1294" s="5" t="s">
        <v>1784</v>
      </c>
      <c r="B1294" s="20">
        <v>1</v>
      </c>
    </row>
    <row r="1295" spans="1:2" x14ac:dyDescent="0.2">
      <c r="A1295" s="5" t="s">
        <v>1785</v>
      </c>
      <c r="B1295" s="20">
        <v>1</v>
      </c>
    </row>
    <row r="1296" spans="1:2" x14ac:dyDescent="0.2">
      <c r="A1296" s="5" t="s">
        <v>1786</v>
      </c>
      <c r="B1296" s="20">
        <v>1</v>
      </c>
    </row>
    <row r="1297" spans="1:2" x14ac:dyDescent="0.2">
      <c r="A1297" s="5" t="s">
        <v>1787</v>
      </c>
      <c r="B1297" s="20">
        <v>1</v>
      </c>
    </row>
    <row r="1298" spans="1:2" x14ac:dyDescent="0.2">
      <c r="A1298" s="5" t="s">
        <v>1788</v>
      </c>
      <c r="B1298" s="20">
        <v>1</v>
      </c>
    </row>
    <row r="1299" spans="1:2" x14ac:dyDescent="0.2">
      <c r="A1299" s="5" t="s">
        <v>1789</v>
      </c>
      <c r="B1299" s="20">
        <v>1</v>
      </c>
    </row>
    <row r="1300" spans="1:2" x14ac:dyDescent="0.2">
      <c r="A1300" s="5" t="s">
        <v>1790</v>
      </c>
      <c r="B1300" s="20">
        <v>1</v>
      </c>
    </row>
    <row r="1301" spans="1:2" x14ac:dyDescent="0.2">
      <c r="A1301" s="5" t="s">
        <v>1791</v>
      </c>
      <c r="B1301" s="20">
        <v>1</v>
      </c>
    </row>
    <row r="1302" spans="1:2" x14ac:dyDescent="0.2">
      <c r="A1302" s="5" t="s">
        <v>1792</v>
      </c>
      <c r="B1302" s="20">
        <v>1</v>
      </c>
    </row>
    <row r="1303" spans="1:2" x14ac:dyDescent="0.2">
      <c r="A1303" s="5" t="s">
        <v>1793</v>
      </c>
      <c r="B1303" s="20">
        <v>1</v>
      </c>
    </row>
    <row r="1304" spans="1:2" x14ac:dyDescent="0.2">
      <c r="A1304" s="5" t="s">
        <v>1794</v>
      </c>
      <c r="B1304" s="20">
        <v>1</v>
      </c>
    </row>
    <row r="1305" spans="1:2" x14ac:dyDescent="0.2">
      <c r="A1305" s="5" t="s">
        <v>1795</v>
      </c>
      <c r="B1305" s="20">
        <v>1</v>
      </c>
    </row>
    <row r="1306" spans="1:2" x14ac:dyDescent="0.2">
      <c r="A1306" s="5" t="s">
        <v>1796</v>
      </c>
      <c r="B1306" s="20">
        <v>1</v>
      </c>
    </row>
    <row r="1307" spans="1:2" x14ac:dyDescent="0.2">
      <c r="A1307" s="5" t="s">
        <v>1797</v>
      </c>
      <c r="B1307" s="20">
        <v>1</v>
      </c>
    </row>
    <row r="1308" spans="1:2" x14ac:dyDescent="0.2">
      <c r="A1308" s="5" t="s">
        <v>1798</v>
      </c>
      <c r="B1308" s="20">
        <v>1</v>
      </c>
    </row>
    <row r="1309" spans="1:2" x14ac:dyDescent="0.2">
      <c r="A1309" s="5" t="s">
        <v>1799</v>
      </c>
      <c r="B1309" s="20">
        <v>1</v>
      </c>
    </row>
    <row r="1310" spans="1:2" x14ac:dyDescent="0.2">
      <c r="A1310" s="5" t="s">
        <v>1800</v>
      </c>
      <c r="B1310" s="20">
        <v>1</v>
      </c>
    </row>
    <row r="1311" spans="1:2" x14ac:dyDescent="0.2">
      <c r="A1311" s="5" t="s">
        <v>1801</v>
      </c>
      <c r="B1311" s="20">
        <v>1</v>
      </c>
    </row>
    <row r="1312" spans="1:2" x14ac:dyDescent="0.2">
      <c r="A1312" s="5" t="s">
        <v>1802</v>
      </c>
      <c r="B1312" s="20">
        <v>1</v>
      </c>
    </row>
    <row r="1313" spans="1:2" x14ac:dyDescent="0.2">
      <c r="A1313" s="5" t="s">
        <v>1803</v>
      </c>
      <c r="B1313" s="20">
        <v>1</v>
      </c>
    </row>
    <row r="1314" spans="1:2" x14ac:dyDescent="0.2">
      <c r="A1314" s="5" t="s">
        <v>14</v>
      </c>
      <c r="B1314" s="20">
        <v>1</v>
      </c>
    </row>
    <row r="1315" spans="1:2" x14ac:dyDescent="0.2">
      <c r="A1315" s="5" t="s">
        <v>566</v>
      </c>
      <c r="B1315" s="20">
        <v>1</v>
      </c>
    </row>
    <row r="1316" spans="1:2" x14ac:dyDescent="0.2">
      <c r="A1316" s="5" t="s">
        <v>573</v>
      </c>
      <c r="B1316" s="20">
        <v>1</v>
      </c>
    </row>
    <row r="1317" spans="1:2" x14ac:dyDescent="0.2">
      <c r="A1317" s="5" t="s">
        <v>579</v>
      </c>
      <c r="B1317" s="20">
        <v>1</v>
      </c>
    </row>
    <row r="1318" spans="1:2" x14ac:dyDescent="0.2">
      <c r="A1318" s="5" t="s">
        <v>584</v>
      </c>
      <c r="B1318" s="20">
        <v>1</v>
      </c>
    </row>
    <row r="1319" spans="1:2" x14ac:dyDescent="0.2">
      <c r="A1319" s="5" t="s">
        <v>588</v>
      </c>
      <c r="B1319" s="20">
        <v>1</v>
      </c>
    </row>
    <row r="1320" spans="1:2" x14ac:dyDescent="0.2">
      <c r="A1320" s="5" t="s">
        <v>1804</v>
      </c>
      <c r="B1320" s="20">
        <v>1</v>
      </c>
    </row>
    <row r="1321" spans="1:2" x14ac:dyDescent="0.2">
      <c r="A1321" s="5" t="s">
        <v>1805</v>
      </c>
      <c r="B1321" s="20">
        <v>1</v>
      </c>
    </row>
    <row r="1322" spans="1:2" x14ac:dyDescent="0.2">
      <c r="A1322" s="5" t="s">
        <v>1806</v>
      </c>
      <c r="B1322" s="20">
        <v>1</v>
      </c>
    </row>
    <row r="1323" spans="1:2" x14ac:dyDescent="0.2">
      <c r="A1323" s="5" t="s">
        <v>1807</v>
      </c>
      <c r="B1323" s="20">
        <v>1</v>
      </c>
    </row>
    <row r="1324" spans="1:2" x14ac:dyDescent="0.2">
      <c r="A1324" s="5" t="s">
        <v>1808</v>
      </c>
      <c r="B1324" s="20">
        <v>1</v>
      </c>
    </row>
    <row r="1325" spans="1:2" x14ac:dyDescent="0.2">
      <c r="A1325" s="5" t="s">
        <v>567</v>
      </c>
      <c r="B1325" s="20">
        <v>1</v>
      </c>
    </row>
    <row r="1326" spans="1:2" x14ac:dyDescent="0.2">
      <c r="A1326" s="5" t="s">
        <v>574</v>
      </c>
      <c r="B1326" s="20">
        <v>1</v>
      </c>
    </row>
    <row r="1327" spans="1:2" x14ac:dyDescent="0.2">
      <c r="A1327" s="5" t="s">
        <v>580</v>
      </c>
      <c r="B1327" s="20">
        <v>1</v>
      </c>
    </row>
    <row r="1328" spans="1:2" x14ac:dyDescent="0.2">
      <c r="A1328" s="5" t="s">
        <v>585</v>
      </c>
      <c r="B1328" s="20">
        <v>1</v>
      </c>
    </row>
    <row r="1329" spans="1:2" x14ac:dyDescent="0.2">
      <c r="A1329" s="5" t="s">
        <v>589</v>
      </c>
      <c r="B1329" s="20">
        <v>1</v>
      </c>
    </row>
    <row r="1330" spans="1:2" x14ac:dyDescent="0.2">
      <c r="A1330" s="5" t="s">
        <v>1809</v>
      </c>
      <c r="B1330" s="20">
        <v>1</v>
      </c>
    </row>
    <row r="1331" spans="1:2" x14ac:dyDescent="0.2">
      <c r="A1331" s="5" t="s">
        <v>1810</v>
      </c>
      <c r="B1331" s="20">
        <v>1</v>
      </c>
    </row>
    <row r="1332" spans="1:2" x14ac:dyDescent="0.2">
      <c r="A1332" s="5" t="s">
        <v>1811</v>
      </c>
      <c r="B1332" s="20">
        <v>1</v>
      </c>
    </row>
    <row r="1333" spans="1:2" x14ac:dyDescent="0.2">
      <c r="A1333" s="5" t="s">
        <v>1812</v>
      </c>
      <c r="B1333" s="20">
        <v>1</v>
      </c>
    </row>
    <row r="1334" spans="1:2" x14ac:dyDescent="0.2">
      <c r="A1334" s="5" t="s">
        <v>1813</v>
      </c>
      <c r="B1334" s="20">
        <v>1</v>
      </c>
    </row>
    <row r="1335" spans="1:2" x14ac:dyDescent="0.2">
      <c r="A1335" s="5" t="s">
        <v>568</v>
      </c>
      <c r="B1335" s="20">
        <v>1</v>
      </c>
    </row>
    <row r="1336" spans="1:2" x14ac:dyDescent="0.2">
      <c r="A1336" s="5" t="s">
        <v>575</v>
      </c>
      <c r="B1336" s="20">
        <v>1</v>
      </c>
    </row>
    <row r="1337" spans="1:2" x14ac:dyDescent="0.2">
      <c r="A1337" s="5" t="s">
        <v>581</v>
      </c>
      <c r="B1337" s="20">
        <v>1</v>
      </c>
    </row>
    <row r="1338" spans="1:2" x14ac:dyDescent="0.2">
      <c r="A1338" s="5" t="s">
        <v>586</v>
      </c>
      <c r="B1338" s="20">
        <v>1</v>
      </c>
    </row>
    <row r="1339" spans="1:2" x14ac:dyDescent="0.2">
      <c r="A1339" s="5" t="s">
        <v>1814</v>
      </c>
      <c r="B1339" s="20">
        <v>1</v>
      </c>
    </row>
    <row r="1340" spans="1:2" x14ac:dyDescent="0.2">
      <c r="A1340" s="5" t="s">
        <v>1815</v>
      </c>
      <c r="B1340" s="20">
        <v>1</v>
      </c>
    </row>
    <row r="1341" spans="1:2" x14ac:dyDescent="0.2">
      <c r="A1341" s="5" t="s">
        <v>1816</v>
      </c>
      <c r="B1341" s="20">
        <v>1</v>
      </c>
    </row>
    <row r="1342" spans="1:2" x14ac:dyDescent="0.2">
      <c r="A1342" s="5" t="s">
        <v>1817</v>
      </c>
      <c r="B1342" s="20">
        <v>1</v>
      </c>
    </row>
    <row r="1343" spans="1:2" x14ac:dyDescent="0.2">
      <c r="A1343" s="5" t="s">
        <v>1818</v>
      </c>
      <c r="B1343" s="20">
        <v>1</v>
      </c>
    </row>
    <row r="1344" spans="1:2" x14ac:dyDescent="0.2">
      <c r="A1344" s="5" t="s">
        <v>1819</v>
      </c>
      <c r="B1344" s="20">
        <v>1</v>
      </c>
    </row>
    <row r="1345" spans="1:2" x14ac:dyDescent="0.2">
      <c r="A1345" s="5" t="s">
        <v>569</v>
      </c>
      <c r="B1345" s="20">
        <v>1</v>
      </c>
    </row>
    <row r="1346" spans="1:2" x14ac:dyDescent="0.2">
      <c r="A1346" s="5" t="s">
        <v>576</v>
      </c>
      <c r="B1346" s="20">
        <v>1</v>
      </c>
    </row>
    <row r="1347" spans="1:2" x14ac:dyDescent="0.2">
      <c r="A1347" s="5" t="s">
        <v>582</v>
      </c>
      <c r="B1347" s="20">
        <v>1</v>
      </c>
    </row>
    <row r="1348" spans="1:2" x14ac:dyDescent="0.2">
      <c r="A1348" s="5" t="s">
        <v>587</v>
      </c>
      <c r="B1348" s="20">
        <v>1</v>
      </c>
    </row>
    <row r="1349" spans="1:2" x14ac:dyDescent="0.2">
      <c r="A1349" s="5" t="s">
        <v>1820</v>
      </c>
      <c r="B1349" s="20">
        <v>1</v>
      </c>
    </row>
    <row r="1350" spans="1:2" x14ac:dyDescent="0.2">
      <c r="A1350" s="5" t="s">
        <v>1821</v>
      </c>
      <c r="B1350" s="20">
        <v>1</v>
      </c>
    </row>
    <row r="1351" spans="1:2" x14ac:dyDescent="0.2">
      <c r="A1351" s="5" t="s">
        <v>1822</v>
      </c>
      <c r="B1351" s="20">
        <v>1</v>
      </c>
    </row>
    <row r="1352" spans="1:2" x14ac:dyDescent="0.2">
      <c r="A1352" s="5" t="s">
        <v>1823</v>
      </c>
      <c r="B1352" s="20">
        <v>1</v>
      </c>
    </row>
    <row r="1353" spans="1:2" x14ac:dyDescent="0.2">
      <c r="A1353" s="5" t="s">
        <v>1824</v>
      </c>
      <c r="B1353" s="20">
        <v>1</v>
      </c>
    </row>
    <row r="1354" spans="1:2" x14ac:dyDescent="0.2">
      <c r="A1354" s="5" t="s">
        <v>1825</v>
      </c>
      <c r="B1354" s="20">
        <v>1</v>
      </c>
    </row>
    <row r="1355" spans="1:2" x14ac:dyDescent="0.2">
      <c r="A1355" s="5" t="s">
        <v>570</v>
      </c>
      <c r="B1355" s="20">
        <v>1</v>
      </c>
    </row>
    <row r="1356" spans="1:2" x14ac:dyDescent="0.2">
      <c r="A1356" s="5" t="s">
        <v>577</v>
      </c>
      <c r="B1356" s="20">
        <v>1</v>
      </c>
    </row>
    <row r="1357" spans="1:2" x14ac:dyDescent="0.2">
      <c r="A1357" s="5" t="s">
        <v>583</v>
      </c>
      <c r="B1357" s="20">
        <v>1</v>
      </c>
    </row>
    <row r="1358" spans="1:2" x14ac:dyDescent="0.2">
      <c r="A1358" s="5" t="s">
        <v>1826</v>
      </c>
      <c r="B1358" s="20">
        <v>1</v>
      </c>
    </row>
    <row r="1359" spans="1:2" x14ac:dyDescent="0.2">
      <c r="A1359" s="5" t="s">
        <v>1827</v>
      </c>
      <c r="B1359" s="20">
        <v>1</v>
      </c>
    </row>
    <row r="1360" spans="1:2" x14ac:dyDescent="0.2">
      <c r="A1360" s="5" t="s">
        <v>1828</v>
      </c>
      <c r="B1360" s="20">
        <v>1</v>
      </c>
    </row>
    <row r="1361" spans="1:2" x14ac:dyDescent="0.2">
      <c r="A1361" s="5" t="s">
        <v>1829</v>
      </c>
      <c r="B1361" s="20">
        <v>1</v>
      </c>
    </row>
    <row r="1362" spans="1:2" x14ac:dyDescent="0.2">
      <c r="A1362" s="5" t="s">
        <v>1830</v>
      </c>
      <c r="B1362" s="20">
        <v>1</v>
      </c>
    </row>
    <row r="1363" spans="1:2" x14ac:dyDescent="0.2">
      <c r="A1363" s="5" t="s">
        <v>1831</v>
      </c>
      <c r="B1363" s="20">
        <v>1</v>
      </c>
    </row>
    <row r="1364" spans="1:2" x14ac:dyDescent="0.2">
      <c r="A1364" s="5" t="s">
        <v>1832</v>
      </c>
      <c r="B1364" s="20">
        <v>1</v>
      </c>
    </row>
    <row r="1365" spans="1:2" x14ac:dyDescent="0.2">
      <c r="A1365" s="5" t="s">
        <v>571</v>
      </c>
      <c r="B1365" s="20">
        <v>1</v>
      </c>
    </row>
    <row r="1366" spans="1:2" x14ac:dyDescent="0.2">
      <c r="A1366" s="5" t="s">
        <v>578</v>
      </c>
      <c r="B1366" s="20">
        <v>1</v>
      </c>
    </row>
    <row r="1367" spans="1:2" x14ac:dyDescent="0.2">
      <c r="A1367" s="5" t="s">
        <v>1833</v>
      </c>
      <c r="B1367" s="20">
        <v>1</v>
      </c>
    </row>
    <row r="1368" spans="1:2" x14ac:dyDescent="0.2">
      <c r="A1368" s="5" t="s">
        <v>1834</v>
      </c>
      <c r="B1368" s="20">
        <v>1</v>
      </c>
    </row>
    <row r="1369" spans="1:2" x14ac:dyDescent="0.2">
      <c r="A1369" s="5" t="s">
        <v>1835</v>
      </c>
      <c r="B1369" s="20">
        <v>1</v>
      </c>
    </row>
    <row r="1370" spans="1:2" x14ac:dyDescent="0.2">
      <c r="A1370" s="5" t="s">
        <v>1836</v>
      </c>
      <c r="B1370" s="20">
        <v>1</v>
      </c>
    </row>
    <row r="1371" spans="1:2" x14ac:dyDescent="0.2">
      <c r="A1371" s="5" t="s">
        <v>1837</v>
      </c>
      <c r="B1371" s="20">
        <v>1</v>
      </c>
    </row>
    <row r="1372" spans="1:2" x14ac:dyDescent="0.2">
      <c r="A1372" s="5" t="s">
        <v>1838</v>
      </c>
      <c r="B1372" s="20">
        <v>1</v>
      </c>
    </row>
    <row r="1373" spans="1:2" x14ac:dyDescent="0.2">
      <c r="A1373" s="5" t="s">
        <v>1839</v>
      </c>
      <c r="B1373" s="20">
        <v>1</v>
      </c>
    </row>
    <row r="1374" spans="1:2" x14ac:dyDescent="0.2">
      <c r="A1374" s="5" t="s">
        <v>1840</v>
      </c>
      <c r="B1374" s="20">
        <v>1</v>
      </c>
    </row>
    <row r="1375" spans="1:2" x14ac:dyDescent="0.2">
      <c r="A1375" s="5" t="s">
        <v>572</v>
      </c>
      <c r="B1375" s="20">
        <v>1</v>
      </c>
    </row>
    <row r="1376" spans="1:2" x14ac:dyDescent="0.2">
      <c r="A1376" s="5" t="s">
        <v>592</v>
      </c>
      <c r="B1376" s="20">
        <v>1</v>
      </c>
    </row>
    <row r="1377" spans="1:2" x14ac:dyDescent="0.2">
      <c r="A1377" s="5" t="s">
        <v>1841</v>
      </c>
      <c r="B1377" s="20">
        <v>1</v>
      </c>
    </row>
    <row r="1378" spans="1:2" x14ac:dyDescent="0.2">
      <c r="A1378" s="5" t="s">
        <v>1842</v>
      </c>
      <c r="B1378" s="20">
        <v>1</v>
      </c>
    </row>
    <row r="1379" spans="1:2" x14ac:dyDescent="0.2">
      <c r="A1379" s="5" t="s">
        <v>1843</v>
      </c>
      <c r="B1379" s="20">
        <v>1</v>
      </c>
    </row>
    <row r="1380" spans="1:2" x14ac:dyDescent="0.2">
      <c r="A1380" s="5" t="s">
        <v>1844</v>
      </c>
      <c r="B1380" s="20">
        <v>1</v>
      </c>
    </row>
    <row r="1381" spans="1:2" x14ac:dyDescent="0.2">
      <c r="A1381" s="5" t="s">
        <v>1845</v>
      </c>
      <c r="B1381" s="20">
        <v>1</v>
      </c>
    </row>
    <row r="1382" spans="1:2" x14ac:dyDescent="0.2">
      <c r="A1382" s="5" t="s">
        <v>1846</v>
      </c>
      <c r="B1382" s="20">
        <v>1</v>
      </c>
    </row>
    <row r="1383" spans="1:2" x14ac:dyDescent="0.2">
      <c r="A1383" s="5" t="s">
        <v>1847</v>
      </c>
      <c r="B1383" s="20">
        <v>1</v>
      </c>
    </row>
    <row r="1384" spans="1:2" x14ac:dyDescent="0.2">
      <c r="A1384" s="5" t="s">
        <v>1848</v>
      </c>
      <c r="B1384" s="20">
        <v>1</v>
      </c>
    </row>
    <row r="1385" spans="1:2" x14ac:dyDescent="0.2">
      <c r="A1385" s="5" t="s">
        <v>590</v>
      </c>
      <c r="B1385" s="20">
        <v>1</v>
      </c>
    </row>
    <row r="1386" spans="1:2" x14ac:dyDescent="0.2">
      <c r="A1386" s="5" t="s">
        <v>593</v>
      </c>
      <c r="B1386" s="20">
        <v>1</v>
      </c>
    </row>
    <row r="1387" spans="1:2" x14ac:dyDescent="0.2">
      <c r="A1387" s="5" t="s">
        <v>1849</v>
      </c>
      <c r="B1387" s="20">
        <v>1</v>
      </c>
    </row>
    <row r="1388" spans="1:2" x14ac:dyDescent="0.2">
      <c r="A1388" s="5" t="s">
        <v>1850</v>
      </c>
      <c r="B1388" s="20">
        <v>1</v>
      </c>
    </row>
    <row r="1389" spans="1:2" x14ac:dyDescent="0.2">
      <c r="A1389" s="5" t="s">
        <v>1851</v>
      </c>
      <c r="B1389" s="20">
        <v>1</v>
      </c>
    </row>
    <row r="1390" spans="1:2" x14ac:dyDescent="0.2">
      <c r="A1390" s="5" t="s">
        <v>1852</v>
      </c>
      <c r="B1390" s="20">
        <v>1</v>
      </c>
    </row>
    <row r="1391" spans="1:2" x14ac:dyDescent="0.2">
      <c r="A1391" s="5" t="s">
        <v>1853</v>
      </c>
      <c r="B1391" s="20">
        <v>1</v>
      </c>
    </row>
    <row r="1392" spans="1:2" x14ac:dyDescent="0.2">
      <c r="A1392" s="5" t="s">
        <v>1854</v>
      </c>
      <c r="B1392" s="20">
        <v>1</v>
      </c>
    </row>
    <row r="1393" spans="1:2" x14ac:dyDescent="0.2">
      <c r="A1393" s="5" t="s">
        <v>1855</v>
      </c>
      <c r="B1393" s="20">
        <v>1</v>
      </c>
    </row>
    <row r="1394" spans="1:2" x14ac:dyDescent="0.2">
      <c r="A1394" s="5" t="s">
        <v>1856</v>
      </c>
      <c r="B1394" s="20">
        <v>1</v>
      </c>
    </row>
    <row r="1395" spans="1:2" x14ac:dyDescent="0.2">
      <c r="A1395" s="5" t="s">
        <v>591</v>
      </c>
      <c r="B1395" s="20">
        <v>1</v>
      </c>
    </row>
    <row r="1396" spans="1:2" x14ac:dyDescent="0.2">
      <c r="A1396" s="5" t="s">
        <v>1857</v>
      </c>
      <c r="B1396" s="20">
        <v>1</v>
      </c>
    </row>
    <row r="1397" spans="1:2" x14ac:dyDescent="0.2">
      <c r="A1397" s="5" t="s">
        <v>1858</v>
      </c>
      <c r="B1397" s="20">
        <v>1</v>
      </c>
    </row>
    <row r="1398" spans="1:2" x14ac:dyDescent="0.2">
      <c r="A1398" s="5" t="s">
        <v>1859</v>
      </c>
      <c r="B1398" s="20">
        <v>1</v>
      </c>
    </row>
    <row r="1399" spans="1:2" x14ac:dyDescent="0.2">
      <c r="A1399" s="5" t="s">
        <v>1860</v>
      </c>
      <c r="B1399" s="20">
        <v>1</v>
      </c>
    </row>
    <row r="1400" spans="1:2" x14ac:dyDescent="0.2">
      <c r="A1400" s="5" t="s">
        <v>1861</v>
      </c>
      <c r="B1400" s="20">
        <v>1</v>
      </c>
    </row>
    <row r="1401" spans="1:2" x14ac:dyDescent="0.2">
      <c r="A1401" s="5" t="s">
        <v>1862</v>
      </c>
      <c r="B1401" s="20">
        <v>1</v>
      </c>
    </row>
    <row r="1402" spans="1:2" x14ac:dyDescent="0.2">
      <c r="A1402" s="5" t="s">
        <v>1863</v>
      </c>
      <c r="B1402" s="20">
        <v>1</v>
      </c>
    </row>
    <row r="1403" spans="1:2" x14ac:dyDescent="0.2">
      <c r="A1403" s="5" t="s">
        <v>1864</v>
      </c>
      <c r="B1403" s="20">
        <v>1</v>
      </c>
    </row>
    <row r="1404" spans="1:2" x14ac:dyDescent="0.2">
      <c r="A1404" s="5" t="s">
        <v>1865</v>
      </c>
      <c r="B1404" s="20">
        <v>1</v>
      </c>
    </row>
    <row r="1405" spans="1:2" x14ac:dyDescent="0.2">
      <c r="A1405" s="5" t="s">
        <v>1866</v>
      </c>
      <c r="B1405" s="20">
        <v>1</v>
      </c>
    </row>
    <row r="1406" spans="1:2" x14ac:dyDescent="0.2">
      <c r="A1406" s="5" t="s">
        <v>1867</v>
      </c>
      <c r="B1406" s="20">
        <v>1</v>
      </c>
    </row>
    <row r="1407" spans="1:2" x14ac:dyDescent="0.2">
      <c r="A1407" s="5" t="s">
        <v>1868</v>
      </c>
      <c r="B1407" s="20">
        <v>1</v>
      </c>
    </row>
    <row r="1408" spans="1:2" x14ac:dyDescent="0.2">
      <c r="A1408" s="5" t="s">
        <v>1869</v>
      </c>
      <c r="B1408" s="20">
        <v>1</v>
      </c>
    </row>
    <row r="1409" spans="1:2" x14ac:dyDescent="0.2">
      <c r="A1409" s="5" t="s">
        <v>1870</v>
      </c>
      <c r="B1409" s="20">
        <v>1</v>
      </c>
    </row>
    <row r="1410" spans="1:2" x14ac:dyDescent="0.2">
      <c r="A1410" s="5" t="s">
        <v>1871</v>
      </c>
      <c r="B1410" s="20">
        <v>1</v>
      </c>
    </row>
    <row r="1411" spans="1:2" x14ac:dyDescent="0.2">
      <c r="A1411" s="5" t="s">
        <v>1872</v>
      </c>
      <c r="B1411" s="20">
        <v>1</v>
      </c>
    </row>
    <row r="1412" spans="1:2" x14ac:dyDescent="0.2">
      <c r="A1412" s="5" t="s">
        <v>1873</v>
      </c>
      <c r="B1412" s="20">
        <v>1</v>
      </c>
    </row>
    <row r="1413" spans="1:2" x14ac:dyDescent="0.2">
      <c r="A1413" s="5" t="s">
        <v>1874</v>
      </c>
      <c r="B1413" s="20">
        <v>1</v>
      </c>
    </row>
    <row r="1414" spans="1:2" x14ac:dyDescent="0.2">
      <c r="A1414" s="5" t="s">
        <v>1875</v>
      </c>
      <c r="B1414" s="20">
        <v>1</v>
      </c>
    </row>
    <row r="1415" spans="1:2" x14ac:dyDescent="0.2">
      <c r="A1415" s="5" t="s">
        <v>15</v>
      </c>
      <c r="B1415" s="20">
        <v>1</v>
      </c>
    </row>
    <row r="1416" spans="1:2" x14ac:dyDescent="0.2">
      <c r="A1416" s="5" t="s">
        <v>1876</v>
      </c>
      <c r="B1416" s="20">
        <v>1</v>
      </c>
    </row>
    <row r="1417" spans="1:2" x14ac:dyDescent="0.2">
      <c r="A1417" s="5" t="s">
        <v>1877</v>
      </c>
      <c r="B1417" s="20">
        <v>1</v>
      </c>
    </row>
    <row r="1418" spans="1:2" x14ac:dyDescent="0.2">
      <c r="A1418" s="5" t="s">
        <v>1878</v>
      </c>
      <c r="B1418" s="20">
        <v>1</v>
      </c>
    </row>
    <row r="1419" spans="1:2" x14ac:dyDescent="0.2">
      <c r="A1419" s="5" t="s">
        <v>1879</v>
      </c>
      <c r="B1419" s="20">
        <v>1</v>
      </c>
    </row>
    <row r="1420" spans="1:2" x14ac:dyDescent="0.2">
      <c r="A1420" s="5" t="s">
        <v>1880</v>
      </c>
      <c r="B1420" s="20">
        <v>1</v>
      </c>
    </row>
    <row r="1421" spans="1:2" x14ac:dyDescent="0.2">
      <c r="A1421" s="5" t="s">
        <v>1881</v>
      </c>
      <c r="B1421" s="20">
        <v>1</v>
      </c>
    </row>
    <row r="1422" spans="1:2" x14ac:dyDescent="0.2">
      <c r="A1422" s="5" t="s">
        <v>1882</v>
      </c>
      <c r="B1422" s="20">
        <v>1</v>
      </c>
    </row>
    <row r="1423" spans="1:2" x14ac:dyDescent="0.2">
      <c r="A1423" s="5" t="s">
        <v>1883</v>
      </c>
      <c r="B1423" s="20">
        <v>1</v>
      </c>
    </row>
    <row r="1424" spans="1:2" x14ac:dyDescent="0.2">
      <c r="A1424" s="5" t="s">
        <v>1884</v>
      </c>
      <c r="B1424" s="20">
        <v>1</v>
      </c>
    </row>
    <row r="1425" spans="1:2" x14ac:dyDescent="0.2">
      <c r="A1425" s="5" t="s">
        <v>1885</v>
      </c>
      <c r="B1425" s="20">
        <v>1</v>
      </c>
    </row>
    <row r="1426" spans="1:2" x14ac:dyDescent="0.2">
      <c r="A1426" s="5" t="s">
        <v>1886</v>
      </c>
      <c r="B1426" s="20">
        <v>1</v>
      </c>
    </row>
    <row r="1427" spans="1:2" x14ac:dyDescent="0.2">
      <c r="A1427" s="5" t="s">
        <v>1887</v>
      </c>
      <c r="B1427" s="20">
        <v>1</v>
      </c>
    </row>
    <row r="1428" spans="1:2" x14ac:dyDescent="0.2">
      <c r="A1428" s="5" t="s">
        <v>1888</v>
      </c>
      <c r="B1428" s="20">
        <v>1</v>
      </c>
    </row>
    <row r="1429" spans="1:2" x14ac:dyDescent="0.2">
      <c r="A1429" s="5" t="s">
        <v>1889</v>
      </c>
      <c r="B1429" s="20">
        <v>1</v>
      </c>
    </row>
    <row r="1430" spans="1:2" x14ac:dyDescent="0.2">
      <c r="A1430" s="5" t="s">
        <v>1890</v>
      </c>
      <c r="B1430" s="20">
        <v>1</v>
      </c>
    </row>
    <row r="1431" spans="1:2" x14ac:dyDescent="0.2">
      <c r="A1431" s="5" t="s">
        <v>1891</v>
      </c>
      <c r="B1431" s="20">
        <v>1</v>
      </c>
    </row>
    <row r="1432" spans="1:2" x14ac:dyDescent="0.2">
      <c r="A1432" s="5" t="s">
        <v>1892</v>
      </c>
      <c r="B1432" s="20">
        <v>1</v>
      </c>
    </row>
    <row r="1433" spans="1:2" x14ac:dyDescent="0.2">
      <c r="A1433" s="5" t="s">
        <v>1893</v>
      </c>
      <c r="B1433" s="20">
        <v>1</v>
      </c>
    </row>
    <row r="1434" spans="1:2" x14ac:dyDescent="0.2">
      <c r="A1434" s="5" t="s">
        <v>1894</v>
      </c>
      <c r="B1434" s="20">
        <v>1</v>
      </c>
    </row>
    <row r="1435" spans="1:2" x14ac:dyDescent="0.2">
      <c r="A1435" s="5" t="s">
        <v>1895</v>
      </c>
      <c r="B1435" s="20">
        <v>1</v>
      </c>
    </row>
    <row r="1436" spans="1:2" x14ac:dyDescent="0.2">
      <c r="A1436" s="5" t="s">
        <v>1896</v>
      </c>
      <c r="B1436" s="20">
        <v>1</v>
      </c>
    </row>
    <row r="1437" spans="1:2" x14ac:dyDescent="0.2">
      <c r="A1437" s="5" t="s">
        <v>1897</v>
      </c>
      <c r="B1437" s="20">
        <v>1</v>
      </c>
    </row>
    <row r="1438" spans="1:2" x14ac:dyDescent="0.2">
      <c r="A1438" s="5" t="s">
        <v>1898</v>
      </c>
      <c r="B1438" s="20">
        <v>1</v>
      </c>
    </row>
    <row r="1439" spans="1:2" x14ac:dyDescent="0.2">
      <c r="A1439" s="5" t="s">
        <v>1899</v>
      </c>
      <c r="B1439" s="20">
        <v>1</v>
      </c>
    </row>
    <row r="1440" spans="1:2" x14ac:dyDescent="0.2">
      <c r="A1440" s="5" t="s">
        <v>1900</v>
      </c>
      <c r="B1440" s="20">
        <v>1</v>
      </c>
    </row>
    <row r="1441" spans="1:2" x14ac:dyDescent="0.2">
      <c r="A1441" s="5" t="s">
        <v>1901</v>
      </c>
      <c r="B1441" s="20">
        <v>1</v>
      </c>
    </row>
    <row r="1442" spans="1:2" x14ac:dyDescent="0.2">
      <c r="A1442" s="5" t="s">
        <v>1902</v>
      </c>
      <c r="B1442" s="20">
        <v>1</v>
      </c>
    </row>
    <row r="1443" spans="1:2" x14ac:dyDescent="0.2">
      <c r="A1443" s="5" t="s">
        <v>1903</v>
      </c>
      <c r="B1443" s="20">
        <v>1</v>
      </c>
    </row>
    <row r="1444" spans="1:2" x14ac:dyDescent="0.2">
      <c r="A1444" s="5" t="s">
        <v>1904</v>
      </c>
      <c r="B1444" s="20">
        <v>1</v>
      </c>
    </row>
    <row r="1445" spans="1:2" x14ac:dyDescent="0.2">
      <c r="A1445" s="5" t="s">
        <v>1905</v>
      </c>
      <c r="B1445" s="20">
        <v>1</v>
      </c>
    </row>
    <row r="1446" spans="1:2" x14ac:dyDescent="0.2">
      <c r="A1446" s="5" t="s">
        <v>1906</v>
      </c>
      <c r="B1446" s="20">
        <v>1</v>
      </c>
    </row>
    <row r="1447" spans="1:2" x14ac:dyDescent="0.2">
      <c r="A1447" s="5" t="s">
        <v>1907</v>
      </c>
      <c r="B1447" s="20">
        <v>1</v>
      </c>
    </row>
    <row r="1448" spans="1:2" x14ac:dyDescent="0.2">
      <c r="A1448" s="5" t="s">
        <v>1908</v>
      </c>
      <c r="B1448" s="20">
        <v>1</v>
      </c>
    </row>
    <row r="1449" spans="1:2" x14ac:dyDescent="0.2">
      <c r="A1449" s="5" t="s">
        <v>1909</v>
      </c>
      <c r="B1449" s="20">
        <v>1</v>
      </c>
    </row>
    <row r="1450" spans="1:2" x14ac:dyDescent="0.2">
      <c r="A1450" s="5" t="s">
        <v>1910</v>
      </c>
      <c r="B1450" s="20">
        <v>1</v>
      </c>
    </row>
    <row r="1451" spans="1:2" x14ac:dyDescent="0.2">
      <c r="A1451" s="5" t="s">
        <v>1911</v>
      </c>
      <c r="B1451" s="20">
        <v>1</v>
      </c>
    </row>
    <row r="1452" spans="1:2" x14ac:dyDescent="0.2">
      <c r="A1452" s="5" t="s">
        <v>1912</v>
      </c>
      <c r="B1452" s="20">
        <v>1</v>
      </c>
    </row>
    <row r="1453" spans="1:2" x14ac:dyDescent="0.2">
      <c r="A1453" s="5" t="s">
        <v>1913</v>
      </c>
      <c r="B1453" s="20">
        <v>1</v>
      </c>
    </row>
    <row r="1454" spans="1:2" x14ac:dyDescent="0.2">
      <c r="A1454" s="5" t="s">
        <v>1914</v>
      </c>
      <c r="B1454" s="20">
        <v>1</v>
      </c>
    </row>
    <row r="1455" spans="1:2" x14ac:dyDescent="0.2">
      <c r="A1455" s="5" t="s">
        <v>1915</v>
      </c>
      <c r="B1455" s="20">
        <v>1</v>
      </c>
    </row>
    <row r="1456" spans="1:2" x14ac:dyDescent="0.2">
      <c r="A1456" s="5" t="s">
        <v>1916</v>
      </c>
      <c r="B1456" s="20">
        <v>1</v>
      </c>
    </row>
    <row r="1457" spans="1:2" x14ac:dyDescent="0.2">
      <c r="A1457" s="5" t="s">
        <v>1917</v>
      </c>
      <c r="B1457" s="20">
        <v>1</v>
      </c>
    </row>
    <row r="1458" spans="1:2" x14ac:dyDescent="0.2">
      <c r="A1458" s="5" t="s">
        <v>1918</v>
      </c>
      <c r="B1458" s="20">
        <v>1</v>
      </c>
    </row>
    <row r="1459" spans="1:2" x14ac:dyDescent="0.2">
      <c r="A1459" s="5" t="s">
        <v>1919</v>
      </c>
      <c r="B1459" s="20">
        <v>1</v>
      </c>
    </row>
    <row r="1460" spans="1:2" x14ac:dyDescent="0.2">
      <c r="A1460" s="5" t="s">
        <v>1920</v>
      </c>
      <c r="B1460" s="20">
        <v>1</v>
      </c>
    </row>
    <row r="1461" spans="1:2" x14ac:dyDescent="0.2">
      <c r="A1461" s="5" t="s">
        <v>1921</v>
      </c>
      <c r="B1461" s="20">
        <v>1</v>
      </c>
    </row>
    <row r="1462" spans="1:2" x14ac:dyDescent="0.2">
      <c r="A1462" s="5" t="s">
        <v>1922</v>
      </c>
      <c r="B1462" s="20">
        <v>1</v>
      </c>
    </row>
    <row r="1463" spans="1:2" x14ac:dyDescent="0.2">
      <c r="A1463" s="5" t="s">
        <v>1923</v>
      </c>
      <c r="B1463" s="20">
        <v>1</v>
      </c>
    </row>
    <row r="1464" spans="1:2" x14ac:dyDescent="0.2">
      <c r="A1464" s="5" t="s">
        <v>1924</v>
      </c>
      <c r="B1464" s="20">
        <v>1</v>
      </c>
    </row>
    <row r="1465" spans="1:2" x14ac:dyDescent="0.2">
      <c r="A1465" s="5" t="s">
        <v>1925</v>
      </c>
      <c r="B1465" s="20">
        <v>1</v>
      </c>
    </row>
    <row r="1466" spans="1:2" x14ac:dyDescent="0.2">
      <c r="A1466" s="5" t="s">
        <v>1926</v>
      </c>
      <c r="B1466" s="20">
        <v>1</v>
      </c>
    </row>
    <row r="1467" spans="1:2" x14ac:dyDescent="0.2">
      <c r="A1467" s="5" t="s">
        <v>1927</v>
      </c>
      <c r="B1467" s="20">
        <v>1</v>
      </c>
    </row>
    <row r="1468" spans="1:2" x14ac:dyDescent="0.2">
      <c r="A1468" s="5" t="s">
        <v>1928</v>
      </c>
      <c r="B1468" s="20">
        <v>1</v>
      </c>
    </row>
    <row r="1469" spans="1:2" x14ac:dyDescent="0.2">
      <c r="A1469" s="5" t="s">
        <v>1929</v>
      </c>
      <c r="B1469" s="20">
        <v>1</v>
      </c>
    </row>
    <row r="1470" spans="1:2" x14ac:dyDescent="0.2">
      <c r="A1470" s="5" t="s">
        <v>1930</v>
      </c>
      <c r="B1470" s="20">
        <v>1</v>
      </c>
    </row>
    <row r="1471" spans="1:2" x14ac:dyDescent="0.2">
      <c r="A1471" s="5" t="s">
        <v>1931</v>
      </c>
      <c r="B1471" s="20">
        <v>1</v>
      </c>
    </row>
    <row r="1472" spans="1:2" x14ac:dyDescent="0.2">
      <c r="A1472" s="5" t="s">
        <v>1932</v>
      </c>
      <c r="B1472" s="20">
        <v>1</v>
      </c>
    </row>
    <row r="1473" spans="1:2" x14ac:dyDescent="0.2">
      <c r="A1473" s="5" t="s">
        <v>1933</v>
      </c>
      <c r="B1473" s="20">
        <v>1</v>
      </c>
    </row>
    <row r="1474" spans="1:2" x14ac:dyDescent="0.2">
      <c r="A1474" s="5" t="s">
        <v>1934</v>
      </c>
      <c r="B1474" s="20">
        <v>1</v>
      </c>
    </row>
    <row r="1475" spans="1:2" x14ac:dyDescent="0.2">
      <c r="A1475" s="5" t="s">
        <v>1935</v>
      </c>
      <c r="B1475" s="20">
        <v>1</v>
      </c>
    </row>
    <row r="1476" spans="1:2" x14ac:dyDescent="0.2">
      <c r="A1476" s="5" t="s">
        <v>1936</v>
      </c>
      <c r="B1476" s="20">
        <v>1</v>
      </c>
    </row>
    <row r="1477" spans="1:2" x14ac:dyDescent="0.2">
      <c r="A1477" s="5" t="s">
        <v>1937</v>
      </c>
      <c r="B1477" s="20">
        <v>1</v>
      </c>
    </row>
    <row r="1478" spans="1:2" x14ac:dyDescent="0.2">
      <c r="A1478" s="5" t="s">
        <v>1938</v>
      </c>
      <c r="B1478" s="20">
        <v>1</v>
      </c>
    </row>
    <row r="1479" spans="1:2" x14ac:dyDescent="0.2">
      <c r="A1479" s="5" t="s">
        <v>1939</v>
      </c>
      <c r="B1479" s="20">
        <v>1</v>
      </c>
    </row>
    <row r="1480" spans="1:2" x14ac:dyDescent="0.2">
      <c r="A1480" s="5" t="s">
        <v>1940</v>
      </c>
      <c r="B1480" s="20">
        <v>1</v>
      </c>
    </row>
    <row r="1481" spans="1:2" x14ac:dyDescent="0.2">
      <c r="A1481" s="5" t="s">
        <v>1941</v>
      </c>
      <c r="B1481" s="20">
        <v>1</v>
      </c>
    </row>
    <row r="1482" spans="1:2" x14ac:dyDescent="0.2">
      <c r="A1482" s="5" t="s">
        <v>1942</v>
      </c>
      <c r="B1482" s="20">
        <v>1</v>
      </c>
    </row>
    <row r="1483" spans="1:2" x14ac:dyDescent="0.2">
      <c r="A1483" s="5" t="s">
        <v>1943</v>
      </c>
      <c r="B1483" s="20">
        <v>1</v>
      </c>
    </row>
    <row r="1484" spans="1:2" x14ac:dyDescent="0.2">
      <c r="A1484" s="5" t="s">
        <v>1944</v>
      </c>
      <c r="B1484" s="20">
        <v>1</v>
      </c>
    </row>
    <row r="1485" spans="1:2" x14ac:dyDescent="0.2">
      <c r="A1485" s="5" t="s">
        <v>1945</v>
      </c>
      <c r="B1485" s="20">
        <v>1</v>
      </c>
    </row>
    <row r="1486" spans="1:2" x14ac:dyDescent="0.2">
      <c r="A1486" s="5" t="s">
        <v>1946</v>
      </c>
      <c r="B1486" s="20">
        <v>1</v>
      </c>
    </row>
    <row r="1487" spans="1:2" x14ac:dyDescent="0.2">
      <c r="A1487" s="5" t="s">
        <v>1947</v>
      </c>
      <c r="B1487" s="20">
        <v>1</v>
      </c>
    </row>
    <row r="1488" spans="1:2" x14ac:dyDescent="0.2">
      <c r="A1488" s="5" t="s">
        <v>1948</v>
      </c>
      <c r="B1488" s="20">
        <v>1</v>
      </c>
    </row>
    <row r="1489" spans="1:2" x14ac:dyDescent="0.2">
      <c r="A1489" s="5" t="s">
        <v>1949</v>
      </c>
      <c r="B1489" s="20">
        <v>1</v>
      </c>
    </row>
    <row r="1490" spans="1:2" x14ac:dyDescent="0.2">
      <c r="A1490" s="5" t="s">
        <v>1950</v>
      </c>
      <c r="B1490" s="20">
        <v>1</v>
      </c>
    </row>
    <row r="1491" spans="1:2" x14ac:dyDescent="0.2">
      <c r="A1491" s="5" t="s">
        <v>1951</v>
      </c>
      <c r="B1491" s="20">
        <v>1</v>
      </c>
    </row>
    <row r="1492" spans="1:2" x14ac:dyDescent="0.2">
      <c r="A1492" s="5" t="s">
        <v>1952</v>
      </c>
      <c r="B1492" s="20">
        <v>1</v>
      </c>
    </row>
    <row r="1493" spans="1:2" x14ac:dyDescent="0.2">
      <c r="A1493" s="5" t="s">
        <v>1953</v>
      </c>
      <c r="B1493" s="20">
        <v>1</v>
      </c>
    </row>
    <row r="1494" spans="1:2" x14ac:dyDescent="0.2">
      <c r="A1494" s="5" t="s">
        <v>1954</v>
      </c>
      <c r="B1494" s="20">
        <v>1</v>
      </c>
    </row>
    <row r="1495" spans="1:2" x14ac:dyDescent="0.2">
      <c r="A1495" s="5" t="s">
        <v>1955</v>
      </c>
      <c r="B1495" s="20">
        <v>1</v>
      </c>
    </row>
    <row r="1496" spans="1:2" x14ac:dyDescent="0.2">
      <c r="A1496" s="5" t="s">
        <v>1956</v>
      </c>
      <c r="B1496" s="20">
        <v>1</v>
      </c>
    </row>
    <row r="1497" spans="1:2" x14ac:dyDescent="0.2">
      <c r="A1497" s="5" t="s">
        <v>1957</v>
      </c>
      <c r="B1497" s="20">
        <v>1</v>
      </c>
    </row>
    <row r="1498" spans="1:2" x14ac:dyDescent="0.2">
      <c r="A1498" s="5" t="s">
        <v>1958</v>
      </c>
      <c r="B1498" s="20">
        <v>1</v>
      </c>
    </row>
    <row r="1499" spans="1:2" x14ac:dyDescent="0.2">
      <c r="A1499" s="5" t="s">
        <v>1959</v>
      </c>
      <c r="B1499" s="20">
        <v>1</v>
      </c>
    </row>
    <row r="1500" spans="1:2" x14ac:dyDescent="0.2">
      <c r="A1500" s="5" t="s">
        <v>1960</v>
      </c>
      <c r="B1500" s="20">
        <v>1</v>
      </c>
    </row>
    <row r="1501" spans="1:2" x14ac:dyDescent="0.2">
      <c r="A1501" s="5" t="s">
        <v>1961</v>
      </c>
      <c r="B1501" s="20">
        <v>1</v>
      </c>
    </row>
    <row r="1502" spans="1:2" x14ac:dyDescent="0.2">
      <c r="A1502" s="5" t="s">
        <v>1962</v>
      </c>
      <c r="B1502" s="20">
        <v>1</v>
      </c>
    </row>
    <row r="1503" spans="1:2" x14ac:dyDescent="0.2">
      <c r="A1503" s="5" t="s">
        <v>1963</v>
      </c>
      <c r="B1503" s="20">
        <v>1</v>
      </c>
    </row>
    <row r="1504" spans="1:2" x14ac:dyDescent="0.2">
      <c r="A1504" s="5" t="s">
        <v>1964</v>
      </c>
      <c r="B1504" s="20">
        <v>1</v>
      </c>
    </row>
    <row r="1505" spans="1:2" x14ac:dyDescent="0.2">
      <c r="A1505" s="5" t="s">
        <v>1965</v>
      </c>
      <c r="B1505" s="20">
        <v>1</v>
      </c>
    </row>
    <row r="1506" spans="1:2" x14ac:dyDescent="0.2">
      <c r="A1506" s="5" t="s">
        <v>1966</v>
      </c>
      <c r="B1506" s="20">
        <v>1</v>
      </c>
    </row>
    <row r="1507" spans="1:2" x14ac:dyDescent="0.2">
      <c r="A1507" s="5" t="s">
        <v>1967</v>
      </c>
      <c r="B1507" s="20">
        <v>1</v>
      </c>
    </row>
    <row r="1508" spans="1:2" x14ac:dyDescent="0.2">
      <c r="A1508" s="5" t="s">
        <v>1968</v>
      </c>
      <c r="B1508" s="20">
        <v>1</v>
      </c>
    </row>
    <row r="1509" spans="1:2" x14ac:dyDescent="0.2">
      <c r="A1509" s="5" t="s">
        <v>1969</v>
      </c>
      <c r="B1509" s="20">
        <v>1</v>
      </c>
    </row>
    <row r="1510" spans="1:2" x14ac:dyDescent="0.2">
      <c r="A1510" s="5" t="s">
        <v>1970</v>
      </c>
      <c r="B1510" s="20">
        <v>1</v>
      </c>
    </row>
    <row r="1511" spans="1:2" x14ac:dyDescent="0.2">
      <c r="A1511" s="5" t="s">
        <v>1971</v>
      </c>
      <c r="B1511" s="20">
        <v>1</v>
      </c>
    </row>
    <row r="1512" spans="1:2" x14ac:dyDescent="0.2">
      <c r="A1512" s="5" t="s">
        <v>1972</v>
      </c>
      <c r="B1512" s="20">
        <v>1</v>
      </c>
    </row>
    <row r="1513" spans="1:2" x14ac:dyDescent="0.2">
      <c r="A1513" s="5" t="s">
        <v>1973</v>
      </c>
      <c r="B1513" s="20">
        <v>1</v>
      </c>
    </row>
    <row r="1514" spans="1:2" x14ac:dyDescent="0.2">
      <c r="A1514" s="5" t="s">
        <v>1974</v>
      </c>
      <c r="B1514" s="20">
        <v>1</v>
      </c>
    </row>
    <row r="1515" spans="1:2" x14ac:dyDescent="0.2">
      <c r="A1515" s="5" t="s">
        <v>1975</v>
      </c>
      <c r="B1515" s="20">
        <v>1</v>
      </c>
    </row>
    <row r="1516" spans="1:2" x14ac:dyDescent="0.2">
      <c r="A1516" s="5" t="s">
        <v>16</v>
      </c>
      <c r="B1516" s="20">
        <v>1</v>
      </c>
    </row>
    <row r="1517" spans="1:2" x14ac:dyDescent="0.2">
      <c r="A1517" s="5" t="s">
        <v>1976</v>
      </c>
      <c r="B1517" s="20">
        <v>1</v>
      </c>
    </row>
    <row r="1518" spans="1:2" x14ac:dyDescent="0.2">
      <c r="A1518" s="5" t="s">
        <v>1977</v>
      </c>
      <c r="B1518" s="20">
        <v>1</v>
      </c>
    </row>
    <row r="1519" spans="1:2" x14ac:dyDescent="0.2">
      <c r="A1519" s="5" t="s">
        <v>1978</v>
      </c>
      <c r="B1519" s="20">
        <v>1</v>
      </c>
    </row>
    <row r="1520" spans="1:2" x14ac:dyDescent="0.2">
      <c r="A1520" s="5" t="s">
        <v>1979</v>
      </c>
      <c r="B1520" s="20">
        <v>1</v>
      </c>
    </row>
    <row r="1521" spans="1:2" x14ac:dyDescent="0.2">
      <c r="A1521" s="5" t="s">
        <v>1980</v>
      </c>
      <c r="B1521" s="20">
        <v>1</v>
      </c>
    </row>
    <row r="1522" spans="1:2" x14ac:dyDescent="0.2">
      <c r="A1522" s="5" t="s">
        <v>1981</v>
      </c>
      <c r="B1522" s="20">
        <v>1</v>
      </c>
    </row>
    <row r="1523" spans="1:2" x14ac:dyDescent="0.2">
      <c r="A1523" s="5" t="s">
        <v>1982</v>
      </c>
      <c r="B1523" s="20">
        <v>1</v>
      </c>
    </row>
    <row r="1524" spans="1:2" x14ac:dyDescent="0.2">
      <c r="A1524" s="5" t="s">
        <v>1983</v>
      </c>
      <c r="B1524" s="20">
        <v>1</v>
      </c>
    </row>
    <row r="1525" spans="1:2" x14ac:dyDescent="0.2">
      <c r="A1525" s="5" t="s">
        <v>1984</v>
      </c>
      <c r="B1525" s="20">
        <v>1</v>
      </c>
    </row>
    <row r="1526" spans="1:2" x14ac:dyDescent="0.2">
      <c r="A1526" s="5" t="s">
        <v>1985</v>
      </c>
      <c r="B1526" s="20">
        <v>1</v>
      </c>
    </row>
    <row r="1527" spans="1:2" x14ac:dyDescent="0.2">
      <c r="A1527" s="5" t="s">
        <v>1986</v>
      </c>
      <c r="B1527" s="20">
        <v>1</v>
      </c>
    </row>
    <row r="1528" spans="1:2" x14ac:dyDescent="0.2">
      <c r="A1528" s="5" t="s">
        <v>1987</v>
      </c>
      <c r="B1528" s="20">
        <v>1</v>
      </c>
    </row>
    <row r="1529" spans="1:2" x14ac:dyDescent="0.2">
      <c r="A1529" s="5" t="s">
        <v>1988</v>
      </c>
      <c r="B1529" s="20">
        <v>1</v>
      </c>
    </row>
    <row r="1530" spans="1:2" x14ac:dyDescent="0.2">
      <c r="A1530" s="5" t="s">
        <v>1989</v>
      </c>
      <c r="B1530" s="20">
        <v>1</v>
      </c>
    </row>
    <row r="1531" spans="1:2" x14ac:dyDescent="0.2">
      <c r="A1531" s="5" t="s">
        <v>1990</v>
      </c>
      <c r="B1531" s="20">
        <v>1</v>
      </c>
    </row>
    <row r="1532" spans="1:2" x14ac:dyDescent="0.2">
      <c r="A1532" s="5" t="s">
        <v>1991</v>
      </c>
      <c r="B1532" s="20">
        <v>1</v>
      </c>
    </row>
    <row r="1533" spans="1:2" x14ac:dyDescent="0.2">
      <c r="A1533" s="5" t="s">
        <v>1992</v>
      </c>
      <c r="B1533" s="20">
        <v>1</v>
      </c>
    </row>
    <row r="1534" spans="1:2" x14ac:dyDescent="0.2">
      <c r="A1534" s="5" t="s">
        <v>1993</v>
      </c>
      <c r="B1534" s="20">
        <v>1</v>
      </c>
    </row>
    <row r="1535" spans="1:2" x14ac:dyDescent="0.2">
      <c r="A1535" s="5" t="s">
        <v>1994</v>
      </c>
      <c r="B1535" s="20">
        <v>1</v>
      </c>
    </row>
    <row r="1536" spans="1:2" x14ac:dyDescent="0.2">
      <c r="A1536" s="5" t="s">
        <v>1995</v>
      </c>
      <c r="B1536" s="20">
        <v>1</v>
      </c>
    </row>
    <row r="1537" spans="1:2" x14ac:dyDescent="0.2">
      <c r="A1537" s="5" t="s">
        <v>1996</v>
      </c>
      <c r="B1537" s="20">
        <v>1</v>
      </c>
    </row>
    <row r="1538" spans="1:2" x14ac:dyDescent="0.2">
      <c r="A1538" s="5" t="s">
        <v>1997</v>
      </c>
      <c r="B1538" s="20">
        <v>1</v>
      </c>
    </row>
    <row r="1539" spans="1:2" x14ac:dyDescent="0.2">
      <c r="A1539" s="5" t="s">
        <v>1998</v>
      </c>
      <c r="B1539" s="20">
        <v>1</v>
      </c>
    </row>
    <row r="1540" spans="1:2" x14ac:dyDescent="0.2">
      <c r="A1540" s="5" t="s">
        <v>1999</v>
      </c>
      <c r="B1540" s="20">
        <v>1</v>
      </c>
    </row>
    <row r="1541" spans="1:2" x14ac:dyDescent="0.2">
      <c r="A1541" s="5" t="s">
        <v>2000</v>
      </c>
      <c r="B1541" s="20">
        <v>1</v>
      </c>
    </row>
    <row r="1542" spans="1:2" x14ac:dyDescent="0.2">
      <c r="A1542" s="5" t="s">
        <v>2001</v>
      </c>
      <c r="B1542" s="20">
        <v>1</v>
      </c>
    </row>
    <row r="1543" spans="1:2" x14ac:dyDescent="0.2">
      <c r="A1543" s="5" t="s">
        <v>2002</v>
      </c>
      <c r="B1543" s="20">
        <v>1</v>
      </c>
    </row>
    <row r="1544" spans="1:2" x14ac:dyDescent="0.2">
      <c r="A1544" s="5" t="s">
        <v>2003</v>
      </c>
      <c r="B1544" s="20">
        <v>1</v>
      </c>
    </row>
    <row r="1545" spans="1:2" x14ac:dyDescent="0.2">
      <c r="A1545" s="5" t="s">
        <v>2004</v>
      </c>
      <c r="B1545" s="20">
        <v>1</v>
      </c>
    </row>
    <row r="1546" spans="1:2" x14ac:dyDescent="0.2">
      <c r="A1546" s="5" t="s">
        <v>2005</v>
      </c>
      <c r="B1546" s="20">
        <v>1</v>
      </c>
    </row>
    <row r="1547" spans="1:2" x14ac:dyDescent="0.2">
      <c r="A1547" s="5" t="s">
        <v>2006</v>
      </c>
      <c r="B1547" s="20">
        <v>1</v>
      </c>
    </row>
    <row r="1548" spans="1:2" x14ac:dyDescent="0.2">
      <c r="A1548" s="5" t="s">
        <v>2007</v>
      </c>
      <c r="B1548" s="20">
        <v>1</v>
      </c>
    </row>
    <row r="1549" spans="1:2" x14ac:dyDescent="0.2">
      <c r="A1549" s="5" t="s">
        <v>2008</v>
      </c>
      <c r="B1549" s="20">
        <v>1</v>
      </c>
    </row>
    <row r="1550" spans="1:2" x14ac:dyDescent="0.2">
      <c r="A1550" s="5" t="s">
        <v>2009</v>
      </c>
      <c r="B1550" s="20">
        <v>1</v>
      </c>
    </row>
    <row r="1551" spans="1:2" x14ac:dyDescent="0.2">
      <c r="A1551" s="5" t="s">
        <v>2010</v>
      </c>
      <c r="B1551" s="20">
        <v>1</v>
      </c>
    </row>
    <row r="1552" spans="1:2" x14ac:dyDescent="0.2">
      <c r="A1552" s="5" t="s">
        <v>2011</v>
      </c>
      <c r="B1552" s="20">
        <v>1</v>
      </c>
    </row>
    <row r="1553" spans="1:2" x14ac:dyDescent="0.2">
      <c r="A1553" s="5" t="s">
        <v>2012</v>
      </c>
      <c r="B1553" s="20">
        <v>1</v>
      </c>
    </row>
    <row r="1554" spans="1:2" x14ac:dyDescent="0.2">
      <c r="A1554" s="5" t="s">
        <v>2013</v>
      </c>
      <c r="B1554" s="20">
        <v>1</v>
      </c>
    </row>
    <row r="1555" spans="1:2" x14ac:dyDescent="0.2">
      <c r="A1555" s="5" t="s">
        <v>2014</v>
      </c>
      <c r="B1555" s="20">
        <v>1</v>
      </c>
    </row>
    <row r="1556" spans="1:2" x14ac:dyDescent="0.2">
      <c r="A1556" s="5" t="s">
        <v>2015</v>
      </c>
      <c r="B1556" s="20">
        <v>1</v>
      </c>
    </row>
    <row r="1557" spans="1:2" x14ac:dyDescent="0.2">
      <c r="A1557" s="5" t="s">
        <v>2016</v>
      </c>
      <c r="B1557" s="20">
        <v>1</v>
      </c>
    </row>
    <row r="1558" spans="1:2" x14ac:dyDescent="0.2">
      <c r="A1558" s="5" t="s">
        <v>2017</v>
      </c>
      <c r="B1558" s="20">
        <v>1</v>
      </c>
    </row>
    <row r="1559" spans="1:2" x14ac:dyDescent="0.2">
      <c r="A1559" s="5" t="s">
        <v>2018</v>
      </c>
      <c r="B1559" s="20">
        <v>1</v>
      </c>
    </row>
    <row r="1560" spans="1:2" x14ac:dyDescent="0.2">
      <c r="A1560" s="5" t="s">
        <v>2019</v>
      </c>
      <c r="B1560" s="20">
        <v>1</v>
      </c>
    </row>
    <row r="1561" spans="1:2" x14ac:dyDescent="0.2">
      <c r="A1561" s="5" t="s">
        <v>2020</v>
      </c>
      <c r="B1561" s="20">
        <v>1</v>
      </c>
    </row>
    <row r="1562" spans="1:2" x14ac:dyDescent="0.2">
      <c r="A1562" s="5" t="s">
        <v>2021</v>
      </c>
      <c r="B1562" s="20">
        <v>1</v>
      </c>
    </row>
    <row r="1563" spans="1:2" x14ac:dyDescent="0.2">
      <c r="A1563" s="5" t="s">
        <v>2022</v>
      </c>
      <c r="B1563" s="20">
        <v>1</v>
      </c>
    </row>
    <row r="1564" spans="1:2" x14ac:dyDescent="0.2">
      <c r="A1564" s="5" t="s">
        <v>2023</v>
      </c>
      <c r="B1564" s="20">
        <v>1</v>
      </c>
    </row>
    <row r="1565" spans="1:2" x14ac:dyDescent="0.2">
      <c r="A1565" s="5" t="s">
        <v>2024</v>
      </c>
      <c r="B1565" s="20">
        <v>1</v>
      </c>
    </row>
    <row r="1566" spans="1:2" x14ac:dyDescent="0.2">
      <c r="A1566" s="5" t="s">
        <v>2025</v>
      </c>
      <c r="B1566" s="20">
        <v>1</v>
      </c>
    </row>
    <row r="1567" spans="1:2" x14ac:dyDescent="0.2">
      <c r="A1567" s="5" t="s">
        <v>2026</v>
      </c>
      <c r="B1567" s="20">
        <v>1</v>
      </c>
    </row>
    <row r="1568" spans="1:2" x14ac:dyDescent="0.2">
      <c r="A1568" s="5" t="s">
        <v>2027</v>
      </c>
      <c r="B1568" s="20">
        <v>1</v>
      </c>
    </row>
    <row r="1569" spans="1:2" x14ac:dyDescent="0.2">
      <c r="A1569" s="5" t="s">
        <v>2028</v>
      </c>
      <c r="B1569" s="20">
        <v>1</v>
      </c>
    </row>
    <row r="1570" spans="1:2" x14ac:dyDescent="0.2">
      <c r="A1570" s="5" t="s">
        <v>2029</v>
      </c>
      <c r="B1570" s="20">
        <v>1</v>
      </c>
    </row>
    <row r="1571" spans="1:2" x14ac:dyDescent="0.2">
      <c r="A1571" s="5" t="s">
        <v>2030</v>
      </c>
      <c r="B1571" s="20">
        <v>1</v>
      </c>
    </row>
    <row r="1572" spans="1:2" x14ac:dyDescent="0.2">
      <c r="A1572" s="5" t="s">
        <v>2031</v>
      </c>
      <c r="B1572" s="20">
        <v>1</v>
      </c>
    </row>
    <row r="1573" spans="1:2" x14ac:dyDescent="0.2">
      <c r="A1573" s="5" t="s">
        <v>2032</v>
      </c>
      <c r="B1573" s="20">
        <v>1</v>
      </c>
    </row>
    <row r="1574" spans="1:2" x14ac:dyDescent="0.2">
      <c r="A1574" s="5" t="s">
        <v>2033</v>
      </c>
      <c r="B1574" s="20">
        <v>1</v>
      </c>
    </row>
    <row r="1575" spans="1:2" x14ac:dyDescent="0.2">
      <c r="A1575" s="5" t="s">
        <v>2034</v>
      </c>
      <c r="B1575" s="20">
        <v>1</v>
      </c>
    </row>
    <row r="1576" spans="1:2" x14ac:dyDescent="0.2">
      <c r="A1576" s="5" t="s">
        <v>2035</v>
      </c>
      <c r="B1576" s="20">
        <v>1</v>
      </c>
    </row>
    <row r="1577" spans="1:2" x14ac:dyDescent="0.2">
      <c r="A1577" s="5" t="s">
        <v>2036</v>
      </c>
      <c r="B1577" s="20">
        <v>1</v>
      </c>
    </row>
    <row r="1578" spans="1:2" x14ac:dyDescent="0.2">
      <c r="A1578" s="5" t="s">
        <v>2037</v>
      </c>
      <c r="B1578" s="20">
        <v>1</v>
      </c>
    </row>
    <row r="1579" spans="1:2" x14ac:dyDescent="0.2">
      <c r="A1579" s="5" t="s">
        <v>2038</v>
      </c>
      <c r="B1579" s="20">
        <v>1</v>
      </c>
    </row>
    <row r="1580" spans="1:2" x14ac:dyDescent="0.2">
      <c r="A1580" s="5" t="s">
        <v>2039</v>
      </c>
      <c r="B1580" s="20">
        <v>1</v>
      </c>
    </row>
    <row r="1581" spans="1:2" x14ac:dyDescent="0.2">
      <c r="A1581" s="5" t="s">
        <v>2040</v>
      </c>
      <c r="B1581" s="20">
        <v>1</v>
      </c>
    </row>
    <row r="1582" spans="1:2" x14ac:dyDescent="0.2">
      <c r="A1582" s="5" t="s">
        <v>2041</v>
      </c>
      <c r="B1582" s="20">
        <v>1</v>
      </c>
    </row>
    <row r="1583" spans="1:2" x14ac:dyDescent="0.2">
      <c r="A1583" s="5" t="s">
        <v>2042</v>
      </c>
      <c r="B1583" s="20">
        <v>1</v>
      </c>
    </row>
    <row r="1584" spans="1:2" x14ac:dyDescent="0.2">
      <c r="A1584" s="5" t="s">
        <v>2043</v>
      </c>
      <c r="B1584" s="20">
        <v>1</v>
      </c>
    </row>
    <row r="1585" spans="1:2" x14ac:dyDescent="0.2">
      <c r="A1585" s="5" t="s">
        <v>2044</v>
      </c>
      <c r="B1585" s="20">
        <v>1</v>
      </c>
    </row>
    <row r="1586" spans="1:2" x14ac:dyDescent="0.2">
      <c r="A1586" s="5" t="s">
        <v>2045</v>
      </c>
      <c r="B1586" s="20">
        <v>1</v>
      </c>
    </row>
    <row r="1587" spans="1:2" x14ac:dyDescent="0.2">
      <c r="A1587" s="5" t="s">
        <v>2046</v>
      </c>
      <c r="B1587" s="20">
        <v>1</v>
      </c>
    </row>
    <row r="1588" spans="1:2" x14ac:dyDescent="0.2">
      <c r="A1588" s="5" t="s">
        <v>2047</v>
      </c>
      <c r="B1588" s="20">
        <v>1</v>
      </c>
    </row>
    <row r="1589" spans="1:2" x14ac:dyDescent="0.2">
      <c r="A1589" s="5" t="s">
        <v>2048</v>
      </c>
      <c r="B1589" s="20">
        <v>1</v>
      </c>
    </row>
    <row r="1590" spans="1:2" x14ac:dyDescent="0.2">
      <c r="A1590" s="5" t="s">
        <v>2049</v>
      </c>
      <c r="B1590" s="20">
        <v>1</v>
      </c>
    </row>
    <row r="1591" spans="1:2" x14ac:dyDescent="0.2">
      <c r="A1591" s="5" t="s">
        <v>2050</v>
      </c>
      <c r="B1591" s="20">
        <v>1</v>
      </c>
    </row>
    <row r="1592" spans="1:2" x14ac:dyDescent="0.2">
      <c r="A1592" s="5" t="s">
        <v>2051</v>
      </c>
      <c r="B1592" s="20">
        <v>1</v>
      </c>
    </row>
    <row r="1593" spans="1:2" x14ac:dyDescent="0.2">
      <c r="A1593" s="5" t="s">
        <v>2052</v>
      </c>
      <c r="B1593" s="20">
        <v>1</v>
      </c>
    </row>
    <row r="1594" spans="1:2" x14ac:dyDescent="0.2">
      <c r="A1594" s="5" t="s">
        <v>2053</v>
      </c>
      <c r="B1594" s="20">
        <v>1</v>
      </c>
    </row>
    <row r="1595" spans="1:2" x14ac:dyDescent="0.2">
      <c r="A1595" s="5" t="s">
        <v>2054</v>
      </c>
      <c r="B1595" s="20">
        <v>1</v>
      </c>
    </row>
    <row r="1596" spans="1:2" x14ac:dyDescent="0.2">
      <c r="A1596" s="5" t="s">
        <v>2055</v>
      </c>
      <c r="B1596" s="20">
        <v>1</v>
      </c>
    </row>
    <row r="1597" spans="1:2" x14ac:dyDescent="0.2">
      <c r="A1597" s="5" t="s">
        <v>2056</v>
      </c>
      <c r="B1597" s="20">
        <v>1</v>
      </c>
    </row>
    <row r="1598" spans="1:2" x14ac:dyDescent="0.2">
      <c r="A1598" s="5" t="s">
        <v>2057</v>
      </c>
      <c r="B1598" s="20">
        <v>1</v>
      </c>
    </row>
    <row r="1599" spans="1:2" x14ac:dyDescent="0.2">
      <c r="A1599" s="5" t="s">
        <v>2058</v>
      </c>
      <c r="B1599" s="20">
        <v>1</v>
      </c>
    </row>
    <row r="1600" spans="1:2" x14ac:dyDescent="0.2">
      <c r="A1600" s="5" t="s">
        <v>2059</v>
      </c>
      <c r="B1600" s="20">
        <v>1</v>
      </c>
    </row>
    <row r="1601" spans="1:2" x14ac:dyDescent="0.2">
      <c r="A1601" s="5" t="s">
        <v>2060</v>
      </c>
      <c r="B1601" s="20">
        <v>1</v>
      </c>
    </row>
    <row r="1602" spans="1:2" x14ac:dyDescent="0.2">
      <c r="A1602" s="5" t="s">
        <v>2061</v>
      </c>
      <c r="B1602" s="20">
        <v>1</v>
      </c>
    </row>
    <row r="1603" spans="1:2" x14ac:dyDescent="0.2">
      <c r="A1603" s="5" t="s">
        <v>2062</v>
      </c>
      <c r="B1603" s="20">
        <v>1</v>
      </c>
    </row>
    <row r="1604" spans="1:2" x14ac:dyDescent="0.2">
      <c r="A1604" s="5" t="s">
        <v>2063</v>
      </c>
      <c r="B1604" s="20">
        <v>1</v>
      </c>
    </row>
    <row r="1605" spans="1:2" x14ac:dyDescent="0.2">
      <c r="A1605" s="5" t="s">
        <v>2064</v>
      </c>
      <c r="B1605" s="20">
        <v>1</v>
      </c>
    </row>
    <row r="1606" spans="1:2" x14ac:dyDescent="0.2">
      <c r="A1606" s="5" t="s">
        <v>2065</v>
      </c>
      <c r="B1606" s="20">
        <v>1</v>
      </c>
    </row>
    <row r="1607" spans="1:2" x14ac:dyDescent="0.2">
      <c r="A1607" s="5" t="s">
        <v>2066</v>
      </c>
      <c r="B1607" s="20">
        <v>1</v>
      </c>
    </row>
    <row r="1608" spans="1:2" x14ac:dyDescent="0.2">
      <c r="A1608" s="5" t="s">
        <v>2067</v>
      </c>
      <c r="B1608" s="20">
        <v>1</v>
      </c>
    </row>
    <row r="1609" spans="1:2" x14ac:dyDescent="0.2">
      <c r="A1609" s="5" t="s">
        <v>2068</v>
      </c>
      <c r="B1609" s="20">
        <v>1</v>
      </c>
    </row>
    <row r="1610" spans="1:2" x14ac:dyDescent="0.2">
      <c r="A1610" s="5" t="s">
        <v>2069</v>
      </c>
      <c r="B1610" s="20">
        <v>1</v>
      </c>
    </row>
    <row r="1611" spans="1:2" x14ac:dyDescent="0.2">
      <c r="A1611" s="5" t="s">
        <v>2070</v>
      </c>
      <c r="B1611" s="20">
        <v>1</v>
      </c>
    </row>
    <row r="1612" spans="1:2" x14ac:dyDescent="0.2">
      <c r="A1612" s="5" t="s">
        <v>2071</v>
      </c>
      <c r="B1612" s="20">
        <v>1</v>
      </c>
    </row>
    <row r="1613" spans="1:2" x14ac:dyDescent="0.2">
      <c r="A1613" s="5" t="s">
        <v>2072</v>
      </c>
      <c r="B1613" s="20">
        <v>1</v>
      </c>
    </row>
    <row r="1614" spans="1:2" x14ac:dyDescent="0.2">
      <c r="A1614" s="5" t="s">
        <v>2073</v>
      </c>
      <c r="B1614" s="20">
        <v>1</v>
      </c>
    </row>
    <row r="1615" spans="1:2" x14ac:dyDescent="0.2">
      <c r="A1615" s="5" t="s">
        <v>2074</v>
      </c>
      <c r="B1615" s="20">
        <v>1</v>
      </c>
    </row>
    <row r="1616" spans="1:2" x14ac:dyDescent="0.2">
      <c r="A1616" s="5" t="s">
        <v>2075</v>
      </c>
      <c r="B1616" s="20">
        <v>1</v>
      </c>
    </row>
    <row r="1617" spans="1:2" x14ac:dyDescent="0.2">
      <c r="A1617" s="5" t="s">
        <v>17</v>
      </c>
      <c r="B1617" s="20">
        <v>1</v>
      </c>
    </row>
    <row r="1618" spans="1:2" x14ac:dyDescent="0.2">
      <c r="A1618" s="5" t="s">
        <v>2076</v>
      </c>
      <c r="B1618" s="20">
        <v>1</v>
      </c>
    </row>
    <row r="1619" spans="1:2" x14ac:dyDescent="0.2">
      <c r="A1619" s="5" t="s">
        <v>2077</v>
      </c>
      <c r="B1619" s="20">
        <v>1</v>
      </c>
    </row>
    <row r="1620" spans="1:2" x14ac:dyDescent="0.2">
      <c r="A1620" s="5" t="s">
        <v>2078</v>
      </c>
      <c r="B1620" s="20">
        <v>1</v>
      </c>
    </row>
    <row r="1621" spans="1:2" x14ac:dyDescent="0.2">
      <c r="A1621" s="5" t="s">
        <v>2079</v>
      </c>
      <c r="B1621" s="20">
        <v>1</v>
      </c>
    </row>
    <row r="1622" spans="1:2" x14ac:dyDescent="0.2">
      <c r="A1622" s="5" t="s">
        <v>2080</v>
      </c>
      <c r="B1622" s="20">
        <v>1</v>
      </c>
    </row>
    <row r="1623" spans="1:2" x14ac:dyDescent="0.2">
      <c r="A1623" s="5" t="s">
        <v>2081</v>
      </c>
      <c r="B1623" s="20">
        <v>1</v>
      </c>
    </row>
    <row r="1624" spans="1:2" x14ac:dyDescent="0.2">
      <c r="A1624" s="5" t="s">
        <v>2082</v>
      </c>
      <c r="B1624" s="20">
        <v>1</v>
      </c>
    </row>
    <row r="1625" spans="1:2" x14ac:dyDescent="0.2">
      <c r="A1625" s="5" t="s">
        <v>2083</v>
      </c>
      <c r="B1625" s="20">
        <v>1</v>
      </c>
    </row>
    <row r="1626" spans="1:2" x14ac:dyDescent="0.2">
      <c r="A1626" s="5" t="s">
        <v>2084</v>
      </c>
      <c r="B1626" s="20">
        <v>1</v>
      </c>
    </row>
    <row r="1627" spans="1:2" x14ac:dyDescent="0.2">
      <c r="A1627" s="5" t="s">
        <v>2085</v>
      </c>
      <c r="B1627" s="20">
        <v>1</v>
      </c>
    </row>
    <row r="1628" spans="1:2" x14ac:dyDescent="0.2">
      <c r="A1628" s="5" t="s">
        <v>2086</v>
      </c>
      <c r="B1628" s="20">
        <v>1</v>
      </c>
    </row>
    <row r="1629" spans="1:2" x14ac:dyDescent="0.2">
      <c r="A1629" s="5" t="s">
        <v>2087</v>
      </c>
      <c r="B1629" s="20">
        <v>1</v>
      </c>
    </row>
    <row r="1630" spans="1:2" x14ac:dyDescent="0.2">
      <c r="A1630" s="5" t="s">
        <v>2088</v>
      </c>
      <c r="B1630" s="20">
        <v>1</v>
      </c>
    </row>
    <row r="1631" spans="1:2" x14ac:dyDescent="0.2">
      <c r="A1631" s="5" t="s">
        <v>2089</v>
      </c>
      <c r="B1631" s="20">
        <v>1</v>
      </c>
    </row>
    <row r="1632" spans="1:2" x14ac:dyDescent="0.2">
      <c r="A1632" s="5" t="s">
        <v>2090</v>
      </c>
      <c r="B1632" s="20">
        <v>1</v>
      </c>
    </row>
    <row r="1633" spans="1:2" x14ac:dyDescent="0.2">
      <c r="A1633" s="5" t="s">
        <v>2091</v>
      </c>
      <c r="B1633" s="20">
        <v>1</v>
      </c>
    </row>
    <row r="1634" spans="1:2" x14ac:dyDescent="0.2">
      <c r="A1634" s="5" t="s">
        <v>2092</v>
      </c>
      <c r="B1634" s="20">
        <v>1</v>
      </c>
    </row>
    <row r="1635" spans="1:2" x14ac:dyDescent="0.2">
      <c r="A1635" s="5" t="s">
        <v>2093</v>
      </c>
      <c r="B1635" s="20">
        <v>1</v>
      </c>
    </row>
    <row r="1636" spans="1:2" x14ac:dyDescent="0.2">
      <c r="A1636" s="5" t="s">
        <v>2094</v>
      </c>
      <c r="B1636" s="20">
        <v>1</v>
      </c>
    </row>
    <row r="1637" spans="1:2" x14ac:dyDescent="0.2">
      <c r="A1637" s="5" t="s">
        <v>2095</v>
      </c>
      <c r="B1637" s="20">
        <v>1</v>
      </c>
    </row>
    <row r="1638" spans="1:2" x14ac:dyDescent="0.2">
      <c r="A1638" s="5" t="s">
        <v>2096</v>
      </c>
      <c r="B1638" s="20">
        <v>1</v>
      </c>
    </row>
    <row r="1639" spans="1:2" x14ac:dyDescent="0.2">
      <c r="A1639" s="5" t="s">
        <v>2097</v>
      </c>
      <c r="B1639" s="20">
        <v>1</v>
      </c>
    </row>
    <row r="1640" spans="1:2" x14ac:dyDescent="0.2">
      <c r="A1640" s="5" t="s">
        <v>2098</v>
      </c>
      <c r="B1640" s="20">
        <v>1</v>
      </c>
    </row>
    <row r="1641" spans="1:2" x14ac:dyDescent="0.2">
      <c r="A1641" s="5" t="s">
        <v>2099</v>
      </c>
      <c r="B1641" s="20">
        <v>1</v>
      </c>
    </row>
    <row r="1642" spans="1:2" x14ac:dyDescent="0.2">
      <c r="A1642" s="5" t="s">
        <v>2100</v>
      </c>
      <c r="B1642" s="20">
        <v>1</v>
      </c>
    </row>
    <row r="1643" spans="1:2" x14ac:dyDescent="0.2">
      <c r="A1643" s="5" t="s">
        <v>2101</v>
      </c>
      <c r="B1643" s="20">
        <v>1</v>
      </c>
    </row>
    <row r="1644" spans="1:2" x14ac:dyDescent="0.2">
      <c r="A1644" s="5" t="s">
        <v>2102</v>
      </c>
      <c r="B1644" s="20">
        <v>1</v>
      </c>
    </row>
    <row r="1645" spans="1:2" x14ac:dyDescent="0.2">
      <c r="A1645" s="5" t="s">
        <v>2103</v>
      </c>
      <c r="B1645" s="20">
        <v>1</v>
      </c>
    </row>
    <row r="1646" spans="1:2" x14ac:dyDescent="0.2">
      <c r="A1646" s="5" t="s">
        <v>2104</v>
      </c>
      <c r="B1646" s="20">
        <v>1</v>
      </c>
    </row>
    <row r="1647" spans="1:2" x14ac:dyDescent="0.2">
      <c r="A1647" s="5" t="s">
        <v>2105</v>
      </c>
      <c r="B1647" s="20">
        <v>1</v>
      </c>
    </row>
    <row r="1648" spans="1:2" x14ac:dyDescent="0.2">
      <c r="A1648" s="5" t="s">
        <v>2106</v>
      </c>
      <c r="B1648" s="20">
        <v>1</v>
      </c>
    </row>
    <row r="1649" spans="1:2" x14ac:dyDescent="0.2">
      <c r="A1649" s="5" t="s">
        <v>2107</v>
      </c>
      <c r="B1649" s="20">
        <v>1</v>
      </c>
    </row>
    <row r="1650" spans="1:2" x14ac:dyDescent="0.2">
      <c r="A1650" s="5" t="s">
        <v>2108</v>
      </c>
      <c r="B1650" s="20">
        <v>1</v>
      </c>
    </row>
    <row r="1651" spans="1:2" x14ac:dyDescent="0.2">
      <c r="A1651" s="5" t="s">
        <v>2109</v>
      </c>
      <c r="B1651" s="20">
        <v>1</v>
      </c>
    </row>
    <row r="1652" spans="1:2" x14ac:dyDescent="0.2">
      <c r="A1652" s="5" t="s">
        <v>2110</v>
      </c>
      <c r="B1652" s="20">
        <v>1</v>
      </c>
    </row>
    <row r="1653" spans="1:2" x14ac:dyDescent="0.2">
      <c r="A1653" s="5" t="s">
        <v>2111</v>
      </c>
      <c r="B1653" s="20">
        <v>1</v>
      </c>
    </row>
    <row r="1654" spans="1:2" x14ac:dyDescent="0.2">
      <c r="A1654" s="5" t="s">
        <v>2112</v>
      </c>
      <c r="B1654" s="20">
        <v>1</v>
      </c>
    </row>
    <row r="1655" spans="1:2" x14ac:dyDescent="0.2">
      <c r="A1655" s="5" t="s">
        <v>2113</v>
      </c>
      <c r="B1655" s="20">
        <v>1</v>
      </c>
    </row>
    <row r="1656" spans="1:2" x14ac:dyDescent="0.2">
      <c r="A1656" s="5" t="s">
        <v>2114</v>
      </c>
      <c r="B1656" s="20">
        <v>1</v>
      </c>
    </row>
    <row r="1657" spans="1:2" x14ac:dyDescent="0.2">
      <c r="A1657" s="5" t="s">
        <v>2115</v>
      </c>
      <c r="B1657" s="20">
        <v>1</v>
      </c>
    </row>
    <row r="1658" spans="1:2" x14ac:dyDescent="0.2">
      <c r="A1658" s="5" t="s">
        <v>2116</v>
      </c>
      <c r="B1658" s="20">
        <v>1</v>
      </c>
    </row>
    <row r="1659" spans="1:2" x14ac:dyDescent="0.2">
      <c r="A1659" s="5" t="s">
        <v>2117</v>
      </c>
      <c r="B1659" s="20">
        <v>1</v>
      </c>
    </row>
    <row r="1660" spans="1:2" x14ac:dyDescent="0.2">
      <c r="A1660" s="5" t="s">
        <v>2118</v>
      </c>
      <c r="B1660" s="20">
        <v>1</v>
      </c>
    </row>
    <row r="1661" spans="1:2" x14ac:dyDescent="0.2">
      <c r="A1661" s="5" t="s">
        <v>2119</v>
      </c>
      <c r="B1661" s="20">
        <v>1</v>
      </c>
    </row>
    <row r="1662" spans="1:2" x14ac:dyDescent="0.2">
      <c r="A1662" s="5" t="s">
        <v>2120</v>
      </c>
      <c r="B1662" s="20">
        <v>1</v>
      </c>
    </row>
    <row r="1663" spans="1:2" x14ac:dyDescent="0.2">
      <c r="A1663" s="5" t="s">
        <v>2121</v>
      </c>
      <c r="B1663" s="20">
        <v>1</v>
      </c>
    </row>
    <row r="1664" spans="1:2" x14ac:dyDescent="0.2">
      <c r="A1664" s="5" t="s">
        <v>2122</v>
      </c>
      <c r="B1664" s="20">
        <v>1</v>
      </c>
    </row>
    <row r="1665" spans="1:2" x14ac:dyDescent="0.2">
      <c r="A1665" s="5" t="s">
        <v>2123</v>
      </c>
      <c r="B1665" s="20">
        <v>1</v>
      </c>
    </row>
    <row r="1666" spans="1:2" x14ac:dyDescent="0.2">
      <c r="A1666" s="5" t="s">
        <v>2124</v>
      </c>
      <c r="B1666" s="20">
        <v>1</v>
      </c>
    </row>
    <row r="1667" spans="1:2" x14ac:dyDescent="0.2">
      <c r="A1667" s="5" t="s">
        <v>2125</v>
      </c>
      <c r="B1667" s="20">
        <v>1</v>
      </c>
    </row>
    <row r="1668" spans="1:2" x14ac:dyDescent="0.2">
      <c r="A1668" s="5" t="s">
        <v>2126</v>
      </c>
      <c r="B1668" s="20">
        <v>1</v>
      </c>
    </row>
    <row r="1669" spans="1:2" x14ac:dyDescent="0.2">
      <c r="A1669" s="5" t="s">
        <v>2127</v>
      </c>
      <c r="B1669" s="20">
        <v>1</v>
      </c>
    </row>
    <row r="1670" spans="1:2" x14ac:dyDescent="0.2">
      <c r="A1670" s="5" t="s">
        <v>2128</v>
      </c>
      <c r="B1670" s="20">
        <v>1</v>
      </c>
    </row>
    <row r="1671" spans="1:2" x14ac:dyDescent="0.2">
      <c r="A1671" s="5" t="s">
        <v>2129</v>
      </c>
      <c r="B1671" s="20">
        <v>1</v>
      </c>
    </row>
    <row r="1672" spans="1:2" x14ac:dyDescent="0.2">
      <c r="A1672" s="5" t="s">
        <v>2130</v>
      </c>
      <c r="B1672" s="20">
        <v>1</v>
      </c>
    </row>
    <row r="1673" spans="1:2" x14ac:dyDescent="0.2">
      <c r="A1673" s="5" t="s">
        <v>2131</v>
      </c>
      <c r="B1673" s="20">
        <v>1</v>
      </c>
    </row>
    <row r="1674" spans="1:2" x14ac:dyDescent="0.2">
      <c r="A1674" s="5" t="s">
        <v>2132</v>
      </c>
      <c r="B1674" s="20">
        <v>1</v>
      </c>
    </row>
    <row r="1675" spans="1:2" x14ac:dyDescent="0.2">
      <c r="A1675" s="5" t="s">
        <v>2133</v>
      </c>
      <c r="B1675" s="20">
        <v>1</v>
      </c>
    </row>
    <row r="1676" spans="1:2" x14ac:dyDescent="0.2">
      <c r="A1676" s="5" t="s">
        <v>2134</v>
      </c>
      <c r="B1676" s="20">
        <v>1</v>
      </c>
    </row>
    <row r="1677" spans="1:2" x14ac:dyDescent="0.2">
      <c r="A1677" s="5" t="s">
        <v>2135</v>
      </c>
      <c r="B1677" s="20">
        <v>1</v>
      </c>
    </row>
    <row r="1678" spans="1:2" x14ac:dyDescent="0.2">
      <c r="A1678" s="5" t="s">
        <v>2136</v>
      </c>
      <c r="B1678" s="20">
        <v>1</v>
      </c>
    </row>
    <row r="1679" spans="1:2" x14ac:dyDescent="0.2">
      <c r="A1679" s="5" t="s">
        <v>2137</v>
      </c>
      <c r="B1679" s="20">
        <v>1</v>
      </c>
    </row>
    <row r="1680" spans="1:2" x14ac:dyDescent="0.2">
      <c r="A1680" s="5" t="s">
        <v>2138</v>
      </c>
      <c r="B1680" s="20">
        <v>1</v>
      </c>
    </row>
    <row r="1681" spans="1:2" x14ac:dyDescent="0.2">
      <c r="A1681" s="5" t="s">
        <v>2139</v>
      </c>
      <c r="B1681" s="20">
        <v>1</v>
      </c>
    </row>
    <row r="1682" spans="1:2" x14ac:dyDescent="0.2">
      <c r="A1682" s="5" t="s">
        <v>2140</v>
      </c>
      <c r="B1682" s="20">
        <v>1</v>
      </c>
    </row>
    <row r="1683" spans="1:2" x14ac:dyDescent="0.2">
      <c r="A1683" s="5" t="s">
        <v>2141</v>
      </c>
      <c r="B1683" s="20">
        <v>1</v>
      </c>
    </row>
    <row r="1684" spans="1:2" x14ac:dyDescent="0.2">
      <c r="A1684" s="5" t="s">
        <v>2142</v>
      </c>
      <c r="B1684" s="20">
        <v>1</v>
      </c>
    </row>
    <row r="1685" spans="1:2" x14ac:dyDescent="0.2">
      <c r="A1685" s="5" t="s">
        <v>2143</v>
      </c>
      <c r="B1685" s="20">
        <v>1</v>
      </c>
    </row>
    <row r="1686" spans="1:2" x14ac:dyDescent="0.2">
      <c r="A1686" s="5" t="s">
        <v>2144</v>
      </c>
      <c r="B1686" s="20">
        <v>1</v>
      </c>
    </row>
    <row r="1687" spans="1:2" x14ac:dyDescent="0.2">
      <c r="A1687" s="5" t="s">
        <v>2145</v>
      </c>
      <c r="B1687" s="20">
        <v>1</v>
      </c>
    </row>
    <row r="1688" spans="1:2" x14ac:dyDescent="0.2">
      <c r="A1688" s="5" t="s">
        <v>2146</v>
      </c>
      <c r="B1688" s="20">
        <v>1</v>
      </c>
    </row>
    <row r="1689" spans="1:2" x14ac:dyDescent="0.2">
      <c r="A1689" s="5" t="s">
        <v>2147</v>
      </c>
      <c r="B1689" s="20">
        <v>1</v>
      </c>
    </row>
    <row r="1690" spans="1:2" x14ac:dyDescent="0.2">
      <c r="A1690" s="5" t="s">
        <v>2148</v>
      </c>
      <c r="B1690" s="20">
        <v>1</v>
      </c>
    </row>
    <row r="1691" spans="1:2" x14ac:dyDescent="0.2">
      <c r="A1691" s="5" t="s">
        <v>2149</v>
      </c>
      <c r="B1691" s="20">
        <v>1</v>
      </c>
    </row>
    <row r="1692" spans="1:2" x14ac:dyDescent="0.2">
      <c r="A1692" s="5" t="s">
        <v>2150</v>
      </c>
      <c r="B1692" s="20">
        <v>1</v>
      </c>
    </row>
    <row r="1693" spans="1:2" x14ac:dyDescent="0.2">
      <c r="A1693" s="5" t="s">
        <v>2151</v>
      </c>
      <c r="B1693" s="20">
        <v>1</v>
      </c>
    </row>
    <row r="1694" spans="1:2" x14ac:dyDescent="0.2">
      <c r="A1694" s="5" t="s">
        <v>2152</v>
      </c>
      <c r="B1694" s="20">
        <v>1</v>
      </c>
    </row>
    <row r="1695" spans="1:2" x14ac:dyDescent="0.2">
      <c r="A1695" s="5" t="s">
        <v>2153</v>
      </c>
      <c r="B1695" s="20">
        <v>1</v>
      </c>
    </row>
    <row r="1696" spans="1:2" x14ac:dyDescent="0.2">
      <c r="A1696" s="5" t="s">
        <v>2154</v>
      </c>
      <c r="B1696" s="20">
        <v>1</v>
      </c>
    </row>
    <row r="1697" spans="1:2" x14ac:dyDescent="0.2">
      <c r="A1697" s="5" t="s">
        <v>2155</v>
      </c>
      <c r="B1697" s="20">
        <v>1</v>
      </c>
    </row>
    <row r="1698" spans="1:2" x14ac:dyDescent="0.2">
      <c r="A1698" s="5" t="s">
        <v>2156</v>
      </c>
      <c r="B1698" s="20">
        <v>1</v>
      </c>
    </row>
    <row r="1699" spans="1:2" x14ac:dyDescent="0.2">
      <c r="A1699" s="5" t="s">
        <v>2157</v>
      </c>
      <c r="B1699" s="20">
        <v>1</v>
      </c>
    </row>
    <row r="1700" spans="1:2" x14ac:dyDescent="0.2">
      <c r="A1700" s="5" t="s">
        <v>2158</v>
      </c>
      <c r="B1700" s="20">
        <v>1</v>
      </c>
    </row>
    <row r="1701" spans="1:2" x14ac:dyDescent="0.2">
      <c r="A1701" s="5" t="s">
        <v>2159</v>
      </c>
      <c r="B1701" s="20">
        <v>1</v>
      </c>
    </row>
    <row r="1702" spans="1:2" x14ac:dyDescent="0.2">
      <c r="A1702" s="5" t="s">
        <v>2160</v>
      </c>
      <c r="B1702" s="20">
        <v>1</v>
      </c>
    </row>
    <row r="1703" spans="1:2" x14ac:dyDescent="0.2">
      <c r="A1703" s="5" t="s">
        <v>2161</v>
      </c>
      <c r="B1703" s="20">
        <v>1</v>
      </c>
    </row>
    <row r="1704" spans="1:2" x14ac:dyDescent="0.2">
      <c r="A1704" s="5" t="s">
        <v>2162</v>
      </c>
      <c r="B1704" s="20">
        <v>1</v>
      </c>
    </row>
    <row r="1705" spans="1:2" x14ac:dyDescent="0.2">
      <c r="A1705" s="5" t="s">
        <v>2163</v>
      </c>
      <c r="B1705" s="20">
        <v>1</v>
      </c>
    </row>
    <row r="1706" spans="1:2" x14ac:dyDescent="0.2">
      <c r="A1706" s="5" t="s">
        <v>2164</v>
      </c>
      <c r="B1706" s="20">
        <v>1</v>
      </c>
    </row>
    <row r="1707" spans="1:2" x14ac:dyDescent="0.2">
      <c r="A1707" s="5" t="s">
        <v>2165</v>
      </c>
      <c r="B1707" s="20">
        <v>1</v>
      </c>
    </row>
    <row r="1708" spans="1:2" x14ac:dyDescent="0.2">
      <c r="A1708" s="5" t="s">
        <v>2166</v>
      </c>
      <c r="B1708" s="20">
        <v>1</v>
      </c>
    </row>
    <row r="1709" spans="1:2" x14ac:dyDescent="0.2">
      <c r="A1709" s="5" t="s">
        <v>2167</v>
      </c>
      <c r="B1709" s="20">
        <v>1</v>
      </c>
    </row>
    <row r="1710" spans="1:2" x14ac:dyDescent="0.2">
      <c r="A1710" s="5" t="s">
        <v>2168</v>
      </c>
      <c r="B1710" s="20">
        <v>1</v>
      </c>
    </row>
    <row r="1711" spans="1:2" x14ac:dyDescent="0.2">
      <c r="A1711" s="5" t="s">
        <v>2169</v>
      </c>
      <c r="B1711" s="20">
        <v>1</v>
      </c>
    </row>
    <row r="1712" spans="1:2" x14ac:dyDescent="0.2">
      <c r="A1712" s="5" t="s">
        <v>2170</v>
      </c>
      <c r="B1712" s="20">
        <v>1</v>
      </c>
    </row>
    <row r="1713" spans="1:2" x14ac:dyDescent="0.2">
      <c r="A1713" s="5" t="s">
        <v>2171</v>
      </c>
      <c r="B1713" s="20">
        <v>1</v>
      </c>
    </row>
    <row r="1714" spans="1:2" x14ac:dyDescent="0.2">
      <c r="A1714" s="5" t="s">
        <v>2172</v>
      </c>
      <c r="B1714" s="20">
        <v>1</v>
      </c>
    </row>
    <row r="1715" spans="1:2" x14ac:dyDescent="0.2">
      <c r="A1715" s="5" t="s">
        <v>2173</v>
      </c>
      <c r="B1715" s="20">
        <v>1</v>
      </c>
    </row>
    <row r="1716" spans="1:2" x14ac:dyDescent="0.2">
      <c r="A1716" s="5" t="s">
        <v>2174</v>
      </c>
      <c r="B1716" s="20">
        <v>1</v>
      </c>
    </row>
    <row r="1717" spans="1:2" x14ac:dyDescent="0.2">
      <c r="A1717" s="5" t="s">
        <v>2175</v>
      </c>
      <c r="B1717" s="20">
        <v>1</v>
      </c>
    </row>
    <row r="1718" spans="1:2" x14ac:dyDescent="0.2">
      <c r="A1718" s="5" t="s">
        <v>18</v>
      </c>
      <c r="B1718" s="20">
        <v>1</v>
      </c>
    </row>
    <row r="1719" spans="1:2" x14ac:dyDescent="0.2">
      <c r="A1719" s="5" t="s">
        <v>2176</v>
      </c>
      <c r="B1719" s="20">
        <v>1</v>
      </c>
    </row>
    <row r="1720" spans="1:2" x14ac:dyDescent="0.2">
      <c r="A1720" s="5" t="s">
        <v>2177</v>
      </c>
      <c r="B1720" s="20">
        <v>1</v>
      </c>
    </row>
    <row r="1721" spans="1:2" x14ac:dyDescent="0.2">
      <c r="A1721" s="5" t="s">
        <v>2178</v>
      </c>
      <c r="B1721" s="20">
        <v>1</v>
      </c>
    </row>
    <row r="1722" spans="1:2" x14ac:dyDescent="0.2">
      <c r="A1722" s="5" t="s">
        <v>2179</v>
      </c>
      <c r="B1722" s="20">
        <v>1</v>
      </c>
    </row>
    <row r="1723" spans="1:2" x14ac:dyDescent="0.2">
      <c r="A1723" s="5" t="s">
        <v>2180</v>
      </c>
      <c r="B1723" s="20">
        <v>1</v>
      </c>
    </row>
    <row r="1724" spans="1:2" x14ac:dyDescent="0.2">
      <c r="A1724" s="5" t="s">
        <v>2181</v>
      </c>
      <c r="B1724" s="20">
        <v>1</v>
      </c>
    </row>
    <row r="1725" spans="1:2" x14ac:dyDescent="0.2">
      <c r="A1725" s="5" t="s">
        <v>2182</v>
      </c>
      <c r="B1725" s="20">
        <v>1</v>
      </c>
    </row>
    <row r="1726" spans="1:2" x14ac:dyDescent="0.2">
      <c r="A1726" s="5" t="s">
        <v>2183</v>
      </c>
      <c r="B1726" s="20">
        <v>1</v>
      </c>
    </row>
    <row r="1727" spans="1:2" x14ac:dyDescent="0.2">
      <c r="A1727" s="5" t="s">
        <v>2184</v>
      </c>
      <c r="B1727" s="20">
        <v>1</v>
      </c>
    </row>
    <row r="1728" spans="1:2" x14ac:dyDescent="0.2">
      <c r="A1728" s="5" t="s">
        <v>2185</v>
      </c>
      <c r="B1728" s="20">
        <v>1</v>
      </c>
    </row>
    <row r="1729" spans="1:2" x14ac:dyDescent="0.2">
      <c r="A1729" s="5" t="s">
        <v>2186</v>
      </c>
      <c r="B1729" s="20">
        <v>1</v>
      </c>
    </row>
    <row r="1730" spans="1:2" x14ac:dyDescent="0.2">
      <c r="A1730" s="5" t="s">
        <v>2187</v>
      </c>
      <c r="B1730" s="20">
        <v>1</v>
      </c>
    </row>
    <row r="1731" spans="1:2" x14ac:dyDescent="0.2">
      <c r="A1731" s="5" t="s">
        <v>2188</v>
      </c>
      <c r="B1731" s="20">
        <v>1</v>
      </c>
    </row>
    <row r="1732" spans="1:2" x14ac:dyDescent="0.2">
      <c r="A1732" s="5" t="s">
        <v>2189</v>
      </c>
      <c r="B1732" s="20">
        <v>1</v>
      </c>
    </row>
    <row r="1733" spans="1:2" x14ac:dyDescent="0.2">
      <c r="A1733" s="5" t="s">
        <v>2190</v>
      </c>
      <c r="B1733" s="20">
        <v>1</v>
      </c>
    </row>
    <row r="1734" spans="1:2" x14ac:dyDescent="0.2">
      <c r="A1734" s="5" t="s">
        <v>2191</v>
      </c>
      <c r="B1734" s="20">
        <v>1</v>
      </c>
    </row>
    <row r="1735" spans="1:2" x14ac:dyDescent="0.2">
      <c r="A1735" s="5" t="s">
        <v>2192</v>
      </c>
      <c r="B1735" s="20">
        <v>1</v>
      </c>
    </row>
    <row r="1736" spans="1:2" x14ac:dyDescent="0.2">
      <c r="A1736" s="5" t="s">
        <v>2193</v>
      </c>
      <c r="B1736" s="20">
        <v>1</v>
      </c>
    </row>
    <row r="1737" spans="1:2" x14ac:dyDescent="0.2">
      <c r="A1737" s="5" t="s">
        <v>2194</v>
      </c>
      <c r="B1737" s="20">
        <v>1</v>
      </c>
    </row>
    <row r="1738" spans="1:2" x14ac:dyDescent="0.2">
      <c r="A1738" s="5" t="s">
        <v>2195</v>
      </c>
      <c r="B1738" s="20">
        <v>1</v>
      </c>
    </row>
    <row r="1739" spans="1:2" x14ac:dyDescent="0.2">
      <c r="A1739" s="5" t="s">
        <v>2196</v>
      </c>
      <c r="B1739" s="20">
        <v>1</v>
      </c>
    </row>
    <row r="1740" spans="1:2" x14ac:dyDescent="0.2">
      <c r="A1740" s="5" t="s">
        <v>2197</v>
      </c>
      <c r="B1740" s="20">
        <v>1</v>
      </c>
    </row>
    <row r="1741" spans="1:2" x14ac:dyDescent="0.2">
      <c r="A1741" s="5" t="s">
        <v>2198</v>
      </c>
      <c r="B1741" s="20">
        <v>1</v>
      </c>
    </row>
    <row r="1742" spans="1:2" x14ac:dyDescent="0.2">
      <c r="A1742" s="5" t="s">
        <v>2199</v>
      </c>
      <c r="B1742" s="20">
        <v>1</v>
      </c>
    </row>
    <row r="1743" spans="1:2" x14ac:dyDescent="0.2">
      <c r="A1743" s="5" t="s">
        <v>2200</v>
      </c>
      <c r="B1743" s="20">
        <v>1</v>
      </c>
    </row>
    <row r="1744" spans="1:2" x14ac:dyDescent="0.2">
      <c r="A1744" s="5" t="s">
        <v>2201</v>
      </c>
      <c r="B1744" s="20">
        <v>1</v>
      </c>
    </row>
    <row r="1745" spans="1:2" x14ac:dyDescent="0.2">
      <c r="A1745" s="5" t="s">
        <v>2202</v>
      </c>
      <c r="B1745" s="20">
        <v>1</v>
      </c>
    </row>
    <row r="1746" spans="1:2" x14ac:dyDescent="0.2">
      <c r="A1746" s="5" t="s">
        <v>2203</v>
      </c>
      <c r="B1746" s="20">
        <v>1</v>
      </c>
    </row>
    <row r="1747" spans="1:2" x14ac:dyDescent="0.2">
      <c r="A1747" s="5" t="s">
        <v>2204</v>
      </c>
      <c r="B1747" s="20">
        <v>1</v>
      </c>
    </row>
    <row r="1748" spans="1:2" x14ac:dyDescent="0.2">
      <c r="A1748" s="5" t="s">
        <v>2205</v>
      </c>
      <c r="B1748" s="20">
        <v>1</v>
      </c>
    </row>
    <row r="1749" spans="1:2" x14ac:dyDescent="0.2">
      <c r="A1749" s="5" t="s">
        <v>2206</v>
      </c>
      <c r="B1749" s="20">
        <v>1</v>
      </c>
    </row>
    <row r="1750" spans="1:2" x14ac:dyDescent="0.2">
      <c r="A1750" s="5" t="s">
        <v>2207</v>
      </c>
      <c r="B1750" s="20">
        <v>1</v>
      </c>
    </row>
    <row r="1751" spans="1:2" x14ac:dyDescent="0.2">
      <c r="A1751" s="5" t="s">
        <v>2208</v>
      </c>
      <c r="B1751" s="20">
        <v>1</v>
      </c>
    </row>
    <row r="1752" spans="1:2" x14ac:dyDescent="0.2">
      <c r="A1752" s="5" t="s">
        <v>2209</v>
      </c>
      <c r="B1752" s="20">
        <v>1</v>
      </c>
    </row>
    <row r="1753" spans="1:2" x14ac:dyDescent="0.2">
      <c r="A1753" s="5" t="s">
        <v>2210</v>
      </c>
      <c r="B1753" s="20">
        <v>1</v>
      </c>
    </row>
    <row r="1754" spans="1:2" x14ac:dyDescent="0.2">
      <c r="A1754" s="5" t="s">
        <v>2211</v>
      </c>
      <c r="B1754" s="20">
        <v>1</v>
      </c>
    </row>
    <row r="1755" spans="1:2" x14ac:dyDescent="0.2">
      <c r="A1755" s="5" t="s">
        <v>2212</v>
      </c>
      <c r="B1755" s="20">
        <v>1</v>
      </c>
    </row>
    <row r="1756" spans="1:2" x14ac:dyDescent="0.2">
      <c r="A1756" s="5" t="s">
        <v>2213</v>
      </c>
      <c r="B1756" s="20">
        <v>1</v>
      </c>
    </row>
    <row r="1757" spans="1:2" x14ac:dyDescent="0.2">
      <c r="A1757" s="5" t="s">
        <v>2214</v>
      </c>
      <c r="B1757" s="20">
        <v>1</v>
      </c>
    </row>
    <row r="1758" spans="1:2" x14ac:dyDescent="0.2">
      <c r="A1758" s="5" t="s">
        <v>2215</v>
      </c>
      <c r="B1758" s="20">
        <v>1</v>
      </c>
    </row>
    <row r="1759" spans="1:2" x14ac:dyDescent="0.2">
      <c r="A1759" s="5" t="s">
        <v>2216</v>
      </c>
      <c r="B1759" s="20">
        <v>1</v>
      </c>
    </row>
    <row r="1760" spans="1:2" x14ac:dyDescent="0.2">
      <c r="A1760" s="5" t="s">
        <v>2217</v>
      </c>
      <c r="B1760" s="20">
        <v>1</v>
      </c>
    </row>
    <row r="1761" spans="1:2" x14ac:dyDescent="0.2">
      <c r="A1761" s="5" t="s">
        <v>2218</v>
      </c>
      <c r="B1761" s="20">
        <v>1</v>
      </c>
    </row>
    <row r="1762" spans="1:2" x14ac:dyDescent="0.2">
      <c r="A1762" s="5" t="s">
        <v>2219</v>
      </c>
      <c r="B1762" s="20">
        <v>1</v>
      </c>
    </row>
    <row r="1763" spans="1:2" x14ac:dyDescent="0.2">
      <c r="A1763" s="5" t="s">
        <v>2220</v>
      </c>
      <c r="B1763" s="20">
        <v>1</v>
      </c>
    </row>
    <row r="1764" spans="1:2" x14ac:dyDescent="0.2">
      <c r="A1764" s="5" t="s">
        <v>2221</v>
      </c>
      <c r="B1764" s="20">
        <v>1</v>
      </c>
    </row>
    <row r="1765" spans="1:2" x14ac:dyDescent="0.2">
      <c r="A1765" s="5" t="s">
        <v>2222</v>
      </c>
      <c r="B1765" s="20">
        <v>1</v>
      </c>
    </row>
    <row r="1766" spans="1:2" x14ac:dyDescent="0.2">
      <c r="A1766" s="5" t="s">
        <v>2223</v>
      </c>
      <c r="B1766" s="20">
        <v>1</v>
      </c>
    </row>
    <row r="1767" spans="1:2" x14ac:dyDescent="0.2">
      <c r="A1767" s="5" t="s">
        <v>2224</v>
      </c>
      <c r="B1767" s="20">
        <v>1</v>
      </c>
    </row>
    <row r="1768" spans="1:2" x14ac:dyDescent="0.2">
      <c r="A1768" s="5" t="s">
        <v>2225</v>
      </c>
      <c r="B1768" s="20">
        <v>1</v>
      </c>
    </row>
    <row r="1769" spans="1:2" x14ac:dyDescent="0.2">
      <c r="A1769" s="5" t="s">
        <v>2226</v>
      </c>
      <c r="B1769" s="20">
        <v>1</v>
      </c>
    </row>
    <row r="1770" spans="1:2" x14ac:dyDescent="0.2">
      <c r="A1770" s="5" t="s">
        <v>2227</v>
      </c>
      <c r="B1770" s="20">
        <v>1</v>
      </c>
    </row>
    <row r="1771" spans="1:2" x14ac:dyDescent="0.2">
      <c r="A1771" s="5" t="s">
        <v>2228</v>
      </c>
      <c r="B1771" s="20">
        <v>1</v>
      </c>
    </row>
    <row r="1772" spans="1:2" x14ac:dyDescent="0.2">
      <c r="A1772" s="5" t="s">
        <v>2229</v>
      </c>
      <c r="B1772" s="20">
        <v>1</v>
      </c>
    </row>
    <row r="1773" spans="1:2" x14ac:dyDescent="0.2">
      <c r="A1773" s="5" t="s">
        <v>2230</v>
      </c>
      <c r="B1773" s="20">
        <v>1</v>
      </c>
    </row>
    <row r="1774" spans="1:2" x14ac:dyDescent="0.2">
      <c r="A1774" s="5" t="s">
        <v>2231</v>
      </c>
      <c r="B1774" s="20">
        <v>1</v>
      </c>
    </row>
    <row r="1775" spans="1:2" x14ac:dyDescent="0.2">
      <c r="A1775" s="5" t="s">
        <v>2232</v>
      </c>
      <c r="B1775" s="20">
        <v>1</v>
      </c>
    </row>
    <row r="1776" spans="1:2" x14ac:dyDescent="0.2">
      <c r="A1776" s="5" t="s">
        <v>2233</v>
      </c>
      <c r="B1776" s="20">
        <v>1</v>
      </c>
    </row>
    <row r="1777" spans="1:2" x14ac:dyDescent="0.2">
      <c r="A1777" s="5" t="s">
        <v>2234</v>
      </c>
      <c r="B1777" s="20">
        <v>1</v>
      </c>
    </row>
    <row r="1778" spans="1:2" x14ac:dyDescent="0.2">
      <c r="A1778" s="5" t="s">
        <v>2235</v>
      </c>
      <c r="B1778" s="20">
        <v>1</v>
      </c>
    </row>
    <row r="1779" spans="1:2" x14ac:dyDescent="0.2">
      <c r="A1779" s="5" t="s">
        <v>2236</v>
      </c>
      <c r="B1779" s="20">
        <v>1</v>
      </c>
    </row>
    <row r="1780" spans="1:2" x14ac:dyDescent="0.2">
      <c r="A1780" s="5" t="s">
        <v>2237</v>
      </c>
      <c r="B1780" s="20">
        <v>1</v>
      </c>
    </row>
    <row r="1781" spans="1:2" x14ac:dyDescent="0.2">
      <c r="A1781" s="5" t="s">
        <v>2238</v>
      </c>
      <c r="B1781" s="20">
        <v>1</v>
      </c>
    </row>
    <row r="1782" spans="1:2" x14ac:dyDescent="0.2">
      <c r="A1782" s="5" t="s">
        <v>2239</v>
      </c>
      <c r="B1782" s="20">
        <v>1</v>
      </c>
    </row>
    <row r="1783" spans="1:2" x14ac:dyDescent="0.2">
      <c r="A1783" s="5" t="s">
        <v>2240</v>
      </c>
      <c r="B1783" s="20">
        <v>1</v>
      </c>
    </row>
    <row r="1784" spans="1:2" x14ac:dyDescent="0.2">
      <c r="A1784" s="5" t="s">
        <v>2241</v>
      </c>
      <c r="B1784" s="20">
        <v>1</v>
      </c>
    </row>
    <row r="1785" spans="1:2" x14ac:dyDescent="0.2">
      <c r="A1785" s="5" t="s">
        <v>2242</v>
      </c>
      <c r="B1785" s="20">
        <v>1</v>
      </c>
    </row>
    <row r="1786" spans="1:2" x14ac:dyDescent="0.2">
      <c r="A1786" s="5" t="s">
        <v>2243</v>
      </c>
      <c r="B1786" s="20">
        <v>1</v>
      </c>
    </row>
    <row r="1787" spans="1:2" x14ac:dyDescent="0.2">
      <c r="A1787" s="5" t="s">
        <v>2244</v>
      </c>
      <c r="B1787" s="20">
        <v>1</v>
      </c>
    </row>
    <row r="1788" spans="1:2" x14ac:dyDescent="0.2">
      <c r="A1788" s="5" t="s">
        <v>2245</v>
      </c>
      <c r="B1788" s="20">
        <v>1</v>
      </c>
    </row>
    <row r="1789" spans="1:2" x14ac:dyDescent="0.2">
      <c r="A1789" s="5" t="s">
        <v>2246</v>
      </c>
      <c r="B1789" s="20">
        <v>1</v>
      </c>
    </row>
    <row r="1790" spans="1:2" x14ac:dyDescent="0.2">
      <c r="A1790" s="5" t="s">
        <v>2247</v>
      </c>
      <c r="B1790" s="20">
        <v>1</v>
      </c>
    </row>
    <row r="1791" spans="1:2" x14ac:dyDescent="0.2">
      <c r="A1791" s="5" t="s">
        <v>2248</v>
      </c>
      <c r="B1791" s="20">
        <v>1</v>
      </c>
    </row>
    <row r="1792" spans="1:2" x14ac:dyDescent="0.2">
      <c r="A1792" s="5" t="s">
        <v>2249</v>
      </c>
      <c r="B1792" s="20">
        <v>1</v>
      </c>
    </row>
    <row r="1793" spans="1:2" x14ac:dyDescent="0.2">
      <c r="A1793" s="5" t="s">
        <v>2250</v>
      </c>
      <c r="B1793" s="20">
        <v>1</v>
      </c>
    </row>
    <row r="1794" spans="1:2" x14ac:dyDescent="0.2">
      <c r="A1794" s="5" t="s">
        <v>2251</v>
      </c>
      <c r="B1794" s="20">
        <v>1</v>
      </c>
    </row>
    <row r="1795" spans="1:2" x14ac:dyDescent="0.2">
      <c r="A1795" s="5" t="s">
        <v>2252</v>
      </c>
      <c r="B1795" s="20">
        <v>1</v>
      </c>
    </row>
    <row r="1796" spans="1:2" x14ac:dyDescent="0.2">
      <c r="A1796" s="5" t="s">
        <v>2253</v>
      </c>
      <c r="B1796" s="20">
        <v>1</v>
      </c>
    </row>
    <row r="1797" spans="1:2" x14ac:dyDescent="0.2">
      <c r="A1797" s="5" t="s">
        <v>2254</v>
      </c>
      <c r="B1797" s="20">
        <v>1</v>
      </c>
    </row>
    <row r="1798" spans="1:2" x14ac:dyDescent="0.2">
      <c r="A1798" s="5" t="s">
        <v>2255</v>
      </c>
      <c r="B1798" s="20">
        <v>1</v>
      </c>
    </row>
    <row r="1799" spans="1:2" x14ac:dyDescent="0.2">
      <c r="A1799" s="5" t="s">
        <v>2256</v>
      </c>
      <c r="B1799" s="20">
        <v>1</v>
      </c>
    </row>
    <row r="1800" spans="1:2" x14ac:dyDescent="0.2">
      <c r="A1800" s="5" t="s">
        <v>2257</v>
      </c>
      <c r="B1800" s="20">
        <v>1</v>
      </c>
    </row>
    <row r="1801" spans="1:2" x14ac:dyDescent="0.2">
      <c r="A1801" s="5" t="s">
        <v>2258</v>
      </c>
      <c r="B1801" s="20">
        <v>1</v>
      </c>
    </row>
    <row r="1802" spans="1:2" x14ac:dyDescent="0.2">
      <c r="A1802" s="5" t="s">
        <v>2259</v>
      </c>
      <c r="B1802" s="20">
        <v>1</v>
      </c>
    </row>
    <row r="1803" spans="1:2" x14ac:dyDescent="0.2">
      <c r="A1803" s="5" t="s">
        <v>2260</v>
      </c>
      <c r="B1803" s="20">
        <v>1</v>
      </c>
    </row>
    <row r="1804" spans="1:2" x14ac:dyDescent="0.2">
      <c r="A1804" s="5" t="s">
        <v>2261</v>
      </c>
      <c r="B1804" s="20">
        <v>1</v>
      </c>
    </row>
    <row r="1805" spans="1:2" x14ac:dyDescent="0.2">
      <c r="A1805" s="5" t="s">
        <v>2262</v>
      </c>
      <c r="B1805" s="20">
        <v>1</v>
      </c>
    </row>
    <row r="1806" spans="1:2" x14ac:dyDescent="0.2">
      <c r="A1806" s="5" t="s">
        <v>2263</v>
      </c>
      <c r="B1806" s="20">
        <v>1</v>
      </c>
    </row>
    <row r="1807" spans="1:2" x14ac:dyDescent="0.2">
      <c r="A1807" s="5" t="s">
        <v>2264</v>
      </c>
      <c r="B1807" s="20">
        <v>1</v>
      </c>
    </row>
    <row r="1808" spans="1:2" x14ac:dyDescent="0.2">
      <c r="A1808" s="5" t="s">
        <v>2265</v>
      </c>
      <c r="B1808" s="20">
        <v>1</v>
      </c>
    </row>
    <row r="1809" spans="1:2" x14ac:dyDescent="0.2">
      <c r="A1809" s="5" t="s">
        <v>2266</v>
      </c>
      <c r="B1809" s="20">
        <v>1</v>
      </c>
    </row>
    <row r="1810" spans="1:2" x14ac:dyDescent="0.2">
      <c r="A1810" s="5" t="s">
        <v>2267</v>
      </c>
      <c r="B1810" s="20">
        <v>1</v>
      </c>
    </row>
    <row r="1811" spans="1:2" x14ac:dyDescent="0.2">
      <c r="A1811" s="5" t="s">
        <v>2268</v>
      </c>
      <c r="B1811" s="20">
        <v>1</v>
      </c>
    </row>
    <row r="1812" spans="1:2" x14ac:dyDescent="0.2">
      <c r="A1812" s="5" t="s">
        <v>2269</v>
      </c>
      <c r="B1812" s="20">
        <v>1</v>
      </c>
    </row>
    <row r="1813" spans="1:2" x14ac:dyDescent="0.2">
      <c r="A1813" s="5" t="s">
        <v>2270</v>
      </c>
      <c r="B1813" s="20">
        <v>1</v>
      </c>
    </row>
    <row r="1814" spans="1:2" x14ac:dyDescent="0.2">
      <c r="A1814" s="5" t="s">
        <v>2271</v>
      </c>
      <c r="B1814" s="20">
        <v>1</v>
      </c>
    </row>
    <row r="1815" spans="1:2" x14ac:dyDescent="0.2">
      <c r="A1815" s="5" t="s">
        <v>2272</v>
      </c>
      <c r="B1815" s="20">
        <v>1</v>
      </c>
    </row>
    <row r="1816" spans="1:2" x14ac:dyDescent="0.2">
      <c r="A1816" s="5" t="s">
        <v>2273</v>
      </c>
      <c r="B1816" s="20">
        <v>1</v>
      </c>
    </row>
    <row r="1817" spans="1:2" x14ac:dyDescent="0.2">
      <c r="A1817" s="5" t="s">
        <v>2274</v>
      </c>
      <c r="B1817" s="20">
        <v>1</v>
      </c>
    </row>
    <row r="1818" spans="1:2" x14ac:dyDescent="0.2">
      <c r="A1818" s="5" t="s">
        <v>2275</v>
      </c>
      <c r="B1818" s="20">
        <v>1</v>
      </c>
    </row>
    <row r="1819" spans="1:2" x14ac:dyDescent="0.2">
      <c r="A1819" s="5" t="s">
        <v>19</v>
      </c>
      <c r="B1819" s="20">
        <v>1</v>
      </c>
    </row>
    <row r="1820" spans="1:2" x14ac:dyDescent="0.2">
      <c r="A1820" s="5" t="s">
        <v>2276</v>
      </c>
      <c r="B1820" s="20">
        <v>1</v>
      </c>
    </row>
    <row r="1821" spans="1:2" x14ac:dyDescent="0.2">
      <c r="A1821" s="5" t="s">
        <v>2277</v>
      </c>
      <c r="B1821" s="20">
        <v>1</v>
      </c>
    </row>
    <row r="1822" spans="1:2" x14ac:dyDescent="0.2">
      <c r="A1822" s="5" t="s">
        <v>2278</v>
      </c>
      <c r="B1822" s="20">
        <v>1</v>
      </c>
    </row>
    <row r="1823" spans="1:2" x14ac:dyDescent="0.2">
      <c r="A1823" s="5" t="s">
        <v>2279</v>
      </c>
      <c r="B1823" s="20">
        <v>1</v>
      </c>
    </row>
    <row r="1824" spans="1:2" x14ac:dyDescent="0.2">
      <c r="A1824" s="5" t="s">
        <v>2280</v>
      </c>
      <c r="B1824" s="20">
        <v>1</v>
      </c>
    </row>
    <row r="1825" spans="1:2" x14ac:dyDescent="0.2">
      <c r="A1825" s="5" t="s">
        <v>2281</v>
      </c>
      <c r="B1825" s="20">
        <v>1</v>
      </c>
    </row>
    <row r="1826" spans="1:2" x14ac:dyDescent="0.2">
      <c r="A1826" s="5" t="s">
        <v>2282</v>
      </c>
      <c r="B1826" s="20">
        <v>1</v>
      </c>
    </row>
    <row r="1827" spans="1:2" x14ac:dyDescent="0.2">
      <c r="A1827" s="5" t="s">
        <v>2283</v>
      </c>
      <c r="B1827" s="20">
        <v>1</v>
      </c>
    </row>
    <row r="1828" spans="1:2" x14ac:dyDescent="0.2">
      <c r="A1828" s="5" t="s">
        <v>2284</v>
      </c>
      <c r="B1828" s="20">
        <v>1</v>
      </c>
    </row>
    <row r="1829" spans="1:2" x14ac:dyDescent="0.2">
      <c r="A1829" s="5" t="s">
        <v>2285</v>
      </c>
      <c r="B1829" s="20">
        <v>1</v>
      </c>
    </row>
    <row r="1830" spans="1:2" x14ac:dyDescent="0.2">
      <c r="A1830" s="5" t="s">
        <v>2286</v>
      </c>
      <c r="B1830" s="20">
        <v>1</v>
      </c>
    </row>
    <row r="1831" spans="1:2" x14ac:dyDescent="0.2">
      <c r="A1831" s="5" t="s">
        <v>2287</v>
      </c>
      <c r="B1831" s="20">
        <v>1</v>
      </c>
    </row>
    <row r="1832" spans="1:2" x14ac:dyDescent="0.2">
      <c r="A1832" s="5" t="s">
        <v>2288</v>
      </c>
      <c r="B1832" s="20">
        <v>1</v>
      </c>
    </row>
    <row r="1833" spans="1:2" x14ac:dyDescent="0.2">
      <c r="A1833" s="5" t="s">
        <v>2289</v>
      </c>
      <c r="B1833" s="20">
        <v>1</v>
      </c>
    </row>
    <row r="1834" spans="1:2" x14ac:dyDescent="0.2">
      <c r="A1834" s="5" t="s">
        <v>2290</v>
      </c>
      <c r="B1834" s="20">
        <v>1</v>
      </c>
    </row>
    <row r="1835" spans="1:2" x14ac:dyDescent="0.2">
      <c r="A1835" s="5" t="s">
        <v>2291</v>
      </c>
      <c r="B1835" s="20">
        <v>1</v>
      </c>
    </row>
    <row r="1836" spans="1:2" x14ac:dyDescent="0.2">
      <c r="A1836" s="5" t="s">
        <v>2292</v>
      </c>
      <c r="B1836" s="20">
        <v>1</v>
      </c>
    </row>
    <row r="1837" spans="1:2" x14ac:dyDescent="0.2">
      <c r="A1837" s="5" t="s">
        <v>2293</v>
      </c>
      <c r="B1837" s="20">
        <v>1</v>
      </c>
    </row>
    <row r="1838" spans="1:2" x14ac:dyDescent="0.2">
      <c r="A1838" s="5" t="s">
        <v>2294</v>
      </c>
      <c r="B1838" s="20">
        <v>1</v>
      </c>
    </row>
    <row r="1839" spans="1:2" x14ac:dyDescent="0.2">
      <c r="A1839" s="5" t="s">
        <v>2295</v>
      </c>
      <c r="B1839" s="20">
        <v>1</v>
      </c>
    </row>
    <row r="1840" spans="1:2" x14ac:dyDescent="0.2">
      <c r="A1840" s="5" t="s">
        <v>2296</v>
      </c>
      <c r="B1840" s="20">
        <v>1</v>
      </c>
    </row>
    <row r="1841" spans="1:2" x14ac:dyDescent="0.2">
      <c r="A1841" s="5" t="s">
        <v>2297</v>
      </c>
      <c r="B1841" s="20">
        <v>1</v>
      </c>
    </row>
    <row r="1842" spans="1:2" x14ac:dyDescent="0.2">
      <c r="A1842" s="5" t="s">
        <v>2298</v>
      </c>
      <c r="B1842" s="20">
        <v>1</v>
      </c>
    </row>
    <row r="1843" spans="1:2" x14ac:dyDescent="0.2">
      <c r="A1843" s="5" t="s">
        <v>2299</v>
      </c>
      <c r="B1843" s="20">
        <v>1</v>
      </c>
    </row>
    <row r="1844" spans="1:2" x14ac:dyDescent="0.2">
      <c r="A1844" s="5" t="s">
        <v>2300</v>
      </c>
      <c r="B1844" s="20">
        <v>1</v>
      </c>
    </row>
    <row r="1845" spans="1:2" x14ac:dyDescent="0.2">
      <c r="A1845" s="5" t="s">
        <v>2301</v>
      </c>
      <c r="B1845" s="20">
        <v>1</v>
      </c>
    </row>
    <row r="1846" spans="1:2" x14ac:dyDescent="0.2">
      <c r="A1846" s="5" t="s">
        <v>2302</v>
      </c>
      <c r="B1846" s="20">
        <v>1</v>
      </c>
    </row>
    <row r="1847" spans="1:2" x14ac:dyDescent="0.2">
      <c r="A1847" s="5" t="s">
        <v>2303</v>
      </c>
      <c r="B1847" s="20">
        <v>1</v>
      </c>
    </row>
    <row r="1848" spans="1:2" x14ac:dyDescent="0.2">
      <c r="A1848" s="5" t="s">
        <v>2304</v>
      </c>
      <c r="B1848" s="20">
        <v>1</v>
      </c>
    </row>
    <row r="1849" spans="1:2" x14ac:dyDescent="0.2">
      <c r="A1849" s="5" t="s">
        <v>2305</v>
      </c>
      <c r="B1849" s="20">
        <v>1</v>
      </c>
    </row>
    <row r="1850" spans="1:2" x14ac:dyDescent="0.2">
      <c r="A1850" s="5" t="s">
        <v>2306</v>
      </c>
      <c r="B1850" s="20">
        <v>1</v>
      </c>
    </row>
    <row r="1851" spans="1:2" x14ac:dyDescent="0.2">
      <c r="A1851" s="5" t="s">
        <v>2307</v>
      </c>
      <c r="B1851" s="20">
        <v>1</v>
      </c>
    </row>
    <row r="1852" spans="1:2" x14ac:dyDescent="0.2">
      <c r="A1852" s="5" t="s">
        <v>2308</v>
      </c>
      <c r="B1852" s="20">
        <v>1</v>
      </c>
    </row>
    <row r="1853" spans="1:2" x14ac:dyDescent="0.2">
      <c r="A1853" s="5" t="s">
        <v>2309</v>
      </c>
      <c r="B1853" s="20">
        <v>1</v>
      </c>
    </row>
    <row r="1854" spans="1:2" x14ac:dyDescent="0.2">
      <c r="A1854" s="5" t="s">
        <v>2310</v>
      </c>
      <c r="B1854" s="20">
        <v>1</v>
      </c>
    </row>
    <row r="1855" spans="1:2" x14ac:dyDescent="0.2">
      <c r="A1855" s="5" t="s">
        <v>2311</v>
      </c>
      <c r="B1855" s="20">
        <v>1</v>
      </c>
    </row>
    <row r="1856" spans="1:2" x14ac:dyDescent="0.2">
      <c r="A1856" s="5" t="s">
        <v>2312</v>
      </c>
      <c r="B1856" s="20">
        <v>1</v>
      </c>
    </row>
    <row r="1857" spans="1:2" x14ac:dyDescent="0.2">
      <c r="A1857" s="5" t="s">
        <v>2313</v>
      </c>
      <c r="B1857" s="20">
        <v>1</v>
      </c>
    </row>
    <row r="1858" spans="1:2" x14ac:dyDescent="0.2">
      <c r="A1858" s="5" t="s">
        <v>2314</v>
      </c>
      <c r="B1858" s="20">
        <v>1</v>
      </c>
    </row>
    <row r="1859" spans="1:2" x14ac:dyDescent="0.2">
      <c r="A1859" s="5" t="s">
        <v>2315</v>
      </c>
      <c r="B1859" s="20">
        <v>1</v>
      </c>
    </row>
    <row r="1860" spans="1:2" x14ac:dyDescent="0.2">
      <c r="A1860" s="5" t="s">
        <v>2316</v>
      </c>
      <c r="B1860" s="20">
        <v>1</v>
      </c>
    </row>
    <row r="1861" spans="1:2" x14ac:dyDescent="0.2">
      <c r="A1861" s="5" t="s">
        <v>2317</v>
      </c>
      <c r="B1861" s="20">
        <v>1</v>
      </c>
    </row>
    <row r="1862" spans="1:2" x14ac:dyDescent="0.2">
      <c r="A1862" s="5" t="s">
        <v>2318</v>
      </c>
      <c r="B1862" s="20">
        <v>1</v>
      </c>
    </row>
    <row r="1863" spans="1:2" x14ac:dyDescent="0.2">
      <c r="A1863" s="5" t="s">
        <v>2319</v>
      </c>
      <c r="B1863" s="20">
        <v>1</v>
      </c>
    </row>
    <row r="1864" spans="1:2" x14ac:dyDescent="0.2">
      <c r="A1864" s="5" t="s">
        <v>2320</v>
      </c>
      <c r="B1864" s="20">
        <v>1</v>
      </c>
    </row>
    <row r="1865" spans="1:2" x14ac:dyDescent="0.2">
      <c r="A1865" s="5" t="s">
        <v>2321</v>
      </c>
      <c r="B1865" s="20">
        <v>1</v>
      </c>
    </row>
    <row r="1866" spans="1:2" x14ac:dyDescent="0.2">
      <c r="A1866" s="5" t="s">
        <v>2322</v>
      </c>
      <c r="B1866" s="20">
        <v>1</v>
      </c>
    </row>
    <row r="1867" spans="1:2" x14ac:dyDescent="0.2">
      <c r="A1867" s="5" t="s">
        <v>2323</v>
      </c>
      <c r="B1867" s="20">
        <v>1</v>
      </c>
    </row>
    <row r="1868" spans="1:2" x14ac:dyDescent="0.2">
      <c r="A1868" s="5" t="s">
        <v>2324</v>
      </c>
      <c r="B1868" s="20">
        <v>1</v>
      </c>
    </row>
    <row r="1869" spans="1:2" x14ac:dyDescent="0.2">
      <c r="A1869" s="5" t="s">
        <v>2325</v>
      </c>
      <c r="B1869" s="20">
        <v>1</v>
      </c>
    </row>
    <row r="1870" spans="1:2" x14ac:dyDescent="0.2">
      <c r="A1870" s="5" t="s">
        <v>2326</v>
      </c>
      <c r="B1870" s="20">
        <v>1</v>
      </c>
    </row>
    <row r="1871" spans="1:2" x14ac:dyDescent="0.2">
      <c r="A1871" s="5" t="s">
        <v>2327</v>
      </c>
      <c r="B1871" s="20">
        <v>1</v>
      </c>
    </row>
    <row r="1872" spans="1:2" x14ac:dyDescent="0.2">
      <c r="A1872" s="5" t="s">
        <v>2328</v>
      </c>
      <c r="B1872" s="20">
        <v>1</v>
      </c>
    </row>
    <row r="1873" spans="1:2" x14ac:dyDescent="0.2">
      <c r="A1873" s="5" t="s">
        <v>2329</v>
      </c>
      <c r="B1873" s="20">
        <v>1</v>
      </c>
    </row>
    <row r="1874" spans="1:2" x14ac:dyDescent="0.2">
      <c r="A1874" s="5" t="s">
        <v>2330</v>
      </c>
      <c r="B1874" s="20">
        <v>1</v>
      </c>
    </row>
    <row r="1875" spans="1:2" x14ac:dyDescent="0.2">
      <c r="A1875" s="5" t="s">
        <v>2331</v>
      </c>
      <c r="B1875" s="20">
        <v>1</v>
      </c>
    </row>
    <row r="1876" spans="1:2" x14ac:dyDescent="0.2">
      <c r="A1876" s="5" t="s">
        <v>2332</v>
      </c>
      <c r="B1876" s="20">
        <v>1</v>
      </c>
    </row>
    <row r="1877" spans="1:2" x14ac:dyDescent="0.2">
      <c r="A1877" s="5" t="s">
        <v>2333</v>
      </c>
      <c r="B1877" s="20">
        <v>1</v>
      </c>
    </row>
    <row r="1878" spans="1:2" x14ac:dyDescent="0.2">
      <c r="A1878" s="5" t="s">
        <v>2334</v>
      </c>
      <c r="B1878" s="20">
        <v>1</v>
      </c>
    </row>
    <row r="1879" spans="1:2" x14ac:dyDescent="0.2">
      <c r="A1879" s="5" t="s">
        <v>2335</v>
      </c>
      <c r="B1879" s="20">
        <v>1</v>
      </c>
    </row>
    <row r="1880" spans="1:2" x14ac:dyDescent="0.2">
      <c r="A1880" s="5" t="s">
        <v>2336</v>
      </c>
      <c r="B1880" s="20">
        <v>1</v>
      </c>
    </row>
    <row r="1881" spans="1:2" x14ac:dyDescent="0.2">
      <c r="A1881" s="5" t="s">
        <v>2337</v>
      </c>
      <c r="B1881" s="20">
        <v>1</v>
      </c>
    </row>
    <row r="1882" spans="1:2" x14ac:dyDescent="0.2">
      <c r="A1882" s="5" t="s">
        <v>2338</v>
      </c>
      <c r="B1882" s="20">
        <v>1</v>
      </c>
    </row>
    <row r="1883" spans="1:2" x14ac:dyDescent="0.2">
      <c r="A1883" s="5" t="s">
        <v>2339</v>
      </c>
      <c r="B1883" s="20">
        <v>1</v>
      </c>
    </row>
    <row r="1884" spans="1:2" x14ac:dyDescent="0.2">
      <c r="A1884" s="5" t="s">
        <v>2340</v>
      </c>
      <c r="B1884" s="20">
        <v>1</v>
      </c>
    </row>
    <row r="1885" spans="1:2" x14ac:dyDescent="0.2">
      <c r="A1885" s="5" t="s">
        <v>2341</v>
      </c>
      <c r="B1885" s="20">
        <v>1</v>
      </c>
    </row>
    <row r="1886" spans="1:2" x14ac:dyDescent="0.2">
      <c r="A1886" s="5" t="s">
        <v>2342</v>
      </c>
      <c r="B1886" s="20">
        <v>1</v>
      </c>
    </row>
    <row r="1887" spans="1:2" x14ac:dyDescent="0.2">
      <c r="A1887" s="5" t="s">
        <v>2343</v>
      </c>
      <c r="B1887" s="20">
        <v>1</v>
      </c>
    </row>
    <row r="1888" spans="1:2" x14ac:dyDescent="0.2">
      <c r="A1888" s="5" t="s">
        <v>2344</v>
      </c>
      <c r="B1888" s="20">
        <v>1</v>
      </c>
    </row>
    <row r="1889" spans="1:2" x14ac:dyDescent="0.2">
      <c r="A1889" s="5" t="s">
        <v>2345</v>
      </c>
      <c r="B1889" s="20">
        <v>1</v>
      </c>
    </row>
    <row r="1890" spans="1:2" x14ac:dyDescent="0.2">
      <c r="A1890" s="5" t="s">
        <v>2346</v>
      </c>
      <c r="B1890" s="20">
        <v>1</v>
      </c>
    </row>
    <row r="1891" spans="1:2" x14ac:dyDescent="0.2">
      <c r="A1891" s="5" t="s">
        <v>2347</v>
      </c>
      <c r="B1891" s="20">
        <v>1</v>
      </c>
    </row>
    <row r="1892" spans="1:2" x14ac:dyDescent="0.2">
      <c r="A1892" s="5" t="s">
        <v>2348</v>
      </c>
      <c r="B1892" s="20">
        <v>1</v>
      </c>
    </row>
    <row r="1893" spans="1:2" x14ac:dyDescent="0.2">
      <c r="A1893" s="5" t="s">
        <v>2349</v>
      </c>
      <c r="B1893" s="20">
        <v>1</v>
      </c>
    </row>
    <row r="1894" spans="1:2" x14ac:dyDescent="0.2">
      <c r="A1894" s="5" t="s">
        <v>2350</v>
      </c>
      <c r="B1894" s="20">
        <v>1</v>
      </c>
    </row>
    <row r="1895" spans="1:2" x14ac:dyDescent="0.2">
      <c r="A1895" s="5" t="s">
        <v>2351</v>
      </c>
      <c r="B1895" s="20">
        <v>1</v>
      </c>
    </row>
    <row r="1896" spans="1:2" x14ac:dyDescent="0.2">
      <c r="A1896" s="5" t="s">
        <v>2352</v>
      </c>
      <c r="B1896" s="20">
        <v>1</v>
      </c>
    </row>
    <row r="1897" spans="1:2" x14ac:dyDescent="0.2">
      <c r="A1897" s="5" t="s">
        <v>2353</v>
      </c>
      <c r="B1897" s="20">
        <v>1</v>
      </c>
    </row>
    <row r="1898" spans="1:2" x14ac:dyDescent="0.2">
      <c r="A1898" s="5" t="s">
        <v>2354</v>
      </c>
      <c r="B1898" s="20">
        <v>1</v>
      </c>
    </row>
    <row r="1899" spans="1:2" x14ac:dyDescent="0.2">
      <c r="A1899" s="5" t="s">
        <v>2355</v>
      </c>
      <c r="B1899" s="20">
        <v>1</v>
      </c>
    </row>
    <row r="1900" spans="1:2" x14ac:dyDescent="0.2">
      <c r="A1900" s="5" t="s">
        <v>2356</v>
      </c>
      <c r="B1900" s="20">
        <v>1</v>
      </c>
    </row>
    <row r="1901" spans="1:2" x14ac:dyDescent="0.2">
      <c r="A1901" s="5" t="s">
        <v>2357</v>
      </c>
      <c r="B1901" s="20">
        <v>1</v>
      </c>
    </row>
    <row r="1902" spans="1:2" x14ac:dyDescent="0.2">
      <c r="A1902" s="5" t="s">
        <v>2358</v>
      </c>
      <c r="B1902" s="20">
        <v>1</v>
      </c>
    </row>
    <row r="1903" spans="1:2" x14ac:dyDescent="0.2">
      <c r="A1903" s="5" t="s">
        <v>2359</v>
      </c>
      <c r="B1903" s="20">
        <v>1</v>
      </c>
    </row>
    <row r="1904" spans="1:2" x14ac:dyDescent="0.2">
      <c r="A1904" s="5" t="s">
        <v>2360</v>
      </c>
      <c r="B1904" s="20">
        <v>1</v>
      </c>
    </row>
    <row r="1905" spans="1:2" x14ac:dyDescent="0.2">
      <c r="A1905" s="5" t="s">
        <v>2361</v>
      </c>
      <c r="B1905" s="20">
        <v>1</v>
      </c>
    </row>
    <row r="1906" spans="1:2" x14ac:dyDescent="0.2">
      <c r="A1906" s="5" t="s">
        <v>2362</v>
      </c>
      <c r="B1906" s="20">
        <v>1</v>
      </c>
    </row>
    <row r="1907" spans="1:2" x14ac:dyDescent="0.2">
      <c r="A1907" s="5" t="s">
        <v>2363</v>
      </c>
      <c r="B1907" s="20">
        <v>1</v>
      </c>
    </row>
    <row r="1908" spans="1:2" x14ac:dyDescent="0.2">
      <c r="A1908" s="5" t="s">
        <v>2364</v>
      </c>
      <c r="B1908" s="20">
        <v>1</v>
      </c>
    </row>
    <row r="1909" spans="1:2" x14ac:dyDescent="0.2">
      <c r="A1909" s="5" t="s">
        <v>2365</v>
      </c>
      <c r="B1909" s="20">
        <v>1</v>
      </c>
    </row>
    <row r="1910" spans="1:2" x14ac:dyDescent="0.2">
      <c r="A1910" s="5" t="s">
        <v>2366</v>
      </c>
      <c r="B1910" s="20">
        <v>1</v>
      </c>
    </row>
    <row r="1911" spans="1:2" x14ac:dyDescent="0.2">
      <c r="A1911" s="5" t="s">
        <v>2367</v>
      </c>
      <c r="B1911" s="20">
        <v>1</v>
      </c>
    </row>
    <row r="1912" spans="1:2" x14ac:dyDescent="0.2">
      <c r="A1912" s="5" t="s">
        <v>2368</v>
      </c>
      <c r="B1912" s="20">
        <v>1</v>
      </c>
    </row>
    <row r="1913" spans="1:2" x14ac:dyDescent="0.2">
      <c r="A1913" s="5" t="s">
        <v>2369</v>
      </c>
      <c r="B1913" s="20">
        <v>1</v>
      </c>
    </row>
    <row r="1914" spans="1:2" x14ac:dyDescent="0.2">
      <c r="A1914" s="5" t="s">
        <v>2370</v>
      </c>
      <c r="B1914" s="20">
        <v>1</v>
      </c>
    </row>
    <row r="1915" spans="1:2" x14ac:dyDescent="0.2">
      <c r="A1915" s="5" t="s">
        <v>2371</v>
      </c>
      <c r="B1915" s="20">
        <v>1</v>
      </c>
    </row>
    <row r="1916" spans="1:2" x14ac:dyDescent="0.2">
      <c r="A1916" s="5" t="s">
        <v>2372</v>
      </c>
      <c r="B1916" s="20">
        <v>1</v>
      </c>
    </row>
    <row r="1917" spans="1:2" x14ac:dyDescent="0.2">
      <c r="A1917" s="5" t="s">
        <v>2373</v>
      </c>
      <c r="B1917" s="20">
        <v>1</v>
      </c>
    </row>
    <row r="1918" spans="1:2" x14ac:dyDescent="0.2">
      <c r="A1918" s="5" t="s">
        <v>2374</v>
      </c>
      <c r="B1918" s="20">
        <v>1</v>
      </c>
    </row>
    <row r="1919" spans="1:2" x14ac:dyDescent="0.2">
      <c r="A1919" s="5" t="s">
        <v>2375</v>
      </c>
      <c r="B1919" s="20">
        <v>1</v>
      </c>
    </row>
    <row r="1920" spans="1:2" x14ac:dyDescent="0.2">
      <c r="A1920" s="5" t="s">
        <v>20</v>
      </c>
      <c r="B1920" s="20">
        <v>1</v>
      </c>
    </row>
    <row r="1921" spans="1:2" x14ac:dyDescent="0.2">
      <c r="A1921" s="5" t="s">
        <v>2376</v>
      </c>
      <c r="B1921" s="20">
        <v>1</v>
      </c>
    </row>
    <row r="1922" spans="1:2" x14ac:dyDescent="0.2">
      <c r="A1922" s="5" t="s">
        <v>2377</v>
      </c>
      <c r="B1922" s="20">
        <v>1</v>
      </c>
    </row>
    <row r="1923" spans="1:2" x14ac:dyDescent="0.2">
      <c r="A1923" s="5" t="s">
        <v>2378</v>
      </c>
      <c r="B1923" s="20">
        <v>1</v>
      </c>
    </row>
    <row r="1924" spans="1:2" x14ac:dyDescent="0.2">
      <c r="A1924" s="5" t="s">
        <v>2379</v>
      </c>
      <c r="B1924" s="20">
        <v>1</v>
      </c>
    </row>
    <row r="1925" spans="1:2" x14ac:dyDescent="0.2">
      <c r="A1925" s="5" t="s">
        <v>2380</v>
      </c>
      <c r="B1925" s="20">
        <v>1</v>
      </c>
    </row>
    <row r="1926" spans="1:2" x14ac:dyDescent="0.2">
      <c r="A1926" s="5" t="s">
        <v>2381</v>
      </c>
      <c r="B1926" s="20">
        <v>1</v>
      </c>
    </row>
    <row r="1927" spans="1:2" x14ac:dyDescent="0.2">
      <c r="A1927" s="5" t="s">
        <v>2382</v>
      </c>
      <c r="B1927" s="20">
        <v>1</v>
      </c>
    </row>
    <row r="1928" spans="1:2" x14ac:dyDescent="0.2">
      <c r="A1928" s="5" t="s">
        <v>2383</v>
      </c>
      <c r="B1928" s="20">
        <v>1</v>
      </c>
    </row>
    <row r="1929" spans="1:2" x14ac:dyDescent="0.2">
      <c r="A1929" s="5" t="s">
        <v>2384</v>
      </c>
      <c r="B1929" s="20">
        <v>1</v>
      </c>
    </row>
    <row r="1930" spans="1:2" x14ac:dyDescent="0.2">
      <c r="A1930" s="5" t="s">
        <v>2385</v>
      </c>
      <c r="B1930" s="20">
        <v>1</v>
      </c>
    </row>
    <row r="1931" spans="1:2" x14ac:dyDescent="0.2">
      <c r="A1931" s="5" t="s">
        <v>2386</v>
      </c>
      <c r="B1931" s="20">
        <v>1</v>
      </c>
    </row>
    <row r="1932" spans="1:2" x14ac:dyDescent="0.2">
      <c r="A1932" s="5" t="s">
        <v>2387</v>
      </c>
      <c r="B1932" s="20">
        <v>1</v>
      </c>
    </row>
    <row r="1933" spans="1:2" x14ac:dyDescent="0.2">
      <c r="A1933" s="5" t="s">
        <v>2388</v>
      </c>
      <c r="B1933" s="20">
        <v>1</v>
      </c>
    </row>
    <row r="1934" spans="1:2" x14ac:dyDescent="0.2">
      <c r="A1934" s="5" t="s">
        <v>2389</v>
      </c>
      <c r="B1934" s="20">
        <v>1</v>
      </c>
    </row>
    <row r="1935" spans="1:2" x14ac:dyDescent="0.2">
      <c r="A1935" s="5" t="s">
        <v>2390</v>
      </c>
      <c r="B1935" s="20">
        <v>1</v>
      </c>
    </row>
    <row r="1936" spans="1:2" x14ac:dyDescent="0.2">
      <c r="A1936" s="5" t="s">
        <v>2391</v>
      </c>
      <c r="B1936" s="20">
        <v>1</v>
      </c>
    </row>
    <row r="1937" spans="1:2" x14ac:dyDescent="0.2">
      <c r="A1937" s="5" t="s">
        <v>2392</v>
      </c>
      <c r="B1937" s="20">
        <v>1</v>
      </c>
    </row>
    <row r="1938" spans="1:2" x14ac:dyDescent="0.2">
      <c r="A1938" s="5" t="s">
        <v>2393</v>
      </c>
      <c r="B1938" s="20">
        <v>1</v>
      </c>
    </row>
    <row r="1939" spans="1:2" x14ac:dyDescent="0.2">
      <c r="A1939" s="5" t="s">
        <v>2394</v>
      </c>
      <c r="B1939" s="20">
        <v>1</v>
      </c>
    </row>
    <row r="1940" spans="1:2" x14ac:dyDescent="0.2">
      <c r="A1940" s="5" t="s">
        <v>2395</v>
      </c>
      <c r="B1940" s="20">
        <v>1</v>
      </c>
    </row>
    <row r="1941" spans="1:2" x14ac:dyDescent="0.2">
      <c r="A1941" s="5" t="s">
        <v>2396</v>
      </c>
      <c r="B1941" s="20">
        <v>1</v>
      </c>
    </row>
    <row r="1942" spans="1:2" x14ac:dyDescent="0.2">
      <c r="A1942" s="5" t="s">
        <v>2397</v>
      </c>
      <c r="B1942" s="20">
        <v>1</v>
      </c>
    </row>
    <row r="1943" spans="1:2" x14ac:dyDescent="0.2">
      <c r="A1943" s="5" t="s">
        <v>2398</v>
      </c>
      <c r="B1943" s="20">
        <v>1</v>
      </c>
    </row>
    <row r="1944" spans="1:2" x14ac:dyDescent="0.2">
      <c r="A1944" s="5" t="s">
        <v>2399</v>
      </c>
      <c r="B1944" s="20">
        <v>1</v>
      </c>
    </row>
    <row r="1945" spans="1:2" x14ac:dyDescent="0.2">
      <c r="A1945" s="5" t="s">
        <v>2400</v>
      </c>
      <c r="B1945" s="20">
        <v>1</v>
      </c>
    </row>
    <row r="1946" spans="1:2" x14ac:dyDescent="0.2">
      <c r="A1946" s="5" t="s">
        <v>2401</v>
      </c>
      <c r="B1946" s="20">
        <v>1</v>
      </c>
    </row>
    <row r="1947" spans="1:2" x14ac:dyDescent="0.2">
      <c r="A1947" s="5" t="s">
        <v>2402</v>
      </c>
      <c r="B1947" s="20">
        <v>1</v>
      </c>
    </row>
    <row r="1948" spans="1:2" x14ac:dyDescent="0.2">
      <c r="A1948" s="5" t="s">
        <v>2403</v>
      </c>
      <c r="B1948" s="20">
        <v>1</v>
      </c>
    </row>
    <row r="1949" spans="1:2" x14ac:dyDescent="0.2">
      <c r="A1949" s="5" t="s">
        <v>2404</v>
      </c>
      <c r="B1949" s="20">
        <v>1</v>
      </c>
    </row>
    <row r="1950" spans="1:2" x14ac:dyDescent="0.2">
      <c r="A1950" s="5" t="s">
        <v>2405</v>
      </c>
      <c r="B1950" s="20">
        <v>1</v>
      </c>
    </row>
    <row r="1951" spans="1:2" x14ac:dyDescent="0.2">
      <c r="A1951" s="5" t="s">
        <v>2406</v>
      </c>
      <c r="B1951" s="20">
        <v>1</v>
      </c>
    </row>
    <row r="1952" spans="1:2" x14ac:dyDescent="0.2">
      <c r="A1952" s="5" t="s">
        <v>2407</v>
      </c>
      <c r="B1952" s="20">
        <v>1</v>
      </c>
    </row>
    <row r="1953" spans="1:2" x14ac:dyDescent="0.2">
      <c r="A1953" s="5" t="s">
        <v>2408</v>
      </c>
      <c r="B1953" s="20">
        <v>1</v>
      </c>
    </row>
    <row r="1954" spans="1:2" x14ac:dyDescent="0.2">
      <c r="A1954" s="5" t="s">
        <v>2409</v>
      </c>
      <c r="B1954" s="20">
        <v>1</v>
      </c>
    </row>
    <row r="1955" spans="1:2" x14ac:dyDescent="0.2">
      <c r="A1955" s="5" t="s">
        <v>2410</v>
      </c>
      <c r="B1955" s="20">
        <v>1</v>
      </c>
    </row>
    <row r="1956" spans="1:2" x14ac:dyDescent="0.2">
      <c r="A1956" s="5" t="s">
        <v>2411</v>
      </c>
      <c r="B1956" s="20">
        <v>1</v>
      </c>
    </row>
    <row r="1957" spans="1:2" x14ac:dyDescent="0.2">
      <c r="A1957" s="5" t="s">
        <v>2412</v>
      </c>
      <c r="B1957" s="20">
        <v>1</v>
      </c>
    </row>
    <row r="1958" spans="1:2" x14ac:dyDescent="0.2">
      <c r="A1958" s="5" t="s">
        <v>2413</v>
      </c>
      <c r="B1958" s="20">
        <v>1</v>
      </c>
    </row>
    <row r="1959" spans="1:2" x14ac:dyDescent="0.2">
      <c r="A1959" s="5" t="s">
        <v>2414</v>
      </c>
      <c r="B1959" s="20">
        <v>1</v>
      </c>
    </row>
    <row r="1960" spans="1:2" x14ac:dyDescent="0.2">
      <c r="A1960" s="5" t="s">
        <v>2415</v>
      </c>
      <c r="B1960" s="20">
        <v>1</v>
      </c>
    </row>
    <row r="1961" spans="1:2" x14ac:dyDescent="0.2">
      <c r="A1961" s="5" t="s">
        <v>2416</v>
      </c>
      <c r="B1961" s="20">
        <v>1</v>
      </c>
    </row>
    <row r="1962" spans="1:2" x14ac:dyDescent="0.2">
      <c r="A1962" s="5" t="s">
        <v>2417</v>
      </c>
      <c r="B1962" s="20">
        <v>1</v>
      </c>
    </row>
    <row r="1963" spans="1:2" x14ac:dyDescent="0.2">
      <c r="A1963" s="5" t="s">
        <v>2418</v>
      </c>
      <c r="B1963" s="20">
        <v>1</v>
      </c>
    </row>
    <row r="1964" spans="1:2" x14ac:dyDescent="0.2">
      <c r="A1964" s="5" t="s">
        <v>2419</v>
      </c>
      <c r="B1964" s="20">
        <v>1</v>
      </c>
    </row>
    <row r="1965" spans="1:2" x14ac:dyDescent="0.2">
      <c r="A1965" s="5" t="s">
        <v>2420</v>
      </c>
      <c r="B1965" s="20">
        <v>1</v>
      </c>
    </row>
    <row r="1966" spans="1:2" x14ac:dyDescent="0.2">
      <c r="A1966" s="5" t="s">
        <v>2421</v>
      </c>
      <c r="B1966" s="20">
        <v>1</v>
      </c>
    </row>
    <row r="1967" spans="1:2" x14ac:dyDescent="0.2">
      <c r="A1967" s="5" t="s">
        <v>2422</v>
      </c>
      <c r="B1967" s="20">
        <v>1</v>
      </c>
    </row>
    <row r="1968" spans="1:2" x14ac:dyDescent="0.2">
      <c r="A1968" s="5" t="s">
        <v>2423</v>
      </c>
      <c r="B1968" s="20">
        <v>1</v>
      </c>
    </row>
    <row r="1969" spans="1:2" x14ac:dyDescent="0.2">
      <c r="A1969" s="5" t="s">
        <v>2424</v>
      </c>
      <c r="B1969" s="20">
        <v>1</v>
      </c>
    </row>
    <row r="1970" spans="1:2" x14ac:dyDescent="0.2">
      <c r="A1970" s="5" t="s">
        <v>2425</v>
      </c>
      <c r="B1970" s="20">
        <v>1</v>
      </c>
    </row>
    <row r="1971" spans="1:2" x14ac:dyDescent="0.2">
      <c r="A1971" s="5" t="s">
        <v>2426</v>
      </c>
      <c r="B1971" s="20">
        <v>1</v>
      </c>
    </row>
    <row r="1972" spans="1:2" x14ac:dyDescent="0.2">
      <c r="A1972" s="5" t="s">
        <v>2427</v>
      </c>
      <c r="B1972" s="20">
        <v>1</v>
      </c>
    </row>
    <row r="1973" spans="1:2" x14ac:dyDescent="0.2">
      <c r="A1973" s="5" t="s">
        <v>2428</v>
      </c>
      <c r="B1973" s="20">
        <v>1</v>
      </c>
    </row>
    <row r="1974" spans="1:2" x14ac:dyDescent="0.2">
      <c r="A1974" s="5" t="s">
        <v>2429</v>
      </c>
      <c r="B1974" s="20">
        <v>1</v>
      </c>
    </row>
    <row r="1975" spans="1:2" x14ac:dyDescent="0.2">
      <c r="A1975" s="5" t="s">
        <v>2430</v>
      </c>
      <c r="B1975" s="20">
        <v>1</v>
      </c>
    </row>
    <row r="1976" spans="1:2" x14ac:dyDescent="0.2">
      <c r="A1976" s="5" t="s">
        <v>2431</v>
      </c>
      <c r="B1976" s="20">
        <v>1</v>
      </c>
    </row>
    <row r="1977" spans="1:2" x14ac:dyDescent="0.2">
      <c r="A1977" s="5" t="s">
        <v>2432</v>
      </c>
      <c r="B1977" s="20">
        <v>1</v>
      </c>
    </row>
    <row r="1978" spans="1:2" x14ac:dyDescent="0.2">
      <c r="A1978" s="5" t="s">
        <v>2433</v>
      </c>
      <c r="B1978" s="20">
        <v>1</v>
      </c>
    </row>
    <row r="1979" spans="1:2" x14ac:dyDescent="0.2">
      <c r="A1979" s="5" t="s">
        <v>2434</v>
      </c>
      <c r="B1979" s="20">
        <v>1</v>
      </c>
    </row>
    <row r="1980" spans="1:2" x14ac:dyDescent="0.2">
      <c r="A1980" s="5" t="s">
        <v>2435</v>
      </c>
      <c r="B1980" s="20">
        <v>1</v>
      </c>
    </row>
    <row r="1981" spans="1:2" x14ac:dyDescent="0.2">
      <c r="A1981" s="5" t="s">
        <v>2436</v>
      </c>
      <c r="B1981" s="20">
        <v>1</v>
      </c>
    </row>
    <row r="1982" spans="1:2" x14ac:dyDescent="0.2">
      <c r="A1982" s="5" t="s">
        <v>2437</v>
      </c>
      <c r="B1982" s="20">
        <v>1</v>
      </c>
    </row>
    <row r="1983" spans="1:2" x14ac:dyDescent="0.2">
      <c r="A1983" s="5" t="s">
        <v>2438</v>
      </c>
      <c r="B1983" s="20">
        <v>1</v>
      </c>
    </row>
    <row r="1984" spans="1:2" x14ac:dyDescent="0.2">
      <c r="A1984" s="5" t="s">
        <v>2439</v>
      </c>
      <c r="B1984" s="20">
        <v>1</v>
      </c>
    </row>
    <row r="1985" spans="1:2" x14ac:dyDescent="0.2">
      <c r="A1985" s="5" t="s">
        <v>2440</v>
      </c>
      <c r="B1985" s="20">
        <v>1</v>
      </c>
    </row>
    <row r="1986" spans="1:2" x14ac:dyDescent="0.2">
      <c r="A1986" s="5" t="s">
        <v>2441</v>
      </c>
      <c r="B1986" s="20">
        <v>1</v>
      </c>
    </row>
    <row r="1987" spans="1:2" x14ac:dyDescent="0.2">
      <c r="A1987" s="5" t="s">
        <v>2442</v>
      </c>
      <c r="B1987" s="20">
        <v>1</v>
      </c>
    </row>
    <row r="1988" spans="1:2" x14ac:dyDescent="0.2">
      <c r="A1988" s="5" t="s">
        <v>2443</v>
      </c>
      <c r="B1988" s="20">
        <v>1</v>
      </c>
    </row>
    <row r="1989" spans="1:2" x14ac:dyDescent="0.2">
      <c r="A1989" s="5" t="s">
        <v>2444</v>
      </c>
      <c r="B1989" s="20">
        <v>1</v>
      </c>
    </row>
    <row r="1990" spans="1:2" x14ac:dyDescent="0.2">
      <c r="A1990" s="5" t="s">
        <v>2445</v>
      </c>
      <c r="B1990" s="20">
        <v>1</v>
      </c>
    </row>
    <row r="1991" spans="1:2" x14ac:dyDescent="0.2">
      <c r="A1991" s="5" t="s">
        <v>2446</v>
      </c>
      <c r="B1991" s="20">
        <v>1</v>
      </c>
    </row>
    <row r="1992" spans="1:2" x14ac:dyDescent="0.2">
      <c r="A1992" s="5" t="s">
        <v>2447</v>
      </c>
      <c r="B1992" s="20">
        <v>1</v>
      </c>
    </row>
    <row r="1993" spans="1:2" x14ac:dyDescent="0.2">
      <c r="A1993" s="5" t="s">
        <v>2448</v>
      </c>
      <c r="B1993" s="20">
        <v>1</v>
      </c>
    </row>
    <row r="1994" spans="1:2" x14ac:dyDescent="0.2">
      <c r="A1994" s="5" t="s">
        <v>2449</v>
      </c>
      <c r="B1994" s="20">
        <v>1</v>
      </c>
    </row>
    <row r="1995" spans="1:2" x14ac:dyDescent="0.2">
      <c r="A1995" s="5" t="s">
        <v>2450</v>
      </c>
      <c r="B1995" s="20">
        <v>1</v>
      </c>
    </row>
    <row r="1996" spans="1:2" x14ac:dyDescent="0.2">
      <c r="A1996" s="5" t="s">
        <v>2451</v>
      </c>
      <c r="B1996" s="20">
        <v>1</v>
      </c>
    </row>
    <row r="1997" spans="1:2" x14ac:dyDescent="0.2">
      <c r="A1997" s="5" t="s">
        <v>2452</v>
      </c>
      <c r="B1997" s="20">
        <v>1</v>
      </c>
    </row>
    <row r="1998" spans="1:2" x14ac:dyDescent="0.2">
      <c r="A1998" s="5" t="s">
        <v>2453</v>
      </c>
      <c r="B1998" s="20">
        <v>1</v>
      </c>
    </row>
    <row r="1999" spans="1:2" x14ac:dyDescent="0.2">
      <c r="A1999" s="5" t="s">
        <v>2454</v>
      </c>
      <c r="B1999" s="20">
        <v>1</v>
      </c>
    </row>
    <row r="2000" spans="1:2" x14ac:dyDescent="0.2">
      <c r="A2000" s="5" t="s">
        <v>2455</v>
      </c>
      <c r="B2000" s="20">
        <v>1</v>
      </c>
    </row>
    <row r="2001" spans="1:2" x14ac:dyDescent="0.2">
      <c r="A2001" s="5" t="s">
        <v>2456</v>
      </c>
      <c r="B2001" s="20">
        <v>1</v>
      </c>
    </row>
    <row r="2002" spans="1:2" x14ac:dyDescent="0.2">
      <c r="A2002" s="5" t="s">
        <v>2457</v>
      </c>
      <c r="B2002" s="20">
        <v>1</v>
      </c>
    </row>
    <row r="2003" spans="1:2" x14ac:dyDescent="0.2">
      <c r="A2003" s="5" t="s">
        <v>2458</v>
      </c>
      <c r="B2003" s="20">
        <v>1</v>
      </c>
    </row>
    <row r="2004" spans="1:2" x14ac:dyDescent="0.2">
      <c r="A2004" s="5" t="s">
        <v>2459</v>
      </c>
      <c r="B2004" s="20">
        <v>1</v>
      </c>
    </row>
    <row r="2005" spans="1:2" x14ac:dyDescent="0.2">
      <c r="A2005" s="5" t="s">
        <v>2460</v>
      </c>
      <c r="B2005" s="20">
        <v>1</v>
      </c>
    </row>
    <row r="2006" spans="1:2" x14ac:dyDescent="0.2">
      <c r="A2006" s="5" t="s">
        <v>2461</v>
      </c>
      <c r="B2006" s="20">
        <v>1</v>
      </c>
    </row>
    <row r="2007" spans="1:2" x14ac:dyDescent="0.2">
      <c r="A2007" s="5" t="s">
        <v>2462</v>
      </c>
      <c r="B2007" s="20">
        <v>1</v>
      </c>
    </row>
    <row r="2008" spans="1:2" x14ac:dyDescent="0.2">
      <c r="A2008" s="5" t="s">
        <v>2463</v>
      </c>
      <c r="B2008" s="20">
        <v>1</v>
      </c>
    </row>
    <row r="2009" spans="1:2" x14ac:dyDescent="0.2">
      <c r="A2009" s="5" t="s">
        <v>2464</v>
      </c>
      <c r="B2009" s="20">
        <v>1</v>
      </c>
    </row>
    <row r="2010" spans="1:2" x14ac:dyDescent="0.2">
      <c r="A2010" s="5" t="s">
        <v>2465</v>
      </c>
      <c r="B2010" s="20">
        <v>1</v>
      </c>
    </row>
    <row r="2011" spans="1:2" x14ac:dyDescent="0.2">
      <c r="A2011" s="5" t="s">
        <v>2466</v>
      </c>
      <c r="B2011" s="20">
        <v>1</v>
      </c>
    </row>
    <row r="2012" spans="1:2" x14ac:dyDescent="0.2">
      <c r="A2012" s="5" t="s">
        <v>2467</v>
      </c>
      <c r="B2012" s="20">
        <v>1</v>
      </c>
    </row>
    <row r="2013" spans="1:2" x14ac:dyDescent="0.2">
      <c r="A2013" s="5" t="s">
        <v>2468</v>
      </c>
      <c r="B2013" s="20">
        <v>1</v>
      </c>
    </row>
    <row r="2014" spans="1:2" x14ac:dyDescent="0.2">
      <c r="A2014" s="5" t="s">
        <v>2469</v>
      </c>
      <c r="B2014" s="20">
        <v>1</v>
      </c>
    </row>
    <row r="2015" spans="1:2" x14ac:dyDescent="0.2">
      <c r="A2015" s="5" t="s">
        <v>2470</v>
      </c>
      <c r="B2015" s="20">
        <v>1</v>
      </c>
    </row>
    <row r="2016" spans="1:2" x14ac:dyDescent="0.2">
      <c r="A2016" s="5" t="s">
        <v>2471</v>
      </c>
      <c r="B2016" s="20">
        <v>1</v>
      </c>
    </row>
    <row r="2017" spans="1:2" x14ac:dyDescent="0.2">
      <c r="A2017" s="5" t="s">
        <v>2472</v>
      </c>
      <c r="B2017" s="20">
        <v>1</v>
      </c>
    </row>
    <row r="2018" spans="1:2" x14ac:dyDescent="0.2">
      <c r="A2018" s="5" t="s">
        <v>2473</v>
      </c>
      <c r="B2018" s="20">
        <v>1</v>
      </c>
    </row>
    <row r="2019" spans="1:2" x14ac:dyDescent="0.2">
      <c r="A2019" s="5" t="s">
        <v>2474</v>
      </c>
      <c r="B2019" s="20">
        <v>1</v>
      </c>
    </row>
    <row r="2020" spans="1:2" x14ac:dyDescent="0.2">
      <c r="A2020" s="5" t="s">
        <v>2475</v>
      </c>
      <c r="B2020" s="20">
        <v>1</v>
      </c>
    </row>
    <row r="2021" spans="1:2" x14ac:dyDescent="0.2">
      <c r="A2021" s="5" t="s">
        <v>21</v>
      </c>
      <c r="B2021" s="20">
        <v>1</v>
      </c>
    </row>
    <row r="2022" spans="1:2" x14ac:dyDescent="0.2">
      <c r="A2022" s="5" t="s">
        <v>2476</v>
      </c>
      <c r="B2022" s="20">
        <v>1</v>
      </c>
    </row>
    <row r="2023" spans="1:2" x14ac:dyDescent="0.2">
      <c r="A2023" s="5" t="s">
        <v>2477</v>
      </c>
      <c r="B2023" s="20">
        <v>1</v>
      </c>
    </row>
    <row r="2024" spans="1:2" x14ac:dyDescent="0.2">
      <c r="A2024" s="5" t="s">
        <v>2478</v>
      </c>
      <c r="B2024" s="20">
        <v>1</v>
      </c>
    </row>
    <row r="2025" spans="1:2" x14ac:dyDescent="0.2">
      <c r="A2025" s="5" t="s">
        <v>2479</v>
      </c>
      <c r="B2025" s="20">
        <v>1</v>
      </c>
    </row>
    <row r="2026" spans="1:2" x14ac:dyDescent="0.2">
      <c r="A2026" s="5" t="s">
        <v>2480</v>
      </c>
      <c r="B2026" s="20">
        <v>1</v>
      </c>
    </row>
    <row r="2027" spans="1:2" x14ac:dyDescent="0.2">
      <c r="A2027" s="5" t="s">
        <v>2481</v>
      </c>
      <c r="B2027" s="20">
        <v>1</v>
      </c>
    </row>
    <row r="2028" spans="1:2" x14ac:dyDescent="0.2">
      <c r="A2028" s="5" t="s">
        <v>2482</v>
      </c>
      <c r="B2028" s="20">
        <v>1</v>
      </c>
    </row>
    <row r="2029" spans="1:2" x14ac:dyDescent="0.2">
      <c r="A2029" s="5" t="s">
        <v>2483</v>
      </c>
      <c r="B2029" s="20">
        <v>1</v>
      </c>
    </row>
    <row r="2030" spans="1:2" x14ac:dyDescent="0.2">
      <c r="A2030" s="5" t="s">
        <v>2484</v>
      </c>
      <c r="B2030" s="20">
        <v>1</v>
      </c>
    </row>
    <row r="2031" spans="1:2" x14ac:dyDescent="0.2">
      <c r="A2031" s="5" t="s">
        <v>2485</v>
      </c>
      <c r="B2031" s="20">
        <v>1</v>
      </c>
    </row>
    <row r="2032" spans="1:2" x14ac:dyDescent="0.2">
      <c r="A2032" s="5" t="s">
        <v>2486</v>
      </c>
      <c r="B2032" s="20">
        <v>1</v>
      </c>
    </row>
    <row r="2033" spans="1:2" x14ac:dyDescent="0.2">
      <c r="A2033" s="5" t="s">
        <v>2487</v>
      </c>
      <c r="B2033" s="20">
        <v>1</v>
      </c>
    </row>
    <row r="2034" spans="1:2" x14ac:dyDescent="0.2">
      <c r="A2034" s="5" t="s">
        <v>2488</v>
      </c>
      <c r="B2034" s="20">
        <v>1</v>
      </c>
    </row>
    <row r="2035" spans="1:2" x14ac:dyDescent="0.2">
      <c r="A2035" s="5" t="s">
        <v>2489</v>
      </c>
      <c r="B2035" s="20">
        <v>1</v>
      </c>
    </row>
    <row r="2036" spans="1:2" x14ac:dyDescent="0.2">
      <c r="A2036" s="5" t="s">
        <v>2490</v>
      </c>
      <c r="B2036" s="20">
        <v>1</v>
      </c>
    </row>
    <row r="2037" spans="1:2" x14ac:dyDescent="0.2">
      <c r="A2037" s="5" t="s">
        <v>2491</v>
      </c>
      <c r="B2037" s="20">
        <v>1</v>
      </c>
    </row>
    <row r="2038" spans="1:2" x14ac:dyDescent="0.2">
      <c r="A2038" s="5" t="s">
        <v>2492</v>
      </c>
      <c r="B2038" s="20">
        <v>1</v>
      </c>
    </row>
    <row r="2039" spans="1:2" x14ac:dyDescent="0.2">
      <c r="A2039" s="5" t="s">
        <v>2493</v>
      </c>
      <c r="B2039" s="20">
        <v>1</v>
      </c>
    </row>
    <row r="2040" spans="1:2" x14ac:dyDescent="0.2">
      <c r="A2040" s="5" t="s">
        <v>2494</v>
      </c>
      <c r="B2040" s="20">
        <v>1</v>
      </c>
    </row>
    <row r="2041" spans="1:2" x14ac:dyDescent="0.2">
      <c r="A2041" s="5" t="s">
        <v>2495</v>
      </c>
      <c r="B2041" s="20">
        <v>1</v>
      </c>
    </row>
    <row r="2042" spans="1:2" x14ac:dyDescent="0.2">
      <c r="A2042" s="5" t="s">
        <v>2496</v>
      </c>
      <c r="B2042" s="20">
        <v>1</v>
      </c>
    </row>
    <row r="2043" spans="1:2" x14ac:dyDescent="0.2">
      <c r="A2043" s="5" t="s">
        <v>2497</v>
      </c>
      <c r="B2043" s="20">
        <v>1</v>
      </c>
    </row>
    <row r="2044" spans="1:2" x14ac:dyDescent="0.2">
      <c r="A2044" s="5" t="s">
        <v>2498</v>
      </c>
      <c r="B2044" s="20">
        <v>1</v>
      </c>
    </row>
    <row r="2045" spans="1:2" x14ac:dyDescent="0.2">
      <c r="A2045" s="5" t="s">
        <v>2499</v>
      </c>
      <c r="B2045" s="20">
        <v>1</v>
      </c>
    </row>
    <row r="2046" spans="1:2" x14ac:dyDescent="0.2">
      <c r="A2046" s="5" t="s">
        <v>2500</v>
      </c>
      <c r="B2046" s="20">
        <v>1</v>
      </c>
    </row>
    <row r="2047" spans="1:2" x14ac:dyDescent="0.2">
      <c r="A2047" s="5" t="s">
        <v>2501</v>
      </c>
      <c r="B2047" s="20">
        <v>1</v>
      </c>
    </row>
    <row r="2048" spans="1:2" x14ac:dyDescent="0.2">
      <c r="A2048" s="5" t="s">
        <v>2502</v>
      </c>
      <c r="B2048" s="20">
        <v>1</v>
      </c>
    </row>
    <row r="2049" spans="1:2" x14ac:dyDescent="0.2">
      <c r="A2049" s="5" t="s">
        <v>2503</v>
      </c>
      <c r="B2049" s="20">
        <v>1</v>
      </c>
    </row>
    <row r="2050" spans="1:2" x14ac:dyDescent="0.2">
      <c r="A2050" s="5" t="s">
        <v>2504</v>
      </c>
      <c r="B2050" s="20">
        <v>1</v>
      </c>
    </row>
    <row r="2051" spans="1:2" x14ac:dyDescent="0.2">
      <c r="A2051" s="5" t="s">
        <v>2505</v>
      </c>
      <c r="B2051" s="20">
        <v>1</v>
      </c>
    </row>
    <row r="2052" spans="1:2" x14ac:dyDescent="0.2">
      <c r="A2052" s="5" t="s">
        <v>2506</v>
      </c>
      <c r="B2052" s="20">
        <v>1</v>
      </c>
    </row>
    <row r="2053" spans="1:2" x14ac:dyDescent="0.2">
      <c r="A2053" s="5" t="s">
        <v>2507</v>
      </c>
      <c r="B2053" s="20">
        <v>1</v>
      </c>
    </row>
    <row r="2054" spans="1:2" x14ac:dyDescent="0.2">
      <c r="A2054" s="5" t="s">
        <v>2508</v>
      </c>
      <c r="B2054" s="20">
        <v>1</v>
      </c>
    </row>
    <row r="2055" spans="1:2" x14ac:dyDescent="0.2">
      <c r="A2055" s="5" t="s">
        <v>2509</v>
      </c>
      <c r="B2055" s="20">
        <v>1</v>
      </c>
    </row>
    <row r="2056" spans="1:2" x14ac:dyDescent="0.2">
      <c r="A2056" s="5" t="s">
        <v>2510</v>
      </c>
      <c r="B2056" s="20">
        <v>1</v>
      </c>
    </row>
    <row r="2057" spans="1:2" x14ac:dyDescent="0.2">
      <c r="A2057" s="5" t="s">
        <v>2511</v>
      </c>
      <c r="B2057" s="20">
        <v>1</v>
      </c>
    </row>
    <row r="2058" spans="1:2" x14ac:dyDescent="0.2">
      <c r="A2058" s="5" t="s">
        <v>2512</v>
      </c>
      <c r="B2058" s="20">
        <v>1</v>
      </c>
    </row>
    <row r="2059" spans="1:2" x14ac:dyDescent="0.2">
      <c r="A2059" s="5" t="s">
        <v>2513</v>
      </c>
      <c r="B2059" s="20">
        <v>1</v>
      </c>
    </row>
    <row r="2060" spans="1:2" x14ac:dyDescent="0.2">
      <c r="A2060" s="5" t="s">
        <v>2514</v>
      </c>
      <c r="B2060" s="20">
        <v>1</v>
      </c>
    </row>
    <row r="2061" spans="1:2" x14ac:dyDescent="0.2">
      <c r="A2061" s="5" t="s">
        <v>2515</v>
      </c>
      <c r="B2061" s="20">
        <v>1</v>
      </c>
    </row>
    <row r="2062" spans="1:2" x14ac:dyDescent="0.2">
      <c r="A2062" s="5" t="s">
        <v>2516</v>
      </c>
      <c r="B2062" s="20">
        <v>1</v>
      </c>
    </row>
    <row r="2063" spans="1:2" x14ac:dyDescent="0.2">
      <c r="A2063" s="5" t="s">
        <v>2517</v>
      </c>
      <c r="B2063" s="20">
        <v>1</v>
      </c>
    </row>
    <row r="2064" spans="1:2" x14ac:dyDescent="0.2">
      <c r="A2064" s="5" t="s">
        <v>2518</v>
      </c>
      <c r="B2064" s="20">
        <v>1</v>
      </c>
    </row>
    <row r="2065" spans="1:2" x14ac:dyDescent="0.2">
      <c r="A2065" s="5" t="s">
        <v>2519</v>
      </c>
      <c r="B2065" s="20">
        <v>1</v>
      </c>
    </row>
    <row r="2066" spans="1:2" x14ac:dyDescent="0.2">
      <c r="A2066" s="5" t="s">
        <v>2520</v>
      </c>
      <c r="B2066" s="20">
        <v>1</v>
      </c>
    </row>
    <row r="2067" spans="1:2" x14ac:dyDescent="0.2">
      <c r="A2067" s="5" t="s">
        <v>2521</v>
      </c>
      <c r="B2067" s="20">
        <v>1</v>
      </c>
    </row>
    <row r="2068" spans="1:2" x14ac:dyDescent="0.2">
      <c r="A2068" s="5" t="s">
        <v>2522</v>
      </c>
      <c r="B2068" s="20">
        <v>1</v>
      </c>
    </row>
    <row r="2069" spans="1:2" x14ac:dyDescent="0.2">
      <c r="A2069" s="5" t="s">
        <v>2523</v>
      </c>
      <c r="B2069" s="20">
        <v>1</v>
      </c>
    </row>
    <row r="2070" spans="1:2" x14ac:dyDescent="0.2">
      <c r="A2070" s="5" t="s">
        <v>2524</v>
      </c>
      <c r="B2070" s="20">
        <v>1</v>
      </c>
    </row>
    <row r="2071" spans="1:2" x14ac:dyDescent="0.2">
      <c r="A2071" s="5" t="s">
        <v>2525</v>
      </c>
      <c r="B2071" s="20">
        <v>1</v>
      </c>
    </row>
    <row r="2072" spans="1:2" x14ac:dyDescent="0.2">
      <c r="A2072" s="5" t="s">
        <v>2526</v>
      </c>
      <c r="B2072" s="20">
        <v>1</v>
      </c>
    </row>
    <row r="2073" spans="1:2" x14ac:dyDescent="0.2">
      <c r="A2073" s="5" t="s">
        <v>2527</v>
      </c>
      <c r="B2073" s="20">
        <v>1</v>
      </c>
    </row>
    <row r="2074" spans="1:2" x14ac:dyDescent="0.2">
      <c r="A2074" s="5" t="s">
        <v>2528</v>
      </c>
      <c r="B2074" s="20">
        <v>1</v>
      </c>
    </row>
    <row r="2075" spans="1:2" x14ac:dyDescent="0.2">
      <c r="A2075" s="5" t="s">
        <v>2529</v>
      </c>
      <c r="B2075" s="20">
        <v>1</v>
      </c>
    </row>
    <row r="2076" spans="1:2" x14ac:dyDescent="0.2">
      <c r="A2076" s="5" t="s">
        <v>2530</v>
      </c>
      <c r="B2076" s="20">
        <v>1</v>
      </c>
    </row>
    <row r="2077" spans="1:2" x14ac:dyDescent="0.2">
      <c r="A2077" s="5" t="s">
        <v>2531</v>
      </c>
      <c r="B2077" s="20">
        <v>1</v>
      </c>
    </row>
    <row r="2078" spans="1:2" x14ac:dyDescent="0.2">
      <c r="A2078" s="5" t="s">
        <v>2532</v>
      </c>
      <c r="B2078" s="20">
        <v>1</v>
      </c>
    </row>
    <row r="2079" spans="1:2" x14ac:dyDescent="0.2">
      <c r="A2079" s="5" t="s">
        <v>2533</v>
      </c>
      <c r="B2079" s="20">
        <v>1</v>
      </c>
    </row>
    <row r="2080" spans="1:2" x14ac:dyDescent="0.2">
      <c r="A2080" s="5" t="s">
        <v>2534</v>
      </c>
      <c r="B2080" s="20">
        <v>1</v>
      </c>
    </row>
    <row r="2081" spans="1:2" x14ac:dyDescent="0.2">
      <c r="A2081" s="5" t="s">
        <v>2535</v>
      </c>
      <c r="B2081" s="20">
        <v>1</v>
      </c>
    </row>
    <row r="2082" spans="1:2" x14ac:dyDescent="0.2">
      <c r="A2082" s="5" t="s">
        <v>2536</v>
      </c>
      <c r="B2082" s="20">
        <v>1</v>
      </c>
    </row>
    <row r="2083" spans="1:2" x14ac:dyDescent="0.2">
      <c r="A2083" s="5" t="s">
        <v>2537</v>
      </c>
      <c r="B2083" s="20">
        <v>1</v>
      </c>
    </row>
    <row r="2084" spans="1:2" x14ac:dyDescent="0.2">
      <c r="A2084" s="5" t="s">
        <v>2538</v>
      </c>
      <c r="B2084" s="20">
        <v>1</v>
      </c>
    </row>
    <row r="2085" spans="1:2" x14ac:dyDescent="0.2">
      <c r="A2085" s="5" t="s">
        <v>2539</v>
      </c>
      <c r="B2085" s="20">
        <v>1</v>
      </c>
    </row>
    <row r="2086" spans="1:2" x14ac:dyDescent="0.2">
      <c r="A2086" s="5" t="s">
        <v>2540</v>
      </c>
      <c r="B2086" s="20">
        <v>1</v>
      </c>
    </row>
    <row r="2087" spans="1:2" x14ac:dyDescent="0.2">
      <c r="A2087" s="5" t="s">
        <v>2541</v>
      </c>
      <c r="B2087" s="20">
        <v>1</v>
      </c>
    </row>
    <row r="2088" spans="1:2" x14ac:dyDescent="0.2">
      <c r="A2088" s="5" t="s">
        <v>2542</v>
      </c>
      <c r="B2088" s="20">
        <v>1</v>
      </c>
    </row>
    <row r="2089" spans="1:2" x14ac:dyDescent="0.2">
      <c r="A2089" s="5" t="s">
        <v>2543</v>
      </c>
      <c r="B2089" s="20">
        <v>1</v>
      </c>
    </row>
    <row r="2090" spans="1:2" x14ac:dyDescent="0.2">
      <c r="A2090" s="5" t="s">
        <v>2544</v>
      </c>
      <c r="B2090" s="20">
        <v>1</v>
      </c>
    </row>
    <row r="2091" spans="1:2" x14ac:dyDescent="0.2">
      <c r="A2091" s="5" t="s">
        <v>2545</v>
      </c>
      <c r="B2091" s="20">
        <v>1</v>
      </c>
    </row>
    <row r="2092" spans="1:2" x14ac:dyDescent="0.2">
      <c r="A2092" s="5" t="s">
        <v>2546</v>
      </c>
      <c r="B2092" s="20">
        <v>1</v>
      </c>
    </row>
    <row r="2093" spans="1:2" x14ac:dyDescent="0.2">
      <c r="A2093" s="5" t="s">
        <v>2547</v>
      </c>
      <c r="B2093" s="20">
        <v>1</v>
      </c>
    </row>
    <row r="2094" spans="1:2" x14ac:dyDescent="0.2">
      <c r="A2094" s="5" t="s">
        <v>2548</v>
      </c>
      <c r="B2094" s="20">
        <v>1</v>
      </c>
    </row>
    <row r="2095" spans="1:2" x14ac:dyDescent="0.2">
      <c r="A2095" s="5" t="s">
        <v>2549</v>
      </c>
      <c r="B2095" s="20">
        <v>1</v>
      </c>
    </row>
    <row r="2096" spans="1:2" x14ac:dyDescent="0.2">
      <c r="A2096" s="5" t="s">
        <v>2550</v>
      </c>
      <c r="B2096" s="20">
        <v>1</v>
      </c>
    </row>
    <row r="2097" spans="1:2" x14ac:dyDescent="0.2">
      <c r="A2097" s="5" t="s">
        <v>2551</v>
      </c>
      <c r="B2097" s="20">
        <v>1</v>
      </c>
    </row>
    <row r="2098" spans="1:2" x14ac:dyDescent="0.2">
      <c r="A2098" s="5" t="s">
        <v>2552</v>
      </c>
      <c r="B2098" s="20">
        <v>1</v>
      </c>
    </row>
    <row r="2099" spans="1:2" x14ac:dyDescent="0.2">
      <c r="A2099" s="5" t="s">
        <v>2553</v>
      </c>
      <c r="B2099" s="20">
        <v>1</v>
      </c>
    </row>
    <row r="2100" spans="1:2" x14ac:dyDescent="0.2">
      <c r="A2100" s="5" t="s">
        <v>2554</v>
      </c>
      <c r="B2100" s="20">
        <v>1</v>
      </c>
    </row>
    <row r="2101" spans="1:2" x14ac:dyDescent="0.2">
      <c r="A2101" s="5" t="s">
        <v>2555</v>
      </c>
      <c r="B2101" s="20">
        <v>1</v>
      </c>
    </row>
    <row r="2102" spans="1:2" x14ac:dyDescent="0.2">
      <c r="A2102" s="5" t="s">
        <v>2556</v>
      </c>
      <c r="B2102" s="20">
        <v>1</v>
      </c>
    </row>
    <row r="2103" spans="1:2" x14ac:dyDescent="0.2">
      <c r="A2103" s="5" t="s">
        <v>2557</v>
      </c>
      <c r="B2103" s="20">
        <v>1</v>
      </c>
    </row>
    <row r="2104" spans="1:2" x14ac:dyDescent="0.2">
      <c r="A2104" s="5" t="s">
        <v>2558</v>
      </c>
      <c r="B2104" s="20">
        <v>1</v>
      </c>
    </row>
    <row r="2105" spans="1:2" x14ac:dyDescent="0.2">
      <c r="A2105" s="5" t="s">
        <v>2559</v>
      </c>
      <c r="B2105" s="20">
        <v>1</v>
      </c>
    </row>
    <row r="2106" spans="1:2" x14ac:dyDescent="0.2">
      <c r="A2106" s="5" t="s">
        <v>2560</v>
      </c>
      <c r="B2106" s="20">
        <v>1</v>
      </c>
    </row>
    <row r="2107" spans="1:2" x14ac:dyDescent="0.2">
      <c r="A2107" s="5" t="s">
        <v>2561</v>
      </c>
      <c r="B2107" s="20">
        <v>1</v>
      </c>
    </row>
    <row r="2108" spans="1:2" x14ac:dyDescent="0.2">
      <c r="A2108" s="5" t="s">
        <v>2562</v>
      </c>
      <c r="B2108" s="20">
        <v>1</v>
      </c>
    </row>
    <row r="2109" spans="1:2" x14ac:dyDescent="0.2">
      <c r="A2109" s="5" t="s">
        <v>2563</v>
      </c>
      <c r="B2109" s="20">
        <v>1</v>
      </c>
    </row>
    <row r="2110" spans="1:2" x14ac:dyDescent="0.2">
      <c r="A2110" s="5" t="s">
        <v>2564</v>
      </c>
      <c r="B2110" s="20">
        <v>1</v>
      </c>
    </row>
    <row r="2111" spans="1:2" x14ac:dyDescent="0.2">
      <c r="A2111" s="5" t="s">
        <v>2565</v>
      </c>
      <c r="B2111" s="20">
        <v>1</v>
      </c>
    </row>
    <row r="2112" spans="1:2" x14ac:dyDescent="0.2">
      <c r="A2112" s="5" t="s">
        <v>2566</v>
      </c>
      <c r="B2112" s="20">
        <v>1</v>
      </c>
    </row>
    <row r="2113" spans="1:2" x14ac:dyDescent="0.2">
      <c r="A2113" s="5" t="s">
        <v>2567</v>
      </c>
      <c r="B2113" s="20">
        <v>1</v>
      </c>
    </row>
    <row r="2114" spans="1:2" x14ac:dyDescent="0.2">
      <c r="A2114" s="5" t="s">
        <v>2568</v>
      </c>
      <c r="B2114" s="20">
        <v>1</v>
      </c>
    </row>
    <row r="2115" spans="1:2" x14ac:dyDescent="0.2">
      <c r="A2115" s="5" t="s">
        <v>2569</v>
      </c>
      <c r="B2115" s="20">
        <v>1</v>
      </c>
    </row>
    <row r="2116" spans="1:2" x14ac:dyDescent="0.2">
      <c r="A2116" s="5" t="s">
        <v>2570</v>
      </c>
      <c r="B2116" s="20">
        <v>1</v>
      </c>
    </row>
    <row r="2117" spans="1:2" x14ac:dyDescent="0.2">
      <c r="A2117" s="5" t="s">
        <v>2571</v>
      </c>
      <c r="B2117" s="20">
        <v>1</v>
      </c>
    </row>
    <row r="2118" spans="1:2" x14ac:dyDescent="0.2">
      <c r="A2118" s="5" t="s">
        <v>2572</v>
      </c>
      <c r="B2118" s="20">
        <v>1</v>
      </c>
    </row>
    <row r="2119" spans="1:2" x14ac:dyDescent="0.2">
      <c r="A2119" s="5" t="s">
        <v>2573</v>
      </c>
      <c r="B2119" s="20">
        <v>1</v>
      </c>
    </row>
    <row r="2120" spans="1:2" x14ac:dyDescent="0.2">
      <c r="A2120" s="5" t="s">
        <v>2574</v>
      </c>
      <c r="B2120" s="20">
        <v>1</v>
      </c>
    </row>
    <row r="2121" spans="1:2" x14ac:dyDescent="0.2">
      <c r="A2121" s="5" t="s">
        <v>2575</v>
      </c>
      <c r="B2121" s="20">
        <v>1</v>
      </c>
    </row>
    <row r="2122" spans="1:2" x14ac:dyDescent="0.2">
      <c r="A2122" s="5" t="s">
        <v>22</v>
      </c>
      <c r="B2122" s="20">
        <v>1</v>
      </c>
    </row>
    <row r="2123" spans="1:2" x14ac:dyDescent="0.2">
      <c r="A2123" s="5" t="s">
        <v>2576</v>
      </c>
      <c r="B2123" s="20">
        <v>1</v>
      </c>
    </row>
    <row r="2124" spans="1:2" x14ac:dyDescent="0.2">
      <c r="A2124" s="5" t="s">
        <v>2577</v>
      </c>
      <c r="B2124" s="20">
        <v>1</v>
      </c>
    </row>
    <row r="2125" spans="1:2" x14ac:dyDescent="0.2">
      <c r="A2125" s="5" t="s">
        <v>2578</v>
      </c>
      <c r="B2125" s="20">
        <v>1</v>
      </c>
    </row>
    <row r="2126" spans="1:2" x14ac:dyDescent="0.2">
      <c r="A2126" s="5" t="s">
        <v>2579</v>
      </c>
      <c r="B2126" s="20">
        <v>1</v>
      </c>
    </row>
    <row r="2127" spans="1:2" x14ac:dyDescent="0.2">
      <c r="A2127" s="5" t="s">
        <v>2580</v>
      </c>
      <c r="B2127" s="20">
        <v>1</v>
      </c>
    </row>
    <row r="2128" spans="1:2" x14ac:dyDescent="0.2">
      <c r="A2128" s="5" t="s">
        <v>2581</v>
      </c>
      <c r="B2128" s="20">
        <v>1</v>
      </c>
    </row>
    <row r="2129" spans="1:2" x14ac:dyDescent="0.2">
      <c r="A2129" s="5" t="s">
        <v>2582</v>
      </c>
      <c r="B2129" s="20">
        <v>1</v>
      </c>
    </row>
    <row r="2130" spans="1:2" x14ac:dyDescent="0.2">
      <c r="A2130" s="5" t="s">
        <v>2583</v>
      </c>
      <c r="B2130" s="20">
        <v>1</v>
      </c>
    </row>
    <row r="2131" spans="1:2" x14ac:dyDescent="0.2">
      <c r="A2131" s="5" t="s">
        <v>2584</v>
      </c>
      <c r="B2131" s="20">
        <v>1</v>
      </c>
    </row>
    <row r="2132" spans="1:2" x14ac:dyDescent="0.2">
      <c r="A2132" s="5" t="s">
        <v>2585</v>
      </c>
      <c r="B2132" s="20">
        <v>1</v>
      </c>
    </row>
    <row r="2133" spans="1:2" x14ac:dyDescent="0.2">
      <c r="A2133" s="5" t="s">
        <v>2586</v>
      </c>
      <c r="B2133" s="20">
        <v>1</v>
      </c>
    </row>
    <row r="2134" spans="1:2" x14ac:dyDescent="0.2">
      <c r="A2134" s="5" t="s">
        <v>2587</v>
      </c>
      <c r="B2134" s="20">
        <v>1</v>
      </c>
    </row>
    <row r="2135" spans="1:2" x14ac:dyDescent="0.2">
      <c r="A2135" s="5" t="s">
        <v>2588</v>
      </c>
      <c r="B2135" s="20">
        <v>1</v>
      </c>
    </row>
    <row r="2136" spans="1:2" x14ac:dyDescent="0.2">
      <c r="A2136" s="5" t="s">
        <v>2589</v>
      </c>
      <c r="B2136" s="20">
        <v>1</v>
      </c>
    </row>
    <row r="2137" spans="1:2" x14ac:dyDescent="0.2">
      <c r="A2137" s="5" t="s">
        <v>2590</v>
      </c>
      <c r="B2137" s="20">
        <v>1</v>
      </c>
    </row>
    <row r="2138" spans="1:2" x14ac:dyDescent="0.2">
      <c r="A2138" s="5" t="s">
        <v>2591</v>
      </c>
      <c r="B2138" s="20">
        <v>1</v>
      </c>
    </row>
    <row r="2139" spans="1:2" x14ac:dyDescent="0.2">
      <c r="A2139" s="5" t="s">
        <v>2592</v>
      </c>
      <c r="B2139" s="20">
        <v>1</v>
      </c>
    </row>
    <row r="2140" spans="1:2" x14ac:dyDescent="0.2">
      <c r="A2140" s="5" t="s">
        <v>2593</v>
      </c>
      <c r="B2140" s="20">
        <v>1</v>
      </c>
    </row>
    <row r="2141" spans="1:2" x14ac:dyDescent="0.2">
      <c r="A2141" s="5" t="s">
        <v>2594</v>
      </c>
      <c r="B2141" s="20">
        <v>1</v>
      </c>
    </row>
    <row r="2142" spans="1:2" x14ac:dyDescent="0.2">
      <c r="A2142" s="5" t="s">
        <v>2595</v>
      </c>
      <c r="B2142" s="20">
        <v>1</v>
      </c>
    </row>
    <row r="2143" spans="1:2" x14ac:dyDescent="0.2">
      <c r="A2143" s="5" t="s">
        <v>2596</v>
      </c>
      <c r="B2143" s="20">
        <v>1</v>
      </c>
    </row>
    <row r="2144" spans="1:2" x14ac:dyDescent="0.2">
      <c r="A2144" s="5" t="s">
        <v>2597</v>
      </c>
      <c r="B2144" s="20">
        <v>1</v>
      </c>
    </row>
    <row r="2145" spans="1:2" x14ac:dyDescent="0.2">
      <c r="A2145" s="5" t="s">
        <v>2598</v>
      </c>
      <c r="B2145" s="20">
        <v>1</v>
      </c>
    </row>
    <row r="2146" spans="1:2" x14ac:dyDescent="0.2">
      <c r="A2146" s="5" t="s">
        <v>2599</v>
      </c>
      <c r="B2146" s="20">
        <v>1</v>
      </c>
    </row>
    <row r="2147" spans="1:2" x14ac:dyDescent="0.2">
      <c r="A2147" s="5" t="s">
        <v>2600</v>
      </c>
      <c r="B2147" s="20">
        <v>1</v>
      </c>
    </row>
    <row r="2148" spans="1:2" x14ac:dyDescent="0.2">
      <c r="A2148" s="5" t="s">
        <v>2601</v>
      </c>
      <c r="B2148" s="20">
        <v>1</v>
      </c>
    </row>
    <row r="2149" spans="1:2" x14ac:dyDescent="0.2">
      <c r="A2149" s="5" t="s">
        <v>2602</v>
      </c>
      <c r="B2149" s="20">
        <v>1</v>
      </c>
    </row>
    <row r="2150" spans="1:2" x14ac:dyDescent="0.2">
      <c r="A2150" s="5" t="s">
        <v>2603</v>
      </c>
      <c r="B2150" s="20">
        <v>1</v>
      </c>
    </row>
    <row r="2151" spans="1:2" x14ac:dyDescent="0.2">
      <c r="A2151" s="5" t="s">
        <v>2604</v>
      </c>
      <c r="B2151" s="20">
        <v>1</v>
      </c>
    </row>
    <row r="2152" spans="1:2" x14ac:dyDescent="0.2">
      <c r="A2152" s="5" t="s">
        <v>2605</v>
      </c>
      <c r="B2152" s="20">
        <v>1</v>
      </c>
    </row>
    <row r="2153" spans="1:2" x14ac:dyDescent="0.2">
      <c r="A2153" s="5" t="s">
        <v>2606</v>
      </c>
      <c r="B2153" s="20">
        <v>1</v>
      </c>
    </row>
    <row r="2154" spans="1:2" x14ac:dyDescent="0.2">
      <c r="A2154" s="5" t="s">
        <v>2607</v>
      </c>
      <c r="B2154" s="20">
        <v>1</v>
      </c>
    </row>
    <row r="2155" spans="1:2" x14ac:dyDescent="0.2">
      <c r="A2155" s="5" t="s">
        <v>2608</v>
      </c>
      <c r="B2155" s="20">
        <v>1</v>
      </c>
    </row>
    <row r="2156" spans="1:2" x14ac:dyDescent="0.2">
      <c r="A2156" s="5" t="s">
        <v>2609</v>
      </c>
      <c r="B2156" s="20">
        <v>1</v>
      </c>
    </row>
    <row r="2157" spans="1:2" x14ac:dyDescent="0.2">
      <c r="A2157" s="5" t="s">
        <v>2610</v>
      </c>
      <c r="B2157" s="20">
        <v>1</v>
      </c>
    </row>
    <row r="2158" spans="1:2" x14ac:dyDescent="0.2">
      <c r="A2158" s="5" t="s">
        <v>2611</v>
      </c>
      <c r="B2158" s="20">
        <v>1</v>
      </c>
    </row>
    <row r="2159" spans="1:2" x14ac:dyDescent="0.2">
      <c r="A2159" s="5" t="s">
        <v>2612</v>
      </c>
      <c r="B2159" s="20">
        <v>1</v>
      </c>
    </row>
    <row r="2160" spans="1:2" x14ac:dyDescent="0.2">
      <c r="A2160" s="5" t="s">
        <v>2613</v>
      </c>
      <c r="B2160" s="20">
        <v>1</v>
      </c>
    </row>
    <row r="2161" spans="1:2" x14ac:dyDescent="0.2">
      <c r="A2161" s="5" t="s">
        <v>2614</v>
      </c>
      <c r="B2161" s="20">
        <v>1</v>
      </c>
    </row>
    <row r="2162" spans="1:2" x14ac:dyDescent="0.2">
      <c r="A2162" s="5" t="s">
        <v>2615</v>
      </c>
      <c r="B2162" s="20">
        <v>1</v>
      </c>
    </row>
    <row r="2163" spans="1:2" x14ac:dyDescent="0.2">
      <c r="A2163" s="5" t="s">
        <v>2616</v>
      </c>
      <c r="B2163" s="20">
        <v>1</v>
      </c>
    </row>
    <row r="2164" spans="1:2" x14ac:dyDescent="0.2">
      <c r="A2164" s="5" t="s">
        <v>2617</v>
      </c>
      <c r="B2164" s="20">
        <v>1</v>
      </c>
    </row>
    <row r="2165" spans="1:2" x14ac:dyDescent="0.2">
      <c r="A2165" s="5" t="s">
        <v>2618</v>
      </c>
      <c r="B2165" s="20">
        <v>1</v>
      </c>
    </row>
    <row r="2166" spans="1:2" x14ac:dyDescent="0.2">
      <c r="A2166" s="5" t="s">
        <v>2619</v>
      </c>
      <c r="B2166" s="20">
        <v>1</v>
      </c>
    </row>
    <row r="2167" spans="1:2" x14ac:dyDescent="0.2">
      <c r="A2167" s="5" t="s">
        <v>2620</v>
      </c>
      <c r="B2167" s="20">
        <v>1</v>
      </c>
    </row>
    <row r="2168" spans="1:2" x14ac:dyDescent="0.2">
      <c r="A2168" s="5" t="s">
        <v>2621</v>
      </c>
      <c r="B2168" s="20">
        <v>1</v>
      </c>
    </row>
    <row r="2169" spans="1:2" x14ac:dyDescent="0.2">
      <c r="A2169" s="5" t="s">
        <v>2622</v>
      </c>
      <c r="B2169" s="20">
        <v>1</v>
      </c>
    </row>
    <row r="2170" spans="1:2" x14ac:dyDescent="0.2">
      <c r="A2170" s="5" t="s">
        <v>2623</v>
      </c>
      <c r="B2170" s="20">
        <v>1</v>
      </c>
    </row>
    <row r="2171" spans="1:2" x14ac:dyDescent="0.2">
      <c r="A2171" s="5" t="s">
        <v>2624</v>
      </c>
      <c r="B2171" s="20">
        <v>1</v>
      </c>
    </row>
    <row r="2172" spans="1:2" x14ac:dyDescent="0.2">
      <c r="A2172" s="5" t="s">
        <v>2625</v>
      </c>
      <c r="B2172" s="20">
        <v>1</v>
      </c>
    </row>
    <row r="2173" spans="1:2" x14ac:dyDescent="0.2">
      <c r="A2173" s="5" t="s">
        <v>2626</v>
      </c>
      <c r="B2173" s="20">
        <v>1</v>
      </c>
    </row>
    <row r="2174" spans="1:2" x14ac:dyDescent="0.2">
      <c r="A2174" s="5" t="s">
        <v>2627</v>
      </c>
      <c r="B2174" s="20">
        <v>1</v>
      </c>
    </row>
    <row r="2175" spans="1:2" x14ac:dyDescent="0.2">
      <c r="A2175" s="5" t="s">
        <v>2628</v>
      </c>
      <c r="B2175" s="20">
        <v>1</v>
      </c>
    </row>
    <row r="2176" spans="1:2" x14ac:dyDescent="0.2">
      <c r="A2176" s="5" t="s">
        <v>2629</v>
      </c>
      <c r="B2176" s="20">
        <v>1</v>
      </c>
    </row>
    <row r="2177" spans="1:2" x14ac:dyDescent="0.2">
      <c r="A2177" s="5" t="s">
        <v>2630</v>
      </c>
      <c r="B2177" s="20">
        <v>1</v>
      </c>
    </row>
    <row r="2178" spans="1:2" x14ac:dyDescent="0.2">
      <c r="A2178" s="5" t="s">
        <v>2631</v>
      </c>
      <c r="B2178" s="20">
        <v>1</v>
      </c>
    </row>
    <row r="2179" spans="1:2" x14ac:dyDescent="0.2">
      <c r="A2179" s="5" t="s">
        <v>2632</v>
      </c>
      <c r="B2179" s="20">
        <v>1</v>
      </c>
    </row>
    <row r="2180" spans="1:2" x14ac:dyDescent="0.2">
      <c r="A2180" s="5" t="s">
        <v>2633</v>
      </c>
      <c r="B2180" s="20">
        <v>1</v>
      </c>
    </row>
    <row r="2181" spans="1:2" x14ac:dyDescent="0.2">
      <c r="A2181" s="5" t="s">
        <v>2634</v>
      </c>
      <c r="B2181" s="20">
        <v>1</v>
      </c>
    </row>
    <row r="2182" spans="1:2" x14ac:dyDescent="0.2">
      <c r="A2182" s="5" t="s">
        <v>2635</v>
      </c>
      <c r="B2182" s="20">
        <v>1</v>
      </c>
    </row>
    <row r="2183" spans="1:2" x14ac:dyDescent="0.2">
      <c r="A2183" s="5" t="s">
        <v>2636</v>
      </c>
      <c r="B2183" s="20">
        <v>1</v>
      </c>
    </row>
    <row r="2184" spans="1:2" x14ac:dyDescent="0.2">
      <c r="A2184" s="5" t="s">
        <v>2637</v>
      </c>
      <c r="B2184" s="20">
        <v>1</v>
      </c>
    </row>
    <row r="2185" spans="1:2" x14ac:dyDescent="0.2">
      <c r="A2185" s="5" t="s">
        <v>2638</v>
      </c>
      <c r="B2185" s="20">
        <v>1</v>
      </c>
    </row>
    <row r="2186" spans="1:2" x14ac:dyDescent="0.2">
      <c r="A2186" s="5" t="s">
        <v>2639</v>
      </c>
      <c r="B2186" s="20">
        <v>1</v>
      </c>
    </row>
    <row r="2187" spans="1:2" x14ac:dyDescent="0.2">
      <c r="A2187" s="5" t="s">
        <v>2640</v>
      </c>
      <c r="B2187" s="20">
        <v>1</v>
      </c>
    </row>
    <row r="2188" spans="1:2" x14ac:dyDescent="0.2">
      <c r="A2188" s="5" t="s">
        <v>2641</v>
      </c>
      <c r="B2188" s="20">
        <v>1</v>
      </c>
    </row>
    <row r="2189" spans="1:2" x14ac:dyDescent="0.2">
      <c r="A2189" s="5" t="s">
        <v>2642</v>
      </c>
      <c r="B2189" s="20">
        <v>1</v>
      </c>
    </row>
    <row r="2190" spans="1:2" x14ac:dyDescent="0.2">
      <c r="A2190" s="5" t="s">
        <v>2643</v>
      </c>
      <c r="B2190" s="20">
        <v>1</v>
      </c>
    </row>
    <row r="2191" spans="1:2" x14ac:dyDescent="0.2">
      <c r="A2191" s="5" t="s">
        <v>2644</v>
      </c>
      <c r="B2191" s="20">
        <v>1</v>
      </c>
    </row>
    <row r="2192" spans="1:2" x14ac:dyDescent="0.2">
      <c r="A2192" s="5" t="s">
        <v>2645</v>
      </c>
      <c r="B2192" s="20">
        <v>1</v>
      </c>
    </row>
    <row r="2193" spans="1:2" x14ac:dyDescent="0.2">
      <c r="A2193" s="5" t="s">
        <v>2646</v>
      </c>
      <c r="B2193" s="20">
        <v>1</v>
      </c>
    </row>
    <row r="2194" spans="1:2" x14ac:dyDescent="0.2">
      <c r="A2194" s="5" t="s">
        <v>2647</v>
      </c>
      <c r="B2194" s="20">
        <v>1</v>
      </c>
    </row>
    <row r="2195" spans="1:2" x14ac:dyDescent="0.2">
      <c r="A2195" s="5" t="s">
        <v>2648</v>
      </c>
      <c r="B2195" s="20">
        <v>1</v>
      </c>
    </row>
    <row r="2196" spans="1:2" x14ac:dyDescent="0.2">
      <c r="A2196" s="5" t="s">
        <v>2649</v>
      </c>
      <c r="B2196" s="20">
        <v>1</v>
      </c>
    </row>
    <row r="2197" spans="1:2" x14ac:dyDescent="0.2">
      <c r="A2197" s="5" t="s">
        <v>2650</v>
      </c>
      <c r="B2197" s="20">
        <v>1</v>
      </c>
    </row>
    <row r="2198" spans="1:2" x14ac:dyDescent="0.2">
      <c r="A2198" s="5" t="s">
        <v>2651</v>
      </c>
      <c r="B2198" s="20">
        <v>1</v>
      </c>
    </row>
    <row r="2199" spans="1:2" x14ac:dyDescent="0.2">
      <c r="A2199" s="5" t="s">
        <v>2652</v>
      </c>
      <c r="B2199" s="20">
        <v>1</v>
      </c>
    </row>
    <row r="2200" spans="1:2" x14ac:dyDescent="0.2">
      <c r="A2200" s="5" t="s">
        <v>2653</v>
      </c>
      <c r="B2200" s="20">
        <v>1</v>
      </c>
    </row>
    <row r="2201" spans="1:2" x14ac:dyDescent="0.2">
      <c r="A2201" s="5" t="s">
        <v>2654</v>
      </c>
      <c r="B2201" s="20">
        <v>1</v>
      </c>
    </row>
    <row r="2202" spans="1:2" x14ac:dyDescent="0.2">
      <c r="A2202" s="5" t="s">
        <v>2655</v>
      </c>
      <c r="B2202" s="20">
        <v>1</v>
      </c>
    </row>
    <row r="2203" spans="1:2" x14ac:dyDescent="0.2">
      <c r="A2203" s="5" t="s">
        <v>2656</v>
      </c>
      <c r="B2203" s="20">
        <v>1</v>
      </c>
    </row>
    <row r="2204" spans="1:2" x14ac:dyDescent="0.2">
      <c r="A2204" s="5" t="s">
        <v>2657</v>
      </c>
      <c r="B2204" s="20">
        <v>1</v>
      </c>
    </row>
    <row r="2205" spans="1:2" x14ac:dyDescent="0.2">
      <c r="A2205" s="5" t="s">
        <v>2658</v>
      </c>
      <c r="B2205" s="20">
        <v>1</v>
      </c>
    </row>
    <row r="2206" spans="1:2" x14ac:dyDescent="0.2">
      <c r="A2206" s="5" t="s">
        <v>2659</v>
      </c>
      <c r="B2206" s="20">
        <v>1</v>
      </c>
    </row>
    <row r="2207" spans="1:2" x14ac:dyDescent="0.2">
      <c r="A2207" s="5" t="s">
        <v>2660</v>
      </c>
      <c r="B2207" s="20">
        <v>1</v>
      </c>
    </row>
    <row r="2208" spans="1:2" x14ac:dyDescent="0.2">
      <c r="A2208" s="5" t="s">
        <v>2661</v>
      </c>
      <c r="B2208" s="20">
        <v>1</v>
      </c>
    </row>
    <row r="2209" spans="1:2" x14ac:dyDescent="0.2">
      <c r="A2209" s="5" t="s">
        <v>2662</v>
      </c>
      <c r="B2209" s="20">
        <v>1</v>
      </c>
    </row>
    <row r="2210" spans="1:2" x14ac:dyDescent="0.2">
      <c r="A2210" s="5" t="s">
        <v>2663</v>
      </c>
      <c r="B2210" s="20">
        <v>1</v>
      </c>
    </row>
    <row r="2211" spans="1:2" x14ac:dyDescent="0.2">
      <c r="A2211" s="5" t="s">
        <v>2664</v>
      </c>
      <c r="B2211" s="20">
        <v>1</v>
      </c>
    </row>
    <row r="2212" spans="1:2" x14ac:dyDescent="0.2">
      <c r="A2212" s="5" t="s">
        <v>2665</v>
      </c>
      <c r="B2212" s="20">
        <v>1</v>
      </c>
    </row>
    <row r="2213" spans="1:2" x14ac:dyDescent="0.2">
      <c r="A2213" s="5" t="s">
        <v>2666</v>
      </c>
      <c r="B2213" s="20">
        <v>1</v>
      </c>
    </row>
    <row r="2214" spans="1:2" x14ac:dyDescent="0.2">
      <c r="A2214" s="5" t="s">
        <v>2667</v>
      </c>
      <c r="B2214" s="20">
        <v>1</v>
      </c>
    </row>
    <row r="2215" spans="1:2" x14ac:dyDescent="0.2">
      <c r="A2215" s="5" t="s">
        <v>2668</v>
      </c>
      <c r="B2215" s="20">
        <v>1</v>
      </c>
    </row>
    <row r="2216" spans="1:2" x14ac:dyDescent="0.2">
      <c r="A2216" s="5" t="s">
        <v>2669</v>
      </c>
      <c r="B2216" s="20">
        <v>1</v>
      </c>
    </row>
    <row r="2217" spans="1:2" x14ac:dyDescent="0.2">
      <c r="A2217" s="5" t="s">
        <v>2670</v>
      </c>
      <c r="B2217" s="20">
        <v>1</v>
      </c>
    </row>
    <row r="2218" spans="1:2" x14ac:dyDescent="0.2">
      <c r="A2218" s="5" t="s">
        <v>2671</v>
      </c>
      <c r="B2218" s="20">
        <v>1</v>
      </c>
    </row>
    <row r="2219" spans="1:2" x14ac:dyDescent="0.2">
      <c r="A2219" s="5" t="s">
        <v>2672</v>
      </c>
      <c r="B2219" s="20">
        <v>1</v>
      </c>
    </row>
    <row r="2220" spans="1:2" x14ac:dyDescent="0.2">
      <c r="A2220" s="5" t="s">
        <v>2673</v>
      </c>
      <c r="B2220" s="20">
        <v>1</v>
      </c>
    </row>
    <row r="2221" spans="1:2" x14ac:dyDescent="0.2">
      <c r="A2221" s="5" t="s">
        <v>2674</v>
      </c>
      <c r="B2221" s="20">
        <v>1</v>
      </c>
    </row>
    <row r="2222" spans="1:2" x14ac:dyDescent="0.2">
      <c r="A2222" s="5" t="s">
        <v>2675</v>
      </c>
      <c r="B2222" s="20">
        <v>1</v>
      </c>
    </row>
    <row r="2223" spans="1:2" x14ac:dyDescent="0.2">
      <c r="A2223" s="5" t="s">
        <v>23</v>
      </c>
      <c r="B2223" s="20">
        <v>1</v>
      </c>
    </row>
    <row r="2224" spans="1:2" x14ac:dyDescent="0.2">
      <c r="A2224" s="5" t="s">
        <v>2676</v>
      </c>
      <c r="B2224" s="20">
        <v>1</v>
      </c>
    </row>
    <row r="2225" spans="1:2" x14ac:dyDescent="0.2">
      <c r="A2225" s="5" t="s">
        <v>2677</v>
      </c>
      <c r="B2225" s="20">
        <v>1</v>
      </c>
    </row>
    <row r="2226" spans="1:2" x14ac:dyDescent="0.2">
      <c r="A2226" s="5" t="s">
        <v>2678</v>
      </c>
      <c r="B2226" s="20">
        <v>1</v>
      </c>
    </row>
    <row r="2227" spans="1:2" x14ac:dyDescent="0.2">
      <c r="A2227" s="5" t="s">
        <v>2679</v>
      </c>
      <c r="B2227" s="20">
        <v>1</v>
      </c>
    </row>
    <row r="2228" spans="1:2" x14ac:dyDescent="0.2">
      <c r="A2228" s="5" t="s">
        <v>2680</v>
      </c>
      <c r="B2228" s="20">
        <v>1</v>
      </c>
    </row>
    <row r="2229" spans="1:2" x14ac:dyDescent="0.2">
      <c r="A2229" s="5" t="s">
        <v>2681</v>
      </c>
      <c r="B2229" s="20">
        <v>1</v>
      </c>
    </row>
    <row r="2230" spans="1:2" x14ac:dyDescent="0.2">
      <c r="A2230" s="5" t="s">
        <v>2682</v>
      </c>
      <c r="B2230" s="20">
        <v>1</v>
      </c>
    </row>
    <row r="2231" spans="1:2" x14ac:dyDescent="0.2">
      <c r="A2231" s="5" t="s">
        <v>2683</v>
      </c>
      <c r="B2231" s="20">
        <v>1</v>
      </c>
    </row>
    <row r="2232" spans="1:2" x14ac:dyDescent="0.2">
      <c r="A2232" s="5" t="s">
        <v>2684</v>
      </c>
      <c r="B2232" s="20">
        <v>1</v>
      </c>
    </row>
    <row r="2233" spans="1:2" x14ac:dyDescent="0.2">
      <c r="A2233" s="5" t="s">
        <v>2685</v>
      </c>
      <c r="B2233" s="20">
        <v>1</v>
      </c>
    </row>
    <row r="2234" spans="1:2" x14ac:dyDescent="0.2">
      <c r="A2234" s="5" t="s">
        <v>2686</v>
      </c>
      <c r="B2234" s="20">
        <v>1</v>
      </c>
    </row>
    <row r="2235" spans="1:2" x14ac:dyDescent="0.2">
      <c r="A2235" s="5" t="s">
        <v>2687</v>
      </c>
      <c r="B2235" s="20">
        <v>1</v>
      </c>
    </row>
    <row r="2236" spans="1:2" x14ac:dyDescent="0.2">
      <c r="A2236" s="5" t="s">
        <v>2688</v>
      </c>
      <c r="B2236" s="20">
        <v>1</v>
      </c>
    </row>
    <row r="2237" spans="1:2" x14ac:dyDescent="0.2">
      <c r="A2237" s="5" t="s">
        <v>2689</v>
      </c>
      <c r="B2237" s="20">
        <v>1</v>
      </c>
    </row>
    <row r="2238" spans="1:2" x14ac:dyDescent="0.2">
      <c r="A2238" s="5" t="s">
        <v>2690</v>
      </c>
      <c r="B2238" s="20">
        <v>1</v>
      </c>
    </row>
    <row r="2239" spans="1:2" x14ac:dyDescent="0.2">
      <c r="A2239" s="5" t="s">
        <v>2691</v>
      </c>
      <c r="B2239" s="20">
        <v>1</v>
      </c>
    </row>
    <row r="2240" spans="1:2" x14ac:dyDescent="0.2">
      <c r="A2240" s="5" t="s">
        <v>2692</v>
      </c>
      <c r="B2240" s="20">
        <v>1</v>
      </c>
    </row>
    <row r="2241" spans="1:2" x14ac:dyDescent="0.2">
      <c r="A2241" s="5" t="s">
        <v>2693</v>
      </c>
      <c r="B2241" s="20">
        <v>1</v>
      </c>
    </row>
    <row r="2242" spans="1:2" x14ac:dyDescent="0.2">
      <c r="A2242" s="5" t="s">
        <v>2694</v>
      </c>
      <c r="B2242" s="20">
        <v>1</v>
      </c>
    </row>
    <row r="2243" spans="1:2" x14ac:dyDescent="0.2">
      <c r="A2243" s="5" t="s">
        <v>2695</v>
      </c>
      <c r="B2243" s="20">
        <v>1</v>
      </c>
    </row>
    <row r="2244" spans="1:2" x14ac:dyDescent="0.2">
      <c r="A2244" s="5" t="s">
        <v>2696</v>
      </c>
      <c r="B2244" s="20">
        <v>1</v>
      </c>
    </row>
    <row r="2245" spans="1:2" x14ac:dyDescent="0.2">
      <c r="A2245" s="5" t="s">
        <v>2697</v>
      </c>
      <c r="B2245" s="20">
        <v>1</v>
      </c>
    </row>
    <row r="2246" spans="1:2" x14ac:dyDescent="0.2">
      <c r="A2246" s="5" t="s">
        <v>2698</v>
      </c>
      <c r="B2246" s="20">
        <v>1</v>
      </c>
    </row>
    <row r="2247" spans="1:2" x14ac:dyDescent="0.2">
      <c r="A2247" s="5" t="s">
        <v>2699</v>
      </c>
      <c r="B2247" s="20">
        <v>1</v>
      </c>
    </row>
    <row r="2248" spans="1:2" x14ac:dyDescent="0.2">
      <c r="A2248" s="5" t="s">
        <v>2700</v>
      </c>
      <c r="B2248" s="20">
        <v>1</v>
      </c>
    </row>
    <row r="2249" spans="1:2" x14ac:dyDescent="0.2">
      <c r="A2249" s="5" t="s">
        <v>2701</v>
      </c>
      <c r="B2249" s="20">
        <v>1</v>
      </c>
    </row>
    <row r="2250" spans="1:2" x14ac:dyDescent="0.2">
      <c r="A2250" s="5" t="s">
        <v>2702</v>
      </c>
      <c r="B2250" s="20">
        <v>1</v>
      </c>
    </row>
    <row r="2251" spans="1:2" x14ac:dyDescent="0.2">
      <c r="A2251" s="5" t="s">
        <v>2703</v>
      </c>
      <c r="B2251" s="20">
        <v>1</v>
      </c>
    </row>
    <row r="2252" spans="1:2" x14ac:dyDescent="0.2">
      <c r="A2252" s="5" t="s">
        <v>2704</v>
      </c>
      <c r="B2252" s="20">
        <v>1</v>
      </c>
    </row>
    <row r="2253" spans="1:2" x14ac:dyDescent="0.2">
      <c r="A2253" s="5" t="s">
        <v>2705</v>
      </c>
      <c r="B2253" s="20">
        <v>1</v>
      </c>
    </row>
    <row r="2254" spans="1:2" x14ac:dyDescent="0.2">
      <c r="A2254" s="5" t="s">
        <v>2706</v>
      </c>
      <c r="B2254" s="20">
        <v>1</v>
      </c>
    </row>
    <row r="2255" spans="1:2" x14ac:dyDescent="0.2">
      <c r="A2255" s="5" t="s">
        <v>2707</v>
      </c>
      <c r="B2255" s="20">
        <v>1</v>
      </c>
    </row>
    <row r="2256" spans="1:2" x14ac:dyDescent="0.2">
      <c r="A2256" s="5" t="s">
        <v>2708</v>
      </c>
      <c r="B2256" s="20">
        <v>1</v>
      </c>
    </row>
    <row r="2257" spans="1:2" x14ac:dyDescent="0.2">
      <c r="A2257" s="5" t="s">
        <v>2709</v>
      </c>
      <c r="B2257" s="20">
        <v>1</v>
      </c>
    </row>
    <row r="2258" spans="1:2" x14ac:dyDescent="0.2">
      <c r="A2258" s="5" t="s">
        <v>2710</v>
      </c>
      <c r="B2258" s="20">
        <v>1</v>
      </c>
    </row>
    <row r="2259" spans="1:2" x14ac:dyDescent="0.2">
      <c r="A2259" s="5" t="s">
        <v>2711</v>
      </c>
      <c r="B2259" s="20">
        <v>1</v>
      </c>
    </row>
    <row r="2260" spans="1:2" x14ac:dyDescent="0.2">
      <c r="A2260" s="5" t="s">
        <v>2712</v>
      </c>
      <c r="B2260" s="20">
        <v>1</v>
      </c>
    </row>
    <row r="2261" spans="1:2" x14ac:dyDescent="0.2">
      <c r="A2261" s="5" t="s">
        <v>2713</v>
      </c>
      <c r="B2261" s="20">
        <v>1</v>
      </c>
    </row>
    <row r="2262" spans="1:2" x14ac:dyDescent="0.2">
      <c r="A2262" s="5" t="s">
        <v>2714</v>
      </c>
      <c r="B2262" s="20">
        <v>1</v>
      </c>
    </row>
    <row r="2263" spans="1:2" x14ac:dyDescent="0.2">
      <c r="A2263" s="5" t="s">
        <v>2715</v>
      </c>
      <c r="B2263" s="20">
        <v>1</v>
      </c>
    </row>
    <row r="2264" spans="1:2" x14ac:dyDescent="0.2">
      <c r="A2264" s="5" t="s">
        <v>2716</v>
      </c>
      <c r="B2264" s="20">
        <v>1</v>
      </c>
    </row>
    <row r="2265" spans="1:2" x14ac:dyDescent="0.2">
      <c r="A2265" s="5" t="s">
        <v>2717</v>
      </c>
      <c r="B2265" s="20">
        <v>1</v>
      </c>
    </row>
    <row r="2266" spans="1:2" x14ac:dyDescent="0.2">
      <c r="A2266" s="5" t="s">
        <v>2718</v>
      </c>
      <c r="B2266" s="20">
        <v>1</v>
      </c>
    </row>
    <row r="2267" spans="1:2" x14ac:dyDescent="0.2">
      <c r="A2267" s="5" t="s">
        <v>2719</v>
      </c>
      <c r="B2267" s="20">
        <v>1</v>
      </c>
    </row>
    <row r="2268" spans="1:2" x14ac:dyDescent="0.2">
      <c r="A2268" s="5" t="s">
        <v>2720</v>
      </c>
      <c r="B2268" s="20">
        <v>1</v>
      </c>
    </row>
    <row r="2269" spans="1:2" x14ac:dyDescent="0.2">
      <c r="A2269" s="5" t="s">
        <v>2721</v>
      </c>
      <c r="B2269" s="20">
        <v>1</v>
      </c>
    </row>
    <row r="2270" spans="1:2" x14ac:dyDescent="0.2">
      <c r="A2270" s="5" t="s">
        <v>2722</v>
      </c>
      <c r="B2270" s="20">
        <v>1</v>
      </c>
    </row>
    <row r="2271" spans="1:2" x14ac:dyDescent="0.2">
      <c r="A2271" s="5" t="s">
        <v>2723</v>
      </c>
      <c r="B2271" s="20">
        <v>1</v>
      </c>
    </row>
    <row r="2272" spans="1:2" x14ac:dyDescent="0.2">
      <c r="A2272" s="5" t="s">
        <v>2724</v>
      </c>
      <c r="B2272" s="20">
        <v>1</v>
      </c>
    </row>
    <row r="2273" spans="1:2" x14ac:dyDescent="0.2">
      <c r="A2273" s="5" t="s">
        <v>2725</v>
      </c>
      <c r="B2273" s="20">
        <v>1</v>
      </c>
    </row>
    <row r="2274" spans="1:2" x14ac:dyDescent="0.2">
      <c r="A2274" s="5" t="s">
        <v>2726</v>
      </c>
      <c r="B2274" s="20">
        <v>1</v>
      </c>
    </row>
    <row r="2275" spans="1:2" x14ac:dyDescent="0.2">
      <c r="A2275" s="5" t="s">
        <v>2727</v>
      </c>
      <c r="B2275" s="20">
        <v>1</v>
      </c>
    </row>
    <row r="2276" spans="1:2" x14ac:dyDescent="0.2">
      <c r="A2276" s="5" t="s">
        <v>2728</v>
      </c>
      <c r="B2276" s="20">
        <v>1</v>
      </c>
    </row>
    <row r="2277" spans="1:2" x14ac:dyDescent="0.2">
      <c r="A2277" s="5" t="s">
        <v>2729</v>
      </c>
      <c r="B2277" s="20">
        <v>1</v>
      </c>
    </row>
    <row r="2278" spans="1:2" x14ac:dyDescent="0.2">
      <c r="A2278" s="5" t="s">
        <v>2730</v>
      </c>
      <c r="B2278" s="20">
        <v>1</v>
      </c>
    </row>
    <row r="2279" spans="1:2" x14ac:dyDescent="0.2">
      <c r="A2279" s="5" t="s">
        <v>2731</v>
      </c>
      <c r="B2279" s="20">
        <v>1</v>
      </c>
    </row>
    <row r="2280" spans="1:2" x14ac:dyDescent="0.2">
      <c r="A2280" s="5" t="s">
        <v>2732</v>
      </c>
      <c r="B2280" s="20">
        <v>1</v>
      </c>
    </row>
    <row r="2281" spans="1:2" x14ac:dyDescent="0.2">
      <c r="A2281" s="5" t="s">
        <v>2733</v>
      </c>
      <c r="B2281" s="20">
        <v>1</v>
      </c>
    </row>
    <row r="2282" spans="1:2" x14ac:dyDescent="0.2">
      <c r="A2282" s="5" t="s">
        <v>2734</v>
      </c>
      <c r="B2282" s="20">
        <v>1</v>
      </c>
    </row>
    <row r="2283" spans="1:2" x14ac:dyDescent="0.2">
      <c r="A2283" s="5" t="s">
        <v>2735</v>
      </c>
      <c r="B2283" s="20">
        <v>1</v>
      </c>
    </row>
    <row r="2284" spans="1:2" x14ac:dyDescent="0.2">
      <c r="A2284" s="5" t="s">
        <v>2736</v>
      </c>
      <c r="B2284" s="20">
        <v>1</v>
      </c>
    </row>
    <row r="2285" spans="1:2" x14ac:dyDescent="0.2">
      <c r="A2285" s="5" t="s">
        <v>2737</v>
      </c>
      <c r="B2285" s="20">
        <v>1</v>
      </c>
    </row>
    <row r="2286" spans="1:2" x14ac:dyDescent="0.2">
      <c r="A2286" s="5" t="s">
        <v>2738</v>
      </c>
      <c r="B2286" s="20">
        <v>1</v>
      </c>
    </row>
    <row r="2287" spans="1:2" x14ac:dyDescent="0.2">
      <c r="A2287" s="5" t="s">
        <v>2739</v>
      </c>
      <c r="B2287" s="20">
        <v>1</v>
      </c>
    </row>
    <row r="2288" spans="1:2" x14ac:dyDescent="0.2">
      <c r="A2288" s="5" t="s">
        <v>2740</v>
      </c>
      <c r="B2288" s="20">
        <v>1</v>
      </c>
    </row>
    <row r="2289" spans="1:2" x14ac:dyDescent="0.2">
      <c r="A2289" s="5" t="s">
        <v>2741</v>
      </c>
      <c r="B2289" s="20">
        <v>1</v>
      </c>
    </row>
    <row r="2290" spans="1:2" x14ac:dyDescent="0.2">
      <c r="A2290" s="5" t="s">
        <v>2742</v>
      </c>
      <c r="B2290" s="20">
        <v>1</v>
      </c>
    </row>
    <row r="2291" spans="1:2" x14ac:dyDescent="0.2">
      <c r="A2291" s="5" t="s">
        <v>2743</v>
      </c>
      <c r="B2291" s="20">
        <v>1</v>
      </c>
    </row>
    <row r="2292" spans="1:2" x14ac:dyDescent="0.2">
      <c r="A2292" s="5" t="s">
        <v>2744</v>
      </c>
      <c r="B2292" s="20">
        <v>1</v>
      </c>
    </row>
    <row r="2293" spans="1:2" x14ac:dyDescent="0.2">
      <c r="A2293" s="5" t="s">
        <v>2745</v>
      </c>
      <c r="B2293" s="20">
        <v>1</v>
      </c>
    </row>
    <row r="2294" spans="1:2" x14ac:dyDescent="0.2">
      <c r="A2294" s="5" t="s">
        <v>2746</v>
      </c>
      <c r="B2294" s="20">
        <v>1</v>
      </c>
    </row>
    <row r="2295" spans="1:2" x14ac:dyDescent="0.2">
      <c r="A2295" s="5" t="s">
        <v>2747</v>
      </c>
      <c r="B2295" s="20">
        <v>1</v>
      </c>
    </row>
    <row r="2296" spans="1:2" x14ac:dyDescent="0.2">
      <c r="A2296" s="5" t="s">
        <v>2748</v>
      </c>
      <c r="B2296" s="20">
        <v>1</v>
      </c>
    </row>
    <row r="2297" spans="1:2" x14ac:dyDescent="0.2">
      <c r="A2297" s="5" t="s">
        <v>2749</v>
      </c>
      <c r="B2297" s="20">
        <v>1</v>
      </c>
    </row>
    <row r="2298" spans="1:2" x14ac:dyDescent="0.2">
      <c r="A2298" s="5" t="s">
        <v>2750</v>
      </c>
      <c r="B2298" s="20">
        <v>1</v>
      </c>
    </row>
    <row r="2299" spans="1:2" x14ac:dyDescent="0.2">
      <c r="A2299" s="5" t="s">
        <v>2751</v>
      </c>
      <c r="B2299" s="20">
        <v>1</v>
      </c>
    </row>
    <row r="2300" spans="1:2" x14ac:dyDescent="0.2">
      <c r="A2300" s="5" t="s">
        <v>2752</v>
      </c>
      <c r="B2300" s="20">
        <v>1</v>
      </c>
    </row>
    <row r="2301" spans="1:2" x14ac:dyDescent="0.2">
      <c r="A2301" s="5" t="s">
        <v>2753</v>
      </c>
      <c r="B2301" s="20">
        <v>1</v>
      </c>
    </row>
    <row r="2302" spans="1:2" x14ac:dyDescent="0.2">
      <c r="A2302" s="5" t="s">
        <v>2754</v>
      </c>
      <c r="B2302" s="20">
        <v>1</v>
      </c>
    </row>
    <row r="2303" spans="1:2" x14ac:dyDescent="0.2">
      <c r="A2303" s="5" t="s">
        <v>2755</v>
      </c>
      <c r="B2303" s="20">
        <v>1</v>
      </c>
    </row>
    <row r="2304" spans="1:2" x14ac:dyDescent="0.2">
      <c r="A2304" s="5" t="s">
        <v>2756</v>
      </c>
      <c r="B2304" s="20">
        <v>1</v>
      </c>
    </row>
    <row r="2305" spans="1:2" x14ac:dyDescent="0.2">
      <c r="A2305" s="5" t="s">
        <v>2757</v>
      </c>
      <c r="B2305" s="20">
        <v>1</v>
      </c>
    </row>
    <row r="2306" spans="1:2" x14ac:dyDescent="0.2">
      <c r="A2306" s="5" t="s">
        <v>2758</v>
      </c>
      <c r="B2306" s="20">
        <v>1</v>
      </c>
    </row>
    <row r="2307" spans="1:2" x14ac:dyDescent="0.2">
      <c r="A2307" s="5" t="s">
        <v>2759</v>
      </c>
      <c r="B2307" s="20">
        <v>1</v>
      </c>
    </row>
    <row r="2308" spans="1:2" x14ac:dyDescent="0.2">
      <c r="A2308" s="5" t="s">
        <v>2760</v>
      </c>
      <c r="B2308" s="20">
        <v>1</v>
      </c>
    </row>
    <row r="2309" spans="1:2" x14ac:dyDescent="0.2">
      <c r="A2309" s="5" t="s">
        <v>2761</v>
      </c>
      <c r="B2309" s="20">
        <v>1</v>
      </c>
    </row>
    <row r="2310" spans="1:2" x14ac:dyDescent="0.2">
      <c r="A2310" s="5" t="s">
        <v>2762</v>
      </c>
      <c r="B2310" s="20">
        <v>1</v>
      </c>
    </row>
    <row r="2311" spans="1:2" x14ac:dyDescent="0.2">
      <c r="A2311" s="5" t="s">
        <v>2763</v>
      </c>
      <c r="B2311" s="20">
        <v>1</v>
      </c>
    </row>
    <row r="2312" spans="1:2" x14ac:dyDescent="0.2">
      <c r="A2312" s="5" t="s">
        <v>2764</v>
      </c>
      <c r="B2312" s="20">
        <v>1</v>
      </c>
    </row>
    <row r="2313" spans="1:2" x14ac:dyDescent="0.2">
      <c r="A2313" s="5" t="s">
        <v>2765</v>
      </c>
      <c r="B2313" s="20">
        <v>1</v>
      </c>
    </row>
    <row r="2314" spans="1:2" x14ac:dyDescent="0.2">
      <c r="A2314" s="5" t="s">
        <v>2766</v>
      </c>
      <c r="B2314" s="20">
        <v>1</v>
      </c>
    </row>
    <row r="2315" spans="1:2" x14ac:dyDescent="0.2">
      <c r="A2315" s="5" t="s">
        <v>2767</v>
      </c>
      <c r="B2315" s="20">
        <v>1</v>
      </c>
    </row>
    <row r="2316" spans="1:2" x14ac:dyDescent="0.2">
      <c r="A2316" s="5" t="s">
        <v>2768</v>
      </c>
      <c r="B2316" s="20">
        <v>1</v>
      </c>
    </row>
    <row r="2317" spans="1:2" x14ac:dyDescent="0.2">
      <c r="A2317" s="5" t="s">
        <v>2769</v>
      </c>
      <c r="B2317" s="20">
        <v>1</v>
      </c>
    </row>
    <row r="2318" spans="1:2" x14ac:dyDescent="0.2">
      <c r="A2318" s="5" t="s">
        <v>2770</v>
      </c>
      <c r="B2318" s="20">
        <v>1</v>
      </c>
    </row>
    <row r="2319" spans="1:2" x14ac:dyDescent="0.2">
      <c r="A2319" s="5" t="s">
        <v>2771</v>
      </c>
      <c r="B2319" s="20">
        <v>1</v>
      </c>
    </row>
    <row r="2320" spans="1:2" x14ac:dyDescent="0.2">
      <c r="A2320" s="5" t="s">
        <v>2772</v>
      </c>
      <c r="B2320" s="20">
        <v>1</v>
      </c>
    </row>
    <row r="2321" spans="1:2" x14ac:dyDescent="0.2">
      <c r="A2321" s="5" t="s">
        <v>2773</v>
      </c>
      <c r="B2321" s="20">
        <v>1</v>
      </c>
    </row>
    <row r="2322" spans="1:2" x14ac:dyDescent="0.2">
      <c r="A2322" s="5" t="s">
        <v>2774</v>
      </c>
      <c r="B2322" s="20">
        <v>1</v>
      </c>
    </row>
    <row r="2323" spans="1:2" x14ac:dyDescent="0.2">
      <c r="A2323" s="5" t="s">
        <v>2775</v>
      </c>
      <c r="B2323" s="20">
        <v>1</v>
      </c>
    </row>
    <row r="2324" spans="1:2" x14ac:dyDescent="0.2">
      <c r="A2324" s="5" t="s">
        <v>24</v>
      </c>
      <c r="B2324" s="20">
        <v>1</v>
      </c>
    </row>
    <row r="2325" spans="1:2" x14ac:dyDescent="0.2">
      <c r="A2325" s="5" t="s">
        <v>2776</v>
      </c>
      <c r="B2325" s="20">
        <v>1</v>
      </c>
    </row>
    <row r="2326" spans="1:2" x14ac:dyDescent="0.2">
      <c r="A2326" s="5" t="s">
        <v>2777</v>
      </c>
      <c r="B2326" s="20">
        <v>1</v>
      </c>
    </row>
    <row r="2327" spans="1:2" x14ac:dyDescent="0.2">
      <c r="A2327" s="5" t="s">
        <v>2778</v>
      </c>
      <c r="B2327" s="20">
        <v>1</v>
      </c>
    </row>
    <row r="2328" spans="1:2" x14ac:dyDescent="0.2">
      <c r="A2328" s="5" t="s">
        <v>2779</v>
      </c>
      <c r="B2328" s="20">
        <v>1</v>
      </c>
    </row>
    <row r="2329" spans="1:2" x14ac:dyDescent="0.2">
      <c r="A2329" s="5" t="s">
        <v>2780</v>
      </c>
      <c r="B2329" s="20">
        <v>1</v>
      </c>
    </row>
    <row r="2330" spans="1:2" x14ac:dyDescent="0.2">
      <c r="A2330" s="5" t="s">
        <v>2781</v>
      </c>
      <c r="B2330" s="20">
        <v>1</v>
      </c>
    </row>
    <row r="2331" spans="1:2" x14ac:dyDescent="0.2">
      <c r="A2331" s="5" t="s">
        <v>2782</v>
      </c>
      <c r="B2331" s="20">
        <v>1</v>
      </c>
    </row>
    <row r="2332" spans="1:2" x14ac:dyDescent="0.2">
      <c r="A2332" s="5" t="s">
        <v>2783</v>
      </c>
      <c r="B2332" s="20">
        <v>1</v>
      </c>
    </row>
    <row r="2333" spans="1:2" x14ac:dyDescent="0.2">
      <c r="A2333" s="5" t="s">
        <v>2784</v>
      </c>
      <c r="B2333" s="20">
        <v>1</v>
      </c>
    </row>
    <row r="2334" spans="1:2" x14ac:dyDescent="0.2">
      <c r="A2334" s="5" t="s">
        <v>2785</v>
      </c>
      <c r="B2334" s="20">
        <v>1</v>
      </c>
    </row>
    <row r="2335" spans="1:2" x14ac:dyDescent="0.2">
      <c r="A2335" s="5" t="s">
        <v>2786</v>
      </c>
      <c r="B2335" s="20">
        <v>1</v>
      </c>
    </row>
    <row r="2336" spans="1:2" x14ac:dyDescent="0.2">
      <c r="A2336" s="5" t="s">
        <v>2787</v>
      </c>
      <c r="B2336" s="20">
        <v>1</v>
      </c>
    </row>
    <row r="2337" spans="1:2" x14ac:dyDescent="0.2">
      <c r="A2337" s="5" t="s">
        <v>2788</v>
      </c>
      <c r="B2337" s="20">
        <v>1</v>
      </c>
    </row>
    <row r="2338" spans="1:2" x14ac:dyDescent="0.2">
      <c r="A2338" s="5" t="s">
        <v>2789</v>
      </c>
      <c r="B2338" s="20">
        <v>1</v>
      </c>
    </row>
    <row r="2339" spans="1:2" x14ac:dyDescent="0.2">
      <c r="A2339" s="5" t="s">
        <v>2790</v>
      </c>
      <c r="B2339" s="20">
        <v>1</v>
      </c>
    </row>
    <row r="2340" spans="1:2" x14ac:dyDescent="0.2">
      <c r="A2340" s="5" t="s">
        <v>2791</v>
      </c>
      <c r="B2340" s="20">
        <v>1</v>
      </c>
    </row>
    <row r="2341" spans="1:2" x14ac:dyDescent="0.2">
      <c r="A2341" s="5" t="s">
        <v>2792</v>
      </c>
      <c r="B2341" s="20">
        <v>1</v>
      </c>
    </row>
    <row r="2342" spans="1:2" x14ac:dyDescent="0.2">
      <c r="A2342" s="5" t="s">
        <v>2793</v>
      </c>
      <c r="B2342" s="20">
        <v>1</v>
      </c>
    </row>
    <row r="2343" spans="1:2" x14ac:dyDescent="0.2">
      <c r="A2343" s="5" t="s">
        <v>2794</v>
      </c>
      <c r="B2343" s="20">
        <v>1</v>
      </c>
    </row>
    <row r="2344" spans="1:2" x14ac:dyDescent="0.2">
      <c r="A2344" s="5" t="s">
        <v>2795</v>
      </c>
      <c r="B2344" s="20">
        <v>1</v>
      </c>
    </row>
    <row r="2345" spans="1:2" x14ac:dyDescent="0.2">
      <c r="A2345" s="5" t="s">
        <v>2796</v>
      </c>
      <c r="B2345" s="20">
        <v>1</v>
      </c>
    </row>
    <row r="2346" spans="1:2" x14ac:dyDescent="0.2">
      <c r="A2346" s="5" t="s">
        <v>2797</v>
      </c>
      <c r="B2346" s="20">
        <v>1</v>
      </c>
    </row>
    <row r="2347" spans="1:2" x14ac:dyDescent="0.2">
      <c r="A2347" s="5" t="s">
        <v>2798</v>
      </c>
      <c r="B2347" s="20">
        <v>1</v>
      </c>
    </row>
    <row r="2348" spans="1:2" x14ac:dyDescent="0.2">
      <c r="A2348" s="5" t="s">
        <v>2799</v>
      </c>
      <c r="B2348" s="20">
        <v>1</v>
      </c>
    </row>
    <row r="2349" spans="1:2" x14ac:dyDescent="0.2">
      <c r="A2349" s="5" t="s">
        <v>2800</v>
      </c>
      <c r="B2349" s="20">
        <v>1</v>
      </c>
    </row>
    <row r="2350" spans="1:2" x14ac:dyDescent="0.2">
      <c r="A2350" s="5" t="s">
        <v>2801</v>
      </c>
      <c r="B2350" s="20">
        <v>1</v>
      </c>
    </row>
    <row r="2351" spans="1:2" x14ac:dyDescent="0.2">
      <c r="A2351" s="5" t="s">
        <v>2802</v>
      </c>
      <c r="B2351" s="20">
        <v>1</v>
      </c>
    </row>
    <row r="2352" spans="1:2" x14ac:dyDescent="0.2">
      <c r="A2352" s="5" t="s">
        <v>2803</v>
      </c>
      <c r="B2352" s="20">
        <v>1</v>
      </c>
    </row>
    <row r="2353" spans="1:2" x14ac:dyDescent="0.2">
      <c r="A2353" s="5" t="s">
        <v>2804</v>
      </c>
      <c r="B2353" s="20">
        <v>1</v>
      </c>
    </row>
    <row r="2354" spans="1:2" x14ac:dyDescent="0.2">
      <c r="A2354" s="5" t="s">
        <v>2805</v>
      </c>
      <c r="B2354" s="20">
        <v>1</v>
      </c>
    </row>
    <row r="2355" spans="1:2" x14ac:dyDescent="0.2">
      <c r="A2355" s="5" t="s">
        <v>2806</v>
      </c>
      <c r="B2355" s="20">
        <v>1</v>
      </c>
    </row>
    <row r="2356" spans="1:2" x14ac:dyDescent="0.2">
      <c r="A2356" s="5" t="s">
        <v>2807</v>
      </c>
      <c r="B2356" s="20">
        <v>1</v>
      </c>
    </row>
    <row r="2357" spans="1:2" x14ac:dyDescent="0.2">
      <c r="A2357" s="5" t="s">
        <v>2808</v>
      </c>
      <c r="B2357" s="20">
        <v>1</v>
      </c>
    </row>
    <row r="2358" spans="1:2" x14ac:dyDescent="0.2">
      <c r="A2358" s="5" t="s">
        <v>2809</v>
      </c>
      <c r="B2358" s="20">
        <v>1</v>
      </c>
    </row>
    <row r="2359" spans="1:2" x14ac:dyDescent="0.2">
      <c r="A2359" s="5" t="s">
        <v>2810</v>
      </c>
      <c r="B2359" s="20">
        <v>1</v>
      </c>
    </row>
    <row r="2360" spans="1:2" x14ac:dyDescent="0.2">
      <c r="A2360" s="5" t="s">
        <v>2811</v>
      </c>
      <c r="B2360" s="20">
        <v>1</v>
      </c>
    </row>
    <row r="2361" spans="1:2" x14ac:dyDescent="0.2">
      <c r="A2361" s="5" t="s">
        <v>2812</v>
      </c>
      <c r="B2361" s="20">
        <v>1</v>
      </c>
    </row>
    <row r="2362" spans="1:2" x14ac:dyDescent="0.2">
      <c r="A2362" s="5" t="s">
        <v>2813</v>
      </c>
      <c r="B2362" s="20">
        <v>1</v>
      </c>
    </row>
    <row r="2363" spans="1:2" x14ac:dyDescent="0.2">
      <c r="A2363" s="5" t="s">
        <v>2814</v>
      </c>
      <c r="B2363" s="20">
        <v>1</v>
      </c>
    </row>
    <row r="2364" spans="1:2" x14ac:dyDescent="0.2">
      <c r="A2364" s="5" t="s">
        <v>2815</v>
      </c>
      <c r="B2364" s="20">
        <v>1</v>
      </c>
    </row>
    <row r="2365" spans="1:2" x14ac:dyDescent="0.2">
      <c r="A2365" s="5" t="s">
        <v>2816</v>
      </c>
      <c r="B2365" s="20">
        <v>1</v>
      </c>
    </row>
    <row r="2366" spans="1:2" x14ac:dyDescent="0.2">
      <c r="A2366" s="5" t="s">
        <v>2817</v>
      </c>
      <c r="B2366" s="20">
        <v>1</v>
      </c>
    </row>
    <row r="2367" spans="1:2" x14ac:dyDescent="0.2">
      <c r="A2367" s="5" t="s">
        <v>2818</v>
      </c>
      <c r="B2367" s="20">
        <v>1</v>
      </c>
    </row>
    <row r="2368" spans="1:2" x14ac:dyDescent="0.2">
      <c r="A2368" s="5" t="s">
        <v>2819</v>
      </c>
      <c r="B2368" s="20">
        <v>1</v>
      </c>
    </row>
    <row r="2369" spans="1:2" x14ac:dyDescent="0.2">
      <c r="A2369" s="5" t="s">
        <v>2820</v>
      </c>
      <c r="B2369" s="20">
        <v>1</v>
      </c>
    </row>
    <row r="2370" spans="1:2" x14ac:dyDescent="0.2">
      <c r="A2370" s="5" t="s">
        <v>2821</v>
      </c>
      <c r="B2370" s="20">
        <v>1</v>
      </c>
    </row>
    <row r="2371" spans="1:2" x14ac:dyDescent="0.2">
      <c r="A2371" s="5" t="s">
        <v>2822</v>
      </c>
      <c r="B2371" s="20">
        <v>1</v>
      </c>
    </row>
    <row r="2372" spans="1:2" x14ac:dyDescent="0.2">
      <c r="A2372" s="5" t="s">
        <v>2823</v>
      </c>
      <c r="B2372" s="20">
        <v>1</v>
      </c>
    </row>
    <row r="2373" spans="1:2" x14ac:dyDescent="0.2">
      <c r="A2373" s="5" t="s">
        <v>2824</v>
      </c>
      <c r="B2373" s="20">
        <v>1</v>
      </c>
    </row>
    <row r="2374" spans="1:2" x14ac:dyDescent="0.2">
      <c r="A2374" s="5" t="s">
        <v>2825</v>
      </c>
      <c r="B2374" s="20">
        <v>1</v>
      </c>
    </row>
    <row r="2375" spans="1:2" x14ac:dyDescent="0.2">
      <c r="A2375" s="5" t="s">
        <v>2826</v>
      </c>
      <c r="B2375" s="20">
        <v>1</v>
      </c>
    </row>
    <row r="2376" spans="1:2" x14ac:dyDescent="0.2">
      <c r="A2376" s="5" t="s">
        <v>2827</v>
      </c>
      <c r="B2376" s="20">
        <v>1</v>
      </c>
    </row>
    <row r="2377" spans="1:2" x14ac:dyDescent="0.2">
      <c r="A2377" s="5" t="s">
        <v>2828</v>
      </c>
      <c r="B2377" s="20">
        <v>1</v>
      </c>
    </row>
    <row r="2378" spans="1:2" x14ac:dyDescent="0.2">
      <c r="A2378" s="5" t="s">
        <v>2829</v>
      </c>
      <c r="B2378" s="20">
        <v>1</v>
      </c>
    </row>
    <row r="2379" spans="1:2" x14ac:dyDescent="0.2">
      <c r="A2379" s="5" t="s">
        <v>2830</v>
      </c>
      <c r="B2379" s="20">
        <v>1</v>
      </c>
    </row>
    <row r="2380" spans="1:2" x14ac:dyDescent="0.2">
      <c r="A2380" s="5" t="s">
        <v>2831</v>
      </c>
      <c r="B2380" s="20">
        <v>1</v>
      </c>
    </row>
    <row r="2381" spans="1:2" x14ac:dyDescent="0.2">
      <c r="A2381" s="5" t="s">
        <v>2832</v>
      </c>
      <c r="B2381" s="20">
        <v>1</v>
      </c>
    </row>
    <row r="2382" spans="1:2" x14ac:dyDescent="0.2">
      <c r="A2382" s="5" t="s">
        <v>2833</v>
      </c>
      <c r="B2382" s="20">
        <v>1</v>
      </c>
    </row>
    <row r="2383" spans="1:2" x14ac:dyDescent="0.2">
      <c r="A2383" s="5" t="s">
        <v>2834</v>
      </c>
      <c r="B2383" s="20">
        <v>1</v>
      </c>
    </row>
    <row r="2384" spans="1:2" x14ac:dyDescent="0.2">
      <c r="A2384" s="5" t="s">
        <v>2835</v>
      </c>
      <c r="B2384" s="20">
        <v>1</v>
      </c>
    </row>
    <row r="2385" spans="1:2" x14ac:dyDescent="0.2">
      <c r="A2385" s="5" t="s">
        <v>2836</v>
      </c>
      <c r="B2385" s="20">
        <v>1</v>
      </c>
    </row>
    <row r="2386" spans="1:2" x14ac:dyDescent="0.2">
      <c r="A2386" s="5" t="s">
        <v>2837</v>
      </c>
      <c r="B2386" s="20">
        <v>1</v>
      </c>
    </row>
    <row r="2387" spans="1:2" x14ac:dyDescent="0.2">
      <c r="A2387" s="5" t="s">
        <v>2838</v>
      </c>
      <c r="B2387" s="20">
        <v>1</v>
      </c>
    </row>
    <row r="2388" spans="1:2" x14ac:dyDescent="0.2">
      <c r="A2388" s="5" t="s">
        <v>2839</v>
      </c>
      <c r="B2388" s="20">
        <v>1</v>
      </c>
    </row>
    <row r="2389" spans="1:2" x14ac:dyDescent="0.2">
      <c r="A2389" s="5" t="s">
        <v>2840</v>
      </c>
      <c r="B2389" s="20">
        <v>1</v>
      </c>
    </row>
    <row r="2390" spans="1:2" x14ac:dyDescent="0.2">
      <c r="A2390" s="5" t="s">
        <v>2841</v>
      </c>
      <c r="B2390" s="20">
        <v>1</v>
      </c>
    </row>
    <row r="2391" spans="1:2" x14ac:dyDescent="0.2">
      <c r="A2391" s="5" t="s">
        <v>2842</v>
      </c>
      <c r="B2391" s="20">
        <v>1</v>
      </c>
    </row>
    <row r="2392" spans="1:2" x14ac:dyDescent="0.2">
      <c r="A2392" s="5" t="s">
        <v>2843</v>
      </c>
      <c r="B2392" s="20">
        <v>1</v>
      </c>
    </row>
    <row r="2393" spans="1:2" x14ac:dyDescent="0.2">
      <c r="A2393" s="5" t="s">
        <v>2844</v>
      </c>
      <c r="B2393" s="20">
        <v>1</v>
      </c>
    </row>
    <row r="2394" spans="1:2" x14ac:dyDescent="0.2">
      <c r="A2394" s="5" t="s">
        <v>2845</v>
      </c>
      <c r="B2394" s="20">
        <v>1</v>
      </c>
    </row>
    <row r="2395" spans="1:2" x14ac:dyDescent="0.2">
      <c r="A2395" s="5" t="s">
        <v>2846</v>
      </c>
      <c r="B2395" s="20">
        <v>1</v>
      </c>
    </row>
    <row r="2396" spans="1:2" x14ac:dyDescent="0.2">
      <c r="A2396" s="5" t="s">
        <v>2847</v>
      </c>
      <c r="B2396" s="20">
        <v>1</v>
      </c>
    </row>
    <row r="2397" spans="1:2" x14ac:dyDescent="0.2">
      <c r="A2397" s="5" t="s">
        <v>2848</v>
      </c>
      <c r="B2397" s="20">
        <v>1</v>
      </c>
    </row>
    <row r="2398" spans="1:2" x14ac:dyDescent="0.2">
      <c r="A2398" s="5" t="s">
        <v>2849</v>
      </c>
      <c r="B2398" s="20">
        <v>1</v>
      </c>
    </row>
    <row r="2399" spans="1:2" x14ac:dyDescent="0.2">
      <c r="A2399" s="5" t="s">
        <v>2850</v>
      </c>
      <c r="B2399" s="20">
        <v>1</v>
      </c>
    </row>
    <row r="2400" spans="1:2" x14ac:dyDescent="0.2">
      <c r="A2400" s="5" t="s">
        <v>2851</v>
      </c>
      <c r="B2400" s="20">
        <v>1</v>
      </c>
    </row>
    <row r="2401" spans="1:2" x14ac:dyDescent="0.2">
      <c r="A2401" s="5" t="s">
        <v>2852</v>
      </c>
      <c r="B2401" s="20">
        <v>1</v>
      </c>
    </row>
    <row r="2402" spans="1:2" x14ac:dyDescent="0.2">
      <c r="A2402" s="5" t="s">
        <v>2853</v>
      </c>
      <c r="B2402" s="20">
        <v>1</v>
      </c>
    </row>
    <row r="2403" spans="1:2" x14ac:dyDescent="0.2">
      <c r="A2403" s="5" t="s">
        <v>2854</v>
      </c>
      <c r="B2403" s="20">
        <v>1</v>
      </c>
    </row>
    <row r="2404" spans="1:2" x14ac:dyDescent="0.2">
      <c r="A2404" s="5" t="s">
        <v>2855</v>
      </c>
      <c r="B2404" s="20">
        <v>1</v>
      </c>
    </row>
    <row r="2405" spans="1:2" x14ac:dyDescent="0.2">
      <c r="A2405" s="5" t="s">
        <v>2856</v>
      </c>
      <c r="B2405" s="20">
        <v>1</v>
      </c>
    </row>
    <row r="2406" spans="1:2" x14ac:dyDescent="0.2">
      <c r="A2406" s="5" t="s">
        <v>2857</v>
      </c>
      <c r="B2406" s="20">
        <v>1</v>
      </c>
    </row>
    <row r="2407" spans="1:2" x14ac:dyDescent="0.2">
      <c r="A2407" s="5" t="s">
        <v>2858</v>
      </c>
      <c r="B2407" s="20">
        <v>1</v>
      </c>
    </row>
    <row r="2408" spans="1:2" x14ac:dyDescent="0.2">
      <c r="A2408" s="5" t="s">
        <v>2859</v>
      </c>
      <c r="B2408" s="20">
        <v>1</v>
      </c>
    </row>
    <row r="2409" spans="1:2" x14ac:dyDescent="0.2">
      <c r="A2409" s="5" t="s">
        <v>2860</v>
      </c>
      <c r="B2409" s="20">
        <v>1</v>
      </c>
    </row>
    <row r="2410" spans="1:2" x14ac:dyDescent="0.2">
      <c r="A2410" s="5" t="s">
        <v>2861</v>
      </c>
      <c r="B2410" s="20">
        <v>1</v>
      </c>
    </row>
    <row r="2411" spans="1:2" x14ac:dyDescent="0.2">
      <c r="A2411" s="5" t="s">
        <v>2862</v>
      </c>
      <c r="B2411" s="20">
        <v>1</v>
      </c>
    </row>
    <row r="2412" spans="1:2" x14ac:dyDescent="0.2">
      <c r="A2412" s="5" t="s">
        <v>2863</v>
      </c>
      <c r="B2412" s="20">
        <v>1</v>
      </c>
    </row>
    <row r="2413" spans="1:2" x14ac:dyDescent="0.2">
      <c r="A2413" s="5" t="s">
        <v>2864</v>
      </c>
      <c r="B2413" s="20">
        <v>1</v>
      </c>
    </row>
    <row r="2414" spans="1:2" x14ac:dyDescent="0.2">
      <c r="A2414" s="5" t="s">
        <v>2865</v>
      </c>
      <c r="B2414" s="20">
        <v>1</v>
      </c>
    </row>
    <row r="2415" spans="1:2" x14ac:dyDescent="0.2">
      <c r="A2415" s="5" t="s">
        <v>2866</v>
      </c>
      <c r="B2415" s="20">
        <v>1</v>
      </c>
    </row>
    <row r="2416" spans="1:2" x14ac:dyDescent="0.2">
      <c r="A2416" s="5" t="s">
        <v>2867</v>
      </c>
      <c r="B2416" s="20">
        <v>1</v>
      </c>
    </row>
    <row r="2417" spans="1:2" x14ac:dyDescent="0.2">
      <c r="A2417" s="5" t="s">
        <v>2868</v>
      </c>
      <c r="B2417" s="20">
        <v>1</v>
      </c>
    </row>
    <row r="2418" spans="1:2" x14ac:dyDescent="0.2">
      <c r="A2418" s="5" t="s">
        <v>2869</v>
      </c>
      <c r="B2418" s="20">
        <v>1</v>
      </c>
    </row>
    <row r="2419" spans="1:2" x14ac:dyDescent="0.2">
      <c r="A2419" s="5" t="s">
        <v>2870</v>
      </c>
      <c r="B2419" s="20">
        <v>1</v>
      </c>
    </row>
    <row r="2420" spans="1:2" x14ac:dyDescent="0.2">
      <c r="A2420" s="5" t="s">
        <v>2871</v>
      </c>
      <c r="B2420" s="20">
        <v>1</v>
      </c>
    </row>
    <row r="2421" spans="1:2" x14ac:dyDescent="0.2">
      <c r="A2421" s="5" t="s">
        <v>2872</v>
      </c>
      <c r="B2421" s="20">
        <v>1</v>
      </c>
    </row>
    <row r="2422" spans="1:2" x14ac:dyDescent="0.2">
      <c r="A2422" s="5" t="s">
        <v>2873</v>
      </c>
      <c r="B2422" s="20">
        <v>1</v>
      </c>
    </row>
    <row r="2423" spans="1:2" x14ac:dyDescent="0.2">
      <c r="A2423" s="5" t="s">
        <v>2874</v>
      </c>
      <c r="B2423" s="20">
        <v>1</v>
      </c>
    </row>
    <row r="2424" spans="1:2" x14ac:dyDescent="0.2">
      <c r="A2424" s="5" t="s">
        <v>2875</v>
      </c>
      <c r="B2424" s="20">
        <v>1</v>
      </c>
    </row>
    <row r="2425" spans="1:2" x14ac:dyDescent="0.2">
      <c r="A2425" s="5" t="s">
        <v>25</v>
      </c>
      <c r="B2425" s="20">
        <v>1</v>
      </c>
    </row>
    <row r="2426" spans="1:2" x14ac:dyDescent="0.2">
      <c r="A2426" s="5" t="s">
        <v>2876</v>
      </c>
      <c r="B2426" s="20">
        <v>1</v>
      </c>
    </row>
    <row r="2427" spans="1:2" x14ac:dyDescent="0.2">
      <c r="A2427" s="5" t="s">
        <v>2877</v>
      </c>
      <c r="B2427" s="20">
        <v>1</v>
      </c>
    </row>
    <row r="2428" spans="1:2" x14ac:dyDescent="0.2">
      <c r="A2428" s="5" t="s">
        <v>2878</v>
      </c>
      <c r="B2428" s="20">
        <v>1</v>
      </c>
    </row>
    <row r="2429" spans="1:2" x14ac:dyDescent="0.2">
      <c r="A2429" s="5" t="s">
        <v>2879</v>
      </c>
      <c r="B2429" s="20">
        <v>1</v>
      </c>
    </row>
    <row r="2430" spans="1:2" x14ac:dyDescent="0.2">
      <c r="A2430" s="5" t="s">
        <v>2880</v>
      </c>
      <c r="B2430" s="20">
        <v>1</v>
      </c>
    </row>
    <row r="2431" spans="1:2" x14ac:dyDescent="0.2">
      <c r="A2431" s="5" t="s">
        <v>2881</v>
      </c>
      <c r="B2431" s="20">
        <v>1</v>
      </c>
    </row>
    <row r="2432" spans="1:2" x14ac:dyDescent="0.2">
      <c r="A2432" s="5" t="s">
        <v>2882</v>
      </c>
      <c r="B2432" s="20">
        <v>1</v>
      </c>
    </row>
    <row r="2433" spans="1:2" x14ac:dyDescent="0.2">
      <c r="A2433" s="5" t="s">
        <v>2883</v>
      </c>
      <c r="B2433" s="20">
        <v>1</v>
      </c>
    </row>
    <row r="2434" spans="1:2" x14ac:dyDescent="0.2">
      <c r="A2434" s="5" t="s">
        <v>2884</v>
      </c>
      <c r="B2434" s="20">
        <v>1</v>
      </c>
    </row>
    <row r="2435" spans="1:2" x14ac:dyDescent="0.2">
      <c r="A2435" s="5" t="s">
        <v>2885</v>
      </c>
      <c r="B2435" s="20">
        <v>1</v>
      </c>
    </row>
    <row r="2436" spans="1:2" x14ac:dyDescent="0.2">
      <c r="A2436" s="5" t="s">
        <v>2886</v>
      </c>
      <c r="B2436" s="20">
        <v>1</v>
      </c>
    </row>
    <row r="2437" spans="1:2" x14ac:dyDescent="0.2">
      <c r="A2437" s="5" t="s">
        <v>2887</v>
      </c>
      <c r="B2437" s="20">
        <v>1</v>
      </c>
    </row>
    <row r="2438" spans="1:2" x14ac:dyDescent="0.2">
      <c r="A2438" s="5" t="s">
        <v>2888</v>
      </c>
      <c r="B2438" s="20">
        <v>1</v>
      </c>
    </row>
    <row r="2439" spans="1:2" x14ac:dyDescent="0.2">
      <c r="A2439" s="5" t="s">
        <v>2889</v>
      </c>
      <c r="B2439" s="20">
        <v>1</v>
      </c>
    </row>
    <row r="2440" spans="1:2" x14ac:dyDescent="0.2">
      <c r="A2440" s="5" t="s">
        <v>2890</v>
      </c>
      <c r="B2440" s="20">
        <v>1</v>
      </c>
    </row>
    <row r="2441" spans="1:2" x14ac:dyDescent="0.2">
      <c r="A2441" s="5" t="s">
        <v>2891</v>
      </c>
      <c r="B2441" s="20">
        <v>1</v>
      </c>
    </row>
    <row r="2442" spans="1:2" x14ac:dyDescent="0.2">
      <c r="A2442" s="5" t="s">
        <v>2892</v>
      </c>
      <c r="B2442" s="20">
        <v>1</v>
      </c>
    </row>
    <row r="2443" spans="1:2" x14ac:dyDescent="0.2">
      <c r="A2443" s="5" t="s">
        <v>2893</v>
      </c>
      <c r="B2443" s="20">
        <v>1</v>
      </c>
    </row>
    <row r="2444" spans="1:2" x14ac:dyDescent="0.2">
      <c r="A2444" s="5" t="s">
        <v>2894</v>
      </c>
      <c r="B2444" s="20">
        <v>1</v>
      </c>
    </row>
    <row r="2445" spans="1:2" x14ac:dyDescent="0.2">
      <c r="A2445" s="5" t="s">
        <v>2895</v>
      </c>
      <c r="B2445" s="20">
        <v>1</v>
      </c>
    </row>
    <row r="2446" spans="1:2" x14ac:dyDescent="0.2">
      <c r="A2446" s="5" t="s">
        <v>2896</v>
      </c>
      <c r="B2446" s="20">
        <v>1</v>
      </c>
    </row>
    <row r="2447" spans="1:2" x14ac:dyDescent="0.2">
      <c r="A2447" s="5" t="s">
        <v>2897</v>
      </c>
      <c r="B2447" s="20">
        <v>1</v>
      </c>
    </row>
    <row r="2448" spans="1:2" x14ac:dyDescent="0.2">
      <c r="A2448" s="5" t="s">
        <v>2898</v>
      </c>
      <c r="B2448" s="20">
        <v>1</v>
      </c>
    </row>
    <row r="2449" spans="1:2" x14ac:dyDescent="0.2">
      <c r="A2449" s="5" t="s">
        <v>2899</v>
      </c>
      <c r="B2449" s="20">
        <v>1</v>
      </c>
    </row>
    <row r="2450" spans="1:2" x14ac:dyDescent="0.2">
      <c r="A2450" s="5" t="s">
        <v>2900</v>
      </c>
      <c r="B2450" s="20">
        <v>1</v>
      </c>
    </row>
    <row r="2451" spans="1:2" x14ac:dyDescent="0.2">
      <c r="A2451" s="5" t="s">
        <v>2901</v>
      </c>
      <c r="B2451" s="20">
        <v>1</v>
      </c>
    </row>
    <row r="2452" spans="1:2" x14ac:dyDescent="0.2">
      <c r="A2452" s="5" t="s">
        <v>2902</v>
      </c>
      <c r="B2452" s="20">
        <v>1</v>
      </c>
    </row>
    <row r="2453" spans="1:2" x14ac:dyDescent="0.2">
      <c r="A2453" s="5" t="s">
        <v>2903</v>
      </c>
      <c r="B2453" s="20">
        <v>1</v>
      </c>
    </row>
    <row r="2454" spans="1:2" x14ac:dyDescent="0.2">
      <c r="A2454" s="5" t="s">
        <v>2904</v>
      </c>
      <c r="B2454" s="20">
        <v>1</v>
      </c>
    </row>
    <row r="2455" spans="1:2" x14ac:dyDescent="0.2">
      <c r="A2455" s="5" t="s">
        <v>2905</v>
      </c>
      <c r="B2455" s="20">
        <v>1</v>
      </c>
    </row>
    <row r="2456" spans="1:2" x14ac:dyDescent="0.2">
      <c r="A2456" s="5" t="s">
        <v>2906</v>
      </c>
      <c r="B2456" s="20">
        <v>1</v>
      </c>
    </row>
    <row r="2457" spans="1:2" x14ac:dyDescent="0.2">
      <c r="A2457" s="5" t="s">
        <v>2907</v>
      </c>
      <c r="B2457" s="20">
        <v>1</v>
      </c>
    </row>
    <row r="2458" spans="1:2" x14ac:dyDescent="0.2">
      <c r="A2458" s="5" t="s">
        <v>2908</v>
      </c>
      <c r="B2458" s="20">
        <v>1</v>
      </c>
    </row>
    <row r="2459" spans="1:2" x14ac:dyDescent="0.2">
      <c r="A2459" s="5" t="s">
        <v>2909</v>
      </c>
      <c r="B2459" s="20">
        <v>1</v>
      </c>
    </row>
    <row r="2460" spans="1:2" x14ac:dyDescent="0.2">
      <c r="A2460" s="5" t="s">
        <v>2910</v>
      </c>
      <c r="B2460" s="20">
        <v>1</v>
      </c>
    </row>
    <row r="2461" spans="1:2" x14ac:dyDescent="0.2">
      <c r="A2461" s="5" t="s">
        <v>2911</v>
      </c>
      <c r="B2461" s="20">
        <v>1</v>
      </c>
    </row>
    <row r="2462" spans="1:2" x14ac:dyDescent="0.2">
      <c r="A2462" s="5" t="s">
        <v>2912</v>
      </c>
      <c r="B2462" s="20">
        <v>1</v>
      </c>
    </row>
    <row r="2463" spans="1:2" x14ac:dyDescent="0.2">
      <c r="A2463" s="5" t="s">
        <v>2913</v>
      </c>
      <c r="B2463" s="20">
        <v>1</v>
      </c>
    </row>
    <row r="2464" spans="1:2" x14ac:dyDescent="0.2">
      <c r="A2464" s="5" t="s">
        <v>2914</v>
      </c>
      <c r="B2464" s="20">
        <v>1</v>
      </c>
    </row>
    <row r="2465" spans="1:2" x14ac:dyDescent="0.2">
      <c r="A2465" s="5" t="s">
        <v>2915</v>
      </c>
      <c r="B2465" s="20">
        <v>1</v>
      </c>
    </row>
    <row r="2466" spans="1:2" x14ac:dyDescent="0.2">
      <c r="A2466" s="5" t="s">
        <v>2916</v>
      </c>
      <c r="B2466" s="20">
        <v>1</v>
      </c>
    </row>
    <row r="2467" spans="1:2" x14ac:dyDescent="0.2">
      <c r="A2467" s="5" t="s">
        <v>2917</v>
      </c>
      <c r="B2467" s="20">
        <v>1</v>
      </c>
    </row>
    <row r="2468" spans="1:2" x14ac:dyDescent="0.2">
      <c r="A2468" s="5" t="s">
        <v>2918</v>
      </c>
      <c r="B2468" s="20">
        <v>1</v>
      </c>
    </row>
    <row r="2469" spans="1:2" x14ac:dyDescent="0.2">
      <c r="A2469" s="5" t="s">
        <v>2919</v>
      </c>
      <c r="B2469" s="20">
        <v>1</v>
      </c>
    </row>
    <row r="2470" spans="1:2" x14ac:dyDescent="0.2">
      <c r="A2470" s="5" t="s">
        <v>2920</v>
      </c>
      <c r="B2470" s="20">
        <v>1</v>
      </c>
    </row>
    <row r="2471" spans="1:2" x14ac:dyDescent="0.2">
      <c r="A2471" s="5" t="s">
        <v>2921</v>
      </c>
      <c r="B2471" s="20">
        <v>1</v>
      </c>
    </row>
    <row r="2472" spans="1:2" x14ac:dyDescent="0.2">
      <c r="A2472" s="5" t="s">
        <v>2922</v>
      </c>
      <c r="B2472" s="20">
        <v>1</v>
      </c>
    </row>
    <row r="2473" spans="1:2" x14ac:dyDescent="0.2">
      <c r="A2473" s="5" t="s">
        <v>2923</v>
      </c>
      <c r="B2473" s="20">
        <v>1</v>
      </c>
    </row>
    <row r="2474" spans="1:2" x14ac:dyDescent="0.2">
      <c r="A2474" s="5" t="s">
        <v>2924</v>
      </c>
      <c r="B2474" s="20">
        <v>1</v>
      </c>
    </row>
    <row r="2475" spans="1:2" x14ac:dyDescent="0.2">
      <c r="A2475" s="5" t="s">
        <v>2925</v>
      </c>
      <c r="B2475" s="20">
        <v>1</v>
      </c>
    </row>
    <row r="2476" spans="1:2" x14ac:dyDescent="0.2">
      <c r="A2476" s="5" t="s">
        <v>2926</v>
      </c>
      <c r="B2476" s="20">
        <v>1</v>
      </c>
    </row>
    <row r="2477" spans="1:2" x14ac:dyDescent="0.2">
      <c r="A2477" s="5" t="s">
        <v>2927</v>
      </c>
      <c r="B2477" s="20">
        <v>1</v>
      </c>
    </row>
    <row r="2478" spans="1:2" x14ac:dyDescent="0.2">
      <c r="A2478" s="5" t="s">
        <v>2928</v>
      </c>
      <c r="B2478" s="20">
        <v>1</v>
      </c>
    </row>
    <row r="2479" spans="1:2" x14ac:dyDescent="0.2">
      <c r="A2479" s="5" t="s">
        <v>2929</v>
      </c>
      <c r="B2479" s="20">
        <v>1</v>
      </c>
    </row>
    <row r="2480" spans="1:2" x14ac:dyDescent="0.2">
      <c r="A2480" s="5" t="s">
        <v>2930</v>
      </c>
      <c r="B2480" s="20">
        <v>1</v>
      </c>
    </row>
    <row r="2481" spans="1:2" x14ac:dyDescent="0.2">
      <c r="A2481" s="5" t="s">
        <v>2931</v>
      </c>
      <c r="B2481" s="20">
        <v>1</v>
      </c>
    </row>
    <row r="2482" spans="1:2" x14ac:dyDescent="0.2">
      <c r="A2482" s="5" t="s">
        <v>2932</v>
      </c>
      <c r="B2482" s="20">
        <v>1</v>
      </c>
    </row>
    <row r="2483" spans="1:2" x14ac:dyDescent="0.2">
      <c r="A2483" s="5" t="s">
        <v>2933</v>
      </c>
      <c r="B2483" s="20">
        <v>1</v>
      </c>
    </row>
    <row r="2484" spans="1:2" x14ac:dyDescent="0.2">
      <c r="A2484" s="5" t="s">
        <v>2934</v>
      </c>
      <c r="B2484" s="20">
        <v>1</v>
      </c>
    </row>
    <row r="2485" spans="1:2" x14ac:dyDescent="0.2">
      <c r="A2485" s="5" t="s">
        <v>2935</v>
      </c>
      <c r="B2485" s="20">
        <v>1</v>
      </c>
    </row>
    <row r="2486" spans="1:2" x14ac:dyDescent="0.2">
      <c r="A2486" s="5" t="s">
        <v>2936</v>
      </c>
      <c r="B2486" s="20">
        <v>1</v>
      </c>
    </row>
    <row r="2487" spans="1:2" x14ac:dyDescent="0.2">
      <c r="A2487" s="5" t="s">
        <v>2937</v>
      </c>
      <c r="B2487" s="20">
        <v>1</v>
      </c>
    </row>
    <row r="2488" spans="1:2" x14ac:dyDescent="0.2">
      <c r="A2488" s="5" t="s">
        <v>2938</v>
      </c>
      <c r="B2488" s="20">
        <v>1</v>
      </c>
    </row>
    <row r="2489" spans="1:2" x14ac:dyDescent="0.2">
      <c r="A2489" s="5" t="s">
        <v>2939</v>
      </c>
      <c r="B2489" s="20">
        <v>1</v>
      </c>
    </row>
    <row r="2490" spans="1:2" x14ac:dyDescent="0.2">
      <c r="A2490" s="5" t="s">
        <v>2940</v>
      </c>
      <c r="B2490" s="20">
        <v>1</v>
      </c>
    </row>
    <row r="2491" spans="1:2" x14ac:dyDescent="0.2">
      <c r="A2491" s="5" t="s">
        <v>2941</v>
      </c>
      <c r="B2491" s="20">
        <v>1</v>
      </c>
    </row>
    <row r="2492" spans="1:2" x14ac:dyDescent="0.2">
      <c r="A2492" s="5" t="s">
        <v>2942</v>
      </c>
      <c r="B2492" s="20">
        <v>1</v>
      </c>
    </row>
    <row r="2493" spans="1:2" x14ac:dyDescent="0.2">
      <c r="A2493" s="5" t="s">
        <v>2943</v>
      </c>
      <c r="B2493" s="20">
        <v>1</v>
      </c>
    </row>
    <row r="2494" spans="1:2" x14ac:dyDescent="0.2">
      <c r="A2494" s="5" t="s">
        <v>2944</v>
      </c>
      <c r="B2494" s="20">
        <v>1</v>
      </c>
    </row>
    <row r="2495" spans="1:2" x14ac:dyDescent="0.2">
      <c r="A2495" s="5" t="s">
        <v>2945</v>
      </c>
      <c r="B2495" s="20">
        <v>1</v>
      </c>
    </row>
    <row r="2496" spans="1:2" x14ac:dyDescent="0.2">
      <c r="A2496" s="5" t="s">
        <v>2946</v>
      </c>
      <c r="B2496" s="20">
        <v>1</v>
      </c>
    </row>
    <row r="2497" spans="1:2" x14ac:dyDescent="0.2">
      <c r="A2497" s="5" t="s">
        <v>2947</v>
      </c>
      <c r="B2497" s="20">
        <v>1</v>
      </c>
    </row>
    <row r="2498" spans="1:2" x14ac:dyDescent="0.2">
      <c r="A2498" s="5" t="s">
        <v>2948</v>
      </c>
      <c r="B2498" s="20">
        <v>1</v>
      </c>
    </row>
    <row r="2499" spans="1:2" x14ac:dyDescent="0.2">
      <c r="A2499" s="5" t="s">
        <v>2949</v>
      </c>
      <c r="B2499" s="20">
        <v>1</v>
      </c>
    </row>
    <row r="2500" spans="1:2" x14ac:dyDescent="0.2">
      <c r="A2500" s="5" t="s">
        <v>2950</v>
      </c>
      <c r="B2500" s="20">
        <v>1</v>
      </c>
    </row>
    <row r="2501" spans="1:2" x14ac:dyDescent="0.2">
      <c r="A2501" s="5" t="s">
        <v>2951</v>
      </c>
      <c r="B2501" s="20">
        <v>1</v>
      </c>
    </row>
    <row r="2502" spans="1:2" x14ac:dyDescent="0.2">
      <c r="A2502" s="5" t="s">
        <v>2952</v>
      </c>
      <c r="B2502" s="20">
        <v>1</v>
      </c>
    </row>
    <row r="2503" spans="1:2" x14ac:dyDescent="0.2">
      <c r="A2503" s="5" t="s">
        <v>2953</v>
      </c>
      <c r="B2503" s="20">
        <v>1</v>
      </c>
    </row>
    <row r="2504" spans="1:2" x14ac:dyDescent="0.2">
      <c r="A2504" s="5" t="s">
        <v>2954</v>
      </c>
      <c r="B2504" s="20">
        <v>1</v>
      </c>
    </row>
    <row r="2505" spans="1:2" x14ac:dyDescent="0.2">
      <c r="A2505" s="5" t="s">
        <v>2955</v>
      </c>
      <c r="B2505" s="20">
        <v>1</v>
      </c>
    </row>
    <row r="2506" spans="1:2" x14ac:dyDescent="0.2">
      <c r="A2506" s="5" t="s">
        <v>2956</v>
      </c>
      <c r="B2506" s="20">
        <v>1</v>
      </c>
    </row>
    <row r="2507" spans="1:2" x14ac:dyDescent="0.2">
      <c r="A2507" s="5" t="s">
        <v>2957</v>
      </c>
      <c r="B2507" s="20">
        <v>1</v>
      </c>
    </row>
    <row r="2508" spans="1:2" x14ac:dyDescent="0.2">
      <c r="A2508" s="5" t="s">
        <v>2958</v>
      </c>
      <c r="B2508" s="20">
        <v>1</v>
      </c>
    </row>
    <row r="2509" spans="1:2" x14ac:dyDescent="0.2">
      <c r="A2509" s="5" t="s">
        <v>2959</v>
      </c>
      <c r="B2509" s="20">
        <v>1</v>
      </c>
    </row>
    <row r="2510" spans="1:2" x14ac:dyDescent="0.2">
      <c r="A2510" s="5" t="s">
        <v>2960</v>
      </c>
      <c r="B2510" s="20">
        <v>1</v>
      </c>
    </row>
    <row r="2511" spans="1:2" x14ac:dyDescent="0.2">
      <c r="A2511" s="5" t="s">
        <v>2961</v>
      </c>
      <c r="B2511" s="20">
        <v>1</v>
      </c>
    </row>
    <row r="2512" spans="1:2" x14ac:dyDescent="0.2">
      <c r="A2512" s="5" t="s">
        <v>2962</v>
      </c>
      <c r="B2512" s="20">
        <v>1</v>
      </c>
    </row>
    <row r="2513" spans="1:2" x14ac:dyDescent="0.2">
      <c r="A2513" s="5" t="s">
        <v>2963</v>
      </c>
      <c r="B2513" s="20">
        <v>1</v>
      </c>
    </row>
    <row r="2514" spans="1:2" x14ac:dyDescent="0.2">
      <c r="A2514" s="5" t="s">
        <v>2964</v>
      </c>
      <c r="B2514" s="20">
        <v>1</v>
      </c>
    </row>
    <row r="2515" spans="1:2" x14ac:dyDescent="0.2">
      <c r="A2515" s="5" t="s">
        <v>2965</v>
      </c>
      <c r="B2515" s="20">
        <v>1</v>
      </c>
    </row>
    <row r="2516" spans="1:2" x14ac:dyDescent="0.2">
      <c r="A2516" s="5" t="s">
        <v>2966</v>
      </c>
      <c r="B2516" s="20">
        <v>1</v>
      </c>
    </row>
    <row r="2517" spans="1:2" x14ac:dyDescent="0.2">
      <c r="A2517" s="5" t="s">
        <v>2967</v>
      </c>
      <c r="B2517" s="20">
        <v>1</v>
      </c>
    </row>
    <row r="2518" spans="1:2" x14ac:dyDescent="0.2">
      <c r="A2518" s="5" t="s">
        <v>2968</v>
      </c>
      <c r="B2518" s="20">
        <v>1</v>
      </c>
    </row>
    <row r="2519" spans="1:2" x14ac:dyDescent="0.2">
      <c r="A2519" s="5" t="s">
        <v>2969</v>
      </c>
      <c r="B2519" s="20">
        <v>1</v>
      </c>
    </row>
    <row r="2520" spans="1:2" x14ac:dyDescent="0.2">
      <c r="A2520" s="5" t="s">
        <v>2970</v>
      </c>
      <c r="B2520" s="20">
        <v>1</v>
      </c>
    </row>
    <row r="2521" spans="1:2" x14ac:dyDescent="0.2">
      <c r="A2521" s="5" t="s">
        <v>2971</v>
      </c>
      <c r="B2521" s="20">
        <v>1</v>
      </c>
    </row>
    <row r="2522" spans="1:2" x14ac:dyDescent="0.2">
      <c r="A2522" s="5" t="s">
        <v>2972</v>
      </c>
      <c r="B2522" s="20">
        <v>1</v>
      </c>
    </row>
    <row r="2523" spans="1:2" x14ac:dyDescent="0.2">
      <c r="A2523" s="5" t="s">
        <v>2973</v>
      </c>
      <c r="B2523" s="20">
        <v>1</v>
      </c>
    </row>
    <row r="2524" spans="1:2" x14ac:dyDescent="0.2">
      <c r="A2524" s="5" t="s">
        <v>2974</v>
      </c>
      <c r="B2524" s="20">
        <v>1</v>
      </c>
    </row>
    <row r="2525" spans="1:2" x14ac:dyDescent="0.2">
      <c r="A2525" s="5" t="s">
        <v>2975</v>
      </c>
      <c r="B2525" s="20">
        <v>1</v>
      </c>
    </row>
    <row r="2526" spans="1:2" x14ac:dyDescent="0.2">
      <c r="A2526" s="5" t="s">
        <v>26</v>
      </c>
      <c r="B2526" s="20">
        <v>1</v>
      </c>
    </row>
    <row r="2527" spans="1:2" x14ac:dyDescent="0.2">
      <c r="A2527" s="5" t="s">
        <v>2976</v>
      </c>
      <c r="B2527" s="20">
        <v>1</v>
      </c>
    </row>
    <row r="2528" spans="1:2" x14ac:dyDescent="0.2">
      <c r="A2528" s="5" t="s">
        <v>2977</v>
      </c>
      <c r="B2528" s="20">
        <v>1</v>
      </c>
    </row>
    <row r="2529" spans="1:2" x14ac:dyDescent="0.2">
      <c r="A2529" s="5" t="s">
        <v>2978</v>
      </c>
      <c r="B2529" s="20">
        <v>1</v>
      </c>
    </row>
    <row r="2530" spans="1:2" x14ac:dyDescent="0.2">
      <c r="A2530" s="5" t="s">
        <v>2979</v>
      </c>
      <c r="B2530" s="20">
        <v>1</v>
      </c>
    </row>
    <row r="2531" spans="1:2" x14ac:dyDescent="0.2">
      <c r="A2531" s="5" t="s">
        <v>2980</v>
      </c>
      <c r="B2531" s="20">
        <v>1</v>
      </c>
    </row>
    <row r="2532" spans="1:2" x14ac:dyDescent="0.2">
      <c r="A2532" s="5" t="s">
        <v>2981</v>
      </c>
      <c r="B2532" s="20">
        <v>1</v>
      </c>
    </row>
    <row r="2533" spans="1:2" x14ac:dyDescent="0.2">
      <c r="A2533" s="5" t="s">
        <v>2982</v>
      </c>
      <c r="B2533" s="20">
        <v>1</v>
      </c>
    </row>
    <row r="2534" spans="1:2" x14ac:dyDescent="0.2">
      <c r="A2534" s="5" t="s">
        <v>2983</v>
      </c>
      <c r="B2534" s="20">
        <v>1</v>
      </c>
    </row>
    <row r="2535" spans="1:2" x14ac:dyDescent="0.2">
      <c r="A2535" s="5" t="s">
        <v>2984</v>
      </c>
      <c r="B2535" s="20">
        <v>1</v>
      </c>
    </row>
    <row r="2536" spans="1:2" x14ac:dyDescent="0.2">
      <c r="A2536" s="5" t="s">
        <v>2985</v>
      </c>
      <c r="B2536" s="20">
        <v>1</v>
      </c>
    </row>
    <row r="2537" spans="1:2" x14ac:dyDescent="0.2">
      <c r="A2537" s="5" t="s">
        <v>2986</v>
      </c>
      <c r="B2537" s="20">
        <v>1</v>
      </c>
    </row>
    <row r="2538" spans="1:2" x14ac:dyDescent="0.2">
      <c r="A2538" s="5" t="s">
        <v>2987</v>
      </c>
      <c r="B2538" s="20">
        <v>1</v>
      </c>
    </row>
    <row r="2539" spans="1:2" x14ac:dyDescent="0.2">
      <c r="A2539" s="5" t="s">
        <v>2988</v>
      </c>
      <c r="B2539" s="20">
        <v>1</v>
      </c>
    </row>
    <row r="2540" spans="1:2" x14ac:dyDescent="0.2">
      <c r="A2540" s="5" t="s">
        <v>2989</v>
      </c>
      <c r="B2540" s="20">
        <v>1</v>
      </c>
    </row>
    <row r="2541" spans="1:2" x14ac:dyDescent="0.2">
      <c r="A2541" s="5" t="s">
        <v>2990</v>
      </c>
      <c r="B2541" s="20">
        <v>1</v>
      </c>
    </row>
    <row r="2542" spans="1:2" x14ac:dyDescent="0.2">
      <c r="A2542" s="5" t="s">
        <v>2991</v>
      </c>
      <c r="B2542" s="20">
        <v>1</v>
      </c>
    </row>
    <row r="2543" spans="1:2" x14ac:dyDescent="0.2">
      <c r="A2543" s="5" t="s">
        <v>2992</v>
      </c>
      <c r="B2543" s="20">
        <v>1</v>
      </c>
    </row>
    <row r="2544" spans="1:2" x14ac:dyDescent="0.2">
      <c r="A2544" s="5" t="s">
        <v>2993</v>
      </c>
      <c r="B2544" s="20">
        <v>1</v>
      </c>
    </row>
    <row r="2545" spans="1:2" x14ac:dyDescent="0.2">
      <c r="A2545" s="5" t="s">
        <v>2994</v>
      </c>
      <c r="B2545" s="20">
        <v>1</v>
      </c>
    </row>
    <row r="2546" spans="1:2" x14ac:dyDescent="0.2">
      <c r="A2546" s="5" t="s">
        <v>2995</v>
      </c>
      <c r="B2546" s="20">
        <v>1</v>
      </c>
    </row>
    <row r="2547" spans="1:2" x14ac:dyDescent="0.2">
      <c r="A2547" s="5" t="s">
        <v>2996</v>
      </c>
      <c r="B2547" s="20">
        <v>1</v>
      </c>
    </row>
    <row r="2548" spans="1:2" x14ac:dyDescent="0.2">
      <c r="A2548" s="5" t="s">
        <v>2997</v>
      </c>
      <c r="B2548" s="20">
        <v>1</v>
      </c>
    </row>
    <row r="2549" spans="1:2" x14ac:dyDescent="0.2">
      <c r="A2549" s="5" t="s">
        <v>2998</v>
      </c>
      <c r="B2549" s="20">
        <v>1</v>
      </c>
    </row>
    <row r="2550" spans="1:2" x14ac:dyDescent="0.2">
      <c r="A2550" s="5" t="s">
        <v>2999</v>
      </c>
      <c r="B2550" s="20">
        <v>1</v>
      </c>
    </row>
    <row r="2551" spans="1:2" x14ac:dyDescent="0.2">
      <c r="A2551" s="5" t="s">
        <v>3000</v>
      </c>
      <c r="B2551" s="20">
        <v>1</v>
      </c>
    </row>
    <row r="2552" spans="1:2" x14ac:dyDescent="0.2">
      <c r="A2552" s="5" t="s">
        <v>3001</v>
      </c>
      <c r="B2552" s="20">
        <v>1</v>
      </c>
    </row>
    <row r="2553" spans="1:2" x14ac:dyDescent="0.2">
      <c r="A2553" s="5" t="s">
        <v>3002</v>
      </c>
      <c r="B2553" s="20">
        <v>1</v>
      </c>
    </row>
    <row r="2554" spans="1:2" x14ac:dyDescent="0.2">
      <c r="A2554" s="5" t="s">
        <v>3003</v>
      </c>
      <c r="B2554" s="20">
        <v>1</v>
      </c>
    </row>
    <row r="2555" spans="1:2" x14ac:dyDescent="0.2">
      <c r="A2555" s="5" t="s">
        <v>3004</v>
      </c>
      <c r="B2555" s="20">
        <v>1</v>
      </c>
    </row>
    <row r="2556" spans="1:2" x14ac:dyDescent="0.2">
      <c r="A2556" s="5" t="s">
        <v>3005</v>
      </c>
      <c r="B2556" s="20">
        <v>1</v>
      </c>
    </row>
    <row r="2557" spans="1:2" x14ac:dyDescent="0.2">
      <c r="A2557" s="5" t="s">
        <v>3006</v>
      </c>
      <c r="B2557" s="20">
        <v>1</v>
      </c>
    </row>
    <row r="2558" spans="1:2" x14ac:dyDescent="0.2">
      <c r="A2558" s="5" t="s">
        <v>3007</v>
      </c>
      <c r="B2558" s="20">
        <v>1</v>
      </c>
    </row>
    <row r="2559" spans="1:2" x14ac:dyDescent="0.2">
      <c r="A2559" s="5" t="s">
        <v>3008</v>
      </c>
      <c r="B2559" s="20">
        <v>1</v>
      </c>
    </row>
    <row r="2560" spans="1:2" x14ac:dyDescent="0.2">
      <c r="A2560" s="5" t="s">
        <v>3009</v>
      </c>
      <c r="B2560" s="20">
        <v>1</v>
      </c>
    </row>
    <row r="2561" spans="1:2" x14ac:dyDescent="0.2">
      <c r="A2561" s="5" t="s">
        <v>3010</v>
      </c>
      <c r="B2561" s="20">
        <v>1</v>
      </c>
    </row>
    <row r="2562" spans="1:2" x14ac:dyDescent="0.2">
      <c r="A2562" s="5" t="s">
        <v>3011</v>
      </c>
      <c r="B2562" s="20">
        <v>1</v>
      </c>
    </row>
    <row r="2563" spans="1:2" x14ac:dyDescent="0.2">
      <c r="A2563" s="5" t="s">
        <v>3012</v>
      </c>
      <c r="B2563" s="20">
        <v>1</v>
      </c>
    </row>
    <row r="2564" spans="1:2" x14ac:dyDescent="0.2">
      <c r="A2564" s="5" t="s">
        <v>3013</v>
      </c>
      <c r="B2564" s="20">
        <v>1</v>
      </c>
    </row>
    <row r="2565" spans="1:2" x14ac:dyDescent="0.2">
      <c r="A2565" s="5" t="s">
        <v>3014</v>
      </c>
      <c r="B2565" s="20">
        <v>1</v>
      </c>
    </row>
    <row r="2566" spans="1:2" x14ac:dyDescent="0.2">
      <c r="A2566" s="5" t="s">
        <v>3015</v>
      </c>
      <c r="B2566" s="20">
        <v>1</v>
      </c>
    </row>
    <row r="2567" spans="1:2" x14ac:dyDescent="0.2">
      <c r="A2567" s="5" t="s">
        <v>3016</v>
      </c>
      <c r="B2567" s="20">
        <v>1</v>
      </c>
    </row>
    <row r="2568" spans="1:2" x14ac:dyDescent="0.2">
      <c r="A2568" s="5" t="s">
        <v>3017</v>
      </c>
      <c r="B2568" s="20">
        <v>1</v>
      </c>
    </row>
    <row r="2569" spans="1:2" x14ac:dyDescent="0.2">
      <c r="A2569" s="5" t="s">
        <v>3018</v>
      </c>
      <c r="B2569" s="20">
        <v>1</v>
      </c>
    </row>
    <row r="2570" spans="1:2" x14ac:dyDescent="0.2">
      <c r="A2570" s="5" t="s">
        <v>3019</v>
      </c>
      <c r="B2570" s="20">
        <v>1</v>
      </c>
    </row>
    <row r="2571" spans="1:2" x14ac:dyDescent="0.2">
      <c r="A2571" s="5" t="s">
        <v>3020</v>
      </c>
      <c r="B2571" s="20">
        <v>1</v>
      </c>
    </row>
    <row r="2572" spans="1:2" x14ac:dyDescent="0.2">
      <c r="A2572" s="5" t="s">
        <v>3021</v>
      </c>
      <c r="B2572" s="20">
        <v>1</v>
      </c>
    </row>
    <row r="2573" spans="1:2" x14ac:dyDescent="0.2">
      <c r="A2573" s="5" t="s">
        <v>3022</v>
      </c>
      <c r="B2573" s="20">
        <v>1</v>
      </c>
    </row>
    <row r="2574" spans="1:2" x14ac:dyDescent="0.2">
      <c r="A2574" s="5" t="s">
        <v>3023</v>
      </c>
      <c r="B2574" s="20">
        <v>1</v>
      </c>
    </row>
    <row r="2575" spans="1:2" x14ac:dyDescent="0.2">
      <c r="A2575" s="5" t="s">
        <v>3024</v>
      </c>
      <c r="B2575" s="20">
        <v>1</v>
      </c>
    </row>
    <row r="2576" spans="1:2" x14ac:dyDescent="0.2">
      <c r="A2576" s="5" t="s">
        <v>3025</v>
      </c>
      <c r="B2576" s="20">
        <v>1</v>
      </c>
    </row>
    <row r="2577" spans="1:2" x14ac:dyDescent="0.2">
      <c r="A2577" s="5" t="s">
        <v>3026</v>
      </c>
      <c r="B2577" s="20">
        <v>1</v>
      </c>
    </row>
    <row r="2578" spans="1:2" x14ac:dyDescent="0.2">
      <c r="A2578" s="5" t="s">
        <v>3027</v>
      </c>
      <c r="B2578" s="20">
        <v>1</v>
      </c>
    </row>
    <row r="2579" spans="1:2" x14ac:dyDescent="0.2">
      <c r="A2579" s="5" t="s">
        <v>3028</v>
      </c>
      <c r="B2579" s="20">
        <v>1</v>
      </c>
    </row>
    <row r="2580" spans="1:2" x14ac:dyDescent="0.2">
      <c r="A2580" s="5" t="s">
        <v>3029</v>
      </c>
      <c r="B2580" s="20">
        <v>1</v>
      </c>
    </row>
    <row r="2581" spans="1:2" x14ac:dyDescent="0.2">
      <c r="A2581" s="5" t="s">
        <v>3030</v>
      </c>
      <c r="B2581" s="20">
        <v>1</v>
      </c>
    </row>
    <row r="2582" spans="1:2" x14ac:dyDescent="0.2">
      <c r="A2582" s="5" t="s">
        <v>3031</v>
      </c>
      <c r="B2582" s="20">
        <v>1</v>
      </c>
    </row>
    <row r="2583" spans="1:2" x14ac:dyDescent="0.2">
      <c r="A2583" s="5" t="s">
        <v>3032</v>
      </c>
      <c r="B2583" s="20">
        <v>1</v>
      </c>
    </row>
    <row r="2584" spans="1:2" x14ac:dyDescent="0.2">
      <c r="A2584" s="5" t="s">
        <v>3033</v>
      </c>
      <c r="B2584" s="20">
        <v>1</v>
      </c>
    </row>
    <row r="2585" spans="1:2" x14ac:dyDescent="0.2">
      <c r="A2585" s="5" t="s">
        <v>3034</v>
      </c>
      <c r="B2585" s="20">
        <v>1</v>
      </c>
    </row>
    <row r="2586" spans="1:2" x14ac:dyDescent="0.2">
      <c r="A2586" s="5" t="s">
        <v>3035</v>
      </c>
      <c r="B2586" s="20">
        <v>1</v>
      </c>
    </row>
    <row r="2587" spans="1:2" x14ac:dyDescent="0.2">
      <c r="A2587" s="5" t="s">
        <v>3036</v>
      </c>
      <c r="B2587" s="20">
        <v>1</v>
      </c>
    </row>
    <row r="2588" spans="1:2" x14ac:dyDescent="0.2">
      <c r="A2588" s="5" t="s">
        <v>3037</v>
      </c>
      <c r="B2588" s="20">
        <v>1</v>
      </c>
    </row>
    <row r="2589" spans="1:2" x14ac:dyDescent="0.2">
      <c r="A2589" s="5" t="s">
        <v>3038</v>
      </c>
      <c r="B2589" s="20">
        <v>1</v>
      </c>
    </row>
    <row r="2590" spans="1:2" x14ac:dyDescent="0.2">
      <c r="A2590" s="5" t="s">
        <v>3039</v>
      </c>
      <c r="B2590" s="20">
        <v>1</v>
      </c>
    </row>
    <row r="2591" spans="1:2" x14ac:dyDescent="0.2">
      <c r="A2591" s="5" t="s">
        <v>3040</v>
      </c>
      <c r="B2591" s="20">
        <v>1</v>
      </c>
    </row>
    <row r="2592" spans="1:2" x14ac:dyDescent="0.2">
      <c r="A2592" s="5" t="s">
        <v>3041</v>
      </c>
      <c r="B2592" s="20">
        <v>1</v>
      </c>
    </row>
    <row r="2593" spans="1:2" x14ac:dyDescent="0.2">
      <c r="A2593" s="5" t="s">
        <v>3042</v>
      </c>
      <c r="B2593" s="20">
        <v>1</v>
      </c>
    </row>
    <row r="2594" spans="1:2" x14ac:dyDescent="0.2">
      <c r="A2594" s="5" t="s">
        <v>3043</v>
      </c>
      <c r="B2594" s="20">
        <v>1</v>
      </c>
    </row>
    <row r="2595" spans="1:2" x14ac:dyDescent="0.2">
      <c r="A2595" s="5" t="s">
        <v>3044</v>
      </c>
      <c r="B2595" s="20">
        <v>1</v>
      </c>
    </row>
    <row r="2596" spans="1:2" x14ac:dyDescent="0.2">
      <c r="A2596" s="5" t="s">
        <v>3045</v>
      </c>
      <c r="B2596" s="20">
        <v>1</v>
      </c>
    </row>
    <row r="2597" spans="1:2" x14ac:dyDescent="0.2">
      <c r="A2597" s="5" t="s">
        <v>3046</v>
      </c>
      <c r="B2597" s="20">
        <v>1</v>
      </c>
    </row>
    <row r="2598" spans="1:2" x14ac:dyDescent="0.2">
      <c r="A2598" s="5" t="s">
        <v>3047</v>
      </c>
      <c r="B2598" s="20">
        <v>1</v>
      </c>
    </row>
    <row r="2599" spans="1:2" x14ac:dyDescent="0.2">
      <c r="A2599" s="5" t="s">
        <v>3048</v>
      </c>
      <c r="B2599" s="20">
        <v>1</v>
      </c>
    </row>
    <row r="2600" spans="1:2" x14ac:dyDescent="0.2">
      <c r="A2600" s="5" t="s">
        <v>3049</v>
      </c>
      <c r="B2600" s="20">
        <v>1</v>
      </c>
    </row>
    <row r="2601" spans="1:2" x14ac:dyDescent="0.2">
      <c r="A2601" s="5" t="s">
        <v>3050</v>
      </c>
      <c r="B2601" s="20">
        <v>1</v>
      </c>
    </row>
    <row r="2602" spans="1:2" x14ac:dyDescent="0.2">
      <c r="A2602" s="5" t="s">
        <v>3051</v>
      </c>
      <c r="B2602" s="20">
        <v>1</v>
      </c>
    </row>
    <row r="2603" spans="1:2" x14ac:dyDescent="0.2">
      <c r="A2603" s="5" t="s">
        <v>3052</v>
      </c>
      <c r="B2603" s="20">
        <v>1</v>
      </c>
    </row>
    <row r="2604" spans="1:2" x14ac:dyDescent="0.2">
      <c r="A2604" s="5" t="s">
        <v>3053</v>
      </c>
      <c r="B2604" s="20">
        <v>1</v>
      </c>
    </row>
    <row r="2605" spans="1:2" x14ac:dyDescent="0.2">
      <c r="A2605" s="5" t="s">
        <v>3054</v>
      </c>
      <c r="B2605" s="20">
        <v>1</v>
      </c>
    </row>
    <row r="2606" spans="1:2" x14ac:dyDescent="0.2">
      <c r="A2606" s="5" t="s">
        <v>3055</v>
      </c>
      <c r="B2606" s="20">
        <v>1</v>
      </c>
    </row>
    <row r="2607" spans="1:2" x14ac:dyDescent="0.2">
      <c r="A2607" s="5" t="s">
        <v>3056</v>
      </c>
      <c r="B2607" s="20">
        <v>1</v>
      </c>
    </row>
    <row r="2608" spans="1:2" x14ac:dyDescent="0.2">
      <c r="A2608" s="5" t="s">
        <v>3057</v>
      </c>
      <c r="B2608" s="20">
        <v>1</v>
      </c>
    </row>
    <row r="2609" spans="1:2" x14ac:dyDescent="0.2">
      <c r="A2609" s="5" t="s">
        <v>3058</v>
      </c>
      <c r="B2609" s="20">
        <v>1</v>
      </c>
    </row>
    <row r="2610" spans="1:2" x14ac:dyDescent="0.2">
      <c r="A2610" s="5" t="s">
        <v>3059</v>
      </c>
      <c r="B2610" s="20">
        <v>1</v>
      </c>
    </row>
    <row r="2611" spans="1:2" x14ac:dyDescent="0.2">
      <c r="A2611" s="5" t="s">
        <v>3060</v>
      </c>
      <c r="B2611" s="20">
        <v>1</v>
      </c>
    </row>
    <row r="2612" spans="1:2" x14ac:dyDescent="0.2">
      <c r="A2612" s="5" t="s">
        <v>3061</v>
      </c>
      <c r="B2612" s="20">
        <v>1</v>
      </c>
    </row>
    <row r="2613" spans="1:2" x14ac:dyDescent="0.2">
      <c r="A2613" s="5" t="s">
        <v>3062</v>
      </c>
      <c r="B2613" s="20">
        <v>1</v>
      </c>
    </row>
    <row r="2614" spans="1:2" x14ac:dyDescent="0.2">
      <c r="A2614" s="5" t="s">
        <v>3063</v>
      </c>
      <c r="B2614" s="20">
        <v>1</v>
      </c>
    </row>
    <row r="2615" spans="1:2" x14ac:dyDescent="0.2">
      <c r="A2615" s="5" t="s">
        <v>3064</v>
      </c>
      <c r="B2615" s="20">
        <v>1</v>
      </c>
    </row>
    <row r="2616" spans="1:2" x14ac:dyDescent="0.2">
      <c r="A2616" s="5" t="s">
        <v>3065</v>
      </c>
      <c r="B2616" s="20">
        <v>1</v>
      </c>
    </row>
    <row r="2617" spans="1:2" x14ac:dyDescent="0.2">
      <c r="A2617" s="5" t="s">
        <v>3066</v>
      </c>
      <c r="B2617" s="20">
        <v>1</v>
      </c>
    </row>
    <row r="2618" spans="1:2" x14ac:dyDescent="0.2">
      <c r="A2618" s="5" t="s">
        <v>3067</v>
      </c>
      <c r="B2618" s="20">
        <v>1</v>
      </c>
    </row>
    <row r="2619" spans="1:2" x14ac:dyDescent="0.2">
      <c r="A2619" s="5" t="s">
        <v>3068</v>
      </c>
      <c r="B2619" s="20">
        <v>1</v>
      </c>
    </row>
    <row r="2620" spans="1:2" x14ac:dyDescent="0.2">
      <c r="A2620" s="5" t="s">
        <v>3069</v>
      </c>
      <c r="B2620" s="20">
        <v>1</v>
      </c>
    </row>
    <row r="2621" spans="1:2" x14ac:dyDescent="0.2">
      <c r="A2621" s="5" t="s">
        <v>3070</v>
      </c>
      <c r="B2621" s="20">
        <v>1</v>
      </c>
    </row>
    <row r="2622" spans="1:2" x14ac:dyDescent="0.2">
      <c r="A2622" s="5" t="s">
        <v>3071</v>
      </c>
      <c r="B2622" s="20">
        <v>1</v>
      </c>
    </row>
    <row r="2623" spans="1:2" x14ac:dyDescent="0.2">
      <c r="A2623" s="5" t="s">
        <v>3072</v>
      </c>
      <c r="B2623" s="20">
        <v>1</v>
      </c>
    </row>
    <row r="2624" spans="1:2" x14ac:dyDescent="0.2">
      <c r="A2624" s="5" t="s">
        <v>3073</v>
      </c>
      <c r="B2624" s="20">
        <v>1</v>
      </c>
    </row>
    <row r="2625" spans="1:2" x14ac:dyDescent="0.2">
      <c r="A2625" s="5" t="s">
        <v>3074</v>
      </c>
      <c r="B2625" s="20">
        <v>1</v>
      </c>
    </row>
    <row r="2626" spans="1:2" x14ac:dyDescent="0.2">
      <c r="A2626" s="5" t="s">
        <v>3075</v>
      </c>
      <c r="B2626" s="20">
        <v>1</v>
      </c>
    </row>
    <row r="2627" spans="1:2" x14ac:dyDescent="0.2">
      <c r="A2627" s="5" t="s">
        <v>27</v>
      </c>
      <c r="B2627" s="20">
        <v>1</v>
      </c>
    </row>
    <row r="2628" spans="1:2" x14ac:dyDescent="0.2">
      <c r="A2628" s="5" t="s">
        <v>3076</v>
      </c>
      <c r="B2628" s="20">
        <v>1</v>
      </c>
    </row>
    <row r="2629" spans="1:2" x14ac:dyDescent="0.2">
      <c r="A2629" s="5" t="s">
        <v>3077</v>
      </c>
      <c r="B2629" s="20">
        <v>1</v>
      </c>
    </row>
    <row r="2630" spans="1:2" x14ac:dyDescent="0.2">
      <c r="A2630" s="5" t="s">
        <v>3078</v>
      </c>
      <c r="B2630" s="20">
        <v>1</v>
      </c>
    </row>
    <row r="2631" spans="1:2" x14ac:dyDescent="0.2">
      <c r="A2631" s="5" t="s">
        <v>3079</v>
      </c>
      <c r="B2631" s="20">
        <v>1</v>
      </c>
    </row>
    <row r="2632" spans="1:2" x14ac:dyDescent="0.2">
      <c r="A2632" s="5" t="s">
        <v>3080</v>
      </c>
      <c r="B2632" s="20">
        <v>1</v>
      </c>
    </row>
    <row r="2633" spans="1:2" x14ac:dyDescent="0.2">
      <c r="A2633" s="5" t="s">
        <v>3081</v>
      </c>
      <c r="B2633" s="20">
        <v>1</v>
      </c>
    </row>
    <row r="2634" spans="1:2" x14ac:dyDescent="0.2">
      <c r="A2634" s="5" t="s">
        <v>3082</v>
      </c>
      <c r="B2634" s="20">
        <v>1</v>
      </c>
    </row>
    <row r="2635" spans="1:2" x14ac:dyDescent="0.2">
      <c r="A2635" s="5" t="s">
        <v>3083</v>
      </c>
      <c r="B2635" s="20">
        <v>1</v>
      </c>
    </row>
    <row r="2636" spans="1:2" x14ac:dyDescent="0.2">
      <c r="A2636" s="5" t="s">
        <v>3084</v>
      </c>
      <c r="B2636" s="20">
        <v>1</v>
      </c>
    </row>
    <row r="2637" spans="1:2" x14ac:dyDescent="0.2">
      <c r="A2637" s="5" t="s">
        <v>3085</v>
      </c>
      <c r="B2637" s="20">
        <v>1</v>
      </c>
    </row>
    <row r="2638" spans="1:2" x14ac:dyDescent="0.2">
      <c r="A2638" s="5" t="s">
        <v>3086</v>
      </c>
      <c r="B2638" s="20">
        <v>1</v>
      </c>
    </row>
    <row r="2639" spans="1:2" x14ac:dyDescent="0.2">
      <c r="A2639" s="5" t="s">
        <v>3087</v>
      </c>
      <c r="B2639" s="20">
        <v>1</v>
      </c>
    </row>
    <row r="2640" spans="1:2" x14ac:dyDescent="0.2">
      <c r="A2640" s="5" t="s">
        <v>3088</v>
      </c>
      <c r="B2640" s="20">
        <v>1</v>
      </c>
    </row>
    <row r="2641" spans="1:2" x14ac:dyDescent="0.2">
      <c r="A2641" s="5" t="s">
        <v>3089</v>
      </c>
      <c r="B2641" s="20">
        <v>1</v>
      </c>
    </row>
    <row r="2642" spans="1:2" x14ac:dyDescent="0.2">
      <c r="A2642" s="5" t="s">
        <v>3090</v>
      </c>
      <c r="B2642" s="20">
        <v>1</v>
      </c>
    </row>
    <row r="2643" spans="1:2" x14ac:dyDescent="0.2">
      <c r="A2643" s="5" t="s">
        <v>3091</v>
      </c>
      <c r="B2643" s="20">
        <v>1</v>
      </c>
    </row>
    <row r="2644" spans="1:2" x14ac:dyDescent="0.2">
      <c r="A2644" s="5" t="s">
        <v>3092</v>
      </c>
      <c r="B2644" s="20">
        <v>1</v>
      </c>
    </row>
    <row r="2645" spans="1:2" x14ac:dyDescent="0.2">
      <c r="A2645" s="5" t="s">
        <v>3093</v>
      </c>
      <c r="B2645" s="20">
        <v>1</v>
      </c>
    </row>
    <row r="2646" spans="1:2" x14ac:dyDescent="0.2">
      <c r="A2646" s="5" t="s">
        <v>3094</v>
      </c>
      <c r="B2646" s="20">
        <v>1</v>
      </c>
    </row>
    <row r="2647" spans="1:2" x14ac:dyDescent="0.2">
      <c r="A2647" s="5" t="s">
        <v>3095</v>
      </c>
      <c r="B2647" s="20">
        <v>1</v>
      </c>
    </row>
    <row r="2648" spans="1:2" x14ac:dyDescent="0.2">
      <c r="A2648" s="5" t="s">
        <v>3096</v>
      </c>
      <c r="B2648" s="20">
        <v>1</v>
      </c>
    </row>
    <row r="2649" spans="1:2" x14ac:dyDescent="0.2">
      <c r="A2649" s="5" t="s">
        <v>3097</v>
      </c>
      <c r="B2649" s="20">
        <v>1</v>
      </c>
    </row>
    <row r="2650" spans="1:2" x14ac:dyDescent="0.2">
      <c r="A2650" s="5" t="s">
        <v>3098</v>
      </c>
      <c r="B2650" s="20">
        <v>1</v>
      </c>
    </row>
    <row r="2651" spans="1:2" x14ac:dyDescent="0.2">
      <c r="A2651" s="5" t="s">
        <v>3099</v>
      </c>
      <c r="B2651" s="20">
        <v>1</v>
      </c>
    </row>
    <row r="2652" spans="1:2" x14ac:dyDescent="0.2">
      <c r="A2652" s="5" t="s">
        <v>3100</v>
      </c>
      <c r="B2652" s="20">
        <v>1</v>
      </c>
    </row>
    <row r="2653" spans="1:2" x14ac:dyDescent="0.2">
      <c r="A2653" s="5" t="s">
        <v>3101</v>
      </c>
      <c r="B2653" s="20">
        <v>1</v>
      </c>
    </row>
    <row r="2654" spans="1:2" x14ac:dyDescent="0.2">
      <c r="A2654" s="5" t="s">
        <v>3102</v>
      </c>
      <c r="B2654" s="20">
        <v>1</v>
      </c>
    </row>
    <row r="2655" spans="1:2" x14ac:dyDescent="0.2">
      <c r="A2655" s="5" t="s">
        <v>3103</v>
      </c>
      <c r="B2655" s="20">
        <v>1</v>
      </c>
    </row>
    <row r="2656" spans="1:2" x14ac:dyDescent="0.2">
      <c r="A2656" s="5" t="s">
        <v>3104</v>
      </c>
      <c r="B2656" s="20">
        <v>1</v>
      </c>
    </row>
    <row r="2657" spans="1:2" x14ac:dyDescent="0.2">
      <c r="A2657" s="5" t="s">
        <v>3105</v>
      </c>
      <c r="B2657" s="20">
        <v>1</v>
      </c>
    </row>
    <row r="2658" spans="1:2" x14ac:dyDescent="0.2">
      <c r="A2658" s="5" t="s">
        <v>3106</v>
      </c>
      <c r="B2658" s="20">
        <v>1</v>
      </c>
    </row>
    <row r="2659" spans="1:2" x14ac:dyDescent="0.2">
      <c r="A2659" s="5" t="s">
        <v>3107</v>
      </c>
      <c r="B2659" s="20">
        <v>1</v>
      </c>
    </row>
    <row r="2660" spans="1:2" x14ac:dyDescent="0.2">
      <c r="A2660" s="5" t="s">
        <v>3108</v>
      </c>
      <c r="B2660" s="20">
        <v>1</v>
      </c>
    </row>
    <row r="2661" spans="1:2" x14ac:dyDescent="0.2">
      <c r="A2661" s="5" t="s">
        <v>3109</v>
      </c>
      <c r="B2661" s="20">
        <v>1</v>
      </c>
    </row>
    <row r="2662" spans="1:2" x14ac:dyDescent="0.2">
      <c r="A2662" s="5" t="s">
        <v>3110</v>
      </c>
      <c r="B2662" s="20">
        <v>1</v>
      </c>
    </row>
    <row r="2663" spans="1:2" x14ac:dyDescent="0.2">
      <c r="A2663" s="5" t="s">
        <v>3111</v>
      </c>
      <c r="B2663" s="20">
        <v>1</v>
      </c>
    </row>
    <row r="2664" spans="1:2" x14ac:dyDescent="0.2">
      <c r="A2664" s="5" t="s">
        <v>3112</v>
      </c>
      <c r="B2664" s="20">
        <v>1</v>
      </c>
    </row>
    <row r="2665" spans="1:2" x14ac:dyDescent="0.2">
      <c r="A2665" s="5" t="s">
        <v>3113</v>
      </c>
      <c r="B2665" s="20">
        <v>1</v>
      </c>
    </row>
    <row r="2666" spans="1:2" x14ac:dyDescent="0.2">
      <c r="A2666" s="5" t="s">
        <v>3114</v>
      </c>
      <c r="B2666" s="20">
        <v>1</v>
      </c>
    </row>
    <row r="2667" spans="1:2" x14ac:dyDescent="0.2">
      <c r="A2667" s="5" t="s">
        <v>3115</v>
      </c>
      <c r="B2667" s="20">
        <v>1</v>
      </c>
    </row>
    <row r="2668" spans="1:2" x14ac:dyDescent="0.2">
      <c r="A2668" s="5" t="s">
        <v>3116</v>
      </c>
      <c r="B2668" s="20">
        <v>1</v>
      </c>
    </row>
    <row r="2669" spans="1:2" x14ac:dyDescent="0.2">
      <c r="A2669" s="5" t="s">
        <v>3117</v>
      </c>
      <c r="B2669" s="20">
        <v>1</v>
      </c>
    </row>
    <row r="2670" spans="1:2" x14ac:dyDescent="0.2">
      <c r="A2670" s="5" t="s">
        <v>3118</v>
      </c>
      <c r="B2670" s="20">
        <v>1</v>
      </c>
    </row>
    <row r="2671" spans="1:2" x14ac:dyDescent="0.2">
      <c r="A2671" s="5" t="s">
        <v>3119</v>
      </c>
      <c r="B2671" s="20">
        <v>1</v>
      </c>
    </row>
    <row r="2672" spans="1:2" x14ac:dyDescent="0.2">
      <c r="A2672" s="5" t="s">
        <v>3120</v>
      </c>
      <c r="B2672" s="20">
        <v>1</v>
      </c>
    </row>
    <row r="2673" spans="1:2" x14ac:dyDescent="0.2">
      <c r="A2673" s="5" t="s">
        <v>3121</v>
      </c>
      <c r="B2673" s="20">
        <v>1</v>
      </c>
    </row>
    <row r="2674" spans="1:2" x14ac:dyDescent="0.2">
      <c r="A2674" s="5" t="s">
        <v>3122</v>
      </c>
      <c r="B2674" s="20">
        <v>1</v>
      </c>
    </row>
    <row r="2675" spans="1:2" x14ac:dyDescent="0.2">
      <c r="A2675" s="5" t="s">
        <v>3123</v>
      </c>
      <c r="B2675" s="20">
        <v>1</v>
      </c>
    </row>
    <row r="2676" spans="1:2" x14ac:dyDescent="0.2">
      <c r="A2676" s="5" t="s">
        <v>3124</v>
      </c>
      <c r="B2676" s="20">
        <v>1</v>
      </c>
    </row>
    <row r="2677" spans="1:2" x14ac:dyDescent="0.2">
      <c r="A2677" s="5" t="s">
        <v>3125</v>
      </c>
      <c r="B2677" s="20">
        <v>1</v>
      </c>
    </row>
    <row r="2678" spans="1:2" x14ac:dyDescent="0.2">
      <c r="A2678" s="5" t="s">
        <v>3126</v>
      </c>
      <c r="B2678" s="20">
        <v>1</v>
      </c>
    </row>
    <row r="2679" spans="1:2" x14ac:dyDescent="0.2">
      <c r="A2679" s="5" t="s">
        <v>3127</v>
      </c>
      <c r="B2679" s="20">
        <v>1</v>
      </c>
    </row>
    <row r="2680" spans="1:2" x14ac:dyDescent="0.2">
      <c r="A2680" s="5" t="s">
        <v>3128</v>
      </c>
      <c r="B2680" s="20">
        <v>1</v>
      </c>
    </row>
    <row r="2681" spans="1:2" x14ac:dyDescent="0.2">
      <c r="A2681" s="5" t="s">
        <v>3129</v>
      </c>
      <c r="B2681" s="20">
        <v>1</v>
      </c>
    </row>
    <row r="2682" spans="1:2" x14ac:dyDescent="0.2">
      <c r="A2682" s="5" t="s">
        <v>3130</v>
      </c>
      <c r="B2682" s="20">
        <v>1</v>
      </c>
    </row>
    <row r="2683" spans="1:2" x14ac:dyDescent="0.2">
      <c r="A2683" s="5" t="s">
        <v>3131</v>
      </c>
      <c r="B2683" s="20">
        <v>1</v>
      </c>
    </row>
    <row r="2684" spans="1:2" x14ac:dyDescent="0.2">
      <c r="A2684" s="5" t="s">
        <v>3132</v>
      </c>
      <c r="B2684" s="20">
        <v>1</v>
      </c>
    </row>
    <row r="2685" spans="1:2" x14ac:dyDescent="0.2">
      <c r="A2685" s="5" t="s">
        <v>3133</v>
      </c>
      <c r="B2685" s="20">
        <v>1</v>
      </c>
    </row>
    <row r="2686" spans="1:2" x14ac:dyDescent="0.2">
      <c r="A2686" s="5" t="s">
        <v>3134</v>
      </c>
      <c r="B2686" s="20">
        <v>1</v>
      </c>
    </row>
    <row r="2687" spans="1:2" x14ac:dyDescent="0.2">
      <c r="A2687" s="5" t="s">
        <v>3135</v>
      </c>
      <c r="B2687" s="20">
        <v>1</v>
      </c>
    </row>
    <row r="2688" spans="1:2" x14ac:dyDescent="0.2">
      <c r="A2688" s="5" t="s">
        <v>3136</v>
      </c>
      <c r="B2688" s="20">
        <v>1</v>
      </c>
    </row>
    <row r="2689" spans="1:2" x14ac:dyDescent="0.2">
      <c r="A2689" s="5" t="s">
        <v>3137</v>
      </c>
      <c r="B2689" s="20">
        <v>1</v>
      </c>
    </row>
    <row r="2690" spans="1:2" x14ac:dyDescent="0.2">
      <c r="A2690" s="5" t="s">
        <v>3138</v>
      </c>
      <c r="B2690" s="20">
        <v>1</v>
      </c>
    </row>
    <row r="2691" spans="1:2" x14ac:dyDescent="0.2">
      <c r="A2691" s="5" t="s">
        <v>3139</v>
      </c>
      <c r="B2691" s="20">
        <v>1</v>
      </c>
    </row>
    <row r="2692" spans="1:2" x14ac:dyDescent="0.2">
      <c r="A2692" s="5" t="s">
        <v>3140</v>
      </c>
      <c r="B2692" s="20">
        <v>1</v>
      </c>
    </row>
    <row r="2693" spans="1:2" x14ac:dyDescent="0.2">
      <c r="A2693" s="5" t="s">
        <v>3141</v>
      </c>
      <c r="B2693" s="20">
        <v>1</v>
      </c>
    </row>
    <row r="2694" spans="1:2" x14ac:dyDescent="0.2">
      <c r="A2694" s="5" t="s">
        <v>3142</v>
      </c>
      <c r="B2694" s="20">
        <v>1</v>
      </c>
    </row>
    <row r="2695" spans="1:2" x14ac:dyDescent="0.2">
      <c r="A2695" s="5" t="s">
        <v>3143</v>
      </c>
      <c r="B2695" s="20">
        <v>1</v>
      </c>
    </row>
    <row r="2696" spans="1:2" x14ac:dyDescent="0.2">
      <c r="A2696" s="5" t="s">
        <v>3144</v>
      </c>
      <c r="B2696" s="20">
        <v>1</v>
      </c>
    </row>
    <row r="2697" spans="1:2" x14ac:dyDescent="0.2">
      <c r="A2697" s="5" t="s">
        <v>3145</v>
      </c>
      <c r="B2697" s="20">
        <v>1</v>
      </c>
    </row>
    <row r="2698" spans="1:2" x14ac:dyDescent="0.2">
      <c r="A2698" s="5" t="s">
        <v>3146</v>
      </c>
      <c r="B2698" s="20">
        <v>1</v>
      </c>
    </row>
    <row r="2699" spans="1:2" x14ac:dyDescent="0.2">
      <c r="A2699" s="5" t="s">
        <v>3147</v>
      </c>
      <c r="B2699" s="20">
        <v>1</v>
      </c>
    </row>
    <row r="2700" spans="1:2" x14ac:dyDescent="0.2">
      <c r="A2700" s="5" t="s">
        <v>3148</v>
      </c>
      <c r="B2700" s="20">
        <v>1</v>
      </c>
    </row>
    <row r="2701" spans="1:2" x14ac:dyDescent="0.2">
      <c r="A2701" s="5" t="s">
        <v>3149</v>
      </c>
      <c r="B2701" s="20">
        <v>1</v>
      </c>
    </row>
    <row r="2702" spans="1:2" x14ac:dyDescent="0.2">
      <c r="A2702" s="5" t="s">
        <v>3150</v>
      </c>
      <c r="B2702" s="20">
        <v>1</v>
      </c>
    </row>
    <row r="2703" spans="1:2" x14ac:dyDescent="0.2">
      <c r="A2703" s="5" t="s">
        <v>3151</v>
      </c>
      <c r="B2703" s="20">
        <v>1</v>
      </c>
    </row>
    <row r="2704" spans="1:2" x14ac:dyDescent="0.2">
      <c r="A2704" s="5" t="s">
        <v>3152</v>
      </c>
      <c r="B2704" s="20">
        <v>1</v>
      </c>
    </row>
    <row r="2705" spans="1:2" x14ac:dyDescent="0.2">
      <c r="A2705" s="5" t="s">
        <v>3153</v>
      </c>
      <c r="B2705" s="20">
        <v>1</v>
      </c>
    </row>
    <row r="2706" spans="1:2" x14ac:dyDescent="0.2">
      <c r="A2706" s="5" t="s">
        <v>3154</v>
      </c>
      <c r="B2706" s="20">
        <v>1</v>
      </c>
    </row>
    <row r="2707" spans="1:2" x14ac:dyDescent="0.2">
      <c r="A2707" s="5" t="s">
        <v>3155</v>
      </c>
      <c r="B2707" s="20">
        <v>1</v>
      </c>
    </row>
    <row r="2708" spans="1:2" x14ac:dyDescent="0.2">
      <c r="A2708" s="5" t="s">
        <v>3156</v>
      </c>
      <c r="B2708" s="20">
        <v>1</v>
      </c>
    </row>
    <row r="2709" spans="1:2" x14ac:dyDescent="0.2">
      <c r="A2709" s="5" t="s">
        <v>3157</v>
      </c>
      <c r="B2709" s="20">
        <v>1</v>
      </c>
    </row>
    <row r="2710" spans="1:2" x14ac:dyDescent="0.2">
      <c r="A2710" s="5" t="s">
        <v>3158</v>
      </c>
      <c r="B2710" s="20">
        <v>1</v>
      </c>
    </row>
    <row r="2711" spans="1:2" x14ac:dyDescent="0.2">
      <c r="A2711" s="5" t="s">
        <v>3159</v>
      </c>
      <c r="B2711" s="20">
        <v>1</v>
      </c>
    </row>
    <row r="2712" spans="1:2" x14ac:dyDescent="0.2">
      <c r="A2712" s="5" t="s">
        <v>3160</v>
      </c>
      <c r="B2712" s="20">
        <v>1</v>
      </c>
    </row>
    <row r="2713" spans="1:2" x14ac:dyDescent="0.2">
      <c r="A2713" s="5" t="s">
        <v>3161</v>
      </c>
      <c r="B2713" s="20">
        <v>1</v>
      </c>
    </row>
    <row r="2714" spans="1:2" x14ac:dyDescent="0.2">
      <c r="A2714" s="5" t="s">
        <v>3162</v>
      </c>
      <c r="B2714" s="20">
        <v>1</v>
      </c>
    </row>
    <row r="2715" spans="1:2" x14ac:dyDescent="0.2">
      <c r="A2715" s="5" t="s">
        <v>3163</v>
      </c>
      <c r="B2715" s="20">
        <v>1</v>
      </c>
    </row>
    <row r="2716" spans="1:2" x14ac:dyDescent="0.2">
      <c r="A2716" s="5" t="s">
        <v>3164</v>
      </c>
      <c r="B2716" s="20">
        <v>1</v>
      </c>
    </row>
    <row r="2717" spans="1:2" x14ac:dyDescent="0.2">
      <c r="A2717" s="5" t="s">
        <v>3165</v>
      </c>
      <c r="B2717" s="20">
        <v>1</v>
      </c>
    </row>
    <row r="2718" spans="1:2" x14ac:dyDescent="0.2">
      <c r="A2718" s="5" t="s">
        <v>3166</v>
      </c>
      <c r="B2718" s="20">
        <v>1</v>
      </c>
    </row>
    <row r="2719" spans="1:2" x14ac:dyDescent="0.2">
      <c r="A2719" s="5" t="s">
        <v>3167</v>
      </c>
      <c r="B2719" s="20">
        <v>1</v>
      </c>
    </row>
    <row r="2720" spans="1:2" x14ac:dyDescent="0.2">
      <c r="A2720" s="5" t="s">
        <v>3168</v>
      </c>
      <c r="B2720" s="20">
        <v>1</v>
      </c>
    </row>
    <row r="2721" spans="1:2" x14ac:dyDescent="0.2">
      <c r="A2721" s="5" t="s">
        <v>3169</v>
      </c>
      <c r="B2721" s="20">
        <v>1</v>
      </c>
    </row>
    <row r="2722" spans="1:2" x14ac:dyDescent="0.2">
      <c r="A2722" s="5" t="s">
        <v>3170</v>
      </c>
      <c r="B2722" s="20">
        <v>1</v>
      </c>
    </row>
    <row r="2723" spans="1:2" x14ac:dyDescent="0.2">
      <c r="A2723" s="5" t="s">
        <v>3171</v>
      </c>
      <c r="B2723" s="20">
        <v>1</v>
      </c>
    </row>
    <row r="2724" spans="1:2" x14ac:dyDescent="0.2">
      <c r="A2724" s="5" t="s">
        <v>3172</v>
      </c>
      <c r="B2724" s="20">
        <v>1</v>
      </c>
    </row>
    <row r="2725" spans="1:2" x14ac:dyDescent="0.2">
      <c r="A2725" s="5" t="s">
        <v>3173</v>
      </c>
      <c r="B2725" s="20">
        <v>1</v>
      </c>
    </row>
    <row r="2726" spans="1:2" x14ac:dyDescent="0.2">
      <c r="A2726" s="5" t="s">
        <v>3174</v>
      </c>
      <c r="B2726" s="20">
        <v>1</v>
      </c>
    </row>
    <row r="2727" spans="1:2" x14ac:dyDescent="0.2">
      <c r="A2727" s="5" t="s">
        <v>3175</v>
      </c>
      <c r="B2727" s="20">
        <v>1</v>
      </c>
    </row>
    <row r="2728" spans="1:2" x14ac:dyDescent="0.2">
      <c r="A2728" s="5" t="s">
        <v>28</v>
      </c>
      <c r="B2728" s="20">
        <v>1</v>
      </c>
    </row>
    <row r="2729" spans="1:2" x14ac:dyDescent="0.2">
      <c r="A2729" s="5" t="s">
        <v>3176</v>
      </c>
      <c r="B2729" s="20">
        <v>1</v>
      </c>
    </row>
    <row r="2730" spans="1:2" x14ac:dyDescent="0.2">
      <c r="A2730" s="5" t="s">
        <v>3177</v>
      </c>
      <c r="B2730" s="20">
        <v>1</v>
      </c>
    </row>
    <row r="2731" spans="1:2" x14ac:dyDescent="0.2">
      <c r="A2731" s="5" t="s">
        <v>3178</v>
      </c>
      <c r="B2731" s="20">
        <v>1</v>
      </c>
    </row>
    <row r="2732" spans="1:2" x14ac:dyDescent="0.2">
      <c r="A2732" s="5" t="s">
        <v>3179</v>
      </c>
      <c r="B2732" s="20">
        <v>1</v>
      </c>
    </row>
    <row r="2733" spans="1:2" x14ac:dyDescent="0.2">
      <c r="A2733" s="5" t="s">
        <v>3180</v>
      </c>
      <c r="B2733" s="20">
        <v>1</v>
      </c>
    </row>
    <row r="2734" spans="1:2" x14ac:dyDescent="0.2">
      <c r="A2734" s="5" t="s">
        <v>3181</v>
      </c>
      <c r="B2734" s="20">
        <v>1</v>
      </c>
    </row>
    <row r="2735" spans="1:2" x14ac:dyDescent="0.2">
      <c r="A2735" s="5" t="s">
        <v>3182</v>
      </c>
      <c r="B2735" s="20">
        <v>1</v>
      </c>
    </row>
    <row r="2736" spans="1:2" x14ac:dyDescent="0.2">
      <c r="A2736" s="5" t="s">
        <v>3183</v>
      </c>
      <c r="B2736" s="20">
        <v>1</v>
      </c>
    </row>
    <row r="2737" spans="1:2" x14ac:dyDescent="0.2">
      <c r="A2737" s="5" t="s">
        <v>3184</v>
      </c>
      <c r="B2737" s="20">
        <v>1</v>
      </c>
    </row>
    <row r="2738" spans="1:2" x14ac:dyDescent="0.2">
      <c r="A2738" s="5" t="s">
        <v>3185</v>
      </c>
      <c r="B2738" s="20">
        <v>1</v>
      </c>
    </row>
    <row r="2739" spans="1:2" x14ac:dyDescent="0.2">
      <c r="A2739" s="5" t="s">
        <v>3186</v>
      </c>
      <c r="B2739" s="20">
        <v>1</v>
      </c>
    </row>
    <row r="2740" spans="1:2" x14ac:dyDescent="0.2">
      <c r="A2740" s="5" t="s">
        <v>3187</v>
      </c>
      <c r="B2740" s="20">
        <v>1</v>
      </c>
    </row>
    <row r="2741" spans="1:2" x14ac:dyDescent="0.2">
      <c r="A2741" s="5" t="s">
        <v>3188</v>
      </c>
      <c r="B2741" s="20">
        <v>1</v>
      </c>
    </row>
    <row r="2742" spans="1:2" x14ac:dyDescent="0.2">
      <c r="A2742" s="5" t="s">
        <v>3189</v>
      </c>
      <c r="B2742" s="20">
        <v>1</v>
      </c>
    </row>
    <row r="2743" spans="1:2" x14ac:dyDescent="0.2">
      <c r="A2743" s="5" t="s">
        <v>3190</v>
      </c>
      <c r="B2743" s="20">
        <v>1</v>
      </c>
    </row>
    <row r="2744" spans="1:2" x14ac:dyDescent="0.2">
      <c r="A2744" s="5" t="s">
        <v>3191</v>
      </c>
      <c r="B2744" s="20">
        <v>1</v>
      </c>
    </row>
    <row r="2745" spans="1:2" x14ac:dyDescent="0.2">
      <c r="A2745" s="5" t="s">
        <v>3192</v>
      </c>
      <c r="B2745" s="20">
        <v>1</v>
      </c>
    </row>
    <row r="2746" spans="1:2" x14ac:dyDescent="0.2">
      <c r="A2746" s="5" t="s">
        <v>3193</v>
      </c>
      <c r="B2746" s="20">
        <v>1</v>
      </c>
    </row>
    <row r="2747" spans="1:2" x14ac:dyDescent="0.2">
      <c r="A2747" s="5" t="s">
        <v>3194</v>
      </c>
      <c r="B2747" s="20">
        <v>1</v>
      </c>
    </row>
    <row r="2748" spans="1:2" x14ac:dyDescent="0.2">
      <c r="A2748" s="5" t="s">
        <v>3195</v>
      </c>
      <c r="B2748" s="20">
        <v>1</v>
      </c>
    </row>
    <row r="2749" spans="1:2" x14ac:dyDescent="0.2">
      <c r="A2749" s="5" t="s">
        <v>3196</v>
      </c>
      <c r="B2749" s="20">
        <v>1</v>
      </c>
    </row>
    <row r="2750" spans="1:2" x14ac:dyDescent="0.2">
      <c r="A2750" s="5" t="s">
        <v>3197</v>
      </c>
      <c r="B2750" s="20">
        <v>1</v>
      </c>
    </row>
    <row r="2751" spans="1:2" x14ac:dyDescent="0.2">
      <c r="A2751" s="5" t="s">
        <v>3198</v>
      </c>
      <c r="B2751" s="20">
        <v>1</v>
      </c>
    </row>
    <row r="2752" spans="1:2" x14ac:dyDescent="0.2">
      <c r="A2752" s="5" t="s">
        <v>3199</v>
      </c>
      <c r="B2752" s="20">
        <v>1</v>
      </c>
    </row>
    <row r="2753" spans="1:2" x14ac:dyDescent="0.2">
      <c r="A2753" s="5" t="s">
        <v>3200</v>
      </c>
      <c r="B2753" s="20">
        <v>1</v>
      </c>
    </row>
    <row r="2754" spans="1:2" x14ac:dyDescent="0.2">
      <c r="A2754" s="5" t="s">
        <v>3201</v>
      </c>
      <c r="B2754" s="20">
        <v>1</v>
      </c>
    </row>
    <row r="2755" spans="1:2" x14ac:dyDescent="0.2">
      <c r="A2755" s="5" t="s">
        <v>3202</v>
      </c>
      <c r="B2755" s="20">
        <v>1</v>
      </c>
    </row>
    <row r="2756" spans="1:2" x14ac:dyDescent="0.2">
      <c r="A2756" s="5" t="s">
        <v>3203</v>
      </c>
      <c r="B2756" s="20">
        <v>1</v>
      </c>
    </row>
    <row r="2757" spans="1:2" x14ac:dyDescent="0.2">
      <c r="A2757" s="5" t="s">
        <v>3204</v>
      </c>
      <c r="B2757" s="20">
        <v>1</v>
      </c>
    </row>
    <row r="2758" spans="1:2" x14ac:dyDescent="0.2">
      <c r="A2758" s="5" t="s">
        <v>3205</v>
      </c>
      <c r="B2758" s="20">
        <v>1</v>
      </c>
    </row>
    <row r="2759" spans="1:2" x14ac:dyDescent="0.2">
      <c r="A2759" s="5" t="s">
        <v>3206</v>
      </c>
      <c r="B2759" s="20">
        <v>1</v>
      </c>
    </row>
    <row r="2760" spans="1:2" x14ac:dyDescent="0.2">
      <c r="A2760" s="5" t="s">
        <v>3207</v>
      </c>
      <c r="B2760" s="20">
        <v>1</v>
      </c>
    </row>
    <row r="2761" spans="1:2" x14ac:dyDescent="0.2">
      <c r="A2761" s="5" t="s">
        <v>3208</v>
      </c>
      <c r="B2761" s="20">
        <v>1</v>
      </c>
    </row>
    <row r="2762" spans="1:2" x14ac:dyDescent="0.2">
      <c r="A2762" s="5" t="s">
        <v>3209</v>
      </c>
      <c r="B2762" s="20">
        <v>1</v>
      </c>
    </row>
    <row r="2763" spans="1:2" x14ac:dyDescent="0.2">
      <c r="A2763" s="5" t="s">
        <v>3210</v>
      </c>
      <c r="B2763" s="20">
        <v>1</v>
      </c>
    </row>
    <row r="2764" spans="1:2" x14ac:dyDescent="0.2">
      <c r="A2764" s="5" t="s">
        <v>3211</v>
      </c>
      <c r="B2764" s="20">
        <v>1</v>
      </c>
    </row>
    <row r="2765" spans="1:2" x14ac:dyDescent="0.2">
      <c r="A2765" s="5" t="s">
        <v>3212</v>
      </c>
      <c r="B2765" s="20">
        <v>1</v>
      </c>
    </row>
    <row r="2766" spans="1:2" x14ac:dyDescent="0.2">
      <c r="A2766" s="5" t="s">
        <v>3213</v>
      </c>
      <c r="B2766" s="20">
        <v>1</v>
      </c>
    </row>
    <row r="2767" spans="1:2" x14ac:dyDescent="0.2">
      <c r="A2767" s="5" t="s">
        <v>3214</v>
      </c>
      <c r="B2767" s="20">
        <v>1</v>
      </c>
    </row>
    <row r="2768" spans="1:2" x14ac:dyDescent="0.2">
      <c r="A2768" s="5" t="s">
        <v>3215</v>
      </c>
      <c r="B2768" s="20">
        <v>1</v>
      </c>
    </row>
    <row r="2769" spans="1:2" x14ac:dyDescent="0.2">
      <c r="A2769" s="5" t="s">
        <v>3216</v>
      </c>
      <c r="B2769" s="20">
        <v>1</v>
      </c>
    </row>
    <row r="2770" spans="1:2" x14ac:dyDescent="0.2">
      <c r="A2770" s="5" t="s">
        <v>3217</v>
      </c>
      <c r="B2770" s="20">
        <v>1</v>
      </c>
    </row>
    <row r="2771" spans="1:2" x14ac:dyDescent="0.2">
      <c r="A2771" s="5" t="s">
        <v>3218</v>
      </c>
      <c r="B2771" s="20">
        <v>1</v>
      </c>
    </row>
    <row r="2772" spans="1:2" x14ac:dyDescent="0.2">
      <c r="A2772" s="5" t="s">
        <v>3219</v>
      </c>
      <c r="B2772" s="20">
        <v>1</v>
      </c>
    </row>
    <row r="2773" spans="1:2" x14ac:dyDescent="0.2">
      <c r="A2773" s="5" t="s">
        <v>3220</v>
      </c>
      <c r="B2773" s="20">
        <v>1</v>
      </c>
    </row>
    <row r="2774" spans="1:2" x14ac:dyDescent="0.2">
      <c r="A2774" s="5" t="s">
        <v>3221</v>
      </c>
      <c r="B2774" s="20">
        <v>1</v>
      </c>
    </row>
    <row r="2775" spans="1:2" x14ac:dyDescent="0.2">
      <c r="A2775" s="5" t="s">
        <v>3222</v>
      </c>
      <c r="B2775" s="20">
        <v>1</v>
      </c>
    </row>
    <row r="2776" spans="1:2" x14ac:dyDescent="0.2">
      <c r="A2776" s="5" t="s">
        <v>3223</v>
      </c>
      <c r="B2776" s="20">
        <v>1</v>
      </c>
    </row>
    <row r="2777" spans="1:2" x14ac:dyDescent="0.2">
      <c r="A2777" s="5" t="s">
        <v>3224</v>
      </c>
      <c r="B2777" s="20">
        <v>1</v>
      </c>
    </row>
    <row r="2778" spans="1:2" x14ac:dyDescent="0.2">
      <c r="A2778" s="5" t="s">
        <v>3225</v>
      </c>
      <c r="B2778" s="20">
        <v>1</v>
      </c>
    </row>
    <row r="2779" spans="1:2" x14ac:dyDescent="0.2">
      <c r="A2779" s="5" t="s">
        <v>3226</v>
      </c>
      <c r="B2779" s="20">
        <v>1</v>
      </c>
    </row>
    <row r="2780" spans="1:2" x14ac:dyDescent="0.2">
      <c r="A2780" s="5" t="s">
        <v>3227</v>
      </c>
      <c r="B2780" s="20">
        <v>1</v>
      </c>
    </row>
    <row r="2781" spans="1:2" x14ac:dyDescent="0.2">
      <c r="A2781" s="5" t="s">
        <v>3228</v>
      </c>
      <c r="B2781" s="20">
        <v>1</v>
      </c>
    </row>
    <row r="2782" spans="1:2" x14ac:dyDescent="0.2">
      <c r="A2782" s="5" t="s">
        <v>3229</v>
      </c>
      <c r="B2782" s="20">
        <v>1</v>
      </c>
    </row>
    <row r="2783" spans="1:2" x14ac:dyDescent="0.2">
      <c r="A2783" s="5" t="s">
        <v>3230</v>
      </c>
      <c r="B2783" s="20">
        <v>1</v>
      </c>
    </row>
    <row r="2784" spans="1:2" x14ac:dyDescent="0.2">
      <c r="A2784" s="5" t="s">
        <v>3231</v>
      </c>
      <c r="B2784" s="20">
        <v>1</v>
      </c>
    </row>
    <row r="2785" spans="1:2" x14ac:dyDescent="0.2">
      <c r="A2785" s="5" t="s">
        <v>3232</v>
      </c>
      <c r="B2785" s="20">
        <v>1</v>
      </c>
    </row>
    <row r="2786" spans="1:2" x14ac:dyDescent="0.2">
      <c r="A2786" s="5" t="s">
        <v>3233</v>
      </c>
      <c r="B2786" s="20">
        <v>1</v>
      </c>
    </row>
    <row r="2787" spans="1:2" x14ac:dyDescent="0.2">
      <c r="A2787" s="5" t="s">
        <v>3234</v>
      </c>
      <c r="B2787" s="20">
        <v>1</v>
      </c>
    </row>
    <row r="2788" spans="1:2" x14ac:dyDescent="0.2">
      <c r="A2788" s="5" t="s">
        <v>3235</v>
      </c>
      <c r="B2788" s="20">
        <v>1</v>
      </c>
    </row>
    <row r="2789" spans="1:2" x14ac:dyDescent="0.2">
      <c r="A2789" s="5" t="s">
        <v>3236</v>
      </c>
      <c r="B2789" s="20">
        <v>1</v>
      </c>
    </row>
    <row r="2790" spans="1:2" x14ac:dyDescent="0.2">
      <c r="A2790" s="5" t="s">
        <v>3237</v>
      </c>
      <c r="B2790" s="20">
        <v>1</v>
      </c>
    </row>
    <row r="2791" spans="1:2" x14ac:dyDescent="0.2">
      <c r="A2791" s="5" t="s">
        <v>3238</v>
      </c>
      <c r="B2791" s="20">
        <v>1</v>
      </c>
    </row>
    <row r="2792" spans="1:2" x14ac:dyDescent="0.2">
      <c r="A2792" s="5" t="s">
        <v>3239</v>
      </c>
      <c r="B2792" s="20">
        <v>1</v>
      </c>
    </row>
    <row r="2793" spans="1:2" x14ac:dyDescent="0.2">
      <c r="A2793" s="5" t="s">
        <v>3240</v>
      </c>
      <c r="B2793" s="20">
        <v>1</v>
      </c>
    </row>
    <row r="2794" spans="1:2" x14ac:dyDescent="0.2">
      <c r="A2794" s="5" t="s">
        <v>3241</v>
      </c>
      <c r="B2794" s="20">
        <v>1</v>
      </c>
    </row>
    <row r="2795" spans="1:2" x14ac:dyDescent="0.2">
      <c r="A2795" s="5" t="s">
        <v>3242</v>
      </c>
      <c r="B2795" s="20">
        <v>1</v>
      </c>
    </row>
    <row r="2796" spans="1:2" x14ac:dyDescent="0.2">
      <c r="A2796" s="5" t="s">
        <v>3243</v>
      </c>
      <c r="B2796" s="20">
        <v>1</v>
      </c>
    </row>
    <row r="2797" spans="1:2" x14ac:dyDescent="0.2">
      <c r="A2797" s="5" t="s">
        <v>3244</v>
      </c>
      <c r="B2797" s="20">
        <v>1</v>
      </c>
    </row>
    <row r="2798" spans="1:2" x14ac:dyDescent="0.2">
      <c r="A2798" s="5" t="s">
        <v>3245</v>
      </c>
      <c r="B2798" s="20">
        <v>1</v>
      </c>
    </row>
    <row r="2799" spans="1:2" x14ac:dyDescent="0.2">
      <c r="A2799" s="5" t="s">
        <v>3246</v>
      </c>
      <c r="B2799" s="20">
        <v>1</v>
      </c>
    </row>
    <row r="2800" spans="1:2" x14ac:dyDescent="0.2">
      <c r="A2800" s="5" t="s">
        <v>3247</v>
      </c>
      <c r="B2800" s="20">
        <v>1</v>
      </c>
    </row>
    <row r="2801" spans="1:2" x14ac:dyDescent="0.2">
      <c r="A2801" s="5" t="s">
        <v>3248</v>
      </c>
      <c r="B2801" s="20">
        <v>1</v>
      </c>
    </row>
    <row r="2802" spans="1:2" x14ac:dyDescent="0.2">
      <c r="A2802" s="5" t="s">
        <v>3249</v>
      </c>
      <c r="B2802" s="20">
        <v>1</v>
      </c>
    </row>
    <row r="2803" spans="1:2" x14ac:dyDescent="0.2">
      <c r="A2803" s="5" t="s">
        <v>3250</v>
      </c>
      <c r="B2803" s="20">
        <v>1</v>
      </c>
    </row>
    <row r="2804" spans="1:2" x14ac:dyDescent="0.2">
      <c r="A2804" s="5" t="s">
        <v>3251</v>
      </c>
      <c r="B2804" s="20">
        <v>1</v>
      </c>
    </row>
    <row r="2805" spans="1:2" x14ac:dyDescent="0.2">
      <c r="A2805" s="5" t="s">
        <v>3252</v>
      </c>
      <c r="B2805" s="20">
        <v>1</v>
      </c>
    </row>
    <row r="2806" spans="1:2" x14ac:dyDescent="0.2">
      <c r="A2806" s="5" t="s">
        <v>3253</v>
      </c>
      <c r="B2806" s="20">
        <v>1</v>
      </c>
    </row>
    <row r="2807" spans="1:2" x14ac:dyDescent="0.2">
      <c r="A2807" s="5" t="s">
        <v>3254</v>
      </c>
      <c r="B2807" s="20">
        <v>1</v>
      </c>
    </row>
    <row r="2808" spans="1:2" x14ac:dyDescent="0.2">
      <c r="A2808" s="5" t="s">
        <v>3255</v>
      </c>
      <c r="B2808" s="20">
        <v>1</v>
      </c>
    </row>
    <row r="2809" spans="1:2" x14ac:dyDescent="0.2">
      <c r="A2809" s="5" t="s">
        <v>3256</v>
      </c>
      <c r="B2809" s="20">
        <v>1</v>
      </c>
    </row>
    <row r="2810" spans="1:2" x14ac:dyDescent="0.2">
      <c r="A2810" s="5" t="s">
        <v>3257</v>
      </c>
      <c r="B2810" s="20">
        <v>1</v>
      </c>
    </row>
    <row r="2811" spans="1:2" x14ac:dyDescent="0.2">
      <c r="A2811" s="5" t="s">
        <v>3258</v>
      </c>
      <c r="B2811" s="20">
        <v>1</v>
      </c>
    </row>
    <row r="2812" spans="1:2" x14ac:dyDescent="0.2">
      <c r="A2812" s="5" t="s">
        <v>3259</v>
      </c>
      <c r="B2812" s="20">
        <v>1</v>
      </c>
    </row>
    <row r="2813" spans="1:2" x14ac:dyDescent="0.2">
      <c r="A2813" s="5" t="s">
        <v>3260</v>
      </c>
      <c r="B2813" s="20">
        <v>1</v>
      </c>
    </row>
    <row r="2814" spans="1:2" x14ac:dyDescent="0.2">
      <c r="A2814" s="5" t="s">
        <v>3261</v>
      </c>
      <c r="B2814" s="20">
        <v>1</v>
      </c>
    </row>
    <row r="2815" spans="1:2" x14ac:dyDescent="0.2">
      <c r="A2815" s="5" t="s">
        <v>3262</v>
      </c>
      <c r="B2815" s="20">
        <v>1</v>
      </c>
    </row>
    <row r="2816" spans="1:2" x14ac:dyDescent="0.2">
      <c r="A2816" s="5" t="s">
        <v>3263</v>
      </c>
      <c r="B2816" s="20">
        <v>1</v>
      </c>
    </row>
    <row r="2817" spans="1:2" x14ac:dyDescent="0.2">
      <c r="A2817" s="5" t="s">
        <v>3264</v>
      </c>
      <c r="B2817" s="20">
        <v>1</v>
      </c>
    </row>
    <row r="2818" spans="1:2" x14ac:dyDescent="0.2">
      <c r="A2818" s="5" t="s">
        <v>3265</v>
      </c>
      <c r="B2818" s="20">
        <v>1</v>
      </c>
    </row>
    <row r="2819" spans="1:2" x14ac:dyDescent="0.2">
      <c r="A2819" s="5" t="s">
        <v>3266</v>
      </c>
      <c r="B2819" s="20">
        <v>1</v>
      </c>
    </row>
    <row r="2820" spans="1:2" x14ac:dyDescent="0.2">
      <c r="A2820" s="5" t="s">
        <v>3267</v>
      </c>
      <c r="B2820" s="20">
        <v>1</v>
      </c>
    </row>
    <row r="2821" spans="1:2" x14ac:dyDescent="0.2">
      <c r="A2821" s="5" t="s">
        <v>3268</v>
      </c>
      <c r="B2821" s="20">
        <v>1</v>
      </c>
    </row>
    <row r="2822" spans="1:2" x14ac:dyDescent="0.2">
      <c r="A2822" s="5" t="s">
        <v>3269</v>
      </c>
      <c r="B2822" s="20">
        <v>1</v>
      </c>
    </row>
    <row r="2823" spans="1:2" x14ac:dyDescent="0.2">
      <c r="A2823" s="5" t="s">
        <v>3270</v>
      </c>
      <c r="B2823" s="20">
        <v>1</v>
      </c>
    </row>
    <row r="2824" spans="1:2" x14ac:dyDescent="0.2">
      <c r="A2824" s="5" t="s">
        <v>3271</v>
      </c>
      <c r="B2824" s="20">
        <v>1</v>
      </c>
    </row>
    <row r="2825" spans="1:2" x14ac:dyDescent="0.2">
      <c r="A2825" s="5" t="s">
        <v>3272</v>
      </c>
      <c r="B2825" s="20">
        <v>1</v>
      </c>
    </row>
    <row r="2826" spans="1:2" x14ac:dyDescent="0.2">
      <c r="A2826" s="5" t="s">
        <v>3273</v>
      </c>
      <c r="B2826" s="20">
        <v>1</v>
      </c>
    </row>
    <row r="2827" spans="1:2" x14ac:dyDescent="0.2">
      <c r="A2827" s="5" t="s">
        <v>3274</v>
      </c>
      <c r="B2827" s="20">
        <v>1</v>
      </c>
    </row>
    <row r="2828" spans="1:2" x14ac:dyDescent="0.2">
      <c r="A2828" s="5" t="s">
        <v>3275</v>
      </c>
      <c r="B2828" s="20">
        <v>1</v>
      </c>
    </row>
    <row r="2829" spans="1:2" x14ac:dyDescent="0.2">
      <c r="A2829" s="5" t="s">
        <v>29</v>
      </c>
      <c r="B2829" s="20">
        <v>1</v>
      </c>
    </row>
    <row r="2830" spans="1:2" x14ac:dyDescent="0.2">
      <c r="A2830" s="5" t="s">
        <v>3276</v>
      </c>
      <c r="B2830" s="20">
        <v>1</v>
      </c>
    </row>
    <row r="2831" spans="1:2" x14ac:dyDescent="0.2">
      <c r="A2831" s="5" t="s">
        <v>3277</v>
      </c>
      <c r="B2831" s="20">
        <v>1</v>
      </c>
    </row>
    <row r="2832" spans="1:2" x14ac:dyDescent="0.2">
      <c r="A2832" s="5" t="s">
        <v>3278</v>
      </c>
      <c r="B2832" s="20">
        <v>1</v>
      </c>
    </row>
    <row r="2833" spans="1:2" x14ac:dyDescent="0.2">
      <c r="A2833" s="5" t="s">
        <v>3279</v>
      </c>
      <c r="B2833" s="20">
        <v>1</v>
      </c>
    </row>
    <row r="2834" spans="1:2" x14ac:dyDescent="0.2">
      <c r="A2834" s="5" t="s">
        <v>3280</v>
      </c>
      <c r="B2834" s="20">
        <v>1</v>
      </c>
    </row>
    <row r="2835" spans="1:2" x14ac:dyDescent="0.2">
      <c r="A2835" s="5" t="s">
        <v>3281</v>
      </c>
      <c r="B2835" s="20">
        <v>1</v>
      </c>
    </row>
    <row r="2836" spans="1:2" x14ac:dyDescent="0.2">
      <c r="A2836" s="5" t="s">
        <v>3282</v>
      </c>
      <c r="B2836" s="20">
        <v>1</v>
      </c>
    </row>
    <row r="2837" spans="1:2" x14ac:dyDescent="0.2">
      <c r="A2837" s="5" t="s">
        <v>3283</v>
      </c>
      <c r="B2837" s="20">
        <v>1</v>
      </c>
    </row>
    <row r="2838" spans="1:2" x14ac:dyDescent="0.2">
      <c r="A2838" s="5" t="s">
        <v>3284</v>
      </c>
      <c r="B2838" s="20">
        <v>1</v>
      </c>
    </row>
    <row r="2839" spans="1:2" x14ac:dyDescent="0.2">
      <c r="A2839" s="5" t="s">
        <v>3285</v>
      </c>
      <c r="B2839" s="20">
        <v>1</v>
      </c>
    </row>
    <row r="2840" spans="1:2" x14ac:dyDescent="0.2">
      <c r="A2840" s="5" t="s">
        <v>3286</v>
      </c>
      <c r="B2840" s="20">
        <v>1</v>
      </c>
    </row>
    <row r="2841" spans="1:2" x14ac:dyDescent="0.2">
      <c r="A2841" s="5" t="s">
        <v>3287</v>
      </c>
      <c r="B2841" s="20">
        <v>1</v>
      </c>
    </row>
    <row r="2842" spans="1:2" x14ac:dyDescent="0.2">
      <c r="A2842" s="5" t="s">
        <v>3288</v>
      </c>
      <c r="B2842" s="20">
        <v>1</v>
      </c>
    </row>
    <row r="2843" spans="1:2" x14ac:dyDescent="0.2">
      <c r="A2843" s="5" t="s">
        <v>3289</v>
      </c>
      <c r="B2843" s="20">
        <v>1</v>
      </c>
    </row>
    <row r="2844" spans="1:2" x14ac:dyDescent="0.2">
      <c r="A2844" s="5" t="s">
        <v>3290</v>
      </c>
      <c r="B2844" s="20">
        <v>1</v>
      </c>
    </row>
    <row r="2845" spans="1:2" x14ac:dyDescent="0.2">
      <c r="A2845" s="5" t="s">
        <v>3291</v>
      </c>
      <c r="B2845" s="20">
        <v>1</v>
      </c>
    </row>
    <row r="2846" spans="1:2" x14ac:dyDescent="0.2">
      <c r="A2846" s="5" t="s">
        <v>3292</v>
      </c>
      <c r="B2846" s="20">
        <v>1</v>
      </c>
    </row>
    <row r="2847" spans="1:2" x14ac:dyDescent="0.2">
      <c r="A2847" s="5" t="s">
        <v>3293</v>
      </c>
      <c r="B2847" s="20">
        <v>1</v>
      </c>
    </row>
    <row r="2848" spans="1:2" x14ac:dyDescent="0.2">
      <c r="A2848" s="5" t="s">
        <v>3294</v>
      </c>
      <c r="B2848" s="20">
        <v>1</v>
      </c>
    </row>
    <row r="2849" spans="1:2" x14ac:dyDescent="0.2">
      <c r="A2849" s="5" t="s">
        <v>3295</v>
      </c>
      <c r="B2849" s="20">
        <v>1</v>
      </c>
    </row>
    <row r="2850" spans="1:2" x14ac:dyDescent="0.2">
      <c r="A2850" s="5" t="s">
        <v>3296</v>
      </c>
      <c r="B2850" s="20">
        <v>1</v>
      </c>
    </row>
    <row r="2851" spans="1:2" x14ac:dyDescent="0.2">
      <c r="A2851" s="5" t="s">
        <v>3297</v>
      </c>
      <c r="B2851" s="20">
        <v>1</v>
      </c>
    </row>
    <row r="2852" spans="1:2" x14ac:dyDescent="0.2">
      <c r="A2852" s="5" t="s">
        <v>3298</v>
      </c>
      <c r="B2852" s="20">
        <v>1</v>
      </c>
    </row>
    <row r="2853" spans="1:2" x14ac:dyDescent="0.2">
      <c r="A2853" s="5" t="s">
        <v>3299</v>
      </c>
      <c r="B2853" s="20">
        <v>1</v>
      </c>
    </row>
    <row r="2854" spans="1:2" x14ac:dyDescent="0.2">
      <c r="A2854" s="5" t="s">
        <v>3300</v>
      </c>
      <c r="B2854" s="20">
        <v>1</v>
      </c>
    </row>
    <row r="2855" spans="1:2" x14ac:dyDescent="0.2">
      <c r="A2855" s="5" t="s">
        <v>3301</v>
      </c>
      <c r="B2855" s="20">
        <v>1</v>
      </c>
    </row>
    <row r="2856" spans="1:2" x14ac:dyDescent="0.2">
      <c r="A2856" s="5" t="s">
        <v>3302</v>
      </c>
      <c r="B2856" s="20">
        <v>1</v>
      </c>
    </row>
    <row r="2857" spans="1:2" x14ac:dyDescent="0.2">
      <c r="A2857" s="5" t="s">
        <v>3303</v>
      </c>
      <c r="B2857" s="20">
        <v>1</v>
      </c>
    </row>
    <row r="2858" spans="1:2" x14ac:dyDescent="0.2">
      <c r="A2858" s="5" t="s">
        <v>3304</v>
      </c>
      <c r="B2858" s="20">
        <v>1</v>
      </c>
    </row>
    <row r="2859" spans="1:2" x14ac:dyDescent="0.2">
      <c r="A2859" s="5" t="s">
        <v>3305</v>
      </c>
      <c r="B2859" s="20">
        <v>1</v>
      </c>
    </row>
    <row r="2860" spans="1:2" x14ac:dyDescent="0.2">
      <c r="A2860" s="5" t="s">
        <v>3306</v>
      </c>
      <c r="B2860" s="20">
        <v>1</v>
      </c>
    </row>
    <row r="2861" spans="1:2" x14ac:dyDescent="0.2">
      <c r="A2861" s="5" t="s">
        <v>3307</v>
      </c>
      <c r="B2861" s="20">
        <v>1</v>
      </c>
    </row>
    <row r="2862" spans="1:2" x14ac:dyDescent="0.2">
      <c r="A2862" s="5" t="s">
        <v>3308</v>
      </c>
      <c r="B2862" s="20">
        <v>1</v>
      </c>
    </row>
    <row r="2863" spans="1:2" x14ac:dyDescent="0.2">
      <c r="A2863" s="5" t="s">
        <v>3309</v>
      </c>
      <c r="B2863" s="20">
        <v>1</v>
      </c>
    </row>
    <row r="2864" spans="1:2" x14ac:dyDescent="0.2">
      <c r="A2864" s="5" t="s">
        <v>3310</v>
      </c>
      <c r="B2864" s="20">
        <v>1</v>
      </c>
    </row>
    <row r="2865" spans="1:2" x14ac:dyDescent="0.2">
      <c r="A2865" s="5" t="s">
        <v>3311</v>
      </c>
      <c r="B2865" s="20">
        <v>1</v>
      </c>
    </row>
    <row r="2866" spans="1:2" x14ac:dyDescent="0.2">
      <c r="A2866" s="5" t="s">
        <v>3312</v>
      </c>
      <c r="B2866" s="20">
        <v>1</v>
      </c>
    </row>
    <row r="2867" spans="1:2" x14ac:dyDescent="0.2">
      <c r="A2867" s="5" t="s">
        <v>3313</v>
      </c>
      <c r="B2867" s="20">
        <v>1</v>
      </c>
    </row>
    <row r="2868" spans="1:2" x14ac:dyDescent="0.2">
      <c r="A2868" s="5" t="s">
        <v>3314</v>
      </c>
      <c r="B2868" s="20">
        <v>1</v>
      </c>
    </row>
    <row r="2869" spans="1:2" x14ac:dyDescent="0.2">
      <c r="A2869" s="5" t="s">
        <v>3315</v>
      </c>
      <c r="B2869" s="20">
        <v>1</v>
      </c>
    </row>
    <row r="2870" spans="1:2" x14ac:dyDescent="0.2">
      <c r="A2870" s="5" t="s">
        <v>3316</v>
      </c>
      <c r="B2870" s="20">
        <v>1</v>
      </c>
    </row>
    <row r="2871" spans="1:2" x14ac:dyDescent="0.2">
      <c r="A2871" s="5" t="s">
        <v>3317</v>
      </c>
      <c r="B2871" s="20">
        <v>1</v>
      </c>
    </row>
    <row r="2872" spans="1:2" x14ac:dyDescent="0.2">
      <c r="A2872" s="5" t="s">
        <v>3318</v>
      </c>
      <c r="B2872" s="20">
        <v>1</v>
      </c>
    </row>
    <row r="2873" spans="1:2" x14ac:dyDescent="0.2">
      <c r="A2873" s="5" t="s">
        <v>3319</v>
      </c>
      <c r="B2873" s="20">
        <v>1</v>
      </c>
    </row>
    <row r="2874" spans="1:2" x14ac:dyDescent="0.2">
      <c r="A2874" s="5" t="s">
        <v>3320</v>
      </c>
      <c r="B2874" s="20">
        <v>1</v>
      </c>
    </row>
    <row r="2875" spans="1:2" x14ac:dyDescent="0.2">
      <c r="A2875" s="5" t="s">
        <v>3321</v>
      </c>
      <c r="B2875" s="20">
        <v>1</v>
      </c>
    </row>
    <row r="2876" spans="1:2" x14ac:dyDescent="0.2">
      <c r="A2876" s="5" t="s">
        <v>3322</v>
      </c>
      <c r="B2876" s="20">
        <v>1</v>
      </c>
    </row>
    <row r="2877" spans="1:2" x14ac:dyDescent="0.2">
      <c r="A2877" s="5" t="s">
        <v>3323</v>
      </c>
      <c r="B2877" s="20">
        <v>1</v>
      </c>
    </row>
    <row r="2878" spans="1:2" x14ac:dyDescent="0.2">
      <c r="A2878" s="5" t="s">
        <v>3324</v>
      </c>
      <c r="B2878" s="20">
        <v>1</v>
      </c>
    </row>
    <row r="2879" spans="1:2" x14ac:dyDescent="0.2">
      <c r="A2879" s="5" t="s">
        <v>3325</v>
      </c>
      <c r="B2879" s="20">
        <v>1</v>
      </c>
    </row>
    <row r="2880" spans="1:2" x14ac:dyDescent="0.2">
      <c r="A2880" s="5" t="s">
        <v>3326</v>
      </c>
      <c r="B2880" s="20">
        <v>1</v>
      </c>
    </row>
    <row r="2881" spans="1:2" x14ac:dyDescent="0.2">
      <c r="A2881" s="5" t="s">
        <v>3327</v>
      </c>
      <c r="B2881" s="20">
        <v>1</v>
      </c>
    </row>
    <row r="2882" spans="1:2" x14ac:dyDescent="0.2">
      <c r="A2882" s="5" t="s">
        <v>3328</v>
      </c>
      <c r="B2882" s="20">
        <v>1</v>
      </c>
    </row>
    <row r="2883" spans="1:2" x14ac:dyDescent="0.2">
      <c r="A2883" s="5" t="s">
        <v>3329</v>
      </c>
      <c r="B2883" s="20">
        <v>1</v>
      </c>
    </row>
    <row r="2884" spans="1:2" x14ac:dyDescent="0.2">
      <c r="A2884" s="5" t="s">
        <v>3330</v>
      </c>
      <c r="B2884" s="20">
        <v>1</v>
      </c>
    </row>
    <row r="2885" spans="1:2" x14ac:dyDescent="0.2">
      <c r="A2885" s="5" t="s">
        <v>3331</v>
      </c>
      <c r="B2885" s="20">
        <v>1</v>
      </c>
    </row>
    <row r="2886" spans="1:2" x14ac:dyDescent="0.2">
      <c r="A2886" s="5" t="s">
        <v>3332</v>
      </c>
      <c r="B2886" s="20">
        <v>1</v>
      </c>
    </row>
    <row r="2887" spans="1:2" x14ac:dyDescent="0.2">
      <c r="A2887" s="5" t="s">
        <v>3333</v>
      </c>
      <c r="B2887" s="20">
        <v>1</v>
      </c>
    </row>
    <row r="2888" spans="1:2" x14ac:dyDescent="0.2">
      <c r="A2888" s="5" t="s">
        <v>3334</v>
      </c>
      <c r="B2888" s="20">
        <v>1</v>
      </c>
    </row>
    <row r="2889" spans="1:2" x14ac:dyDescent="0.2">
      <c r="A2889" s="5" t="s">
        <v>3335</v>
      </c>
      <c r="B2889" s="20">
        <v>1</v>
      </c>
    </row>
    <row r="2890" spans="1:2" x14ac:dyDescent="0.2">
      <c r="A2890" s="5" t="s">
        <v>3336</v>
      </c>
      <c r="B2890" s="20">
        <v>1</v>
      </c>
    </row>
    <row r="2891" spans="1:2" x14ac:dyDescent="0.2">
      <c r="A2891" s="5" t="s">
        <v>3337</v>
      </c>
      <c r="B2891" s="20">
        <v>1</v>
      </c>
    </row>
    <row r="2892" spans="1:2" x14ac:dyDescent="0.2">
      <c r="A2892" s="5" t="s">
        <v>3338</v>
      </c>
      <c r="B2892" s="20">
        <v>1</v>
      </c>
    </row>
    <row r="2893" spans="1:2" x14ac:dyDescent="0.2">
      <c r="A2893" s="5" t="s">
        <v>3339</v>
      </c>
      <c r="B2893" s="20">
        <v>1</v>
      </c>
    </row>
    <row r="2894" spans="1:2" x14ac:dyDescent="0.2">
      <c r="A2894" s="5" t="s">
        <v>3340</v>
      </c>
      <c r="B2894" s="20">
        <v>1</v>
      </c>
    </row>
    <row r="2895" spans="1:2" x14ac:dyDescent="0.2">
      <c r="A2895" s="5" t="s">
        <v>3341</v>
      </c>
      <c r="B2895" s="20">
        <v>1</v>
      </c>
    </row>
    <row r="2896" spans="1:2" x14ac:dyDescent="0.2">
      <c r="A2896" s="5" t="s">
        <v>3342</v>
      </c>
      <c r="B2896" s="20">
        <v>1</v>
      </c>
    </row>
    <row r="2897" spans="1:2" x14ac:dyDescent="0.2">
      <c r="A2897" s="5" t="s">
        <v>3343</v>
      </c>
      <c r="B2897" s="20">
        <v>1</v>
      </c>
    </row>
    <row r="2898" spans="1:2" x14ac:dyDescent="0.2">
      <c r="A2898" s="5" t="s">
        <v>3344</v>
      </c>
      <c r="B2898" s="20">
        <v>1</v>
      </c>
    </row>
    <row r="2899" spans="1:2" x14ac:dyDescent="0.2">
      <c r="A2899" s="5" t="s">
        <v>3345</v>
      </c>
      <c r="B2899" s="20">
        <v>1</v>
      </c>
    </row>
    <row r="2900" spans="1:2" x14ac:dyDescent="0.2">
      <c r="A2900" s="5" t="s">
        <v>3346</v>
      </c>
      <c r="B2900" s="20">
        <v>1</v>
      </c>
    </row>
    <row r="2901" spans="1:2" x14ac:dyDescent="0.2">
      <c r="A2901" s="5" t="s">
        <v>3347</v>
      </c>
      <c r="B2901" s="20">
        <v>1</v>
      </c>
    </row>
    <row r="2902" spans="1:2" x14ac:dyDescent="0.2">
      <c r="A2902" s="5" t="s">
        <v>3348</v>
      </c>
      <c r="B2902" s="20">
        <v>1</v>
      </c>
    </row>
    <row r="2903" spans="1:2" x14ac:dyDescent="0.2">
      <c r="A2903" s="5" t="s">
        <v>3349</v>
      </c>
      <c r="B2903" s="20">
        <v>1</v>
      </c>
    </row>
    <row r="2904" spans="1:2" x14ac:dyDescent="0.2">
      <c r="A2904" s="5" t="s">
        <v>3350</v>
      </c>
      <c r="B2904" s="20">
        <v>1</v>
      </c>
    </row>
    <row r="2905" spans="1:2" x14ac:dyDescent="0.2">
      <c r="A2905" s="5" t="s">
        <v>3351</v>
      </c>
      <c r="B2905" s="20">
        <v>1</v>
      </c>
    </row>
    <row r="2906" spans="1:2" x14ac:dyDescent="0.2">
      <c r="A2906" s="5" t="s">
        <v>3352</v>
      </c>
      <c r="B2906" s="20">
        <v>1</v>
      </c>
    </row>
    <row r="2907" spans="1:2" x14ac:dyDescent="0.2">
      <c r="A2907" s="5" t="s">
        <v>3353</v>
      </c>
      <c r="B2907" s="20">
        <v>1</v>
      </c>
    </row>
    <row r="2908" spans="1:2" x14ac:dyDescent="0.2">
      <c r="A2908" s="5" t="s">
        <v>3354</v>
      </c>
      <c r="B2908" s="20">
        <v>1</v>
      </c>
    </row>
    <row r="2909" spans="1:2" x14ac:dyDescent="0.2">
      <c r="A2909" s="5" t="s">
        <v>3355</v>
      </c>
      <c r="B2909" s="20">
        <v>1</v>
      </c>
    </row>
    <row r="2910" spans="1:2" x14ac:dyDescent="0.2">
      <c r="A2910" s="5" t="s">
        <v>3356</v>
      </c>
      <c r="B2910" s="20">
        <v>1</v>
      </c>
    </row>
    <row r="2911" spans="1:2" x14ac:dyDescent="0.2">
      <c r="A2911" s="5" t="s">
        <v>3357</v>
      </c>
      <c r="B2911" s="20">
        <v>1</v>
      </c>
    </row>
    <row r="2912" spans="1:2" x14ac:dyDescent="0.2">
      <c r="A2912" s="5" t="s">
        <v>3358</v>
      </c>
      <c r="B2912" s="20">
        <v>1</v>
      </c>
    </row>
    <row r="2913" spans="1:2" x14ac:dyDescent="0.2">
      <c r="A2913" s="5" t="s">
        <v>3359</v>
      </c>
      <c r="B2913" s="20">
        <v>1</v>
      </c>
    </row>
    <row r="2914" spans="1:2" x14ac:dyDescent="0.2">
      <c r="A2914" s="5" t="s">
        <v>3360</v>
      </c>
      <c r="B2914" s="20">
        <v>1</v>
      </c>
    </row>
    <row r="2915" spans="1:2" x14ac:dyDescent="0.2">
      <c r="A2915" s="5" t="s">
        <v>3361</v>
      </c>
      <c r="B2915" s="20">
        <v>1</v>
      </c>
    </row>
    <row r="2916" spans="1:2" x14ac:dyDescent="0.2">
      <c r="A2916" s="5" t="s">
        <v>3362</v>
      </c>
      <c r="B2916" s="20">
        <v>1</v>
      </c>
    </row>
    <row r="2917" spans="1:2" x14ac:dyDescent="0.2">
      <c r="A2917" s="5" t="s">
        <v>3363</v>
      </c>
      <c r="B2917" s="20">
        <v>1</v>
      </c>
    </row>
    <row r="2918" spans="1:2" x14ac:dyDescent="0.2">
      <c r="A2918" s="5" t="s">
        <v>3364</v>
      </c>
      <c r="B2918" s="20">
        <v>1</v>
      </c>
    </row>
    <row r="2919" spans="1:2" x14ac:dyDescent="0.2">
      <c r="A2919" s="5" t="s">
        <v>3365</v>
      </c>
      <c r="B2919" s="20">
        <v>1</v>
      </c>
    </row>
    <row r="2920" spans="1:2" x14ac:dyDescent="0.2">
      <c r="A2920" s="5" t="s">
        <v>3366</v>
      </c>
      <c r="B2920" s="20">
        <v>1</v>
      </c>
    </row>
    <row r="2921" spans="1:2" x14ac:dyDescent="0.2">
      <c r="A2921" s="5" t="s">
        <v>3367</v>
      </c>
      <c r="B2921" s="20">
        <v>1</v>
      </c>
    </row>
    <row r="2922" spans="1:2" x14ac:dyDescent="0.2">
      <c r="A2922" s="5" t="s">
        <v>3368</v>
      </c>
      <c r="B2922" s="20">
        <v>1</v>
      </c>
    </row>
    <row r="2923" spans="1:2" x14ac:dyDescent="0.2">
      <c r="A2923" s="5" t="s">
        <v>3369</v>
      </c>
      <c r="B2923" s="20">
        <v>1</v>
      </c>
    </row>
    <row r="2924" spans="1:2" x14ac:dyDescent="0.2">
      <c r="A2924" s="5" t="s">
        <v>3370</v>
      </c>
      <c r="B2924" s="20">
        <v>1</v>
      </c>
    </row>
    <row r="2925" spans="1:2" x14ac:dyDescent="0.2">
      <c r="A2925" s="5" t="s">
        <v>3371</v>
      </c>
      <c r="B2925" s="20">
        <v>1</v>
      </c>
    </row>
    <row r="2926" spans="1:2" x14ac:dyDescent="0.2">
      <c r="A2926" s="5" t="s">
        <v>3372</v>
      </c>
      <c r="B2926" s="20">
        <v>1</v>
      </c>
    </row>
    <row r="2927" spans="1:2" x14ac:dyDescent="0.2">
      <c r="A2927" s="5" t="s">
        <v>3373</v>
      </c>
      <c r="B2927" s="20">
        <v>1</v>
      </c>
    </row>
    <row r="2928" spans="1:2" x14ac:dyDescent="0.2">
      <c r="A2928" s="5" t="s">
        <v>3374</v>
      </c>
      <c r="B2928" s="20">
        <v>1</v>
      </c>
    </row>
    <row r="2929" spans="1:2" x14ac:dyDescent="0.2">
      <c r="A2929" s="5" t="s">
        <v>3375</v>
      </c>
      <c r="B2929" s="20">
        <v>1</v>
      </c>
    </row>
    <row r="2930" spans="1:2" x14ac:dyDescent="0.2">
      <c r="A2930" s="5" t="s">
        <v>30</v>
      </c>
      <c r="B2930" s="20">
        <v>1</v>
      </c>
    </row>
    <row r="2931" spans="1:2" x14ac:dyDescent="0.2">
      <c r="A2931" s="5" t="s">
        <v>3376</v>
      </c>
      <c r="B2931" s="20">
        <v>1</v>
      </c>
    </row>
    <row r="2932" spans="1:2" x14ac:dyDescent="0.2">
      <c r="A2932" s="5" t="s">
        <v>3377</v>
      </c>
      <c r="B2932" s="20">
        <v>1</v>
      </c>
    </row>
    <row r="2933" spans="1:2" x14ac:dyDescent="0.2">
      <c r="A2933" s="5" t="s">
        <v>3378</v>
      </c>
      <c r="B2933" s="20">
        <v>1</v>
      </c>
    </row>
    <row r="2934" spans="1:2" x14ac:dyDescent="0.2">
      <c r="A2934" s="5" t="s">
        <v>3379</v>
      </c>
      <c r="B2934" s="20">
        <v>1</v>
      </c>
    </row>
    <row r="2935" spans="1:2" x14ac:dyDescent="0.2">
      <c r="A2935" s="5" t="s">
        <v>3380</v>
      </c>
      <c r="B2935" s="20">
        <v>1</v>
      </c>
    </row>
    <row r="2936" spans="1:2" x14ac:dyDescent="0.2">
      <c r="A2936" s="5" t="s">
        <v>3381</v>
      </c>
      <c r="B2936" s="20">
        <v>1</v>
      </c>
    </row>
    <row r="2937" spans="1:2" x14ac:dyDescent="0.2">
      <c r="A2937" s="5" t="s">
        <v>3382</v>
      </c>
      <c r="B2937" s="20">
        <v>1</v>
      </c>
    </row>
    <row r="2938" spans="1:2" x14ac:dyDescent="0.2">
      <c r="A2938" s="5" t="s">
        <v>3383</v>
      </c>
      <c r="B2938" s="20">
        <v>1</v>
      </c>
    </row>
    <row r="2939" spans="1:2" x14ac:dyDescent="0.2">
      <c r="A2939" s="5" t="s">
        <v>3384</v>
      </c>
      <c r="B2939" s="20">
        <v>1</v>
      </c>
    </row>
    <row r="2940" spans="1:2" x14ac:dyDescent="0.2">
      <c r="A2940" s="5" t="s">
        <v>3385</v>
      </c>
      <c r="B2940" s="20">
        <v>1</v>
      </c>
    </row>
    <row r="2941" spans="1:2" x14ac:dyDescent="0.2">
      <c r="A2941" s="5" t="s">
        <v>3386</v>
      </c>
      <c r="B2941" s="20">
        <v>1</v>
      </c>
    </row>
    <row r="2942" spans="1:2" x14ac:dyDescent="0.2">
      <c r="A2942" s="5" t="s">
        <v>3387</v>
      </c>
      <c r="B2942" s="20">
        <v>1</v>
      </c>
    </row>
    <row r="2943" spans="1:2" x14ac:dyDescent="0.2">
      <c r="A2943" s="5" t="s">
        <v>3388</v>
      </c>
      <c r="B2943" s="20">
        <v>1</v>
      </c>
    </row>
    <row r="2944" spans="1:2" x14ac:dyDescent="0.2">
      <c r="A2944" s="5" t="s">
        <v>3389</v>
      </c>
      <c r="B2944" s="20">
        <v>1</v>
      </c>
    </row>
    <row r="2945" spans="1:2" x14ac:dyDescent="0.2">
      <c r="A2945" s="5" t="s">
        <v>3390</v>
      </c>
      <c r="B2945" s="20">
        <v>1</v>
      </c>
    </row>
    <row r="2946" spans="1:2" x14ac:dyDescent="0.2">
      <c r="A2946" s="5" t="s">
        <v>3391</v>
      </c>
      <c r="B2946" s="20">
        <v>1</v>
      </c>
    </row>
    <row r="2947" spans="1:2" x14ac:dyDescent="0.2">
      <c r="A2947" s="5" t="s">
        <v>3392</v>
      </c>
      <c r="B2947" s="20">
        <v>1</v>
      </c>
    </row>
    <row r="2948" spans="1:2" x14ac:dyDescent="0.2">
      <c r="A2948" s="5" t="s">
        <v>3393</v>
      </c>
      <c r="B2948" s="20">
        <v>1</v>
      </c>
    </row>
    <row r="2949" spans="1:2" x14ac:dyDescent="0.2">
      <c r="A2949" s="5" t="s">
        <v>3394</v>
      </c>
      <c r="B2949" s="20">
        <v>1</v>
      </c>
    </row>
    <row r="2950" spans="1:2" x14ac:dyDescent="0.2">
      <c r="A2950" s="5" t="s">
        <v>3395</v>
      </c>
      <c r="B2950" s="20">
        <v>1</v>
      </c>
    </row>
    <row r="2951" spans="1:2" x14ac:dyDescent="0.2">
      <c r="A2951" s="5" t="s">
        <v>3396</v>
      </c>
      <c r="B2951" s="20">
        <v>1</v>
      </c>
    </row>
    <row r="2952" spans="1:2" x14ac:dyDescent="0.2">
      <c r="A2952" s="5" t="s">
        <v>3397</v>
      </c>
      <c r="B2952" s="20">
        <v>1</v>
      </c>
    </row>
    <row r="2953" spans="1:2" x14ac:dyDescent="0.2">
      <c r="A2953" s="5" t="s">
        <v>3398</v>
      </c>
      <c r="B2953" s="20">
        <v>1</v>
      </c>
    </row>
    <row r="2954" spans="1:2" x14ac:dyDescent="0.2">
      <c r="A2954" s="5" t="s">
        <v>3399</v>
      </c>
      <c r="B2954" s="20">
        <v>1</v>
      </c>
    </row>
    <row r="2955" spans="1:2" x14ac:dyDescent="0.2">
      <c r="A2955" s="5" t="s">
        <v>3400</v>
      </c>
      <c r="B2955" s="20">
        <v>1</v>
      </c>
    </row>
    <row r="2956" spans="1:2" x14ac:dyDescent="0.2">
      <c r="A2956" s="5" t="s">
        <v>3401</v>
      </c>
      <c r="B2956" s="20">
        <v>1</v>
      </c>
    </row>
    <row r="2957" spans="1:2" x14ac:dyDescent="0.2">
      <c r="A2957" s="5" t="s">
        <v>3402</v>
      </c>
      <c r="B2957" s="20">
        <v>1</v>
      </c>
    </row>
    <row r="2958" spans="1:2" x14ac:dyDescent="0.2">
      <c r="A2958" s="5" t="s">
        <v>3403</v>
      </c>
      <c r="B2958" s="20">
        <v>1</v>
      </c>
    </row>
    <row r="2959" spans="1:2" x14ac:dyDescent="0.2">
      <c r="A2959" s="5" t="s">
        <v>3404</v>
      </c>
      <c r="B2959" s="20">
        <v>1</v>
      </c>
    </row>
    <row r="2960" spans="1:2" x14ac:dyDescent="0.2">
      <c r="A2960" s="5" t="s">
        <v>3405</v>
      </c>
      <c r="B2960" s="20">
        <v>1</v>
      </c>
    </row>
    <row r="2961" spans="1:2" x14ac:dyDescent="0.2">
      <c r="A2961" s="5" t="s">
        <v>3406</v>
      </c>
      <c r="B2961" s="20">
        <v>1</v>
      </c>
    </row>
    <row r="2962" spans="1:2" x14ac:dyDescent="0.2">
      <c r="A2962" s="5" t="s">
        <v>3407</v>
      </c>
      <c r="B2962" s="20">
        <v>1</v>
      </c>
    </row>
    <row r="2963" spans="1:2" x14ac:dyDescent="0.2">
      <c r="A2963" s="5" t="s">
        <v>3408</v>
      </c>
      <c r="B2963" s="20">
        <v>1</v>
      </c>
    </row>
    <row r="2964" spans="1:2" x14ac:dyDescent="0.2">
      <c r="A2964" s="5" t="s">
        <v>3409</v>
      </c>
      <c r="B2964" s="20">
        <v>1</v>
      </c>
    </row>
    <row r="2965" spans="1:2" x14ac:dyDescent="0.2">
      <c r="A2965" s="5" t="s">
        <v>3410</v>
      </c>
      <c r="B2965" s="20">
        <v>1</v>
      </c>
    </row>
    <row r="2966" spans="1:2" x14ac:dyDescent="0.2">
      <c r="A2966" s="5" t="s">
        <v>3411</v>
      </c>
      <c r="B2966" s="20">
        <v>1</v>
      </c>
    </row>
    <row r="2967" spans="1:2" x14ac:dyDescent="0.2">
      <c r="A2967" s="5" t="s">
        <v>3412</v>
      </c>
      <c r="B2967" s="20">
        <v>1</v>
      </c>
    </row>
    <row r="2968" spans="1:2" x14ac:dyDescent="0.2">
      <c r="A2968" s="5" t="s">
        <v>3413</v>
      </c>
      <c r="B2968" s="20">
        <v>1</v>
      </c>
    </row>
    <row r="2969" spans="1:2" x14ac:dyDescent="0.2">
      <c r="A2969" s="5" t="s">
        <v>3414</v>
      </c>
      <c r="B2969" s="20">
        <v>1</v>
      </c>
    </row>
    <row r="2970" spans="1:2" x14ac:dyDescent="0.2">
      <c r="A2970" s="5" t="s">
        <v>3415</v>
      </c>
      <c r="B2970" s="20">
        <v>1</v>
      </c>
    </row>
    <row r="2971" spans="1:2" x14ac:dyDescent="0.2">
      <c r="A2971" s="5" t="s">
        <v>3416</v>
      </c>
      <c r="B2971" s="20">
        <v>1</v>
      </c>
    </row>
    <row r="2972" spans="1:2" x14ac:dyDescent="0.2">
      <c r="A2972" s="5" t="s">
        <v>3417</v>
      </c>
      <c r="B2972" s="20">
        <v>1</v>
      </c>
    </row>
    <row r="2973" spans="1:2" x14ac:dyDescent="0.2">
      <c r="A2973" s="5" t="s">
        <v>3418</v>
      </c>
      <c r="B2973" s="20">
        <v>1</v>
      </c>
    </row>
    <row r="2974" spans="1:2" x14ac:dyDescent="0.2">
      <c r="A2974" s="5" t="s">
        <v>3419</v>
      </c>
      <c r="B2974" s="20">
        <v>1</v>
      </c>
    </row>
    <row r="2975" spans="1:2" x14ac:dyDescent="0.2">
      <c r="A2975" s="5" t="s">
        <v>3420</v>
      </c>
      <c r="B2975" s="20">
        <v>1</v>
      </c>
    </row>
    <row r="2976" spans="1:2" x14ac:dyDescent="0.2">
      <c r="A2976" s="5" t="s">
        <v>3421</v>
      </c>
      <c r="B2976" s="20">
        <v>1</v>
      </c>
    </row>
    <row r="2977" spans="1:2" x14ac:dyDescent="0.2">
      <c r="A2977" s="5" t="s">
        <v>3422</v>
      </c>
      <c r="B2977" s="20">
        <v>1</v>
      </c>
    </row>
    <row r="2978" spans="1:2" x14ac:dyDescent="0.2">
      <c r="A2978" s="5" t="s">
        <v>3423</v>
      </c>
      <c r="B2978" s="20">
        <v>1</v>
      </c>
    </row>
    <row r="2979" spans="1:2" x14ac:dyDescent="0.2">
      <c r="A2979" s="5" t="s">
        <v>3424</v>
      </c>
      <c r="B2979" s="20">
        <v>1</v>
      </c>
    </row>
    <row r="2980" spans="1:2" x14ac:dyDescent="0.2">
      <c r="A2980" s="5" t="s">
        <v>3425</v>
      </c>
      <c r="B2980" s="20">
        <v>1</v>
      </c>
    </row>
    <row r="2981" spans="1:2" x14ac:dyDescent="0.2">
      <c r="A2981" s="5" t="s">
        <v>3426</v>
      </c>
      <c r="B2981" s="20">
        <v>1</v>
      </c>
    </row>
    <row r="2982" spans="1:2" x14ac:dyDescent="0.2">
      <c r="A2982" s="5" t="s">
        <v>3427</v>
      </c>
      <c r="B2982" s="20">
        <v>1</v>
      </c>
    </row>
    <row r="2983" spans="1:2" x14ac:dyDescent="0.2">
      <c r="A2983" s="5" t="s">
        <v>3428</v>
      </c>
      <c r="B2983" s="20">
        <v>1</v>
      </c>
    </row>
    <row r="2984" spans="1:2" x14ac:dyDescent="0.2">
      <c r="A2984" s="5" t="s">
        <v>3429</v>
      </c>
      <c r="B2984" s="20">
        <v>1</v>
      </c>
    </row>
    <row r="2985" spans="1:2" x14ac:dyDescent="0.2">
      <c r="A2985" s="5" t="s">
        <v>3430</v>
      </c>
      <c r="B2985" s="20">
        <v>1</v>
      </c>
    </row>
    <row r="2986" spans="1:2" x14ac:dyDescent="0.2">
      <c r="A2986" s="5" t="s">
        <v>3431</v>
      </c>
      <c r="B2986" s="20">
        <v>1</v>
      </c>
    </row>
    <row r="2987" spans="1:2" x14ac:dyDescent="0.2">
      <c r="A2987" s="5" t="s">
        <v>3432</v>
      </c>
      <c r="B2987" s="20">
        <v>1</v>
      </c>
    </row>
    <row r="2988" spans="1:2" x14ac:dyDescent="0.2">
      <c r="A2988" s="5" t="s">
        <v>3433</v>
      </c>
      <c r="B2988" s="20">
        <v>1</v>
      </c>
    </row>
    <row r="2989" spans="1:2" x14ac:dyDescent="0.2">
      <c r="A2989" s="5" t="s">
        <v>3434</v>
      </c>
      <c r="B2989" s="20">
        <v>1</v>
      </c>
    </row>
    <row r="2990" spans="1:2" x14ac:dyDescent="0.2">
      <c r="A2990" s="5" t="s">
        <v>3435</v>
      </c>
      <c r="B2990" s="20">
        <v>1</v>
      </c>
    </row>
    <row r="2991" spans="1:2" x14ac:dyDescent="0.2">
      <c r="A2991" s="5" t="s">
        <v>3436</v>
      </c>
      <c r="B2991" s="20">
        <v>1</v>
      </c>
    </row>
    <row r="2992" spans="1:2" x14ac:dyDescent="0.2">
      <c r="A2992" s="5" t="s">
        <v>3437</v>
      </c>
      <c r="B2992" s="20">
        <v>1</v>
      </c>
    </row>
    <row r="2993" spans="1:2" x14ac:dyDescent="0.2">
      <c r="A2993" s="5" t="s">
        <v>3438</v>
      </c>
      <c r="B2993" s="20">
        <v>1</v>
      </c>
    </row>
    <row r="2994" spans="1:2" x14ac:dyDescent="0.2">
      <c r="A2994" s="5" t="s">
        <v>3439</v>
      </c>
      <c r="B2994" s="20">
        <v>1</v>
      </c>
    </row>
    <row r="2995" spans="1:2" x14ac:dyDescent="0.2">
      <c r="A2995" s="5" t="s">
        <v>3440</v>
      </c>
      <c r="B2995" s="20">
        <v>1</v>
      </c>
    </row>
    <row r="2996" spans="1:2" x14ac:dyDescent="0.2">
      <c r="A2996" s="5" t="s">
        <v>3441</v>
      </c>
      <c r="B2996" s="20">
        <v>1</v>
      </c>
    </row>
    <row r="2997" spans="1:2" x14ac:dyDescent="0.2">
      <c r="A2997" s="5" t="s">
        <v>3442</v>
      </c>
      <c r="B2997" s="20">
        <v>1</v>
      </c>
    </row>
    <row r="2998" spans="1:2" x14ac:dyDescent="0.2">
      <c r="A2998" s="5" t="s">
        <v>3443</v>
      </c>
      <c r="B2998" s="20">
        <v>1</v>
      </c>
    </row>
    <row r="2999" spans="1:2" x14ac:dyDescent="0.2">
      <c r="A2999" s="5" t="s">
        <v>3444</v>
      </c>
      <c r="B2999" s="20">
        <v>1</v>
      </c>
    </row>
    <row r="3000" spans="1:2" x14ac:dyDescent="0.2">
      <c r="A3000" s="5" t="s">
        <v>3445</v>
      </c>
      <c r="B3000" s="20">
        <v>1</v>
      </c>
    </row>
    <row r="3001" spans="1:2" x14ac:dyDescent="0.2">
      <c r="A3001" s="5" t="s">
        <v>3446</v>
      </c>
      <c r="B3001" s="20">
        <v>1</v>
      </c>
    </row>
    <row r="3002" spans="1:2" x14ac:dyDescent="0.2">
      <c r="A3002" s="5" t="s">
        <v>3447</v>
      </c>
      <c r="B3002" s="20">
        <v>1</v>
      </c>
    </row>
    <row r="3003" spans="1:2" x14ac:dyDescent="0.2">
      <c r="A3003" s="5" t="s">
        <v>3448</v>
      </c>
      <c r="B3003" s="20">
        <v>1</v>
      </c>
    </row>
    <row r="3004" spans="1:2" x14ac:dyDescent="0.2">
      <c r="A3004" s="5" t="s">
        <v>3449</v>
      </c>
      <c r="B3004" s="20">
        <v>1</v>
      </c>
    </row>
    <row r="3005" spans="1:2" x14ac:dyDescent="0.2">
      <c r="A3005" s="5" t="s">
        <v>3450</v>
      </c>
      <c r="B3005" s="20">
        <v>1</v>
      </c>
    </row>
    <row r="3006" spans="1:2" x14ac:dyDescent="0.2">
      <c r="A3006" s="5" t="s">
        <v>3451</v>
      </c>
      <c r="B3006" s="20">
        <v>1</v>
      </c>
    </row>
    <row r="3007" spans="1:2" x14ac:dyDescent="0.2">
      <c r="A3007" s="5" t="s">
        <v>3452</v>
      </c>
      <c r="B3007" s="20">
        <v>1</v>
      </c>
    </row>
    <row r="3008" spans="1:2" x14ac:dyDescent="0.2">
      <c r="A3008" s="5" t="s">
        <v>3453</v>
      </c>
      <c r="B3008" s="20">
        <v>1</v>
      </c>
    </row>
    <row r="3009" spans="1:2" x14ac:dyDescent="0.2">
      <c r="A3009" s="5" t="s">
        <v>3454</v>
      </c>
      <c r="B3009" s="20">
        <v>1</v>
      </c>
    </row>
    <row r="3010" spans="1:2" x14ac:dyDescent="0.2">
      <c r="A3010" s="5" t="s">
        <v>3455</v>
      </c>
      <c r="B3010" s="20">
        <v>1</v>
      </c>
    </row>
    <row r="3011" spans="1:2" x14ac:dyDescent="0.2">
      <c r="A3011" s="5" t="s">
        <v>3456</v>
      </c>
      <c r="B3011" s="20">
        <v>1</v>
      </c>
    </row>
    <row r="3012" spans="1:2" x14ac:dyDescent="0.2">
      <c r="A3012" s="5" t="s">
        <v>3457</v>
      </c>
      <c r="B3012" s="20">
        <v>1</v>
      </c>
    </row>
    <row r="3013" spans="1:2" x14ac:dyDescent="0.2">
      <c r="A3013" s="5" t="s">
        <v>3458</v>
      </c>
      <c r="B3013" s="20">
        <v>1</v>
      </c>
    </row>
    <row r="3014" spans="1:2" x14ac:dyDescent="0.2">
      <c r="A3014" s="5" t="s">
        <v>3459</v>
      </c>
      <c r="B3014" s="20">
        <v>1</v>
      </c>
    </row>
    <row r="3015" spans="1:2" x14ac:dyDescent="0.2">
      <c r="A3015" s="5" t="s">
        <v>3460</v>
      </c>
      <c r="B3015" s="20">
        <v>1</v>
      </c>
    </row>
    <row r="3016" spans="1:2" x14ac:dyDescent="0.2">
      <c r="A3016" s="5" t="s">
        <v>3461</v>
      </c>
      <c r="B3016" s="20">
        <v>1</v>
      </c>
    </row>
    <row r="3017" spans="1:2" x14ac:dyDescent="0.2">
      <c r="A3017" s="5" t="s">
        <v>3462</v>
      </c>
      <c r="B3017" s="20">
        <v>1</v>
      </c>
    </row>
    <row r="3018" spans="1:2" x14ac:dyDescent="0.2">
      <c r="A3018" s="5" t="s">
        <v>3463</v>
      </c>
      <c r="B3018" s="20">
        <v>1</v>
      </c>
    </row>
    <row r="3019" spans="1:2" x14ac:dyDescent="0.2">
      <c r="A3019" s="5" t="s">
        <v>3464</v>
      </c>
      <c r="B3019" s="20">
        <v>1</v>
      </c>
    </row>
    <row r="3020" spans="1:2" x14ac:dyDescent="0.2">
      <c r="A3020" s="5" t="s">
        <v>3465</v>
      </c>
      <c r="B3020" s="20">
        <v>1</v>
      </c>
    </row>
    <row r="3021" spans="1:2" x14ac:dyDescent="0.2">
      <c r="A3021" s="5" t="s">
        <v>3466</v>
      </c>
      <c r="B3021" s="20">
        <v>1</v>
      </c>
    </row>
    <row r="3022" spans="1:2" x14ac:dyDescent="0.2">
      <c r="A3022" s="5" t="s">
        <v>3467</v>
      </c>
      <c r="B3022" s="20">
        <v>1</v>
      </c>
    </row>
    <row r="3023" spans="1:2" x14ac:dyDescent="0.2">
      <c r="A3023" s="5" t="s">
        <v>3468</v>
      </c>
      <c r="B3023" s="20">
        <v>1</v>
      </c>
    </row>
    <row r="3024" spans="1:2" x14ac:dyDescent="0.2">
      <c r="A3024" s="5" t="s">
        <v>3469</v>
      </c>
      <c r="B3024" s="20">
        <v>1</v>
      </c>
    </row>
    <row r="3025" spans="1:2" x14ac:dyDescent="0.2">
      <c r="A3025" s="5" t="s">
        <v>3470</v>
      </c>
      <c r="B3025" s="20">
        <v>1</v>
      </c>
    </row>
    <row r="3026" spans="1:2" x14ac:dyDescent="0.2">
      <c r="A3026" s="5" t="s">
        <v>3471</v>
      </c>
      <c r="B3026" s="20">
        <v>1</v>
      </c>
    </row>
    <row r="3027" spans="1:2" x14ac:dyDescent="0.2">
      <c r="A3027" s="5" t="s">
        <v>3472</v>
      </c>
      <c r="B3027" s="20">
        <v>1</v>
      </c>
    </row>
    <row r="3028" spans="1:2" x14ac:dyDescent="0.2">
      <c r="A3028" s="5" t="s">
        <v>3473</v>
      </c>
      <c r="B3028" s="20">
        <v>1</v>
      </c>
    </row>
    <row r="3029" spans="1:2" x14ac:dyDescent="0.2">
      <c r="A3029" s="5" t="s">
        <v>3474</v>
      </c>
      <c r="B3029" s="20">
        <v>1</v>
      </c>
    </row>
    <row r="3030" spans="1:2" x14ac:dyDescent="0.2">
      <c r="A3030" s="5" t="s">
        <v>3475</v>
      </c>
      <c r="B3030" s="20">
        <v>1</v>
      </c>
    </row>
    <row r="3031" spans="1:2" x14ac:dyDescent="0.2">
      <c r="A3031" s="5" t="s">
        <v>31</v>
      </c>
      <c r="B3031" s="20">
        <v>1</v>
      </c>
    </row>
    <row r="3032" spans="1:2" x14ac:dyDescent="0.2">
      <c r="A3032" s="5" t="s">
        <v>3476</v>
      </c>
      <c r="B3032" s="20">
        <v>1</v>
      </c>
    </row>
    <row r="3033" spans="1:2" x14ac:dyDescent="0.2">
      <c r="A3033" s="5" t="s">
        <v>3477</v>
      </c>
      <c r="B3033" s="20">
        <v>1</v>
      </c>
    </row>
    <row r="3034" spans="1:2" x14ac:dyDescent="0.2">
      <c r="A3034" s="5" t="s">
        <v>3478</v>
      </c>
      <c r="B3034" s="20">
        <v>1</v>
      </c>
    </row>
    <row r="3035" spans="1:2" x14ac:dyDescent="0.2">
      <c r="A3035" s="5" t="s">
        <v>3479</v>
      </c>
      <c r="B3035" s="20">
        <v>1</v>
      </c>
    </row>
    <row r="3036" spans="1:2" x14ac:dyDescent="0.2">
      <c r="A3036" s="5" t="s">
        <v>3480</v>
      </c>
      <c r="B3036" s="20">
        <v>1</v>
      </c>
    </row>
    <row r="3037" spans="1:2" x14ac:dyDescent="0.2">
      <c r="A3037" s="5" t="s">
        <v>3481</v>
      </c>
      <c r="B3037" s="20">
        <v>1</v>
      </c>
    </row>
    <row r="3038" spans="1:2" x14ac:dyDescent="0.2">
      <c r="A3038" s="5" t="s">
        <v>3482</v>
      </c>
      <c r="B3038" s="20">
        <v>1</v>
      </c>
    </row>
    <row r="3039" spans="1:2" x14ac:dyDescent="0.2">
      <c r="A3039" s="5" t="s">
        <v>3483</v>
      </c>
      <c r="B3039" s="20">
        <v>1</v>
      </c>
    </row>
    <row r="3040" spans="1:2" x14ac:dyDescent="0.2">
      <c r="A3040" s="5" t="s">
        <v>3484</v>
      </c>
      <c r="B3040" s="20">
        <v>1</v>
      </c>
    </row>
    <row r="3041" spans="1:2" x14ac:dyDescent="0.2">
      <c r="A3041" s="5" t="s">
        <v>3485</v>
      </c>
      <c r="B3041" s="20">
        <v>1</v>
      </c>
    </row>
    <row r="3042" spans="1:2" x14ac:dyDescent="0.2">
      <c r="A3042" s="5" t="s">
        <v>3486</v>
      </c>
      <c r="B3042" s="20">
        <v>1</v>
      </c>
    </row>
    <row r="3043" spans="1:2" x14ac:dyDescent="0.2">
      <c r="A3043" s="5" t="s">
        <v>3487</v>
      </c>
      <c r="B3043" s="20">
        <v>1</v>
      </c>
    </row>
    <row r="3044" spans="1:2" x14ac:dyDescent="0.2">
      <c r="A3044" s="5" t="s">
        <v>3488</v>
      </c>
      <c r="B3044" s="20">
        <v>1</v>
      </c>
    </row>
    <row r="3045" spans="1:2" x14ac:dyDescent="0.2">
      <c r="A3045" s="5" t="s">
        <v>3489</v>
      </c>
      <c r="B3045" s="20">
        <v>1</v>
      </c>
    </row>
    <row r="3046" spans="1:2" x14ac:dyDescent="0.2">
      <c r="A3046" s="5" t="s">
        <v>3490</v>
      </c>
      <c r="B3046" s="20">
        <v>1</v>
      </c>
    </row>
    <row r="3047" spans="1:2" x14ac:dyDescent="0.2">
      <c r="A3047" s="5" t="s">
        <v>3491</v>
      </c>
      <c r="B3047" s="20">
        <v>1</v>
      </c>
    </row>
    <row r="3048" spans="1:2" x14ac:dyDescent="0.2">
      <c r="A3048" s="5" t="s">
        <v>3492</v>
      </c>
      <c r="B3048" s="20">
        <v>1</v>
      </c>
    </row>
    <row r="3049" spans="1:2" x14ac:dyDescent="0.2">
      <c r="A3049" s="5" t="s">
        <v>3493</v>
      </c>
      <c r="B3049" s="20">
        <v>1</v>
      </c>
    </row>
    <row r="3050" spans="1:2" x14ac:dyDescent="0.2">
      <c r="A3050" s="5" t="s">
        <v>3494</v>
      </c>
      <c r="B3050" s="20">
        <v>1</v>
      </c>
    </row>
    <row r="3051" spans="1:2" x14ac:dyDescent="0.2">
      <c r="A3051" s="5" t="s">
        <v>3495</v>
      </c>
      <c r="B3051" s="20">
        <v>1</v>
      </c>
    </row>
    <row r="3052" spans="1:2" x14ac:dyDescent="0.2">
      <c r="A3052" s="5" t="s">
        <v>3496</v>
      </c>
      <c r="B3052" s="20">
        <v>1</v>
      </c>
    </row>
    <row r="3053" spans="1:2" x14ac:dyDescent="0.2">
      <c r="A3053" s="5" t="s">
        <v>3497</v>
      </c>
      <c r="B3053" s="20">
        <v>1</v>
      </c>
    </row>
    <row r="3054" spans="1:2" x14ac:dyDescent="0.2">
      <c r="A3054" s="5" t="s">
        <v>3498</v>
      </c>
      <c r="B3054" s="20">
        <v>1</v>
      </c>
    </row>
    <row r="3055" spans="1:2" x14ac:dyDescent="0.2">
      <c r="A3055" s="5" t="s">
        <v>3499</v>
      </c>
      <c r="B3055" s="20">
        <v>1</v>
      </c>
    </row>
    <row r="3056" spans="1:2" x14ac:dyDescent="0.2">
      <c r="A3056" s="5" t="s">
        <v>3500</v>
      </c>
      <c r="B3056" s="20">
        <v>1</v>
      </c>
    </row>
    <row r="3057" spans="1:2" x14ac:dyDescent="0.2">
      <c r="A3057" s="5" t="s">
        <v>3501</v>
      </c>
      <c r="B3057" s="20">
        <v>1</v>
      </c>
    </row>
    <row r="3058" spans="1:2" x14ac:dyDescent="0.2">
      <c r="A3058" s="5" t="s">
        <v>3502</v>
      </c>
      <c r="B3058" s="20">
        <v>1</v>
      </c>
    </row>
    <row r="3059" spans="1:2" x14ac:dyDescent="0.2">
      <c r="A3059" s="5" t="s">
        <v>3503</v>
      </c>
      <c r="B3059" s="20">
        <v>1</v>
      </c>
    </row>
    <row r="3060" spans="1:2" x14ac:dyDescent="0.2">
      <c r="A3060" s="5" t="s">
        <v>3504</v>
      </c>
      <c r="B3060" s="20">
        <v>1</v>
      </c>
    </row>
    <row r="3061" spans="1:2" x14ac:dyDescent="0.2">
      <c r="A3061" s="5" t="s">
        <v>3505</v>
      </c>
      <c r="B3061" s="20">
        <v>1</v>
      </c>
    </row>
    <row r="3062" spans="1:2" x14ac:dyDescent="0.2">
      <c r="A3062" s="5" t="s">
        <v>3506</v>
      </c>
      <c r="B3062" s="20">
        <v>1</v>
      </c>
    </row>
    <row r="3063" spans="1:2" x14ac:dyDescent="0.2">
      <c r="A3063" s="5" t="s">
        <v>3507</v>
      </c>
      <c r="B3063" s="20">
        <v>1</v>
      </c>
    </row>
    <row r="3064" spans="1:2" x14ac:dyDescent="0.2">
      <c r="A3064" s="5" t="s">
        <v>3508</v>
      </c>
      <c r="B3064" s="20">
        <v>1</v>
      </c>
    </row>
    <row r="3065" spans="1:2" x14ac:dyDescent="0.2">
      <c r="A3065" s="5" t="s">
        <v>3509</v>
      </c>
      <c r="B3065" s="20">
        <v>1</v>
      </c>
    </row>
    <row r="3066" spans="1:2" x14ac:dyDescent="0.2">
      <c r="A3066" s="5" t="s">
        <v>3510</v>
      </c>
      <c r="B3066" s="20">
        <v>1</v>
      </c>
    </row>
    <row r="3067" spans="1:2" x14ac:dyDescent="0.2">
      <c r="A3067" s="5" t="s">
        <v>3511</v>
      </c>
      <c r="B3067" s="20">
        <v>1</v>
      </c>
    </row>
    <row r="3068" spans="1:2" x14ac:dyDescent="0.2">
      <c r="A3068" s="5" t="s">
        <v>3512</v>
      </c>
      <c r="B3068" s="20">
        <v>1</v>
      </c>
    </row>
    <row r="3069" spans="1:2" x14ac:dyDescent="0.2">
      <c r="A3069" s="5" t="s">
        <v>3513</v>
      </c>
      <c r="B3069" s="20">
        <v>1</v>
      </c>
    </row>
    <row r="3070" spans="1:2" x14ac:dyDescent="0.2">
      <c r="A3070" s="5" t="s">
        <v>3514</v>
      </c>
      <c r="B3070" s="20">
        <v>1</v>
      </c>
    </row>
    <row r="3071" spans="1:2" x14ac:dyDescent="0.2">
      <c r="A3071" s="5" t="s">
        <v>3515</v>
      </c>
      <c r="B3071" s="20">
        <v>1</v>
      </c>
    </row>
    <row r="3072" spans="1:2" x14ac:dyDescent="0.2">
      <c r="A3072" s="5" t="s">
        <v>3516</v>
      </c>
      <c r="B3072" s="20">
        <v>1</v>
      </c>
    </row>
    <row r="3073" spans="1:2" x14ac:dyDescent="0.2">
      <c r="A3073" s="5" t="s">
        <v>3517</v>
      </c>
      <c r="B3073" s="20">
        <v>1</v>
      </c>
    </row>
    <row r="3074" spans="1:2" x14ac:dyDescent="0.2">
      <c r="A3074" s="5" t="s">
        <v>3518</v>
      </c>
      <c r="B3074" s="20">
        <v>1</v>
      </c>
    </row>
    <row r="3075" spans="1:2" x14ac:dyDescent="0.2">
      <c r="A3075" s="5" t="s">
        <v>3519</v>
      </c>
      <c r="B3075" s="20">
        <v>1</v>
      </c>
    </row>
    <row r="3076" spans="1:2" x14ac:dyDescent="0.2">
      <c r="A3076" s="5" t="s">
        <v>3520</v>
      </c>
      <c r="B3076" s="20">
        <v>1</v>
      </c>
    </row>
    <row r="3077" spans="1:2" x14ac:dyDescent="0.2">
      <c r="A3077" s="5" t="s">
        <v>3521</v>
      </c>
      <c r="B3077" s="20">
        <v>1</v>
      </c>
    </row>
    <row r="3078" spans="1:2" x14ac:dyDescent="0.2">
      <c r="A3078" s="5" t="s">
        <v>3522</v>
      </c>
      <c r="B3078" s="20">
        <v>1</v>
      </c>
    </row>
    <row r="3079" spans="1:2" x14ac:dyDescent="0.2">
      <c r="A3079" s="5" t="s">
        <v>3523</v>
      </c>
      <c r="B3079" s="20">
        <v>1</v>
      </c>
    </row>
    <row r="3080" spans="1:2" x14ac:dyDescent="0.2">
      <c r="A3080" s="5" t="s">
        <v>3524</v>
      </c>
      <c r="B3080" s="20">
        <v>1</v>
      </c>
    </row>
    <row r="3081" spans="1:2" x14ac:dyDescent="0.2">
      <c r="A3081" s="5" t="s">
        <v>3525</v>
      </c>
      <c r="B3081" s="20">
        <v>1</v>
      </c>
    </row>
    <row r="3082" spans="1:2" x14ac:dyDescent="0.2">
      <c r="A3082" s="5" t="s">
        <v>3526</v>
      </c>
      <c r="B3082" s="20">
        <v>1</v>
      </c>
    </row>
    <row r="3083" spans="1:2" x14ac:dyDescent="0.2">
      <c r="A3083" s="5" t="s">
        <v>3527</v>
      </c>
      <c r="B3083" s="20">
        <v>1</v>
      </c>
    </row>
    <row r="3084" spans="1:2" x14ac:dyDescent="0.2">
      <c r="A3084" s="5" t="s">
        <v>3528</v>
      </c>
      <c r="B3084" s="20">
        <v>1</v>
      </c>
    </row>
    <row r="3085" spans="1:2" x14ac:dyDescent="0.2">
      <c r="A3085" s="5" t="s">
        <v>3529</v>
      </c>
      <c r="B3085" s="20">
        <v>1</v>
      </c>
    </row>
    <row r="3086" spans="1:2" x14ac:dyDescent="0.2">
      <c r="A3086" s="5" t="s">
        <v>3530</v>
      </c>
      <c r="B3086" s="20">
        <v>1</v>
      </c>
    </row>
    <row r="3087" spans="1:2" x14ac:dyDescent="0.2">
      <c r="A3087" s="5" t="s">
        <v>3531</v>
      </c>
      <c r="B3087" s="20">
        <v>1</v>
      </c>
    </row>
    <row r="3088" spans="1:2" x14ac:dyDescent="0.2">
      <c r="A3088" s="5" t="s">
        <v>3532</v>
      </c>
      <c r="B3088" s="20">
        <v>1</v>
      </c>
    </row>
    <row r="3089" spans="1:2" x14ac:dyDescent="0.2">
      <c r="A3089" s="5" t="s">
        <v>3533</v>
      </c>
      <c r="B3089" s="20">
        <v>1</v>
      </c>
    </row>
    <row r="3090" spans="1:2" x14ac:dyDescent="0.2">
      <c r="A3090" s="5" t="s">
        <v>3534</v>
      </c>
      <c r="B3090" s="20">
        <v>1</v>
      </c>
    </row>
    <row r="3091" spans="1:2" x14ac:dyDescent="0.2">
      <c r="A3091" s="5" t="s">
        <v>3535</v>
      </c>
      <c r="B3091" s="20">
        <v>1</v>
      </c>
    </row>
    <row r="3092" spans="1:2" x14ac:dyDescent="0.2">
      <c r="A3092" s="5" t="s">
        <v>3536</v>
      </c>
      <c r="B3092" s="20">
        <v>1</v>
      </c>
    </row>
    <row r="3093" spans="1:2" x14ac:dyDescent="0.2">
      <c r="A3093" s="5" t="s">
        <v>3537</v>
      </c>
      <c r="B3093" s="20">
        <v>1</v>
      </c>
    </row>
    <row r="3094" spans="1:2" x14ac:dyDescent="0.2">
      <c r="A3094" s="5" t="s">
        <v>3538</v>
      </c>
      <c r="B3094" s="20">
        <v>1</v>
      </c>
    </row>
    <row r="3095" spans="1:2" x14ac:dyDescent="0.2">
      <c r="A3095" s="5" t="s">
        <v>3539</v>
      </c>
      <c r="B3095" s="20">
        <v>1</v>
      </c>
    </row>
    <row r="3096" spans="1:2" x14ac:dyDescent="0.2">
      <c r="A3096" s="5" t="s">
        <v>3540</v>
      </c>
      <c r="B3096" s="20">
        <v>1</v>
      </c>
    </row>
    <row r="3097" spans="1:2" x14ac:dyDescent="0.2">
      <c r="A3097" s="5" t="s">
        <v>3541</v>
      </c>
      <c r="B3097" s="20">
        <v>1</v>
      </c>
    </row>
    <row r="3098" spans="1:2" x14ac:dyDescent="0.2">
      <c r="A3098" s="5" t="s">
        <v>3542</v>
      </c>
      <c r="B3098" s="20">
        <v>1</v>
      </c>
    </row>
    <row r="3099" spans="1:2" x14ac:dyDescent="0.2">
      <c r="A3099" s="5" t="s">
        <v>3543</v>
      </c>
      <c r="B3099" s="20">
        <v>1</v>
      </c>
    </row>
    <row r="3100" spans="1:2" x14ac:dyDescent="0.2">
      <c r="A3100" s="5" t="s">
        <v>3544</v>
      </c>
      <c r="B3100" s="20">
        <v>1</v>
      </c>
    </row>
    <row r="3101" spans="1:2" x14ac:dyDescent="0.2">
      <c r="A3101" s="5" t="s">
        <v>3545</v>
      </c>
      <c r="B3101" s="20">
        <v>1</v>
      </c>
    </row>
    <row r="3102" spans="1:2" x14ac:dyDescent="0.2">
      <c r="A3102" s="5" t="s">
        <v>3546</v>
      </c>
      <c r="B3102" s="20">
        <v>1</v>
      </c>
    </row>
    <row r="3103" spans="1:2" x14ac:dyDescent="0.2">
      <c r="A3103" s="5" t="s">
        <v>3547</v>
      </c>
      <c r="B3103" s="20">
        <v>1</v>
      </c>
    </row>
    <row r="3104" spans="1:2" x14ac:dyDescent="0.2">
      <c r="A3104" s="5" t="s">
        <v>3548</v>
      </c>
      <c r="B3104" s="20">
        <v>1</v>
      </c>
    </row>
    <row r="3105" spans="1:2" x14ac:dyDescent="0.2">
      <c r="A3105" s="5" t="s">
        <v>3549</v>
      </c>
      <c r="B3105" s="20">
        <v>1</v>
      </c>
    </row>
    <row r="3106" spans="1:2" x14ac:dyDescent="0.2">
      <c r="A3106" s="5" t="s">
        <v>3550</v>
      </c>
      <c r="B3106" s="20">
        <v>1</v>
      </c>
    </row>
    <row r="3107" spans="1:2" x14ac:dyDescent="0.2">
      <c r="A3107" s="5" t="s">
        <v>3551</v>
      </c>
      <c r="B3107" s="20">
        <v>1</v>
      </c>
    </row>
    <row r="3108" spans="1:2" x14ac:dyDescent="0.2">
      <c r="A3108" s="5" t="s">
        <v>3552</v>
      </c>
      <c r="B3108" s="20">
        <v>1</v>
      </c>
    </row>
    <row r="3109" spans="1:2" x14ac:dyDescent="0.2">
      <c r="A3109" s="5" t="s">
        <v>3553</v>
      </c>
      <c r="B3109" s="20">
        <v>1</v>
      </c>
    </row>
    <row r="3110" spans="1:2" x14ac:dyDescent="0.2">
      <c r="A3110" s="5" t="s">
        <v>3554</v>
      </c>
      <c r="B3110" s="20">
        <v>1</v>
      </c>
    </row>
    <row r="3111" spans="1:2" x14ac:dyDescent="0.2">
      <c r="A3111" s="5" t="s">
        <v>3555</v>
      </c>
      <c r="B3111" s="20">
        <v>1</v>
      </c>
    </row>
    <row r="3112" spans="1:2" x14ac:dyDescent="0.2">
      <c r="A3112" s="5" t="s">
        <v>3556</v>
      </c>
      <c r="B3112" s="20">
        <v>1</v>
      </c>
    </row>
    <row r="3113" spans="1:2" x14ac:dyDescent="0.2">
      <c r="A3113" s="5" t="s">
        <v>3557</v>
      </c>
      <c r="B3113" s="20">
        <v>1</v>
      </c>
    </row>
    <row r="3114" spans="1:2" x14ac:dyDescent="0.2">
      <c r="A3114" s="5" t="s">
        <v>3558</v>
      </c>
      <c r="B3114" s="20">
        <v>1</v>
      </c>
    </row>
    <row r="3115" spans="1:2" x14ac:dyDescent="0.2">
      <c r="A3115" s="5" t="s">
        <v>3559</v>
      </c>
      <c r="B3115" s="20">
        <v>1</v>
      </c>
    </row>
    <row r="3116" spans="1:2" x14ac:dyDescent="0.2">
      <c r="A3116" s="5" t="s">
        <v>3560</v>
      </c>
      <c r="B3116" s="20">
        <v>1</v>
      </c>
    </row>
    <row r="3117" spans="1:2" x14ac:dyDescent="0.2">
      <c r="A3117" s="5" t="s">
        <v>3561</v>
      </c>
      <c r="B3117" s="20">
        <v>1</v>
      </c>
    </row>
    <row r="3118" spans="1:2" x14ac:dyDescent="0.2">
      <c r="A3118" s="5" t="s">
        <v>3562</v>
      </c>
      <c r="B3118" s="20">
        <v>1</v>
      </c>
    </row>
    <row r="3119" spans="1:2" x14ac:dyDescent="0.2">
      <c r="A3119" s="5" t="s">
        <v>3563</v>
      </c>
      <c r="B3119" s="20">
        <v>1</v>
      </c>
    </row>
    <row r="3120" spans="1:2" x14ac:dyDescent="0.2">
      <c r="A3120" s="5" t="s">
        <v>3564</v>
      </c>
      <c r="B3120" s="20">
        <v>1</v>
      </c>
    </row>
    <row r="3121" spans="1:2" x14ac:dyDescent="0.2">
      <c r="A3121" s="5" t="s">
        <v>3565</v>
      </c>
      <c r="B3121" s="20">
        <v>1</v>
      </c>
    </row>
    <row r="3122" spans="1:2" x14ac:dyDescent="0.2">
      <c r="A3122" s="5" t="s">
        <v>3566</v>
      </c>
      <c r="B3122" s="20">
        <v>1</v>
      </c>
    </row>
    <row r="3123" spans="1:2" x14ac:dyDescent="0.2">
      <c r="A3123" s="5" t="s">
        <v>3567</v>
      </c>
      <c r="B3123" s="20">
        <v>1</v>
      </c>
    </row>
    <row r="3124" spans="1:2" x14ac:dyDescent="0.2">
      <c r="A3124" s="5" t="s">
        <v>3568</v>
      </c>
      <c r="B3124" s="20">
        <v>1</v>
      </c>
    </row>
    <row r="3125" spans="1:2" x14ac:dyDescent="0.2">
      <c r="A3125" s="5" t="s">
        <v>3569</v>
      </c>
      <c r="B3125" s="20">
        <v>1</v>
      </c>
    </row>
    <row r="3126" spans="1:2" x14ac:dyDescent="0.2">
      <c r="A3126" s="5" t="s">
        <v>3570</v>
      </c>
      <c r="B3126" s="20">
        <v>1</v>
      </c>
    </row>
    <row r="3127" spans="1:2" x14ac:dyDescent="0.2">
      <c r="A3127" s="5" t="s">
        <v>3571</v>
      </c>
      <c r="B3127" s="20">
        <v>1</v>
      </c>
    </row>
    <row r="3128" spans="1:2" x14ac:dyDescent="0.2">
      <c r="A3128" s="5" t="s">
        <v>3572</v>
      </c>
      <c r="B3128" s="20">
        <v>1</v>
      </c>
    </row>
    <row r="3129" spans="1:2" x14ac:dyDescent="0.2">
      <c r="A3129" s="5" t="s">
        <v>3573</v>
      </c>
      <c r="B3129" s="20">
        <v>1</v>
      </c>
    </row>
    <row r="3130" spans="1:2" x14ac:dyDescent="0.2">
      <c r="A3130" s="5" t="s">
        <v>3574</v>
      </c>
      <c r="B3130" s="20">
        <v>1</v>
      </c>
    </row>
    <row r="3131" spans="1:2" x14ac:dyDescent="0.2">
      <c r="A3131" s="5" t="s">
        <v>3575</v>
      </c>
      <c r="B3131" s="20">
        <v>1</v>
      </c>
    </row>
    <row r="3132" spans="1:2" x14ac:dyDescent="0.2">
      <c r="A3132" s="5" t="s">
        <v>32</v>
      </c>
      <c r="B3132" s="20">
        <v>1</v>
      </c>
    </row>
    <row r="3133" spans="1:2" x14ac:dyDescent="0.2">
      <c r="A3133" s="5" t="s">
        <v>3576</v>
      </c>
      <c r="B3133" s="20">
        <v>1</v>
      </c>
    </row>
    <row r="3134" spans="1:2" x14ac:dyDescent="0.2">
      <c r="A3134" s="5" t="s">
        <v>3577</v>
      </c>
      <c r="B3134" s="20">
        <v>1</v>
      </c>
    </row>
    <row r="3135" spans="1:2" x14ac:dyDescent="0.2">
      <c r="A3135" s="5" t="s">
        <v>3578</v>
      </c>
      <c r="B3135" s="20">
        <v>1</v>
      </c>
    </row>
    <row r="3136" spans="1:2" x14ac:dyDescent="0.2">
      <c r="A3136" s="5" t="s">
        <v>3579</v>
      </c>
      <c r="B3136" s="20">
        <v>1</v>
      </c>
    </row>
    <row r="3137" spans="1:2" x14ac:dyDescent="0.2">
      <c r="A3137" s="5" t="s">
        <v>3580</v>
      </c>
      <c r="B3137" s="20">
        <v>1</v>
      </c>
    </row>
    <row r="3138" spans="1:2" x14ac:dyDescent="0.2">
      <c r="A3138" s="5" t="s">
        <v>3581</v>
      </c>
      <c r="B3138" s="20">
        <v>1</v>
      </c>
    </row>
    <row r="3139" spans="1:2" x14ac:dyDescent="0.2">
      <c r="A3139" s="5" t="s">
        <v>3582</v>
      </c>
      <c r="B3139" s="20">
        <v>1</v>
      </c>
    </row>
    <row r="3140" spans="1:2" x14ac:dyDescent="0.2">
      <c r="A3140" s="5" t="s">
        <v>3583</v>
      </c>
      <c r="B3140" s="20">
        <v>1</v>
      </c>
    </row>
    <row r="3141" spans="1:2" x14ac:dyDescent="0.2">
      <c r="A3141" s="5" t="s">
        <v>3584</v>
      </c>
      <c r="B3141" s="20">
        <v>1</v>
      </c>
    </row>
    <row r="3142" spans="1:2" x14ac:dyDescent="0.2">
      <c r="A3142" s="5" t="s">
        <v>3585</v>
      </c>
      <c r="B3142" s="20">
        <v>1</v>
      </c>
    </row>
    <row r="3143" spans="1:2" x14ac:dyDescent="0.2">
      <c r="A3143" s="5" t="s">
        <v>3586</v>
      </c>
      <c r="B3143" s="20">
        <v>1</v>
      </c>
    </row>
    <row r="3144" spans="1:2" x14ac:dyDescent="0.2">
      <c r="A3144" s="5" t="s">
        <v>3587</v>
      </c>
      <c r="B3144" s="20">
        <v>1</v>
      </c>
    </row>
    <row r="3145" spans="1:2" x14ac:dyDescent="0.2">
      <c r="A3145" s="5" t="s">
        <v>3588</v>
      </c>
      <c r="B3145" s="20">
        <v>1</v>
      </c>
    </row>
    <row r="3146" spans="1:2" x14ac:dyDescent="0.2">
      <c r="A3146" s="5" t="s">
        <v>3589</v>
      </c>
      <c r="B3146" s="20">
        <v>1</v>
      </c>
    </row>
    <row r="3147" spans="1:2" x14ac:dyDescent="0.2">
      <c r="A3147" s="5" t="s">
        <v>3590</v>
      </c>
      <c r="B3147" s="20">
        <v>1</v>
      </c>
    </row>
    <row r="3148" spans="1:2" x14ac:dyDescent="0.2">
      <c r="A3148" s="5" t="s">
        <v>3591</v>
      </c>
      <c r="B3148" s="20">
        <v>1</v>
      </c>
    </row>
    <row r="3149" spans="1:2" x14ac:dyDescent="0.2">
      <c r="A3149" s="5" t="s">
        <v>3592</v>
      </c>
      <c r="B3149" s="20">
        <v>1</v>
      </c>
    </row>
    <row r="3150" spans="1:2" x14ac:dyDescent="0.2">
      <c r="A3150" s="5" t="s">
        <v>3593</v>
      </c>
      <c r="B3150" s="20">
        <v>1</v>
      </c>
    </row>
    <row r="3151" spans="1:2" x14ac:dyDescent="0.2">
      <c r="A3151" s="5" t="s">
        <v>3594</v>
      </c>
      <c r="B3151" s="20">
        <v>1</v>
      </c>
    </row>
    <row r="3152" spans="1:2" x14ac:dyDescent="0.2">
      <c r="A3152" s="5" t="s">
        <v>3595</v>
      </c>
      <c r="B3152" s="20">
        <v>1</v>
      </c>
    </row>
    <row r="3153" spans="1:2" x14ac:dyDescent="0.2">
      <c r="A3153" s="5" t="s">
        <v>3596</v>
      </c>
      <c r="B3153" s="20">
        <v>1</v>
      </c>
    </row>
    <row r="3154" spans="1:2" x14ac:dyDescent="0.2">
      <c r="A3154" s="5" t="s">
        <v>3597</v>
      </c>
      <c r="B3154" s="20">
        <v>1</v>
      </c>
    </row>
    <row r="3155" spans="1:2" x14ac:dyDescent="0.2">
      <c r="A3155" s="5" t="s">
        <v>3598</v>
      </c>
      <c r="B3155" s="20">
        <v>1</v>
      </c>
    </row>
    <row r="3156" spans="1:2" x14ac:dyDescent="0.2">
      <c r="A3156" s="5" t="s">
        <v>3599</v>
      </c>
      <c r="B3156" s="20">
        <v>1</v>
      </c>
    </row>
    <row r="3157" spans="1:2" x14ac:dyDescent="0.2">
      <c r="A3157" s="5" t="s">
        <v>3600</v>
      </c>
      <c r="B3157" s="20">
        <v>1</v>
      </c>
    </row>
    <row r="3158" spans="1:2" x14ac:dyDescent="0.2">
      <c r="A3158" s="5" t="s">
        <v>3601</v>
      </c>
      <c r="B3158" s="20">
        <v>1</v>
      </c>
    </row>
    <row r="3159" spans="1:2" x14ac:dyDescent="0.2">
      <c r="A3159" s="5" t="s">
        <v>3602</v>
      </c>
      <c r="B3159" s="20">
        <v>1</v>
      </c>
    </row>
    <row r="3160" spans="1:2" x14ac:dyDescent="0.2">
      <c r="A3160" s="5" t="s">
        <v>3603</v>
      </c>
      <c r="B3160" s="20">
        <v>1</v>
      </c>
    </row>
    <row r="3161" spans="1:2" x14ac:dyDescent="0.2">
      <c r="A3161" s="5" t="s">
        <v>3604</v>
      </c>
      <c r="B3161" s="20">
        <v>1</v>
      </c>
    </row>
    <row r="3162" spans="1:2" x14ac:dyDescent="0.2">
      <c r="A3162" s="5" t="s">
        <v>3605</v>
      </c>
      <c r="B3162" s="20">
        <v>1</v>
      </c>
    </row>
    <row r="3163" spans="1:2" x14ac:dyDescent="0.2">
      <c r="A3163" s="5" t="s">
        <v>3606</v>
      </c>
      <c r="B3163" s="20">
        <v>1</v>
      </c>
    </row>
    <row r="3164" spans="1:2" x14ac:dyDescent="0.2">
      <c r="A3164" s="5" t="s">
        <v>3607</v>
      </c>
      <c r="B3164" s="20">
        <v>1</v>
      </c>
    </row>
    <row r="3165" spans="1:2" x14ac:dyDescent="0.2">
      <c r="A3165" s="5" t="s">
        <v>3608</v>
      </c>
      <c r="B3165" s="20">
        <v>1</v>
      </c>
    </row>
    <row r="3166" spans="1:2" x14ac:dyDescent="0.2">
      <c r="A3166" s="5" t="s">
        <v>3609</v>
      </c>
      <c r="B3166" s="20">
        <v>1</v>
      </c>
    </row>
    <row r="3167" spans="1:2" x14ac:dyDescent="0.2">
      <c r="A3167" s="5" t="s">
        <v>3610</v>
      </c>
      <c r="B3167" s="20">
        <v>1</v>
      </c>
    </row>
    <row r="3168" spans="1:2" x14ac:dyDescent="0.2">
      <c r="A3168" s="5" t="s">
        <v>3611</v>
      </c>
      <c r="B3168" s="20">
        <v>1</v>
      </c>
    </row>
    <row r="3169" spans="1:2" x14ac:dyDescent="0.2">
      <c r="A3169" s="5" t="s">
        <v>3612</v>
      </c>
      <c r="B3169" s="20">
        <v>1</v>
      </c>
    </row>
    <row r="3170" spans="1:2" x14ac:dyDescent="0.2">
      <c r="A3170" s="5" t="s">
        <v>3613</v>
      </c>
      <c r="B3170" s="20">
        <v>1</v>
      </c>
    </row>
    <row r="3171" spans="1:2" x14ac:dyDescent="0.2">
      <c r="A3171" s="5" t="s">
        <v>3614</v>
      </c>
      <c r="B3171" s="20">
        <v>1</v>
      </c>
    </row>
    <row r="3172" spans="1:2" x14ac:dyDescent="0.2">
      <c r="A3172" s="5" t="s">
        <v>3615</v>
      </c>
      <c r="B3172" s="20">
        <v>1</v>
      </c>
    </row>
    <row r="3173" spans="1:2" x14ac:dyDescent="0.2">
      <c r="A3173" s="5" t="s">
        <v>3616</v>
      </c>
      <c r="B3173" s="20">
        <v>1</v>
      </c>
    </row>
    <row r="3174" spans="1:2" x14ac:dyDescent="0.2">
      <c r="A3174" s="5" t="s">
        <v>3617</v>
      </c>
      <c r="B3174" s="20">
        <v>1</v>
      </c>
    </row>
    <row r="3175" spans="1:2" x14ac:dyDescent="0.2">
      <c r="A3175" s="5" t="s">
        <v>3618</v>
      </c>
      <c r="B3175" s="20">
        <v>1</v>
      </c>
    </row>
    <row r="3176" spans="1:2" x14ac:dyDescent="0.2">
      <c r="A3176" s="5" t="s">
        <v>3619</v>
      </c>
      <c r="B3176" s="20">
        <v>1</v>
      </c>
    </row>
    <row r="3177" spans="1:2" x14ac:dyDescent="0.2">
      <c r="A3177" s="5" t="s">
        <v>3620</v>
      </c>
      <c r="B3177" s="20">
        <v>1</v>
      </c>
    </row>
    <row r="3178" spans="1:2" x14ac:dyDescent="0.2">
      <c r="A3178" s="5" t="s">
        <v>3621</v>
      </c>
      <c r="B3178" s="20">
        <v>1</v>
      </c>
    </row>
    <row r="3179" spans="1:2" x14ac:dyDescent="0.2">
      <c r="A3179" s="5" t="s">
        <v>3622</v>
      </c>
      <c r="B3179" s="20">
        <v>1</v>
      </c>
    </row>
    <row r="3180" spans="1:2" x14ac:dyDescent="0.2">
      <c r="A3180" s="5" t="s">
        <v>3623</v>
      </c>
      <c r="B3180" s="20">
        <v>1</v>
      </c>
    </row>
    <row r="3181" spans="1:2" x14ac:dyDescent="0.2">
      <c r="A3181" s="5" t="s">
        <v>3624</v>
      </c>
      <c r="B3181" s="20">
        <v>1</v>
      </c>
    </row>
    <row r="3182" spans="1:2" x14ac:dyDescent="0.2">
      <c r="A3182" s="5" t="s">
        <v>3625</v>
      </c>
      <c r="B3182" s="20">
        <v>1</v>
      </c>
    </row>
    <row r="3183" spans="1:2" x14ac:dyDescent="0.2">
      <c r="A3183" s="5" t="s">
        <v>3626</v>
      </c>
      <c r="B3183" s="20">
        <v>1</v>
      </c>
    </row>
    <row r="3184" spans="1:2" x14ac:dyDescent="0.2">
      <c r="A3184" s="5" t="s">
        <v>3627</v>
      </c>
      <c r="B3184" s="20">
        <v>1</v>
      </c>
    </row>
    <row r="3185" spans="1:2" x14ac:dyDescent="0.2">
      <c r="A3185" s="5" t="s">
        <v>3628</v>
      </c>
      <c r="B3185" s="20">
        <v>1</v>
      </c>
    </row>
    <row r="3186" spans="1:2" x14ac:dyDescent="0.2">
      <c r="A3186" s="5" t="s">
        <v>3629</v>
      </c>
      <c r="B3186" s="20">
        <v>1</v>
      </c>
    </row>
    <row r="3187" spans="1:2" x14ac:dyDescent="0.2">
      <c r="A3187" s="5" t="s">
        <v>3630</v>
      </c>
      <c r="B3187" s="20">
        <v>1</v>
      </c>
    </row>
    <row r="3188" spans="1:2" x14ac:dyDescent="0.2">
      <c r="A3188" s="5" t="s">
        <v>3631</v>
      </c>
      <c r="B3188" s="20">
        <v>1</v>
      </c>
    </row>
    <row r="3189" spans="1:2" x14ac:dyDescent="0.2">
      <c r="A3189" s="5" t="s">
        <v>3632</v>
      </c>
      <c r="B3189" s="20">
        <v>1</v>
      </c>
    </row>
    <row r="3190" spans="1:2" x14ac:dyDescent="0.2">
      <c r="A3190" s="5" t="s">
        <v>3633</v>
      </c>
      <c r="B3190" s="20">
        <v>1</v>
      </c>
    </row>
    <row r="3191" spans="1:2" x14ac:dyDescent="0.2">
      <c r="A3191" s="5" t="s">
        <v>3634</v>
      </c>
      <c r="B3191" s="20">
        <v>1</v>
      </c>
    </row>
    <row r="3192" spans="1:2" x14ac:dyDescent="0.2">
      <c r="A3192" s="5" t="s">
        <v>3635</v>
      </c>
      <c r="B3192" s="20">
        <v>1</v>
      </c>
    </row>
    <row r="3193" spans="1:2" x14ac:dyDescent="0.2">
      <c r="A3193" s="5" t="s">
        <v>3636</v>
      </c>
      <c r="B3193" s="20">
        <v>1</v>
      </c>
    </row>
    <row r="3194" spans="1:2" x14ac:dyDescent="0.2">
      <c r="A3194" s="5" t="s">
        <v>3637</v>
      </c>
      <c r="B3194" s="20">
        <v>1</v>
      </c>
    </row>
    <row r="3195" spans="1:2" x14ac:dyDescent="0.2">
      <c r="A3195" s="5" t="s">
        <v>3638</v>
      </c>
      <c r="B3195" s="20">
        <v>1</v>
      </c>
    </row>
    <row r="3196" spans="1:2" x14ac:dyDescent="0.2">
      <c r="A3196" s="5" t="s">
        <v>3639</v>
      </c>
      <c r="B3196" s="20">
        <v>1</v>
      </c>
    </row>
    <row r="3197" spans="1:2" x14ac:dyDescent="0.2">
      <c r="A3197" s="5" t="s">
        <v>3640</v>
      </c>
      <c r="B3197" s="20">
        <v>1</v>
      </c>
    </row>
    <row r="3198" spans="1:2" x14ac:dyDescent="0.2">
      <c r="A3198" s="5" t="s">
        <v>3641</v>
      </c>
      <c r="B3198" s="20">
        <v>1</v>
      </c>
    </row>
    <row r="3199" spans="1:2" x14ac:dyDescent="0.2">
      <c r="A3199" s="5" t="s">
        <v>3642</v>
      </c>
      <c r="B3199" s="20">
        <v>1</v>
      </c>
    </row>
    <row r="3200" spans="1:2" x14ac:dyDescent="0.2">
      <c r="A3200" s="5" t="s">
        <v>3643</v>
      </c>
      <c r="B3200" s="20">
        <v>1</v>
      </c>
    </row>
    <row r="3201" spans="1:2" x14ac:dyDescent="0.2">
      <c r="A3201" s="5" t="s">
        <v>3644</v>
      </c>
      <c r="B3201" s="20">
        <v>1</v>
      </c>
    </row>
    <row r="3202" spans="1:2" x14ac:dyDescent="0.2">
      <c r="A3202" s="5" t="s">
        <v>3645</v>
      </c>
      <c r="B3202" s="20">
        <v>1</v>
      </c>
    </row>
    <row r="3203" spans="1:2" x14ac:dyDescent="0.2">
      <c r="A3203" s="5" t="s">
        <v>3646</v>
      </c>
      <c r="B3203" s="20">
        <v>1</v>
      </c>
    </row>
    <row r="3204" spans="1:2" x14ac:dyDescent="0.2">
      <c r="A3204" s="5" t="s">
        <v>3647</v>
      </c>
      <c r="B3204" s="20">
        <v>1</v>
      </c>
    </row>
    <row r="3205" spans="1:2" x14ac:dyDescent="0.2">
      <c r="A3205" s="5" t="s">
        <v>3648</v>
      </c>
      <c r="B3205" s="20">
        <v>1</v>
      </c>
    </row>
    <row r="3206" spans="1:2" x14ac:dyDescent="0.2">
      <c r="A3206" s="5" t="s">
        <v>3649</v>
      </c>
      <c r="B3206" s="20">
        <v>1</v>
      </c>
    </row>
    <row r="3207" spans="1:2" x14ac:dyDescent="0.2">
      <c r="A3207" s="5" t="s">
        <v>3650</v>
      </c>
      <c r="B3207" s="20">
        <v>1</v>
      </c>
    </row>
    <row r="3208" spans="1:2" x14ac:dyDescent="0.2">
      <c r="A3208" s="5" t="s">
        <v>3651</v>
      </c>
      <c r="B3208" s="20">
        <v>1</v>
      </c>
    </row>
    <row r="3209" spans="1:2" x14ac:dyDescent="0.2">
      <c r="A3209" s="5" t="s">
        <v>3652</v>
      </c>
      <c r="B3209" s="20">
        <v>1</v>
      </c>
    </row>
    <row r="3210" spans="1:2" x14ac:dyDescent="0.2">
      <c r="A3210" s="5" t="s">
        <v>3653</v>
      </c>
      <c r="B3210" s="20">
        <v>1</v>
      </c>
    </row>
    <row r="3211" spans="1:2" x14ac:dyDescent="0.2">
      <c r="A3211" s="5" t="s">
        <v>3654</v>
      </c>
      <c r="B3211" s="20">
        <v>1</v>
      </c>
    </row>
    <row r="3212" spans="1:2" x14ac:dyDescent="0.2">
      <c r="A3212" s="5" t="s">
        <v>3655</v>
      </c>
      <c r="B3212" s="20">
        <v>1</v>
      </c>
    </row>
    <row r="3213" spans="1:2" x14ac:dyDescent="0.2">
      <c r="A3213" s="5" t="s">
        <v>3656</v>
      </c>
      <c r="B3213" s="20">
        <v>1</v>
      </c>
    </row>
    <row r="3214" spans="1:2" x14ac:dyDescent="0.2">
      <c r="A3214" s="5" t="s">
        <v>3657</v>
      </c>
      <c r="B3214" s="20">
        <v>1</v>
      </c>
    </row>
    <row r="3215" spans="1:2" x14ac:dyDescent="0.2">
      <c r="A3215" s="5" t="s">
        <v>3658</v>
      </c>
      <c r="B3215" s="20">
        <v>1</v>
      </c>
    </row>
    <row r="3216" spans="1:2" x14ac:dyDescent="0.2">
      <c r="A3216" s="5" t="s">
        <v>3659</v>
      </c>
      <c r="B3216" s="20">
        <v>1</v>
      </c>
    </row>
    <row r="3217" spans="1:2" x14ac:dyDescent="0.2">
      <c r="A3217" s="5" t="s">
        <v>3660</v>
      </c>
      <c r="B3217" s="20">
        <v>1</v>
      </c>
    </row>
    <row r="3218" spans="1:2" x14ac:dyDescent="0.2">
      <c r="A3218" s="5" t="s">
        <v>3661</v>
      </c>
      <c r="B3218" s="20">
        <v>1</v>
      </c>
    </row>
    <row r="3219" spans="1:2" x14ac:dyDescent="0.2">
      <c r="A3219" s="5" t="s">
        <v>3662</v>
      </c>
      <c r="B3219" s="20">
        <v>1</v>
      </c>
    </row>
    <row r="3220" spans="1:2" x14ac:dyDescent="0.2">
      <c r="A3220" s="5" t="s">
        <v>3663</v>
      </c>
      <c r="B3220" s="20">
        <v>1</v>
      </c>
    </row>
    <row r="3221" spans="1:2" x14ac:dyDescent="0.2">
      <c r="A3221" s="5" t="s">
        <v>3664</v>
      </c>
      <c r="B3221" s="20">
        <v>1</v>
      </c>
    </row>
    <row r="3222" spans="1:2" x14ac:dyDescent="0.2">
      <c r="A3222" s="5" t="s">
        <v>3665</v>
      </c>
      <c r="B3222" s="20">
        <v>1</v>
      </c>
    </row>
    <row r="3223" spans="1:2" x14ac:dyDescent="0.2">
      <c r="A3223" s="5" t="s">
        <v>3666</v>
      </c>
      <c r="B3223" s="20">
        <v>1</v>
      </c>
    </row>
    <row r="3224" spans="1:2" x14ac:dyDescent="0.2">
      <c r="A3224" s="5" t="s">
        <v>3667</v>
      </c>
      <c r="B3224" s="20">
        <v>1</v>
      </c>
    </row>
    <row r="3225" spans="1:2" x14ac:dyDescent="0.2">
      <c r="A3225" s="5" t="s">
        <v>3668</v>
      </c>
      <c r="B3225" s="20">
        <v>1</v>
      </c>
    </row>
    <row r="3226" spans="1:2" x14ac:dyDescent="0.2">
      <c r="A3226" s="5" t="s">
        <v>3669</v>
      </c>
      <c r="B3226" s="20">
        <v>1</v>
      </c>
    </row>
    <row r="3227" spans="1:2" x14ac:dyDescent="0.2">
      <c r="A3227" s="5" t="s">
        <v>3670</v>
      </c>
      <c r="B3227" s="20">
        <v>1</v>
      </c>
    </row>
    <row r="3228" spans="1:2" x14ac:dyDescent="0.2">
      <c r="A3228" s="5" t="s">
        <v>3671</v>
      </c>
      <c r="B3228" s="20">
        <v>1</v>
      </c>
    </row>
    <row r="3229" spans="1:2" x14ac:dyDescent="0.2">
      <c r="A3229" s="5" t="s">
        <v>3672</v>
      </c>
      <c r="B3229" s="20">
        <v>1</v>
      </c>
    </row>
    <row r="3230" spans="1:2" x14ac:dyDescent="0.2">
      <c r="A3230" s="5" t="s">
        <v>3673</v>
      </c>
      <c r="B3230" s="20">
        <v>1</v>
      </c>
    </row>
    <row r="3231" spans="1:2" x14ac:dyDescent="0.2">
      <c r="A3231" s="5" t="s">
        <v>3674</v>
      </c>
      <c r="B3231" s="20">
        <v>1</v>
      </c>
    </row>
    <row r="3232" spans="1:2" x14ac:dyDescent="0.2">
      <c r="A3232" s="5" t="s">
        <v>3675</v>
      </c>
      <c r="B3232" s="20">
        <v>1</v>
      </c>
    </row>
    <row r="3233" spans="1:2" x14ac:dyDescent="0.2">
      <c r="A3233" s="5" t="s">
        <v>33</v>
      </c>
      <c r="B3233" s="20">
        <v>1</v>
      </c>
    </row>
    <row r="3234" spans="1:2" x14ac:dyDescent="0.2">
      <c r="A3234" s="5" t="s">
        <v>3676</v>
      </c>
      <c r="B3234" s="20">
        <v>1</v>
      </c>
    </row>
    <row r="3235" spans="1:2" x14ac:dyDescent="0.2">
      <c r="A3235" s="5" t="s">
        <v>3677</v>
      </c>
      <c r="B3235" s="20">
        <v>1</v>
      </c>
    </row>
    <row r="3236" spans="1:2" x14ac:dyDescent="0.2">
      <c r="A3236" s="5" t="s">
        <v>3678</v>
      </c>
      <c r="B3236" s="20">
        <v>1</v>
      </c>
    </row>
    <row r="3237" spans="1:2" x14ac:dyDescent="0.2">
      <c r="A3237" s="5" t="s">
        <v>3679</v>
      </c>
      <c r="B3237" s="20">
        <v>1</v>
      </c>
    </row>
    <row r="3238" spans="1:2" x14ac:dyDescent="0.2">
      <c r="A3238" s="5" t="s">
        <v>3680</v>
      </c>
      <c r="B3238" s="20">
        <v>1</v>
      </c>
    </row>
    <row r="3239" spans="1:2" x14ac:dyDescent="0.2">
      <c r="A3239" s="5" t="s">
        <v>3681</v>
      </c>
      <c r="B3239" s="20">
        <v>1</v>
      </c>
    </row>
    <row r="3240" spans="1:2" x14ac:dyDescent="0.2">
      <c r="A3240" s="5" t="s">
        <v>3682</v>
      </c>
      <c r="B3240" s="20">
        <v>1</v>
      </c>
    </row>
    <row r="3241" spans="1:2" x14ac:dyDescent="0.2">
      <c r="A3241" s="5" t="s">
        <v>3683</v>
      </c>
      <c r="B3241" s="20">
        <v>1</v>
      </c>
    </row>
    <row r="3242" spans="1:2" x14ac:dyDescent="0.2">
      <c r="A3242" s="5" t="s">
        <v>3684</v>
      </c>
      <c r="B3242" s="20">
        <v>1</v>
      </c>
    </row>
    <row r="3243" spans="1:2" x14ac:dyDescent="0.2">
      <c r="A3243" s="5" t="s">
        <v>3685</v>
      </c>
      <c r="B3243" s="20">
        <v>1</v>
      </c>
    </row>
    <row r="3244" spans="1:2" x14ac:dyDescent="0.2">
      <c r="A3244" s="5" t="s">
        <v>3686</v>
      </c>
      <c r="B3244" s="20">
        <v>1</v>
      </c>
    </row>
    <row r="3245" spans="1:2" x14ac:dyDescent="0.2">
      <c r="A3245" s="5" t="s">
        <v>3687</v>
      </c>
      <c r="B3245" s="20">
        <v>1</v>
      </c>
    </row>
    <row r="3246" spans="1:2" x14ac:dyDescent="0.2">
      <c r="A3246" s="5" t="s">
        <v>3688</v>
      </c>
      <c r="B3246" s="20">
        <v>1</v>
      </c>
    </row>
    <row r="3247" spans="1:2" x14ac:dyDescent="0.2">
      <c r="A3247" s="5" t="s">
        <v>3689</v>
      </c>
      <c r="B3247" s="20">
        <v>1</v>
      </c>
    </row>
    <row r="3248" spans="1:2" x14ac:dyDescent="0.2">
      <c r="A3248" s="5" t="s">
        <v>3690</v>
      </c>
      <c r="B3248" s="20">
        <v>1</v>
      </c>
    </row>
    <row r="3249" spans="1:2" x14ac:dyDescent="0.2">
      <c r="A3249" s="5" t="s">
        <v>3691</v>
      </c>
      <c r="B3249" s="20">
        <v>1</v>
      </c>
    </row>
    <row r="3250" spans="1:2" x14ac:dyDescent="0.2">
      <c r="A3250" s="5" t="s">
        <v>3692</v>
      </c>
      <c r="B3250" s="20">
        <v>1</v>
      </c>
    </row>
    <row r="3251" spans="1:2" x14ac:dyDescent="0.2">
      <c r="A3251" s="5" t="s">
        <v>3693</v>
      </c>
      <c r="B3251" s="20">
        <v>1</v>
      </c>
    </row>
    <row r="3252" spans="1:2" x14ac:dyDescent="0.2">
      <c r="A3252" s="5" t="s">
        <v>3694</v>
      </c>
      <c r="B3252" s="20">
        <v>1</v>
      </c>
    </row>
    <row r="3253" spans="1:2" x14ac:dyDescent="0.2">
      <c r="A3253" s="5" t="s">
        <v>3695</v>
      </c>
      <c r="B3253" s="20">
        <v>1</v>
      </c>
    </row>
    <row r="3254" spans="1:2" x14ac:dyDescent="0.2">
      <c r="A3254" s="5" t="s">
        <v>3696</v>
      </c>
      <c r="B3254" s="20">
        <v>1</v>
      </c>
    </row>
    <row r="3255" spans="1:2" x14ac:dyDescent="0.2">
      <c r="A3255" s="5" t="s">
        <v>3697</v>
      </c>
      <c r="B3255" s="20">
        <v>1</v>
      </c>
    </row>
    <row r="3256" spans="1:2" x14ac:dyDescent="0.2">
      <c r="A3256" s="5" t="s">
        <v>3698</v>
      </c>
      <c r="B3256" s="20">
        <v>1</v>
      </c>
    </row>
    <row r="3257" spans="1:2" x14ac:dyDescent="0.2">
      <c r="A3257" s="5" t="s">
        <v>3699</v>
      </c>
      <c r="B3257" s="20">
        <v>1</v>
      </c>
    </row>
    <row r="3258" spans="1:2" x14ac:dyDescent="0.2">
      <c r="A3258" s="5" t="s">
        <v>3700</v>
      </c>
      <c r="B3258" s="20">
        <v>1</v>
      </c>
    </row>
    <row r="3259" spans="1:2" x14ac:dyDescent="0.2">
      <c r="A3259" s="5" t="s">
        <v>3701</v>
      </c>
      <c r="B3259" s="20">
        <v>1</v>
      </c>
    </row>
    <row r="3260" spans="1:2" x14ac:dyDescent="0.2">
      <c r="A3260" s="5" t="s">
        <v>3702</v>
      </c>
      <c r="B3260" s="20">
        <v>1</v>
      </c>
    </row>
    <row r="3261" spans="1:2" x14ac:dyDescent="0.2">
      <c r="A3261" s="5" t="s">
        <v>3703</v>
      </c>
      <c r="B3261" s="20">
        <v>1</v>
      </c>
    </row>
    <row r="3262" spans="1:2" x14ac:dyDescent="0.2">
      <c r="A3262" s="5" t="s">
        <v>3704</v>
      </c>
      <c r="B3262" s="20">
        <v>1</v>
      </c>
    </row>
    <row r="3263" spans="1:2" x14ac:dyDescent="0.2">
      <c r="A3263" s="5" t="s">
        <v>3705</v>
      </c>
      <c r="B3263" s="20">
        <v>1</v>
      </c>
    </row>
    <row r="3264" spans="1:2" x14ac:dyDescent="0.2">
      <c r="A3264" s="5" t="s">
        <v>3706</v>
      </c>
      <c r="B3264" s="20">
        <v>1</v>
      </c>
    </row>
    <row r="3265" spans="1:2" x14ac:dyDescent="0.2">
      <c r="A3265" s="5" t="s">
        <v>3707</v>
      </c>
      <c r="B3265" s="20">
        <v>1</v>
      </c>
    </row>
    <row r="3266" spans="1:2" x14ac:dyDescent="0.2">
      <c r="A3266" s="5" t="s">
        <v>3708</v>
      </c>
      <c r="B3266" s="20">
        <v>1</v>
      </c>
    </row>
    <row r="3267" spans="1:2" x14ac:dyDescent="0.2">
      <c r="A3267" s="5" t="s">
        <v>3709</v>
      </c>
      <c r="B3267" s="20">
        <v>1</v>
      </c>
    </row>
    <row r="3268" spans="1:2" x14ac:dyDescent="0.2">
      <c r="A3268" s="5" t="s">
        <v>3710</v>
      </c>
      <c r="B3268" s="20">
        <v>1</v>
      </c>
    </row>
    <row r="3269" spans="1:2" x14ac:dyDescent="0.2">
      <c r="A3269" s="5" t="s">
        <v>3711</v>
      </c>
      <c r="B3269" s="20">
        <v>1</v>
      </c>
    </row>
    <row r="3270" spans="1:2" x14ac:dyDescent="0.2">
      <c r="A3270" s="5" t="s">
        <v>3712</v>
      </c>
      <c r="B3270" s="20">
        <v>1</v>
      </c>
    </row>
    <row r="3271" spans="1:2" x14ac:dyDescent="0.2">
      <c r="A3271" s="5" t="s">
        <v>3713</v>
      </c>
      <c r="B3271" s="20">
        <v>1</v>
      </c>
    </row>
    <row r="3272" spans="1:2" x14ac:dyDescent="0.2">
      <c r="A3272" s="5" t="s">
        <v>3714</v>
      </c>
      <c r="B3272" s="20">
        <v>1</v>
      </c>
    </row>
    <row r="3273" spans="1:2" x14ac:dyDescent="0.2">
      <c r="A3273" s="5" t="s">
        <v>3715</v>
      </c>
      <c r="B3273" s="20">
        <v>1</v>
      </c>
    </row>
    <row r="3274" spans="1:2" x14ac:dyDescent="0.2">
      <c r="A3274" s="5" t="s">
        <v>3716</v>
      </c>
      <c r="B3274" s="20">
        <v>1</v>
      </c>
    </row>
    <row r="3275" spans="1:2" x14ac:dyDescent="0.2">
      <c r="A3275" s="5" t="s">
        <v>3717</v>
      </c>
      <c r="B3275" s="20">
        <v>1</v>
      </c>
    </row>
    <row r="3276" spans="1:2" x14ac:dyDescent="0.2">
      <c r="A3276" s="5" t="s">
        <v>3718</v>
      </c>
      <c r="B3276" s="20">
        <v>1</v>
      </c>
    </row>
    <row r="3277" spans="1:2" x14ac:dyDescent="0.2">
      <c r="A3277" s="5" t="s">
        <v>3719</v>
      </c>
      <c r="B3277" s="20">
        <v>1</v>
      </c>
    </row>
    <row r="3278" spans="1:2" x14ac:dyDescent="0.2">
      <c r="A3278" s="5" t="s">
        <v>3720</v>
      </c>
      <c r="B3278" s="20">
        <v>1</v>
      </c>
    </row>
    <row r="3279" spans="1:2" x14ac:dyDescent="0.2">
      <c r="A3279" s="5" t="s">
        <v>3721</v>
      </c>
      <c r="B3279" s="20">
        <v>1</v>
      </c>
    </row>
    <row r="3280" spans="1:2" x14ac:dyDescent="0.2">
      <c r="A3280" s="5" t="s">
        <v>3722</v>
      </c>
      <c r="B3280" s="20">
        <v>1</v>
      </c>
    </row>
    <row r="3281" spans="1:2" x14ac:dyDescent="0.2">
      <c r="A3281" s="5" t="s">
        <v>3723</v>
      </c>
      <c r="B3281" s="20">
        <v>1</v>
      </c>
    </row>
    <row r="3282" spans="1:2" x14ac:dyDescent="0.2">
      <c r="A3282" s="5" t="s">
        <v>3724</v>
      </c>
      <c r="B3282" s="20">
        <v>1</v>
      </c>
    </row>
    <row r="3283" spans="1:2" x14ac:dyDescent="0.2">
      <c r="A3283" s="5" t="s">
        <v>3725</v>
      </c>
      <c r="B3283" s="20">
        <v>1</v>
      </c>
    </row>
    <row r="3284" spans="1:2" x14ac:dyDescent="0.2">
      <c r="A3284" s="5" t="s">
        <v>3726</v>
      </c>
      <c r="B3284" s="20">
        <v>1</v>
      </c>
    </row>
    <row r="3285" spans="1:2" x14ac:dyDescent="0.2">
      <c r="A3285" s="5" t="s">
        <v>3727</v>
      </c>
      <c r="B3285" s="20">
        <v>1</v>
      </c>
    </row>
    <row r="3286" spans="1:2" x14ac:dyDescent="0.2">
      <c r="A3286" s="5" t="s">
        <v>3728</v>
      </c>
      <c r="B3286" s="20">
        <v>1</v>
      </c>
    </row>
    <row r="3287" spans="1:2" x14ac:dyDescent="0.2">
      <c r="A3287" s="5" t="s">
        <v>3729</v>
      </c>
      <c r="B3287" s="20">
        <v>1</v>
      </c>
    </row>
    <row r="3288" spans="1:2" x14ac:dyDescent="0.2">
      <c r="A3288" s="5" t="s">
        <v>3730</v>
      </c>
      <c r="B3288" s="20">
        <v>1</v>
      </c>
    </row>
    <row r="3289" spans="1:2" x14ac:dyDescent="0.2">
      <c r="A3289" s="5" t="s">
        <v>3731</v>
      </c>
      <c r="B3289" s="20">
        <v>1</v>
      </c>
    </row>
    <row r="3290" spans="1:2" x14ac:dyDescent="0.2">
      <c r="A3290" s="5" t="s">
        <v>3732</v>
      </c>
      <c r="B3290" s="20">
        <v>1</v>
      </c>
    </row>
    <row r="3291" spans="1:2" x14ac:dyDescent="0.2">
      <c r="A3291" s="5" t="s">
        <v>3733</v>
      </c>
      <c r="B3291" s="20">
        <v>1</v>
      </c>
    </row>
    <row r="3292" spans="1:2" x14ac:dyDescent="0.2">
      <c r="A3292" s="5" t="s">
        <v>3734</v>
      </c>
      <c r="B3292" s="20">
        <v>1</v>
      </c>
    </row>
    <row r="3293" spans="1:2" x14ac:dyDescent="0.2">
      <c r="A3293" s="5" t="s">
        <v>3735</v>
      </c>
      <c r="B3293" s="20">
        <v>1</v>
      </c>
    </row>
    <row r="3294" spans="1:2" x14ac:dyDescent="0.2">
      <c r="A3294" s="5" t="s">
        <v>3736</v>
      </c>
      <c r="B3294" s="20">
        <v>1</v>
      </c>
    </row>
    <row r="3295" spans="1:2" x14ac:dyDescent="0.2">
      <c r="A3295" s="5" t="s">
        <v>3737</v>
      </c>
      <c r="B3295" s="20">
        <v>1</v>
      </c>
    </row>
    <row r="3296" spans="1:2" x14ac:dyDescent="0.2">
      <c r="A3296" s="5" t="s">
        <v>3738</v>
      </c>
      <c r="B3296" s="20">
        <v>1</v>
      </c>
    </row>
    <row r="3297" spans="1:2" x14ac:dyDescent="0.2">
      <c r="A3297" s="5" t="s">
        <v>3739</v>
      </c>
      <c r="B3297" s="20">
        <v>1</v>
      </c>
    </row>
    <row r="3298" spans="1:2" x14ac:dyDescent="0.2">
      <c r="A3298" s="5" t="s">
        <v>3740</v>
      </c>
      <c r="B3298" s="20">
        <v>1</v>
      </c>
    </row>
    <row r="3299" spans="1:2" x14ac:dyDescent="0.2">
      <c r="A3299" s="5" t="s">
        <v>3741</v>
      </c>
      <c r="B3299" s="20">
        <v>1</v>
      </c>
    </row>
    <row r="3300" spans="1:2" x14ac:dyDescent="0.2">
      <c r="A3300" s="5" t="s">
        <v>3742</v>
      </c>
      <c r="B3300" s="20">
        <v>1</v>
      </c>
    </row>
    <row r="3301" spans="1:2" x14ac:dyDescent="0.2">
      <c r="A3301" s="5" t="s">
        <v>3743</v>
      </c>
      <c r="B3301" s="20">
        <v>1</v>
      </c>
    </row>
    <row r="3302" spans="1:2" x14ac:dyDescent="0.2">
      <c r="A3302" s="5" t="s">
        <v>3744</v>
      </c>
      <c r="B3302" s="20">
        <v>1</v>
      </c>
    </row>
    <row r="3303" spans="1:2" x14ac:dyDescent="0.2">
      <c r="A3303" s="5" t="s">
        <v>3745</v>
      </c>
      <c r="B3303" s="20">
        <v>1</v>
      </c>
    </row>
    <row r="3304" spans="1:2" x14ac:dyDescent="0.2">
      <c r="A3304" s="5" t="s">
        <v>3746</v>
      </c>
      <c r="B3304" s="20">
        <v>1</v>
      </c>
    </row>
    <row r="3305" spans="1:2" x14ac:dyDescent="0.2">
      <c r="A3305" s="5" t="s">
        <v>3747</v>
      </c>
      <c r="B3305" s="20">
        <v>1</v>
      </c>
    </row>
    <row r="3306" spans="1:2" x14ac:dyDescent="0.2">
      <c r="A3306" s="5" t="s">
        <v>3748</v>
      </c>
      <c r="B3306" s="20">
        <v>1</v>
      </c>
    </row>
    <row r="3307" spans="1:2" x14ac:dyDescent="0.2">
      <c r="A3307" s="5" t="s">
        <v>3749</v>
      </c>
      <c r="B3307" s="20">
        <v>1</v>
      </c>
    </row>
    <row r="3308" spans="1:2" x14ac:dyDescent="0.2">
      <c r="A3308" s="5" t="s">
        <v>3750</v>
      </c>
      <c r="B3308" s="20">
        <v>1</v>
      </c>
    </row>
    <row r="3309" spans="1:2" x14ac:dyDescent="0.2">
      <c r="A3309" s="5" t="s">
        <v>3751</v>
      </c>
      <c r="B3309" s="20">
        <v>1</v>
      </c>
    </row>
    <row r="3310" spans="1:2" x14ac:dyDescent="0.2">
      <c r="A3310" s="5" t="s">
        <v>3752</v>
      </c>
      <c r="B3310" s="20">
        <v>1</v>
      </c>
    </row>
    <row r="3311" spans="1:2" x14ac:dyDescent="0.2">
      <c r="A3311" s="5" t="s">
        <v>3753</v>
      </c>
      <c r="B3311" s="20">
        <v>1</v>
      </c>
    </row>
    <row r="3312" spans="1:2" x14ac:dyDescent="0.2">
      <c r="A3312" s="5" t="s">
        <v>3754</v>
      </c>
      <c r="B3312" s="20">
        <v>1</v>
      </c>
    </row>
    <row r="3313" spans="1:2" x14ac:dyDescent="0.2">
      <c r="A3313" s="5" t="s">
        <v>3755</v>
      </c>
      <c r="B3313" s="20">
        <v>1</v>
      </c>
    </row>
    <row r="3314" spans="1:2" x14ac:dyDescent="0.2">
      <c r="A3314" s="5" t="s">
        <v>3756</v>
      </c>
      <c r="B3314" s="20">
        <v>1</v>
      </c>
    </row>
    <row r="3315" spans="1:2" x14ac:dyDescent="0.2">
      <c r="A3315" s="5" t="s">
        <v>3757</v>
      </c>
      <c r="B3315" s="20">
        <v>1</v>
      </c>
    </row>
    <row r="3316" spans="1:2" x14ac:dyDescent="0.2">
      <c r="A3316" s="5" t="s">
        <v>3758</v>
      </c>
      <c r="B3316" s="20">
        <v>1</v>
      </c>
    </row>
    <row r="3317" spans="1:2" x14ac:dyDescent="0.2">
      <c r="A3317" s="5" t="s">
        <v>3759</v>
      </c>
      <c r="B3317" s="20">
        <v>1</v>
      </c>
    </row>
    <row r="3318" spans="1:2" x14ac:dyDescent="0.2">
      <c r="A3318" s="5" t="s">
        <v>3760</v>
      </c>
      <c r="B3318" s="20">
        <v>1</v>
      </c>
    </row>
    <row r="3319" spans="1:2" x14ac:dyDescent="0.2">
      <c r="A3319" s="5" t="s">
        <v>3761</v>
      </c>
      <c r="B3319" s="20">
        <v>1</v>
      </c>
    </row>
    <row r="3320" spans="1:2" x14ac:dyDescent="0.2">
      <c r="A3320" s="5" t="s">
        <v>3762</v>
      </c>
      <c r="B3320" s="20">
        <v>1</v>
      </c>
    </row>
    <row r="3321" spans="1:2" x14ac:dyDescent="0.2">
      <c r="A3321" s="5" t="s">
        <v>3763</v>
      </c>
      <c r="B3321" s="20">
        <v>1</v>
      </c>
    </row>
    <row r="3322" spans="1:2" x14ac:dyDescent="0.2">
      <c r="A3322" s="5" t="s">
        <v>3764</v>
      </c>
      <c r="B3322" s="20">
        <v>1</v>
      </c>
    </row>
    <row r="3323" spans="1:2" x14ac:dyDescent="0.2">
      <c r="A3323" s="5" t="s">
        <v>3765</v>
      </c>
      <c r="B3323" s="20">
        <v>1</v>
      </c>
    </row>
    <row r="3324" spans="1:2" x14ac:dyDescent="0.2">
      <c r="A3324" s="5" t="s">
        <v>3766</v>
      </c>
      <c r="B3324" s="20">
        <v>1</v>
      </c>
    </row>
    <row r="3325" spans="1:2" x14ac:dyDescent="0.2">
      <c r="A3325" s="5" t="s">
        <v>3767</v>
      </c>
      <c r="B3325" s="20">
        <v>1</v>
      </c>
    </row>
    <row r="3326" spans="1:2" x14ac:dyDescent="0.2">
      <c r="A3326" s="5" t="s">
        <v>3768</v>
      </c>
      <c r="B3326" s="20">
        <v>1</v>
      </c>
    </row>
    <row r="3327" spans="1:2" x14ac:dyDescent="0.2">
      <c r="A3327" s="5" t="s">
        <v>3769</v>
      </c>
      <c r="B3327" s="20">
        <v>1</v>
      </c>
    </row>
    <row r="3328" spans="1:2" x14ac:dyDescent="0.2">
      <c r="A3328" s="5" t="s">
        <v>3770</v>
      </c>
      <c r="B3328" s="20">
        <v>1</v>
      </c>
    </row>
    <row r="3329" spans="1:2" x14ac:dyDescent="0.2">
      <c r="A3329" s="5" t="s">
        <v>3771</v>
      </c>
      <c r="B3329" s="20">
        <v>1</v>
      </c>
    </row>
    <row r="3330" spans="1:2" x14ac:dyDescent="0.2">
      <c r="A3330" s="5" t="s">
        <v>3772</v>
      </c>
      <c r="B3330" s="20">
        <v>1</v>
      </c>
    </row>
    <row r="3331" spans="1:2" x14ac:dyDescent="0.2">
      <c r="A3331" s="5" t="s">
        <v>3773</v>
      </c>
      <c r="B3331" s="20">
        <v>1</v>
      </c>
    </row>
    <row r="3332" spans="1:2" x14ac:dyDescent="0.2">
      <c r="A3332" s="5" t="s">
        <v>3774</v>
      </c>
      <c r="B3332" s="20">
        <v>1</v>
      </c>
    </row>
    <row r="3333" spans="1:2" x14ac:dyDescent="0.2">
      <c r="A3333" s="5" t="s">
        <v>3775</v>
      </c>
      <c r="B3333" s="20">
        <v>1</v>
      </c>
    </row>
    <row r="3334" spans="1:2" x14ac:dyDescent="0.2">
      <c r="A3334" s="5" t="s">
        <v>34</v>
      </c>
      <c r="B3334" s="20">
        <v>1</v>
      </c>
    </row>
    <row r="3335" spans="1:2" x14ac:dyDescent="0.2">
      <c r="A3335" s="5" t="s">
        <v>3776</v>
      </c>
      <c r="B3335" s="20">
        <v>1</v>
      </c>
    </row>
    <row r="3336" spans="1:2" x14ac:dyDescent="0.2">
      <c r="A3336" s="5" t="s">
        <v>3777</v>
      </c>
      <c r="B3336" s="20">
        <v>1</v>
      </c>
    </row>
    <row r="3337" spans="1:2" x14ac:dyDescent="0.2">
      <c r="A3337" s="5" t="s">
        <v>3778</v>
      </c>
      <c r="B3337" s="20">
        <v>1</v>
      </c>
    </row>
    <row r="3338" spans="1:2" x14ac:dyDescent="0.2">
      <c r="A3338" s="5" t="s">
        <v>3779</v>
      </c>
      <c r="B3338" s="20">
        <v>1</v>
      </c>
    </row>
    <row r="3339" spans="1:2" x14ac:dyDescent="0.2">
      <c r="A3339" s="5" t="s">
        <v>3780</v>
      </c>
      <c r="B3339" s="20">
        <v>1</v>
      </c>
    </row>
    <row r="3340" spans="1:2" x14ac:dyDescent="0.2">
      <c r="A3340" s="5" t="s">
        <v>3781</v>
      </c>
      <c r="B3340" s="20">
        <v>1</v>
      </c>
    </row>
    <row r="3341" spans="1:2" x14ac:dyDescent="0.2">
      <c r="A3341" s="5" t="s">
        <v>3782</v>
      </c>
      <c r="B3341" s="20">
        <v>1</v>
      </c>
    </row>
    <row r="3342" spans="1:2" x14ac:dyDescent="0.2">
      <c r="A3342" s="5" t="s">
        <v>3783</v>
      </c>
      <c r="B3342" s="20">
        <v>1</v>
      </c>
    </row>
    <row r="3343" spans="1:2" x14ac:dyDescent="0.2">
      <c r="A3343" s="5" t="s">
        <v>3784</v>
      </c>
      <c r="B3343" s="20">
        <v>1</v>
      </c>
    </row>
    <row r="3344" spans="1:2" x14ac:dyDescent="0.2">
      <c r="A3344" s="5" t="s">
        <v>3785</v>
      </c>
      <c r="B3344" s="20">
        <v>1</v>
      </c>
    </row>
    <row r="3345" spans="1:2" x14ac:dyDescent="0.2">
      <c r="A3345" s="5" t="s">
        <v>3786</v>
      </c>
      <c r="B3345" s="20">
        <v>1</v>
      </c>
    </row>
    <row r="3346" spans="1:2" x14ac:dyDescent="0.2">
      <c r="A3346" s="5" t="s">
        <v>3787</v>
      </c>
      <c r="B3346" s="20">
        <v>1</v>
      </c>
    </row>
    <row r="3347" spans="1:2" x14ac:dyDescent="0.2">
      <c r="A3347" s="5" t="s">
        <v>3788</v>
      </c>
      <c r="B3347" s="20">
        <v>1</v>
      </c>
    </row>
    <row r="3348" spans="1:2" x14ac:dyDescent="0.2">
      <c r="A3348" s="5" t="s">
        <v>3789</v>
      </c>
      <c r="B3348" s="20">
        <v>1</v>
      </c>
    </row>
    <row r="3349" spans="1:2" x14ac:dyDescent="0.2">
      <c r="A3349" s="5" t="s">
        <v>3790</v>
      </c>
      <c r="B3349" s="20">
        <v>1</v>
      </c>
    </row>
    <row r="3350" spans="1:2" x14ac:dyDescent="0.2">
      <c r="A3350" s="5" t="s">
        <v>3791</v>
      </c>
      <c r="B3350" s="20">
        <v>1</v>
      </c>
    </row>
    <row r="3351" spans="1:2" x14ac:dyDescent="0.2">
      <c r="A3351" s="5" t="s">
        <v>3792</v>
      </c>
      <c r="B3351" s="20">
        <v>1</v>
      </c>
    </row>
    <row r="3352" spans="1:2" x14ac:dyDescent="0.2">
      <c r="A3352" s="5" t="s">
        <v>3793</v>
      </c>
      <c r="B3352" s="20">
        <v>1</v>
      </c>
    </row>
    <row r="3353" spans="1:2" x14ac:dyDescent="0.2">
      <c r="A3353" s="5" t="s">
        <v>3794</v>
      </c>
      <c r="B3353" s="20">
        <v>1</v>
      </c>
    </row>
    <row r="3354" spans="1:2" x14ac:dyDescent="0.2">
      <c r="A3354" s="5" t="s">
        <v>3795</v>
      </c>
      <c r="B3354" s="20">
        <v>1</v>
      </c>
    </row>
    <row r="3355" spans="1:2" x14ac:dyDescent="0.2">
      <c r="A3355" s="5" t="s">
        <v>3796</v>
      </c>
      <c r="B3355" s="20">
        <v>1</v>
      </c>
    </row>
    <row r="3356" spans="1:2" x14ac:dyDescent="0.2">
      <c r="A3356" s="5" t="s">
        <v>3797</v>
      </c>
      <c r="B3356" s="20">
        <v>1</v>
      </c>
    </row>
    <row r="3357" spans="1:2" x14ac:dyDescent="0.2">
      <c r="A3357" s="5" t="s">
        <v>3798</v>
      </c>
      <c r="B3357" s="20">
        <v>1</v>
      </c>
    </row>
    <row r="3358" spans="1:2" x14ac:dyDescent="0.2">
      <c r="A3358" s="5" t="s">
        <v>3799</v>
      </c>
      <c r="B3358" s="20">
        <v>1</v>
      </c>
    </row>
    <row r="3359" spans="1:2" x14ac:dyDescent="0.2">
      <c r="A3359" s="5" t="s">
        <v>3800</v>
      </c>
      <c r="B3359" s="20">
        <v>1</v>
      </c>
    </row>
    <row r="3360" spans="1:2" x14ac:dyDescent="0.2">
      <c r="A3360" s="5" t="s">
        <v>3801</v>
      </c>
      <c r="B3360" s="20">
        <v>1</v>
      </c>
    </row>
    <row r="3361" spans="1:2" x14ac:dyDescent="0.2">
      <c r="A3361" s="5" t="s">
        <v>3802</v>
      </c>
      <c r="B3361" s="20">
        <v>1</v>
      </c>
    </row>
    <row r="3362" spans="1:2" x14ac:dyDescent="0.2">
      <c r="A3362" s="5" t="s">
        <v>3803</v>
      </c>
      <c r="B3362" s="20">
        <v>1</v>
      </c>
    </row>
    <row r="3363" spans="1:2" x14ac:dyDescent="0.2">
      <c r="A3363" s="5" t="s">
        <v>3804</v>
      </c>
      <c r="B3363" s="20">
        <v>1</v>
      </c>
    </row>
    <row r="3364" spans="1:2" x14ac:dyDescent="0.2">
      <c r="A3364" s="5" t="s">
        <v>3805</v>
      </c>
      <c r="B3364" s="20">
        <v>1</v>
      </c>
    </row>
    <row r="3365" spans="1:2" x14ac:dyDescent="0.2">
      <c r="A3365" s="5" t="s">
        <v>3806</v>
      </c>
      <c r="B3365" s="20">
        <v>1</v>
      </c>
    </row>
    <row r="3366" spans="1:2" x14ac:dyDescent="0.2">
      <c r="A3366" s="5" t="s">
        <v>3807</v>
      </c>
      <c r="B3366" s="20">
        <v>1</v>
      </c>
    </row>
    <row r="3367" spans="1:2" x14ac:dyDescent="0.2">
      <c r="A3367" s="5" t="s">
        <v>3808</v>
      </c>
      <c r="B3367" s="20">
        <v>1</v>
      </c>
    </row>
    <row r="3368" spans="1:2" x14ac:dyDescent="0.2">
      <c r="A3368" s="5" t="s">
        <v>3809</v>
      </c>
      <c r="B3368" s="20">
        <v>1</v>
      </c>
    </row>
    <row r="3369" spans="1:2" x14ac:dyDescent="0.2">
      <c r="A3369" s="5" t="s">
        <v>3810</v>
      </c>
      <c r="B3369" s="20">
        <v>1</v>
      </c>
    </row>
    <row r="3370" spans="1:2" x14ac:dyDescent="0.2">
      <c r="A3370" s="5" t="s">
        <v>3811</v>
      </c>
      <c r="B3370" s="20">
        <v>1</v>
      </c>
    </row>
    <row r="3371" spans="1:2" x14ac:dyDescent="0.2">
      <c r="A3371" s="5" t="s">
        <v>3812</v>
      </c>
      <c r="B3371" s="20">
        <v>1</v>
      </c>
    </row>
    <row r="3372" spans="1:2" x14ac:dyDescent="0.2">
      <c r="A3372" s="5" t="s">
        <v>3813</v>
      </c>
      <c r="B3372" s="20">
        <v>1</v>
      </c>
    </row>
    <row r="3373" spans="1:2" x14ac:dyDescent="0.2">
      <c r="A3373" s="5" t="s">
        <v>3814</v>
      </c>
      <c r="B3373" s="20">
        <v>1</v>
      </c>
    </row>
    <row r="3374" spans="1:2" x14ac:dyDescent="0.2">
      <c r="A3374" s="5" t="s">
        <v>3815</v>
      </c>
      <c r="B3374" s="20">
        <v>1</v>
      </c>
    </row>
    <row r="3375" spans="1:2" x14ac:dyDescent="0.2">
      <c r="A3375" s="5" t="s">
        <v>3816</v>
      </c>
      <c r="B3375" s="20">
        <v>1</v>
      </c>
    </row>
    <row r="3376" spans="1:2" x14ac:dyDescent="0.2">
      <c r="A3376" s="5" t="s">
        <v>3817</v>
      </c>
      <c r="B3376" s="20">
        <v>1</v>
      </c>
    </row>
    <row r="3377" spans="1:2" x14ac:dyDescent="0.2">
      <c r="A3377" s="5" t="s">
        <v>3818</v>
      </c>
      <c r="B3377" s="20">
        <v>1</v>
      </c>
    </row>
    <row r="3378" spans="1:2" x14ac:dyDescent="0.2">
      <c r="A3378" s="5" t="s">
        <v>3819</v>
      </c>
      <c r="B3378" s="20">
        <v>1</v>
      </c>
    </row>
    <row r="3379" spans="1:2" x14ac:dyDescent="0.2">
      <c r="A3379" s="5" t="s">
        <v>3820</v>
      </c>
      <c r="B3379" s="20">
        <v>1</v>
      </c>
    </row>
    <row r="3380" spans="1:2" x14ac:dyDescent="0.2">
      <c r="A3380" s="5" t="s">
        <v>3821</v>
      </c>
      <c r="B3380" s="20">
        <v>1</v>
      </c>
    </row>
    <row r="3381" spans="1:2" x14ac:dyDescent="0.2">
      <c r="A3381" s="5" t="s">
        <v>3822</v>
      </c>
      <c r="B3381" s="20">
        <v>1</v>
      </c>
    </row>
    <row r="3382" spans="1:2" x14ac:dyDescent="0.2">
      <c r="A3382" s="5" t="s">
        <v>3823</v>
      </c>
      <c r="B3382" s="20">
        <v>1</v>
      </c>
    </row>
    <row r="3383" spans="1:2" x14ac:dyDescent="0.2">
      <c r="A3383" s="5" t="s">
        <v>3824</v>
      </c>
      <c r="B3383" s="20">
        <v>1</v>
      </c>
    </row>
    <row r="3384" spans="1:2" x14ac:dyDescent="0.2">
      <c r="A3384" s="5" t="s">
        <v>3825</v>
      </c>
      <c r="B3384" s="20">
        <v>1</v>
      </c>
    </row>
    <row r="3385" spans="1:2" x14ac:dyDescent="0.2">
      <c r="A3385" s="5" t="s">
        <v>3826</v>
      </c>
      <c r="B3385" s="20">
        <v>1</v>
      </c>
    </row>
    <row r="3386" spans="1:2" x14ac:dyDescent="0.2">
      <c r="A3386" s="5" t="s">
        <v>3827</v>
      </c>
      <c r="B3386" s="20">
        <v>1</v>
      </c>
    </row>
    <row r="3387" spans="1:2" x14ac:dyDescent="0.2">
      <c r="A3387" s="5" t="s">
        <v>3828</v>
      </c>
      <c r="B3387" s="20">
        <v>1</v>
      </c>
    </row>
    <row r="3388" spans="1:2" x14ac:dyDescent="0.2">
      <c r="A3388" s="5" t="s">
        <v>3829</v>
      </c>
      <c r="B3388" s="20">
        <v>1</v>
      </c>
    </row>
    <row r="3389" spans="1:2" x14ac:dyDescent="0.2">
      <c r="A3389" s="5" t="s">
        <v>3830</v>
      </c>
      <c r="B3389" s="20">
        <v>1</v>
      </c>
    </row>
    <row r="3390" spans="1:2" x14ac:dyDescent="0.2">
      <c r="A3390" s="5" t="s">
        <v>3831</v>
      </c>
      <c r="B3390" s="20">
        <v>1</v>
      </c>
    </row>
    <row r="3391" spans="1:2" x14ac:dyDescent="0.2">
      <c r="A3391" s="5" t="s">
        <v>3832</v>
      </c>
      <c r="B3391" s="20">
        <v>1</v>
      </c>
    </row>
    <row r="3392" spans="1:2" x14ac:dyDescent="0.2">
      <c r="A3392" s="5" t="s">
        <v>3833</v>
      </c>
      <c r="B3392" s="20">
        <v>1</v>
      </c>
    </row>
    <row r="3393" spans="1:2" x14ac:dyDescent="0.2">
      <c r="A3393" s="5" t="s">
        <v>3834</v>
      </c>
      <c r="B3393" s="20">
        <v>1</v>
      </c>
    </row>
    <row r="3394" spans="1:2" x14ac:dyDescent="0.2">
      <c r="A3394" s="5" t="s">
        <v>3835</v>
      </c>
      <c r="B3394" s="20">
        <v>1</v>
      </c>
    </row>
    <row r="3395" spans="1:2" x14ac:dyDescent="0.2">
      <c r="A3395" s="5" t="s">
        <v>3836</v>
      </c>
      <c r="B3395" s="20">
        <v>1</v>
      </c>
    </row>
    <row r="3396" spans="1:2" x14ac:dyDescent="0.2">
      <c r="A3396" s="5" t="s">
        <v>3837</v>
      </c>
      <c r="B3396" s="20">
        <v>1</v>
      </c>
    </row>
    <row r="3397" spans="1:2" x14ac:dyDescent="0.2">
      <c r="A3397" s="5" t="s">
        <v>3838</v>
      </c>
      <c r="B3397" s="20">
        <v>1</v>
      </c>
    </row>
    <row r="3398" spans="1:2" x14ac:dyDescent="0.2">
      <c r="A3398" s="5" t="s">
        <v>3839</v>
      </c>
      <c r="B3398" s="20">
        <v>1</v>
      </c>
    </row>
    <row r="3399" spans="1:2" x14ac:dyDescent="0.2">
      <c r="A3399" s="5" t="s">
        <v>3840</v>
      </c>
      <c r="B3399" s="20">
        <v>1</v>
      </c>
    </row>
    <row r="3400" spans="1:2" x14ac:dyDescent="0.2">
      <c r="A3400" s="5" t="s">
        <v>3841</v>
      </c>
      <c r="B3400" s="20">
        <v>1</v>
      </c>
    </row>
    <row r="3401" spans="1:2" x14ac:dyDescent="0.2">
      <c r="A3401" s="5" t="s">
        <v>3842</v>
      </c>
      <c r="B3401" s="20">
        <v>1</v>
      </c>
    </row>
    <row r="3402" spans="1:2" x14ac:dyDescent="0.2">
      <c r="A3402" s="5" t="s">
        <v>3843</v>
      </c>
      <c r="B3402" s="20">
        <v>1</v>
      </c>
    </row>
    <row r="3403" spans="1:2" x14ac:dyDescent="0.2">
      <c r="A3403" s="5" t="s">
        <v>3844</v>
      </c>
      <c r="B3403" s="20">
        <v>1</v>
      </c>
    </row>
    <row r="3404" spans="1:2" x14ac:dyDescent="0.2">
      <c r="A3404" s="5" t="s">
        <v>3845</v>
      </c>
      <c r="B3404" s="20">
        <v>1</v>
      </c>
    </row>
    <row r="3405" spans="1:2" x14ac:dyDescent="0.2">
      <c r="A3405" s="5" t="s">
        <v>3846</v>
      </c>
      <c r="B3405" s="20">
        <v>1</v>
      </c>
    </row>
    <row r="3406" spans="1:2" x14ac:dyDescent="0.2">
      <c r="A3406" s="5" t="s">
        <v>3847</v>
      </c>
      <c r="B3406" s="20">
        <v>1</v>
      </c>
    </row>
    <row r="3407" spans="1:2" x14ac:dyDescent="0.2">
      <c r="A3407" s="5" t="s">
        <v>3848</v>
      </c>
      <c r="B3407" s="20">
        <v>1</v>
      </c>
    </row>
    <row r="3408" spans="1:2" x14ac:dyDescent="0.2">
      <c r="A3408" s="5" t="s">
        <v>3849</v>
      </c>
      <c r="B3408" s="20">
        <v>1</v>
      </c>
    </row>
    <row r="3409" spans="1:2" x14ac:dyDescent="0.2">
      <c r="A3409" s="5" t="s">
        <v>3850</v>
      </c>
      <c r="B3409" s="20">
        <v>1</v>
      </c>
    </row>
    <row r="3410" spans="1:2" x14ac:dyDescent="0.2">
      <c r="A3410" s="5" t="s">
        <v>3851</v>
      </c>
      <c r="B3410" s="20">
        <v>1</v>
      </c>
    </row>
    <row r="3411" spans="1:2" x14ac:dyDescent="0.2">
      <c r="A3411" s="5" t="s">
        <v>3852</v>
      </c>
      <c r="B3411" s="20">
        <v>1</v>
      </c>
    </row>
    <row r="3412" spans="1:2" x14ac:dyDescent="0.2">
      <c r="A3412" s="5" t="s">
        <v>3853</v>
      </c>
      <c r="B3412" s="20">
        <v>1</v>
      </c>
    </row>
    <row r="3413" spans="1:2" x14ac:dyDescent="0.2">
      <c r="A3413" s="5" t="s">
        <v>3854</v>
      </c>
      <c r="B3413" s="20">
        <v>1</v>
      </c>
    </row>
    <row r="3414" spans="1:2" x14ac:dyDescent="0.2">
      <c r="A3414" s="5" t="s">
        <v>3855</v>
      </c>
      <c r="B3414" s="20">
        <v>1</v>
      </c>
    </row>
    <row r="3415" spans="1:2" x14ac:dyDescent="0.2">
      <c r="A3415" s="5" t="s">
        <v>3856</v>
      </c>
      <c r="B3415" s="20">
        <v>1</v>
      </c>
    </row>
    <row r="3416" spans="1:2" x14ac:dyDescent="0.2">
      <c r="A3416" s="5" t="s">
        <v>3857</v>
      </c>
      <c r="B3416" s="20">
        <v>1</v>
      </c>
    </row>
    <row r="3417" spans="1:2" x14ac:dyDescent="0.2">
      <c r="A3417" s="5" t="s">
        <v>3858</v>
      </c>
      <c r="B3417" s="20">
        <v>1</v>
      </c>
    </row>
    <row r="3418" spans="1:2" x14ac:dyDescent="0.2">
      <c r="A3418" s="5" t="s">
        <v>3859</v>
      </c>
      <c r="B3418" s="20">
        <v>1</v>
      </c>
    </row>
    <row r="3419" spans="1:2" x14ac:dyDescent="0.2">
      <c r="A3419" s="5" t="s">
        <v>3860</v>
      </c>
      <c r="B3419" s="20">
        <v>1</v>
      </c>
    </row>
    <row r="3420" spans="1:2" x14ac:dyDescent="0.2">
      <c r="A3420" s="5" t="s">
        <v>3861</v>
      </c>
      <c r="B3420" s="20">
        <v>1</v>
      </c>
    </row>
    <row r="3421" spans="1:2" x14ac:dyDescent="0.2">
      <c r="A3421" s="5" t="s">
        <v>3862</v>
      </c>
      <c r="B3421" s="20">
        <v>1</v>
      </c>
    </row>
    <row r="3422" spans="1:2" x14ac:dyDescent="0.2">
      <c r="A3422" s="5" t="s">
        <v>3863</v>
      </c>
      <c r="B3422" s="20">
        <v>1</v>
      </c>
    </row>
    <row r="3423" spans="1:2" x14ac:dyDescent="0.2">
      <c r="A3423" s="5" t="s">
        <v>3864</v>
      </c>
      <c r="B3423" s="20">
        <v>1</v>
      </c>
    </row>
    <row r="3424" spans="1:2" x14ac:dyDescent="0.2">
      <c r="A3424" s="5" t="s">
        <v>3865</v>
      </c>
      <c r="B3424" s="20">
        <v>1</v>
      </c>
    </row>
    <row r="3425" spans="1:2" x14ac:dyDescent="0.2">
      <c r="A3425" s="5" t="s">
        <v>3866</v>
      </c>
      <c r="B3425" s="20">
        <v>1</v>
      </c>
    </row>
    <row r="3426" spans="1:2" x14ac:dyDescent="0.2">
      <c r="A3426" s="5" t="s">
        <v>3867</v>
      </c>
      <c r="B3426" s="20">
        <v>1</v>
      </c>
    </row>
    <row r="3427" spans="1:2" x14ac:dyDescent="0.2">
      <c r="A3427" s="5" t="s">
        <v>3868</v>
      </c>
      <c r="B3427" s="20">
        <v>1</v>
      </c>
    </row>
    <row r="3428" spans="1:2" x14ac:dyDescent="0.2">
      <c r="A3428" s="5" t="s">
        <v>3869</v>
      </c>
      <c r="B3428" s="20">
        <v>1</v>
      </c>
    </row>
    <row r="3429" spans="1:2" x14ac:dyDescent="0.2">
      <c r="A3429" s="5" t="s">
        <v>3870</v>
      </c>
      <c r="B3429" s="20">
        <v>1</v>
      </c>
    </row>
    <row r="3430" spans="1:2" x14ac:dyDescent="0.2">
      <c r="A3430" s="5" t="s">
        <v>3871</v>
      </c>
      <c r="B3430" s="20">
        <v>1</v>
      </c>
    </row>
    <row r="3431" spans="1:2" x14ac:dyDescent="0.2">
      <c r="A3431" s="5" t="s">
        <v>3872</v>
      </c>
      <c r="B3431" s="20">
        <v>1</v>
      </c>
    </row>
    <row r="3432" spans="1:2" x14ac:dyDescent="0.2">
      <c r="A3432" s="5" t="s">
        <v>3873</v>
      </c>
      <c r="B3432" s="20">
        <v>1</v>
      </c>
    </row>
    <row r="3433" spans="1:2" x14ac:dyDescent="0.2">
      <c r="A3433" s="5" t="s">
        <v>3874</v>
      </c>
      <c r="B3433" s="20">
        <v>1</v>
      </c>
    </row>
    <row r="3434" spans="1:2" x14ac:dyDescent="0.2">
      <c r="A3434" s="5" t="s">
        <v>3875</v>
      </c>
      <c r="B3434" s="20">
        <v>1</v>
      </c>
    </row>
    <row r="3435" spans="1:2" x14ac:dyDescent="0.2">
      <c r="A3435" s="5" t="s">
        <v>35</v>
      </c>
      <c r="B3435" s="20">
        <v>1</v>
      </c>
    </row>
    <row r="3436" spans="1:2" x14ac:dyDescent="0.2">
      <c r="A3436" s="5" t="s">
        <v>3876</v>
      </c>
      <c r="B3436" s="20">
        <v>1</v>
      </c>
    </row>
    <row r="3437" spans="1:2" x14ac:dyDescent="0.2">
      <c r="A3437" s="5" t="s">
        <v>3877</v>
      </c>
      <c r="B3437" s="20">
        <v>1</v>
      </c>
    </row>
    <row r="3438" spans="1:2" x14ac:dyDescent="0.2">
      <c r="A3438" s="5" t="s">
        <v>3878</v>
      </c>
      <c r="B3438" s="20">
        <v>1</v>
      </c>
    </row>
    <row r="3439" spans="1:2" x14ac:dyDescent="0.2">
      <c r="A3439" s="5" t="s">
        <v>3879</v>
      </c>
      <c r="B3439" s="20">
        <v>1</v>
      </c>
    </row>
    <row r="3440" spans="1:2" x14ac:dyDescent="0.2">
      <c r="A3440" s="5" t="s">
        <v>3880</v>
      </c>
      <c r="B3440" s="20">
        <v>1</v>
      </c>
    </row>
    <row r="3441" spans="1:2" x14ac:dyDescent="0.2">
      <c r="A3441" s="5" t="s">
        <v>3881</v>
      </c>
      <c r="B3441" s="20">
        <v>1</v>
      </c>
    </row>
    <row r="3442" spans="1:2" x14ac:dyDescent="0.2">
      <c r="A3442" s="5" t="s">
        <v>3882</v>
      </c>
      <c r="B3442" s="20">
        <v>1</v>
      </c>
    </row>
    <row r="3443" spans="1:2" x14ac:dyDescent="0.2">
      <c r="A3443" s="5" t="s">
        <v>3883</v>
      </c>
      <c r="B3443" s="20">
        <v>1</v>
      </c>
    </row>
    <row r="3444" spans="1:2" x14ac:dyDescent="0.2">
      <c r="A3444" s="5" t="s">
        <v>3884</v>
      </c>
      <c r="B3444" s="20">
        <v>1</v>
      </c>
    </row>
    <row r="3445" spans="1:2" x14ac:dyDescent="0.2">
      <c r="A3445" s="5" t="s">
        <v>3885</v>
      </c>
      <c r="B3445" s="20">
        <v>1</v>
      </c>
    </row>
    <row r="3446" spans="1:2" x14ac:dyDescent="0.2">
      <c r="A3446" s="5" t="s">
        <v>3886</v>
      </c>
      <c r="B3446" s="20">
        <v>1</v>
      </c>
    </row>
    <row r="3447" spans="1:2" x14ac:dyDescent="0.2">
      <c r="A3447" s="5" t="s">
        <v>3887</v>
      </c>
      <c r="B3447" s="20">
        <v>1</v>
      </c>
    </row>
    <row r="3448" spans="1:2" x14ac:dyDescent="0.2">
      <c r="A3448" s="5" t="s">
        <v>3888</v>
      </c>
      <c r="B3448" s="20">
        <v>1</v>
      </c>
    </row>
    <row r="3449" spans="1:2" x14ac:dyDescent="0.2">
      <c r="A3449" s="5" t="s">
        <v>3889</v>
      </c>
      <c r="B3449" s="20">
        <v>1</v>
      </c>
    </row>
    <row r="3450" spans="1:2" x14ac:dyDescent="0.2">
      <c r="A3450" s="5" t="s">
        <v>3890</v>
      </c>
      <c r="B3450" s="20">
        <v>1</v>
      </c>
    </row>
    <row r="3451" spans="1:2" x14ac:dyDescent="0.2">
      <c r="A3451" s="5" t="s">
        <v>3891</v>
      </c>
      <c r="B3451" s="20">
        <v>1</v>
      </c>
    </row>
    <row r="3452" spans="1:2" x14ac:dyDescent="0.2">
      <c r="A3452" s="5" t="s">
        <v>3892</v>
      </c>
      <c r="B3452" s="20">
        <v>1</v>
      </c>
    </row>
    <row r="3453" spans="1:2" x14ac:dyDescent="0.2">
      <c r="A3453" s="5" t="s">
        <v>3893</v>
      </c>
      <c r="B3453" s="20">
        <v>1</v>
      </c>
    </row>
    <row r="3454" spans="1:2" x14ac:dyDescent="0.2">
      <c r="A3454" s="5" t="s">
        <v>3894</v>
      </c>
      <c r="B3454" s="20">
        <v>1</v>
      </c>
    </row>
    <row r="3455" spans="1:2" x14ac:dyDescent="0.2">
      <c r="A3455" s="5" t="s">
        <v>3895</v>
      </c>
      <c r="B3455" s="20">
        <v>1</v>
      </c>
    </row>
    <row r="3456" spans="1:2" x14ac:dyDescent="0.2">
      <c r="A3456" s="5" t="s">
        <v>3896</v>
      </c>
      <c r="B3456" s="20">
        <v>1</v>
      </c>
    </row>
    <row r="3457" spans="1:2" x14ac:dyDescent="0.2">
      <c r="A3457" s="5" t="s">
        <v>3897</v>
      </c>
      <c r="B3457" s="20">
        <v>1</v>
      </c>
    </row>
    <row r="3458" spans="1:2" x14ac:dyDescent="0.2">
      <c r="A3458" s="5" t="s">
        <v>3898</v>
      </c>
      <c r="B3458" s="20">
        <v>1</v>
      </c>
    </row>
    <row r="3459" spans="1:2" x14ac:dyDescent="0.2">
      <c r="A3459" s="5" t="s">
        <v>3899</v>
      </c>
      <c r="B3459" s="20">
        <v>1</v>
      </c>
    </row>
    <row r="3460" spans="1:2" x14ac:dyDescent="0.2">
      <c r="A3460" s="5" t="s">
        <v>3900</v>
      </c>
      <c r="B3460" s="20">
        <v>1</v>
      </c>
    </row>
    <row r="3461" spans="1:2" x14ac:dyDescent="0.2">
      <c r="A3461" s="5" t="s">
        <v>3901</v>
      </c>
      <c r="B3461" s="20">
        <v>1</v>
      </c>
    </row>
    <row r="3462" spans="1:2" x14ac:dyDescent="0.2">
      <c r="A3462" s="5" t="s">
        <v>3902</v>
      </c>
      <c r="B3462" s="20">
        <v>1</v>
      </c>
    </row>
    <row r="3463" spans="1:2" x14ac:dyDescent="0.2">
      <c r="A3463" s="5" t="s">
        <v>3903</v>
      </c>
      <c r="B3463" s="20">
        <v>1</v>
      </c>
    </row>
    <row r="3464" spans="1:2" x14ac:dyDescent="0.2">
      <c r="A3464" s="5" t="s">
        <v>3904</v>
      </c>
      <c r="B3464" s="20">
        <v>1</v>
      </c>
    </row>
    <row r="3465" spans="1:2" x14ac:dyDescent="0.2">
      <c r="A3465" s="5" t="s">
        <v>3905</v>
      </c>
      <c r="B3465" s="20">
        <v>1</v>
      </c>
    </row>
    <row r="3466" spans="1:2" x14ac:dyDescent="0.2">
      <c r="A3466" s="5" t="s">
        <v>3906</v>
      </c>
      <c r="B3466" s="20">
        <v>1</v>
      </c>
    </row>
    <row r="3467" spans="1:2" x14ac:dyDescent="0.2">
      <c r="A3467" s="5" t="s">
        <v>3907</v>
      </c>
      <c r="B3467" s="20">
        <v>1</v>
      </c>
    </row>
    <row r="3468" spans="1:2" x14ac:dyDescent="0.2">
      <c r="A3468" s="5" t="s">
        <v>3908</v>
      </c>
      <c r="B3468" s="20">
        <v>1</v>
      </c>
    </row>
    <row r="3469" spans="1:2" x14ac:dyDescent="0.2">
      <c r="A3469" s="5" t="s">
        <v>3909</v>
      </c>
      <c r="B3469" s="20">
        <v>1</v>
      </c>
    </row>
    <row r="3470" spans="1:2" x14ac:dyDescent="0.2">
      <c r="A3470" s="5" t="s">
        <v>3910</v>
      </c>
      <c r="B3470" s="20">
        <v>1</v>
      </c>
    </row>
    <row r="3471" spans="1:2" x14ac:dyDescent="0.2">
      <c r="A3471" s="5" t="s">
        <v>3911</v>
      </c>
      <c r="B3471" s="20">
        <v>1</v>
      </c>
    </row>
    <row r="3472" spans="1:2" x14ac:dyDescent="0.2">
      <c r="A3472" s="5" t="s">
        <v>3912</v>
      </c>
      <c r="B3472" s="20">
        <v>1</v>
      </c>
    </row>
    <row r="3473" spans="1:2" x14ac:dyDescent="0.2">
      <c r="A3473" s="5" t="s">
        <v>3913</v>
      </c>
      <c r="B3473" s="20">
        <v>1</v>
      </c>
    </row>
    <row r="3474" spans="1:2" x14ac:dyDescent="0.2">
      <c r="A3474" s="5" t="s">
        <v>3914</v>
      </c>
      <c r="B3474" s="20">
        <v>1</v>
      </c>
    </row>
    <row r="3475" spans="1:2" x14ac:dyDescent="0.2">
      <c r="A3475" s="5" t="s">
        <v>3915</v>
      </c>
      <c r="B3475" s="20">
        <v>1</v>
      </c>
    </row>
    <row r="3476" spans="1:2" x14ac:dyDescent="0.2">
      <c r="A3476" s="5" t="s">
        <v>3916</v>
      </c>
      <c r="B3476" s="20">
        <v>1</v>
      </c>
    </row>
    <row r="3477" spans="1:2" x14ac:dyDescent="0.2">
      <c r="A3477" s="5" t="s">
        <v>3917</v>
      </c>
      <c r="B3477" s="20">
        <v>1</v>
      </c>
    </row>
    <row r="3478" spans="1:2" x14ac:dyDescent="0.2">
      <c r="A3478" s="5" t="s">
        <v>3918</v>
      </c>
      <c r="B3478" s="20">
        <v>1</v>
      </c>
    </row>
    <row r="3479" spans="1:2" x14ac:dyDescent="0.2">
      <c r="A3479" s="5" t="s">
        <v>3919</v>
      </c>
      <c r="B3479" s="20">
        <v>1</v>
      </c>
    </row>
    <row r="3480" spans="1:2" x14ac:dyDescent="0.2">
      <c r="A3480" s="5" t="s">
        <v>3920</v>
      </c>
      <c r="B3480" s="20">
        <v>1</v>
      </c>
    </row>
    <row r="3481" spans="1:2" x14ac:dyDescent="0.2">
      <c r="A3481" s="5" t="s">
        <v>3921</v>
      </c>
      <c r="B3481" s="20">
        <v>1</v>
      </c>
    </row>
    <row r="3482" spans="1:2" x14ac:dyDescent="0.2">
      <c r="A3482" s="5" t="s">
        <v>3922</v>
      </c>
      <c r="B3482" s="20">
        <v>1</v>
      </c>
    </row>
    <row r="3483" spans="1:2" x14ac:dyDescent="0.2">
      <c r="A3483" s="5" t="s">
        <v>3923</v>
      </c>
      <c r="B3483" s="20">
        <v>1</v>
      </c>
    </row>
    <row r="3484" spans="1:2" x14ac:dyDescent="0.2">
      <c r="A3484" s="5" t="s">
        <v>3924</v>
      </c>
      <c r="B3484" s="20">
        <v>1</v>
      </c>
    </row>
    <row r="3485" spans="1:2" x14ac:dyDescent="0.2">
      <c r="A3485" s="5" t="s">
        <v>3925</v>
      </c>
      <c r="B3485" s="20">
        <v>1</v>
      </c>
    </row>
    <row r="3486" spans="1:2" x14ac:dyDescent="0.2">
      <c r="A3486" s="5" t="s">
        <v>3926</v>
      </c>
      <c r="B3486" s="20">
        <v>1</v>
      </c>
    </row>
    <row r="3487" spans="1:2" x14ac:dyDescent="0.2">
      <c r="A3487" s="5" t="s">
        <v>3927</v>
      </c>
      <c r="B3487" s="20">
        <v>1</v>
      </c>
    </row>
    <row r="3488" spans="1:2" x14ac:dyDescent="0.2">
      <c r="A3488" s="5" t="s">
        <v>3928</v>
      </c>
      <c r="B3488" s="20">
        <v>1</v>
      </c>
    </row>
    <row r="3489" spans="1:2" x14ac:dyDescent="0.2">
      <c r="A3489" s="5" t="s">
        <v>3929</v>
      </c>
      <c r="B3489" s="20">
        <v>1</v>
      </c>
    </row>
    <row r="3490" spans="1:2" x14ac:dyDescent="0.2">
      <c r="A3490" s="5" t="s">
        <v>3930</v>
      </c>
      <c r="B3490" s="20">
        <v>1</v>
      </c>
    </row>
    <row r="3491" spans="1:2" x14ac:dyDescent="0.2">
      <c r="A3491" s="5" t="s">
        <v>3931</v>
      </c>
      <c r="B3491" s="20">
        <v>1</v>
      </c>
    </row>
    <row r="3492" spans="1:2" x14ac:dyDescent="0.2">
      <c r="A3492" s="5" t="s">
        <v>3932</v>
      </c>
      <c r="B3492" s="20">
        <v>1</v>
      </c>
    </row>
    <row r="3493" spans="1:2" x14ac:dyDescent="0.2">
      <c r="A3493" s="5" t="s">
        <v>3933</v>
      </c>
      <c r="B3493" s="20">
        <v>1</v>
      </c>
    </row>
    <row r="3494" spans="1:2" x14ac:dyDescent="0.2">
      <c r="A3494" s="5" t="s">
        <v>3934</v>
      </c>
      <c r="B3494" s="20">
        <v>1</v>
      </c>
    </row>
    <row r="3495" spans="1:2" x14ac:dyDescent="0.2">
      <c r="A3495" s="5" t="s">
        <v>3935</v>
      </c>
      <c r="B3495" s="20">
        <v>1</v>
      </c>
    </row>
    <row r="3496" spans="1:2" x14ac:dyDescent="0.2">
      <c r="A3496" s="5" t="s">
        <v>3936</v>
      </c>
      <c r="B3496" s="20">
        <v>1</v>
      </c>
    </row>
    <row r="3497" spans="1:2" x14ac:dyDescent="0.2">
      <c r="A3497" s="5" t="s">
        <v>3937</v>
      </c>
      <c r="B3497" s="20">
        <v>1</v>
      </c>
    </row>
    <row r="3498" spans="1:2" x14ac:dyDescent="0.2">
      <c r="A3498" s="5" t="s">
        <v>3938</v>
      </c>
      <c r="B3498" s="20">
        <v>1</v>
      </c>
    </row>
    <row r="3499" spans="1:2" x14ac:dyDescent="0.2">
      <c r="A3499" s="5" t="s">
        <v>3939</v>
      </c>
      <c r="B3499" s="20">
        <v>1</v>
      </c>
    </row>
    <row r="3500" spans="1:2" x14ac:dyDescent="0.2">
      <c r="A3500" s="5" t="s">
        <v>3940</v>
      </c>
      <c r="B3500" s="20">
        <v>1</v>
      </c>
    </row>
    <row r="3501" spans="1:2" x14ac:dyDescent="0.2">
      <c r="A3501" s="5" t="s">
        <v>3941</v>
      </c>
      <c r="B3501" s="20">
        <v>1</v>
      </c>
    </row>
    <row r="3502" spans="1:2" x14ac:dyDescent="0.2">
      <c r="A3502" s="5" t="s">
        <v>3942</v>
      </c>
      <c r="B3502" s="20">
        <v>1</v>
      </c>
    </row>
    <row r="3503" spans="1:2" x14ac:dyDescent="0.2">
      <c r="A3503" s="5" t="s">
        <v>3943</v>
      </c>
      <c r="B3503" s="20">
        <v>1</v>
      </c>
    </row>
    <row r="3504" spans="1:2" x14ac:dyDescent="0.2">
      <c r="A3504" s="5" t="s">
        <v>3944</v>
      </c>
      <c r="B3504" s="20">
        <v>1</v>
      </c>
    </row>
    <row r="3505" spans="1:2" x14ac:dyDescent="0.2">
      <c r="A3505" s="5" t="s">
        <v>3945</v>
      </c>
      <c r="B3505" s="20">
        <v>1</v>
      </c>
    </row>
    <row r="3506" spans="1:2" x14ac:dyDescent="0.2">
      <c r="A3506" s="5" t="s">
        <v>3946</v>
      </c>
      <c r="B3506" s="20">
        <v>1</v>
      </c>
    </row>
    <row r="3507" spans="1:2" x14ac:dyDescent="0.2">
      <c r="A3507" s="5" t="s">
        <v>3947</v>
      </c>
      <c r="B3507" s="20">
        <v>1</v>
      </c>
    </row>
    <row r="3508" spans="1:2" x14ac:dyDescent="0.2">
      <c r="A3508" s="5" t="s">
        <v>3948</v>
      </c>
      <c r="B3508" s="20">
        <v>1</v>
      </c>
    </row>
    <row r="3509" spans="1:2" x14ac:dyDescent="0.2">
      <c r="A3509" s="5" t="s">
        <v>3949</v>
      </c>
      <c r="B3509" s="20">
        <v>1</v>
      </c>
    </row>
    <row r="3510" spans="1:2" x14ac:dyDescent="0.2">
      <c r="A3510" s="5" t="s">
        <v>3950</v>
      </c>
      <c r="B3510" s="20">
        <v>1</v>
      </c>
    </row>
    <row r="3511" spans="1:2" x14ac:dyDescent="0.2">
      <c r="A3511" s="5" t="s">
        <v>3951</v>
      </c>
      <c r="B3511" s="20">
        <v>1</v>
      </c>
    </row>
    <row r="3512" spans="1:2" x14ac:dyDescent="0.2">
      <c r="A3512" s="5" t="s">
        <v>3952</v>
      </c>
      <c r="B3512" s="20">
        <v>1</v>
      </c>
    </row>
    <row r="3513" spans="1:2" x14ac:dyDescent="0.2">
      <c r="A3513" s="5" t="s">
        <v>3953</v>
      </c>
      <c r="B3513" s="20">
        <v>1</v>
      </c>
    </row>
    <row r="3514" spans="1:2" x14ac:dyDescent="0.2">
      <c r="A3514" s="5" t="s">
        <v>3954</v>
      </c>
      <c r="B3514" s="20">
        <v>1</v>
      </c>
    </row>
    <row r="3515" spans="1:2" x14ac:dyDescent="0.2">
      <c r="A3515" s="5" t="s">
        <v>3955</v>
      </c>
      <c r="B3515" s="20">
        <v>1</v>
      </c>
    </row>
    <row r="3516" spans="1:2" x14ac:dyDescent="0.2">
      <c r="A3516" s="5" t="s">
        <v>3956</v>
      </c>
      <c r="B3516" s="20">
        <v>1</v>
      </c>
    </row>
    <row r="3517" spans="1:2" x14ac:dyDescent="0.2">
      <c r="A3517" s="5" t="s">
        <v>3957</v>
      </c>
      <c r="B3517" s="20">
        <v>1</v>
      </c>
    </row>
    <row r="3518" spans="1:2" x14ac:dyDescent="0.2">
      <c r="A3518" s="5" t="s">
        <v>3958</v>
      </c>
      <c r="B3518" s="20">
        <v>1</v>
      </c>
    </row>
    <row r="3519" spans="1:2" x14ac:dyDescent="0.2">
      <c r="A3519" s="5" t="s">
        <v>3959</v>
      </c>
      <c r="B3519" s="20">
        <v>1</v>
      </c>
    </row>
    <row r="3520" spans="1:2" x14ac:dyDescent="0.2">
      <c r="A3520" s="5" t="s">
        <v>3960</v>
      </c>
      <c r="B3520" s="20">
        <v>1</v>
      </c>
    </row>
    <row r="3521" spans="1:2" x14ac:dyDescent="0.2">
      <c r="A3521" s="5" t="s">
        <v>3961</v>
      </c>
      <c r="B3521" s="20">
        <v>1</v>
      </c>
    </row>
    <row r="3522" spans="1:2" x14ac:dyDescent="0.2">
      <c r="A3522" s="5" t="s">
        <v>3962</v>
      </c>
      <c r="B3522" s="20">
        <v>1</v>
      </c>
    </row>
    <row r="3523" spans="1:2" x14ac:dyDescent="0.2">
      <c r="A3523" s="5" t="s">
        <v>3963</v>
      </c>
      <c r="B3523" s="20">
        <v>1</v>
      </c>
    </row>
    <row r="3524" spans="1:2" x14ac:dyDescent="0.2">
      <c r="A3524" s="5" t="s">
        <v>3964</v>
      </c>
      <c r="B3524" s="20">
        <v>1</v>
      </c>
    </row>
    <row r="3525" spans="1:2" x14ac:dyDescent="0.2">
      <c r="A3525" s="5" t="s">
        <v>3965</v>
      </c>
      <c r="B3525" s="20">
        <v>1</v>
      </c>
    </row>
    <row r="3526" spans="1:2" x14ac:dyDescent="0.2">
      <c r="A3526" s="5" t="s">
        <v>3966</v>
      </c>
      <c r="B3526" s="20">
        <v>1</v>
      </c>
    </row>
    <row r="3527" spans="1:2" x14ac:dyDescent="0.2">
      <c r="A3527" s="5" t="s">
        <v>3967</v>
      </c>
      <c r="B3527" s="20">
        <v>1</v>
      </c>
    </row>
    <row r="3528" spans="1:2" x14ac:dyDescent="0.2">
      <c r="A3528" s="5" t="s">
        <v>3968</v>
      </c>
      <c r="B3528" s="20">
        <v>1</v>
      </c>
    </row>
    <row r="3529" spans="1:2" x14ac:dyDescent="0.2">
      <c r="A3529" s="5" t="s">
        <v>3969</v>
      </c>
      <c r="B3529" s="20">
        <v>1</v>
      </c>
    </row>
    <row r="3530" spans="1:2" x14ac:dyDescent="0.2">
      <c r="A3530" s="5" t="s">
        <v>3970</v>
      </c>
      <c r="B3530" s="20">
        <v>1</v>
      </c>
    </row>
    <row r="3531" spans="1:2" x14ac:dyDescent="0.2">
      <c r="A3531" s="5" t="s">
        <v>3971</v>
      </c>
      <c r="B3531" s="20">
        <v>1</v>
      </c>
    </row>
    <row r="3532" spans="1:2" x14ac:dyDescent="0.2">
      <c r="A3532" s="5" t="s">
        <v>3972</v>
      </c>
      <c r="B3532" s="20">
        <v>1</v>
      </c>
    </row>
    <row r="3533" spans="1:2" x14ac:dyDescent="0.2">
      <c r="A3533" s="5" t="s">
        <v>3973</v>
      </c>
      <c r="B3533" s="20">
        <v>1</v>
      </c>
    </row>
    <row r="3534" spans="1:2" x14ac:dyDescent="0.2">
      <c r="A3534" s="5" t="s">
        <v>3974</v>
      </c>
      <c r="B3534" s="20">
        <v>1</v>
      </c>
    </row>
    <row r="3535" spans="1:2" x14ac:dyDescent="0.2">
      <c r="A3535" s="5" t="s">
        <v>3975</v>
      </c>
      <c r="B3535" s="20">
        <v>1</v>
      </c>
    </row>
    <row r="3536" spans="1:2" x14ac:dyDescent="0.2">
      <c r="A3536" s="5" t="s">
        <v>36</v>
      </c>
      <c r="B3536" s="20">
        <v>1</v>
      </c>
    </row>
    <row r="3537" spans="1:2" x14ac:dyDescent="0.2">
      <c r="A3537" s="5" t="s">
        <v>3976</v>
      </c>
      <c r="B3537" s="20">
        <v>1</v>
      </c>
    </row>
    <row r="3538" spans="1:2" x14ac:dyDescent="0.2">
      <c r="A3538" s="5" t="s">
        <v>3977</v>
      </c>
      <c r="B3538" s="20">
        <v>1</v>
      </c>
    </row>
    <row r="3539" spans="1:2" x14ac:dyDescent="0.2">
      <c r="A3539" s="5" t="s">
        <v>3978</v>
      </c>
      <c r="B3539" s="20">
        <v>1</v>
      </c>
    </row>
    <row r="3540" spans="1:2" x14ac:dyDescent="0.2">
      <c r="A3540" s="5" t="s">
        <v>3979</v>
      </c>
      <c r="B3540" s="20">
        <v>1</v>
      </c>
    </row>
    <row r="3541" spans="1:2" x14ac:dyDescent="0.2">
      <c r="A3541" s="5" t="s">
        <v>3980</v>
      </c>
      <c r="B3541" s="20">
        <v>1</v>
      </c>
    </row>
    <row r="3542" spans="1:2" x14ac:dyDescent="0.2">
      <c r="A3542" s="5" t="s">
        <v>3981</v>
      </c>
      <c r="B3542" s="20">
        <v>1</v>
      </c>
    </row>
    <row r="3543" spans="1:2" x14ac:dyDescent="0.2">
      <c r="A3543" s="5" t="s">
        <v>3982</v>
      </c>
      <c r="B3543" s="20">
        <v>1</v>
      </c>
    </row>
    <row r="3544" spans="1:2" x14ac:dyDescent="0.2">
      <c r="A3544" s="5" t="s">
        <v>3983</v>
      </c>
      <c r="B3544" s="20">
        <v>1</v>
      </c>
    </row>
    <row r="3545" spans="1:2" x14ac:dyDescent="0.2">
      <c r="A3545" s="5" t="s">
        <v>3984</v>
      </c>
      <c r="B3545" s="20">
        <v>1</v>
      </c>
    </row>
    <row r="3546" spans="1:2" x14ac:dyDescent="0.2">
      <c r="A3546" s="5" t="s">
        <v>3985</v>
      </c>
      <c r="B3546" s="20">
        <v>1</v>
      </c>
    </row>
    <row r="3547" spans="1:2" x14ac:dyDescent="0.2">
      <c r="A3547" s="5" t="s">
        <v>3986</v>
      </c>
      <c r="B3547" s="20">
        <v>1</v>
      </c>
    </row>
    <row r="3548" spans="1:2" x14ac:dyDescent="0.2">
      <c r="A3548" s="5" t="s">
        <v>3987</v>
      </c>
      <c r="B3548" s="20">
        <v>1</v>
      </c>
    </row>
    <row r="3549" spans="1:2" x14ac:dyDescent="0.2">
      <c r="A3549" s="5" t="s">
        <v>3988</v>
      </c>
      <c r="B3549" s="20">
        <v>1</v>
      </c>
    </row>
    <row r="3550" spans="1:2" x14ac:dyDescent="0.2">
      <c r="A3550" s="5" t="s">
        <v>3989</v>
      </c>
      <c r="B3550" s="20">
        <v>1</v>
      </c>
    </row>
    <row r="3551" spans="1:2" x14ac:dyDescent="0.2">
      <c r="A3551" s="5" t="s">
        <v>3990</v>
      </c>
      <c r="B3551" s="20">
        <v>1</v>
      </c>
    </row>
    <row r="3552" spans="1:2" x14ac:dyDescent="0.2">
      <c r="A3552" s="5" t="s">
        <v>3991</v>
      </c>
      <c r="B3552" s="20">
        <v>1</v>
      </c>
    </row>
    <row r="3553" spans="1:2" x14ac:dyDescent="0.2">
      <c r="A3553" s="5" t="s">
        <v>3992</v>
      </c>
      <c r="B3553" s="20">
        <v>1</v>
      </c>
    </row>
    <row r="3554" spans="1:2" x14ac:dyDescent="0.2">
      <c r="A3554" s="5" t="s">
        <v>3993</v>
      </c>
      <c r="B3554" s="20">
        <v>1</v>
      </c>
    </row>
    <row r="3555" spans="1:2" x14ac:dyDescent="0.2">
      <c r="A3555" s="5" t="s">
        <v>3994</v>
      </c>
      <c r="B3555" s="20">
        <v>1</v>
      </c>
    </row>
    <row r="3556" spans="1:2" x14ac:dyDescent="0.2">
      <c r="A3556" s="5" t="s">
        <v>3995</v>
      </c>
      <c r="B3556" s="20">
        <v>1</v>
      </c>
    </row>
    <row r="3557" spans="1:2" x14ac:dyDescent="0.2">
      <c r="A3557" s="5" t="s">
        <v>3996</v>
      </c>
      <c r="B3557" s="20">
        <v>1</v>
      </c>
    </row>
    <row r="3558" spans="1:2" x14ac:dyDescent="0.2">
      <c r="A3558" s="5" t="s">
        <v>3997</v>
      </c>
      <c r="B3558" s="20">
        <v>1</v>
      </c>
    </row>
    <row r="3559" spans="1:2" x14ac:dyDescent="0.2">
      <c r="A3559" s="5" t="s">
        <v>3998</v>
      </c>
      <c r="B3559" s="20">
        <v>1</v>
      </c>
    </row>
    <row r="3560" spans="1:2" x14ac:dyDescent="0.2">
      <c r="A3560" s="5" t="s">
        <v>3999</v>
      </c>
      <c r="B3560" s="20">
        <v>1</v>
      </c>
    </row>
    <row r="3561" spans="1:2" x14ac:dyDescent="0.2">
      <c r="A3561" s="5" t="s">
        <v>4000</v>
      </c>
      <c r="B3561" s="20">
        <v>1</v>
      </c>
    </row>
    <row r="3562" spans="1:2" x14ac:dyDescent="0.2">
      <c r="A3562" s="5" t="s">
        <v>4001</v>
      </c>
      <c r="B3562" s="20">
        <v>1</v>
      </c>
    </row>
    <row r="3563" spans="1:2" x14ac:dyDescent="0.2">
      <c r="A3563" s="5" t="s">
        <v>4002</v>
      </c>
      <c r="B3563" s="20">
        <v>1</v>
      </c>
    </row>
    <row r="3564" spans="1:2" x14ac:dyDescent="0.2">
      <c r="A3564" s="5" t="s">
        <v>4003</v>
      </c>
      <c r="B3564" s="20">
        <v>1</v>
      </c>
    </row>
    <row r="3565" spans="1:2" x14ac:dyDescent="0.2">
      <c r="A3565" s="5" t="s">
        <v>4004</v>
      </c>
      <c r="B3565" s="20">
        <v>1</v>
      </c>
    </row>
    <row r="3566" spans="1:2" x14ac:dyDescent="0.2">
      <c r="A3566" s="5" t="s">
        <v>4005</v>
      </c>
      <c r="B3566" s="20">
        <v>1</v>
      </c>
    </row>
    <row r="3567" spans="1:2" x14ac:dyDescent="0.2">
      <c r="A3567" s="5" t="s">
        <v>4006</v>
      </c>
      <c r="B3567" s="20">
        <v>1</v>
      </c>
    </row>
    <row r="3568" spans="1:2" x14ac:dyDescent="0.2">
      <c r="A3568" s="5" t="s">
        <v>4007</v>
      </c>
      <c r="B3568" s="20">
        <v>1</v>
      </c>
    </row>
    <row r="3569" spans="1:2" x14ac:dyDescent="0.2">
      <c r="A3569" s="5" t="s">
        <v>4008</v>
      </c>
      <c r="B3569" s="20">
        <v>1</v>
      </c>
    </row>
    <row r="3570" spans="1:2" x14ac:dyDescent="0.2">
      <c r="A3570" s="5" t="s">
        <v>4009</v>
      </c>
      <c r="B3570" s="20">
        <v>1</v>
      </c>
    </row>
    <row r="3571" spans="1:2" x14ac:dyDescent="0.2">
      <c r="A3571" s="5" t="s">
        <v>4010</v>
      </c>
      <c r="B3571" s="20">
        <v>1</v>
      </c>
    </row>
    <row r="3572" spans="1:2" x14ac:dyDescent="0.2">
      <c r="A3572" s="5" t="s">
        <v>4011</v>
      </c>
      <c r="B3572" s="20">
        <v>1</v>
      </c>
    </row>
    <row r="3573" spans="1:2" x14ac:dyDescent="0.2">
      <c r="A3573" s="5" t="s">
        <v>4012</v>
      </c>
      <c r="B3573" s="20">
        <v>1</v>
      </c>
    </row>
    <row r="3574" spans="1:2" x14ac:dyDescent="0.2">
      <c r="A3574" s="5" t="s">
        <v>4013</v>
      </c>
      <c r="B3574" s="20">
        <v>1</v>
      </c>
    </row>
    <row r="3575" spans="1:2" x14ac:dyDescent="0.2">
      <c r="A3575" s="5" t="s">
        <v>4014</v>
      </c>
      <c r="B3575" s="20">
        <v>1</v>
      </c>
    </row>
    <row r="3576" spans="1:2" x14ac:dyDescent="0.2">
      <c r="A3576" s="5" t="s">
        <v>4015</v>
      </c>
      <c r="B3576" s="20">
        <v>1</v>
      </c>
    </row>
    <row r="3577" spans="1:2" x14ac:dyDescent="0.2">
      <c r="A3577" s="5" t="s">
        <v>4016</v>
      </c>
      <c r="B3577" s="20">
        <v>1</v>
      </c>
    </row>
    <row r="3578" spans="1:2" x14ac:dyDescent="0.2">
      <c r="A3578" s="5" t="s">
        <v>4017</v>
      </c>
      <c r="B3578" s="20">
        <v>1</v>
      </c>
    </row>
    <row r="3579" spans="1:2" x14ac:dyDescent="0.2">
      <c r="A3579" s="5" t="s">
        <v>4018</v>
      </c>
      <c r="B3579" s="20">
        <v>1</v>
      </c>
    </row>
    <row r="3580" spans="1:2" x14ac:dyDescent="0.2">
      <c r="A3580" s="5" t="s">
        <v>4019</v>
      </c>
      <c r="B3580" s="20">
        <v>1</v>
      </c>
    </row>
    <row r="3581" spans="1:2" x14ac:dyDescent="0.2">
      <c r="A3581" s="5" t="s">
        <v>4020</v>
      </c>
      <c r="B3581" s="20">
        <v>1</v>
      </c>
    </row>
    <row r="3582" spans="1:2" x14ac:dyDescent="0.2">
      <c r="A3582" s="5" t="s">
        <v>4021</v>
      </c>
      <c r="B3582" s="20">
        <v>1</v>
      </c>
    </row>
    <row r="3583" spans="1:2" x14ac:dyDescent="0.2">
      <c r="A3583" s="5" t="s">
        <v>4022</v>
      </c>
      <c r="B3583" s="20">
        <v>1</v>
      </c>
    </row>
    <row r="3584" spans="1:2" x14ac:dyDescent="0.2">
      <c r="A3584" s="5" t="s">
        <v>4023</v>
      </c>
      <c r="B3584" s="20">
        <v>1</v>
      </c>
    </row>
    <row r="3585" spans="1:2" x14ac:dyDescent="0.2">
      <c r="A3585" s="5" t="s">
        <v>4024</v>
      </c>
      <c r="B3585" s="20">
        <v>1</v>
      </c>
    </row>
    <row r="3586" spans="1:2" x14ac:dyDescent="0.2">
      <c r="A3586" s="5" t="s">
        <v>4025</v>
      </c>
      <c r="B3586" s="20">
        <v>1</v>
      </c>
    </row>
    <row r="3587" spans="1:2" x14ac:dyDescent="0.2">
      <c r="A3587" s="5" t="s">
        <v>4026</v>
      </c>
      <c r="B3587" s="20">
        <v>1</v>
      </c>
    </row>
    <row r="3588" spans="1:2" x14ac:dyDescent="0.2">
      <c r="A3588" s="5" t="s">
        <v>4027</v>
      </c>
      <c r="B3588" s="20">
        <v>1</v>
      </c>
    </row>
    <row r="3589" spans="1:2" x14ac:dyDescent="0.2">
      <c r="A3589" s="5" t="s">
        <v>4028</v>
      </c>
      <c r="B3589" s="20">
        <v>1</v>
      </c>
    </row>
    <row r="3590" spans="1:2" x14ac:dyDescent="0.2">
      <c r="A3590" s="5" t="s">
        <v>4029</v>
      </c>
      <c r="B3590" s="20">
        <v>1</v>
      </c>
    </row>
    <row r="3591" spans="1:2" x14ac:dyDescent="0.2">
      <c r="A3591" s="5" t="s">
        <v>4030</v>
      </c>
      <c r="B3591" s="20">
        <v>1</v>
      </c>
    </row>
    <row r="3592" spans="1:2" x14ac:dyDescent="0.2">
      <c r="A3592" s="5" t="s">
        <v>4031</v>
      </c>
      <c r="B3592" s="20">
        <v>1</v>
      </c>
    </row>
    <row r="3593" spans="1:2" x14ac:dyDescent="0.2">
      <c r="A3593" s="5" t="s">
        <v>4032</v>
      </c>
      <c r="B3593" s="20">
        <v>1</v>
      </c>
    </row>
    <row r="3594" spans="1:2" x14ac:dyDescent="0.2">
      <c r="A3594" s="5" t="s">
        <v>4033</v>
      </c>
      <c r="B3594" s="20">
        <v>1</v>
      </c>
    </row>
    <row r="3595" spans="1:2" x14ac:dyDescent="0.2">
      <c r="A3595" s="5" t="s">
        <v>4034</v>
      </c>
      <c r="B3595" s="20">
        <v>1</v>
      </c>
    </row>
    <row r="3596" spans="1:2" x14ac:dyDescent="0.2">
      <c r="A3596" s="5" t="s">
        <v>4035</v>
      </c>
      <c r="B3596" s="20">
        <v>1</v>
      </c>
    </row>
    <row r="3597" spans="1:2" x14ac:dyDescent="0.2">
      <c r="A3597" s="5" t="s">
        <v>4036</v>
      </c>
      <c r="B3597" s="20">
        <v>1</v>
      </c>
    </row>
    <row r="3598" spans="1:2" x14ac:dyDescent="0.2">
      <c r="A3598" s="5" t="s">
        <v>4037</v>
      </c>
      <c r="B3598" s="20">
        <v>1</v>
      </c>
    </row>
    <row r="3599" spans="1:2" x14ac:dyDescent="0.2">
      <c r="A3599" s="5" t="s">
        <v>4038</v>
      </c>
      <c r="B3599" s="20">
        <v>1</v>
      </c>
    </row>
    <row r="3600" spans="1:2" x14ac:dyDescent="0.2">
      <c r="A3600" s="5" t="s">
        <v>4039</v>
      </c>
      <c r="B3600" s="20">
        <v>1</v>
      </c>
    </row>
    <row r="3601" spans="1:2" x14ac:dyDescent="0.2">
      <c r="A3601" s="5" t="s">
        <v>4040</v>
      </c>
      <c r="B3601" s="20">
        <v>1</v>
      </c>
    </row>
    <row r="3602" spans="1:2" x14ac:dyDescent="0.2">
      <c r="A3602" s="5" t="s">
        <v>4041</v>
      </c>
      <c r="B3602" s="20">
        <v>1</v>
      </c>
    </row>
    <row r="3603" spans="1:2" x14ac:dyDescent="0.2">
      <c r="A3603" s="5" t="s">
        <v>4042</v>
      </c>
      <c r="B3603" s="20">
        <v>1</v>
      </c>
    </row>
    <row r="3604" spans="1:2" x14ac:dyDescent="0.2">
      <c r="A3604" s="5" t="s">
        <v>4043</v>
      </c>
      <c r="B3604" s="20">
        <v>1</v>
      </c>
    </row>
    <row r="3605" spans="1:2" x14ac:dyDescent="0.2">
      <c r="A3605" s="5" t="s">
        <v>4044</v>
      </c>
      <c r="B3605" s="20">
        <v>1</v>
      </c>
    </row>
    <row r="3606" spans="1:2" x14ac:dyDescent="0.2">
      <c r="A3606" s="5" t="s">
        <v>4045</v>
      </c>
      <c r="B3606" s="20">
        <v>1</v>
      </c>
    </row>
    <row r="3607" spans="1:2" x14ac:dyDescent="0.2">
      <c r="A3607" s="5" t="s">
        <v>4046</v>
      </c>
      <c r="B3607" s="20">
        <v>1</v>
      </c>
    </row>
    <row r="3608" spans="1:2" x14ac:dyDescent="0.2">
      <c r="A3608" s="5" t="s">
        <v>4047</v>
      </c>
      <c r="B3608" s="20">
        <v>1</v>
      </c>
    </row>
    <row r="3609" spans="1:2" x14ac:dyDescent="0.2">
      <c r="A3609" s="5" t="s">
        <v>4048</v>
      </c>
      <c r="B3609" s="20">
        <v>1</v>
      </c>
    </row>
    <row r="3610" spans="1:2" x14ac:dyDescent="0.2">
      <c r="A3610" s="5" t="s">
        <v>4049</v>
      </c>
      <c r="B3610" s="20">
        <v>1</v>
      </c>
    </row>
    <row r="3611" spans="1:2" x14ac:dyDescent="0.2">
      <c r="A3611" s="5" t="s">
        <v>4050</v>
      </c>
      <c r="B3611" s="20">
        <v>1</v>
      </c>
    </row>
    <row r="3612" spans="1:2" x14ac:dyDescent="0.2">
      <c r="A3612" s="5" t="s">
        <v>4051</v>
      </c>
      <c r="B3612" s="20">
        <v>1</v>
      </c>
    </row>
    <row r="3613" spans="1:2" x14ac:dyDescent="0.2">
      <c r="A3613" s="5" t="s">
        <v>4052</v>
      </c>
      <c r="B3613" s="20">
        <v>1</v>
      </c>
    </row>
    <row r="3614" spans="1:2" x14ac:dyDescent="0.2">
      <c r="A3614" s="5" t="s">
        <v>4053</v>
      </c>
      <c r="B3614" s="20">
        <v>1</v>
      </c>
    </row>
    <row r="3615" spans="1:2" x14ac:dyDescent="0.2">
      <c r="A3615" s="5" t="s">
        <v>4054</v>
      </c>
      <c r="B3615" s="20">
        <v>1</v>
      </c>
    </row>
    <row r="3616" spans="1:2" x14ac:dyDescent="0.2">
      <c r="A3616" s="5" t="s">
        <v>4055</v>
      </c>
      <c r="B3616" s="20">
        <v>1</v>
      </c>
    </row>
    <row r="3617" spans="1:2" x14ac:dyDescent="0.2">
      <c r="A3617" s="5" t="s">
        <v>4056</v>
      </c>
      <c r="B3617" s="20">
        <v>1</v>
      </c>
    </row>
    <row r="3618" spans="1:2" x14ac:dyDescent="0.2">
      <c r="A3618" s="5" t="s">
        <v>4057</v>
      </c>
      <c r="B3618" s="20">
        <v>1</v>
      </c>
    </row>
    <row r="3619" spans="1:2" x14ac:dyDescent="0.2">
      <c r="A3619" s="5" t="s">
        <v>4058</v>
      </c>
      <c r="B3619" s="20">
        <v>1</v>
      </c>
    </row>
    <row r="3620" spans="1:2" x14ac:dyDescent="0.2">
      <c r="A3620" s="5" t="s">
        <v>4059</v>
      </c>
      <c r="B3620" s="20">
        <v>1</v>
      </c>
    </row>
    <row r="3621" spans="1:2" x14ac:dyDescent="0.2">
      <c r="A3621" s="5" t="s">
        <v>4060</v>
      </c>
      <c r="B3621" s="20">
        <v>1</v>
      </c>
    </row>
    <row r="3622" spans="1:2" x14ac:dyDescent="0.2">
      <c r="A3622" s="5" t="s">
        <v>4061</v>
      </c>
      <c r="B3622" s="20">
        <v>1</v>
      </c>
    </row>
    <row r="3623" spans="1:2" x14ac:dyDescent="0.2">
      <c r="A3623" s="5" t="s">
        <v>4062</v>
      </c>
      <c r="B3623" s="20">
        <v>1</v>
      </c>
    </row>
    <row r="3624" spans="1:2" x14ac:dyDescent="0.2">
      <c r="A3624" s="5" t="s">
        <v>4063</v>
      </c>
      <c r="B3624" s="20">
        <v>1</v>
      </c>
    </row>
    <row r="3625" spans="1:2" x14ac:dyDescent="0.2">
      <c r="A3625" s="5" t="s">
        <v>4064</v>
      </c>
      <c r="B3625" s="20">
        <v>1</v>
      </c>
    </row>
    <row r="3626" spans="1:2" x14ac:dyDescent="0.2">
      <c r="A3626" s="5" t="s">
        <v>4065</v>
      </c>
      <c r="B3626" s="20">
        <v>1</v>
      </c>
    </row>
    <row r="3627" spans="1:2" x14ac:dyDescent="0.2">
      <c r="A3627" s="5" t="s">
        <v>4066</v>
      </c>
      <c r="B3627" s="20">
        <v>1</v>
      </c>
    </row>
    <row r="3628" spans="1:2" x14ac:dyDescent="0.2">
      <c r="A3628" s="5" t="s">
        <v>4067</v>
      </c>
      <c r="B3628" s="20">
        <v>1</v>
      </c>
    </row>
    <row r="3629" spans="1:2" x14ac:dyDescent="0.2">
      <c r="A3629" s="5" t="s">
        <v>4068</v>
      </c>
      <c r="B3629" s="20">
        <v>1</v>
      </c>
    </row>
    <row r="3630" spans="1:2" x14ac:dyDescent="0.2">
      <c r="A3630" s="5" t="s">
        <v>4069</v>
      </c>
      <c r="B3630" s="20">
        <v>1</v>
      </c>
    </row>
    <row r="3631" spans="1:2" x14ac:dyDescent="0.2">
      <c r="A3631" s="5" t="s">
        <v>4070</v>
      </c>
      <c r="B3631" s="20">
        <v>1</v>
      </c>
    </row>
    <row r="3632" spans="1:2" x14ac:dyDescent="0.2">
      <c r="A3632" s="5" t="s">
        <v>4071</v>
      </c>
      <c r="B3632" s="20">
        <v>1</v>
      </c>
    </row>
    <row r="3633" spans="1:2" x14ac:dyDescent="0.2">
      <c r="A3633" s="5" t="s">
        <v>4072</v>
      </c>
      <c r="B3633" s="20">
        <v>1</v>
      </c>
    </row>
    <row r="3634" spans="1:2" x14ac:dyDescent="0.2">
      <c r="A3634" s="5" t="s">
        <v>4073</v>
      </c>
      <c r="B3634" s="20">
        <v>1</v>
      </c>
    </row>
    <row r="3635" spans="1:2" x14ac:dyDescent="0.2">
      <c r="A3635" s="5" t="s">
        <v>4074</v>
      </c>
      <c r="B3635" s="20">
        <v>1</v>
      </c>
    </row>
    <row r="3636" spans="1:2" x14ac:dyDescent="0.2">
      <c r="A3636" s="5" t="s">
        <v>4075</v>
      </c>
      <c r="B3636" s="20">
        <v>1</v>
      </c>
    </row>
    <row r="3637" spans="1:2" x14ac:dyDescent="0.2">
      <c r="A3637" s="5" t="s">
        <v>37</v>
      </c>
      <c r="B3637" s="20">
        <v>1</v>
      </c>
    </row>
    <row r="3638" spans="1:2" x14ac:dyDescent="0.2">
      <c r="A3638" s="5" t="s">
        <v>4076</v>
      </c>
      <c r="B3638" s="20">
        <v>1</v>
      </c>
    </row>
    <row r="3639" spans="1:2" x14ac:dyDescent="0.2">
      <c r="A3639" s="5" t="s">
        <v>4077</v>
      </c>
      <c r="B3639" s="20">
        <v>1</v>
      </c>
    </row>
    <row r="3640" spans="1:2" x14ac:dyDescent="0.2">
      <c r="A3640" s="5" t="s">
        <v>4078</v>
      </c>
      <c r="B3640" s="20">
        <v>1</v>
      </c>
    </row>
    <row r="3641" spans="1:2" x14ac:dyDescent="0.2">
      <c r="A3641" s="5" t="s">
        <v>4079</v>
      </c>
      <c r="B3641" s="20">
        <v>1</v>
      </c>
    </row>
    <row r="3642" spans="1:2" x14ac:dyDescent="0.2">
      <c r="A3642" s="5" t="s">
        <v>4080</v>
      </c>
      <c r="B3642" s="20">
        <v>1</v>
      </c>
    </row>
    <row r="3643" spans="1:2" x14ac:dyDescent="0.2">
      <c r="A3643" s="5" t="s">
        <v>4081</v>
      </c>
      <c r="B3643" s="20">
        <v>1</v>
      </c>
    </row>
    <row r="3644" spans="1:2" x14ac:dyDescent="0.2">
      <c r="A3644" s="5" t="s">
        <v>4082</v>
      </c>
      <c r="B3644" s="20">
        <v>1</v>
      </c>
    </row>
    <row r="3645" spans="1:2" x14ac:dyDescent="0.2">
      <c r="A3645" s="5" t="s">
        <v>4083</v>
      </c>
      <c r="B3645" s="20">
        <v>1</v>
      </c>
    </row>
    <row r="3646" spans="1:2" x14ac:dyDescent="0.2">
      <c r="A3646" s="5" t="s">
        <v>4084</v>
      </c>
      <c r="B3646" s="20">
        <v>1</v>
      </c>
    </row>
    <row r="3647" spans="1:2" x14ac:dyDescent="0.2">
      <c r="A3647" s="5" t="s">
        <v>4085</v>
      </c>
      <c r="B3647" s="20">
        <v>1</v>
      </c>
    </row>
    <row r="3648" spans="1:2" x14ac:dyDescent="0.2">
      <c r="A3648" s="5" t="s">
        <v>4086</v>
      </c>
      <c r="B3648" s="20">
        <v>1</v>
      </c>
    </row>
    <row r="3649" spans="1:2" x14ac:dyDescent="0.2">
      <c r="A3649" s="5" t="s">
        <v>4087</v>
      </c>
      <c r="B3649" s="20">
        <v>1</v>
      </c>
    </row>
    <row r="3650" spans="1:2" x14ac:dyDescent="0.2">
      <c r="A3650" s="5" t="s">
        <v>4088</v>
      </c>
      <c r="B3650" s="20">
        <v>1</v>
      </c>
    </row>
    <row r="3651" spans="1:2" x14ac:dyDescent="0.2">
      <c r="A3651" s="5" t="s">
        <v>4089</v>
      </c>
      <c r="B3651" s="20">
        <v>1</v>
      </c>
    </row>
    <row r="3652" spans="1:2" x14ac:dyDescent="0.2">
      <c r="A3652" s="5" t="s">
        <v>4090</v>
      </c>
      <c r="B3652" s="20">
        <v>1</v>
      </c>
    </row>
    <row r="3653" spans="1:2" x14ac:dyDescent="0.2">
      <c r="A3653" s="5" t="s">
        <v>4091</v>
      </c>
      <c r="B3653" s="20">
        <v>1</v>
      </c>
    </row>
    <row r="3654" spans="1:2" x14ac:dyDescent="0.2">
      <c r="A3654" s="5" t="s">
        <v>4092</v>
      </c>
      <c r="B3654" s="20">
        <v>1</v>
      </c>
    </row>
    <row r="3655" spans="1:2" x14ac:dyDescent="0.2">
      <c r="A3655" s="5" t="s">
        <v>4093</v>
      </c>
      <c r="B3655" s="20">
        <v>1</v>
      </c>
    </row>
    <row r="3656" spans="1:2" x14ac:dyDescent="0.2">
      <c r="A3656" s="5" t="s">
        <v>4094</v>
      </c>
      <c r="B3656" s="20">
        <v>1</v>
      </c>
    </row>
    <row r="3657" spans="1:2" x14ac:dyDescent="0.2">
      <c r="A3657" s="5" t="s">
        <v>4095</v>
      </c>
      <c r="B3657" s="20">
        <v>1</v>
      </c>
    </row>
    <row r="3658" spans="1:2" x14ac:dyDescent="0.2">
      <c r="A3658" s="5" t="s">
        <v>4096</v>
      </c>
      <c r="B3658" s="20">
        <v>1</v>
      </c>
    </row>
    <row r="3659" spans="1:2" x14ac:dyDescent="0.2">
      <c r="A3659" s="5" t="s">
        <v>4097</v>
      </c>
      <c r="B3659" s="20">
        <v>1</v>
      </c>
    </row>
    <row r="3660" spans="1:2" x14ac:dyDescent="0.2">
      <c r="A3660" s="5" t="s">
        <v>4098</v>
      </c>
      <c r="B3660" s="20">
        <v>1</v>
      </c>
    </row>
    <row r="3661" spans="1:2" x14ac:dyDescent="0.2">
      <c r="A3661" s="5" t="s">
        <v>4099</v>
      </c>
      <c r="B3661" s="20">
        <v>1</v>
      </c>
    </row>
    <row r="3662" spans="1:2" x14ac:dyDescent="0.2">
      <c r="A3662" s="5" t="s">
        <v>4100</v>
      </c>
      <c r="B3662" s="20">
        <v>1</v>
      </c>
    </row>
    <row r="3663" spans="1:2" x14ac:dyDescent="0.2">
      <c r="A3663" s="5" t="s">
        <v>4101</v>
      </c>
      <c r="B3663" s="20">
        <v>1</v>
      </c>
    </row>
    <row r="3664" spans="1:2" x14ac:dyDescent="0.2">
      <c r="A3664" s="5" t="s">
        <v>4102</v>
      </c>
      <c r="B3664" s="20">
        <v>1</v>
      </c>
    </row>
    <row r="3665" spans="1:2" x14ac:dyDescent="0.2">
      <c r="A3665" s="5" t="s">
        <v>4103</v>
      </c>
      <c r="B3665" s="20">
        <v>1</v>
      </c>
    </row>
    <row r="3666" spans="1:2" x14ac:dyDescent="0.2">
      <c r="A3666" s="5" t="s">
        <v>4104</v>
      </c>
      <c r="B3666" s="20">
        <v>1</v>
      </c>
    </row>
    <row r="3667" spans="1:2" x14ac:dyDescent="0.2">
      <c r="A3667" s="5" t="s">
        <v>4105</v>
      </c>
      <c r="B3667" s="20">
        <v>1</v>
      </c>
    </row>
    <row r="3668" spans="1:2" x14ac:dyDescent="0.2">
      <c r="A3668" s="5" t="s">
        <v>4106</v>
      </c>
      <c r="B3668" s="20">
        <v>1</v>
      </c>
    </row>
    <row r="3669" spans="1:2" x14ac:dyDescent="0.2">
      <c r="A3669" s="5" t="s">
        <v>4107</v>
      </c>
      <c r="B3669" s="20">
        <v>1</v>
      </c>
    </row>
    <row r="3670" spans="1:2" x14ac:dyDescent="0.2">
      <c r="A3670" s="5" t="s">
        <v>4108</v>
      </c>
      <c r="B3670" s="20">
        <v>1</v>
      </c>
    </row>
    <row r="3671" spans="1:2" x14ac:dyDescent="0.2">
      <c r="A3671" s="5" t="s">
        <v>4109</v>
      </c>
      <c r="B3671" s="20">
        <v>1</v>
      </c>
    </row>
    <row r="3672" spans="1:2" x14ac:dyDescent="0.2">
      <c r="A3672" s="5" t="s">
        <v>4110</v>
      </c>
      <c r="B3672" s="20">
        <v>1</v>
      </c>
    </row>
    <row r="3673" spans="1:2" x14ac:dyDescent="0.2">
      <c r="A3673" s="5" t="s">
        <v>4111</v>
      </c>
      <c r="B3673" s="20">
        <v>1</v>
      </c>
    </row>
    <row r="3674" spans="1:2" x14ac:dyDescent="0.2">
      <c r="A3674" s="5" t="s">
        <v>4112</v>
      </c>
      <c r="B3674" s="20">
        <v>1</v>
      </c>
    </row>
    <row r="3675" spans="1:2" x14ac:dyDescent="0.2">
      <c r="A3675" s="5" t="s">
        <v>4113</v>
      </c>
      <c r="B3675" s="20">
        <v>1</v>
      </c>
    </row>
    <row r="3676" spans="1:2" x14ac:dyDescent="0.2">
      <c r="A3676" s="5" t="s">
        <v>4114</v>
      </c>
      <c r="B3676" s="20">
        <v>1</v>
      </c>
    </row>
    <row r="3677" spans="1:2" x14ac:dyDescent="0.2">
      <c r="A3677" s="5" t="s">
        <v>4115</v>
      </c>
      <c r="B3677" s="20">
        <v>1</v>
      </c>
    </row>
    <row r="3678" spans="1:2" x14ac:dyDescent="0.2">
      <c r="A3678" s="5" t="s">
        <v>4116</v>
      </c>
      <c r="B3678" s="20">
        <v>1</v>
      </c>
    </row>
    <row r="3679" spans="1:2" x14ac:dyDescent="0.2">
      <c r="A3679" s="5" t="s">
        <v>4117</v>
      </c>
      <c r="B3679" s="20">
        <v>1</v>
      </c>
    </row>
    <row r="3680" spans="1:2" x14ac:dyDescent="0.2">
      <c r="A3680" s="5" t="s">
        <v>4118</v>
      </c>
      <c r="B3680" s="20">
        <v>1</v>
      </c>
    </row>
    <row r="3681" spans="1:2" x14ac:dyDescent="0.2">
      <c r="A3681" s="5" t="s">
        <v>4119</v>
      </c>
      <c r="B3681" s="20">
        <v>1</v>
      </c>
    </row>
    <row r="3682" spans="1:2" x14ac:dyDescent="0.2">
      <c r="A3682" s="5" t="s">
        <v>4120</v>
      </c>
      <c r="B3682" s="20">
        <v>1</v>
      </c>
    </row>
    <row r="3683" spans="1:2" x14ac:dyDescent="0.2">
      <c r="A3683" s="5" t="s">
        <v>4121</v>
      </c>
      <c r="B3683" s="20">
        <v>1</v>
      </c>
    </row>
    <row r="3684" spans="1:2" x14ac:dyDescent="0.2">
      <c r="A3684" s="5" t="s">
        <v>4122</v>
      </c>
      <c r="B3684" s="20">
        <v>1</v>
      </c>
    </row>
    <row r="3685" spans="1:2" x14ac:dyDescent="0.2">
      <c r="A3685" s="5" t="s">
        <v>4123</v>
      </c>
      <c r="B3685" s="20">
        <v>1</v>
      </c>
    </row>
    <row r="3686" spans="1:2" x14ac:dyDescent="0.2">
      <c r="A3686" s="5" t="s">
        <v>4124</v>
      </c>
      <c r="B3686" s="20">
        <v>1</v>
      </c>
    </row>
    <row r="3687" spans="1:2" x14ac:dyDescent="0.2">
      <c r="A3687" s="5" t="s">
        <v>4125</v>
      </c>
      <c r="B3687" s="20">
        <v>1</v>
      </c>
    </row>
    <row r="3688" spans="1:2" x14ac:dyDescent="0.2">
      <c r="A3688" s="5" t="s">
        <v>4126</v>
      </c>
      <c r="B3688" s="20">
        <v>1</v>
      </c>
    </row>
    <row r="3689" spans="1:2" x14ac:dyDescent="0.2">
      <c r="A3689" s="5" t="s">
        <v>4127</v>
      </c>
      <c r="B3689" s="20">
        <v>1</v>
      </c>
    </row>
    <row r="3690" spans="1:2" x14ac:dyDescent="0.2">
      <c r="A3690" s="5" t="s">
        <v>4128</v>
      </c>
      <c r="B3690" s="20">
        <v>1</v>
      </c>
    </row>
    <row r="3691" spans="1:2" x14ac:dyDescent="0.2">
      <c r="A3691" s="5" t="s">
        <v>4129</v>
      </c>
      <c r="B3691" s="20">
        <v>1</v>
      </c>
    </row>
    <row r="3692" spans="1:2" x14ac:dyDescent="0.2">
      <c r="A3692" s="5" t="s">
        <v>4130</v>
      </c>
      <c r="B3692" s="20">
        <v>1</v>
      </c>
    </row>
    <row r="3693" spans="1:2" x14ac:dyDescent="0.2">
      <c r="A3693" s="5" t="s">
        <v>4131</v>
      </c>
      <c r="B3693" s="20">
        <v>1</v>
      </c>
    </row>
    <row r="3694" spans="1:2" x14ac:dyDescent="0.2">
      <c r="A3694" s="5" t="s">
        <v>4132</v>
      </c>
      <c r="B3694" s="20">
        <v>1</v>
      </c>
    </row>
    <row r="3695" spans="1:2" x14ac:dyDescent="0.2">
      <c r="A3695" s="5" t="s">
        <v>4133</v>
      </c>
      <c r="B3695" s="20">
        <v>1</v>
      </c>
    </row>
    <row r="3696" spans="1:2" x14ac:dyDescent="0.2">
      <c r="A3696" s="5" t="s">
        <v>4134</v>
      </c>
      <c r="B3696" s="20">
        <v>1</v>
      </c>
    </row>
    <row r="3697" spans="1:2" x14ac:dyDescent="0.2">
      <c r="A3697" s="5" t="s">
        <v>4135</v>
      </c>
      <c r="B3697" s="20">
        <v>1</v>
      </c>
    </row>
    <row r="3698" spans="1:2" x14ac:dyDescent="0.2">
      <c r="A3698" s="5" t="s">
        <v>4136</v>
      </c>
      <c r="B3698" s="20">
        <v>1</v>
      </c>
    </row>
    <row r="3699" spans="1:2" x14ac:dyDescent="0.2">
      <c r="A3699" s="5" t="s">
        <v>4137</v>
      </c>
      <c r="B3699" s="20">
        <v>1</v>
      </c>
    </row>
    <row r="3700" spans="1:2" x14ac:dyDescent="0.2">
      <c r="A3700" s="5" t="s">
        <v>4138</v>
      </c>
      <c r="B3700" s="20">
        <v>1</v>
      </c>
    </row>
    <row r="3701" spans="1:2" x14ac:dyDescent="0.2">
      <c r="A3701" s="5" t="s">
        <v>4139</v>
      </c>
      <c r="B3701" s="20">
        <v>1</v>
      </c>
    </row>
    <row r="3702" spans="1:2" x14ac:dyDescent="0.2">
      <c r="A3702" s="5" t="s">
        <v>4140</v>
      </c>
      <c r="B3702" s="20">
        <v>1</v>
      </c>
    </row>
    <row r="3703" spans="1:2" x14ac:dyDescent="0.2">
      <c r="A3703" s="5" t="s">
        <v>4141</v>
      </c>
      <c r="B3703" s="20">
        <v>1</v>
      </c>
    </row>
    <row r="3704" spans="1:2" x14ac:dyDescent="0.2">
      <c r="A3704" s="5" t="s">
        <v>4142</v>
      </c>
      <c r="B3704" s="20">
        <v>1</v>
      </c>
    </row>
    <row r="3705" spans="1:2" x14ac:dyDescent="0.2">
      <c r="A3705" s="5" t="s">
        <v>4143</v>
      </c>
      <c r="B3705" s="20">
        <v>1</v>
      </c>
    </row>
    <row r="3706" spans="1:2" x14ac:dyDescent="0.2">
      <c r="A3706" s="5" t="s">
        <v>4144</v>
      </c>
      <c r="B3706" s="20">
        <v>1</v>
      </c>
    </row>
    <row r="3707" spans="1:2" x14ac:dyDescent="0.2">
      <c r="A3707" s="5" t="s">
        <v>4145</v>
      </c>
      <c r="B3707" s="20">
        <v>1</v>
      </c>
    </row>
    <row r="3708" spans="1:2" x14ac:dyDescent="0.2">
      <c r="A3708" s="5" t="s">
        <v>4146</v>
      </c>
      <c r="B3708" s="20">
        <v>1</v>
      </c>
    </row>
    <row r="3709" spans="1:2" x14ac:dyDescent="0.2">
      <c r="A3709" s="5" t="s">
        <v>4147</v>
      </c>
      <c r="B3709" s="20">
        <v>1</v>
      </c>
    </row>
    <row r="3710" spans="1:2" x14ac:dyDescent="0.2">
      <c r="A3710" s="5" t="s">
        <v>4148</v>
      </c>
      <c r="B3710" s="20">
        <v>1</v>
      </c>
    </row>
    <row r="3711" spans="1:2" x14ac:dyDescent="0.2">
      <c r="A3711" s="5" t="s">
        <v>4149</v>
      </c>
      <c r="B3711" s="20">
        <v>1</v>
      </c>
    </row>
    <row r="3712" spans="1:2" x14ac:dyDescent="0.2">
      <c r="A3712" s="5" t="s">
        <v>4150</v>
      </c>
      <c r="B3712" s="20">
        <v>1</v>
      </c>
    </row>
    <row r="3713" spans="1:2" x14ac:dyDescent="0.2">
      <c r="A3713" s="5" t="s">
        <v>4151</v>
      </c>
      <c r="B3713" s="20">
        <v>1</v>
      </c>
    </row>
    <row r="3714" spans="1:2" x14ac:dyDescent="0.2">
      <c r="A3714" s="5" t="s">
        <v>4152</v>
      </c>
      <c r="B3714" s="20">
        <v>1</v>
      </c>
    </row>
    <row r="3715" spans="1:2" x14ac:dyDescent="0.2">
      <c r="A3715" s="5" t="s">
        <v>4153</v>
      </c>
      <c r="B3715" s="20">
        <v>1</v>
      </c>
    </row>
    <row r="3716" spans="1:2" x14ac:dyDescent="0.2">
      <c r="A3716" s="5" t="s">
        <v>4154</v>
      </c>
      <c r="B3716" s="20">
        <v>1</v>
      </c>
    </row>
    <row r="3717" spans="1:2" x14ac:dyDescent="0.2">
      <c r="A3717" s="5" t="s">
        <v>4155</v>
      </c>
      <c r="B3717" s="20">
        <v>1</v>
      </c>
    </row>
    <row r="3718" spans="1:2" x14ac:dyDescent="0.2">
      <c r="A3718" s="5" t="s">
        <v>4156</v>
      </c>
      <c r="B3718" s="20">
        <v>1</v>
      </c>
    </row>
    <row r="3719" spans="1:2" x14ac:dyDescent="0.2">
      <c r="A3719" s="5" t="s">
        <v>4157</v>
      </c>
      <c r="B3719" s="20">
        <v>1</v>
      </c>
    </row>
    <row r="3720" spans="1:2" x14ac:dyDescent="0.2">
      <c r="A3720" s="5" t="s">
        <v>4158</v>
      </c>
      <c r="B3720" s="20">
        <v>1</v>
      </c>
    </row>
    <row r="3721" spans="1:2" x14ac:dyDescent="0.2">
      <c r="A3721" s="5" t="s">
        <v>4159</v>
      </c>
      <c r="B3721" s="20">
        <v>1</v>
      </c>
    </row>
    <row r="3722" spans="1:2" x14ac:dyDescent="0.2">
      <c r="A3722" s="5" t="s">
        <v>4160</v>
      </c>
      <c r="B3722" s="20">
        <v>1</v>
      </c>
    </row>
    <row r="3723" spans="1:2" x14ac:dyDescent="0.2">
      <c r="A3723" s="5" t="s">
        <v>4161</v>
      </c>
      <c r="B3723" s="20">
        <v>1</v>
      </c>
    </row>
    <row r="3724" spans="1:2" x14ac:dyDescent="0.2">
      <c r="A3724" s="5" t="s">
        <v>4162</v>
      </c>
      <c r="B3724" s="20">
        <v>1</v>
      </c>
    </row>
    <row r="3725" spans="1:2" x14ac:dyDescent="0.2">
      <c r="A3725" s="5" t="s">
        <v>4163</v>
      </c>
      <c r="B3725" s="20">
        <v>1</v>
      </c>
    </row>
    <row r="3726" spans="1:2" x14ac:dyDescent="0.2">
      <c r="A3726" s="5" t="s">
        <v>4164</v>
      </c>
      <c r="B3726" s="20">
        <v>1</v>
      </c>
    </row>
    <row r="3727" spans="1:2" x14ac:dyDescent="0.2">
      <c r="A3727" s="5" t="s">
        <v>4165</v>
      </c>
      <c r="B3727" s="20">
        <v>1</v>
      </c>
    </row>
    <row r="3728" spans="1:2" x14ac:dyDescent="0.2">
      <c r="A3728" s="5" t="s">
        <v>4166</v>
      </c>
      <c r="B3728" s="20">
        <v>1</v>
      </c>
    </row>
    <row r="3729" spans="1:2" x14ac:dyDescent="0.2">
      <c r="A3729" s="5" t="s">
        <v>4167</v>
      </c>
      <c r="B3729" s="20">
        <v>1</v>
      </c>
    </row>
    <row r="3730" spans="1:2" x14ac:dyDescent="0.2">
      <c r="A3730" s="5" t="s">
        <v>4168</v>
      </c>
      <c r="B3730" s="20">
        <v>1</v>
      </c>
    </row>
    <row r="3731" spans="1:2" x14ac:dyDescent="0.2">
      <c r="A3731" s="5" t="s">
        <v>4169</v>
      </c>
      <c r="B3731" s="20">
        <v>1</v>
      </c>
    </row>
    <row r="3732" spans="1:2" x14ac:dyDescent="0.2">
      <c r="A3732" s="5" t="s">
        <v>4170</v>
      </c>
      <c r="B3732" s="20">
        <v>1</v>
      </c>
    </row>
    <row r="3733" spans="1:2" x14ac:dyDescent="0.2">
      <c r="A3733" s="5" t="s">
        <v>4171</v>
      </c>
      <c r="B3733" s="20">
        <v>1</v>
      </c>
    </row>
    <row r="3734" spans="1:2" x14ac:dyDescent="0.2">
      <c r="A3734" s="5" t="s">
        <v>4172</v>
      </c>
      <c r="B3734" s="20">
        <v>1</v>
      </c>
    </row>
    <row r="3735" spans="1:2" x14ac:dyDescent="0.2">
      <c r="A3735" s="5" t="s">
        <v>4173</v>
      </c>
      <c r="B3735" s="20">
        <v>1</v>
      </c>
    </row>
    <row r="3736" spans="1:2" x14ac:dyDescent="0.2">
      <c r="A3736" s="5" t="s">
        <v>4174</v>
      </c>
      <c r="B3736" s="20">
        <v>1</v>
      </c>
    </row>
    <row r="3737" spans="1:2" x14ac:dyDescent="0.2">
      <c r="A3737" s="5" t="s">
        <v>4175</v>
      </c>
      <c r="B3737" s="20">
        <v>1</v>
      </c>
    </row>
    <row r="3738" spans="1:2" x14ac:dyDescent="0.2">
      <c r="A3738" s="5" t="s">
        <v>38</v>
      </c>
      <c r="B3738" s="20">
        <v>1</v>
      </c>
    </row>
    <row r="3739" spans="1:2" x14ac:dyDescent="0.2">
      <c r="A3739" s="5" t="s">
        <v>4176</v>
      </c>
      <c r="B3739" s="20">
        <v>1</v>
      </c>
    </row>
    <row r="3740" spans="1:2" x14ac:dyDescent="0.2">
      <c r="A3740" s="5" t="s">
        <v>4177</v>
      </c>
      <c r="B3740" s="20">
        <v>1</v>
      </c>
    </row>
    <row r="3741" spans="1:2" x14ac:dyDescent="0.2">
      <c r="A3741" s="5" t="s">
        <v>4178</v>
      </c>
      <c r="B3741" s="20">
        <v>1</v>
      </c>
    </row>
    <row r="3742" spans="1:2" x14ac:dyDescent="0.2">
      <c r="A3742" s="5" t="s">
        <v>4179</v>
      </c>
      <c r="B3742" s="20">
        <v>1</v>
      </c>
    </row>
    <row r="3743" spans="1:2" x14ac:dyDescent="0.2">
      <c r="A3743" s="5" t="s">
        <v>4180</v>
      </c>
      <c r="B3743" s="20">
        <v>1</v>
      </c>
    </row>
    <row r="3744" spans="1:2" x14ac:dyDescent="0.2">
      <c r="A3744" s="5" t="s">
        <v>4181</v>
      </c>
      <c r="B3744" s="20">
        <v>1</v>
      </c>
    </row>
    <row r="3745" spans="1:2" x14ac:dyDescent="0.2">
      <c r="A3745" s="5" t="s">
        <v>4182</v>
      </c>
      <c r="B3745" s="20">
        <v>1</v>
      </c>
    </row>
    <row r="3746" spans="1:2" x14ac:dyDescent="0.2">
      <c r="A3746" s="5" t="s">
        <v>4183</v>
      </c>
      <c r="B3746" s="20">
        <v>1</v>
      </c>
    </row>
    <row r="3747" spans="1:2" x14ac:dyDescent="0.2">
      <c r="A3747" s="5" t="s">
        <v>4184</v>
      </c>
      <c r="B3747" s="20">
        <v>1</v>
      </c>
    </row>
    <row r="3748" spans="1:2" x14ac:dyDescent="0.2">
      <c r="A3748" s="5" t="s">
        <v>4185</v>
      </c>
      <c r="B3748" s="20">
        <v>1</v>
      </c>
    </row>
    <row r="3749" spans="1:2" x14ac:dyDescent="0.2">
      <c r="A3749" s="5" t="s">
        <v>4186</v>
      </c>
      <c r="B3749" s="20">
        <v>1</v>
      </c>
    </row>
    <row r="3750" spans="1:2" x14ac:dyDescent="0.2">
      <c r="A3750" s="5" t="s">
        <v>4187</v>
      </c>
      <c r="B3750" s="20">
        <v>1</v>
      </c>
    </row>
    <row r="3751" spans="1:2" x14ac:dyDescent="0.2">
      <c r="A3751" s="5" t="s">
        <v>4188</v>
      </c>
      <c r="B3751" s="20">
        <v>1</v>
      </c>
    </row>
    <row r="3752" spans="1:2" x14ac:dyDescent="0.2">
      <c r="A3752" s="5" t="s">
        <v>4189</v>
      </c>
      <c r="B3752" s="20">
        <v>1</v>
      </c>
    </row>
    <row r="3753" spans="1:2" x14ac:dyDescent="0.2">
      <c r="A3753" s="5" t="s">
        <v>4190</v>
      </c>
      <c r="B3753" s="20">
        <v>1</v>
      </c>
    </row>
    <row r="3754" spans="1:2" x14ac:dyDescent="0.2">
      <c r="A3754" s="5" t="s">
        <v>4191</v>
      </c>
      <c r="B3754" s="20">
        <v>1</v>
      </c>
    </row>
    <row r="3755" spans="1:2" x14ac:dyDescent="0.2">
      <c r="A3755" s="5" t="s">
        <v>4192</v>
      </c>
      <c r="B3755" s="20">
        <v>1</v>
      </c>
    </row>
    <row r="3756" spans="1:2" x14ac:dyDescent="0.2">
      <c r="A3756" s="5" t="s">
        <v>4193</v>
      </c>
      <c r="B3756" s="20">
        <v>1</v>
      </c>
    </row>
    <row r="3757" spans="1:2" x14ac:dyDescent="0.2">
      <c r="A3757" s="5" t="s">
        <v>4194</v>
      </c>
      <c r="B3757" s="20">
        <v>1</v>
      </c>
    </row>
    <row r="3758" spans="1:2" x14ac:dyDescent="0.2">
      <c r="A3758" s="5" t="s">
        <v>4195</v>
      </c>
      <c r="B3758" s="20">
        <v>1</v>
      </c>
    </row>
    <row r="3759" spans="1:2" x14ac:dyDescent="0.2">
      <c r="A3759" s="5" t="s">
        <v>4196</v>
      </c>
      <c r="B3759" s="20">
        <v>1</v>
      </c>
    </row>
    <row r="3760" spans="1:2" x14ac:dyDescent="0.2">
      <c r="A3760" s="5" t="s">
        <v>4197</v>
      </c>
      <c r="B3760" s="20">
        <v>1</v>
      </c>
    </row>
    <row r="3761" spans="1:2" x14ac:dyDescent="0.2">
      <c r="A3761" s="5" t="s">
        <v>4198</v>
      </c>
      <c r="B3761" s="20">
        <v>1</v>
      </c>
    </row>
    <row r="3762" spans="1:2" x14ac:dyDescent="0.2">
      <c r="A3762" s="5" t="s">
        <v>4199</v>
      </c>
      <c r="B3762" s="20">
        <v>1</v>
      </c>
    </row>
    <row r="3763" spans="1:2" x14ac:dyDescent="0.2">
      <c r="A3763" s="5" t="s">
        <v>4200</v>
      </c>
      <c r="B3763" s="20">
        <v>1</v>
      </c>
    </row>
    <row r="3764" spans="1:2" x14ac:dyDescent="0.2">
      <c r="A3764" s="5" t="s">
        <v>4201</v>
      </c>
      <c r="B3764" s="20">
        <v>1</v>
      </c>
    </row>
    <row r="3765" spans="1:2" x14ac:dyDescent="0.2">
      <c r="A3765" s="5" t="s">
        <v>4202</v>
      </c>
      <c r="B3765" s="20">
        <v>1</v>
      </c>
    </row>
    <row r="3766" spans="1:2" x14ac:dyDescent="0.2">
      <c r="A3766" s="5" t="s">
        <v>4203</v>
      </c>
      <c r="B3766" s="20">
        <v>1</v>
      </c>
    </row>
    <row r="3767" spans="1:2" x14ac:dyDescent="0.2">
      <c r="A3767" s="5" t="s">
        <v>4204</v>
      </c>
      <c r="B3767" s="20">
        <v>1</v>
      </c>
    </row>
    <row r="3768" spans="1:2" x14ac:dyDescent="0.2">
      <c r="A3768" s="5" t="s">
        <v>4205</v>
      </c>
      <c r="B3768" s="20">
        <v>1</v>
      </c>
    </row>
    <row r="3769" spans="1:2" x14ac:dyDescent="0.2">
      <c r="A3769" s="5" t="s">
        <v>4206</v>
      </c>
      <c r="B3769" s="20">
        <v>1</v>
      </c>
    </row>
    <row r="3770" spans="1:2" x14ac:dyDescent="0.2">
      <c r="A3770" s="5" t="s">
        <v>4207</v>
      </c>
      <c r="B3770" s="20">
        <v>1</v>
      </c>
    </row>
    <row r="3771" spans="1:2" x14ac:dyDescent="0.2">
      <c r="A3771" s="5" t="s">
        <v>4208</v>
      </c>
      <c r="B3771" s="20">
        <v>1</v>
      </c>
    </row>
    <row r="3772" spans="1:2" x14ac:dyDescent="0.2">
      <c r="A3772" s="5" t="s">
        <v>4209</v>
      </c>
      <c r="B3772" s="20">
        <v>1</v>
      </c>
    </row>
    <row r="3773" spans="1:2" x14ac:dyDescent="0.2">
      <c r="A3773" s="5" t="s">
        <v>4210</v>
      </c>
      <c r="B3773" s="20">
        <v>1</v>
      </c>
    </row>
    <row r="3774" spans="1:2" x14ac:dyDescent="0.2">
      <c r="A3774" s="5" t="s">
        <v>4211</v>
      </c>
      <c r="B3774" s="20">
        <v>1</v>
      </c>
    </row>
    <row r="3775" spans="1:2" x14ac:dyDescent="0.2">
      <c r="A3775" s="5" t="s">
        <v>4212</v>
      </c>
      <c r="B3775" s="20">
        <v>1</v>
      </c>
    </row>
    <row r="3776" spans="1:2" x14ac:dyDescent="0.2">
      <c r="A3776" s="5" t="s">
        <v>4213</v>
      </c>
      <c r="B3776" s="20">
        <v>1</v>
      </c>
    </row>
    <row r="3777" spans="1:2" x14ac:dyDescent="0.2">
      <c r="A3777" s="5" t="s">
        <v>4214</v>
      </c>
      <c r="B3777" s="20">
        <v>1</v>
      </c>
    </row>
    <row r="3778" spans="1:2" x14ac:dyDescent="0.2">
      <c r="A3778" s="5" t="s">
        <v>4215</v>
      </c>
      <c r="B3778" s="20">
        <v>1</v>
      </c>
    </row>
    <row r="3779" spans="1:2" x14ac:dyDescent="0.2">
      <c r="A3779" s="5" t="s">
        <v>4216</v>
      </c>
      <c r="B3779" s="20">
        <v>1</v>
      </c>
    </row>
    <row r="3780" spans="1:2" x14ac:dyDescent="0.2">
      <c r="A3780" s="5" t="s">
        <v>4217</v>
      </c>
      <c r="B3780" s="20">
        <v>1</v>
      </c>
    </row>
    <row r="3781" spans="1:2" x14ac:dyDescent="0.2">
      <c r="A3781" s="5" t="s">
        <v>4218</v>
      </c>
      <c r="B3781" s="20">
        <v>1</v>
      </c>
    </row>
    <row r="3782" spans="1:2" x14ac:dyDescent="0.2">
      <c r="A3782" s="5" t="s">
        <v>4219</v>
      </c>
      <c r="B3782" s="20">
        <v>1</v>
      </c>
    </row>
    <row r="3783" spans="1:2" x14ac:dyDescent="0.2">
      <c r="A3783" s="5" t="s">
        <v>4220</v>
      </c>
      <c r="B3783" s="20">
        <v>1</v>
      </c>
    </row>
    <row r="3784" spans="1:2" x14ac:dyDescent="0.2">
      <c r="A3784" s="5" t="s">
        <v>4221</v>
      </c>
      <c r="B3784" s="20">
        <v>1</v>
      </c>
    </row>
    <row r="3785" spans="1:2" x14ac:dyDescent="0.2">
      <c r="A3785" s="5" t="s">
        <v>4222</v>
      </c>
      <c r="B3785" s="20">
        <v>1</v>
      </c>
    </row>
    <row r="3786" spans="1:2" x14ac:dyDescent="0.2">
      <c r="A3786" s="5" t="s">
        <v>4223</v>
      </c>
      <c r="B3786" s="20">
        <v>1</v>
      </c>
    </row>
    <row r="3787" spans="1:2" x14ac:dyDescent="0.2">
      <c r="A3787" s="5" t="s">
        <v>4224</v>
      </c>
      <c r="B3787" s="20">
        <v>1</v>
      </c>
    </row>
    <row r="3788" spans="1:2" x14ac:dyDescent="0.2">
      <c r="A3788" s="5" t="s">
        <v>4225</v>
      </c>
      <c r="B3788" s="20">
        <v>1</v>
      </c>
    </row>
    <row r="3789" spans="1:2" x14ac:dyDescent="0.2">
      <c r="A3789" s="5" t="s">
        <v>4226</v>
      </c>
      <c r="B3789" s="20">
        <v>1</v>
      </c>
    </row>
    <row r="3790" spans="1:2" x14ac:dyDescent="0.2">
      <c r="A3790" s="5" t="s">
        <v>4227</v>
      </c>
      <c r="B3790" s="20">
        <v>1</v>
      </c>
    </row>
    <row r="3791" spans="1:2" x14ac:dyDescent="0.2">
      <c r="A3791" s="5" t="s">
        <v>4228</v>
      </c>
      <c r="B3791" s="20">
        <v>1</v>
      </c>
    </row>
    <row r="3792" spans="1:2" x14ac:dyDescent="0.2">
      <c r="A3792" s="5" t="s">
        <v>4229</v>
      </c>
      <c r="B3792" s="20">
        <v>1</v>
      </c>
    </row>
    <row r="3793" spans="1:2" x14ac:dyDescent="0.2">
      <c r="A3793" s="5" t="s">
        <v>4230</v>
      </c>
      <c r="B3793" s="20">
        <v>1</v>
      </c>
    </row>
    <row r="3794" spans="1:2" x14ac:dyDescent="0.2">
      <c r="A3794" s="5" t="s">
        <v>4231</v>
      </c>
      <c r="B3794" s="20">
        <v>1</v>
      </c>
    </row>
    <row r="3795" spans="1:2" x14ac:dyDescent="0.2">
      <c r="A3795" s="5" t="s">
        <v>4232</v>
      </c>
      <c r="B3795" s="20">
        <v>1</v>
      </c>
    </row>
    <row r="3796" spans="1:2" x14ac:dyDescent="0.2">
      <c r="A3796" s="5" t="s">
        <v>4233</v>
      </c>
      <c r="B3796" s="20">
        <v>1</v>
      </c>
    </row>
    <row r="3797" spans="1:2" x14ac:dyDescent="0.2">
      <c r="A3797" s="5" t="s">
        <v>4234</v>
      </c>
      <c r="B3797" s="20">
        <v>1</v>
      </c>
    </row>
    <row r="3798" spans="1:2" x14ac:dyDescent="0.2">
      <c r="A3798" s="5" t="s">
        <v>4235</v>
      </c>
      <c r="B3798" s="20">
        <v>1</v>
      </c>
    </row>
    <row r="3799" spans="1:2" x14ac:dyDescent="0.2">
      <c r="A3799" s="5" t="s">
        <v>4236</v>
      </c>
      <c r="B3799" s="20">
        <v>1</v>
      </c>
    </row>
    <row r="3800" spans="1:2" x14ac:dyDescent="0.2">
      <c r="A3800" s="5" t="s">
        <v>4237</v>
      </c>
      <c r="B3800" s="20">
        <v>1</v>
      </c>
    </row>
    <row r="3801" spans="1:2" x14ac:dyDescent="0.2">
      <c r="A3801" s="5" t="s">
        <v>4238</v>
      </c>
      <c r="B3801" s="20">
        <v>1</v>
      </c>
    </row>
    <row r="3802" spans="1:2" x14ac:dyDescent="0.2">
      <c r="A3802" s="5" t="s">
        <v>4239</v>
      </c>
      <c r="B3802" s="20">
        <v>1</v>
      </c>
    </row>
    <row r="3803" spans="1:2" x14ac:dyDescent="0.2">
      <c r="A3803" s="5" t="s">
        <v>4240</v>
      </c>
      <c r="B3803" s="20">
        <v>1</v>
      </c>
    </row>
    <row r="3804" spans="1:2" x14ac:dyDescent="0.2">
      <c r="A3804" s="5" t="s">
        <v>4241</v>
      </c>
      <c r="B3804" s="20">
        <v>1</v>
      </c>
    </row>
    <row r="3805" spans="1:2" x14ac:dyDescent="0.2">
      <c r="A3805" s="5" t="s">
        <v>4242</v>
      </c>
      <c r="B3805" s="20">
        <v>1</v>
      </c>
    </row>
    <row r="3806" spans="1:2" x14ac:dyDescent="0.2">
      <c r="A3806" s="5" t="s">
        <v>4243</v>
      </c>
      <c r="B3806" s="20">
        <v>1</v>
      </c>
    </row>
    <row r="3807" spans="1:2" x14ac:dyDescent="0.2">
      <c r="A3807" s="5" t="s">
        <v>4244</v>
      </c>
      <c r="B3807" s="20">
        <v>1</v>
      </c>
    </row>
    <row r="3808" spans="1:2" x14ac:dyDescent="0.2">
      <c r="A3808" s="5" t="s">
        <v>4245</v>
      </c>
      <c r="B3808" s="20">
        <v>1</v>
      </c>
    </row>
    <row r="3809" spans="1:2" x14ac:dyDescent="0.2">
      <c r="A3809" s="5" t="s">
        <v>4246</v>
      </c>
      <c r="B3809" s="20">
        <v>1</v>
      </c>
    </row>
    <row r="3810" spans="1:2" x14ac:dyDescent="0.2">
      <c r="A3810" s="5" t="s">
        <v>4247</v>
      </c>
      <c r="B3810" s="20">
        <v>1</v>
      </c>
    </row>
    <row r="3811" spans="1:2" x14ac:dyDescent="0.2">
      <c r="A3811" s="5" t="s">
        <v>4248</v>
      </c>
      <c r="B3811" s="20">
        <v>1</v>
      </c>
    </row>
    <row r="3812" spans="1:2" x14ac:dyDescent="0.2">
      <c r="A3812" s="5" t="s">
        <v>4249</v>
      </c>
      <c r="B3812" s="20">
        <v>1</v>
      </c>
    </row>
    <row r="3813" spans="1:2" x14ac:dyDescent="0.2">
      <c r="A3813" s="5" t="s">
        <v>4250</v>
      </c>
      <c r="B3813" s="20">
        <v>1</v>
      </c>
    </row>
    <row r="3814" spans="1:2" x14ac:dyDescent="0.2">
      <c r="A3814" s="5" t="s">
        <v>4251</v>
      </c>
      <c r="B3814" s="20">
        <v>1</v>
      </c>
    </row>
    <row r="3815" spans="1:2" x14ac:dyDescent="0.2">
      <c r="A3815" s="5" t="s">
        <v>4252</v>
      </c>
      <c r="B3815" s="20">
        <v>1</v>
      </c>
    </row>
    <row r="3816" spans="1:2" x14ac:dyDescent="0.2">
      <c r="A3816" s="5" t="s">
        <v>4253</v>
      </c>
      <c r="B3816" s="20">
        <v>1</v>
      </c>
    </row>
    <row r="3817" spans="1:2" x14ac:dyDescent="0.2">
      <c r="A3817" s="5" t="s">
        <v>4254</v>
      </c>
      <c r="B3817" s="20">
        <v>1</v>
      </c>
    </row>
    <row r="3818" spans="1:2" x14ac:dyDescent="0.2">
      <c r="A3818" s="5" t="s">
        <v>4255</v>
      </c>
      <c r="B3818" s="20">
        <v>1</v>
      </c>
    </row>
    <row r="3819" spans="1:2" x14ac:dyDescent="0.2">
      <c r="A3819" s="5" t="s">
        <v>4256</v>
      </c>
      <c r="B3819" s="20">
        <v>1</v>
      </c>
    </row>
    <row r="3820" spans="1:2" x14ac:dyDescent="0.2">
      <c r="A3820" s="5" t="s">
        <v>4257</v>
      </c>
      <c r="B3820" s="20">
        <v>1</v>
      </c>
    </row>
    <row r="3821" spans="1:2" x14ac:dyDescent="0.2">
      <c r="A3821" s="5" t="s">
        <v>4258</v>
      </c>
      <c r="B3821" s="20">
        <v>1</v>
      </c>
    </row>
    <row r="3822" spans="1:2" x14ac:dyDescent="0.2">
      <c r="A3822" s="5" t="s">
        <v>4259</v>
      </c>
      <c r="B3822" s="20">
        <v>1</v>
      </c>
    </row>
    <row r="3823" spans="1:2" x14ac:dyDescent="0.2">
      <c r="A3823" s="5" t="s">
        <v>4260</v>
      </c>
      <c r="B3823" s="20">
        <v>1</v>
      </c>
    </row>
    <row r="3824" spans="1:2" x14ac:dyDescent="0.2">
      <c r="A3824" s="5" t="s">
        <v>4261</v>
      </c>
      <c r="B3824" s="20">
        <v>1</v>
      </c>
    </row>
    <row r="3825" spans="1:2" x14ac:dyDescent="0.2">
      <c r="A3825" s="5" t="s">
        <v>4262</v>
      </c>
      <c r="B3825" s="20">
        <v>1</v>
      </c>
    </row>
    <row r="3826" spans="1:2" x14ac:dyDescent="0.2">
      <c r="A3826" s="5" t="s">
        <v>4263</v>
      </c>
      <c r="B3826" s="20">
        <v>1</v>
      </c>
    </row>
    <row r="3827" spans="1:2" x14ac:dyDescent="0.2">
      <c r="A3827" s="5" t="s">
        <v>4264</v>
      </c>
      <c r="B3827" s="20">
        <v>1</v>
      </c>
    </row>
    <row r="3828" spans="1:2" x14ac:dyDescent="0.2">
      <c r="A3828" s="5" t="s">
        <v>4265</v>
      </c>
      <c r="B3828" s="20">
        <v>1</v>
      </c>
    </row>
    <row r="3829" spans="1:2" x14ac:dyDescent="0.2">
      <c r="A3829" s="5" t="s">
        <v>4266</v>
      </c>
      <c r="B3829" s="20">
        <v>1</v>
      </c>
    </row>
    <row r="3830" spans="1:2" x14ac:dyDescent="0.2">
      <c r="A3830" s="5" t="s">
        <v>4267</v>
      </c>
      <c r="B3830" s="20">
        <v>1</v>
      </c>
    </row>
    <row r="3831" spans="1:2" x14ac:dyDescent="0.2">
      <c r="A3831" s="5" t="s">
        <v>4268</v>
      </c>
      <c r="B3831" s="20">
        <v>1</v>
      </c>
    </row>
    <row r="3832" spans="1:2" x14ac:dyDescent="0.2">
      <c r="A3832" s="5" t="s">
        <v>4269</v>
      </c>
      <c r="B3832" s="20">
        <v>1</v>
      </c>
    </row>
    <row r="3833" spans="1:2" x14ac:dyDescent="0.2">
      <c r="A3833" s="5" t="s">
        <v>4270</v>
      </c>
      <c r="B3833" s="20">
        <v>1</v>
      </c>
    </row>
    <row r="3834" spans="1:2" x14ac:dyDescent="0.2">
      <c r="A3834" s="5" t="s">
        <v>4271</v>
      </c>
      <c r="B3834" s="20">
        <v>1</v>
      </c>
    </row>
    <row r="3835" spans="1:2" x14ac:dyDescent="0.2">
      <c r="A3835" s="5" t="s">
        <v>4272</v>
      </c>
      <c r="B3835" s="20">
        <v>1</v>
      </c>
    </row>
    <row r="3836" spans="1:2" x14ac:dyDescent="0.2">
      <c r="A3836" s="5" t="s">
        <v>4273</v>
      </c>
      <c r="B3836" s="20">
        <v>1</v>
      </c>
    </row>
    <row r="3837" spans="1:2" x14ac:dyDescent="0.2">
      <c r="A3837" s="5" t="s">
        <v>4274</v>
      </c>
      <c r="B3837" s="20">
        <v>1</v>
      </c>
    </row>
    <row r="3838" spans="1:2" x14ac:dyDescent="0.2">
      <c r="A3838" s="5" t="s">
        <v>4275</v>
      </c>
      <c r="B3838" s="20">
        <v>1</v>
      </c>
    </row>
    <row r="3839" spans="1:2" x14ac:dyDescent="0.2">
      <c r="A3839" s="5" t="s">
        <v>39</v>
      </c>
      <c r="B3839" s="20">
        <v>1</v>
      </c>
    </row>
    <row r="3840" spans="1:2" x14ac:dyDescent="0.2">
      <c r="A3840" s="5" t="s">
        <v>4276</v>
      </c>
      <c r="B3840" s="20">
        <v>1</v>
      </c>
    </row>
    <row r="3841" spans="1:2" x14ac:dyDescent="0.2">
      <c r="A3841" s="5" t="s">
        <v>4277</v>
      </c>
      <c r="B3841" s="20">
        <v>1</v>
      </c>
    </row>
    <row r="3842" spans="1:2" x14ac:dyDescent="0.2">
      <c r="A3842" s="5" t="s">
        <v>4278</v>
      </c>
      <c r="B3842" s="20">
        <v>1</v>
      </c>
    </row>
    <row r="3843" spans="1:2" x14ac:dyDescent="0.2">
      <c r="A3843" s="5" t="s">
        <v>4279</v>
      </c>
      <c r="B3843" s="20">
        <v>1</v>
      </c>
    </row>
    <row r="3844" spans="1:2" x14ac:dyDescent="0.2">
      <c r="A3844" s="5" t="s">
        <v>4280</v>
      </c>
      <c r="B3844" s="20">
        <v>1</v>
      </c>
    </row>
    <row r="3845" spans="1:2" x14ac:dyDescent="0.2">
      <c r="A3845" s="5" t="s">
        <v>4281</v>
      </c>
      <c r="B3845" s="20">
        <v>1</v>
      </c>
    </row>
    <row r="3846" spans="1:2" x14ac:dyDescent="0.2">
      <c r="A3846" s="5" t="s">
        <v>4282</v>
      </c>
      <c r="B3846" s="20">
        <v>1</v>
      </c>
    </row>
    <row r="3847" spans="1:2" x14ac:dyDescent="0.2">
      <c r="A3847" s="5" t="s">
        <v>4283</v>
      </c>
      <c r="B3847" s="20">
        <v>1</v>
      </c>
    </row>
    <row r="3848" spans="1:2" x14ac:dyDescent="0.2">
      <c r="A3848" s="5" t="s">
        <v>4284</v>
      </c>
      <c r="B3848" s="20">
        <v>1</v>
      </c>
    </row>
    <row r="3849" spans="1:2" x14ac:dyDescent="0.2">
      <c r="A3849" s="5" t="s">
        <v>4285</v>
      </c>
      <c r="B3849" s="20">
        <v>1</v>
      </c>
    </row>
    <row r="3850" spans="1:2" x14ac:dyDescent="0.2">
      <c r="A3850" s="5" t="s">
        <v>4286</v>
      </c>
      <c r="B3850" s="20">
        <v>1</v>
      </c>
    </row>
    <row r="3851" spans="1:2" x14ac:dyDescent="0.2">
      <c r="A3851" s="5" t="s">
        <v>4287</v>
      </c>
      <c r="B3851" s="20">
        <v>1</v>
      </c>
    </row>
    <row r="3852" spans="1:2" x14ac:dyDescent="0.2">
      <c r="A3852" s="5" t="s">
        <v>4288</v>
      </c>
      <c r="B3852" s="20">
        <v>1</v>
      </c>
    </row>
    <row r="3853" spans="1:2" x14ac:dyDescent="0.2">
      <c r="A3853" s="5" t="s">
        <v>4289</v>
      </c>
      <c r="B3853" s="20">
        <v>1</v>
      </c>
    </row>
    <row r="3854" spans="1:2" x14ac:dyDescent="0.2">
      <c r="A3854" s="5" t="s">
        <v>4290</v>
      </c>
      <c r="B3854" s="20">
        <v>1</v>
      </c>
    </row>
    <row r="3855" spans="1:2" x14ac:dyDescent="0.2">
      <c r="A3855" s="5" t="s">
        <v>4291</v>
      </c>
      <c r="B3855" s="20">
        <v>1</v>
      </c>
    </row>
    <row r="3856" spans="1:2" x14ac:dyDescent="0.2">
      <c r="A3856" s="5" t="s">
        <v>4292</v>
      </c>
      <c r="B3856" s="20">
        <v>1</v>
      </c>
    </row>
    <row r="3857" spans="1:2" x14ac:dyDescent="0.2">
      <c r="A3857" s="5" t="s">
        <v>4293</v>
      </c>
      <c r="B3857" s="20">
        <v>1</v>
      </c>
    </row>
    <row r="3858" spans="1:2" x14ac:dyDescent="0.2">
      <c r="A3858" s="5" t="s">
        <v>4294</v>
      </c>
      <c r="B3858" s="20">
        <v>1</v>
      </c>
    </row>
    <row r="3859" spans="1:2" x14ac:dyDescent="0.2">
      <c r="A3859" s="5" t="s">
        <v>4295</v>
      </c>
      <c r="B3859" s="20">
        <v>1</v>
      </c>
    </row>
    <row r="3860" spans="1:2" x14ac:dyDescent="0.2">
      <c r="A3860" s="5" t="s">
        <v>4296</v>
      </c>
      <c r="B3860" s="20">
        <v>1</v>
      </c>
    </row>
    <row r="3861" spans="1:2" x14ac:dyDescent="0.2">
      <c r="A3861" s="5" t="s">
        <v>4297</v>
      </c>
      <c r="B3861" s="20">
        <v>1</v>
      </c>
    </row>
    <row r="3862" spans="1:2" x14ac:dyDescent="0.2">
      <c r="A3862" s="5" t="s">
        <v>4298</v>
      </c>
      <c r="B3862" s="20">
        <v>1</v>
      </c>
    </row>
    <row r="3863" spans="1:2" x14ac:dyDescent="0.2">
      <c r="A3863" s="5" t="s">
        <v>4299</v>
      </c>
      <c r="B3863" s="20">
        <v>1</v>
      </c>
    </row>
    <row r="3864" spans="1:2" x14ac:dyDescent="0.2">
      <c r="A3864" s="5" t="s">
        <v>4300</v>
      </c>
      <c r="B3864" s="20">
        <v>1</v>
      </c>
    </row>
    <row r="3865" spans="1:2" x14ac:dyDescent="0.2">
      <c r="A3865" s="5" t="s">
        <v>4301</v>
      </c>
      <c r="B3865" s="20">
        <v>1</v>
      </c>
    </row>
    <row r="3866" spans="1:2" x14ac:dyDescent="0.2">
      <c r="A3866" s="5" t="s">
        <v>4302</v>
      </c>
      <c r="B3866" s="20">
        <v>1</v>
      </c>
    </row>
    <row r="3867" spans="1:2" x14ac:dyDescent="0.2">
      <c r="A3867" s="5" t="s">
        <v>4303</v>
      </c>
      <c r="B3867" s="20">
        <v>1</v>
      </c>
    </row>
    <row r="3868" spans="1:2" x14ac:dyDescent="0.2">
      <c r="A3868" s="5" t="s">
        <v>4304</v>
      </c>
      <c r="B3868" s="20">
        <v>1</v>
      </c>
    </row>
    <row r="3869" spans="1:2" x14ac:dyDescent="0.2">
      <c r="A3869" s="5" t="s">
        <v>4305</v>
      </c>
      <c r="B3869" s="20">
        <v>1</v>
      </c>
    </row>
    <row r="3870" spans="1:2" x14ac:dyDescent="0.2">
      <c r="A3870" s="5" t="s">
        <v>4306</v>
      </c>
      <c r="B3870" s="20">
        <v>1</v>
      </c>
    </row>
    <row r="3871" spans="1:2" x14ac:dyDescent="0.2">
      <c r="A3871" s="5" t="s">
        <v>4307</v>
      </c>
      <c r="B3871" s="20">
        <v>1</v>
      </c>
    </row>
    <row r="3872" spans="1:2" x14ac:dyDescent="0.2">
      <c r="A3872" s="5" t="s">
        <v>4308</v>
      </c>
      <c r="B3872" s="20">
        <v>1</v>
      </c>
    </row>
    <row r="3873" spans="1:2" x14ac:dyDescent="0.2">
      <c r="A3873" s="5" t="s">
        <v>4309</v>
      </c>
      <c r="B3873" s="20">
        <v>1</v>
      </c>
    </row>
    <row r="3874" spans="1:2" x14ac:dyDescent="0.2">
      <c r="A3874" s="5" t="s">
        <v>4310</v>
      </c>
      <c r="B3874" s="20">
        <v>1</v>
      </c>
    </row>
    <row r="3875" spans="1:2" x14ac:dyDescent="0.2">
      <c r="A3875" s="5" t="s">
        <v>4311</v>
      </c>
      <c r="B3875" s="20">
        <v>1</v>
      </c>
    </row>
    <row r="3876" spans="1:2" x14ac:dyDescent="0.2">
      <c r="A3876" s="5" t="s">
        <v>4312</v>
      </c>
      <c r="B3876" s="20">
        <v>1</v>
      </c>
    </row>
    <row r="3877" spans="1:2" x14ac:dyDescent="0.2">
      <c r="A3877" s="5" t="s">
        <v>4313</v>
      </c>
      <c r="B3877" s="20">
        <v>1</v>
      </c>
    </row>
    <row r="3878" spans="1:2" x14ac:dyDescent="0.2">
      <c r="A3878" s="5" t="s">
        <v>4314</v>
      </c>
      <c r="B3878" s="20">
        <v>1</v>
      </c>
    </row>
    <row r="3879" spans="1:2" x14ac:dyDescent="0.2">
      <c r="A3879" s="5" t="s">
        <v>4315</v>
      </c>
      <c r="B3879" s="20">
        <v>1</v>
      </c>
    </row>
    <row r="3880" spans="1:2" x14ac:dyDescent="0.2">
      <c r="A3880" s="5" t="s">
        <v>4316</v>
      </c>
      <c r="B3880" s="20">
        <v>1</v>
      </c>
    </row>
    <row r="3881" spans="1:2" x14ac:dyDescent="0.2">
      <c r="A3881" s="5" t="s">
        <v>4317</v>
      </c>
      <c r="B3881" s="20">
        <v>1</v>
      </c>
    </row>
    <row r="3882" spans="1:2" x14ac:dyDescent="0.2">
      <c r="A3882" s="5" t="s">
        <v>4318</v>
      </c>
      <c r="B3882" s="20">
        <v>1</v>
      </c>
    </row>
    <row r="3883" spans="1:2" x14ac:dyDescent="0.2">
      <c r="A3883" s="5" t="s">
        <v>4319</v>
      </c>
      <c r="B3883" s="20">
        <v>1</v>
      </c>
    </row>
    <row r="3884" spans="1:2" x14ac:dyDescent="0.2">
      <c r="A3884" s="5" t="s">
        <v>4320</v>
      </c>
      <c r="B3884" s="20">
        <v>1</v>
      </c>
    </row>
    <row r="3885" spans="1:2" x14ac:dyDescent="0.2">
      <c r="A3885" s="5" t="s">
        <v>4321</v>
      </c>
      <c r="B3885" s="20">
        <v>1</v>
      </c>
    </row>
    <row r="3886" spans="1:2" x14ac:dyDescent="0.2">
      <c r="A3886" s="5" t="s">
        <v>4322</v>
      </c>
      <c r="B3886" s="20">
        <v>1</v>
      </c>
    </row>
    <row r="3887" spans="1:2" x14ac:dyDescent="0.2">
      <c r="A3887" s="5" t="s">
        <v>4323</v>
      </c>
      <c r="B3887" s="20">
        <v>1</v>
      </c>
    </row>
    <row r="3888" spans="1:2" x14ac:dyDescent="0.2">
      <c r="A3888" s="5" t="s">
        <v>4324</v>
      </c>
      <c r="B3888" s="20">
        <v>1</v>
      </c>
    </row>
    <row r="3889" spans="1:2" x14ac:dyDescent="0.2">
      <c r="A3889" s="5" t="s">
        <v>4325</v>
      </c>
      <c r="B3889" s="20">
        <v>1</v>
      </c>
    </row>
    <row r="3890" spans="1:2" x14ac:dyDescent="0.2">
      <c r="A3890" s="5" t="s">
        <v>4326</v>
      </c>
      <c r="B3890" s="20">
        <v>1</v>
      </c>
    </row>
    <row r="3891" spans="1:2" x14ac:dyDescent="0.2">
      <c r="A3891" s="5" t="s">
        <v>4327</v>
      </c>
      <c r="B3891" s="20">
        <v>1</v>
      </c>
    </row>
    <row r="3892" spans="1:2" x14ac:dyDescent="0.2">
      <c r="A3892" s="5" t="s">
        <v>4328</v>
      </c>
      <c r="B3892" s="20">
        <v>1</v>
      </c>
    </row>
    <row r="3893" spans="1:2" x14ac:dyDescent="0.2">
      <c r="A3893" s="5" t="s">
        <v>4329</v>
      </c>
      <c r="B3893" s="20">
        <v>1</v>
      </c>
    </row>
    <row r="3894" spans="1:2" x14ac:dyDescent="0.2">
      <c r="A3894" s="5" t="s">
        <v>4330</v>
      </c>
      <c r="B3894" s="20">
        <v>1</v>
      </c>
    </row>
    <row r="3895" spans="1:2" x14ac:dyDescent="0.2">
      <c r="A3895" s="5" t="s">
        <v>4331</v>
      </c>
      <c r="B3895" s="20">
        <v>1</v>
      </c>
    </row>
    <row r="3896" spans="1:2" x14ac:dyDescent="0.2">
      <c r="A3896" s="5" t="s">
        <v>4332</v>
      </c>
      <c r="B3896" s="20">
        <v>1</v>
      </c>
    </row>
    <row r="3897" spans="1:2" x14ac:dyDescent="0.2">
      <c r="A3897" s="5" t="s">
        <v>4333</v>
      </c>
      <c r="B3897" s="20">
        <v>1</v>
      </c>
    </row>
    <row r="3898" spans="1:2" x14ac:dyDescent="0.2">
      <c r="A3898" s="5" t="s">
        <v>4334</v>
      </c>
      <c r="B3898" s="20">
        <v>1</v>
      </c>
    </row>
    <row r="3899" spans="1:2" x14ac:dyDescent="0.2">
      <c r="A3899" s="5" t="s">
        <v>4335</v>
      </c>
      <c r="B3899" s="20">
        <v>1</v>
      </c>
    </row>
    <row r="3900" spans="1:2" x14ac:dyDescent="0.2">
      <c r="A3900" s="5" t="s">
        <v>4336</v>
      </c>
      <c r="B3900" s="20">
        <v>1</v>
      </c>
    </row>
    <row r="3901" spans="1:2" x14ac:dyDescent="0.2">
      <c r="A3901" s="5" t="s">
        <v>4337</v>
      </c>
      <c r="B3901" s="20">
        <v>1</v>
      </c>
    </row>
    <row r="3902" spans="1:2" x14ac:dyDescent="0.2">
      <c r="A3902" s="5" t="s">
        <v>4338</v>
      </c>
      <c r="B3902" s="20">
        <v>1</v>
      </c>
    </row>
    <row r="3903" spans="1:2" x14ac:dyDescent="0.2">
      <c r="A3903" s="5" t="s">
        <v>4339</v>
      </c>
      <c r="B3903" s="20">
        <v>1</v>
      </c>
    </row>
    <row r="3904" spans="1:2" x14ac:dyDescent="0.2">
      <c r="A3904" s="5" t="s">
        <v>4340</v>
      </c>
      <c r="B3904" s="20">
        <v>1</v>
      </c>
    </row>
    <row r="3905" spans="1:2" x14ac:dyDescent="0.2">
      <c r="A3905" s="5" t="s">
        <v>4341</v>
      </c>
      <c r="B3905" s="20">
        <v>1</v>
      </c>
    </row>
    <row r="3906" spans="1:2" x14ac:dyDescent="0.2">
      <c r="A3906" s="5" t="s">
        <v>4342</v>
      </c>
      <c r="B3906" s="20">
        <v>1</v>
      </c>
    </row>
    <row r="3907" spans="1:2" x14ac:dyDescent="0.2">
      <c r="A3907" s="5" t="s">
        <v>4343</v>
      </c>
      <c r="B3907" s="20">
        <v>1</v>
      </c>
    </row>
    <row r="3908" spans="1:2" x14ac:dyDescent="0.2">
      <c r="A3908" s="5" t="s">
        <v>4344</v>
      </c>
      <c r="B3908" s="20">
        <v>1</v>
      </c>
    </row>
    <row r="3909" spans="1:2" x14ac:dyDescent="0.2">
      <c r="A3909" s="5" t="s">
        <v>4345</v>
      </c>
      <c r="B3909" s="20">
        <v>1</v>
      </c>
    </row>
    <row r="3910" spans="1:2" x14ac:dyDescent="0.2">
      <c r="A3910" s="5" t="s">
        <v>4346</v>
      </c>
      <c r="B3910" s="20">
        <v>1</v>
      </c>
    </row>
    <row r="3911" spans="1:2" x14ac:dyDescent="0.2">
      <c r="A3911" s="5" t="s">
        <v>4347</v>
      </c>
      <c r="B3911" s="20">
        <v>1</v>
      </c>
    </row>
    <row r="3912" spans="1:2" x14ac:dyDescent="0.2">
      <c r="A3912" s="5" t="s">
        <v>4348</v>
      </c>
      <c r="B3912" s="20">
        <v>1</v>
      </c>
    </row>
    <row r="3913" spans="1:2" x14ac:dyDescent="0.2">
      <c r="A3913" s="5" t="s">
        <v>4349</v>
      </c>
      <c r="B3913" s="20">
        <v>1</v>
      </c>
    </row>
    <row r="3914" spans="1:2" x14ac:dyDescent="0.2">
      <c r="A3914" s="5" t="s">
        <v>4350</v>
      </c>
      <c r="B3914" s="20">
        <v>1</v>
      </c>
    </row>
    <row r="3915" spans="1:2" x14ac:dyDescent="0.2">
      <c r="A3915" s="5" t="s">
        <v>4351</v>
      </c>
      <c r="B3915" s="20">
        <v>1</v>
      </c>
    </row>
    <row r="3916" spans="1:2" x14ac:dyDescent="0.2">
      <c r="A3916" s="5" t="s">
        <v>4352</v>
      </c>
      <c r="B3916" s="20">
        <v>1</v>
      </c>
    </row>
    <row r="3917" spans="1:2" x14ac:dyDescent="0.2">
      <c r="A3917" s="5" t="s">
        <v>4353</v>
      </c>
      <c r="B3917" s="20">
        <v>1</v>
      </c>
    </row>
    <row r="3918" spans="1:2" x14ac:dyDescent="0.2">
      <c r="A3918" s="5" t="s">
        <v>4354</v>
      </c>
      <c r="B3918" s="20">
        <v>1</v>
      </c>
    </row>
    <row r="3919" spans="1:2" x14ac:dyDescent="0.2">
      <c r="A3919" s="5" t="s">
        <v>4355</v>
      </c>
      <c r="B3919" s="20">
        <v>1</v>
      </c>
    </row>
    <row r="3920" spans="1:2" x14ac:dyDescent="0.2">
      <c r="A3920" s="5" t="s">
        <v>4356</v>
      </c>
      <c r="B3920" s="20">
        <v>1</v>
      </c>
    </row>
    <row r="3921" spans="1:2" x14ac:dyDescent="0.2">
      <c r="A3921" s="5" t="s">
        <v>4357</v>
      </c>
      <c r="B3921" s="20">
        <v>1</v>
      </c>
    </row>
    <row r="3922" spans="1:2" x14ac:dyDescent="0.2">
      <c r="A3922" s="5" t="s">
        <v>4358</v>
      </c>
      <c r="B3922" s="20">
        <v>1</v>
      </c>
    </row>
    <row r="3923" spans="1:2" x14ac:dyDescent="0.2">
      <c r="A3923" s="5" t="s">
        <v>4359</v>
      </c>
      <c r="B3923" s="20">
        <v>1</v>
      </c>
    </row>
    <row r="3924" spans="1:2" x14ac:dyDescent="0.2">
      <c r="A3924" s="5" t="s">
        <v>4360</v>
      </c>
      <c r="B3924" s="20">
        <v>1</v>
      </c>
    </row>
    <row r="3925" spans="1:2" x14ac:dyDescent="0.2">
      <c r="A3925" s="5" t="s">
        <v>4361</v>
      </c>
      <c r="B3925" s="20">
        <v>1</v>
      </c>
    </row>
    <row r="3926" spans="1:2" x14ac:dyDescent="0.2">
      <c r="A3926" s="5" t="s">
        <v>4362</v>
      </c>
      <c r="B3926" s="20">
        <v>1</v>
      </c>
    </row>
    <row r="3927" spans="1:2" x14ac:dyDescent="0.2">
      <c r="A3927" s="5" t="s">
        <v>4363</v>
      </c>
      <c r="B3927" s="20">
        <v>1</v>
      </c>
    </row>
    <row r="3928" spans="1:2" x14ac:dyDescent="0.2">
      <c r="A3928" s="5" t="s">
        <v>4364</v>
      </c>
      <c r="B3928" s="20">
        <v>1</v>
      </c>
    </row>
    <row r="3929" spans="1:2" x14ac:dyDescent="0.2">
      <c r="A3929" s="5" t="s">
        <v>4365</v>
      </c>
      <c r="B3929" s="20">
        <v>1</v>
      </c>
    </row>
    <row r="3930" spans="1:2" x14ac:dyDescent="0.2">
      <c r="A3930" s="5" t="s">
        <v>4366</v>
      </c>
      <c r="B3930" s="20">
        <v>1</v>
      </c>
    </row>
    <row r="3931" spans="1:2" x14ac:dyDescent="0.2">
      <c r="A3931" s="5" t="s">
        <v>4367</v>
      </c>
      <c r="B3931" s="20">
        <v>1</v>
      </c>
    </row>
    <row r="3932" spans="1:2" x14ac:dyDescent="0.2">
      <c r="A3932" s="5" t="s">
        <v>4368</v>
      </c>
      <c r="B3932" s="20">
        <v>1</v>
      </c>
    </row>
    <row r="3933" spans="1:2" x14ac:dyDescent="0.2">
      <c r="A3933" s="5" t="s">
        <v>4369</v>
      </c>
      <c r="B3933" s="20">
        <v>1</v>
      </c>
    </row>
    <row r="3934" spans="1:2" x14ac:dyDescent="0.2">
      <c r="A3934" s="5" t="s">
        <v>4370</v>
      </c>
      <c r="B3934" s="20">
        <v>1</v>
      </c>
    </row>
    <row r="3935" spans="1:2" x14ac:dyDescent="0.2">
      <c r="A3935" s="5" t="s">
        <v>4371</v>
      </c>
      <c r="B3935" s="20">
        <v>1</v>
      </c>
    </row>
    <row r="3936" spans="1:2" x14ac:dyDescent="0.2">
      <c r="A3936" s="5" t="s">
        <v>4372</v>
      </c>
      <c r="B3936" s="20">
        <v>1</v>
      </c>
    </row>
    <row r="3937" spans="1:2" x14ac:dyDescent="0.2">
      <c r="A3937" s="5" t="s">
        <v>4373</v>
      </c>
      <c r="B3937" s="20">
        <v>1</v>
      </c>
    </row>
    <row r="3938" spans="1:2" x14ac:dyDescent="0.2">
      <c r="A3938" s="5" t="s">
        <v>4374</v>
      </c>
      <c r="B3938" s="20">
        <v>1</v>
      </c>
    </row>
    <row r="3939" spans="1:2" x14ac:dyDescent="0.2">
      <c r="A3939" s="5" t="s">
        <v>4375</v>
      </c>
      <c r="B3939" s="20">
        <v>1</v>
      </c>
    </row>
    <row r="3940" spans="1:2" x14ac:dyDescent="0.2">
      <c r="A3940" s="5" t="s">
        <v>40</v>
      </c>
      <c r="B3940" s="20">
        <v>1</v>
      </c>
    </row>
    <row r="3941" spans="1:2" x14ac:dyDescent="0.2">
      <c r="A3941" s="5" t="s">
        <v>4376</v>
      </c>
      <c r="B3941" s="20">
        <v>1</v>
      </c>
    </row>
    <row r="3942" spans="1:2" x14ac:dyDescent="0.2">
      <c r="A3942" s="5" t="s">
        <v>4377</v>
      </c>
      <c r="B3942" s="20">
        <v>1</v>
      </c>
    </row>
    <row r="3943" spans="1:2" x14ac:dyDescent="0.2">
      <c r="A3943" s="5" t="s">
        <v>4378</v>
      </c>
      <c r="B3943" s="20">
        <v>1</v>
      </c>
    </row>
    <row r="3944" spans="1:2" x14ac:dyDescent="0.2">
      <c r="A3944" s="5" t="s">
        <v>4379</v>
      </c>
      <c r="B3944" s="20">
        <v>1</v>
      </c>
    </row>
    <row r="3945" spans="1:2" x14ac:dyDescent="0.2">
      <c r="A3945" s="5" t="s">
        <v>4380</v>
      </c>
      <c r="B3945" s="20">
        <v>1</v>
      </c>
    </row>
    <row r="3946" spans="1:2" x14ac:dyDescent="0.2">
      <c r="A3946" s="5" t="s">
        <v>4381</v>
      </c>
      <c r="B3946" s="20">
        <v>1</v>
      </c>
    </row>
    <row r="3947" spans="1:2" x14ac:dyDescent="0.2">
      <c r="A3947" s="5" t="s">
        <v>4382</v>
      </c>
      <c r="B3947" s="20">
        <v>1</v>
      </c>
    </row>
    <row r="3948" spans="1:2" x14ac:dyDescent="0.2">
      <c r="A3948" s="5" t="s">
        <v>4383</v>
      </c>
      <c r="B3948" s="20">
        <v>1</v>
      </c>
    </row>
    <row r="3949" spans="1:2" x14ac:dyDescent="0.2">
      <c r="A3949" s="5" t="s">
        <v>4384</v>
      </c>
      <c r="B3949" s="20">
        <v>1</v>
      </c>
    </row>
    <row r="3950" spans="1:2" x14ac:dyDescent="0.2">
      <c r="A3950" s="5" t="s">
        <v>4385</v>
      </c>
      <c r="B3950" s="20">
        <v>1</v>
      </c>
    </row>
    <row r="3951" spans="1:2" x14ac:dyDescent="0.2">
      <c r="A3951" s="5" t="s">
        <v>4386</v>
      </c>
      <c r="B3951" s="20">
        <v>1</v>
      </c>
    </row>
    <row r="3952" spans="1:2" x14ac:dyDescent="0.2">
      <c r="A3952" s="5" t="s">
        <v>4387</v>
      </c>
      <c r="B3952" s="20">
        <v>1</v>
      </c>
    </row>
    <row r="3953" spans="1:2" x14ac:dyDescent="0.2">
      <c r="A3953" s="5" t="s">
        <v>4388</v>
      </c>
      <c r="B3953" s="20">
        <v>1</v>
      </c>
    </row>
    <row r="3954" spans="1:2" x14ac:dyDescent="0.2">
      <c r="A3954" s="5" t="s">
        <v>4389</v>
      </c>
      <c r="B3954" s="20">
        <v>1</v>
      </c>
    </row>
    <row r="3955" spans="1:2" x14ac:dyDescent="0.2">
      <c r="A3955" s="5" t="s">
        <v>4390</v>
      </c>
      <c r="B3955" s="20">
        <v>1</v>
      </c>
    </row>
    <row r="3956" spans="1:2" x14ac:dyDescent="0.2">
      <c r="A3956" s="5" t="s">
        <v>4391</v>
      </c>
      <c r="B3956" s="20">
        <v>1</v>
      </c>
    </row>
    <row r="3957" spans="1:2" x14ac:dyDescent="0.2">
      <c r="A3957" s="5" t="s">
        <v>4392</v>
      </c>
      <c r="B3957" s="20">
        <v>1</v>
      </c>
    </row>
    <row r="3958" spans="1:2" x14ac:dyDescent="0.2">
      <c r="A3958" s="5" t="s">
        <v>4393</v>
      </c>
      <c r="B3958" s="20">
        <v>1</v>
      </c>
    </row>
    <row r="3959" spans="1:2" x14ac:dyDescent="0.2">
      <c r="A3959" s="5" t="s">
        <v>4394</v>
      </c>
      <c r="B3959" s="20">
        <v>1</v>
      </c>
    </row>
    <row r="3960" spans="1:2" x14ac:dyDescent="0.2">
      <c r="A3960" s="5" t="s">
        <v>4395</v>
      </c>
      <c r="B3960" s="20">
        <v>1</v>
      </c>
    </row>
    <row r="3961" spans="1:2" x14ac:dyDescent="0.2">
      <c r="A3961" s="5" t="s">
        <v>4396</v>
      </c>
      <c r="B3961" s="20">
        <v>1</v>
      </c>
    </row>
    <row r="3962" spans="1:2" x14ac:dyDescent="0.2">
      <c r="A3962" s="5" t="s">
        <v>4397</v>
      </c>
      <c r="B3962" s="20">
        <v>1</v>
      </c>
    </row>
    <row r="3963" spans="1:2" x14ac:dyDescent="0.2">
      <c r="A3963" s="5" t="s">
        <v>4398</v>
      </c>
      <c r="B3963" s="20">
        <v>1</v>
      </c>
    </row>
    <row r="3964" spans="1:2" x14ac:dyDescent="0.2">
      <c r="A3964" s="5" t="s">
        <v>4399</v>
      </c>
      <c r="B3964" s="20">
        <v>1</v>
      </c>
    </row>
    <row r="3965" spans="1:2" x14ac:dyDescent="0.2">
      <c r="A3965" s="5" t="s">
        <v>4400</v>
      </c>
      <c r="B3965" s="20">
        <v>1</v>
      </c>
    </row>
    <row r="3966" spans="1:2" x14ac:dyDescent="0.2">
      <c r="A3966" s="5" t="s">
        <v>4401</v>
      </c>
      <c r="B3966" s="20">
        <v>1</v>
      </c>
    </row>
    <row r="3967" spans="1:2" x14ac:dyDescent="0.2">
      <c r="A3967" s="5" t="s">
        <v>4402</v>
      </c>
      <c r="B3967" s="20">
        <v>1</v>
      </c>
    </row>
    <row r="3968" spans="1:2" x14ac:dyDescent="0.2">
      <c r="A3968" s="5" t="s">
        <v>4403</v>
      </c>
      <c r="B3968" s="20">
        <v>1</v>
      </c>
    </row>
    <row r="3969" spans="1:2" x14ac:dyDescent="0.2">
      <c r="A3969" s="5" t="s">
        <v>4404</v>
      </c>
      <c r="B3969" s="20">
        <v>1</v>
      </c>
    </row>
    <row r="3970" spans="1:2" x14ac:dyDescent="0.2">
      <c r="A3970" s="5" t="s">
        <v>4405</v>
      </c>
      <c r="B3970" s="20">
        <v>1</v>
      </c>
    </row>
    <row r="3971" spans="1:2" x14ac:dyDescent="0.2">
      <c r="A3971" s="5" t="s">
        <v>4406</v>
      </c>
      <c r="B3971" s="20">
        <v>1</v>
      </c>
    </row>
    <row r="3972" spans="1:2" x14ac:dyDescent="0.2">
      <c r="A3972" s="5" t="s">
        <v>4407</v>
      </c>
      <c r="B3972" s="20">
        <v>1</v>
      </c>
    </row>
    <row r="3973" spans="1:2" x14ac:dyDescent="0.2">
      <c r="A3973" s="5" t="s">
        <v>4408</v>
      </c>
      <c r="B3973" s="20">
        <v>1</v>
      </c>
    </row>
    <row r="3974" spans="1:2" x14ac:dyDescent="0.2">
      <c r="A3974" s="5" t="s">
        <v>4409</v>
      </c>
      <c r="B3974" s="20">
        <v>1</v>
      </c>
    </row>
    <row r="3975" spans="1:2" x14ac:dyDescent="0.2">
      <c r="A3975" s="5" t="s">
        <v>4410</v>
      </c>
      <c r="B3975" s="20">
        <v>1</v>
      </c>
    </row>
    <row r="3976" spans="1:2" x14ac:dyDescent="0.2">
      <c r="A3976" s="5" t="s">
        <v>4411</v>
      </c>
      <c r="B3976" s="20">
        <v>1</v>
      </c>
    </row>
    <row r="3977" spans="1:2" x14ac:dyDescent="0.2">
      <c r="A3977" s="5" t="s">
        <v>4412</v>
      </c>
      <c r="B3977" s="20">
        <v>1</v>
      </c>
    </row>
    <row r="3978" spans="1:2" x14ac:dyDescent="0.2">
      <c r="A3978" s="5" t="s">
        <v>4413</v>
      </c>
      <c r="B3978" s="20">
        <v>1</v>
      </c>
    </row>
    <row r="3979" spans="1:2" x14ac:dyDescent="0.2">
      <c r="A3979" s="5" t="s">
        <v>4414</v>
      </c>
      <c r="B3979" s="20">
        <v>1</v>
      </c>
    </row>
    <row r="3980" spans="1:2" x14ac:dyDescent="0.2">
      <c r="A3980" s="5" t="s">
        <v>4415</v>
      </c>
      <c r="B3980" s="20">
        <v>1</v>
      </c>
    </row>
    <row r="3981" spans="1:2" x14ac:dyDescent="0.2">
      <c r="A3981" s="5" t="s">
        <v>4416</v>
      </c>
      <c r="B3981" s="20">
        <v>1</v>
      </c>
    </row>
    <row r="3982" spans="1:2" x14ac:dyDescent="0.2">
      <c r="A3982" s="5" t="s">
        <v>4417</v>
      </c>
      <c r="B3982" s="20">
        <v>1</v>
      </c>
    </row>
    <row r="3983" spans="1:2" x14ac:dyDescent="0.2">
      <c r="A3983" s="5" t="s">
        <v>4418</v>
      </c>
      <c r="B3983" s="20">
        <v>1</v>
      </c>
    </row>
    <row r="3984" spans="1:2" x14ac:dyDescent="0.2">
      <c r="A3984" s="5" t="s">
        <v>4419</v>
      </c>
      <c r="B3984" s="20">
        <v>1</v>
      </c>
    </row>
    <row r="3985" spans="1:2" x14ac:dyDescent="0.2">
      <c r="A3985" s="5" t="s">
        <v>4420</v>
      </c>
      <c r="B3985" s="20">
        <v>1</v>
      </c>
    </row>
    <row r="3986" spans="1:2" x14ac:dyDescent="0.2">
      <c r="A3986" s="5" t="s">
        <v>4421</v>
      </c>
      <c r="B3986" s="20">
        <v>1</v>
      </c>
    </row>
    <row r="3987" spans="1:2" x14ac:dyDescent="0.2">
      <c r="A3987" s="5" t="s">
        <v>4422</v>
      </c>
      <c r="B3987" s="20">
        <v>1</v>
      </c>
    </row>
    <row r="3988" spans="1:2" x14ac:dyDescent="0.2">
      <c r="A3988" s="5" t="s">
        <v>4423</v>
      </c>
      <c r="B3988" s="20">
        <v>1</v>
      </c>
    </row>
    <row r="3989" spans="1:2" x14ac:dyDescent="0.2">
      <c r="A3989" s="5" t="s">
        <v>4424</v>
      </c>
      <c r="B3989" s="20">
        <v>1</v>
      </c>
    </row>
    <row r="3990" spans="1:2" x14ac:dyDescent="0.2">
      <c r="A3990" s="5" t="s">
        <v>4425</v>
      </c>
      <c r="B3990" s="20">
        <v>1</v>
      </c>
    </row>
    <row r="3991" spans="1:2" x14ac:dyDescent="0.2">
      <c r="A3991" s="5" t="s">
        <v>4426</v>
      </c>
      <c r="B3991" s="20">
        <v>1</v>
      </c>
    </row>
    <row r="3992" spans="1:2" x14ac:dyDescent="0.2">
      <c r="A3992" s="5" t="s">
        <v>4427</v>
      </c>
      <c r="B3992" s="20">
        <v>1</v>
      </c>
    </row>
    <row r="3993" spans="1:2" x14ac:dyDescent="0.2">
      <c r="A3993" s="5" t="s">
        <v>4428</v>
      </c>
      <c r="B3993" s="20">
        <v>1</v>
      </c>
    </row>
    <row r="3994" spans="1:2" x14ac:dyDescent="0.2">
      <c r="A3994" s="5" t="s">
        <v>4429</v>
      </c>
      <c r="B3994" s="20">
        <v>1</v>
      </c>
    </row>
    <row r="3995" spans="1:2" x14ac:dyDescent="0.2">
      <c r="A3995" s="5" t="s">
        <v>4430</v>
      </c>
      <c r="B3995" s="20">
        <v>1</v>
      </c>
    </row>
    <row r="3996" spans="1:2" x14ac:dyDescent="0.2">
      <c r="A3996" s="5" t="s">
        <v>4431</v>
      </c>
      <c r="B3996" s="20">
        <v>1</v>
      </c>
    </row>
    <row r="3997" spans="1:2" x14ac:dyDescent="0.2">
      <c r="A3997" s="5" t="s">
        <v>4432</v>
      </c>
      <c r="B3997" s="20">
        <v>1</v>
      </c>
    </row>
    <row r="3998" spans="1:2" x14ac:dyDescent="0.2">
      <c r="A3998" s="5" t="s">
        <v>4433</v>
      </c>
      <c r="B3998" s="20">
        <v>1</v>
      </c>
    </row>
    <row r="3999" spans="1:2" x14ac:dyDescent="0.2">
      <c r="A3999" s="5" t="s">
        <v>4434</v>
      </c>
      <c r="B3999" s="20">
        <v>1</v>
      </c>
    </row>
    <row r="4000" spans="1:2" x14ac:dyDescent="0.2">
      <c r="A4000" s="5" t="s">
        <v>4435</v>
      </c>
      <c r="B4000" s="20">
        <v>1</v>
      </c>
    </row>
    <row r="4001" spans="1:2" x14ac:dyDescent="0.2">
      <c r="A4001" s="5" t="s">
        <v>4436</v>
      </c>
      <c r="B4001" s="20">
        <v>1</v>
      </c>
    </row>
    <row r="4002" spans="1:2" x14ac:dyDescent="0.2">
      <c r="A4002" s="5" t="s">
        <v>4437</v>
      </c>
      <c r="B4002" s="20">
        <v>1</v>
      </c>
    </row>
    <row r="4003" spans="1:2" x14ac:dyDescent="0.2">
      <c r="A4003" s="5" t="s">
        <v>4438</v>
      </c>
      <c r="B4003" s="20">
        <v>1</v>
      </c>
    </row>
    <row r="4004" spans="1:2" x14ac:dyDescent="0.2">
      <c r="A4004" s="5" t="s">
        <v>4439</v>
      </c>
      <c r="B4004" s="20">
        <v>1</v>
      </c>
    </row>
    <row r="4005" spans="1:2" x14ac:dyDescent="0.2">
      <c r="A4005" s="5" t="s">
        <v>4440</v>
      </c>
      <c r="B4005" s="20">
        <v>1</v>
      </c>
    </row>
    <row r="4006" spans="1:2" x14ac:dyDescent="0.2">
      <c r="A4006" s="5" t="s">
        <v>4441</v>
      </c>
      <c r="B4006" s="20">
        <v>1</v>
      </c>
    </row>
    <row r="4007" spans="1:2" x14ac:dyDescent="0.2">
      <c r="A4007" s="5" t="s">
        <v>4442</v>
      </c>
      <c r="B4007" s="20">
        <v>1</v>
      </c>
    </row>
    <row r="4008" spans="1:2" x14ac:dyDescent="0.2">
      <c r="A4008" s="5" t="s">
        <v>4443</v>
      </c>
      <c r="B4008" s="20">
        <v>1</v>
      </c>
    </row>
    <row r="4009" spans="1:2" x14ac:dyDescent="0.2">
      <c r="A4009" s="5" t="s">
        <v>4444</v>
      </c>
      <c r="B4009" s="20">
        <v>1</v>
      </c>
    </row>
    <row r="4010" spans="1:2" x14ac:dyDescent="0.2">
      <c r="A4010" s="5" t="s">
        <v>4445</v>
      </c>
      <c r="B4010" s="20">
        <v>1</v>
      </c>
    </row>
    <row r="4011" spans="1:2" x14ac:dyDescent="0.2">
      <c r="A4011" s="5" t="s">
        <v>4446</v>
      </c>
      <c r="B4011" s="20">
        <v>1</v>
      </c>
    </row>
    <row r="4012" spans="1:2" x14ac:dyDescent="0.2">
      <c r="A4012" s="5" t="s">
        <v>4447</v>
      </c>
      <c r="B4012" s="20">
        <v>1</v>
      </c>
    </row>
    <row r="4013" spans="1:2" x14ac:dyDescent="0.2">
      <c r="A4013" s="5" t="s">
        <v>4448</v>
      </c>
      <c r="B4013" s="20">
        <v>1</v>
      </c>
    </row>
    <row r="4014" spans="1:2" x14ac:dyDescent="0.2">
      <c r="A4014" s="5" t="s">
        <v>4449</v>
      </c>
      <c r="B4014" s="20">
        <v>1</v>
      </c>
    </row>
    <row r="4015" spans="1:2" x14ac:dyDescent="0.2">
      <c r="A4015" s="5" t="s">
        <v>4450</v>
      </c>
      <c r="B4015" s="20">
        <v>1</v>
      </c>
    </row>
    <row r="4016" spans="1:2" x14ac:dyDescent="0.2">
      <c r="A4016" s="5" t="s">
        <v>4451</v>
      </c>
      <c r="B4016" s="20">
        <v>1</v>
      </c>
    </row>
    <row r="4017" spans="1:2" x14ac:dyDescent="0.2">
      <c r="A4017" s="5" t="s">
        <v>4452</v>
      </c>
      <c r="B4017" s="20">
        <v>1</v>
      </c>
    </row>
    <row r="4018" spans="1:2" x14ac:dyDescent="0.2">
      <c r="A4018" s="5" t="s">
        <v>4453</v>
      </c>
      <c r="B4018" s="20">
        <v>1</v>
      </c>
    </row>
    <row r="4019" spans="1:2" x14ac:dyDescent="0.2">
      <c r="A4019" s="5" t="s">
        <v>4454</v>
      </c>
      <c r="B4019" s="20">
        <v>1</v>
      </c>
    </row>
    <row r="4020" spans="1:2" x14ac:dyDescent="0.2">
      <c r="A4020" s="5" t="s">
        <v>4455</v>
      </c>
      <c r="B4020" s="20">
        <v>1</v>
      </c>
    </row>
    <row r="4021" spans="1:2" x14ac:dyDescent="0.2">
      <c r="A4021" s="5" t="s">
        <v>4456</v>
      </c>
      <c r="B4021" s="20">
        <v>1</v>
      </c>
    </row>
    <row r="4022" spans="1:2" x14ac:dyDescent="0.2">
      <c r="A4022" s="5" t="s">
        <v>4457</v>
      </c>
      <c r="B4022" s="20">
        <v>1</v>
      </c>
    </row>
    <row r="4023" spans="1:2" x14ac:dyDescent="0.2">
      <c r="A4023" s="5" t="s">
        <v>4458</v>
      </c>
      <c r="B4023" s="20">
        <v>1</v>
      </c>
    </row>
    <row r="4024" spans="1:2" x14ac:dyDescent="0.2">
      <c r="A4024" s="5" t="s">
        <v>4459</v>
      </c>
      <c r="B4024" s="20">
        <v>1</v>
      </c>
    </row>
    <row r="4025" spans="1:2" x14ac:dyDescent="0.2">
      <c r="A4025" s="5" t="s">
        <v>4460</v>
      </c>
      <c r="B4025" s="20">
        <v>1</v>
      </c>
    </row>
    <row r="4026" spans="1:2" x14ac:dyDescent="0.2">
      <c r="A4026" s="5" t="s">
        <v>4461</v>
      </c>
      <c r="B4026" s="20">
        <v>1</v>
      </c>
    </row>
    <row r="4027" spans="1:2" x14ac:dyDescent="0.2">
      <c r="A4027" s="5" t="s">
        <v>4462</v>
      </c>
      <c r="B4027" s="20">
        <v>1</v>
      </c>
    </row>
    <row r="4028" spans="1:2" x14ac:dyDescent="0.2">
      <c r="A4028" s="5" t="s">
        <v>4463</v>
      </c>
      <c r="B4028" s="20">
        <v>1</v>
      </c>
    </row>
    <row r="4029" spans="1:2" x14ac:dyDescent="0.2">
      <c r="A4029" s="5" t="s">
        <v>4464</v>
      </c>
      <c r="B4029" s="20">
        <v>1</v>
      </c>
    </row>
    <row r="4030" spans="1:2" x14ac:dyDescent="0.2">
      <c r="A4030" s="5" t="s">
        <v>4465</v>
      </c>
      <c r="B4030" s="20">
        <v>1</v>
      </c>
    </row>
    <row r="4031" spans="1:2" x14ac:dyDescent="0.2">
      <c r="A4031" s="5" t="s">
        <v>4466</v>
      </c>
      <c r="B4031" s="20">
        <v>1</v>
      </c>
    </row>
    <row r="4032" spans="1:2" x14ac:dyDescent="0.2">
      <c r="A4032" s="5" t="s">
        <v>4467</v>
      </c>
      <c r="B4032" s="20">
        <v>1</v>
      </c>
    </row>
    <row r="4033" spans="1:2" x14ac:dyDescent="0.2">
      <c r="A4033" s="5" t="s">
        <v>4468</v>
      </c>
      <c r="B4033" s="20">
        <v>1</v>
      </c>
    </row>
    <row r="4034" spans="1:2" x14ac:dyDescent="0.2">
      <c r="A4034" s="5" t="s">
        <v>4469</v>
      </c>
      <c r="B4034" s="20">
        <v>1</v>
      </c>
    </row>
    <row r="4035" spans="1:2" x14ac:dyDescent="0.2">
      <c r="A4035" s="5" t="s">
        <v>4470</v>
      </c>
      <c r="B4035" s="20">
        <v>1</v>
      </c>
    </row>
    <row r="4036" spans="1:2" x14ac:dyDescent="0.2">
      <c r="A4036" s="5" t="s">
        <v>4471</v>
      </c>
      <c r="B4036" s="20">
        <v>1</v>
      </c>
    </row>
    <row r="4037" spans="1:2" x14ac:dyDescent="0.2">
      <c r="A4037" s="5" t="s">
        <v>4472</v>
      </c>
      <c r="B4037" s="20">
        <v>1</v>
      </c>
    </row>
    <row r="4038" spans="1:2" x14ac:dyDescent="0.2">
      <c r="A4038" s="5" t="s">
        <v>4473</v>
      </c>
      <c r="B4038" s="20">
        <v>1</v>
      </c>
    </row>
    <row r="4039" spans="1:2" x14ac:dyDescent="0.2">
      <c r="A4039" s="5" t="s">
        <v>4474</v>
      </c>
      <c r="B4039" s="20">
        <v>1</v>
      </c>
    </row>
    <row r="4040" spans="1:2" x14ac:dyDescent="0.2">
      <c r="A4040" s="5" t="s">
        <v>4475</v>
      </c>
      <c r="B4040" s="20">
        <v>1</v>
      </c>
    </row>
    <row r="4041" spans="1:2" x14ac:dyDescent="0.2">
      <c r="A4041" s="5" t="s">
        <v>41</v>
      </c>
      <c r="B4041" s="20">
        <v>1</v>
      </c>
    </row>
    <row r="4042" spans="1:2" x14ac:dyDescent="0.2">
      <c r="A4042" s="5" t="s">
        <v>4476</v>
      </c>
      <c r="B4042" s="20">
        <v>1</v>
      </c>
    </row>
    <row r="4043" spans="1:2" x14ac:dyDescent="0.2">
      <c r="A4043" s="5" t="s">
        <v>4477</v>
      </c>
      <c r="B4043" s="20">
        <v>1</v>
      </c>
    </row>
    <row r="4044" spans="1:2" x14ac:dyDescent="0.2">
      <c r="A4044" s="5" t="s">
        <v>4478</v>
      </c>
      <c r="B4044" s="20">
        <v>1</v>
      </c>
    </row>
    <row r="4045" spans="1:2" x14ac:dyDescent="0.2">
      <c r="A4045" s="5" t="s">
        <v>4479</v>
      </c>
      <c r="B4045" s="20">
        <v>1</v>
      </c>
    </row>
    <row r="4046" spans="1:2" x14ac:dyDescent="0.2">
      <c r="A4046" s="5" t="s">
        <v>4480</v>
      </c>
      <c r="B4046" s="20">
        <v>1</v>
      </c>
    </row>
    <row r="4047" spans="1:2" x14ac:dyDescent="0.2">
      <c r="A4047" s="5" t="s">
        <v>4481</v>
      </c>
      <c r="B4047" s="20">
        <v>1</v>
      </c>
    </row>
    <row r="4048" spans="1:2" x14ac:dyDescent="0.2">
      <c r="A4048" s="5" t="s">
        <v>4482</v>
      </c>
      <c r="B4048" s="20">
        <v>1</v>
      </c>
    </row>
    <row r="4049" spans="1:2" x14ac:dyDescent="0.2">
      <c r="A4049" s="5" t="s">
        <v>4483</v>
      </c>
      <c r="B4049" s="20">
        <v>1</v>
      </c>
    </row>
    <row r="4050" spans="1:2" x14ac:dyDescent="0.2">
      <c r="A4050" s="5" t="s">
        <v>4484</v>
      </c>
      <c r="B4050" s="20">
        <v>1</v>
      </c>
    </row>
    <row r="4051" spans="1:2" x14ac:dyDescent="0.2">
      <c r="A4051" s="5" t="s">
        <v>4485</v>
      </c>
      <c r="B4051" s="20">
        <v>1</v>
      </c>
    </row>
    <row r="4052" spans="1:2" x14ac:dyDescent="0.2">
      <c r="A4052" s="5" t="s">
        <v>4486</v>
      </c>
      <c r="B4052" s="20">
        <v>1</v>
      </c>
    </row>
    <row r="4053" spans="1:2" x14ac:dyDescent="0.2">
      <c r="A4053" s="5" t="s">
        <v>4487</v>
      </c>
      <c r="B4053" s="20">
        <v>1</v>
      </c>
    </row>
    <row r="4054" spans="1:2" x14ac:dyDescent="0.2">
      <c r="A4054" s="5" t="s">
        <v>4488</v>
      </c>
      <c r="B4054" s="20">
        <v>1</v>
      </c>
    </row>
    <row r="4055" spans="1:2" x14ac:dyDescent="0.2">
      <c r="A4055" s="5" t="s">
        <v>4489</v>
      </c>
      <c r="B4055" s="20">
        <v>1</v>
      </c>
    </row>
    <row r="4056" spans="1:2" x14ac:dyDescent="0.2">
      <c r="A4056" s="5" t="s">
        <v>4490</v>
      </c>
      <c r="B4056" s="20">
        <v>1</v>
      </c>
    </row>
    <row r="4057" spans="1:2" x14ac:dyDescent="0.2">
      <c r="A4057" s="5" t="s">
        <v>4491</v>
      </c>
      <c r="B4057" s="20">
        <v>1</v>
      </c>
    </row>
    <row r="4058" spans="1:2" x14ac:dyDescent="0.2">
      <c r="A4058" s="5" t="s">
        <v>4492</v>
      </c>
      <c r="B4058" s="20">
        <v>1</v>
      </c>
    </row>
    <row r="4059" spans="1:2" x14ac:dyDescent="0.2">
      <c r="A4059" s="5" t="s">
        <v>4493</v>
      </c>
      <c r="B4059" s="20">
        <v>1</v>
      </c>
    </row>
    <row r="4060" spans="1:2" x14ac:dyDescent="0.2">
      <c r="A4060" s="5" t="s">
        <v>4494</v>
      </c>
      <c r="B4060" s="20">
        <v>1</v>
      </c>
    </row>
    <row r="4061" spans="1:2" x14ac:dyDescent="0.2">
      <c r="A4061" s="5" t="s">
        <v>4495</v>
      </c>
      <c r="B4061" s="20">
        <v>1</v>
      </c>
    </row>
    <row r="4062" spans="1:2" x14ac:dyDescent="0.2">
      <c r="A4062" s="5" t="s">
        <v>4496</v>
      </c>
      <c r="B4062" s="20">
        <v>1</v>
      </c>
    </row>
    <row r="4063" spans="1:2" x14ac:dyDescent="0.2">
      <c r="A4063" s="5" t="s">
        <v>4497</v>
      </c>
      <c r="B4063" s="20">
        <v>1</v>
      </c>
    </row>
    <row r="4064" spans="1:2" x14ac:dyDescent="0.2">
      <c r="A4064" s="5" t="s">
        <v>4498</v>
      </c>
      <c r="B4064" s="20">
        <v>1</v>
      </c>
    </row>
    <row r="4065" spans="1:2" x14ac:dyDescent="0.2">
      <c r="A4065" s="5" t="s">
        <v>4499</v>
      </c>
      <c r="B4065" s="20">
        <v>1</v>
      </c>
    </row>
    <row r="4066" spans="1:2" x14ac:dyDescent="0.2">
      <c r="A4066" s="5" t="s">
        <v>4500</v>
      </c>
      <c r="B4066" s="20">
        <v>1</v>
      </c>
    </row>
    <row r="4067" spans="1:2" x14ac:dyDescent="0.2">
      <c r="A4067" s="5" t="s">
        <v>4501</v>
      </c>
      <c r="B4067" s="20">
        <v>1</v>
      </c>
    </row>
    <row r="4068" spans="1:2" x14ac:dyDescent="0.2">
      <c r="A4068" s="5" t="s">
        <v>4502</v>
      </c>
      <c r="B4068" s="20">
        <v>1</v>
      </c>
    </row>
    <row r="4069" spans="1:2" x14ac:dyDescent="0.2">
      <c r="A4069" s="5" t="s">
        <v>4503</v>
      </c>
      <c r="B4069" s="20">
        <v>1</v>
      </c>
    </row>
    <row r="4070" spans="1:2" x14ac:dyDescent="0.2">
      <c r="A4070" s="5" t="s">
        <v>4504</v>
      </c>
      <c r="B4070" s="20">
        <v>1</v>
      </c>
    </row>
    <row r="4071" spans="1:2" x14ac:dyDescent="0.2">
      <c r="A4071" s="5" t="s">
        <v>4505</v>
      </c>
      <c r="B4071" s="20">
        <v>1</v>
      </c>
    </row>
    <row r="4072" spans="1:2" x14ac:dyDescent="0.2">
      <c r="A4072" s="5" t="s">
        <v>4506</v>
      </c>
      <c r="B4072" s="20">
        <v>1</v>
      </c>
    </row>
    <row r="4073" spans="1:2" x14ac:dyDescent="0.2">
      <c r="A4073" s="5" t="s">
        <v>4507</v>
      </c>
      <c r="B4073" s="20">
        <v>1</v>
      </c>
    </row>
    <row r="4074" spans="1:2" x14ac:dyDescent="0.2">
      <c r="A4074" s="5" t="s">
        <v>4508</v>
      </c>
      <c r="B4074" s="20">
        <v>1</v>
      </c>
    </row>
    <row r="4075" spans="1:2" x14ac:dyDescent="0.2">
      <c r="A4075" s="5" t="s">
        <v>4509</v>
      </c>
      <c r="B4075" s="20">
        <v>1</v>
      </c>
    </row>
    <row r="4076" spans="1:2" x14ac:dyDescent="0.2">
      <c r="A4076" s="5" t="s">
        <v>4510</v>
      </c>
      <c r="B4076" s="20">
        <v>1</v>
      </c>
    </row>
    <row r="4077" spans="1:2" x14ac:dyDescent="0.2">
      <c r="A4077" s="5" t="s">
        <v>4511</v>
      </c>
      <c r="B4077" s="20">
        <v>1</v>
      </c>
    </row>
    <row r="4078" spans="1:2" x14ac:dyDescent="0.2">
      <c r="A4078" s="5" t="s">
        <v>4512</v>
      </c>
      <c r="B4078" s="20">
        <v>1</v>
      </c>
    </row>
    <row r="4079" spans="1:2" x14ac:dyDescent="0.2">
      <c r="A4079" s="5" t="s">
        <v>4513</v>
      </c>
      <c r="B4079" s="20">
        <v>1</v>
      </c>
    </row>
    <row r="4080" spans="1:2" x14ac:dyDescent="0.2">
      <c r="A4080" s="5" t="s">
        <v>4514</v>
      </c>
      <c r="B4080" s="20">
        <v>1</v>
      </c>
    </row>
    <row r="4081" spans="1:2" x14ac:dyDescent="0.2">
      <c r="A4081" s="5" t="s">
        <v>4515</v>
      </c>
      <c r="B4081" s="20">
        <v>1</v>
      </c>
    </row>
    <row r="4082" spans="1:2" x14ac:dyDescent="0.2">
      <c r="A4082" s="5" t="s">
        <v>4516</v>
      </c>
      <c r="B4082" s="20">
        <v>1</v>
      </c>
    </row>
    <row r="4083" spans="1:2" x14ac:dyDescent="0.2">
      <c r="A4083" s="5" t="s">
        <v>4517</v>
      </c>
      <c r="B4083" s="20">
        <v>1</v>
      </c>
    </row>
    <row r="4084" spans="1:2" x14ac:dyDescent="0.2">
      <c r="A4084" s="5" t="s">
        <v>4518</v>
      </c>
      <c r="B4084" s="20">
        <v>1</v>
      </c>
    </row>
    <row r="4085" spans="1:2" x14ac:dyDescent="0.2">
      <c r="A4085" s="5" t="s">
        <v>4519</v>
      </c>
      <c r="B4085" s="20">
        <v>1</v>
      </c>
    </row>
    <row r="4086" spans="1:2" x14ac:dyDescent="0.2">
      <c r="A4086" s="5" t="s">
        <v>4520</v>
      </c>
      <c r="B4086" s="20">
        <v>1</v>
      </c>
    </row>
    <row r="4087" spans="1:2" x14ac:dyDescent="0.2">
      <c r="A4087" s="5" t="s">
        <v>4521</v>
      </c>
      <c r="B4087" s="20">
        <v>1</v>
      </c>
    </row>
    <row r="4088" spans="1:2" x14ac:dyDescent="0.2">
      <c r="A4088" s="5" t="s">
        <v>4522</v>
      </c>
      <c r="B4088" s="20">
        <v>1</v>
      </c>
    </row>
    <row r="4089" spans="1:2" x14ac:dyDescent="0.2">
      <c r="A4089" s="5" t="s">
        <v>4523</v>
      </c>
      <c r="B4089" s="20">
        <v>1</v>
      </c>
    </row>
    <row r="4090" spans="1:2" x14ac:dyDescent="0.2">
      <c r="A4090" s="5" t="s">
        <v>4524</v>
      </c>
      <c r="B4090" s="20">
        <v>1</v>
      </c>
    </row>
    <row r="4091" spans="1:2" x14ac:dyDescent="0.2">
      <c r="A4091" s="5" t="s">
        <v>4525</v>
      </c>
      <c r="B4091" s="20">
        <v>1</v>
      </c>
    </row>
    <row r="4092" spans="1:2" x14ac:dyDescent="0.2">
      <c r="A4092" s="5" t="s">
        <v>4526</v>
      </c>
      <c r="B4092" s="20">
        <v>1</v>
      </c>
    </row>
    <row r="4093" spans="1:2" x14ac:dyDescent="0.2">
      <c r="A4093" s="5" t="s">
        <v>4527</v>
      </c>
      <c r="B4093" s="20">
        <v>1</v>
      </c>
    </row>
    <row r="4094" spans="1:2" x14ac:dyDescent="0.2">
      <c r="A4094" s="5" t="s">
        <v>4528</v>
      </c>
      <c r="B4094" s="20">
        <v>1</v>
      </c>
    </row>
    <row r="4095" spans="1:2" x14ac:dyDescent="0.2">
      <c r="A4095" s="5" t="s">
        <v>4529</v>
      </c>
      <c r="B4095" s="20">
        <v>1</v>
      </c>
    </row>
    <row r="4096" spans="1:2" x14ac:dyDescent="0.2">
      <c r="A4096" s="5" t="s">
        <v>4530</v>
      </c>
      <c r="B4096" s="20">
        <v>1</v>
      </c>
    </row>
    <row r="4097" spans="1:2" x14ac:dyDescent="0.2">
      <c r="A4097" s="5" t="s">
        <v>4531</v>
      </c>
      <c r="B4097" s="20">
        <v>1</v>
      </c>
    </row>
    <row r="4098" spans="1:2" x14ac:dyDescent="0.2">
      <c r="A4098" s="5" t="s">
        <v>4532</v>
      </c>
      <c r="B4098" s="20">
        <v>1</v>
      </c>
    </row>
    <row r="4099" spans="1:2" x14ac:dyDescent="0.2">
      <c r="A4099" s="5" t="s">
        <v>4533</v>
      </c>
      <c r="B4099" s="20">
        <v>1</v>
      </c>
    </row>
    <row r="4100" spans="1:2" x14ac:dyDescent="0.2">
      <c r="A4100" s="5" t="s">
        <v>4534</v>
      </c>
      <c r="B4100" s="20">
        <v>1</v>
      </c>
    </row>
    <row r="4101" spans="1:2" x14ac:dyDescent="0.2">
      <c r="A4101" s="5" t="s">
        <v>4535</v>
      </c>
      <c r="B4101" s="20">
        <v>1</v>
      </c>
    </row>
    <row r="4102" spans="1:2" x14ac:dyDescent="0.2">
      <c r="A4102" s="5" t="s">
        <v>4536</v>
      </c>
      <c r="B4102" s="20">
        <v>1</v>
      </c>
    </row>
    <row r="4103" spans="1:2" x14ac:dyDescent="0.2">
      <c r="A4103" s="5" t="s">
        <v>4537</v>
      </c>
      <c r="B4103" s="20">
        <v>1</v>
      </c>
    </row>
    <row r="4104" spans="1:2" x14ac:dyDescent="0.2">
      <c r="A4104" s="5" t="s">
        <v>4538</v>
      </c>
      <c r="B4104" s="20">
        <v>1</v>
      </c>
    </row>
    <row r="4105" spans="1:2" x14ac:dyDescent="0.2">
      <c r="A4105" s="5" t="s">
        <v>4539</v>
      </c>
      <c r="B4105" s="20">
        <v>1</v>
      </c>
    </row>
    <row r="4106" spans="1:2" x14ac:dyDescent="0.2">
      <c r="A4106" s="5" t="s">
        <v>4540</v>
      </c>
      <c r="B4106" s="20">
        <v>1</v>
      </c>
    </row>
    <row r="4107" spans="1:2" x14ac:dyDescent="0.2">
      <c r="A4107" s="5" t="s">
        <v>4541</v>
      </c>
      <c r="B4107" s="20">
        <v>1</v>
      </c>
    </row>
    <row r="4108" spans="1:2" x14ac:dyDescent="0.2">
      <c r="A4108" s="5" t="s">
        <v>4542</v>
      </c>
      <c r="B4108" s="20">
        <v>1</v>
      </c>
    </row>
    <row r="4109" spans="1:2" x14ac:dyDescent="0.2">
      <c r="A4109" s="5" t="s">
        <v>4543</v>
      </c>
      <c r="B4109" s="20">
        <v>1</v>
      </c>
    </row>
    <row r="4110" spans="1:2" x14ac:dyDescent="0.2">
      <c r="A4110" s="5" t="s">
        <v>4544</v>
      </c>
      <c r="B4110" s="20">
        <v>1</v>
      </c>
    </row>
    <row r="4111" spans="1:2" x14ac:dyDescent="0.2">
      <c r="A4111" s="5" t="s">
        <v>4545</v>
      </c>
      <c r="B4111" s="20">
        <v>1</v>
      </c>
    </row>
    <row r="4112" spans="1:2" x14ac:dyDescent="0.2">
      <c r="A4112" s="5" t="s">
        <v>4546</v>
      </c>
      <c r="B4112" s="20">
        <v>1</v>
      </c>
    </row>
    <row r="4113" spans="1:2" x14ac:dyDescent="0.2">
      <c r="A4113" s="5" t="s">
        <v>4547</v>
      </c>
      <c r="B4113" s="20">
        <v>1</v>
      </c>
    </row>
    <row r="4114" spans="1:2" x14ac:dyDescent="0.2">
      <c r="A4114" s="5" t="s">
        <v>4548</v>
      </c>
      <c r="B4114" s="20">
        <v>1</v>
      </c>
    </row>
    <row r="4115" spans="1:2" x14ac:dyDescent="0.2">
      <c r="A4115" s="5" t="s">
        <v>4549</v>
      </c>
      <c r="B4115" s="20">
        <v>1</v>
      </c>
    </row>
    <row r="4116" spans="1:2" x14ac:dyDescent="0.2">
      <c r="A4116" s="5" t="s">
        <v>4550</v>
      </c>
      <c r="B4116" s="20">
        <v>1</v>
      </c>
    </row>
    <row r="4117" spans="1:2" x14ac:dyDescent="0.2">
      <c r="A4117" s="5" t="s">
        <v>4551</v>
      </c>
      <c r="B4117" s="20">
        <v>1</v>
      </c>
    </row>
    <row r="4118" spans="1:2" x14ac:dyDescent="0.2">
      <c r="A4118" s="5" t="s">
        <v>4552</v>
      </c>
      <c r="B4118" s="20">
        <v>1</v>
      </c>
    </row>
    <row r="4119" spans="1:2" x14ac:dyDescent="0.2">
      <c r="A4119" s="5" t="s">
        <v>4553</v>
      </c>
      <c r="B4119" s="20">
        <v>1</v>
      </c>
    </row>
    <row r="4120" spans="1:2" x14ac:dyDescent="0.2">
      <c r="A4120" s="5" t="s">
        <v>4554</v>
      </c>
      <c r="B4120" s="20">
        <v>1</v>
      </c>
    </row>
    <row r="4121" spans="1:2" x14ac:dyDescent="0.2">
      <c r="A4121" s="5" t="s">
        <v>4555</v>
      </c>
      <c r="B4121" s="20">
        <v>1</v>
      </c>
    </row>
    <row r="4122" spans="1:2" x14ac:dyDescent="0.2">
      <c r="A4122" s="5" t="s">
        <v>4556</v>
      </c>
      <c r="B4122" s="20">
        <v>1</v>
      </c>
    </row>
    <row r="4123" spans="1:2" x14ac:dyDescent="0.2">
      <c r="A4123" s="5" t="s">
        <v>4557</v>
      </c>
      <c r="B4123" s="20">
        <v>1</v>
      </c>
    </row>
    <row r="4124" spans="1:2" x14ac:dyDescent="0.2">
      <c r="A4124" s="5" t="s">
        <v>4558</v>
      </c>
      <c r="B4124" s="20">
        <v>1</v>
      </c>
    </row>
    <row r="4125" spans="1:2" x14ac:dyDescent="0.2">
      <c r="A4125" s="5" t="s">
        <v>4559</v>
      </c>
      <c r="B4125" s="20">
        <v>1</v>
      </c>
    </row>
    <row r="4126" spans="1:2" x14ac:dyDescent="0.2">
      <c r="A4126" s="5" t="s">
        <v>4560</v>
      </c>
      <c r="B4126" s="20">
        <v>1</v>
      </c>
    </row>
    <row r="4127" spans="1:2" x14ac:dyDescent="0.2">
      <c r="A4127" s="5" t="s">
        <v>4561</v>
      </c>
      <c r="B4127" s="20">
        <v>1</v>
      </c>
    </row>
    <row r="4128" spans="1:2" x14ac:dyDescent="0.2">
      <c r="A4128" s="5" t="s">
        <v>4562</v>
      </c>
      <c r="B4128" s="20">
        <v>1</v>
      </c>
    </row>
    <row r="4129" spans="1:2" x14ac:dyDescent="0.2">
      <c r="A4129" s="5" t="s">
        <v>4563</v>
      </c>
      <c r="B4129" s="20">
        <v>1</v>
      </c>
    </row>
    <row r="4130" spans="1:2" x14ac:dyDescent="0.2">
      <c r="A4130" s="5" t="s">
        <v>4564</v>
      </c>
      <c r="B4130" s="20">
        <v>1</v>
      </c>
    </row>
    <row r="4131" spans="1:2" x14ac:dyDescent="0.2">
      <c r="A4131" s="5" t="s">
        <v>4565</v>
      </c>
      <c r="B4131" s="20">
        <v>1</v>
      </c>
    </row>
    <row r="4132" spans="1:2" x14ac:dyDescent="0.2">
      <c r="A4132" s="5" t="s">
        <v>4566</v>
      </c>
      <c r="B4132" s="20">
        <v>1</v>
      </c>
    </row>
    <row r="4133" spans="1:2" x14ac:dyDescent="0.2">
      <c r="A4133" s="5" t="s">
        <v>4567</v>
      </c>
      <c r="B4133" s="20">
        <v>1</v>
      </c>
    </row>
    <row r="4134" spans="1:2" x14ac:dyDescent="0.2">
      <c r="A4134" s="5" t="s">
        <v>4568</v>
      </c>
      <c r="B4134" s="20">
        <v>1</v>
      </c>
    </row>
    <row r="4135" spans="1:2" x14ac:dyDescent="0.2">
      <c r="A4135" s="5" t="s">
        <v>4569</v>
      </c>
      <c r="B4135" s="20">
        <v>1</v>
      </c>
    </row>
    <row r="4136" spans="1:2" x14ac:dyDescent="0.2">
      <c r="A4136" s="5" t="s">
        <v>4570</v>
      </c>
      <c r="B4136" s="20">
        <v>1</v>
      </c>
    </row>
    <row r="4137" spans="1:2" x14ac:dyDescent="0.2">
      <c r="A4137" s="5" t="s">
        <v>4571</v>
      </c>
      <c r="B4137" s="20">
        <v>1</v>
      </c>
    </row>
    <row r="4138" spans="1:2" x14ac:dyDescent="0.2">
      <c r="A4138" s="5" t="s">
        <v>4572</v>
      </c>
      <c r="B4138" s="20">
        <v>1</v>
      </c>
    </row>
    <row r="4139" spans="1:2" x14ac:dyDescent="0.2">
      <c r="A4139" s="5" t="s">
        <v>4573</v>
      </c>
      <c r="B4139" s="20">
        <v>1</v>
      </c>
    </row>
    <row r="4140" spans="1:2" x14ac:dyDescent="0.2">
      <c r="A4140" s="5" t="s">
        <v>4574</v>
      </c>
      <c r="B4140" s="20">
        <v>1</v>
      </c>
    </row>
    <row r="4141" spans="1:2" x14ac:dyDescent="0.2">
      <c r="A4141" s="5" t="s">
        <v>4575</v>
      </c>
      <c r="B4141" s="20">
        <v>1</v>
      </c>
    </row>
    <row r="4142" spans="1:2" x14ac:dyDescent="0.2">
      <c r="A4142" s="5" t="s">
        <v>42</v>
      </c>
      <c r="B4142" s="20">
        <v>1</v>
      </c>
    </row>
    <row r="4143" spans="1:2" x14ac:dyDescent="0.2">
      <c r="A4143" s="5" t="s">
        <v>4576</v>
      </c>
      <c r="B4143" s="20">
        <v>1</v>
      </c>
    </row>
    <row r="4144" spans="1:2" x14ac:dyDescent="0.2">
      <c r="A4144" s="5" t="s">
        <v>4577</v>
      </c>
      <c r="B4144" s="20">
        <v>1</v>
      </c>
    </row>
    <row r="4145" spans="1:2" x14ac:dyDescent="0.2">
      <c r="A4145" s="5" t="s">
        <v>4578</v>
      </c>
      <c r="B4145" s="20">
        <v>1</v>
      </c>
    </row>
    <row r="4146" spans="1:2" x14ac:dyDescent="0.2">
      <c r="A4146" s="5" t="s">
        <v>4579</v>
      </c>
      <c r="B4146" s="20">
        <v>1</v>
      </c>
    </row>
    <row r="4147" spans="1:2" x14ac:dyDescent="0.2">
      <c r="A4147" s="5" t="s">
        <v>4580</v>
      </c>
      <c r="B4147" s="20">
        <v>1</v>
      </c>
    </row>
    <row r="4148" spans="1:2" x14ac:dyDescent="0.2">
      <c r="A4148" s="5" t="s">
        <v>4581</v>
      </c>
      <c r="B4148" s="20">
        <v>1</v>
      </c>
    </row>
    <row r="4149" spans="1:2" x14ac:dyDescent="0.2">
      <c r="A4149" s="5" t="s">
        <v>4582</v>
      </c>
      <c r="B4149" s="20">
        <v>1</v>
      </c>
    </row>
    <row r="4150" spans="1:2" x14ac:dyDescent="0.2">
      <c r="A4150" s="5" t="s">
        <v>4583</v>
      </c>
      <c r="B4150" s="20">
        <v>1</v>
      </c>
    </row>
    <row r="4151" spans="1:2" x14ac:dyDescent="0.2">
      <c r="A4151" s="5" t="s">
        <v>4584</v>
      </c>
      <c r="B4151" s="20">
        <v>1</v>
      </c>
    </row>
    <row r="4152" spans="1:2" x14ac:dyDescent="0.2">
      <c r="A4152" s="5" t="s">
        <v>4585</v>
      </c>
      <c r="B4152" s="20">
        <v>1</v>
      </c>
    </row>
    <row r="4153" spans="1:2" x14ac:dyDescent="0.2">
      <c r="A4153" s="5" t="s">
        <v>4586</v>
      </c>
      <c r="B4153" s="20">
        <v>1</v>
      </c>
    </row>
    <row r="4154" spans="1:2" x14ac:dyDescent="0.2">
      <c r="A4154" s="5" t="s">
        <v>4587</v>
      </c>
      <c r="B4154" s="20">
        <v>1</v>
      </c>
    </row>
    <row r="4155" spans="1:2" x14ac:dyDescent="0.2">
      <c r="A4155" s="5" t="s">
        <v>4588</v>
      </c>
      <c r="B4155" s="20">
        <v>1</v>
      </c>
    </row>
    <row r="4156" spans="1:2" x14ac:dyDescent="0.2">
      <c r="A4156" s="5" t="s">
        <v>4589</v>
      </c>
      <c r="B4156" s="20">
        <v>1</v>
      </c>
    </row>
    <row r="4157" spans="1:2" x14ac:dyDescent="0.2">
      <c r="A4157" s="5" t="s">
        <v>4590</v>
      </c>
      <c r="B4157" s="20">
        <v>1</v>
      </c>
    </row>
    <row r="4158" spans="1:2" x14ac:dyDescent="0.2">
      <c r="A4158" s="5" t="s">
        <v>4591</v>
      </c>
      <c r="B4158" s="20">
        <v>1</v>
      </c>
    </row>
    <row r="4159" spans="1:2" x14ac:dyDescent="0.2">
      <c r="A4159" s="5" t="s">
        <v>4592</v>
      </c>
      <c r="B4159" s="20">
        <v>1</v>
      </c>
    </row>
    <row r="4160" spans="1:2" x14ac:dyDescent="0.2">
      <c r="A4160" s="5" t="s">
        <v>4593</v>
      </c>
      <c r="B4160" s="20">
        <v>1</v>
      </c>
    </row>
    <row r="4161" spans="1:2" x14ac:dyDescent="0.2">
      <c r="A4161" s="5" t="s">
        <v>4594</v>
      </c>
      <c r="B4161" s="20">
        <v>1</v>
      </c>
    </row>
    <row r="4162" spans="1:2" x14ac:dyDescent="0.2">
      <c r="A4162" s="5" t="s">
        <v>4595</v>
      </c>
      <c r="B4162" s="20">
        <v>1</v>
      </c>
    </row>
    <row r="4163" spans="1:2" x14ac:dyDescent="0.2">
      <c r="A4163" s="5" t="s">
        <v>4596</v>
      </c>
      <c r="B4163" s="20">
        <v>1</v>
      </c>
    </row>
    <row r="4164" spans="1:2" x14ac:dyDescent="0.2">
      <c r="A4164" s="5" t="s">
        <v>4597</v>
      </c>
      <c r="B4164" s="20">
        <v>1</v>
      </c>
    </row>
    <row r="4165" spans="1:2" x14ac:dyDescent="0.2">
      <c r="A4165" s="5" t="s">
        <v>4598</v>
      </c>
      <c r="B4165" s="20">
        <v>1</v>
      </c>
    </row>
    <row r="4166" spans="1:2" x14ac:dyDescent="0.2">
      <c r="A4166" s="5" t="s">
        <v>4599</v>
      </c>
      <c r="B4166" s="20">
        <v>1</v>
      </c>
    </row>
    <row r="4167" spans="1:2" x14ac:dyDescent="0.2">
      <c r="A4167" s="5" t="s">
        <v>4600</v>
      </c>
      <c r="B4167" s="20">
        <v>1</v>
      </c>
    </row>
    <row r="4168" spans="1:2" x14ac:dyDescent="0.2">
      <c r="A4168" s="5" t="s">
        <v>4601</v>
      </c>
      <c r="B4168" s="20">
        <v>1</v>
      </c>
    </row>
    <row r="4169" spans="1:2" x14ac:dyDescent="0.2">
      <c r="A4169" s="5" t="s">
        <v>4602</v>
      </c>
      <c r="B4169" s="20">
        <v>1</v>
      </c>
    </row>
    <row r="4170" spans="1:2" x14ac:dyDescent="0.2">
      <c r="A4170" s="5" t="s">
        <v>4603</v>
      </c>
      <c r="B4170" s="20">
        <v>1</v>
      </c>
    </row>
    <row r="4171" spans="1:2" x14ac:dyDescent="0.2">
      <c r="A4171" s="5" t="s">
        <v>4604</v>
      </c>
      <c r="B4171" s="20">
        <v>1</v>
      </c>
    </row>
    <row r="4172" spans="1:2" x14ac:dyDescent="0.2">
      <c r="A4172" s="5" t="s">
        <v>4605</v>
      </c>
      <c r="B4172" s="20">
        <v>1</v>
      </c>
    </row>
    <row r="4173" spans="1:2" x14ac:dyDescent="0.2">
      <c r="A4173" s="5" t="s">
        <v>4606</v>
      </c>
      <c r="B4173" s="20">
        <v>1</v>
      </c>
    </row>
    <row r="4174" spans="1:2" x14ac:dyDescent="0.2">
      <c r="A4174" s="5" t="s">
        <v>4607</v>
      </c>
      <c r="B4174" s="20">
        <v>1</v>
      </c>
    </row>
    <row r="4175" spans="1:2" x14ac:dyDescent="0.2">
      <c r="A4175" s="5" t="s">
        <v>4608</v>
      </c>
      <c r="B4175" s="20">
        <v>1</v>
      </c>
    </row>
    <row r="4176" spans="1:2" x14ac:dyDescent="0.2">
      <c r="A4176" s="5" t="s">
        <v>4609</v>
      </c>
      <c r="B4176" s="20">
        <v>1</v>
      </c>
    </row>
    <row r="4177" spans="1:2" x14ac:dyDescent="0.2">
      <c r="A4177" s="5" t="s">
        <v>4610</v>
      </c>
      <c r="B4177" s="20">
        <v>1</v>
      </c>
    </row>
    <row r="4178" spans="1:2" x14ac:dyDescent="0.2">
      <c r="A4178" s="5" t="s">
        <v>4611</v>
      </c>
      <c r="B4178" s="20">
        <v>1</v>
      </c>
    </row>
    <row r="4179" spans="1:2" x14ac:dyDescent="0.2">
      <c r="A4179" s="5" t="s">
        <v>4612</v>
      </c>
      <c r="B4179" s="20">
        <v>1</v>
      </c>
    </row>
    <row r="4180" spans="1:2" x14ac:dyDescent="0.2">
      <c r="A4180" s="5" t="s">
        <v>4613</v>
      </c>
      <c r="B4180" s="20">
        <v>1</v>
      </c>
    </row>
    <row r="4181" spans="1:2" x14ac:dyDescent="0.2">
      <c r="A4181" s="5" t="s">
        <v>4614</v>
      </c>
      <c r="B4181" s="20">
        <v>1</v>
      </c>
    </row>
    <row r="4182" spans="1:2" x14ac:dyDescent="0.2">
      <c r="A4182" s="5" t="s">
        <v>4615</v>
      </c>
      <c r="B4182" s="20">
        <v>1</v>
      </c>
    </row>
    <row r="4183" spans="1:2" x14ac:dyDescent="0.2">
      <c r="A4183" s="5" t="s">
        <v>4616</v>
      </c>
      <c r="B4183" s="20">
        <v>1</v>
      </c>
    </row>
    <row r="4184" spans="1:2" x14ac:dyDescent="0.2">
      <c r="A4184" s="5" t="s">
        <v>4617</v>
      </c>
      <c r="B4184" s="20">
        <v>1</v>
      </c>
    </row>
    <row r="4185" spans="1:2" x14ac:dyDescent="0.2">
      <c r="A4185" s="5" t="s">
        <v>4618</v>
      </c>
      <c r="B4185" s="20">
        <v>1</v>
      </c>
    </row>
    <row r="4186" spans="1:2" x14ac:dyDescent="0.2">
      <c r="A4186" s="5" t="s">
        <v>4619</v>
      </c>
      <c r="B4186" s="20">
        <v>1</v>
      </c>
    </row>
    <row r="4187" spans="1:2" x14ac:dyDescent="0.2">
      <c r="A4187" s="5" t="s">
        <v>4620</v>
      </c>
      <c r="B4187" s="20">
        <v>1</v>
      </c>
    </row>
    <row r="4188" spans="1:2" x14ac:dyDescent="0.2">
      <c r="A4188" s="5" t="s">
        <v>4621</v>
      </c>
      <c r="B4188" s="20">
        <v>1</v>
      </c>
    </row>
    <row r="4189" spans="1:2" x14ac:dyDescent="0.2">
      <c r="A4189" s="5" t="s">
        <v>4622</v>
      </c>
      <c r="B4189" s="20">
        <v>1</v>
      </c>
    </row>
    <row r="4190" spans="1:2" x14ac:dyDescent="0.2">
      <c r="A4190" s="5" t="s">
        <v>4623</v>
      </c>
      <c r="B4190" s="20">
        <v>1</v>
      </c>
    </row>
    <row r="4191" spans="1:2" x14ac:dyDescent="0.2">
      <c r="A4191" s="5" t="s">
        <v>4624</v>
      </c>
      <c r="B4191" s="20">
        <v>1</v>
      </c>
    </row>
    <row r="4192" spans="1:2" x14ac:dyDescent="0.2">
      <c r="A4192" s="5" t="s">
        <v>4625</v>
      </c>
      <c r="B4192" s="20">
        <v>1</v>
      </c>
    </row>
    <row r="4193" spans="1:2" x14ac:dyDescent="0.2">
      <c r="A4193" s="5" t="s">
        <v>4626</v>
      </c>
      <c r="B4193" s="20">
        <v>1</v>
      </c>
    </row>
    <row r="4194" spans="1:2" x14ac:dyDescent="0.2">
      <c r="A4194" s="5" t="s">
        <v>4627</v>
      </c>
      <c r="B4194" s="20">
        <v>1</v>
      </c>
    </row>
    <row r="4195" spans="1:2" x14ac:dyDescent="0.2">
      <c r="A4195" s="5" t="s">
        <v>4628</v>
      </c>
      <c r="B4195" s="20">
        <v>1</v>
      </c>
    </row>
    <row r="4196" spans="1:2" x14ac:dyDescent="0.2">
      <c r="A4196" s="5" t="s">
        <v>4629</v>
      </c>
      <c r="B4196" s="20">
        <v>1</v>
      </c>
    </row>
    <row r="4197" spans="1:2" x14ac:dyDescent="0.2">
      <c r="A4197" s="5" t="s">
        <v>4630</v>
      </c>
      <c r="B4197" s="20">
        <v>1</v>
      </c>
    </row>
    <row r="4198" spans="1:2" x14ac:dyDescent="0.2">
      <c r="A4198" s="5" t="s">
        <v>4631</v>
      </c>
      <c r="B4198" s="20">
        <v>1</v>
      </c>
    </row>
    <row r="4199" spans="1:2" x14ac:dyDescent="0.2">
      <c r="A4199" s="5" t="s">
        <v>4632</v>
      </c>
      <c r="B4199" s="20">
        <v>1</v>
      </c>
    </row>
    <row r="4200" spans="1:2" x14ac:dyDescent="0.2">
      <c r="A4200" s="5" t="s">
        <v>4633</v>
      </c>
      <c r="B4200" s="20">
        <v>1</v>
      </c>
    </row>
    <row r="4201" spans="1:2" x14ac:dyDescent="0.2">
      <c r="A4201" s="5" t="s">
        <v>4634</v>
      </c>
      <c r="B4201" s="20">
        <v>1</v>
      </c>
    </row>
    <row r="4202" spans="1:2" x14ac:dyDescent="0.2">
      <c r="A4202" s="5" t="s">
        <v>4635</v>
      </c>
      <c r="B4202" s="20">
        <v>1</v>
      </c>
    </row>
    <row r="4203" spans="1:2" x14ac:dyDescent="0.2">
      <c r="A4203" s="5" t="s">
        <v>4636</v>
      </c>
      <c r="B4203" s="20">
        <v>1</v>
      </c>
    </row>
    <row r="4204" spans="1:2" x14ac:dyDescent="0.2">
      <c r="A4204" s="5" t="s">
        <v>4637</v>
      </c>
      <c r="B4204" s="20">
        <v>1</v>
      </c>
    </row>
    <row r="4205" spans="1:2" x14ac:dyDescent="0.2">
      <c r="A4205" s="5" t="s">
        <v>4638</v>
      </c>
      <c r="B4205" s="20">
        <v>1</v>
      </c>
    </row>
    <row r="4206" spans="1:2" x14ac:dyDescent="0.2">
      <c r="A4206" s="5" t="s">
        <v>4639</v>
      </c>
      <c r="B4206" s="20">
        <v>1</v>
      </c>
    </row>
    <row r="4207" spans="1:2" x14ac:dyDescent="0.2">
      <c r="A4207" s="5" t="s">
        <v>4640</v>
      </c>
      <c r="B4207" s="20">
        <v>1</v>
      </c>
    </row>
    <row r="4208" spans="1:2" x14ac:dyDescent="0.2">
      <c r="A4208" s="5" t="s">
        <v>4641</v>
      </c>
      <c r="B4208" s="20">
        <v>1</v>
      </c>
    </row>
    <row r="4209" spans="1:2" x14ac:dyDescent="0.2">
      <c r="A4209" s="5" t="s">
        <v>4642</v>
      </c>
      <c r="B4209" s="20">
        <v>1</v>
      </c>
    </row>
    <row r="4210" spans="1:2" x14ac:dyDescent="0.2">
      <c r="A4210" s="5" t="s">
        <v>4643</v>
      </c>
      <c r="B4210" s="20">
        <v>1</v>
      </c>
    </row>
    <row r="4211" spans="1:2" x14ac:dyDescent="0.2">
      <c r="A4211" s="5" t="s">
        <v>4644</v>
      </c>
      <c r="B4211" s="20">
        <v>1</v>
      </c>
    </row>
    <row r="4212" spans="1:2" x14ac:dyDescent="0.2">
      <c r="A4212" s="5" t="s">
        <v>4645</v>
      </c>
      <c r="B4212" s="20">
        <v>1</v>
      </c>
    </row>
    <row r="4213" spans="1:2" x14ac:dyDescent="0.2">
      <c r="A4213" s="5" t="s">
        <v>4646</v>
      </c>
      <c r="B4213" s="20">
        <v>1</v>
      </c>
    </row>
    <row r="4214" spans="1:2" x14ac:dyDescent="0.2">
      <c r="A4214" s="5" t="s">
        <v>4647</v>
      </c>
      <c r="B4214" s="20">
        <v>1</v>
      </c>
    </row>
    <row r="4215" spans="1:2" x14ac:dyDescent="0.2">
      <c r="A4215" s="5" t="s">
        <v>4648</v>
      </c>
      <c r="B4215" s="20">
        <v>1</v>
      </c>
    </row>
    <row r="4216" spans="1:2" x14ac:dyDescent="0.2">
      <c r="A4216" s="5" t="s">
        <v>4649</v>
      </c>
      <c r="B4216" s="20">
        <v>1</v>
      </c>
    </row>
    <row r="4217" spans="1:2" x14ac:dyDescent="0.2">
      <c r="A4217" s="5" t="s">
        <v>4650</v>
      </c>
      <c r="B4217" s="20">
        <v>1</v>
      </c>
    </row>
    <row r="4218" spans="1:2" x14ac:dyDescent="0.2">
      <c r="A4218" s="5" t="s">
        <v>4651</v>
      </c>
      <c r="B4218" s="20">
        <v>1</v>
      </c>
    </row>
    <row r="4219" spans="1:2" x14ac:dyDescent="0.2">
      <c r="A4219" s="5" t="s">
        <v>4652</v>
      </c>
      <c r="B4219" s="20">
        <v>1</v>
      </c>
    </row>
    <row r="4220" spans="1:2" x14ac:dyDescent="0.2">
      <c r="A4220" s="5" t="s">
        <v>4653</v>
      </c>
      <c r="B4220" s="20">
        <v>1</v>
      </c>
    </row>
    <row r="4221" spans="1:2" x14ac:dyDescent="0.2">
      <c r="A4221" s="5" t="s">
        <v>4654</v>
      </c>
      <c r="B4221" s="20">
        <v>1</v>
      </c>
    </row>
    <row r="4222" spans="1:2" x14ac:dyDescent="0.2">
      <c r="A4222" s="5" t="s">
        <v>4655</v>
      </c>
      <c r="B4222" s="20">
        <v>1</v>
      </c>
    </row>
    <row r="4223" spans="1:2" x14ac:dyDescent="0.2">
      <c r="A4223" s="5" t="s">
        <v>4656</v>
      </c>
      <c r="B4223" s="20">
        <v>1</v>
      </c>
    </row>
    <row r="4224" spans="1:2" x14ac:dyDescent="0.2">
      <c r="A4224" s="5" t="s">
        <v>4657</v>
      </c>
      <c r="B4224" s="20">
        <v>1</v>
      </c>
    </row>
    <row r="4225" spans="1:2" x14ac:dyDescent="0.2">
      <c r="A4225" s="5" t="s">
        <v>4658</v>
      </c>
      <c r="B4225" s="20">
        <v>1</v>
      </c>
    </row>
    <row r="4226" spans="1:2" x14ac:dyDescent="0.2">
      <c r="A4226" s="5" t="s">
        <v>4659</v>
      </c>
      <c r="B4226" s="20">
        <v>1</v>
      </c>
    </row>
    <row r="4227" spans="1:2" x14ac:dyDescent="0.2">
      <c r="A4227" s="5" t="s">
        <v>4660</v>
      </c>
      <c r="B4227" s="20">
        <v>1</v>
      </c>
    </row>
    <row r="4228" spans="1:2" x14ac:dyDescent="0.2">
      <c r="A4228" s="5" t="s">
        <v>4661</v>
      </c>
      <c r="B4228" s="20">
        <v>1</v>
      </c>
    </row>
    <row r="4229" spans="1:2" x14ac:dyDescent="0.2">
      <c r="A4229" s="5" t="s">
        <v>4662</v>
      </c>
      <c r="B4229" s="20">
        <v>1</v>
      </c>
    </row>
    <row r="4230" spans="1:2" x14ac:dyDescent="0.2">
      <c r="A4230" s="5" t="s">
        <v>4663</v>
      </c>
      <c r="B4230" s="20">
        <v>1</v>
      </c>
    </row>
    <row r="4231" spans="1:2" x14ac:dyDescent="0.2">
      <c r="A4231" s="5" t="s">
        <v>4664</v>
      </c>
      <c r="B4231" s="20">
        <v>1</v>
      </c>
    </row>
    <row r="4232" spans="1:2" x14ac:dyDescent="0.2">
      <c r="A4232" s="5" t="s">
        <v>4665</v>
      </c>
      <c r="B4232" s="20">
        <v>1</v>
      </c>
    </row>
    <row r="4233" spans="1:2" x14ac:dyDescent="0.2">
      <c r="A4233" s="5" t="s">
        <v>4666</v>
      </c>
      <c r="B4233" s="20">
        <v>1</v>
      </c>
    </row>
    <row r="4234" spans="1:2" x14ac:dyDescent="0.2">
      <c r="A4234" s="5" t="s">
        <v>4667</v>
      </c>
      <c r="B4234" s="20">
        <v>1</v>
      </c>
    </row>
    <row r="4235" spans="1:2" x14ac:dyDescent="0.2">
      <c r="A4235" s="5" t="s">
        <v>4668</v>
      </c>
      <c r="B4235" s="20">
        <v>1</v>
      </c>
    </row>
    <row r="4236" spans="1:2" x14ac:dyDescent="0.2">
      <c r="A4236" s="5" t="s">
        <v>4669</v>
      </c>
      <c r="B4236" s="20">
        <v>1</v>
      </c>
    </row>
    <row r="4237" spans="1:2" x14ac:dyDescent="0.2">
      <c r="A4237" s="5" t="s">
        <v>4670</v>
      </c>
      <c r="B4237" s="20">
        <v>1</v>
      </c>
    </row>
    <row r="4238" spans="1:2" x14ac:dyDescent="0.2">
      <c r="A4238" s="5" t="s">
        <v>4671</v>
      </c>
      <c r="B4238" s="20">
        <v>1</v>
      </c>
    </row>
    <row r="4239" spans="1:2" x14ac:dyDescent="0.2">
      <c r="A4239" s="5" t="s">
        <v>4672</v>
      </c>
      <c r="B4239" s="20">
        <v>1</v>
      </c>
    </row>
    <row r="4240" spans="1:2" x14ac:dyDescent="0.2">
      <c r="A4240" s="5" t="s">
        <v>4673</v>
      </c>
      <c r="B4240" s="20">
        <v>1</v>
      </c>
    </row>
    <row r="4241" spans="1:2" x14ac:dyDescent="0.2">
      <c r="A4241" s="5" t="s">
        <v>4674</v>
      </c>
      <c r="B4241" s="20">
        <v>1</v>
      </c>
    </row>
    <row r="4242" spans="1:2" x14ac:dyDescent="0.2">
      <c r="A4242" s="5" t="s">
        <v>4675</v>
      </c>
      <c r="B4242" s="20">
        <v>1</v>
      </c>
    </row>
    <row r="4243" spans="1:2" x14ac:dyDescent="0.2">
      <c r="A4243" s="5" t="s">
        <v>43</v>
      </c>
      <c r="B4243" s="20">
        <v>1</v>
      </c>
    </row>
    <row r="4244" spans="1:2" x14ac:dyDescent="0.2">
      <c r="A4244" s="5" t="s">
        <v>4676</v>
      </c>
      <c r="B4244" s="20">
        <v>1</v>
      </c>
    </row>
    <row r="4245" spans="1:2" x14ac:dyDescent="0.2">
      <c r="A4245" s="5" t="s">
        <v>4677</v>
      </c>
      <c r="B4245" s="20">
        <v>1</v>
      </c>
    </row>
    <row r="4246" spans="1:2" x14ac:dyDescent="0.2">
      <c r="A4246" s="5" t="s">
        <v>4678</v>
      </c>
      <c r="B4246" s="20">
        <v>1</v>
      </c>
    </row>
    <row r="4247" spans="1:2" x14ac:dyDescent="0.2">
      <c r="A4247" s="5" t="s">
        <v>4679</v>
      </c>
      <c r="B4247" s="20">
        <v>1</v>
      </c>
    </row>
    <row r="4248" spans="1:2" x14ac:dyDescent="0.2">
      <c r="A4248" s="5" t="s">
        <v>4680</v>
      </c>
      <c r="B4248" s="20">
        <v>1</v>
      </c>
    </row>
    <row r="4249" spans="1:2" x14ac:dyDescent="0.2">
      <c r="A4249" s="5" t="s">
        <v>4681</v>
      </c>
      <c r="B4249" s="20">
        <v>1</v>
      </c>
    </row>
    <row r="4250" spans="1:2" x14ac:dyDescent="0.2">
      <c r="A4250" s="5" t="s">
        <v>4682</v>
      </c>
      <c r="B4250" s="20">
        <v>1</v>
      </c>
    </row>
    <row r="4251" spans="1:2" x14ac:dyDescent="0.2">
      <c r="A4251" s="5" t="s">
        <v>4683</v>
      </c>
      <c r="B4251" s="20">
        <v>1</v>
      </c>
    </row>
    <row r="4252" spans="1:2" x14ac:dyDescent="0.2">
      <c r="A4252" s="5" t="s">
        <v>4684</v>
      </c>
      <c r="B4252" s="20">
        <v>1</v>
      </c>
    </row>
    <row r="4253" spans="1:2" x14ac:dyDescent="0.2">
      <c r="A4253" s="5" t="s">
        <v>4685</v>
      </c>
      <c r="B4253" s="20">
        <v>1</v>
      </c>
    </row>
    <row r="4254" spans="1:2" x14ac:dyDescent="0.2">
      <c r="A4254" s="5" t="s">
        <v>4686</v>
      </c>
      <c r="B4254" s="20">
        <v>1</v>
      </c>
    </row>
    <row r="4255" spans="1:2" x14ac:dyDescent="0.2">
      <c r="A4255" s="5" t="s">
        <v>4687</v>
      </c>
      <c r="B4255" s="20">
        <v>1</v>
      </c>
    </row>
    <row r="4256" spans="1:2" x14ac:dyDescent="0.2">
      <c r="A4256" s="5" t="s">
        <v>4688</v>
      </c>
      <c r="B4256" s="20">
        <v>1</v>
      </c>
    </row>
    <row r="4257" spans="1:2" x14ac:dyDescent="0.2">
      <c r="A4257" s="5" t="s">
        <v>4689</v>
      </c>
      <c r="B4257" s="20">
        <v>1</v>
      </c>
    </row>
    <row r="4258" spans="1:2" x14ac:dyDescent="0.2">
      <c r="A4258" s="5" t="s">
        <v>4690</v>
      </c>
      <c r="B4258" s="20">
        <v>1</v>
      </c>
    </row>
    <row r="4259" spans="1:2" x14ac:dyDescent="0.2">
      <c r="A4259" s="5" t="s">
        <v>4691</v>
      </c>
      <c r="B4259" s="20">
        <v>1</v>
      </c>
    </row>
    <row r="4260" spans="1:2" x14ac:dyDescent="0.2">
      <c r="A4260" s="5" t="s">
        <v>4692</v>
      </c>
      <c r="B4260" s="20">
        <v>1</v>
      </c>
    </row>
    <row r="4261" spans="1:2" x14ac:dyDescent="0.2">
      <c r="A4261" s="5" t="s">
        <v>4693</v>
      </c>
      <c r="B4261" s="20">
        <v>1</v>
      </c>
    </row>
    <row r="4262" spans="1:2" x14ac:dyDescent="0.2">
      <c r="A4262" s="5" t="s">
        <v>4694</v>
      </c>
      <c r="B4262" s="20">
        <v>1</v>
      </c>
    </row>
    <row r="4263" spans="1:2" x14ac:dyDescent="0.2">
      <c r="A4263" s="5" t="s">
        <v>4695</v>
      </c>
      <c r="B4263" s="20">
        <v>1</v>
      </c>
    </row>
    <row r="4264" spans="1:2" x14ac:dyDescent="0.2">
      <c r="A4264" s="5" t="s">
        <v>4696</v>
      </c>
      <c r="B4264" s="20">
        <v>1</v>
      </c>
    </row>
    <row r="4265" spans="1:2" x14ac:dyDescent="0.2">
      <c r="A4265" s="5" t="s">
        <v>4697</v>
      </c>
      <c r="B4265" s="20">
        <v>1</v>
      </c>
    </row>
    <row r="4266" spans="1:2" x14ac:dyDescent="0.2">
      <c r="A4266" s="5" t="s">
        <v>4698</v>
      </c>
      <c r="B4266" s="20">
        <v>1</v>
      </c>
    </row>
    <row r="4267" spans="1:2" x14ac:dyDescent="0.2">
      <c r="A4267" s="5" t="s">
        <v>4699</v>
      </c>
      <c r="B4267" s="20">
        <v>1</v>
      </c>
    </row>
    <row r="4268" spans="1:2" x14ac:dyDescent="0.2">
      <c r="A4268" s="5" t="s">
        <v>4700</v>
      </c>
      <c r="B4268" s="20">
        <v>1</v>
      </c>
    </row>
    <row r="4269" spans="1:2" x14ac:dyDescent="0.2">
      <c r="A4269" s="5" t="s">
        <v>4701</v>
      </c>
      <c r="B4269" s="20">
        <v>1</v>
      </c>
    </row>
    <row r="4270" spans="1:2" x14ac:dyDescent="0.2">
      <c r="A4270" s="5" t="s">
        <v>4702</v>
      </c>
      <c r="B4270" s="20">
        <v>1</v>
      </c>
    </row>
    <row r="4271" spans="1:2" x14ac:dyDescent="0.2">
      <c r="A4271" s="5" t="s">
        <v>4703</v>
      </c>
      <c r="B4271" s="20">
        <v>1</v>
      </c>
    </row>
    <row r="4272" spans="1:2" x14ac:dyDescent="0.2">
      <c r="A4272" s="5" t="s">
        <v>4704</v>
      </c>
      <c r="B4272" s="20">
        <v>1</v>
      </c>
    </row>
    <row r="4273" spans="1:2" x14ac:dyDescent="0.2">
      <c r="A4273" s="5" t="s">
        <v>4705</v>
      </c>
      <c r="B4273" s="20">
        <v>1</v>
      </c>
    </row>
    <row r="4274" spans="1:2" x14ac:dyDescent="0.2">
      <c r="A4274" s="5" t="s">
        <v>4706</v>
      </c>
      <c r="B4274" s="20">
        <v>1</v>
      </c>
    </row>
    <row r="4275" spans="1:2" x14ac:dyDescent="0.2">
      <c r="A4275" s="5" t="s">
        <v>4707</v>
      </c>
      <c r="B4275" s="20">
        <v>1</v>
      </c>
    </row>
    <row r="4276" spans="1:2" x14ac:dyDescent="0.2">
      <c r="A4276" s="5" t="s">
        <v>4708</v>
      </c>
      <c r="B4276" s="20">
        <v>1</v>
      </c>
    </row>
    <row r="4277" spans="1:2" x14ac:dyDescent="0.2">
      <c r="A4277" s="5" t="s">
        <v>4709</v>
      </c>
      <c r="B4277" s="20">
        <v>1</v>
      </c>
    </row>
    <row r="4278" spans="1:2" x14ac:dyDescent="0.2">
      <c r="A4278" s="5" t="s">
        <v>4710</v>
      </c>
      <c r="B4278" s="20">
        <v>1</v>
      </c>
    </row>
    <row r="4279" spans="1:2" x14ac:dyDescent="0.2">
      <c r="A4279" s="5" t="s">
        <v>4711</v>
      </c>
      <c r="B4279" s="20">
        <v>1</v>
      </c>
    </row>
    <row r="4280" spans="1:2" x14ac:dyDescent="0.2">
      <c r="A4280" s="5" t="s">
        <v>4712</v>
      </c>
      <c r="B4280" s="20">
        <v>1</v>
      </c>
    </row>
    <row r="4281" spans="1:2" x14ac:dyDescent="0.2">
      <c r="A4281" s="5" t="s">
        <v>4713</v>
      </c>
      <c r="B4281" s="20">
        <v>1</v>
      </c>
    </row>
    <row r="4282" spans="1:2" x14ac:dyDescent="0.2">
      <c r="A4282" s="5" t="s">
        <v>4714</v>
      </c>
      <c r="B4282" s="20">
        <v>1</v>
      </c>
    </row>
    <row r="4283" spans="1:2" x14ac:dyDescent="0.2">
      <c r="A4283" s="5" t="s">
        <v>4715</v>
      </c>
      <c r="B4283" s="20">
        <v>1</v>
      </c>
    </row>
    <row r="4284" spans="1:2" x14ac:dyDescent="0.2">
      <c r="A4284" s="5" t="s">
        <v>4716</v>
      </c>
      <c r="B4284" s="20">
        <v>1</v>
      </c>
    </row>
    <row r="4285" spans="1:2" x14ac:dyDescent="0.2">
      <c r="A4285" s="5" t="s">
        <v>4717</v>
      </c>
      <c r="B4285" s="20">
        <v>1</v>
      </c>
    </row>
    <row r="4286" spans="1:2" x14ac:dyDescent="0.2">
      <c r="A4286" s="5" t="s">
        <v>4718</v>
      </c>
      <c r="B4286" s="20">
        <v>1</v>
      </c>
    </row>
    <row r="4287" spans="1:2" x14ac:dyDescent="0.2">
      <c r="A4287" s="5" t="s">
        <v>4719</v>
      </c>
      <c r="B4287" s="20">
        <v>1</v>
      </c>
    </row>
    <row r="4288" spans="1:2" x14ac:dyDescent="0.2">
      <c r="A4288" s="5" t="s">
        <v>4720</v>
      </c>
      <c r="B4288" s="20">
        <v>1</v>
      </c>
    </row>
    <row r="4289" spans="1:2" x14ac:dyDescent="0.2">
      <c r="A4289" s="5" t="s">
        <v>4721</v>
      </c>
      <c r="B4289" s="20">
        <v>1</v>
      </c>
    </row>
    <row r="4290" spans="1:2" x14ac:dyDescent="0.2">
      <c r="A4290" s="5" t="s">
        <v>4722</v>
      </c>
      <c r="B4290" s="20">
        <v>1</v>
      </c>
    </row>
    <row r="4291" spans="1:2" x14ac:dyDescent="0.2">
      <c r="A4291" s="5" t="s">
        <v>4723</v>
      </c>
      <c r="B4291" s="20">
        <v>1</v>
      </c>
    </row>
    <row r="4292" spans="1:2" x14ac:dyDescent="0.2">
      <c r="A4292" s="5" t="s">
        <v>4724</v>
      </c>
      <c r="B4292" s="20">
        <v>1</v>
      </c>
    </row>
    <row r="4293" spans="1:2" x14ac:dyDescent="0.2">
      <c r="A4293" s="5" t="s">
        <v>4725</v>
      </c>
      <c r="B4293" s="20">
        <v>1</v>
      </c>
    </row>
    <row r="4294" spans="1:2" x14ac:dyDescent="0.2">
      <c r="A4294" s="5" t="s">
        <v>4726</v>
      </c>
      <c r="B4294" s="20">
        <v>1</v>
      </c>
    </row>
    <row r="4295" spans="1:2" x14ac:dyDescent="0.2">
      <c r="A4295" s="5" t="s">
        <v>4727</v>
      </c>
      <c r="B4295" s="20">
        <v>1</v>
      </c>
    </row>
    <row r="4296" spans="1:2" x14ac:dyDescent="0.2">
      <c r="A4296" s="5" t="s">
        <v>4728</v>
      </c>
      <c r="B4296" s="20">
        <v>1</v>
      </c>
    </row>
    <row r="4297" spans="1:2" x14ac:dyDescent="0.2">
      <c r="A4297" s="5" t="s">
        <v>4729</v>
      </c>
      <c r="B4297" s="20">
        <v>1</v>
      </c>
    </row>
    <row r="4298" spans="1:2" x14ac:dyDescent="0.2">
      <c r="A4298" s="5" t="s">
        <v>4730</v>
      </c>
      <c r="B4298" s="20">
        <v>1</v>
      </c>
    </row>
    <row r="4299" spans="1:2" x14ac:dyDescent="0.2">
      <c r="A4299" s="5" t="s">
        <v>4731</v>
      </c>
      <c r="B4299" s="20">
        <v>1</v>
      </c>
    </row>
    <row r="4300" spans="1:2" x14ac:dyDescent="0.2">
      <c r="A4300" s="5" t="s">
        <v>4732</v>
      </c>
      <c r="B4300" s="20">
        <v>1</v>
      </c>
    </row>
    <row r="4301" spans="1:2" x14ac:dyDescent="0.2">
      <c r="A4301" s="5" t="s">
        <v>4733</v>
      </c>
      <c r="B4301" s="20">
        <v>1</v>
      </c>
    </row>
    <row r="4302" spans="1:2" x14ac:dyDescent="0.2">
      <c r="A4302" s="5" t="s">
        <v>4734</v>
      </c>
      <c r="B4302" s="20">
        <v>1</v>
      </c>
    </row>
    <row r="4303" spans="1:2" x14ac:dyDescent="0.2">
      <c r="A4303" s="5" t="s">
        <v>4735</v>
      </c>
      <c r="B4303" s="20">
        <v>1</v>
      </c>
    </row>
    <row r="4304" spans="1:2" x14ac:dyDescent="0.2">
      <c r="A4304" s="5" t="s">
        <v>4736</v>
      </c>
      <c r="B4304" s="20">
        <v>1</v>
      </c>
    </row>
    <row r="4305" spans="1:2" x14ac:dyDescent="0.2">
      <c r="A4305" s="5" t="s">
        <v>4737</v>
      </c>
      <c r="B4305" s="20">
        <v>1</v>
      </c>
    </row>
    <row r="4306" spans="1:2" x14ac:dyDescent="0.2">
      <c r="A4306" s="5" t="s">
        <v>4738</v>
      </c>
      <c r="B4306" s="20">
        <v>1</v>
      </c>
    </row>
    <row r="4307" spans="1:2" x14ac:dyDescent="0.2">
      <c r="A4307" s="5" t="s">
        <v>4739</v>
      </c>
      <c r="B4307" s="20">
        <v>1</v>
      </c>
    </row>
    <row r="4308" spans="1:2" x14ac:dyDescent="0.2">
      <c r="A4308" s="5" t="s">
        <v>4740</v>
      </c>
      <c r="B4308" s="20">
        <v>1</v>
      </c>
    </row>
    <row r="4309" spans="1:2" x14ac:dyDescent="0.2">
      <c r="A4309" s="5" t="s">
        <v>4741</v>
      </c>
      <c r="B4309" s="20">
        <v>1</v>
      </c>
    </row>
    <row r="4310" spans="1:2" x14ac:dyDescent="0.2">
      <c r="A4310" s="5" t="s">
        <v>4742</v>
      </c>
      <c r="B4310" s="20">
        <v>1</v>
      </c>
    </row>
    <row r="4311" spans="1:2" x14ac:dyDescent="0.2">
      <c r="A4311" s="5" t="s">
        <v>4743</v>
      </c>
      <c r="B4311" s="20">
        <v>1</v>
      </c>
    </row>
    <row r="4312" spans="1:2" x14ac:dyDescent="0.2">
      <c r="A4312" s="5" t="s">
        <v>4744</v>
      </c>
      <c r="B4312" s="20">
        <v>1</v>
      </c>
    </row>
    <row r="4313" spans="1:2" x14ac:dyDescent="0.2">
      <c r="A4313" s="5" t="s">
        <v>4745</v>
      </c>
      <c r="B4313" s="20">
        <v>1</v>
      </c>
    </row>
    <row r="4314" spans="1:2" x14ac:dyDescent="0.2">
      <c r="A4314" s="5" t="s">
        <v>4746</v>
      </c>
      <c r="B4314" s="20">
        <v>1</v>
      </c>
    </row>
    <row r="4315" spans="1:2" x14ac:dyDescent="0.2">
      <c r="A4315" s="5" t="s">
        <v>4747</v>
      </c>
      <c r="B4315" s="20">
        <v>1</v>
      </c>
    </row>
    <row r="4316" spans="1:2" x14ac:dyDescent="0.2">
      <c r="A4316" s="5" t="s">
        <v>4748</v>
      </c>
      <c r="B4316" s="20">
        <v>1</v>
      </c>
    </row>
    <row r="4317" spans="1:2" x14ac:dyDescent="0.2">
      <c r="A4317" s="5" t="s">
        <v>4749</v>
      </c>
      <c r="B4317" s="20">
        <v>1</v>
      </c>
    </row>
    <row r="4318" spans="1:2" x14ac:dyDescent="0.2">
      <c r="A4318" s="5" t="s">
        <v>4750</v>
      </c>
      <c r="B4318" s="20">
        <v>1</v>
      </c>
    </row>
    <row r="4319" spans="1:2" x14ac:dyDescent="0.2">
      <c r="A4319" s="5" t="s">
        <v>4751</v>
      </c>
      <c r="B4319" s="20">
        <v>1</v>
      </c>
    </row>
    <row r="4320" spans="1:2" x14ac:dyDescent="0.2">
      <c r="A4320" s="5" t="s">
        <v>4752</v>
      </c>
      <c r="B4320" s="20">
        <v>1</v>
      </c>
    </row>
    <row r="4321" spans="1:2" x14ac:dyDescent="0.2">
      <c r="A4321" s="5" t="s">
        <v>4753</v>
      </c>
      <c r="B4321" s="20">
        <v>1</v>
      </c>
    </row>
    <row r="4322" spans="1:2" x14ac:dyDescent="0.2">
      <c r="A4322" s="5" t="s">
        <v>4754</v>
      </c>
      <c r="B4322" s="20">
        <v>1</v>
      </c>
    </row>
    <row r="4323" spans="1:2" x14ac:dyDescent="0.2">
      <c r="A4323" s="5" t="s">
        <v>4755</v>
      </c>
      <c r="B4323" s="20">
        <v>1</v>
      </c>
    </row>
    <row r="4324" spans="1:2" x14ac:dyDescent="0.2">
      <c r="A4324" s="5" t="s">
        <v>4756</v>
      </c>
      <c r="B4324" s="20">
        <v>1</v>
      </c>
    </row>
    <row r="4325" spans="1:2" x14ac:dyDescent="0.2">
      <c r="A4325" s="5" t="s">
        <v>4757</v>
      </c>
      <c r="B4325" s="20">
        <v>1</v>
      </c>
    </row>
    <row r="4326" spans="1:2" x14ac:dyDescent="0.2">
      <c r="A4326" s="5" t="s">
        <v>4758</v>
      </c>
      <c r="B4326" s="20">
        <v>1</v>
      </c>
    </row>
    <row r="4327" spans="1:2" x14ac:dyDescent="0.2">
      <c r="A4327" s="5" t="s">
        <v>4759</v>
      </c>
      <c r="B4327" s="20">
        <v>1</v>
      </c>
    </row>
    <row r="4328" spans="1:2" x14ac:dyDescent="0.2">
      <c r="A4328" s="5" t="s">
        <v>4760</v>
      </c>
      <c r="B4328" s="20">
        <v>1</v>
      </c>
    </row>
    <row r="4329" spans="1:2" x14ac:dyDescent="0.2">
      <c r="A4329" s="5" t="s">
        <v>4761</v>
      </c>
      <c r="B4329" s="20">
        <v>1</v>
      </c>
    </row>
    <row r="4330" spans="1:2" x14ac:dyDescent="0.2">
      <c r="A4330" s="5" t="s">
        <v>4762</v>
      </c>
      <c r="B4330" s="20">
        <v>1</v>
      </c>
    </row>
    <row r="4331" spans="1:2" x14ac:dyDescent="0.2">
      <c r="A4331" s="5" t="s">
        <v>4763</v>
      </c>
      <c r="B4331" s="20">
        <v>1</v>
      </c>
    </row>
    <row r="4332" spans="1:2" x14ac:dyDescent="0.2">
      <c r="A4332" s="5" t="s">
        <v>4764</v>
      </c>
      <c r="B4332" s="20">
        <v>1</v>
      </c>
    </row>
    <row r="4333" spans="1:2" x14ac:dyDescent="0.2">
      <c r="A4333" s="5" t="s">
        <v>4765</v>
      </c>
      <c r="B4333" s="20">
        <v>1</v>
      </c>
    </row>
    <row r="4334" spans="1:2" x14ac:dyDescent="0.2">
      <c r="A4334" s="5" t="s">
        <v>4766</v>
      </c>
      <c r="B4334" s="20">
        <v>1</v>
      </c>
    </row>
    <row r="4335" spans="1:2" x14ac:dyDescent="0.2">
      <c r="A4335" s="5" t="s">
        <v>4767</v>
      </c>
      <c r="B4335" s="20">
        <v>1</v>
      </c>
    </row>
    <row r="4336" spans="1:2" x14ac:dyDescent="0.2">
      <c r="A4336" s="5" t="s">
        <v>4768</v>
      </c>
      <c r="B4336" s="20">
        <v>1</v>
      </c>
    </row>
    <row r="4337" spans="1:2" x14ac:dyDescent="0.2">
      <c r="A4337" s="5" t="s">
        <v>4769</v>
      </c>
      <c r="B4337" s="20">
        <v>1</v>
      </c>
    </row>
    <row r="4338" spans="1:2" x14ac:dyDescent="0.2">
      <c r="A4338" s="5" t="s">
        <v>4770</v>
      </c>
      <c r="B4338" s="20">
        <v>1</v>
      </c>
    </row>
    <row r="4339" spans="1:2" x14ac:dyDescent="0.2">
      <c r="A4339" s="5" t="s">
        <v>4771</v>
      </c>
      <c r="B4339" s="20">
        <v>1</v>
      </c>
    </row>
    <row r="4340" spans="1:2" x14ac:dyDescent="0.2">
      <c r="A4340" s="5" t="s">
        <v>4772</v>
      </c>
      <c r="B4340" s="20">
        <v>1</v>
      </c>
    </row>
    <row r="4341" spans="1:2" x14ac:dyDescent="0.2">
      <c r="A4341" s="5" t="s">
        <v>4773</v>
      </c>
      <c r="B4341" s="20">
        <v>1</v>
      </c>
    </row>
    <row r="4342" spans="1:2" x14ac:dyDescent="0.2">
      <c r="A4342" s="5" t="s">
        <v>4774</v>
      </c>
      <c r="B4342" s="20">
        <v>1</v>
      </c>
    </row>
    <row r="4343" spans="1:2" x14ac:dyDescent="0.2">
      <c r="A4343" s="5" t="s">
        <v>4775</v>
      </c>
      <c r="B4343" s="20">
        <v>1</v>
      </c>
    </row>
    <row r="4344" spans="1:2" x14ac:dyDescent="0.2">
      <c r="A4344" s="5" t="s">
        <v>44</v>
      </c>
      <c r="B4344" s="20">
        <v>1</v>
      </c>
    </row>
    <row r="4345" spans="1:2" x14ac:dyDescent="0.2">
      <c r="A4345" s="5" t="s">
        <v>4776</v>
      </c>
      <c r="B4345" s="20">
        <v>1</v>
      </c>
    </row>
    <row r="4346" spans="1:2" x14ac:dyDescent="0.2">
      <c r="A4346" s="5" t="s">
        <v>4777</v>
      </c>
      <c r="B4346" s="20">
        <v>1</v>
      </c>
    </row>
    <row r="4347" spans="1:2" x14ac:dyDescent="0.2">
      <c r="A4347" s="5" t="s">
        <v>4778</v>
      </c>
      <c r="B4347" s="20">
        <v>1</v>
      </c>
    </row>
    <row r="4348" spans="1:2" x14ac:dyDescent="0.2">
      <c r="A4348" s="5" t="s">
        <v>4779</v>
      </c>
      <c r="B4348" s="20">
        <v>1</v>
      </c>
    </row>
    <row r="4349" spans="1:2" x14ac:dyDescent="0.2">
      <c r="A4349" s="5" t="s">
        <v>4780</v>
      </c>
      <c r="B4349" s="20">
        <v>1</v>
      </c>
    </row>
    <row r="4350" spans="1:2" x14ac:dyDescent="0.2">
      <c r="A4350" s="5" t="s">
        <v>4781</v>
      </c>
      <c r="B4350" s="20">
        <v>1</v>
      </c>
    </row>
    <row r="4351" spans="1:2" x14ac:dyDescent="0.2">
      <c r="A4351" s="5" t="s">
        <v>4782</v>
      </c>
      <c r="B4351" s="20">
        <v>1</v>
      </c>
    </row>
    <row r="4352" spans="1:2" x14ac:dyDescent="0.2">
      <c r="A4352" s="5" t="s">
        <v>4783</v>
      </c>
      <c r="B4352" s="20">
        <v>1</v>
      </c>
    </row>
    <row r="4353" spans="1:2" x14ac:dyDescent="0.2">
      <c r="A4353" s="5" t="s">
        <v>4784</v>
      </c>
      <c r="B4353" s="20">
        <v>1</v>
      </c>
    </row>
    <row r="4354" spans="1:2" x14ac:dyDescent="0.2">
      <c r="A4354" s="5" t="s">
        <v>4785</v>
      </c>
      <c r="B4354" s="20">
        <v>1</v>
      </c>
    </row>
    <row r="4355" spans="1:2" x14ac:dyDescent="0.2">
      <c r="A4355" s="5" t="s">
        <v>4786</v>
      </c>
      <c r="B4355" s="20">
        <v>1</v>
      </c>
    </row>
    <row r="4356" spans="1:2" x14ac:dyDescent="0.2">
      <c r="A4356" s="5" t="s">
        <v>4787</v>
      </c>
      <c r="B4356" s="20">
        <v>1</v>
      </c>
    </row>
    <row r="4357" spans="1:2" x14ac:dyDescent="0.2">
      <c r="A4357" s="5" t="s">
        <v>4788</v>
      </c>
      <c r="B4357" s="20">
        <v>1</v>
      </c>
    </row>
    <row r="4358" spans="1:2" x14ac:dyDescent="0.2">
      <c r="A4358" s="5" t="s">
        <v>4789</v>
      </c>
      <c r="B4358" s="20">
        <v>1</v>
      </c>
    </row>
    <row r="4359" spans="1:2" x14ac:dyDescent="0.2">
      <c r="A4359" s="5" t="s">
        <v>4790</v>
      </c>
      <c r="B4359" s="20">
        <v>1</v>
      </c>
    </row>
    <row r="4360" spans="1:2" x14ac:dyDescent="0.2">
      <c r="A4360" s="5" t="s">
        <v>4791</v>
      </c>
      <c r="B4360" s="20">
        <v>1</v>
      </c>
    </row>
    <row r="4361" spans="1:2" x14ac:dyDescent="0.2">
      <c r="A4361" s="5" t="s">
        <v>4792</v>
      </c>
      <c r="B4361" s="20">
        <v>1</v>
      </c>
    </row>
    <row r="4362" spans="1:2" x14ac:dyDescent="0.2">
      <c r="A4362" s="5" t="s">
        <v>4793</v>
      </c>
      <c r="B4362" s="20">
        <v>1</v>
      </c>
    </row>
    <row r="4363" spans="1:2" x14ac:dyDescent="0.2">
      <c r="A4363" s="5" t="s">
        <v>4794</v>
      </c>
      <c r="B4363" s="20">
        <v>1</v>
      </c>
    </row>
    <row r="4364" spans="1:2" x14ac:dyDescent="0.2">
      <c r="A4364" s="5" t="s">
        <v>4795</v>
      </c>
      <c r="B4364" s="20">
        <v>1</v>
      </c>
    </row>
    <row r="4365" spans="1:2" x14ac:dyDescent="0.2">
      <c r="A4365" s="5" t="s">
        <v>4796</v>
      </c>
      <c r="B4365" s="20">
        <v>1</v>
      </c>
    </row>
    <row r="4366" spans="1:2" x14ac:dyDescent="0.2">
      <c r="A4366" s="5" t="s">
        <v>4797</v>
      </c>
      <c r="B4366" s="20">
        <v>1</v>
      </c>
    </row>
    <row r="4367" spans="1:2" x14ac:dyDescent="0.2">
      <c r="A4367" s="5" t="s">
        <v>4798</v>
      </c>
      <c r="B4367" s="20">
        <v>1</v>
      </c>
    </row>
    <row r="4368" spans="1:2" x14ac:dyDescent="0.2">
      <c r="A4368" s="5" t="s">
        <v>4799</v>
      </c>
      <c r="B4368" s="20">
        <v>1</v>
      </c>
    </row>
    <row r="4369" spans="1:2" x14ac:dyDescent="0.2">
      <c r="A4369" s="5" t="s">
        <v>4800</v>
      </c>
      <c r="B4369" s="20">
        <v>1</v>
      </c>
    </row>
    <row r="4370" spans="1:2" x14ac:dyDescent="0.2">
      <c r="A4370" s="5" t="s">
        <v>4801</v>
      </c>
      <c r="B4370" s="20">
        <v>1</v>
      </c>
    </row>
    <row r="4371" spans="1:2" x14ac:dyDescent="0.2">
      <c r="A4371" s="5" t="s">
        <v>4802</v>
      </c>
      <c r="B4371" s="20">
        <v>1</v>
      </c>
    </row>
    <row r="4372" spans="1:2" x14ac:dyDescent="0.2">
      <c r="A4372" s="5" t="s">
        <v>4803</v>
      </c>
      <c r="B4372" s="20">
        <v>1</v>
      </c>
    </row>
    <row r="4373" spans="1:2" x14ac:dyDescent="0.2">
      <c r="A4373" s="5" t="s">
        <v>4804</v>
      </c>
      <c r="B4373" s="20">
        <v>1</v>
      </c>
    </row>
    <row r="4374" spans="1:2" x14ac:dyDescent="0.2">
      <c r="A4374" s="5" t="s">
        <v>4805</v>
      </c>
      <c r="B4374" s="20">
        <v>1</v>
      </c>
    </row>
    <row r="4375" spans="1:2" x14ac:dyDescent="0.2">
      <c r="A4375" s="5" t="s">
        <v>4806</v>
      </c>
      <c r="B4375" s="20">
        <v>1</v>
      </c>
    </row>
    <row r="4376" spans="1:2" x14ac:dyDescent="0.2">
      <c r="A4376" s="5" t="s">
        <v>4807</v>
      </c>
      <c r="B4376" s="20">
        <v>1</v>
      </c>
    </row>
    <row r="4377" spans="1:2" x14ac:dyDescent="0.2">
      <c r="A4377" s="5" t="s">
        <v>4808</v>
      </c>
      <c r="B4377" s="20">
        <v>1</v>
      </c>
    </row>
    <row r="4378" spans="1:2" x14ac:dyDescent="0.2">
      <c r="A4378" s="5" t="s">
        <v>4809</v>
      </c>
      <c r="B4378" s="20">
        <v>1</v>
      </c>
    </row>
    <row r="4379" spans="1:2" x14ac:dyDescent="0.2">
      <c r="A4379" s="5" t="s">
        <v>4810</v>
      </c>
      <c r="B4379" s="20">
        <v>1</v>
      </c>
    </row>
    <row r="4380" spans="1:2" x14ac:dyDescent="0.2">
      <c r="A4380" s="5" t="s">
        <v>4811</v>
      </c>
      <c r="B4380" s="20">
        <v>1</v>
      </c>
    </row>
    <row r="4381" spans="1:2" x14ac:dyDescent="0.2">
      <c r="A4381" s="5" t="s">
        <v>4812</v>
      </c>
      <c r="B4381" s="20">
        <v>1</v>
      </c>
    </row>
    <row r="4382" spans="1:2" x14ac:dyDescent="0.2">
      <c r="A4382" s="5" t="s">
        <v>4813</v>
      </c>
      <c r="B4382" s="20">
        <v>1</v>
      </c>
    </row>
    <row r="4383" spans="1:2" x14ac:dyDescent="0.2">
      <c r="A4383" s="5" t="s">
        <v>4814</v>
      </c>
      <c r="B4383" s="20">
        <v>1</v>
      </c>
    </row>
    <row r="4384" spans="1:2" x14ac:dyDescent="0.2">
      <c r="A4384" s="5" t="s">
        <v>4815</v>
      </c>
      <c r="B4384" s="20">
        <v>1</v>
      </c>
    </row>
    <row r="4385" spans="1:2" x14ac:dyDescent="0.2">
      <c r="A4385" s="5" t="s">
        <v>4816</v>
      </c>
      <c r="B4385" s="20">
        <v>1</v>
      </c>
    </row>
    <row r="4386" spans="1:2" x14ac:dyDescent="0.2">
      <c r="A4386" s="5" t="s">
        <v>4817</v>
      </c>
      <c r="B4386" s="20">
        <v>1</v>
      </c>
    </row>
    <row r="4387" spans="1:2" x14ac:dyDescent="0.2">
      <c r="A4387" s="5" t="s">
        <v>4818</v>
      </c>
      <c r="B4387" s="20">
        <v>1</v>
      </c>
    </row>
    <row r="4388" spans="1:2" x14ac:dyDescent="0.2">
      <c r="A4388" s="5" t="s">
        <v>4819</v>
      </c>
      <c r="B4388" s="20">
        <v>1</v>
      </c>
    </row>
    <row r="4389" spans="1:2" x14ac:dyDescent="0.2">
      <c r="A4389" s="5" t="s">
        <v>4820</v>
      </c>
      <c r="B4389" s="20">
        <v>1</v>
      </c>
    </row>
    <row r="4390" spans="1:2" x14ac:dyDescent="0.2">
      <c r="A4390" s="5" t="s">
        <v>4821</v>
      </c>
      <c r="B4390" s="20">
        <v>1</v>
      </c>
    </row>
    <row r="4391" spans="1:2" x14ac:dyDescent="0.2">
      <c r="A4391" s="5" t="s">
        <v>4822</v>
      </c>
      <c r="B4391" s="20">
        <v>1</v>
      </c>
    </row>
    <row r="4392" spans="1:2" x14ac:dyDescent="0.2">
      <c r="A4392" s="5" t="s">
        <v>4823</v>
      </c>
      <c r="B4392" s="20">
        <v>1</v>
      </c>
    </row>
    <row r="4393" spans="1:2" x14ac:dyDescent="0.2">
      <c r="A4393" s="5" t="s">
        <v>4824</v>
      </c>
      <c r="B4393" s="20">
        <v>1</v>
      </c>
    </row>
    <row r="4394" spans="1:2" x14ac:dyDescent="0.2">
      <c r="A4394" s="5" t="s">
        <v>4825</v>
      </c>
      <c r="B4394" s="20">
        <v>1</v>
      </c>
    </row>
    <row r="4395" spans="1:2" x14ac:dyDescent="0.2">
      <c r="A4395" s="5" t="s">
        <v>4826</v>
      </c>
      <c r="B4395" s="20">
        <v>1</v>
      </c>
    </row>
    <row r="4396" spans="1:2" x14ac:dyDescent="0.2">
      <c r="A4396" s="5" t="s">
        <v>4827</v>
      </c>
      <c r="B4396" s="20">
        <v>1</v>
      </c>
    </row>
    <row r="4397" spans="1:2" x14ac:dyDescent="0.2">
      <c r="A4397" s="5" t="s">
        <v>4828</v>
      </c>
      <c r="B4397" s="20">
        <v>1</v>
      </c>
    </row>
    <row r="4398" spans="1:2" x14ac:dyDescent="0.2">
      <c r="A4398" s="5" t="s">
        <v>4829</v>
      </c>
      <c r="B4398" s="20">
        <v>1</v>
      </c>
    </row>
    <row r="4399" spans="1:2" x14ac:dyDescent="0.2">
      <c r="A4399" s="5" t="s">
        <v>4830</v>
      </c>
      <c r="B4399" s="20">
        <v>1</v>
      </c>
    </row>
    <row r="4400" spans="1:2" x14ac:dyDescent="0.2">
      <c r="A4400" s="5" t="s">
        <v>4831</v>
      </c>
      <c r="B4400" s="20">
        <v>1</v>
      </c>
    </row>
    <row r="4401" spans="1:2" x14ac:dyDescent="0.2">
      <c r="A4401" s="5" t="s">
        <v>4832</v>
      </c>
      <c r="B4401" s="20">
        <v>1</v>
      </c>
    </row>
    <row r="4402" spans="1:2" x14ac:dyDescent="0.2">
      <c r="A4402" s="5" t="s">
        <v>4833</v>
      </c>
      <c r="B4402" s="20">
        <v>1</v>
      </c>
    </row>
    <row r="4403" spans="1:2" x14ac:dyDescent="0.2">
      <c r="A4403" s="5" t="s">
        <v>4834</v>
      </c>
      <c r="B4403" s="20">
        <v>1</v>
      </c>
    </row>
    <row r="4404" spans="1:2" x14ac:dyDescent="0.2">
      <c r="A4404" s="5" t="s">
        <v>4835</v>
      </c>
      <c r="B4404" s="20">
        <v>1</v>
      </c>
    </row>
    <row r="4405" spans="1:2" x14ac:dyDescent="0.2">
      <c r="A4405" s="5" t="s">
        <v>4836</v>
      </c>
      <c r="B4405" s="20">
        <v>1</v>
      </c>
    </row>
    <row r="4406" spans="1:2" x14ac:dyDescent="0.2">
      <c r="A4406" s="5" t="s">
        <v>4837</v>
      </c>
      <c r="B4406" s="20">
        <v>1</v>
      </c>
    </row>
    <row r="4407" spans="1:2" x14ac:dyDescent="0.2">
      <c r="A4407" s="5" t="s">
        <v>4838</v>
      </c>
      <c r="B4407" s="20">
        <v>1</v>
      </c>
    </row>
    <row r="4408" spans="1:2" x14ac:dyDescent="0.2">
      <c r="A4408" s="5" t="s">
        <v>4839</v>
      </c>
      <c r="B4408" s="20">
        <v>1</v>
      </c>
    </row>
    <row r="4409" spans="1:2" x14ac:dyDescent="0.2">
      <c r="A4409" s="5" t="s">
        <v>4840</v>
      </c>
      <c r="B4409" s="20">
        <v>1</v>
      </c>
    </row>
    <row r="4410" spans="1:2" x14ac:dyDescent="0.2">
      <c r="A4410" s="5" t="s">
        <v>4841</v>
      </c>
      <c r="B4410" s="20">
        <v>1</v>
      </c>
    </row>
    <row r="4411" spans="1:2" x14ac:dyDescent="0.2">
      <c r="A4411" s="5" t="s">
        <v>4842</v>
      </c>
      <c r="B4411" s="20">
        <v>1</v>
      </c>
    </row>
    <row r="4412" spans="1:2" x14ac:dyDescent="0.2">
      <c r="A4412" s="5" t="s">
        <v>4843</v>
      </c>
      <c r="B4412" s="20">
        <v>1</v>
      </c>
    </row>
    <row r="4413" spans="1:2" x14ac:dyDescent="0.2">
      <c r="A4413" s="5" t="s">
        <v>4844</v>
      </c>
      <c r="B4413" s="20">
        <v>1</v>
      </c>
    </row>
    <row r="4414" spans="1:2" x14ac:dyDescent="0.2">
      <c r="A4414" s="5" t="s">
        <v>4845</v>
      </c>
      <c r="B4414" s="20">
        <v>1</v>
      </c>
    </row>
    <row r="4415" spans="1:2" x14ac:dyDescent="0.2">
      <c r="A4415" s="5" t="s">
        <v>4846</v>
      </c>
      <c r="B4415" s="20">
        <v>1</v>
      </c>
    </row>
    <row r="4416" spans="1:2" x14ac:dyDescent="0.2">
      <c r="A4416" s="5" t="s">
        <v>4847</v>
      </c>
      <c r="B4416" s="20">
        <v>1</v>
      </c>
    </row>
    <row r="4417" spans="1:2" x14ac:dyDescent="0.2">
      <c r="A4417" s="5" t="s">
        <v>4848</v>
      </c>
      <c r="B4417" s="20">
        <v>1</v>
      </c>
    </row>
    <row r="4418" spans="1:2" x14ac:dyDescent="0.2">
      <c r="A4418" s="5" t="s">
        <v>4849</v>
      </c>
      <c r="B4418" s="20">
        <v>1</v>
      </c>
    </row>
    <row r="4419" spans="1:2" x14ac:dyDescent="0.2">
      <c r="A4419" s="5" t="s">
        <v>4850</v>
      </c>
      <c r="B4419" s="20">
        <v>1</v>
      </c>
    </row>
    <row r="4420" spans="1:2" x14ac:dyDescent="0.2">
      <c r="A4420" s="5" t="s">
        <v>4851</v>
      </c>
      <c r="B4420" s="20">
        <v>1</v>
      </c>
    </row>
    <row r="4421" spans="1:2" x14ac:dyDescent="0.2">
      <c r="A4421" s="5" t="s">
        <v>4852</v>
      </c>
      <c r="B4421" s="20">
        <v>1</v>
      </c>
    </row>
    <row r="4422" spans="1:2" x14ac:dyDescent="0.2">
      <c r="A4422" s="5" t="s">
        <v>4853</v>
      </c>
      <c r="B4422" s="20">
        <v>1</v>
      </c>
    </row>
    <row r="4423" spans="1:2" x14ac:dyDescent="0.2">
      <c r="A4423" s="5" t="s">
        <v>4854</v>
      </c>
      <c r="B4423" s="20">
        <v>1</v>
      </c>
    </row>
    <row r="4424" spans="1:2" x14ac:dyDescent="0.2">
      <c r="A4424" s="5" t="s">
        <v>4855</v>
      </c>
      <c r="B4424" s="20">
        <v>1</v>
      </c>
    </row>
    <row r="4425" spans="1:2" x14ac:dyDescent="0.2">
      <c r="A4425" s="5" t="s">
        <v>4856</v>
      </c>
      <c r="B4425" s="20">
        <v>1</v>
      </c>
    </row>
    <row r="4426" spans="1:2" x14ac:dyDescent="0.2">
      <c r="A4426" s="5" t="s">
        <v>4857</v>
      </c>
      <c r="B4426" s="20">
        <v>1</v>
      </c>
    </row>
    <row r="4427" spans="1:2" x14ac:dyDescent="0.2">
      <c r="A4427" s="5" t="s">
        <v>4858</v>
      </c>
      <c r="B4427" s="20">
        <v>1</v>
      </c>
    </row>
    <row r="4428" spans="1:2" x14ac:dyDescent="0.2">
      <c r="A4428" s="5" t="s">
        <v>4859</v>
      </c>
      <c r="B4428" s="20">
        <v>1</v>
      </c>
    </row>
    <row r="4429" spans="1:2" x14ac:dyDescent="0.2">
      <c r="A4429" s="5" t="s">
        <v>4860</v>
      </c>
      <c r="B4429" s="20">
        <v>1</v>
      </c>
    </row>
    <row r="4430" spans="1:2" x14ac:dyDescent="0.2">
      <c r="A4430" s="5" t="s">
        <v>4861</v>
      </c>
      <c r="B4430" s="20">
        <v>1</v>
      </c>
    </row>
    <row r="4431" spans="1:2" x14ac:dyDescent="0.2">
      <c r="A4431" s="5" t="s">
        <v>4862</v>
      </c>
      <c r="B4431" s="20">
        <v>1</v>
      </c>
    </row>
    <row r="4432" spans="1:2" x14ac:dyDescent="0.2">
      <c r="A4432" s="5" t="s">
        <v>4863</v>
      </c>
      <c r="B4432" s="20">
        <v>1</v>
      </c>
    </row>
    <row r="4433" spans="1:2" x14ac:dyDescent="0.2">
      <c r="A4433" s="5" t="s">
        <v>4864</v>
      </c>
      <c r="B4433" s="20">
        <v>1</v>
      </c>
    </row>
    <row r="4434" spans="1:2" x14ac:dyDescent="0.2">
      <c r="A4434" s="5" t="s">
        <v>4865</v>
      </c>
      <c r="B4434" s="20">
        <v>1</v>
      </c>
    </row>
    <row r="4435" spans="1:2" x14ac:dyDescent="0.2">
      <c r="A4435" s="5" t="s">
        <v>4866</v>
      </c>
      <c r="B4435" s="20">
        <v>1</v>
      </c>
    </row>
    <row r="4436" spans="1:2" x14ac:dyDescent="0.2">
      <c r="A4436" s="5" t="s">
        <v>4867</v>
      </c>
      <c r="B4436" s="20">
        <v>1</v>
      </c>
    </row>
    <row r="4437" spans="1:2" x14ac:dyDescent="0.2">
      <c r="A4437" s="5" t="s">
        <v>4868</v>
      </c>
      <c r="B4437" s="20">
        <v>1</v>
      </c>
    </row>
    <row r="4438" spans="1:2" x14ac:dyDescent="0.2">
      <c r="A4438" s="5" t="s">
        <v>4869</v>
      </c>
      <c r="B4438" s="20">
        <v>1</v>
      </c>
    </row>
    <row r="4439" spans="1:2" x14ac:dyDescent="0.2">
      <c r="A4439" s="5" t="s">
        <v>4870</v>
      </c>
      <c r="B4439" s="20">
        <v>1</v>
      </c>
    </row>
    <row r="4440" spans="1:2" x14ac:dyDescent="0.2">
      <c r="A4440" s="5" t="s">
        <v>4871</v>
      </c>
      <c r="B4440" s="20">
        <v>1</v>
      </c>
    </row>
    <row r="4441" spans="1:2" x14ac:dyDescent="0.2">
      <c r="A4441" s="5" t="s">
        <v>4872</v>
      </c>
      <c r="B4441" s="20">
        <v>1</v>
      </c>
    </row>
    <row r="4442" spans="1:2" x14ac:dyDescent="0.2">
      <c r="A4442" s="5" t="s">
        <v>4873</v>
      </c>
      <c r="B4442" s="20">
        <v>1</v>
      </c>
    </row>
    <row r="4443" spans="1:2" x14ac:dyDescent="0.2">
      <c r="A4443" s="5" t="s">
        <v>4874</v>
      </c>
      <c r="B4443" s="20">
        <v>1</v>
      </c>
    </row>
    <row r="4444" spans="1:2" x14ac:dyDescent="0.2">
      <c r="A4444" s="5" t="s">
        <v>4875</v>
      </c>
      <c r="B4444" s="20">
        <v>1</v>
      </c>
    </row>
    <row r="4445" spans="1:2" x14ac:dyDescent="0.2">
      <c r="A4445" s="5" t="s">
        <v>45</v>
      </c>
      <c r="B4445" s="20">
        <v>1</v>
      </c>
    </row>
    <row r="4446" spans="1:2" x14ac:dyDescent="0.2">
      <c r="A4446" s="5" t="s">
        <v>4876</v>
      </c>
      <c r="B4446" s="20">
        <v>1</v>
      </c>
    </row>
    <row r="4447" spans="1:2" x14ac:dyDescent="0.2">
      <c r="A4447" s="5" t="s">
        <v>4877</v>
      </c>
      <c r="B4447" s="20">
        <v>1</v>
      </c>
    </row>
    <row r="4448" spans="1:2" x14ac:dyDescent="0.2">
      <c r="A4448" s="5" t="s">
        <v>4878</v>
      </c>
      <c r="B4448" s="20">
        <v>1</v>
      </c>
    </row>
    <row r="4449" spans="1:2" x14ac:dyDescent="0.2">
      <c r="A4449" s="5" t="s">
        <v>4879</v>
      </c>
      <c r="B4449" s="20">
        <v>1</v>
      </c>
    </row>
    <row r="4450" spans="1:2" x14ac:dyDescent="0.2">
      <c r="A4450" s="5" t="s">
        <v>4880</v>
      </c>
      <c r="B4450" s="20">
        <v>1</v>
      </c>
    </row>
    <row r="4451" spans="1:2" x14ac:dyDescent="0.2">
      <c r="A4451" s="5" t="s">
        <v>4881</v>
      </c>
      <c r="B4451" s="20">
        <v>1</v>
      </c>
    </row>
    <row r="4452" spans="1:2" x14ac:dyDescent="0.2">
      <c r="A4452" s="5" t="s">
        <v>4882</v>
      </c>
      <c r="B4452" s="20">
        <v>1</v>
      </c>
    </row>
    <row r="4453" spans="1:2" x14ac:dyDescent="0.2">
      <c r="A4453" s="5" t="s">
        <v>4883</v>
      </c>
      <c r="B4453" s="20">
        <v>1</v>
      </c>
    </row>
    <row r="4454" spans="1:2" x14ac:dyDescent="0.2">
      <c r="A4454" s="5" t="s">
        <v>4884</v>
      </c>
      <c r="B4454" s="20">
        <v>1</v>
      </c>
    </row>
    <row r="4455" spans="1:2" x14ac:dyDescent="0.2">
      <c r="A4455" s="5" t="s">
        <v>4885</v>
      </c>
      <c r="B4455" s="20">
        <v>1</v>
      </c>
    </row>
    <row r="4456" spans="1:2" x14ac:dyDescent="0.2">
      <c r="A4456" s="5" t="s">
        <v>4886</v>
      </c>
      <c r="B4456" s="20">
        <v>1</v>
      </c>
    </row>
    <row r="4457" spans="1:2" x14ac:dyDescent="0.2">
      <c r="A4457" s="5" t="s">
        <v>4887</v>
      </c>
      <c r="B4457" s="20">
        <v>1</v>
      </c>
    </row>
    <row r="4458" spans="1:2" x14ac:dyDescent="0.2">
      <c r="A4458" s="5" t="s">
        <v>4888</v>
      </c>
      <c r="B4458" s="20">
        <v>1</v>
      </c>
    </row>
    <row r="4459" spans="1:2" x14ac:dyDescent="0.2">
      <c r="A4459" s="5" t="s">
        <v>4889</v>
      </c>
      <c r="B4459" s="20">
        <v>1</v>
      </c>
    </row>
    <row r="4460" spans="1:2" x14ac:dyDescent="0.2">
      <c r="A4460" s="5" t="s">
        <v>4890</v>
      </c>
      <c r="B4460" s="20">
        <v>1</v>
      </c>
    </row>
    <row r="4461" spans="1:2" x14ac:dyDescent="0.2">
      <c r="A4461" s="5" t="s">
        <v>4891</v>
      </c>
      <c r="B4461" s="20">
        <v>1</v>
      </c>
    </row>
    <row r="4462" spans="1:2" x14ac:dyDescent="0.2">
      <c r="A4462" s="5" t="s">
        <v>4892</v>
      </c>
      <c r="B4462" s="20">
        <v>1</v>
      </c>
    </row>
    <row r="4463" spans="1:2" x14ac:dyDescent="0.2">
      <c r="A4463" s="5" t="s">
        <v>4893</v>
      </c>
      <c r="B4463" s="20">
        <v>1</v>
      </c>
    </row>
    <row r="4464" spans="1:2" x14ac:dyDescent="0.2">
      <c r="A4464" s="5" t="s">
        <v>4894</v>
      </c>
      <c r="B4464" s="20">
        <v>1</v>
      </c>
    </row>
    <row r="4465" spans="1:2" x14ac:dyDescent="0.2">
      <c r="A4465" s="5" t="s">
        <v>4895</v>
      </c>
      <c r="B4465" s="20">
        <v>1</v>
      </c>
    </row>
    <row r="4466" spans="1:2" x14ac:dyDescent="0.2">
      <c r="A4466" s="5" t="s">
        <v>4896</v>
      </c>
      <c r="B4466" s="20">
        <v>1</v>
      </c>
    </row>
    <row r="4467" spans="1:2" x14ac:dyDescent="0.2">
      <c r="A4467" s="5" t="s">
        <v>4897</v>
      </c>
      <c r="B4467" s="20">
        <v>1</v>
      </c>
    </row>
    <row r="4468" spans="1:2" x14ac:dyDescent="0.2">
      <c r="A4468" s="5" t="s">
        <v>4898</v>
      </c>
      <c r="B4468" s="20">
        <v>1</v>
      </c>
    </row>
    <row r="4469" spans="1:2" x14ac:dyDescent="0.2">
      <c r="A4469" s="5" t="s">
        <v>4899</v>
      </c>
      <c r="B4469" s="20">
        <v>1</v>
      </c>
    </row>
    <row r="4470" spans="1:2" x14ac:dyDescent="0.2">
      <c r="A4470" s="5" t="s">
        <v>4900</v>
      </c>
      <c r="B4470" s="20">
        <v>1</v>
      </c>
    </row>
    <row r="4471" spans="1:2" x14ac:dyDescent="0.2">
      <c r="A4471" s="5" t="s">
        <v>4901</v>
      </c>
      <c r="B4471" s="20">
        <v>1</v>
      </c>
    </row>
    <row r="4472" spans="1:2" x14ac:dyDescent="0.2">
      <c r="A4472" s="5" t="s">
        <v>4902</v>
      </c>
      <c r="B4472" s="20">
        <v>1</v>
      </c>
    </row>
    <row r="4473" spans="1:2" x14ac:dyDescent="0.2">
      <c r="A4473" s="5" t="s">
        <v>4903</v>
      </c>
      <c r="B4473" s="20">
        <v>1</v>
      </c>
    </row>
    <row r="4474" spans="1:2" x14ac:dyDescent="0.2">
      <c r="A4474" s="5" t="s">
        <v>4904</v>
      </c>
      <c r="B4474" s="20">
        <v>1</v>
      </c>
    </row>
    <row r="4475" spans="1:2" x14ac:dyDescent="0.2">
      <c r="A4475" s="5" t="s">
        <v>4905</v>
      </c>
      <c r="B4475" s="20">
        <v>1</v>
      </c>
    </row>
    <row r="4476" spans="1:2" x14ac:dyDescent="0.2">
      <c r="A4476" s="5" t="s">
        <v>4906</v>
      </c>
      <c r="B4476" s="20">
        <v>1</v>
      </c>
    </row>
    <row r="4477" spans="1:2" x14ac:dyDescent="0.2">
      <c r="A4477" s="5" t="s">
        <v>4907</v>
      </c>
      <c r="B4477" s="20">
        <v>1</v>
      </c>
    </row>
    <row r="4478" spans="1:2" x14ac:dyDescent="0.2">
      <c r="A4478" s="5" t="s">
        <v>4908</v>
      </c>
      <c r="B4478" s="20">
        <v>1</v>
      </c>
    </row>
    <row r="4479" spans="1:2" x14ac:dyDescent="0.2">
      <c r="A4479" s="5" t="s">
        <v>4909</v>
      </c>
      <c r="B4479" s="20">
        <v>1</v>
      </c>
    </row>
    <row r="4480" spans="1:2" x14ac:dyDescent="0.2">
      <c r="A4480" s="5" t="s">
        <v>4910</v>
      </c>
      <c r="B4480" s="20">
        <v>1</v>
      </c>
    </row>
    <row r="4481" spans="1:2" x14ac:dyDescent="0.2">
      <c r="A4481" s="5" t="s">
        <v>4911</v>
      </c>
      <c r="B4481" s="20">
        <v>1</v>
      </c>
    </row>
    <row r="4482" spans="1:2" x14ac:dyDescent="0.2">
      <c r="A4482" s="5" t="s">
        <v>4912</v>
      </c>
      <c r="B4482" s="20">
        <v>1</v>
      </c>
    </row>
    <row r="4483" spans="1:2" x14ac:dyDescent="0.2">
      <c r="A4483" s="5" t="s">
        <v>4913</v>
      </c>
      <c r="B4483" s="20">
        <v>1</v>
      </c>
    </row>
    <row r="4484" spans="1:2" x14ac:dyDescent="0.2">
      <c r="A4484" s="5" t="s">
        <v>4914</v>
      </c>
      <c r="B4484" s="20">
        <v>1</v>
      </c>
    </row>
    <row r="4485" spans="1:2" x14ac:dyDescent="0.2">
      <c r="A4485" s="5" t="s">
        <v>4915</v>
      </c>
      <c r="B4485" s="20">
        <v>1</v>
      </c>
    </row>
    <row r="4486" spans="1:2" x14ac:dyDescent="0.2">
      <c r="A4486" s="5" t="s">
        <v>4916</v>
      </c>
      <c r="B4486" s="20">
        <v>1</v>
      </c>
    </row>
    <row r="4487" spans="1:2" x14ac:dyDescent="0.2">
      <c r="A4487" s="5" t="s">
        <v>4917</v>
      </c>
      <c r="B4487" s="20">
        <v>1</v>
      </c>
    </row>
    <row r="4488" spans="1:2" x14ac:dyDescent="0.2">
      <c r="A4488" s="5" t="s">
        <v>4918</v>
      </c>
      <c r="B4488" s="20">
        <v>1</v>
      </c>
    </row>
    <row r="4489" spans="1:2" x14ac:dyDescent="0.2">
      <c r="A4489" s="5" t="s">
        <v>4919</v>
      </c>
      <c r="B4489" s="20">
        <v>1</v>
      </c>
    </row>
    <row r="4490" spans="1:2" x14ac:dyDescent="0.2">
      <c r="A4490" s="5" t="s">
        <v>4920</v>
      </c>
      <c r="B4490" s="20">
        <v>1</v>
      </c>
    </row>
    <row r="4491" spans="1:2" x14ac:dyDescent="0.2">
      <c r="A4491" s="5" t="s">
        <v>4921</v>
      </c>
      <c r="B4491" s="20">
        <v>1</v>
      </c>
    </row>
    <row r="4492" spans="1:2" x14ac:dyDescent="0.2">
      <c r="A4492" s="5" t="s">
        <v>4922</v>
      </c>
      <c r="B4492" s="20">
        <v>1</v>
      </c>
    </row>
    <row r="4493" spans="1:2" x14ac:dyDescent="0.2">
      <c r="A4493" s="5" t="s">
        <v>4923</v>
      </c>
      <c r="B4493" s="20">
        <v>1</v>
      </c>
    </row>
    <row r="4494" spans="1:2" x14ac:dyDescent="0.2">
      <c r="A4494" s="5" t="s">
        <v>4924</v>
      </c>
      <c r="B4494" s="20">
        <v>1</v>
      </c>
    </row>
    <row r="4495" spans="1:2" x14ac:dyDescent="0.2">
      <c r="A4495" s="5" t="s">
        <v>4925</v>
      </c>
      <c r="B4495" s="20">
        <v>1</v>
      </c>
    </row>
    <row r="4496" spans="1:2" x14ac:dyDescent="0.2">
      <c r="A4496" s="5" t="s">
        <v>4926</v>
      </c>
      <c r="B4496" s="20">
        <v>1</v>
      </c>
    </row>
    <row r="4497" spans="1:2" x14ac:dyDescent="0.2">
      <c r="A4497" s="5" t="s">
        <v>4927</v>
      </c>
      <c r="B4497" s="20">
        <v>1</v>
      </c>
    </row>
    <row r="4498" spans="1:2" x14ac:dyDescent="0.2">
      <c r="A4498" s="5" t="s">
        <v>4928</v>
      </c>
      <c r="B4498" s="20">
        <v>1</v>
      </c>
    </row>
    <row r="4499" spans="1:2" x14ac:dyDescent="0.2">
      <c r="A4499" s="5" t="s">
        <v>4929</v>
      </c>
      <c r="B4499" s="20">
        <v>1</v>
      </c>
    </row>
    <row r="4500" spans="1:2" x14ac:dyDescent="0.2">
      <c r="A4500" s="5" t="s">
        <v>4930</v>
      </c>
      <c r="B4500" s="20">
        <v>1</v>
      </c>
    </row>
    <row r="4501" spans="1:2" x14ac:dyDescent="0.2">
      <c r="A4501" s="5" t="s">
        <v>4931</v>
      </c>
      <c r="B4501" s="20">
        <v>1</v>
      </c>
    </row>
    <row r="4502" spans="1:2" x14ac:dyDescent="0.2">
      <c r="A4502" s="5" t="s">
        <v>4932</v>
      </c>
      <c r="B4502" s="20">
        <v>1</v>
      </c>
    </row>
    <row r="4503" spans="1:2" x14ac:dyDescent="0.2">
      <c r="A4503" s="5" t="s">
        <v>4933</v>
      </c>
      <c r="B4503" s="20">
        <v>1</v>
      </c>
    </row>
    <row r="4504" spans="1:2" x14ac:dyDescent="0.2">
      <c r="A4504" s="5" t="s">
        <v>4934</v>
      </c>
      <c r="B4504" s="20">
        <v>1</v>
      </c>
    </row>
    <row r="4505" spans="1:2" x14ac:dyDescent="0.2">
      <c r="A4505" s="5" t="s">
        <v>4935</v>
      </c>
      <c r="B4505" s="20">
        <v>1</v>
      </c>
    </row>
    <row r="4506" spans="1:2" x14ac:dyDescent="0.2">
      <c r="A4506" s="5" t="s">
        <v>4936</v>
      </c>
      <c r="B4506" s="20">
        <v>1</v>
      </c>
    </row>
    <row r="4507" spans="1:2" x14ac:dyDescent="0.2">
      <c r="A4507" s="5" t="s">
        <v>4937</v>
      </c>
      <c r="B4507" s="20">
        <v>1</v>
      </c>
    </row>
    <row r="4508" spans="1:2" x14ac:dyDescent="0.2">
      <c r="A4508" s="5" t="s">
        <v>4938</v>
      </c>
      <c r="B4508" s="20">
        <v>1</v>
      </c>
    </row>
    <row r="4509" spans="1:2" x14ac:dyDescent="0.2">
      <c r="A4509" s="5" t="s">
        <v>4939</v>
      </c>
      <c r="B4509" s="20">
        <v>1</v>
      </c>
    </row>
    <row r="4510" spans="1:2" x14ac:dyDescent="0.2">
      <c r="A4510" s="5" t="s">
        <v>4940</v>
      </c>
      <c r="B4510" s="20">
        <v>1</v>
      </c>
    </row>
    <row r="4511" spans="1:2" x14ac:dyDescent="0.2">
      <c r="A4511" s="5" t="s">
        <v>4941</v>
      </c>
      <c r="B4511" s="20">
        <v>1</v>
      </c>
    </row>
    <row r="4512" spans="1:2" x14ac:dyDescent="0.2">
      <c r="A4512" s="5" t="s">
        <v>4942</v>
      </c>
      <c r="B4512" s="20">
        <v>1</v>
      </c>
    </row>
    <row r="4513" spans="1:2" x14ac:dyDescent="0.2">
      <c r="A4513" s="5" t="s">
        <v>4943</v>
      </c>
      <c r="B4513" s="20">
        <v>1</v>
      </c>
    </row>
    <row r="4514" spans="1:2" x14ac:dyDescent="0.2">
      <c r="A4514" s="5" t="s">
        <v>4944</v>
      </c>
      <c r="B4514" s="20">
        <v>1</v>
      </c>
    </row>
    <row r="4515" spans="1:2" x14ac:dyDescent="0.2">
      <c r="A4515" s="5" t="s">
        <v>4945</v>
      </c>
      <c r="B4515" s="20">
        <v>1</v>
      </c>
    </row>
    <row r="4516" spans="1:2" x14ac:dyDescent="0.2">
      <c r="A4516" s="5" t="s">
        <v>4946</v>
      </c>
      <c r="B4516" s="20">
        <v>1</v>
      </c>
    </row>
    <row r="4517" spans="1:2" x14ac:dyDescent="0.2">
      <c r="A4517" s="5" t="s">
        <v>4947</v>
      </c>
      <c r="B4517" s="20">
        <v>1</v>
      </c>
    </row>
    <row r="4518" spans="1:2" x14ac:dyDescent="0.2">
      <c r="A4518" s="5" t="s">
        <v>4948</v>
      </c>
      <c r="B4518" s="20">
        <v>1</v>
      </c>
    </row>
    <row r="4519" spans="1:2" x14ac:dyDescent="0.2">
      <c r="A4519" s="5" t="s">
        <v>4949</v>
      </c>
      <c r="B4519" s="20">
        <v>1</v>
      </c>
    </row>
    <row r="4520" spans="1:2" x14ac:dyDescent="0.2">
      <c r="A4520" s="5" t="s">
        <v>4950</v>
      </c>
      <c r="B4520" s="20">
        <v>1</v>
      </c>
    </row>
    <row r="4521" spans="1:2" x14ac:dyDescent="0.2">
      <c r="A4521" s="5" t="s">
        <v>4951</v>
      </c>
      <c r="B4521" s="20">
        <v>1</v>
      </c>
    </row>
    <row r="4522" spans="1:2" x14ac:dyDescent="0.2">
      <c r="A4522" s="5" t="s">
        <v>4952</v>
      </c>
      <c r="B4522" s="20">
        <v>1</v>
      </c>
    </row>
    <row r="4523" spans="1:2" x14ac:dyDescent="0.2">
      <c r="A4523" s="5" t="s">
        <v>4953</v>
      </c>
      <c r="B4523" s="20">
        <v>1</v>
      </c>
    </row>
    <row r="4524" spans="1:2" x14ac:dyDescent="0.2">
      <c r="A4524" s="5" t="s">
        <v>4954</v>
      </c>
      <c r="B4524" s="20">
        <v>1</v>
      </c>
    </row>
    <row r="4525" spans="1:2" x14ac:dyDescent="0.2">
      <c r="A4525" s="5" t="s">
        <v>4955</v>
      </c>
      <c r="B4525" s="20">
        <v>1</v>
      </c>
    </row>
    <row r="4526" spans="1:2" x14ac:dyDescent="0.2">
      <c r="A4526" s="5" t="s">
        <v>4956</v>
      </c>
      <c r="B4526" s="20">
        <v>1</v>
      </c>
    </row>
    <row r="4527" spans="1:2" x14ac:dyDescent="0.2">
      <c r="A4527" s="5" t="s">
        <v>4957</v>
      </c>
      <c r="B4527" s="20">
        <v>1</v>
      </c>
    </row>
    <row r="4528" spans="1:2" x14ac:dyDescent="0.2">
      <c r="A4528" s="5" t="s">
        <v>4958</v>
      </c>
      <c r="B4528" s="20">
        <v>1</v>
      </c>
    </row>
    <row r="4529" spans="1:2" x14ac:dyDescent="0.2">
      <c r="A4529" s="5" t="s">
        <v>4959</v>
      </c>
      <c r="B4529" s="20">
        <v>1</v>
      </c>
    </row>
    <row r="4530" spans="1:2" x14ac:dyDescent="0.2">
      <c r="A4530" s="5" t="s">
        <v>4960</v>
      </c>
      <c r="B4530" s="20">
        <v>1</v>
      </c>
    </row>
    <row r="4531" spans="1:2" x14ac:dyDescent="0.2">
      <c r="A4531" s="5" t="s">
        <v>4961</v>
      </c>
      <c r="B4531" s="20">
        <v>1</v>
      </c>
    </row>
    <row r="4532" spans="1:2" x14ac:dyDescent="0.2">
      <c r="A4532" s="5" t="s">
        <v>4962</v>
      </c>
      <c r="B4532" s="20">
        <v>1</v>
      </c>
    </row>
    <row r="4533" spans="1:2" x14ac:dyDescent="0.2">
      <c r="A4533" s="5" t="s">
        <v>4963</v>
      </c>
      <c r="B4533" s="20">
        <v>1</v>
      </c>
    </row>
    <row r="4534" spans="1:2" x14ac:dyDescent="0.2">
      <c r="A4534" s="5" t="s">
        <v>4964</v>
      </c>
      <c r="B4534" s="20">
        <v>1</v>
      </c>
    </row>
    <row r="4535" spans="1:2" x14ac:dyDescent="0.2">
      <c r="A4535" s="5" t="s">
        <v>4965</v>
      </c>
      <c r="B4535" s="20">
        <v>1</v>
      </c>
    </row>
    <row r="4536" spans="1:2" x14ac:dyDescent="0.2">
      <c r="A4536" s="5" t="s">
        <v>4966</v>
      </c>
      <c r="B4536" s="20">
        <v>1</v>
      </c>
    </row>
    <row r="4537" spans="1:2" x14ac:dyDescent="0.2">
      <c r="A4537" s="5" t="s">
        <v>4967</v>
      </c>
      <c r="B4537" s="20">
        <v>1</v>
      </c>
    </row>
    <row r="4538" spans="1:2" x14ac:dyDescent="0.2">
      <c r="A4538" s="5" t="s">
        <v>4968</v>
      </c>
      <c r="B4538" s="20">
        <v>1</v>
      </c>
    </row>
    <row r="4539" spans="1:2" x14ac:dyDescent="0.2">
      <c r="A4539" s="5" t="s">
        <v>4969</v>
      </c>
      <c r="B4539" s="20">
        <v>1</v>
      </c>
    </row>
    <row r="4540" spans="1:2" x14ac:dyDescent="0.2">
      <c r="A4540" s="5" t="s">
        <v>4970</v>
      </c>
      <c r="B4540" s="20">
        <v>1</v>
      </c>
    </row>
    <row r="4541" spans="1:2" x14ac:dyDescent="0.2">
      <c r="A4541" s="5" t="s">
        <v>4971</v>
      </c>
      <c r="B4541" s="20">
        <v>1</v>
      </c>
    </row>
    <row r="4542" spans="1:2" x14ac:dyDescent="0.2">
      <c r="A4542" s="5" t="s">
        <v>4972</v>
      </c>
      <c r="B4542" s="20">
        <v>1</v>
      </c>
    </row>
    <row r="4543" spans="1:2" x14ac:dyDescent="0.2">
      <c r="A4543" s="5" t="s">
        <v>4973</v>
      </c>
      <c r="B4543" s="20">
        <v>1</v>
      </c>
    </row>
    <row r="4544" spans="1:2" x14ac:dyDescent="0.2">
      <c r="A4544" s="5" t="s">
        <v>4974</v>
      </c>
      <c r="B4544" s="20">
        <v>1</v>
      </c>
    </row>
    <row r="4545" spans="1:2" x14ac:dyDescent="0.2">
      <c r="A4545" s="5" t="s">
        <v>4975</v>
      </c>
      <c r="B4545" s="20">
        <v>1</v>
      </c>
    </row>
    <row r="4546" spans="1:2" x14ac:dyDescent="0.2">
      <c r="A4546" s="5" t="s">
        <v>46</v>
      </c>
      <c r="B4546" s="20">
        <v>1</v>
      </c>
    </row>
    <row r="4547" spans="1:2" x14ac:dyDescent="0.2">
      <c r="A4547" s="5" t="s">
        <v>4976</v>
      </c>
      <c r="B4547" s="20">
        <v>1</v>
      </c>
    </row>
    <row r="4548" spans="1:2" x14ac:dyDescent="0.2">
      <c r="A4548" s="5" t="s">
        <v>4977</v>
      </c>
      <c r="B4548" s="20">
        <v>1</v>
      </c>
    </row>
    <row r="4549" spans="1:2" x14ac:dyDescent="0.2">
      <c r="A4549" s="5" t="s">
        <v>4978</v>
      </c>
      <c r="B4549" s="20">
        <v>1</v>
      </c>
    </row>
    <row r="4550" spans="1:2" x14ac:dyDescent="0.2">
      <c r="A4550" s="5" t="s">
        <v>4979</v>
      </c>
      <c r="B4550" s="20">
        <v>1</v>
      </c>
    </row>
    <row r="4551" spans="1:2" x14ac:dyDescent="0.2">
      <c r="A4551" s="5" t="s">
        <v>4980</v>
      </c>
      <c r="B4551" s="20">
        <v>1</v>
      </c>
    </row>
    <row r="4552" spans="1:2" x14ac:dyDescent="0.2">
      <c r="A4552" s="5" t="s">
        <v>4981</v>
      </c>
      <c r="B4552" s="20">
        <v>1</v>
      </c>
    </row>
    <row r="4553" spans="1:2" x14ac:dyDescent="0.2">
      <c r="A4553" s="5" t="s">
        <v>4982</v>
      </c>
      <c r="B4553" s="20">
        <v>1</v>
      </c>
    </row>
    <row r="4554" spans="1:2" x14ac:dyDescent="0.2">
      <c r="A4554" s="5" t="s">
        <v>4983</v>
      </c>
      <c r="B4554" s="20">
        <v>1</v>
      </c>
    </row>
    <row r="4555" spans="1:2" x14ac:dyDescent="0.2">
      <c r="A4555" s="5" t="s">
        <v>4984</v>
      </c>
      <c r="B4555" s="20">
        <v>1</v>
      </c>
    </row>
    <row r="4556" spans="1:2" x14ac:dyDescent="0.2">
      <c r="A4556" s="5" t="s">
        <v>4985</v>
      </c>
      <c r="B4556" s="20">
        <v>1</v>
      </c>
    </row>
    <row r="4557" spans="1:2" x14ac:dyDescent="0.2">
      <c r="A4557" s="5" t="s">
        <v>4986</v>
      </c>
      <c r="B4557" s="20">
        <v>1</v>
      </c>
    </row>
    <row r="4558" spans="1:2" x14ac:dyDescent="0.2">
      <c r="A4558" s="5" t="s">
        <v>4987</v>
      </c>
      <c r="B4558" s="20">
        <v>1</v>
      </c>
    </row>
    <row r="4559" spans="1:2" x14ac:dyDescent="0.2">
      <c r="A4559" s="5" t="s">
        <v>4988</v>
      </c>
      <c r="B4559" s="20">
        <v>1</v>
      </c>
    </row>
    <row r="4560" spans="1:2" x14ac:dyDescent="0.2">
      <c r="A4560" s="5" t="s">
        <v>4989</v>
      </c>
      <c r="B4560" s="20">
        <v>1</v>
      </c>
    </row>
    <row r="4561" spans="1:2" x14ac:dyDescent="0.2">
      <c r="A4561" s="5" t="s">
        <v>4990</v>
      </c>
      <c r="B4561" s="20">
        <v>1</v>
      </c>
    </row>
    <row r="4562" spans="1:2" x14ac:dyDescent="0.2">
      <c r="A4562" s="5" t="s">
        <v>4991</v>
      </c>
      <c r="B4562" s="20">
        <v>1</v>
      </c>
    </row>
    <row r="4563" spans="1:2" x14ac:dyDescent="0.2">
      <c r="A4563" s="5" t="s">
        <v>4992</v>
      </c>
      <c r="B4563" s="20">
        <v>1</v>
      </c>
    </row>
    <row r="4564" spans="1:2" x14ac:dyDescent="0.2">
      <c r="A4564" s="5" t="s">
        <v>4993</v>
      </c>
      <c r="B4564" s="20">
        <v>1</v>
      </c>
    </row>
    <row r="4565" spans="1:2" x14ac:dyDescent="0.2">
      <c r="A4565" s="5" t="s">
        <v>4994</v>
      </c>
      <c r="B4565" s="20">
        <v>1</v>
      </c>
    </row>
    <row r="4566" spans="1:2" x14ac:dyDescent="0.2">
      <c r="A4566" s="5" t="s">
        <v>4995</v>
      </c>
      <c r="B4566" s="20">
        <v>1</v>
      </c>
    </row>
    <row r="4567" spans="1:2" x14ac:dyDescent="0.2">
      <c r="A4567" s="5" t="s">
        <v>4996</v>
      </c>
      <c r="B4567" s="20">
        <v>1</v>
      </c>
    </row>
    <row r="4568" spans="1:2" x14ac:dyDescent="0.2">
      <c r="A4568" s="5" t="s">
        <v>4997</v>
      </c>
      <c r="B4568" s="20">
        <v>1</v>
      </c>
    </row>
    <row r="4569" spans="1:2" x14ac:dyDescent="0.2">
      <c r="A4569" s="5" t="s">
        <v>4998</v>
      </c>
      <c r="B4569" s="20">
        <v>1</v>
      </c>
    </row>
    <row r="4570" spans="1:2" x14ac:dyDescent="0.2">
      <c r="A4570" s="5" t="s">
        <v>4999</v>
      </c>
      <c r="B4570" s="20">
        <v>1</v>
      </c>
    </row>
    <row r="4571" spans="1:2" x14ac:dyDescent="0.2">
      <c r="A4571" s="5" t="s">
        <v>5000</v>
      </c>
      <c r="B4571" s="20">
        <v>1</v>
      </c>
    </row>
    <row r="4572" spans="1:2" x14ac:dyDescent="0.2">
      <c r="A4572" s="5" t="s">
        <v>5001</v>
      </c>
      <c r="B4572" s="20">
        <v>1</v>
      </c>
    </row>
    <row r="4573" spans="1:2" x14ac:dyDescent="0.2">
      <c r="A4573" s="5" t="s">
        <v>5002</v>
      </c>
      <c r="B4573" s="20">
        <v>1</v>
      </c>
    </row>
    <row r="4574" spans="1:2" x14ac:dyDescent="0.2">
      <c r="A4574" s="5" t="s">
        <v>5003</v>
      </c>
      <c r="B4574" s="20">
        <v>1</v>
      </c>
    </row>
    <row r="4575" spans="1:2" x14ac:dyDescent="0.2">
      <c r="A4575" s="5" t="s">
        <v>5004</v>
      </c>
      <c r="B4575" s="20">
        <v>1</v>
      </c>
    </row>
    <row r="4576" spans="1:2" x14ac:dyDescent="0.2">
      <c r="A4576" s="5" t="s">
        <v>5005</v>
      </c>
      <c r="B4576" s="20">
        <v>1</v>
      </c>
    </row>
    <row r="4577" spans="1:2" x14ac:dyDescent="0.2">
      <c r="A4577" s="5" t="s">
        <v>5006</v>
      </c>
      <c r="B4577" s="20">
        <v>1</v>
      </c>
    </row>
    <row r="4578" spans="1:2" x14ac:dyDescent="0.2">
      <c r="A4578" s="5" t="s">
        <v>5007</v>
      </c>
      <c r="B4578" s="20">
        <v>1</v>
      </c>
    </row>
    <row r="4579" spans="1:2" x14ac:dyDescent="0.2">
      <c r="A4579" s="5" t="s">
        <v>5008</v>
      </c>
      <c r="B4579" s="20">
        <v>1</v>
      </c>
    </row>
    <row r="4580" spans="1:2" x14ac:dyDescent="0.2">
      <c r="A4580" s="5" t="s">
        <v>5009</v>
      </c>
      <c r="B4580" s="20">
        <v>1</v>
      </c>
    </row>
    <row r="4581" spans="1:2" x14ac:dyDescent="0.2">
      <c r="A4581" s="5" t="s">
        <v>5010</v>
      </c>
      <c r="B4581" s="20">
        <v>1</v>
      </c>
    </row>
    <row r="4582" spans="1:2" x14ac:dyDescent="0.2">
      <c r="A4582" s="5" t="s">
        <v>5011</v>
      </c>
      <c r="B4582" s="20">
        <v>1</v>
      </c>
    </row>
    <row r="4583" spans="1:2" x14ac:dyDescent="0.2">
      <c r="A4583" s="5" t="s">
        <v>5012</v>
      </c>
      <c r="B4583" s="20">
        <v>1</v>
      </c>
    </row>
    <row r="4584" spans="1:2" x14ac:dyDescent="0.2">
      <c r="A4584" s="5" t="s">
        <v>5013</v>
      </c>
      <c r="B4584" s="20">
        <v>1</v>
      </c>
    </row>
    <row r="4585" spans="1:2" x14ac:dyDescent="0.2">
      <c r="A4585" s="5" t="s">
        <v>5014</v>
      </c>
      <c r="B4585" s="20">
        <v>1</v>
      </c>
    </row>
    <row r="4586" spans="1:2" x14ac:dyDescent="0.2">
      <c r="A4586" s="5" t="s">
        <v>5015</v>
      </c>
      <c r="B4586" s="20">
        <v>1</v>
      </c>
    </row>
    <row r="4587" spans="1:2" x14ac:dyDescent="0.2">
      <c r="A4587" s="5" t="s">
        <v>5016</v>
      </c>
      <c r="B4587" s="20">
        <v>1</v>
      </c>
    </row>
    <row r="4588" spans="1:2" x14ac:dyDescent="0.2">
      <c r="A4588" s="5" t="s">
        <v>5017</v>
      </c>
      <c r="B4588" s="20">
        <v>1</v>
      </c>
    </row>
    <row r="4589" spans="1:2" x14ac:dyDescent="0.2">
      <c r="A4589" s="5" t="s">
        <v>5018</v>
      </c>
      <c r="B4589" s="20">
        <v>1</v>
      </c>
    </row>
    <row r="4590" spans="1:2" x14ac:dyDescent="0.2">
      <c r="A4590" s="5" t="s">
        <v>5019</v>
      </c>
      <c r="B4590" s="20">
        <v>1</v>
      </c>
    </row>
    <row r="4591" spans="1:2" x14ac:dyDescent="0.2">
      <c r="A4591" s="5" t="s">
        <v>5020</v>
      </c>
      <c r="B4591" s="20">
        <v>1</v>
      </c>
    </row>
    <row r="4592" spans="1:2" x14ac:dyDescent="0.2">
      <c r="A4592" s="5" t="s">
        <v>5021</v>
      </c>
      <c r="B4592" s="20">
        <v>1</v>
      </c>
    </row>
    <row r="4593" spans="1:2" x14ac:dyDescent="0.2">
      <c r="A4593" s="5" t="s">
        <v>5022</v>
      </c>
      <c r="B4593" s="20">
        <v>1</v>
      </c>
    </row>
    <row r="4594" spans="1:2" x14ac:dyDescent="0.2">
      <c r="A4594" s="5" t="s">
        <v>5023</v>
      </c>
      <c r="B4594" s="20">
        <v>1</v>
      </c>
    </row>
    <row r="4595" spans="1:2" x14ac:dyDescent="0.2">
      <c r="A4595" s="5" t="s">
        <v>5024</v>
      </c>
      <c r="B4595" s="20">
        <v>1</v>
      </c>
    </row>
    <row r="4596" spans="1:2" x14ac:dyDescent="0.2">
      <c r="A4596" s="5" t="s">
        <v>5025</v>
      </c>
      <c r="B4596" s="20">
        <v>1</v>
      </c>
    </row>
    <row r="4597" spans="1:2" x14ac:dyDescent="0.2">
      <c r="A4597" s="5" t="s">
        <v>5026</v>
      </c>
      <c r="B4597" s="20">
        <v>1</v>
      </c>
    </row>
    <row r="4598" spans="1:2" x14ac:dyDescent="0.2">
      <c r="A4598" s="5" t="s">
        <v>5027</v>
      </c>
      <c r="B4598" s="20">
        <v>1</v>
      </c>
    </row>
    <row r="4599" spans="1:2" x14ac:dyDescent="0.2">
      <c r="A4599" s="5" t="s">
        <v>5028</v>
      </c>
      <c r="B4599" s="20">
        <v>1</v>
      </c>
    </row>
    <row r="4600" spans="1:2" x14ac:dyDescent="0.2">
      <c r="A4600" s="5" t="s">
        <v>5029</v>
      </c>
      <c r="B4600" s="20">
        <v>1</v>
      </c>
    </row>
    <row r="4601" spans="1:2" x14ac:dyDescent="0.2">
      <c r="A4601" s="5" t="s">
        <v>5030</v>
      </c>
      <c r="B4601" s="20">
        <v>1</v>
      </c>
    </row>
    <row r="4602" spans="1:2" x14ac:dyDescent="0.2">
      <c r="A4602" s="5" t="s">
        <v>5031</v>
      </c>
      <c r="B4602" s="20">
        <v>1</v>
      </c>
    </row>
    <row r="4603" spans="1:2" x14ac:dyDescent="0.2">
      <c r="A4603" s="5" t="s">
        <v>5032</v>
      </c>
      <c r="B4603" s="20">
        <v>1</v>
      </c>
    </row>
    <row r="4604" spans="1:2" x14ac:dyDescent="0.2">
      <c r="A4604" s="5" t="s">
        <v>5033</v>
      </c>
      <c r="B4604" s="20">
        <v>1</v>
      </c>
    </row>
    <row r="4605" spans="1:2" x14ac:dyDescent="0.2">
      <c r="A4605" s="5" t="s">
        <v>5034</v>
      </c>
      <c r="B4605" s="20">
        <v>1</v>
      </c>
    </row>
    <row r="4606" spans="1:2" x14ac:dyDescent="0.2">
      <c r="A4606" s="5" t="s">
        <v>5035</v>
      </c>
      <c r="B4606" s="20">
        <v>1</v>
      </c>
    </row>
    <row r="4607" spans="1:2" x14ac:dyDescent="0.2">
      <c r="A4607" s="5" t="s">
        <v>5036</v>
      </c>
      <c r="B4607" s="20">
        <v>1</v>
      </c>
    </row>
    <row r="4608" spans="1:2" x14ac:dyDescent="0.2">
      <c r="A4608" s="5" t="s">
        <v>5037</v>
      </c>
      <c r="B4608" s="20">
        <v>1</v>
      </c>
    </row>
    <row r="4609" spans="1:2" x14ac:dyDescent="0.2">
      <c r="A4609" s="5" t="s">
        <v>5038</v>
      </c>
      <c r="B4609" s="20">
        <v>1</v>
      </c>
    </row>
    <row r="4610" spans="1:2" x14ac:dyDescent="0.2">
      <c r="A4610" s="5" t="s">
        <v>5039</v>
      </c>
      <c r="B4610" s="20">
        <v>1</v>
      </c>
    </row>
    <row r="4611" spans="1:2" x14ac:dyDescent="0.2">
      <c r="A4611" s="5" t="s">
        <v>5040</v>
      </c>
      <c r="B4611" s="20">
        <v>1</v>
      </c>
    </row>
    <row r="4612" spans="1:2" x14ac:dyDescent="0.2">
      <c r="A4612" s="5" t="s">
        <v>5041</v>
      </c>
      <c r="B4612" s="20">
        <v>1</v>
      </c>
    </row>
    <row r="4613" spans="1:2" x14ac:dyDescent="0.2">
      <c r="A4613" s="5" t="s">
        <v>5042</v>
      </c>
      <c r="B4613" s="20">
        <v>1</v>
      </c>
    </row>
    <row r="4614" spans="1:2" x14ac:dyDescent="0.2">
      <c r="A4614" s="5" t="s">
        <v>5043</v>
      </c>
      <c r="B4614" s="20">
        <v>1</v>
      </c>
    </row>
    <row r="4615" spans="1:2" x14ac:dyDescent="0.2">
      <c r="A4615" s="5" t="s">
        <v>5044</v>
      </c>
      <c r="B4615" s="20">
        <v>1</v>
      </c>
    </row>
    <row r="4616" spans="1:2" x14ac:dyDescent="0.2">
      <c r="A4616" s="5" t="s">
        <v>5045</v>
      </c>
      <c r="B4616" s="20">
        <v>1</v>
      </c>
    </row>
    <row r="4617" spans="1:2" x14ac:dyDescent="0.2">
      <c r="A4617" s="5" t="s">
        <v>5046</v>
      </c>
      <c r="B4617" s="20">
        <v>1</v>
      </c>
    </row>
    <row r="4618" spans="1:2" x14ac:dyDescent="0.2">
      <c r="A4618" s="5" t="s">
        <v>5047</v>
      </c>
      <c r="B4618" s="20">
        <v>1</v>
      </c>
    </row>
    <row r="4619" spans="1:2" x14ac:dyDescent="0.2">
      <c r="A4619" s="5" t="s">
        <v>5048</v>
      </c>
      <c r="B4619" s="20">
        <v>1</v>
      </c>
    </row>
    <row r="4620" spans="1:2" x14ac:dyDescent="0.2">
      <c r="A4620" s="5" t="s">
        <v>5049</v>
      </c>
      <c r="B4620" s="20">
        <v>1</v>
      </c>
    </row>
    <row r="4621" spans="1:2" x14ac:dyDescent="0.2">
      <c r="A4621" s="5" t="s">
        <v>5050</v>
      </c>
      <c r="B4621" s="20">
        <v>1</v>
      </c>
    </row>
    <row r="4622" spans="1:2" x14ac:dyDescent="0.2">
      <c r="A4622" s="5" t="s">
        <v>5051</v>
      </c>
      <c r="B4622" s="20">
        <v>1</v>
      </c>
    </row>
    <row r="4623" spans="1:2" x14ac:dyDescent="0.2">
      <c r="A4623" s="5" t="s">
        <v>5052</v>
      </c>
      <c r="B4623" s="20">
        <v>1</v>
      </c>
    </row>
    <row r="4624" spans="1:2" x14ac:dyDescent="0.2">
      <c r="A4624" s="5" t="s">
        <v>5053</v>
      </c>
      <c r="B4624" s="20">
        <v>1</v>
      </c>
    </row>
    <row r="4625" spans="1:2" x14ac:dyDescent="0.2">
      <c r="A4625" s="5" t="s">
        <v>5054</v>
      </c>
      <c r="B4625" s="20">
        <v>1</v>
      </c>
    </row>
    <row r="4626" spans="1:2" x14ac:dyDescent="0.2">
      <c r="A4626" s="5" t="s">
        <v>5055</v>
      </c>
      <c r="B4626" s="20">
        <v>1</v>
      </c>
    </row>
    <row r="4627" spans="1:2" x14ac:dyDescent="0.2">
      <c r="A4627" s="5" t="s">
        <v>5056</v>
      </c>
      <c r="B4627" s="20">
        <v>1</v>
      </c>
    </row>
    <row r="4628" spans="1:2" x14ac:dyDescent="0.2">
      <c r="A4628" s="5" t="s">
        <v>5057</v>
      </c>
      <c r="B4628" s="20">
        <v>1</v>
      </c>
    </row>
    <row r="4629" spans="1:2" x14ac:dyDescent="0.2">
      <c r="A4629" s="5" t="s">
        <v>5058</v>
      </c>
      <c r="B4629" s="20">
        <v>1</v>
      </c>
    </row>
    <row r="4630" spans="1:2" x14ac:dyDescent="0.2">
      <c r="A4630" s="5" t="s">
        <v>5059</v>
      </c>
      <c r="B4630" s="20">
        <v>1</v>
      </c>
    </row>
    <row r="4631" spans="1:2" x14ac:dyDescent="0.2">
      <c r="A4631" s="5" t="s">
        <v>5060</v>
      </c>
      <c r="B4631" s="20">
        <v>1</v>
      </c>
    </row>
    <row r="4632" spans="1:2" x14ac:dyDescent="0.2">
      <c r="A4632" s="5" t="s">
        <v>5061</v>
      </c>
      <c r="B4632" s="20">
        <v>1</v>
      </c>
    </row>
    <row r="4633" spans="1:2" x14ac:dyDescent="0.2">
      <c r="A4633" s="5" t="s">
        <v>5062</v>
      </c>
      <c r="B4633" s="20">
        <v>1</v>
      </c>
    </row>
    <row r="4634" spans="1:2" x14ac:dyDescent="0.2">
      <c r="A4634" s="5" t="s">
        <v>5063</v>
      </c>
      <c r="B4634" s="20">
        <v>1</v>
      </c>
    </row>
    <row r="4635" spans="1:2" x14ac:dyDescent="0.2">
      <c r="A4635" s="5" t="s">
        <v>5064</v>
      </c>
      <c r="B4635" s="20">
        <v>1</v>
      </c>
    </row>
    <row r="4636" spans="1:2" x14ac:dyDescent="0.2">
      <c r="A4636" s="5" t="s">
        <v>5065</v>
      </c>
      <c r="B4636" s="20">
        <v>1</v>
      </c>
    </row>
    <row r="4637" spans="1:2" x14ac:dyDescent="0.2">
      <c r="A4637" s="5" t="s">
        <v>5066</v>
      </c>
      <c r="B4637" s="20">
        <v>1</v>
      </c>
    </row>
    <row r="4638" spans="1:2" x14ac:dyDescent="0.2">
      <c r="A4638" s="5" t="s">
        <v>5067</v>
      </c>
      <c r="B4638" s="20">
        <v>1</v>
      </c>
    </row>
    <row r="4639" spans="1:2" x14ac:dyDescent="0.2">
      <c r="A4639" s="5" t="s">
        <v>5068</v>
      </c>
      <c r="B4639" s="20">
        <v>1</v>
      </c>
    </row>
    <row r="4640" spans="1:2" x14ac:dyDescent="0.2">
      <c r="A4640" s="5" t="s">
        <v>5069</v>
      </c>
      <c r="B4640" s="20">
        <v>1</v>
      </c>
    </row>
    <row r="4641" spans="1:2" x14ac:dyDescent="0.2">
      <c r="A4641" s="5" t="s">
        <v>5070</v>
      </c>
      <c r="B4641" s="20">
        <v>1</v>
      </c>
    </row>
    <row r="4642" spans="1:2" x14ac:dyDescent="0.2">
      <c r="A4642" s="5" t="s">
        <v>5071</v>
      </c>
      <c r="B4642" s="20">
        <v>1</v>
      </c>
    </row>
    <row r="4643" spans="1:2" x14ac:dyDescent="0.2">
      <c r="A4643" s="5" t="s">
        <v>5072</v>
      </c>
      <c r="B4643" s="20">
        <v>1</v>
      </c>
    </row>
    <row r="4644" spans="1:2" x14ac:dyDescent="0.2">
      <c r="A4644" s="5" t="s">
        <v>5073</v>
      </c>
      <c r="B4644" s="20">
        <v>1</v>
      </c>
    </row>
    <row r="4645" spans="1:2" x14ac:dyDescent="0.2">
      <c r="A4645" s="5" t="s">
        <v>5074</v>
      </c>
      <c r="B4645" s="20">
        <v>1</v>
      </c>
    </row>
    <row r="4646" spans="1:2" x14ac:dyDescent="0.2">
      <c r="A4646" s="5" t="s">
        <v>5075</v>
      </c>
      <c r="B4646" s="20">
        <v>1</v>
      </c>
    </row>
    <row r="4647" spans="1:2" x14ac:dyDescent="0.2">
      <c r="A4647" s="5" t="s">
        <v>47</v>
      </c>
      <c r="B4647" s="20">
        <v>1</v>
      </c>
    </row>
    <row r="4648" spans="1:2" x14ac:dyDescent="0.2">
      <c r="A4648" s="5" t="s">
        <v>5076</v>
      </c>
      <c r="B4648" s="20">
        <v>1</v>
      </c>
    </row>
    <row r="4649" spans="1:2" x14ac:dyDescent="0.2">
      <c r="A4649" s="5" t="s">
        <v>5077</v>
      </c>
      <c r="B4649" s="20">
        <v>1</v>
      </c>
    </row>
    <row r="4650" spans="1:2" x14ac:dyDescent="0.2">
      <c r="A4650" s="5" t="s">
        <v>5078</v>
      </c>
      <c r="B4650" s="20">
        <v>1</v>
      </c>
    </row>
    <row r="4651" spans="1:2" x14ac:dyDescent="0.2">
      <c r="A4651" s="5" t="s">
        <v>5079</v>
      </c>
      <c r="B4651" s="20">
        <v>1</v>
      </c>
    </row>
    <row r="4652" spans="1:2" x14ac:dyDescent="0.2">
      <c r="A4652" s="5" t="s">
        <v>5080</v>
      </c>
      <c r="B4652" s="20">
        <v>1</v>
      </c>
    </row>
    <row r="4653" spans="1:2" x14ac:dyDescent="0.2">
      <c r="A4653" s="5" t="s">
        <v>5081</v>
      </c>
      <c r="B4653" s="20">
        <v>1</v>
      </c>
    </row>
    <row r="4654" spans="1:2" x14ac:dyDescent="0.2">
      <c r="A4654" s="5" t="s">
        <v>5082</v>
      </c>
      <c r="B4654" s="20">
        <v>1</v>
      </c>
    </row>
    <row r="4655" spans="1:2" x14ac:dyDescent="0.2">
      <c r="A4655" s="5" t="s">
        <v>5083</v>
      </c>
      <c r="B4655" s="20">
        <v>1</v>
      </c>
    </row>
    <row r="4656" spans="1:2" x14ac:dyDescent="0.2">
      <c r="A4656" s="5" t="s">
        <v>5084</v>
      </c>
      <c r="B4656" s="20">
        <v>1</v>
      </c>
    </row>
    <row r="4657" spans="1:2" x14ac:dyDescent="0.2">
      <c r="A4657" s="5" t="s">
        <v>5085</v>
      </c>
      <c r="B4657" s="20">
        <v>1</v>
      </c>
    </row>
    <row r="4658" spans="1:2" x14ac:dyDescent="0.2">
      <c r="A4658" s="5" t="s">
        <v>5086</v>
      </c>
      <c r="B4658" s="20">
        <v>1</v>
      </c>
    </row>
    <row r="4659" spans="1:2" x14ac:dyDescent="0.2">
      <c r="A4659" s="5" t="s">
        <v>5087</v>
      </c>
      <c r="B4659" s="20">
        <v>1</v>
      </c>
    </row>
    <row r="4660" spans="1:2" x14ac:dyDescent="0.2">
      <c r="A4660" s="5" t="s">
        <v>5088</v>
      </c>
      <c r="B4660" s="20">
        <v>1</v>
      </c>
    </row>
    <row r="4661" spans="1:2" x14ac:dyDescent="0.2">
      <c r="A4661" s="5" t="s">
        <v>5089</v>
      </c>
      <c r="B4661" s="20">
        <v>1</v>
      </c>
    </row>
    <row r="4662" spans="1:2" x14ac:dyDescent="0.2">
      <c r="A4662" s="5" t="s">
        <v>5090</v>
      </c>
      <c r="B4662" s="20">
        <v>1</v>
      </c>
    </row>
    <row r="4663" spans="1:2" x14ac:dyDescent="0.2">
      <c r="A4663" s="5" t="s">
        <v>5091</v>
      </c>
      <c r="B4663" s="20">
        <v>1</v>
      </c>
    </row>
    <row r="4664" spans="1:2" x14ac:dyDescent="0.2">
      <c r="A4664" s="5" t="s">
        <v>5092</v>
      </c>
      <c r="B4664" s="20">
        <v>1</v>
      </c>
    </row>
    <row r="4665" spans="1:2" x14ac:dyDescent="0.2">
      <c r="A4665" s="5" t="s">
        <v>5093</v>
      </c>
      <c r="B4665" s="20">
        <v>1</v>
      </c>
    </row>
    <row r="4666" spans="1:2" x14ac:dyDescent="0.2">
      <c r="A4666" s="5" t="s">
        <v>5094</v>
      </c>
      <c r="B4666" s="20">
        <v>1</v>
      </c>
    </row>
    <row r="4667" spans="1:2" x14ac:dyDescent="0.2">
      <c r="A4667" s="5" t="s">
        <v>5095</v>
      </c>
      <c r="B4667" s="20">
        <v>1</v>
      </c>
    </row>
    <row r="4668" spans="1:2" x14ac:dyDescent="0.2">
      <c r="A4668" s="5" t="s">
        <v>5096</v>
      </c>
      <c r="B4668" s="20">
        <v>1</v>
      </c>
    </row>
    <row r="4669" spans="1:2" x14ac:dyDescent="0.2">
      <c r="A4669" s="5" t="s">
        <v>5097</v>
      </c>
      <c r="B4669" s="20">
        <v>1</v>
      </c>
    </row>
    <row r="4670" spans="1:2" x14ac:dyDescent="0.2">
      <c r="A4670" s="5" t="s">
        <v>5098</v>
      </c>
      <c r="B4670" s="20">
        <v>1</v>
      </c>
    </row>
    <row r="4671" spans="1:2" x14ac:dyDescent="0.2">
      <c r="A4671" s="5" t="s">
        <v>5099</v>
      </c>
      <c r="B4671" s="20">
        <v>1</v>
      </c>
    </row>
    <row r="4672" spans="1:2" x14ac:dyDescent="0.2">
      <c r="A4672" s="5" t="s">
        <v>5100</v>
      </c>
      <c r="B4672" s="20">
        <v>1</v>
      </c>
    </row>
    <row r="4673" spans="1:2" x14ac:dyDescent="0.2">
      <c r="A4673" s="5" t="s">
        <v>5101</v>
      </c>
      <c r="B4673" s="20">
        <v>1</v>
      </c>
    </row>
    <row r="4674" spans="1:2" x14ac:dyDescent="0.2">
      <c r="A4674" s="5" t="s">
        <v>5102</v>
      </c>
      <c r="B4674" s="20">
        <v>1</v>
      </c>
    </row>
    <row r="4675" spans="1:2" x14ac:dyDescent="0.2">
      <c r="A4675" s="5" t="s">
        <v>5103</v>
      </c>
      <c r="B4675" s="20">
        <v>1</v>
      </c>
    </row>
    <row r="4676" spans="1:2" x14ac:dyDescent="0.2">
      <c r="A4676" s="5" t="s">
        <v>5104</v>
      </c>
      <c r="B4676" s="20">
        <v>1</v>
      </c>
    </row>
    <row r="4677" spans="1:2" x14ac:dyDescent="0.2">
      <c r="A4677" s="5" t="s">
        <v>5105</v>
      </c>
      <c r="B4677" s="20">
        <v>1</v>
      </c>
    </row>
    <row r="4678" spans="1:2" x14ac:dyDescent="0.2">
      <c r="A4678" s="5" t="s">
        <v>5106</v>
      </c>
      <c r="B4678" s="20">
        <v>1</v>
      </c>
    </row>
    <row r="4679" spans="1:2" x14ac:dyDescent="0.2">
      <c r="A4679" s="5" t="s">
        <v>5107</v>
      </c>
      <c r="B4679" s="20">
        <v>1</v>
      </c>
    </row>
    <row r="4680" spans="1:2" x14ac:dyDescent="0.2">
      <c r="A4680" s="5" t="s">
        <v>5108</v>
      </c>
      <c r="B4680" s="20">
        <v>1</v>
      </c>
    </row>
    <row r="4681" spans="1:2" x14ac:dyDescent="0.2">
      <c r="A4681" s="5" t="s">
        <v>5109</v>
      </c>
      <c r="B4681" s="20">
        <v>1</v>
      </c>
    </row>
    <row r="4682" spans="1:2" x14ac:dyDescent="0.2">
      <c r="A4682" s="5" t="s">
        <v>5110</v>
      </c>
      <c r="B4682" s="20">
        <v>1</v>
      </c>
    </row>
    <row r="4683" spans="1:2" x14ac:dyDescent="0.2">
      <c r="A4683" s="5" t="s">
        <v>5111</v>
      </c>
      <c r="B4683" s="20">
        <v>1</v>
      </c>
    </row>
    <row r="4684" spans="1:2" x14ac:dyDescent="0.2">
      <c r="A4684" s="5" t="s">
        <v>5112</v>
      </c>
      <c r="B4684" s="20">
        <v>1</v>
      </c>
    </row>
    <row r="4685" spans="1:2" x14ac:dyDescent="0.2">
      <c r="A4685" s="5" t="s">
        <v>5113</v>
      </c>
      <c r="B4685" s="20">
        <v>1</v>
      </c>
    </row>
    <row r="4686" spans="1:2" x14ac:dyDescent="0.2">
      <c r="A4686" s="5" t="s">
        <v>5114</v>
      </c>
      <c r="B4686" s="20">
        <v>1</v>
      </c>
    </row>
    <row r="4687" spans="1:2" x14ac:dyDescent="0.2">
      <c r="A4687" s="5" t="s">
        <v>5115</v>
      </c>
      <c r="B4687" s="20">
        <v>1</v>
      </c>
    </row>
    <row r="4688" spans="1:2" x14ac:dyDescent="0.2">
      <c r="A4688" s="5" t="s">
        <v>5116</v>
      </c>
      <c r="B4688" s="20">
        <v>1</v>
      </c>
    </row>
    <row r="4689" spans="1:2" x14ac:dyDescent="0.2">
      <c r="A4689" s="5" t="s">
        <v>5117</v>
      </c>
      <c r="B4689" s="20">
        <v>1</v>
      </c>
    </row>
    <row r="4690" spans="1:2" x14ac:dyDescent="0.2">
      <c r="A4690" s="5" t="s">
        <v>5118</v>
      </c>
      <c r="B4690" s="20">
        <v>1</v>
      </c>
    </row>
    <row r="4691" spans="1:2" x14ac:dyDescent="0.2">
      <c r="A4691" s="5" t="s">
        <v>5119</v>
      </c>
      <c r="B4691" s="20">
        <v>1</v>
      </c>
    </row>
    <row r="4692" spans="1:2" x14ac:dyDescent="0.2">
      <c r="A4692" s="5" t="s">
        <v>5120</v>
      </c>
      <c r="B4692" s="20">
        <v>1</v>
      </c>
    </row>
    <row r="4693" spans="1:2" x14ac:dyDescent="0.2">
      <c r="A4693" s="5" t="s">
        <v>5121</v>
      </c>
      <c r="B4693" s="20">
        <v>1</v>
      </c>
    </row>
    <row r="4694" spans="1:2" x14ac:dyDescent="0.2">
      <c r="A4694" s="5" t="s">
        <v>5122</v>
      </c>
      <c r="B4694" s="20">
        <v>1</v>
      </c>
    </row>
    <row r="4695" spans="1:2" x14ac:dyDescent="0.2">
      <c r="A4695" s="5" t="s">
        <v>5123</v>
      </c>
      <c r="B4695" s="20">
        <v>1</v>
      </c>
    </row>
    <row r="4696" spans="1:2" x14ac:dyDescent="0.2">
      <c r="A4696" s="5" t="s">
        <v>5124</v>
      </c>
      <c r="B4696" s="20">
        <v>1</v>
      </c>
    </row>
    <row r="4697" spans="1:2" x14ac:dyDescent="0.2">
      <c r="A4697" s="5" t="s">
        <v>5125</v>
      </c>
      <c r="B4697" s="20">
        <v>1</v>
      </c>
    </row>
    <row r="4698" spans="1:2" x14ac:dyDescent="0.2">
      <c r="A4698" s="5" t="s">
        <v>5126</v>
      </c>
      <c r="B4698" s="20">
        <v>1</v>
      </c>
    </row>
    <row r="4699" spans="1:2" x14ac:dyDescent="0.2">
      <c r="A4699" s="5" t="s">
        <v>5127</v>
      </c>
      <c r="B4699" s="20">
        <v>1</v>
      </c>
    </row>
    <row r="4700" spans="1:2" x14ac:dyDescent="0.2">
      <c r="A4700" s="5" t="s">
        <v>5128</v>
      </c>
      <c r="B4700" s="20">
        <v>1</v>
      </c>
    </row>
    <row r="4701" spans="1:2" x14ac:dyDescent="0.2">
      <c r="A4701" s="5" t="s">
        <v>5129</v>
      </c>
      <c r="B4701" s="20">
        <v>1</v>
      </c>
    </row>
    <row r="4702" spans="1:2" x14ac:dyDescent="0.2">
      <c r="A4702" s="5" t="s">
        <v>5130</v>
      </c>
      <c r="B4702" s="20">
        <v>1</v>
      </c>
    </row>
    <row r="4703" spans="1:2" x14ac:dyDescent="0.2">
      <c r="A4703" s="5" t="s">
        <v>5131</v>
      </c>
      <c r="B4703" s="20">
        <v>1</v>
      </c>
    </row>
    <row r="4704" spans="1:2" x14ac:dyDescent="0.2">
      <c r="A4704" s="5" t="s">
        <v>5132</v>
      </c>
      <c r="B4704" s="20">
        <v>1</v>
      </c>
    </row>
    <row r="4705" spans="1:2" x14ac:dyDescent="0.2">
      <c r="A4705" s="5" t="s">
        <v>5133</v>
      </c>
      <c r="B4705" s="20">
        <v>1</v>
      </c>
    </row>
    <row r="4706" spans="1:2" x14ac:dyDescent="0.2">
      <c r="A4706" s="5" t="s">
        <v>5134</v>
      </c>
      <c r="B4706" s="20">
        <v>1</v>
      </c>
    </row>
    <row r="4707" spans="1:2" x14ac:dyDescent="0.2">
      <c r="A4707" s="5" t="s">
        <v>5135</v>
      </c>
      <c r="B4707" s="20">
        <v>1</v>
      </c>
    </row>
    <row r="4708" spans="1:2" x14ac:dyDescent="0.2">
      <c r="A4708" s="5" t="s">
        <v>5136</v>
      </c>
      <c r="B4708" s="20">
        <v>1</v>
      </c>
    </row>
    <row r="4709" spans="1:2" x14ac:dyDescent="0.2">
      <c r="A4709" s="5" t="s">
        <v>5137</v>
      </c>
      <c r="B4709" s="20">
        <v>1</v>
      </c>
    </row>
    <row r="4710" spans="1:2" x14ac:dyDescent="0.2">
      <c r="A4710" s="5" t="s">
        <v>5138</v>
      </c>
      <c r="B4710" s="20">
        <v>1</v>
      </c>
    </row>
    <row r="4711" spans="1:2" x14ac:dyDescent="0.2">
      <c r="A4711" s="5" t="s">
        <v>5139</v>
      </c>
      <c r="B4711" s="20">
        <v>1</v>
      </c>
    </row>
    <row r="4712" spans="1:2" x14ac:dyDescent="0.2">
      <c r="A4712" s="5" t="s">
        <v>5140</v>
      </c>
      <c r="B4712" s="20">
        <v>1</v>
      </c>
    </row>
    <row r="4713" spans="1:2" x14ac:dyDescent="0.2">
      <c r="A4713" s="5" t="s">
        <v>5141</v>
      </c>
      <c r="B4713" s="20">
        <v>1</v>
      </c>
    </row>
    <row r="4714" spans="1:2" x14ac:dyDescent="0.2">
      <c r="A4714" s="5" t="s">
        <v>5142</v>
      </c>
      <c r="B4714" s="20">
        <v>1</v>
      </c>
    </row>
    <row r="4715" spans="1:2" x14ac:dyDescent="0.2">
      <c r="A4715" s="5" t="s">
        <v>5143</v>
      </c>
      <c r="B4715" s="20">
        <v>1</v>
      </c>
    </row>
    <row r="4716" spans="1:2" x14ac:dyDescent="0.2">
      <c r="A4716" s="5" t="s">
        <v>5144</v>
      </c>
      <c r="B4716" s="20">
        <v>1</v>
      </c>
    </row>
    <row r="4717" spans="1:2" x14ac:dyDescent="0.2">
      <c r="A4717" s="5" t="s">
        <v>5145</v>
      </c>
      <c r="B4717" s="20">
        <v>1</v>
      </c>
    </row>
    <row r="4718" spans="1:2" x14ac:dyDescent="0.2">
      <c r="A4718" s="5" t="s">
        <v>5146</v>
      </c>
      <c r="B4718" s="20">
        <v>1</v>
      </c>
    </row>
    <row r="4719" spans="1:2" x14ac:dyDescent="0.2">
      <c r="A4719" s="5" t="s">
        <v>5147</v>
      </c>
      <c r="B4719" s="20">
        <v>1</v>
      </c>
    </row>
    <row r="4720" spans="1:2" x14ac:dyDescent="0.2">
      <c r="A4720" s="5" t="s">
        <v>5148</v>
      </c>
      <c r="B4720" s="20">
        <v>1</v>
      </c>
    </row>
    <row r="4721" spans="1:2" x14ac:dyDescent="0.2">
      <c r="A4721" s="5" t="s">
        <v>5149</v>
      </c>
      <c r="B4721" s="20">
        <v>1</v>
      </c>
    </row>
    <row r="4722" spans="1:2" x14ac:dyDescent="0.2">
      <c r="A4722" s="5" t="s">
        <v>5150</v>
      </c>
      <c r="B4722" s="20">
        <v>1</v>
      </c>
    </row>
    <row r="4723" spans="1:2" x14ac:dyDescent="0.2">
      <c r="A4723" s="5" t="s">
        <v>5151</v>
      </c>
      <c r="B4723" s="20">
        <v>1</v>
      </c>
    </row>
    <row r="4724" spans="1:2" x14ac:dyDescent="0.2">
      <c r="A4724" s="5" t="s">
        <v>5152</v>
      </c>
      <c r="B4724" s="20">
        <v>1</v>
      </c>
    </row>
    <row r="4725" spans="1:2" x14ac:dyDescent="0.2">
      <c r="A4725" s="5" t="s">
        <v>5153</v>
      </c>
      <c r="B4725" s="20">
        <v>1</v>
      </c>
    </row>
    <row r="4726" spans="1:2" x14ac:dyDescent="0.2">
      <c r="A4726" s="5" t="s">
        <v>5154</v>
      </c>
      <c r="B4726" s="20">
        <v>1</v>
      </c>
    </row>
    <row r="4727" spans="1:2" x14ac:dyDescent="0.2">
      <c r="A4727" s="5" t="s">
        <v>5155</v>
      </c>
      <c r="B4727" s="20">
        <v>1</v>
      </c>
    </row>
    <row r="4728" spans="1:2" x14ac:dyDescent="0.2">
      <c r="A4728" s="5" t="s">
        <v>5156</v>
      </c>
      <c r="B4728" s="20">
        <v>1</v>
      </c>
    </row>
    <row r="4729" spans="1:2" x14ac:dyDescent="0.2">
      <c r="A4729" s="5" t="s">
        <v>5157</v>
      </c>
      <c r="B4729" s="20">
        <v>1</v>
      </c>
    </row>
    <row r="4730" spans="1:2" x14ac:dyDescent="0.2">
      <c r="A4730" s="5" t="s">
        <v>5158</v>
      </c>
      <c r="B4730" s="20">
        <v>1</v>
      </c>
    </row>
    <row r="4731" spans="1:2" x14ac:dyDescent="0.2">
      <c r="A4731" s="5" t="s">
        <v>5159</v>
      </c>
      <c r="B4731" s="20">
        <v>1</v>
      </c>
    </row>
    <row r="4732" spans="1:2" x14ac:dyDescent="0.2">
      <c r="A4732" s="5" t="s">
        <v>5160</v>
      </c>
      <c r="B4732" s="20">
        <v>1</v>
      </c>
    </row>
    <row r="4733" spans="1:2" x14ac:dyDescent="0.2">
      <c r="A4733" s="5" t="s">
        <v>5161</v>
      </c>
      <c r="B4733" s="20">
        <v>1</v>
      </c>
    </row>
    <row r="4734" spans="1:2" x14ac:dyDescent="0.2">
      <c r="A4734" s="5" t="s">
        <v>5162</v>
      </c>
      <c r="B4734" s="20">
        <v>1</v>
      </c>
    </row>
    <row r="4735" spans="1:2" x14ac:dyDescent="0.2">
      <c r="A4735" s="5" t="s">
        <v>5163</v>
      </c>
      <c r="B4735" s="20">
        <v>1</v>
      </c>
    </row>
    <row r="4736" spans="1:2" x14ac:dyDescent="0.2">
      <c r="A4736" s="5" t="s">
        <v>5164</v>
      </c>
      <c r="B4736" s="20">
        <v>1</v>
      </c>
    </row>
    <row r="4737" spans="1:2" x14ac:dyDescent="0.2">
      <c r="A4737" s="5" t="s">
        <v>5165</v>
      </c>
      <c r="B4737" s="20">
        <v>1</v>
      </c>
    </row>
    <row r="4738" spans="1:2" x14ac:dyDescent="0.2">
      <c r="A4738" s="5" t="s">
        <v>5166</v>
      </c>
      <c r="B4738" s="20">
        <v>1</v>
      </c>
    </row>
    <row r="4739" spans="1:2" x14ac:dyDescent="0.2">
      <c r="A4739" s="5" t="s">
        <v>5167</v>
      </c>
      <c r="B4739" s="20">
        <v>1</v>
      </c>
    </row>
    <row r="4740" spans="1:2" x14ac:dyDescent="0.2">
      <c r="A4740" s="5" t="s">
        <v>5168</v>
      </c>
      <c r="B4740" s="20">
        <v>1</v>
      </c>
    </row>
    <row r="4741" spans="1:2" x14ac:dyDescent="0.2">
      <c r="A4741" s="5" t="s">
        <v>5169</v>
      </c>
      <c r="B4741" s="20">
        <v>1</v>
      </c>
    </row>
    <row r="4742" spans="1:2" x14ac:dyDescent="0.2">
      <c r="A4742" s="5" t="s">
        <v>5170</v>
      </c>
      <c r="B4742" s="20">
        <v>1</v>
      </c>
    </row>
    <row r="4743" spans="1:2" x14ac:dyDescent="0.2">
      <c r="A4743" s="5" t="s">
        <v>5171</v>
      </c>
      <c r="B4743" s="20">
        <v>1</v>
      </c>
    </row>
    <row r="4744" spans="1:2" x14ac:dyDescent="0.2">
      <c r="A4744" s="5" t="s">
        <v>5172</v>
      </c>
      <c r="B4744" s="20">
        <v>1</v>
      </c>
    </row>
    <row r="4745" spans="1:2" x14ac:dyDescent="0.2">
      <c r="A4745" s="5" t="s">
        <v>5173</v>
      </c>
      <c r="B4745" s="20">
        <v>1</v>
      </c>
    </row>
    <row r="4746" spans="1:2" x14ac:dyDescent="0.2">
      <c r="A4746" s="5" t="s">
        <v>5174</v>
      </c>
      <c r="B4746" s="20">
        <v>1</v>
      </c>
    </row>
    <row r="4747" spans="1:2" x14ac:dyDescent="0.2">
      <c r="A4747" s="5" t="s">
        <v>5175</v>
      </c>
      <c r="B4747" s="20">
        <v>1</v>
      </c>
    </row>
    <row r="4748" spans="1:2" x14ac:dyDescent="0.2">
      <c r="A4748" s="5" t="s">
        <v>48</v>
      </c>
      <c r="B4748" s="20">
        <v>1</v>
      </c>
    </row>
    <row r="4749" spans="1:2" x14ac:dyDescent="0.2">
      <c r="A4749" s="5" t="s">
        <v>5176</v>
      </c>
      <c r="B4749" s="20">
        <v>1</v>
      </c>
    </row>
    <row r="4750" spans="1:2" x14ac:dyDescent="0.2">
      <c r="A4750" s="5" t="s">
        <v>5177</v>
      </c>
      <c r="B4750" s="20">
        <v>1</v>
      </c>
    </row>
    <row r="4751" spans="1:2" x14ac:dyDescent="0.2">
      <c r="A4751" s="5" t="s">
        <v>5178</v>
      </c>
      <c r="B4751" s="20">
        <v>1</v>
      </c>
    </row>
    <row r="4752" spans="1:2" x14ac:dyDescent="0.2">
      <c r="A4752" s="5" t="s">
        <v>5179</v>
      </c>
      <c r="B4752" s="20">
        <v>1</v>
      </c>
    </row>
    <row r="4753" spans="1:2" x14ac:dyDescent="0.2">
      <c r="A4753" s="5" t="s">
        <v>5180</v>
      </c>
      <c r="B4753" s="20">
        <v>1</v>
      </c>
    </row>
    <row r="4754" spans="1:2" x14ac:dyDescent="0.2">
      <c r="A4754" s="5" t="s">
        <v>5181</v>
      </c>
      <c r="B4754" s="20">
        <v>1</v>
      </c>
    </row>
    <row r="4755" spans="1:2" x14ac:dyDescent="0.2">
      <c r="A4755" s="5" t="s">
        <v>5182</v>
      </c>
      <c r="B4755" s="20">
        <v>1</v>
      </c>
    </row>
    <row r="4756" spans="1:2" x14ac:dyDescent="0.2">
      <c r="A4756" s="5" t="s">
        <v>5183</v>
      </c>
      <c r="B4756" s="20">
        <v>1</v>
      </c>
    </row>
    <row r="4757" spans="1:2" x14ac:dyDescent="0.2">
      <c r="A4757" s="5" t="s">
        <v>5184</v>
      </c>
      <c r="B4757" s="20">
        <v>1</v>
      </c>
    </row>
    <row r="4758" spans="1:2" x14ac:dyDescent="0.2">
      <c r="A4758" s="5" t="s">
        <v>5185</v>
      </c>
      <c r="B4758" s="20">
        <v>1</v>
      </c>
    </row>
    <row r="4759" spans="1:2" x14ac:dyDescent="0.2">
      <c r="A4759" s="5" t="s">
        <v>5186</v>
      </c>
      <c r="B4759" s="20">
        <v>1</v>
      </c>
    </row>
    <row r="4760" spans="1:2" x14ac:dyDescent="0.2">
      <c r="A4760" s="5" t="s">
        <v>5187</v>
      </c>
      <c r="B4760" s="20">
        <v>1</v>
      </c>
    </row>
    <row r="4761" spans="1:2" x14ac:dyDescent="0.2">
      <c r="A4761" s="5" t="s">
        <v>5188</v>
      </c>
      <c r="B4761" s="20">
        <v>1</v>
      </c>
    </row>
    <row r="4762" spans="1:2" x14ac:dyDescent="0.2">
      <c r="A4762" s="5" t="s">
        <v>5189</v>
      </c>
      <c r="B4762" s="20">
        <v>1</v>
      </c>
    </row>
    <row r="4763" spans="1:2" x14ac:dyDescent="0.2">
      <c r="A4763" s="5" t="s">
        <v>5190</v>
      </c>
      <c r="B4763" s="20">
        <v>1</v>
      </c>
    </row>
    <row r="4764" spans="1:2" x14ac:dyDescent="0.2">
      <c r="A4764" s="5" t="s">
        <v>5191</v>
      </c>
      <c r="B4764" s="20">
        <v>1</v>
      </c>
    </row>
    <row r="4765" spans="1:2" x14ac:dyDescent="0.2">
      <c r="A4765" s="5" t="s">
        <v>5192</v>
      </c>
      <c r="B4765" s="20">
        <v>1</v>
      </c>
    </row>
    <row r="4766" spans="1:2" x14ac:dyDescent="0.2">
      <c r="A4766" s="5" t="s">
        <v>5193</v>
      </c>
      <c r="B4766" s="20">
        <v>1</v>
      </c>
    </row>
    <row r="4767" spans="1:2" x14ac:dyDescent="0.2">
      <c r="A4767" s="5" t="s">
        <v>5194</v>
      </c>
      <c r="B4767" s="20">
        <v>1</v>
      </c>
    </row>
    <row r="4768" spans="1:2" x14ac:dyDescent="0.2">
      <c r="A4768" s="5" t="s">
        <v>5195</v>
      </c>
      <c r="B4768" s="20">
        <v>1</v>
      </c>
    </row>
    <row r="4769" spans="1:2" x14ac:dyDescent="0.2">
      <c r="A4769" s="5" t="s">
        <v>5196</v>
      </c>
      <c r="B4769" s="20">
        <v>1</v>
      </c>
    </row>
    <row r="4770" spans="1:2" x14ac:dyDescent="0.2">
      <c r="A4770" s="5" t="s">
        <v>5197</v>
      </c>
      <c r="B4770" s="20">
        <v>1</v>
      </c>
    </row>
    <row r="4771" spans="1:2" x14ac:dyDescent="0.2">
      <c r="A4771" s="5" t="s">
        <v>5198</v>
      </c>
      <c r="B4771" s="20">
        <v>1</v>
      </c>
    </row>
    <row r="4772" spans="1:2" x14ac:dyDescent="0.2">
      <c r="A4772" s="5" t="s">
        <v>5199</v>
      </c>
      <c r="B4772" s="20">
        <v>1</v>
      </c>
    </row>
    <row r="4773" spans="1:2" x14ac:dyDescent="0.2">
      <c r="A4773" s="5" t="s">
        <v>5200</v>
      </c>
      <c r="B4773" s="20">
        <v>1</v>
      </c>
    </row>
    <row r="4774" spans="1:2" x14ac:dyDescent="0.2">
      <c r="A4774" s="5" t="s">
        <v>5201</v>
      </c>
      <c r="B4774" s="20">
        <v>1</v>
      </c>
    </row>
    <row r="4775" spans="1:2" x14ac:dyDescent="0.2">
      <c r="A4775" s="5" t="s">
        <v>5202</v>
      </c>
      <c r="B4775" s="20">
        <v>1</v>
      </c>
    </row>
    <row r="4776" spans="1:2" x14ac:dyDescent="0.2">
      <c r="A4776" s="5" t="s">
        <v>5203</v>
      </c>
      <c r="B4776" s="20">
        <v>1</v>
      </c>
    </row>
    <row r="4777" spans="1:2" x14ac:dyDescent="0.2">
      <c r="A4777" s="5" t="s">
        <v>5204</v>
      </c>
      <c r="B4777" s="20">
        <v>1</v>
      </c>
    </row>
    <row r="4778" spans="1:2" x14ac:dyDescent="0.2">
      <c r="A4778" s="5" t="s">
        <v>5205</v>
      </c>
      <c r="B4778" s="20">
        <v>1</v>
      </c>
    </row>
    <row r="4779" spans="1:2" x14ac:dyDescent="0.2">
      <c r="A4779" s="5" t="s">
        <v>5206</v>
      </c>
      <c r="B4779" s="20">
        <v>1</v>
      </c>
    </row>
    <row r="4780" spans="1:2" x14ac:dyDescent="0.2">
      <c r="A4780" s="5" t="s">
        <v>5207</v>
      </c>
      <c r="B4780" s="20">
        <v>1</v>
      </c>
    </row>
    <row r="4781" spans="1:2" x14ac:dyDescent="0.2">
      <c r="A4781" s="5" t="s">
        <v>5208</v>
      </c>
      <c r="B4781" s="20">
        <v>1</v>
      </c>
    </row>
    <row r="4782" spans="1:2" x14ac:dyDescent="0.2">
      <c r="A4782" s="5" t="s">
        <v>5209</v>
      </c>
      <c r="B4782" s="20">
        <v>1</v>
      </c>
    </row>
    <row r="4783" spans="1:2" x14ac:dyDescent="0.2">
      <c r="A4783" s="5" t="s">
        <v>5210</v>
      </c>
      <c r="B4783" s="20">
        <v>1</v>
      </c>
    </row>
    <row r="4784" spans="1:2" x14ac:dyDescent="0.2">
      <c r="A4784" s="5" t="s">
        <v>5211</v>
      </c>
      <c r="B4784" s="20">
        <v>1</v>
      </c>
    </row>
    <row r="4785" spans="1:2" x14ac:dyDescent="0.2">
      <c r="A4785" s="5" t="s">
        <v>5212</v>
      </c>
      <c r="B4785" s="20">
        <v>1</v>
      </c>
    </row>
    <row r="4786" spans="1:2" x14ac:dyDescent="0.2">
      <c r="A4786" s="5" t="s">
        <v>5213</v>
      </c>
      <c r="B4786" s="20">
        <v>1</v>
      </c>
    </row>
    <row r="4787" spans="1:2" x14ac:dyDescent="0.2">
      <c r="A4787" s="5" t="s">
        <v>5214</v>
      </c>
      <c r="B4787" s="20">
        <v>1</v>
      </c>
    </row>
    <row r="4788" spans="1:2" x14ac:dyDescent="0.2">
      <c r="A4788" s="5" t="s">
        <v>5215</v>
      </c>
      <c r="B4788" s="20">
        <v>1</v>
      </c>
    </row>
    <row r="4789" spans="1:2" x14ac:dyDescent="0.2">
      <c r="A4789" s="5" t="s">
        <v>5216</v>
      </c>
      <c r="B4789" s="20">
        <v>1</v>
      </c>
    </row>
    <row r="4790" spans="1:2" x14ac:dyDescent="0.2">
      <c r="A4790" s="5" t="s">
        <v>5217</v>
      </c>
      <c r="B4790" s="20">
        <v>1</v>
      </c>
    </row>
    <row r="4791" spans="1:2" x14ac:dyDescent="0.2">
      <c r="A4791" s="5" t="s">
        <v>5218</v>
      </c>
      <c r="B4791" s="20">
        <v>1</v>
      </c>
    </row>
    <row r="4792" spans="1:2" x14ac:dyDescent="0.2">
      <c r="A4792" s="5" t="s">
        <v>5219</v>
      </c>
      <c r="B4792" s="20">
        <v>1</v>
      </c>
    </row>
    <row r="4793" spans="1:2" x14ac:dyDescent="0.2">
      <c r="A4793" s="5" t="s">
        <v>5220</v>
      </c>
      <c r="B4793" s="20">
        <v>1</v>
      </c>
    </row>
    <row r="4794" spans="1:2" x14ac:dyDescent="0.2">
      <c r="A4794" s="5" t="s">
        <v>5221</v>
      </c>
      <c r="B4794" s="20">
        <v>1</v>
      </c>
    </row>
    <row r="4795" spans="1:2" x14ac:dyDescent="0.2">
      <c r="A4795" s="5" t="s">
        <v>5222</v>
      </c>
      <c r="B4795" s="20">
        <v>1</v>
      </c>
    </row>
    <row r="4796" spans="1:2" x14ac:dyDescent="0.2">
      <c r="A4796" s="5" t="s">
        <v>5223</v>
      </c>
      <c r="B4796" s="20">
        <v>1</v>
      </c>
    </row>
    <row r="4797" spans="1:2" x14ac:dyDescent="0.2">
      <c r="A4797" s="5" t="s">
        <v>5224</v>
      </c>
      <c r="B4797" s="20">
        <v>1</v>
      </c>
    </row>
    <row r="4798" spans="1:2" x14ac:dyDescent="0.2">
      <c r="A4798" s="5" t="s">
        <v>5225</v>
      </c>
      <c r="B4798" s="20">
        <v>1</v>
      </c>
    </row>
    <row r="4799" spans="1:2" x14ac:dyDescent="0.2">
      <c r="A4799" s="5" t="s">
        <v>5226</v>
      </c>
      <c r="B4799" s="20">
        <v>1</v>
      </c>
    </row>
    <row r="4800" spans="1:2" x14ac:dyDescent="0.2">
      <c r="A4800" s="5" t="s">
        <v>5227</v>
      </c>
      <c r="B4800" s="20">
        <v>1</v>
      </c>
    </row>
    <row r="4801" spans="1:2" x14ac:dyDescent="0.2">
      <c r="A4801" s="5" t="s">
        <v>5228</v>
      </c>
      <c r="B4801" s="20">
        <v>1</v>
      </c>
    </row>
    <row r="4802" spans="1:2" x14ac:dyDescent="0.2">
      <c r="A4802" s="5" t="s">
        <v>5229</v>
      </c>
      <c r="B4802" s="20">
        <v>1</v>
      </c>
    </row>
    <row r="4803" spans="1:2" x14ac:dyDescent="0.2">
      <c r="A4803" s="5" t="s">
        <v>5230</v>
      </c>
      <c r="B4803" s="20">
        <v>1</v>
      </c>
    </row>
    <row r="4804" spans="1:2" x14ac:dyDescent="0.2">
      <c r="A4804" s="5" t="s">
        <v>5231</v>
      </c>
      <c r="B4804" s="20">
        <v>1</v>
      </c>
    </row>
    <row r="4805" spans="1:2" x14ac:dyDescent="0.2">
      <c r="A4805" s="5" t="s">
        <v>5232</v>
      </c>
      <c r="B4805" s="20">
        <v>1</v>
      </c>
    </row>
    <row r="4806" spans="1:2" x14ac:dyDescent="0.2">
      <c r="A4806" s="5" t="s">
        <v>5233</v>
      </c>
      <c r="B4806" s="20">
        <v>1</v>
      </c>
    </row>
    <row r="4807" spans="1:2" x14ac:dyDescent="0.2">
      <c r="A4807" s="5" t="s">
        <v>5234</v>
      </c>
      <c r="B4807" s="20">
        <v>1</v>
      </c>
    </row>
    <row r="4808" spans="1:2" x14ac:dyDescent="0.2">
      <c r="A4808" s="5" t="s">
        <v>5235</v>
      </c>
      <c r="B4808" s="20">
        <v>1</v>
      </c>
    </row>
    <row r="4809" spans="1:2" x14ac:dyDescent="0.2">
      <c r="A4809" s="5" t="s">
        <v>5236</v>
      </c>
      <c r="B4809" s="20">
        <v>1</v>
      </c>
    </row>
    <row r="4810" spans="1:2" x14ac:dyDescent="0.2">
      <c r="A4810" s="5" t="s">
        <v>5237</v>
      </c>
      <c r="B4810" s="20">
        <v>1</v>
      </c>
    </row>
    <row r="4811" spans="1:2" x14ac:dyDescent="0.2">
      <c r="A4811" s="5" t="s">
        <v>5238</v>
      </c>
      <c r="B4811" s="20">
        <v>1</v>
      </c>
    </row>
    <row r="4812" spans="1:2" x14ac:dyDescent="0.2">
      <c r="A4812" s="5" t="s">
        <v>5239</v>
      </c>
      <c r="B4812" s="20">
        <v>1</v>
      </c>
    </row>
    <row r="4813" spans="1:2" x14ac:dyDescent="0.2">
      <c r="A4813" s="5" t="s">
        <v>5240</v>
      </c>
      <c r="B4813" s="20">
        <v>1</v>
      </c>
    </row>
    <row r="4814" spans="1:2" x14ac:dyDescent="0.2">
      <c r="A4814" s="5" t="s">
        <v>5241</v>
      </c>
      <c r="B4814" s="20">
        <v>1</v>
      </c>
    </row>
    <row r="4815" spans="1:2" x14ac:dyDescent="0.2">
      <c r="A4815" s="5" t="s">
        <v>5242</v>
      </c>
      <c r="B4815" s="20">
        <v>1</v>
      </c>
    </row>
    <row r="4816" spans="1:2" x14ac:dyDescent="0.2">
      <c r="A4816" s="5" t="s">
        <v>5243</v>
      </c>
      <c r="B4816" s="20">
        <v>1</v>
      </c>
    </row>
    <row r="4817" spans="1:2" x14ac:dyDescent="0.2">
      <c r="A4817" s="5" t="s">
        <v>5244</v>
      </c>
      <c r="B4817" s="20">
        <v>1</v>
      </c>
    </row>
    <row r="4818" spans="1:2" x14ac:dyDescent="0.2">
      <c r="A4818" s="5" t="s">
        <v>5245</v>
      </c>
      <c r="B4818" s="20">
        <v>1</v>
      </c>
    </row>
    <row r="4819" spans="1:2" x14ac:dyDescent="0.2">
      <c r="A4819" s="5" t="s">
        <v>5246</v>
      </c>
      <c r="B4819" s="20">
        <v>1</v>
      </c>
    </row>
    <row r="4820" spans="1:2" x14ac:dyDescent="0.2">
      <c r="A4820" s="5" t="s">
        <v>5247</v>
      </c>
      <c r="B4820" s="20">
        <v>1</v>
      </c>
    </row>
    <row r="4821" spans="1:2" x14ac:dyDescent="0.2">
      <c r="A4821" s="5" t="s">
        <v>5248</v>
      </c>
      <c r="B4821" s="20">
        <v>1</v>
      </c>
    </row>
    <row r="4822" spans="1:2" x14ac:dyDescent="0.2">
      <c r="A4822" s="5" t="s">
        <v>5249</v>
      </c>
      <c r="B4822" s="20">
        <v>1</v>
      </c>
    </row>
    <row r="4823" spans="1:2" x14ac:dyDescent="0.2">
      <c r="A4823" s="5" t="s">
        <v>5250</v>
      </c>
      <c r="B4823" s="20">
        <v>1</v>
      </c>
    </row>
    <row r="4824" spans="1:2" x14ac:dyDescent="0.2">
      <c r="A4824" s="5" t="s">
        <v>5251</v>
      </c>
      <c r="B4824" s="20">
        <v>1</v>
      </c>
    </row>
    <row r="4825" spans="1:2" x14ac:dyDescent="0.2">
      <c r="A4825" s="5" t="s">
        <v>5252</v>
      </c>
      <c r="B4825" s="20">
        <v>1</v>
      </c>
    </row>
    <row r="4826" spans="1:2" x14ac:dyDescent="0.2">
      <c r="A4826" s="5" t="s">
        <v>5253</v>
      </c>
      <c r="B4826" s="20">
        <v>1</v>
      </c>
    </row>
    <row r="4827" spans="1:2" x14ac:dyDescent="0.2">
      <c r="A4827" s="5" t="s">
        <v>5254</v>
      </c>
      <c r="B4827" s="20">
        <v>1</v>
      </c>
    </row>
    <row r="4828" spans="1:2" x14ac:dyDescent="0.2">
      <c r="A4828" s="5" t="s">
        <v>5255</v>
      </c>
      <c r="B4828" s="20">
        <v>1</v>
      </c>
    </row>
    <row r="4829" spans="1:2" x14ac:dyDescent="0.2">
      <c r="A4829" s="5" t="s">
        <v>5256</v>
      </c>
      <c r="B4829" s="20">
        <v>1</v>
      </c>
    </row>
    <row r="4830" spans="1:2" x14ac:dyDescent="0.2">
      <c r="A4830" s="5" t="s">
        <v>5257</v>
      </c>
      <c r="B4830" s="20">
        <v>1</v>
      </c>
    </row>
    <row r="4831" spans="1:2" x14ac:dyDescent="0.2">
      <c r="A4831" s="5" t="s">
        <v>5258</v>
      </c>
      <c r="B4831" s="20">
        <v>1</v>
      </c>
    </row>
    <row r="4832" spans="1:2" x14ac:dyDescent="0.2">
      <c r="A4832" s="5" t="s">
        <v>5259</v>
      </c>
      <c r="B4832" s="20">
        <v>1</v>
      </c>
    </row>
    <row r="4833" spans="1:2" x14ac:dyDescent="0.2">
      <c r="A4833" s="5" t="s">
        <v>5260</v>
      </c>
      <c r="B4833" s="20">
        <v>1</v>
      </c>
    </row>
    <row r="4834" spans="1:2" x14ac:dyDescent="0.2">
      <c r="A4834" s="5" t="s">
        <v>5261</v>
      </c>
      <c r="B4834" s="20">
        <v>1</v>
      </c>
    </row>
    <row r="4835" spans="1:2" x14ac:dyDescent="0.2">
      <c r="A4835" s="5" t="s">
        <v>5262</v>
      </c>
      <c r="B4835" s="20">
        <v>1</v>
      </c>
    </row>
    <row r="4836" spans="1:2" x14ac:dyDescent="0.2">
      <c r="A4836" s="5" t="s">
        <v>5263</v>
      </c>
      <c r="B4836" s="20">
        <v>1</v>
      </c>
    </row>
    <row r="4837" spans="1:2" x14ac:dyDescent="0.2">
      <c r="A4837" s="5" t="s">
        <v>5264</v>
      </c>
      <c r="B4837" s="20">
        <v>1</v>
      </c>
    </row>
    <row r="4838" spans="1:2" x14ac:dyDescent="0.2">
      <c r="A4838" s="5" t="s">
        <v>5265</v>
      </c>
      <c r="B4838" s="20">
        <v>1</v>
      </c>
    </row>
    <row r="4839" spans="1:2" x14ac:dyDescent="0.2">
      <c r="A4839" s="5" t="s">
        <v>5266</v>
      </c>
      <c r="B4839" s="20">
        <v>1</v>
      </c>
    </row>
    <row r="4840" spans="1:2" x14ac:dyDescent="0.2">
      <c r="A4840" s="5" t="s">
        <v>5267</v>
      </c>
      <c r="B4840" s="20">
        <v>1</v>
      </c>
    </row>
    <row r="4841" spans="1:2" x14ac:dyDescent="0.2">
      <c r="A4841" s="5" t="s">
        <v>5268</v>
      </c>
      <c r="B4841" s="20">
        <v>1</v>
      </c>
    </row>
    <row r="4842" spans="1:2" x14ac:dyDescent="0.2">
      <c r="A4842" s="5" t="s">
        <v>5269</v>
      </c>
      <c r="B4842" s="20">
        <v>1</v>
      </c>
    </row>
    <row r="4843" spans="1:2" x14ac:dyDescent="0.2">
      <c r="A4843" s="5" t="s">
        <v>5270</v>
      </c>
      <c r="B4843" s="20">
        <v>1</v>
      </c>
    </row>
    <row r="4844" spans="1:2" x14ac:dyDescent="0.2">
      <c r="A4844" s="5" t="s">
        <v>5271</v>
      </c>
      <c r="B4844" s="20">
        <v>1</v>
      </c>
    </row>
    <row r="4845" spans="1:2" x14ac:dyDescent="0.2">
      <c r="A4845" s="5" t="s">
        <v>5272</v>
      </c>
      <c r="B4845" s="20">
        <v>1</v>
      </c>
    </row>
    <row r="4846" spans="1:2" x14ac:dyDescent="0.2">
      <c r="A4846" s="5" t="s">
        <v>5273</v>
      </c>
      <c r="B4846" s="20">
        <v>1</v>
      </c>
    </row>
    <row r="4847" spans="1:2" x14ac:dyDescent="0.2">
      <c r="A4847" s="5" t="s">
        <v>5274</v>
      </c>
      <c r="B4847" s="20">
        <v>1</v>
      </c>
    </row>
    <row r="4848" spans="1:2" x14ac:dyDescent="0.2">
      <c r="A4848" s="5" t="s">
        <v>5275</v>
      </c>
      <c r="B4848" s="20">
        <v>1</v>
      </c>
    </row>
    <row r="4849" spans="1:2" x14ac:dyDescent="0.2">
      <c r="A4849" s="5" t="s">
        <v>49</v>
      </c>
      <c r="B4849" s="20">
        <v>1</v>
      </c>
    </row>
    <row r="4850" spans="1:2" x14ac:dyDescent="0.2">
      <c r="A4850" s="5" t="s">
        <v>5276</v>
      </c>
      <c r="B4850" s="20">
        <v>1</v>
      </c>
    </row>
    <row r="4851" spans="1:2" x14ac:dyDescent="0.2">
      <c r="A4851" s="5" t="s">
        <v>5277</v>
      </c>
      <c r="B4851" s="20">
        <v>1</v>
      </c>
    </row>
    <row r="4852" spans="1:2" x14ac:dyDescent="0.2">
      <c r="A4852" s="5" t="s">
        <v>5278</v>
      </c>
      <c r="B4852" s="20">
        <v>1</v>
      </c>
    </row>
    <row r="4853" spans="1:2" x14ac:dyDescent="0.2">
      <c r="A4853" s="5" t="s">
        <v>5279</v>
      </c>
      <c r="B4853" s="20">
        <v>1</v>
      </c>
    </row>
    <row r="4854" spans="1:2" x14ac:dyDescent="0.2">
      <c r="A4854" s="5" t="s">
        <v>5280</v>
      </c>
      <c r="B4854" s="20">
        <v>1</v>
      </c>
    </row>
    <row r="4855" spans="1:2" x14ac:dyDescent="0.2">
      <c r="A4855" s="5" t="s">
        <v>5281</v>
      </c>
      <c r="B4855" s="20">
        <v>1</v>
      </c>
    </row>
    <row r="4856" spans="1:2" x14ac:dyDescent="0.2">
      <c r="A4856" s="5" t="s">
        <v>5282</v>
      </c>
      <c r="B4856" s="20">
        <v>1</v>
      </c>
    </row>
    <row r="4857" spans="1:2" x14ac:dyDescent="0.2">
      <c r="A4857" s="5" t="s">
        <v>5283</v>
      </c>
      <c r="B4857" s="20">
        <v>1</v>
      </c>
    </row>
    <row r="4858" spans="1:2" x14ac:dyDescent="0.2">
      <c r="A4858" s="5" t="s">
        <v>5284</v>
      </c>
      <c r="B4858" s="20">
        <v>1</v>
      </c>
    </row>
    <row r="4859" spans="1:2" x14ac:dyDescent="0.2">
      <c r="A4859" s="5" t="s">
        <v>5285</v>
      </c>
      <c r="B4859" s="20">
        <v>1</v>
      </c>
    </row>
    <row r="4860" spans="1:2" x14ac:dyDescent="0.2">
      <c r="A4860" s="5" t="s">
        <v>5286</v>
      </c>
      <c r="B4860" s="20">
        <v>1</v>
      </c>
    </row>
    <row r="4861" spans="1:2" x14ac:dyDescent="0.2">
      <c r="A4861" s="5" t="s">
        <v>5287</v>
      </c>
      <c r="B4861" s="20">
        <v>1</v>
      </c>
    </row>
    <row r="4862" spans="1:2" x14ac:dyDescent="0.2">
      <c r="A4862" s="5" t="s">
        <v>5288</v>
      </c>
      <c r="B4862" s="20">
        <v>1</v>
      </c>
    </row>
    <row r="4863" spans="1:2" x14ac:dyDescent="0.2">
      <c r="A4863" s="5" t="s">
        <v>5289</v>
      </c>
      <c r="B4863" s="20">
        <v>1</v>
      </c>
    </row>
    <row r="4864" spans="1:2" x14ac:dyDescent="0.2">
      <c r="A4864" s="5" t="s">
        <v>5290</v>
      </c>
      <c r="B4864" s="20">
        <v>1</v>
      </c>
    </row>
    <row r="4865" spans="1:2" x14ac:dyDescent="0.2">
      <c r="A4865" s="5" t="s">
        <v>5291</v>
      </c>
      <c r="B4865" s="20">
        <v>1</v>
      </c>
    </row>
    <row r="4866" spans="1:2" x14ac:dyDescent="0.2">
      <c r="A4866" s="5" t="s">
        <v>5292</v>
      </c>
      <c r="B4866" s="20">
        <v>1</v>
      </c>
    </row>
    <row r="4867" spans="1:2" x14ac:dyDescent="0.2">
      <c r="A4867" s="5" t="s">
        <v>5293</v>
      </c>
      <c r="B4867" s="20">
        <v>1</v>
      </c>
    </row>
    <row r="4868" spans="1:2" x14ac:dyDescent="0.2">
      <c r="A4868" s="5" t="s">
        <v>5294</v>
      </c>
      <c r="B4868" s="20">
        <v>1</v>
      </c>
    </row>
    <row r="4869" spans="1:2" x14ac:dyDescent="0.2">
      <c r="A4869" s="5" t="s">
        <v>5295</v>
      </c>
      <c r="B4869" s="20">
        <v>1</v>
      </c>
    </row>
    <row r="4870" spans="1:2" x14ac:dyDescent="0.2">
      <c r="A4870" s="5" t="s">
        <v>5296</v>
      </c>
      <c r="B4870" s="20">
        <v>1</v>
      </c>
    </row>
    <row r="4871" spans="1:2" x14ac:dyDescent="0.2">
      <c r="A4871" s="5" t="s">
        <v>5297</v>
      </c>
      <c r="B4871" s="20">
        <v>1</v>
      </c>
    </row>
    <row r="4872" spans="1:2" x14ac:dyDescent="0.2">
      <c r="A4872" s="5" t="s">
        <v>5298</v>
      </c>
      <c r="B4872" s="20">
        <v>1</v>
      </c>
    </row>
    <row r="4873" spans="1:2" x14ac:dyDescent="0.2">
      <c r="A4873" s="5" t="s">
        <v>5299</v>
      </c>
      <c r="B4873" s="20">
        <v>1</v>
      </c>
    </row>
    <row r="4874" spans="1:2" x14ac:dyDescent="0.2">
      <c r="A4874" s="5" t="s">
        <v>5300</v>
      </c>
      <c r="B4874" s="20">
        <v>1</v>
      </c>
    </row>
    <row r="4875" spans="1:2" x14ac:dyDescent="0.2">
      <c r="A4875" s="5" t="s">
        <v>5301</v>
      </c>
      <c r="B4875" s="20">
        <v>1</v>
      </c>
    </row>
    <row r="4876" spans="1:2" x14ac:dyDescent="0.2">
      <c r="A4876" s="5" t="s">
        <v>5302</v>
      </c>
      <c r="B4876" s="20">
        <v>1</v>
      </c>
    </row>
    <row r="4877" spans="1:2" x14ac:dyDescent="0.2">
      <c r="A4877" s="5" t="s">
        <v>5303</v>
      </c>
      <c r="B4877" s="20">
        <v>1</v>
      </c>
    </row>
    <row r="4878" spans="1:2" x14ac:dyDescent="0.2">
      <c r="A4878" s="5" t="s">
        <v>5304</v>
      </c>
      <c r="B4878" s="20">
        <v>1</v>
      </c>
    </row>
    <row r="4879" spans="1:2" x14ac:dyDescent="0.2">
      <c r="A4879" s="5" t="s">
        <v>5305</v>
      </c>
      <c r="B4879" s="20">
        <v>1</v>
      </c>
    </row>
    <row r="4880" spans="1:2" x14ac:dyDescent="0.2">
      <c r="A4880" s="5" t="s">
        <v>5306</v>
      </c>
      <c r="B4880" s="20">
        <v>1</v>
      </c>
    </row>
    <row r="4881" spans="1:2" x14ac:dyDescent="0.2">
      <c r="A4881" s="5" t="s">
        <v>5307</v>
      </c>
      <c r="B4881" s="20">
        <v>1</v>
      </c>
    </row>
    <row r="4882" spans="1:2" x14ac:dyDescent="0.2">
      <c r="A4882" s="5" t="s">
        <v>5308</v>
      </c>
      <c r="B4882" s="20">
        <v>1</v>
      </c>
    </row>
    <row r="4883" spans="1:2" x14ac:dyDescent="0.2">
      <c r="A4883" s="5" t="s">
        <v>5309</v>
      </c>
      <c r="B4883" s="20">
        <v>1</v>
      </c>
    </row>
    <row r="4884" spans="1:2" x14ac:dyDescent="0.2">
      <c r="A4884" s="5" t="s">
        <v>5310</v>
      </c>
      <c r="B4884" s="20">
        <v>1</v>
      </c>
    </row>
    <row r="4885" spans="1:2" x14ac:dyDescent="0.2">
      <c r="A4885" s="5" t="s">
        <v>5311</v>
      </c>
      <c r="B4885" s="20">
        <v>1</v>
      </c>
    </row>
    <row r="4886" spans="1:2" x14ac:dyDescent="0.2">
      <c r="A4886" s="5" t="s">
        <v>5312</v>
      </c>
      <c r="B4886" s="20">
        <v>1</v>
      </c>
    </row>
    <row r="4887" spans="1:2" x14ac:dyDescent="0.2">
      <c r="A4887" s="5" t="s">
        <v>5313</v>
      </c>
      <c r="B4887" s="20">
        <v>1</v>
      </c>
    </row>
    <row r="4888" spans="1:2" x14ac:dyDescent="0.2">
      <c r="A4888" s="5" t="s">
        <v>5314</v>
      </c>
      <c r="B4888" s="20">
        <v>1</v>
      </c>
    </row>
    <row r="4889" spans="1:2" x14ac:dyDescent="0.2">
      <c r="A4889" s="5" t="s">
        <v>5315</v>
      </c>
      <c r="B4889" s="20">
        <v>1</v>
      </c>
    </row>
    <row r="4890" spans="1:2" x14ac:dyDescent="0.2">
      <c r="A4890" s="5" t="s">
        <v>5316</v>
      </c>
      <c r="B4890" s="20">
        <v>1</v>
      </c>
    </row>
    <row r="4891" spans="1:2" x14ac:dyDescent="0.2">
      <c r="A4891" s="5" t="s">
        <v>5317</v>
      </c>
      <c r="B4891" s="20">
        <v>1</v>
      </c>
    </row>
    <row r="4892" spans="1:2" x14ac:dyDescent="0.2">
      <c r="A4892" s="5" t="s">
        <v>5318</v>
      </c>
      <c r="B4892" s="20">
        <v>1</v>
      </c>
    </row>
    <row r="4893" spans="1:2" x14ac:dyDescent="0.2">
      <c r="A4893" s="5" t="s">
        <v>5319</v>
      </c>
      <c r="B4893" s="20">
        <v>1</v>
      </c>
    </row>
    <row r="4894" spans="1:2" x14ac:dyDescent="0.2">
      <c r="A4894" s="5" t="s">
        <v>5320</v>
      </c>
      <c r="B4894" s="20">
        <v>1</v>
      </c>
    </row>
    <row r="4895" spans="1:2" x14ac:dyDescent="0.2">
      <c r="A4895" s="5" t="s">
        <v>5321</v>
      </c>
      <c r="B4895" s="20">
        <v>1</v>
      </c>
    </row>
    <row r="4896" spans="1:2" x14ac:dyDescent="0.2">
      <c r="A4896" s="5" t="s">
        <v>5322</v>
      </c>
      <c r="B4896" s="20">
        <v>1</v>
      </c>
    </row>
    <row r="4897" spans="1:2" x14ac:dyDescent="0.2">
      <c r="A4897" s="5" t="s">
        <v>5323</v>
      </c>
      <c r="B4897" s="20">
        <v>1</v>
      </c>
    </row>
    <row r="4898" spans="1:2" x14ac:dyDescent="0.2">
      <c r="A4898" s="5" t="s">
        <v>5324</v>
      </c>
      <c r="B4898" s="20">
        <v>1</v>
      </c>
    </row>
    <row r="4899" spans="1:2" x14ac:dyDescent="0.2">
      <c r="A4899" s="5" t="s">
        <v>5325</v>
      </c>
      <c r="B4899" s="20">
        <v>1</v>
      </c>
    </row>
    <row r="4900" spans="1:2" x14ac:dyDescent="0.2">
      <c r="A4900" s="5" t="s">
        <v>5326</v>
      </c>
      <c r="B4900" s="20">
        <v>1</v>
      </c>
    </row>
    <row r="4901" spans="1:2" x14ac:dyDescent="0.2">
      <c r="A4901" s="5" t="s">
        <v>5327</v>
      </c>
      <c r="B4901" s="20">
        <v>1</v>
      </c>
    </row>
    <row r="4902" spans="1:2" x14ac:dyDescent="0.2">
      <c r="A4902" s="5" t="s">
        <v>5328</v>
      </c>
      <c r="B4902" s="20">
        <v>1</v>
      </c>
    </row>
    <row r="4903" spans="1:2" x14ac:dyDescent="0.2">
      <c r="A4903" s="5" t="s">
        <v>5329</v>
      </c>
      <c r="B4903" s="20">
        <v>1</v>
      </c>
    </row>
    <row r="4904" spans="1:2" x14ac:dyDescent="0.2">
      <c r="A4904" s="5" t="s">
        <v>5330</v>
      </c>
      <c r="B4904" s="20">
        <v>1</v>
      </c>
    </row>
    <row r="4905" spans="1:2" x14ac:dyDescent="0.2">
      <c r="A4905" s="5" t="s">
        <v>5331</v>
      </c>
      <c r="B4905" s="20">
        <v>1</v>
      </c>
    </row>
    <row r="4906" spans="1:2" x14ac:dyDescent="0.2">
      <c r="A4906" s="5" t="s">
        <v>5332</v>
      </c>
      <c r="B4906" s="20">
        <v>1</v>
      </c>
    </row>
    <row r="4907" spans="1:2" x14ac:dyDescent="0.2">
      <c r="A4907" s="5" t="s">
        <v>5333</v>
      </c>
      <c r="B4907" s="20">
        <v>1</v>
      </c>
    </row>
    <row r="4908" spans="1:2" x14ac:dyDescent="0.2">
      <c r="A4908" s="5" t="s">
        <v>5334</v>
      </c>
      <c r="B4908" s="20">
        <v>1</v>
      </c>
    </row>
    <row r="4909" spans="1:2" x14ac:dyDescent="0.2">
      <c r="A4909" s="5" t="s">
        <v>5335</v>
      </c>
      <c r="B4909" s="20">
        <v>1</v>
      </c>
    </row>
    <row r="4910" spans="1:2" x14ac:dyDescent="0.2">
      <c r="A4910" s="5" t="s">
        <v>5336</v>
      </c>
      <c r="B4910" s="20">
        <v>1</v>
      </c>
    </row>
    <row r="4911" spans="1:2" x14ac:dyDescent="0.2">
      <c r="A4911" s="5" t="s">
        <v>5337</v>
      </c>
      <c r="B4911" s="20">
        <v>1</v>
      </c>
    </row>
    <row r="4912" spans="1:2" x14ac:dyDescent="0.2">
      <c r="A4912" s="5" t="s">
        <v>5338</v>
      </c>
      <c r="B4912" s="20">
        <v>1</v>
      </c>
    </row>
    <row r="4913" spans="1:2" x14ac:dyDescent="0.2">
      <c r="A4913" s="5" t="s">
        <v>5339</v>
      </c>
      <c r="B4913" s="20">
        <v>1</v>
      </c>
    </row>
    <row r="4914" spans="1:2" x14ac:dyDescent="0.2">
      <c r="A4914" s="5" t="s">
        <v>5340</v>
      </c>
      <c r="B4914" s="20">
        <v>1</v>
      </c>
    </row>
    <row r="4915" spans="1:2" x14ac:dyDescent="0.2">
      <c r="A4915" s="5" t="s">
        <v>5341</v>
      </c>
      <c r="B4915" s="20">
        <v>1</v>
      </c>
    </row>
    <row r="4916" spans="1:2" x14ac:dyDescent="0.2">
      <c r="A4916" s="5" t="s">
        <v>5342</v>
      </c>
      <c r="B4916" s="20">
        <v>1</v>
      </c>
    </row>
    <row r="4917" spans="1:2" x14ac:dyDescent="0.2">
      <c r="A4917" s="5" t="s">
        <v>5343</v>
      </c>
      <c r="B4917" s="20">
        <v>1</v>
      </c>
    </row>
    <row r="4918" spans="1:2" x14ac:dyDescent="0.2">
      <c r="A4918" s="5" t="s">
        <v>5344</v>
      </c>
      <c r="B4918" s="20">
        <v>1</v>
      </c>
    </row>
    <row r="4919" spans="1:2" x14ac:dyDescent="0.2">
      <c r="A4919" s="5" t="s">
        <v>5345</v>
      </c>
      <c r="B4919" s="20">
        <v>1</v>
      </c>
    </row>
    <row r="4920" spans="1:2" x14ac:dyDescent="0.2">
      <c r="A4920" s="5" t="s">
        <v>5346</v>
      </c>
      <c r="B4920" s="20">
        <v>1</v>
      </c>
    </row>
    <row r="4921" spans="1:2" x14ac:dyDescent="0.2">
      <c r="A4921" s="5" t="s">
        <v>5347</v>
      </c>
      <c r="B4921" s="20">
        <v>1</v>
      </c>
    </row>
    <row r="4922" spans="1:2" x14ac:dyDescent="0.2">
      <c r="A4922" s="5" t="s">
        <v>5348</v>
      </c>
      <c r="B4922" s="20">
        <v>1</v>
      </c>
    </row>
    <row r="4923" spans="1:2" x14ac:dyDescent="0.2">
      <c r="A4923" s="5" t="s">
        <v>5349</v>
      </c>
      <c r="B4923" s="20">
        <v>1</v>
      </c>
    </row>
    <row r="4924" spans="1:2" x14ac:dyDescent="0.2">
      <c r="A4924" s="5" t="s">
        <v>5350</v>
      </c>
      <c r="B4924" s="20">
        <v>1</v>
      </c>
    </row>
    <row r="4925" spans="1:2" x14ac:dyDescent="0.2">
      <c r="A4925" s="5" t="s">
        <v>5351</v>
      </c>
      <c r="B4925" s="20">
        <v>1</v>
      </c>
    </row>
    <row r="4926" spans="1:2" x14ac:dyDescent="0.2">
      <c r="A4926" s="5" t="s">
        <v>5352</v>
      </c>
      <c r="B4926" s="20">
        <v>1</v>
      </c>
    </row>
    <row r="4927" spans="1:2" x14ac:dyDescent="0.2">
      <c r="A4927" s="5" t="s">
        <v>5353</v>
      </c>
      <c r="B4927" s="20">
        <v>1</v>
      </c>
    </row>
    <row r="4928" spans="1:2" x14ac:dyDescent="0.2">
      <c r="A4928" s="5" t="s">
        <v>5354</v>
      </c>
      <c r="B4928" s="20">
        <v>1</v>
      </c>
    </row>
    <row r="4929" spans="1:2" x14ac:dyDescent="0.2">
      <c r="A4929" s="5" t="s">
        <v>5355</v>
      </c>
      <c r="B4929" s="20">
        <v>1</v>
      </c>
    </row>
    <row r="4930" spans="1:2" x14ac:dyDescent="0.2">
      <c r="A4930" s="5" t="s">
        <v>5356</v>
      </c>
      <c r="B4930" s="20">
        <v>1</v>
      </c>
    </row>
    <row r="4931" spans="1:2" x14ac:dyDescent="0.2">
      <c r="A4931" s="5" t="s">
        <v>5357</v>
      </c>
      <c r="B4931" s="20">
        <v>1</v>
      </c>
    </row>
    <row r="4932" spans="1:2" x14ac:dyDescent="0.2">
      <c r="A4932" s="5" t="s">
        <v>5358</v>
      </c>
      <c r="B4932" s="20">
        <v>1</v>
      </c>
    </row>
    <row r="4933" spans="1:2" x14ac:dyDescent="0.2">
      <c r="A4933" s="5" t="s">
        <v>5359</v>
      </c>
      <c r="B4933" s="20">
        <v>1</v>
      </c>
    </row>
    <row r="4934" spans="1:2" x14ac:dyDescent="0.2">
      <c r="A4934" s="5" t="s">
        <v>5360</v>
      </c>
      <c r="B4934" s="20">
        <v>1</v>
      </c>
    </row>
    <row r="4935" spans="1:2" x14ac:dyDescent="0.2">
      <c r="A4935" s="5" t="s">
        <v>5361</v>
      </c>
      <c r="B4935" s="20">
        <v>1</v>
      </c>
    </row>
    <row r="4936" spans="1:2" x14ac:dyDescent="0.2">
      <c r="A4936" s="5" t="s">
        <v>5362</v>
      </c>
      <c r="B4936" s="20">
        <v>1</v>
      </c>
    </row>
    <row r="4937" spans="1:2" x14ac:dyDescent="0.2">
      <c r="A4937" s="5" t="s">
        <v>5363</v>
      </c>
      <c r="B4937" s="20">
        <v>1</v>
      </c>
    </row>
    <row r="4938" spans="1:2" x14ac:dyDescent="0.2">
      <c r="A4938" s="5" t="s">
        <v>5364</v>
      </c>
      <c r="B4938" s="20">
        <v>1</v>
      </c>
    </row>
    <row r="4939" spans="1:2" x14ac:dyDescent="0.2">
      <c r="A4939" s="5" t="s">
        <v>5365</v>
      </c>
      <c r="B4939" s="20">
        <v>1</v>
      </c>
    </row>
    <row r="4940" spans="1:2" x14ac:dyDescent="0.2">
      <c r="A4940" s="5" t="s">
        <v>5366</v>
      </c>
      <c r="B4940" s="20">
        <v>1</v>
      </c>
    </row>
    <row r="4941" spans="1:2" x14ac:dyDescent="0.2">
      <c r="A4941" s="5" t="s">
        <v>5367</v>
      </c>
      <c r="B4941" s="20">
        <v>1</v>
      </c>
    </row>
    <row r="4942" spans="1:2" x14ac:dyDescent="0.2">
      <c r="A4942" s="5" t="s">
        <v>5368</v>
      </c>
      <c r="B4942" s="20">
        <v>1</v>
      </c>
    </row>
    <row r="4943" spans="1:2" x14ac:dyDescent="0.2">
      <c r="A4943" s="5" t="s">
        <v>5369</v>
      </c>
      <c r="B4943" s="20">
        <v>1</v>
      </c>
    </row>
    <row r="4944" spans="1:2" x14ac:dyDescent="0.2">
      <c r="A4944" s="5" t="s">
        <v>5370</v>
      </c>
      <c r="B4944" s="20">
        <v>1</v>
      </c>
    </row>
    <row r="4945" spans="1:2" x14ac:dyDescent="0.2">
      <c r="A4945" s="5" t="s">
        <v>5371</v>
      </c>
      <c r="B4945" s="20">
        <v>1</v>
      </c>
    </row>
    <row r="4946" spans="1:2" x14ac:dyDescent="0.2">
      <c r="A4946" s="5" t="s">
        <v>5372</v>
      </c>
      <c r="B4946" s="20">
        <v>1</v>
      </c>
    </row>
    <row r="4947" spans="1:2" x14ac:dyDescent="0.2">
      <c r="A4947" s="5" t="s">
        <v>5373</v>
      </c>
      <c r="B4947" s="20">
        <v>1</v>
      </c>
    </row>
    <row r="4948" spans="1:2" x14ac:dyDescent="0.2">
      <c r="A4948" s="5" t="s">
        <v>5374</v>
      </c>
      <c r="B4948" s="20">
        <v>1</v>
      </c>
    </row>
    <row r="4949" spans="1:2" x14ac:dyDescent="0.2">
      <c r="A4949" s="5" t="s">
        <v>5375</v>
      </c>
      <c r="B4949" s="20">
        <v>1</v>
      </c>
    </row>
    <row r="4950" spans="1:2" x14ac:dyDescent="0.2">
      <c r="A4950" s="5" t="s">
        <v>50</v>
      </c>
      <c r="B4950" s="20">
        <v>1</v>
      </c>
    </row>
    <row r="4951" spans="1:2" x14ac:dyDescent="0.2">
      <c r="A4951" s="5" t="s">
        <v>5376</v>
      </c>
      <c r="B4951" s="20">
        <v>1</v>
      </c>
    </row>
    <row r="4952" spans="1:2" x14ac:dyDescent="0.2">
      <c r="A4952" s="5" t="s">
        <v>5377</v>
      </c>
      <c r="B4952" s="20">
        <v>1</v>
      </c>
    </row>
    <row r="4953" spans="1:2" x14ac:dyDescent="0.2">
      <c r="A4953" s="5" t="s">
        <v>5378</v>
      </c>
      <c r="B4953" s="20">
        <v>1</v>
      </c>
    </row>
    <row r="4954" spans="1:2" x14ac:dyDescent="0.2">
      <c r="A4954" s="5" t="s">
        <v>5379</v>
      </c>
      <c r="B4954" s="20">
        <v>1</v>
      </c>
    </row>
    <row r="4955" spans="1:2" x14ac:dyDescent="0.2">
      <c r="A4955" s="5" t="s">
        <v>5380</v>
      </c>
      <c r="B4955" s="20">
        <v>1</v>
      </c>
    </row>
    <row r="4956" spans="1:2" x14ac:dyDescent="0.2">
      <c r="A4956" s="5" t="s">
        <v>5381</v>
      </c>
      <c r="B4956" s="20">
        <v>1</v>
      </c>
    </row>
    <row r="4957" spans="1:2" x14ac:dyDescent="0.2">
      <c r="A4957" s="5" t="s">
        <v>5382</v>
      </c>
      <c r="B4957" s="20">
        <v>1</v>
      </c>
    </row>
    <row r="4958" spans="1:2" x14ac:dyDescent="0.2">
      <c r="A4958" s="5" t="s">
        <v>5383</v>
      </c>
      <c r="B4958" s="20">
        <v>1</v>
      </c>
    </row>
    <row r="4959" spans="1:2" x14ac:dyDescent="0.2">
      <c r="A4959" s="5" t="s">
        <v>5384</v>
      </c>
      <c r="B4959" s="20">
        <v>1</v>
      </c>
    </row>
    <row r="4960" spans="1:2" x14ac:dyDescent="0.2">
      <c r="A4960" s="5" t="s">
        <v>5385</v>
      </c>
      <c r="B4960" s="20">
        <v>1</v>
      </c>
    </row>
    <row r="4961" spans="1:2" x14ac:dyDescent="0.2">
      <c r="A4961" s="5" t="s">
        <v>5386</v>
      </c>
      <c r="B4961" s="20">
        <v>1</v>
      </c>
    </row>
    <row r="4962" spans="1:2" x14ac:dyDescent="0.2">
      <c r="A4962" s="5" t="s">
        <v>5387</v>
      </c>
      <c r="B4962" s="20">
        <v>1</v>
      </c>
    </row>
    <row r="4963" spans="1:2" x14ac:dyDescent="0.2">
      <c r="A4963" s="5" t="s">
        <v>5388</v>
      </c>
      <c r="B4963" s="20">
        <v>1</v>
      </c>
    </row>
    <row r="4964" spans="1:2" x14ac:dyDescent="0.2">
      <c r="A4964" s="5" t="s">
        <v>5389</v>
      </c>
      <c r="B4964" s="20">
        <v>1</v>
      </c>
    </row>
    <row r="4965" spans="1:2" x14ac:dyDescent="0.2">
      <c r="A4965" s="5" t="s">
        <v>5390</v>
      </c>
      <c r="B4965" s="20">
        <v>1</v>
      </c>
    </row>
    <row r="4966" spans="1:2" x14ac:dyDescent="0.2">
      <c r="A4966" s="5" t="s">
        <v>5391</v>
      </c>
      <c r="B4966" s="20">
        <v>1</v>
      </c>
    </row>
    <row r="4967" spans="1:2" x14ac:dyDescent="0.2">
      <c r="A4967" s="5" t="s">
        <v>5392</v>
      </c>
      <c r="B4967" s="20">
        <v>1</v>
      </c>
    </row>
    <row r="4968" spans="1:2" x14ac:dyDescent="0.2">
      <c r="A4968" s="5" t="s">
        <v>5393</v>
      </c>
      <c r="B4968" s="20">
        <v>1</v>
      </c>
    </row>
    <row r="4969" spans="1:2" x14ac:dyDescent="0.2">
      <c r="A4969" s="5" t="s">
        <v>5394</v>
      </c>
      <c r="B4969" s="20">
        <v>1</v>
      </c>
    </row>
    <row r="4970" spans="1:2" x14ac:dyDescent="0.2">
      <c r="A4970" s="5" t="s">
        <v>5395</v>
      </c>
      <c r="B4970" s="20">
        <v>1</v>
      </c>
    </row>
    <row r="4971" spans="1:2" x14ac:dyDescent="0.2">
      <c r="A4971" s="5" t="s">
        <v>5396</v>
      </c>
      <c r="B4971" s="20">
        <v>1</v>
      </c>
    </row>
    <row r="4972" spans="1:2" x14ac:dyDescent="0.2">
      <c r="A4972" s="5" t="s">
        <v>5397</v>
      </c>
      <c r="B4972" s="20">
        <v>1</v>
      </c>
    </row>
    <row r="4973" spans="1:2" x14ac:dyDescent="0.2">
      <c r="A4973" s="5" t="s">
        <v>5398</v>
      </c>
      <c r="B4973" s="20">
        <v>1</v>
      </c>
    </row>
    <row r="4974" spans="1:2" x14ac:dyDescent="0.2">
      <c r="A4974" s="5" t="s">
        <v>5399</v>
      </c>
      <c r="B4974" s="20">
        <v>1</v>
      </c>
    </row>
    <row r="4975" spans="1:2" x14ac:dyDescent="0.2">
      <c r="A4975" s="5" t="s">
        <v>5400</v>
      </c>
      <c r="B4975" s="20">
        <v>1</v>
      </c>
    </row>
    <row r="4976" spans="1:2" x14ac:dyDescent="0.2">
      <c r="A4976" s="5" t="s">
        <v>5401</v>
      </c>
      <c r="B4976" s="20">
        <v>1</v>
      </c>
    </row>
    <row r="4977" spans="1:2" x14ac:dyDescent="0.2">
      <c r="A4977" s="5" t="s">
        <v>5402</v>
      </c>
      <c r="B4977" s="20">
        <v>1</v>
      </c>
    </row>
    <row r="4978" spans="1:2" x14ac:dyDescent="0.2">
      <c r="A4978" s="5" t="s">
        <v>5403</v>
      </c>
      <c r="B4978" s="20">
        <v>1</v>
      </c>
    </row>
    <row r="4979" spans="1:2" x14ac:dyDescent="0.2">
      <c r="A4979" s="5" t="s">
        <v>5404</v>
      </c>
      <c r="B4979" s="20">
        <v>1</v>
      </c>
    </row>
    <row r="4980" spans="1:2" x14ac:dyDescent="0.2">
      <c r="A4980" s="5" t="s">
        <v>5405</v>
      </c>
      <c r="B4980" s="20">
        <v>1</v>
      </c>
    </row>
    <row r="4981" spans="1:2" x14ac:dyDescent="0.2">
      <c r="A4981" s="5" t="s">
        <v>5406</v>
      </c>
      <c r="B4981" s="20">
        <v>1</v>
      </c>
    </row>
    <row r="4982" spans="1:2" x14ac:dyDescent="0.2">
      <c r="A4982" s="5" t="s">
        <v>5407</v>
      </c>
      <c r="B4982" s="20">
        <v>1</v>
      </c>
    </row>
    <row r="4983" spans="1:2" x14ac:dyDescent="0.2">
      <c r="A4983" s="5" t="s">
        <v>5408</v>
      </c>
      <c r="B4983" s="20">
        <v>1</v>
      </c>
    </row>
    <row r="4984" spans="1:2" x14ac:dyDescent="0.2">
      <c r="A4984" s="5" t="s">
        <v>5409</v>
      </c>
      <c r="B4984" s="20">
        <v>1</v>
      </c>
    </row>
    <row r="4985" spans="1:2" x14ac:dyDescent="0.2">
      <c r="A4985" s="5" t="s">
        <v>5410</v>
      </c>
      <c r="B4985" s="20">
        <v>1</v>
      </c>
    </row>
    <row r="4986" spans="1:2" x14ac:dyDescent="0.2">
      <c r="A4986" s="5" t="s">
        <v>5411</v>
      </c>
      <c r="B4986" s="20">
        <v>1</v>
      </c>
    </row>
    <row r="4987" spans="1:2" x14ac:dyDescent="0.2">
      <c r="A4987" s="5" t="s">
        <v>5412</v>
      </c>
      <c r="B4987" s="20">
        <v>1</v>
      </c>
    </row>
    <row r="4988" spans="1:2" x14ac:dyDescent="0.2">
      <c r="A4988" s="5" t="s">
        <v>5413</v>
      </c>
      <c r="B4988" s="20">
        <v>1</v>
      </c>
    </row>
    <row r="4989" spans="1:2" x14ac:dyDescent="0.2">
      <c r="A4989" s="5" t="s">
        <v>5414</v>
      </c>
      <c r="B4989" s="20">
        <v>1</v>
      </c>
    </row>
    <row r="4990" spans="1:2" x14ac:dyDescent="0.2">
      <c r="A4990" s="5" t="s">
        <v>5415</v>
      </c>
      <c r="B4990" s="20">
        <v>1</v>
      </c>
    </row>
    <row r="4991" spans="1:2" x14ac:dyDescent="0.2">
      <c r="A4991" s="5" t="s">
        <v>5416</v>
      </c>
      <c r="B4991" s="20">
        <v>1</v>
      </c>
    </row>
    <row r="4992" spans="1:2" x14ac:dyDescent="0.2">
      <c r="A4992" s="5" t="s">
        <v>5417</v>
      </c>
      <c r="B4992" s="20">
        <v>1</v>
      </c>
    </row>
    <row r="4993" spans="1:2" x14ac:dyDescent="0.2">
      <c r="A4993" s="5" t="s">
        <v>5418</v>
      </c>
      <c r="B4993" s="20">
        <v>1</v>
      </c>
    </row>
    <row r="4994" spans="1:2" x14ac:dyDescent="0.2">
      <c r="A4994" s="5" t="s">
        <v>5419</v>
      </c>
      <c r="B4994" s="20">
        <v>1</v>
      </c>
    </row>
    <row r="4995" spans="1:2" x14ac:dyDescent="0.2">
      <c r="A4995" s="5" t="s">
        <v>5420</v>
      </c>
      <c r="B4995" s="20">
        <v>1</v>
      </c>
    </row>
    <row r="4996" spans="1:2" x14ac:dyDescent="0.2">
      <c r="A4996" s="5" t="s">
        <v>5421</v>
      </c>
      <c r="B4996" s="20">
        <v>1</v>
      </c>
    </row>
    <row r="4997" spans="1:2" x14ac:dyDescent="0.2">
      <c r="A4997" s="5" t="s">
        <v>5422</v>
      </c>
      <c r="B4997" s="20">
        <v>1</v>
      </c>
    </row>
    <row r="4998" spans="1:2" x14ac:dyDescent="0.2">
      <c r="A4998" s="5" t="s">
        <v>5423</v>
      </c>
      <c r="B4998" s="20">
        <v>1</v>
      </c>
    </row>
    <row r="4999" spans="1:2" x14ac:dyDescent="0.2">
      <c r="A4999" s="5" t="s">
        <v>5424</v>
      </c>
      <c r="B4999" s="20">
        <v>1</v>
      </c>
    </row>
    <row r="5000" spans="1:2" x14ac:dyDescent="0.2">
      <c r="A5000" s="5" t="s">
        <v>5425</v>
      </c>
      <c r="B5000" s="20">
        <v>1</v>
      </c>
    </row>
    <row r="5001" spans="1:2" x14ac:dyDescent="0.2">
      <c r="A5001" s="5" t="s">
        <v>5426</v>
      </c>
      <c r="B5001" s="20">
        <v>1</v>
      </c>
    </row>
    <row r="5002" spans="1:2" x14ac:dyDescent="0.2">
      <c r="A5002" s="5" t="s">
        <v>5427</v>
      </c>
      <c r="B5002" s="20">
        <v>1</v>
      </c>
    </row>
    <row r="5003" spans="1:2" x14ac:dyDescent="0.2">
      <c r="A5003" s="5" t="s">
        <v>5428</v>
      </c>
      <c r="B5003" s="20">
        <v>1</v>
      </c>
    </row>
    <row r="5004" spans="1:2" x14ac:dyDescent="0.2">
      <c r="A5004" s="5" t="s">
        <v>5429</v>
      </c>
      <c r="B5004" s="20">
        <v>1</v>
      </c>
    </row>
    <row r="5005" spans="1:2" x14ac:dyDescent="0.2">
      <c r="A5005" s="5" t="s">
        <v>5430</v>
      </c>
      <c r="B5005" s="20">
        <v>1</v>
      </c>
    </row>
    <row r="5006" spans="1:2" x14ac:dyDescent="0.2">
      <c r="A5006" s="5" t="s">
        <v>5431</v>
      </c>
      <c r="B5006" s="20">
        <v>1</v>
      </c>
    </row>
    <row r="5007" spans="1:2" x14ac:dyDescent="0.2">
      <c r="A5007" s="5" t="s">
        <v>5432</v>
      </c>
      <c r="B5007" s="20">
        <v>1</v>
      </c>
    </row>
    <row r="5008" spans="1:2" x14ac:dyDescent="0.2">
      <c r="A5008" s="5" t="s">
        <v>5433</v>
      </c>
      <c r="B5008" s="20">
        <v>1</v>
      </c>
    </row>
    <row r="5009" spans="1:2" x14ac:dyDescent="0.2">
      <c r="A5009" s="5" t="s">
        <v>5434</v>
      </c>
      <c r="B5009" s="20">
        <v>1</v>
      </c>
    </row>
    <row r="5010" spans="1:2" x14ac:dyDescent="0.2">
      <c r="A5010" s="5" t="s">
        <v>5435</v>
      </c>
      <c r="B5010" s="20">
        <v>1</v>
      </c>
    </row>
    <row r="5011" spans="1:2" x14ac:dyDescent="0.2">
      <c r="A5011" s="5" t="s">
        <v>5436</v>
      </c>
      <c r="B5011" s="20">
        <v>1</v>
      </c>
    </row>
    <row r="5012" spans="1:2" x14ac:dyDescent="0.2">
      <c r="A5012" s="5" t="s">
        <v>5437</v>
      </c>
      <c r="B5012" s="20">
        <v>1</v>
      </c>
    </row>
    <row r="5013" spans="1:2" x14ac:dyDescent="0.2">
      <c r="A5013" s="5" t="s">
        <v>5438</v>
      </c>
      <c r="B5013" s="20">
        <v>1</v>
      </c>
    </row>
    <row r="5014" spans="1:2" x14ac:dyDescent="0.2">
      <c r="A5014" s="5" t="s">
        <v>5439</v>
      </c>
      <c r="B5014" s="20">
        <v>1</v>
      </c>
    </row>
    <row r="5015" spans="1:2" x14ac:dyDescent="0.2">
      <c r="A5015" s="5" t="s">
        <v>5440</v>
      </c>
      <c r="B5015" s="20">
        <v>1</v>
      </c>
    </row>
    <row r="5016" spans="1:2" x14ac:dyDescent="0.2">
      <c r="A5016" s="5" t="s">
        <v>5441</v>
      </c>
      <c r="B5016" s="20">
        <v>1</v>
      </c>
    </row>
    <row r="5017" spans="1:2" x14ac:dyDescent="0.2">
      <c r="A5017" s="5" t="s">
        <v>5442</v>
      </c>
      <c r="B5017" s="20">
        <v>1</v>
      </c>
    </row>
    <row r="5018" spans="1:2" x14ac:dyDescent="0.2">
      <c r="A5018" s="5" t="s">
        <v>5443</v>
      </c>
      <c r="B5018" s="20">
        <v>1</v>
      </c>
    </row>
    <row r="5019" spans="1:2" x14ac:dyDescent="0.2">
      <c r="A5019" s="5" t="s">
        <v>5444</v>
      </c>
      <c r="B5019" s="20">
        <v>1</v>
      </c>
    </row>
    <row r="5020" spans="1:2" x14ac:dyDescent="0.2">
      <c r="A5020" s="5" t="s">
        <v>5445</v>
      </c>
      <c r="B5020" s="20">
        <v>1</v>
      </c>
    </row>
    <row r="5021" spans="1:2" x14ac:dyDescent="0.2">
      <c r="A5021" s="5" t="s">
        <v>5446</v>
      </c>
      <c r="B5021" s="20">
        <v>1</v>
      </c>
    </row>
    <row r="5022" spans="1:2" x14ac:dyDescent="0.2">
      <c r="A5022" s="5" t="s">
        <v>5447</v>
      </c>
      <c r="B5022" s="20">
        <v>1</v>
      </c>
    </row>
    <row r="5023" spans="1:2" x14ac:dyDescent="0.2">
      <c r="A5023" s="5" t="s">
        <v>5448</v>
      </c>
      <c r="B5023" s="20">
        <v>1</v>
      </c>
    </row>
    <row r="5024" spans="1:2" x14ac:dyDescent="0.2">
      <c r="A5024" s="5" t="s">
        <v>5449</v>
      </c>
      <c r="B5024" s="20">
        <v>1</v>
      </c>
    </row>
    <row r="5025" spans="1:2" x14ac:dyDescent="0.2">
      <c r="A5025" s="5" t="s">
        <v>5450</v>
      </c>
      <c r="B5025" s="20">
        <v>1</v>
      </c>
    </row>
    <row r="5026" spans="1:2" x14ac:dyDescent="0.2">
      <c r="A5026" s="5" t="s">
        <v>5451</v>
      </c>
      <c r="B5026" s="20">
        <v>1</v>
      </c>
    </row>
    <row r="5027" spans="1:2" x14ac:dyDescent="0.2">
      <c r="A5027" s="5" t="s">
        <v>5452</v>
      </c>
      <c r="B5027" s="20">
        <v>1</v>
      </c>
    </row>
    <row r="5028" spans="1:2" x14ac:dyDescent="0.2">
      <c r="A5028" s="5" t="s">
        <v>5453</v>
      </c>
      <c r="B5028" s="20">
        <v>1</v>
      </c>
    </row>
    <row r="5029" spans="1:2" x14ac:dyDescent="0.2">
      <c r="A5029" s="5" t="s">
        <v>5454</v>
      </c>
      <c r="B5029" s="20">
        <v>1</v>
      </c>
    </row>
    <row r="5030" spans="1:2" x14ac:dyDescent="0.2">
      <c r="A5030" s="5" t="s">
        <v>5455</v>
      </c>
      <c r="B5030" s="20">
        <v>1</v>
      </c>
    </row>
    <row r="5031" spans="1:2" x14ac:dyDescent="0.2">
      <c r="A5031" s="5" t="s">
        <v>5456</v>
      </c>
      <c r="B5031" s="20">
        <v>1</v>
      </c>
    </row>
    <row r="5032" spans="1:2" x14ac:dyDescent="0.2">
      <c r="A5032" s="5" t="s">
        <v>5457</v>
      </c>
      <c r="B5032" s="20">
        <v>1</v>
      </c>
    </row>
    <row r="5033" spans="1:2" x14ac:dyDescent="0.2">
      <c r="A5033" s="5" t="s">
        <v>5458</v>
      </c>
      <c r="B5033" s="20">
        <v>1</v>
      </c>
    </row>
    <row r="5034" spans="1:2" x14ac:dyDescent="0.2">
      <c r="A5034" s="5" t="s">
        <v>5459</v>
      </c>
      <c r="B5034" s="20">
        <v>1</v>
      </c>
    </row>
    <row r="5035" spans="1:2" x14ac:dyDescent="0.2">
      <c r="A5035" s="5" t="s">
        <v>5460</v>
      </c>
      <c r="B5035" s="20">
        <v>1</v>
      </c>
    </row>
    <row r="5036" spans="1:2" x14ac:dyDescent="0.2">
      <c r="A5036" s="5" t="s">
        <v>5461</v>
      </c>
      <c r="B5036" s="20">
        <v>1</v>
      </c>
    </row>
    <row r="5037" spans="1:2" x14ac:dyDescent="0.2">
      <c r="A5037" s="5" t="s">
        <v>5462</v>
      </c>
      <c r="B5037" s="20">
        <v>1</v>
      </c>
    </row>
    <row r="5038" spans="1:2" x14ac:dyDescent="0.2">
      <c r="A5038" s="5" t="s">
        <v>5463</v>
      </c>
      <c r="B5038" s="20">
        <v>1</v>
      </c>
    </row>
    <row r="5039" spans="1:2" x14ac:dyDescent="0.2">
      <c r="A5039" s="5" t="s">
        <v>5464</v>
      </c>
      <c r="B5039" s="20">
        <v>1</v>
      </c>
    </row>
    <row r="5040" spans="1:2" x14ac:dyDescent="0.2">
      <c r="A5040" s="5" t="s">
        <v>5465</v>
      </c>
      <c r="B5040" s="20">
        <v>1</v>
      </c>
    </row>
    <row r="5041" spans="1:2" x14ac:dyDescent="0.2">
      <c r="A5041" s="5" t="s">
        <v>5466</v>
      </c>
      <c r="B5041" s="20">
        <v>1</v>
      </c>
    </row>
    <row r="5042" spans="1:2" x14ac:dyDescent="0.2">
      <c r="A5042" s="5" t="s">
        <v>5467</v>
      </c>
      <c r="B5042" s="20">
        <v>1</v>
      </c>
    </row>
    <row r="5043" spans="1:2" x14ac:dyDescent="0.2">
      <c r="A5043" s="5" t="s">
        <v>5468</v>
      </c>
      <c r="B5043" s="20">
        <v>1</v>
      </c>
    </row>
    <row r="5044" spans="1:2" x14ac:dyDescent="0.2">
      <c r="A5044" s="5" t="s">
        <v>5469</v>
      </c>
      <c r="B5044" s="20">
        <v>1</v>
      </c>
    </row>
    <row r="5045" spans="1:2" x14ac:dyDescent="0.2">
      <c r="A5045" s="5" t="s">
        <v>5470</v>
      </c>
      <c r="B5045" s="20">
        <v>1</v>
      </c>
    </row>
    <row r="5046" spans="1:2" x14ac:dyDescent="0.2">
      <c r="A5046" s="5" t="s">
        <v>5471</v>
      </c>
      <c r="B5046" s="20">
        <v>1</v>
      </c>
    </row>
    <row r="5047" spans="1:2" x14ac:dyDescent="0.2">
      <c r="A5047" s="5" t="s">
        <v>5472</v>
      </c>
      <c r="B5047" s="20">
        <v>1</v>
      </c>
    </row>
    <row r="5048" spans="1:2" x14ac:dyDescent="0.2">
      <c r="A5048" s="5" t="s">
        <v>5473</v>
      </c>
      <c r="B5048" s="20">
        <v>1</v>
      </c>
    </row>
    <row r="5049" spans="1:2" x14ac:dyDescent="0.2">
      <c r="A5049" s="5" t="s">
        <v>5474</v>
      </c>
      <c r="B5049" s="20">
        <v>1</v>
      </c>
    </row>
    <row r="5050" spans="1:2" x14ac:dyDescent="0.2">
      <c r="A5050" s="5" t="s">
        <v>5475</v>
      </c>
      <c r="B5050" s="20">
        <v>1</v>
      </c>
    </row>
    <row r="5051" spans="1:2" x14ac:dyDescent="0.2">
      <c r="A5051" s="5" t="s">
        <v>51</v>
      </c>
      <c r="B5051" s="20">
        <v>1</v>
      </c>
    </row>
    <row r="5052" spans="1:2" x14ac:dyDescent="0.2">
      <c r="A5052" s="5" t="s">
        <v>5476</v>
      </c>
      <c r="B5052" s="20">
        <v>1</v>
      </c>
    </row>
    <row r="5053" spans="1:2" x14ac:dyDescent="0.2">
      <c r="A5053" s="5" t="s">
        <v>5477</v>
      </c>
      <c r="B5053" s="20">
        <v>1</v>
      </c>
    </row>
    <row r="5054" spans="1:2" x14ac:dyDescent="0.2">
      <c r="A5054" s="5" t="s">
        <v>5478</v>
      </c>
      <c r="B5054" s="20">
        <v>1</v>
      </c>
    </row>
    <row r="5055" spans="1:2" x14ac:dyDescent="0.2">
      <c r="A5055" s="5" t="s">
        <v>5479</v>
      </c>
      <c r="B5055" s="20">
        <v>1</v>
      </c>
    </row>
    <row r="5056" spans="1:2" x14ac:dyDescent="0.2">
      <c r="A5056" s="5" t="s">
        <v>5480</v>
      </c>
      <c r="B5056" s="20">
        <v>1</v>
      </c>
    </row>
    <row r="5057" spans="1:2" x14ac:dyDescent="0.2">
      <c r="A5057" s="5" t="s">
        <v>5481</v>
      </c>
      <c r="B5057" s="20">
        <v>1</v>
      </c>
    </row>
    <row r="5058" spans="1:2" x14ac:dyDescent="0.2">
      <c r="A5058" s="5" t="s">
        <v>5482</v>
      </c>
      <c r="B5058" s="20">
        <v>1</v>
      </c>
    </row>
    <row r="5059" spans="1:2" x14ac:dyDescent="0.2">
      <c r="A5059" s="5" t="s">
        <v>5483</v>
      </c>
      <c r="B5059" s="20">
        <v>1</v>
      </c>
    </row>
    <row r="5060" spans="1:2" x14ac:dyDescent="0.2">
      <c r="A5060" s="5" t="s">
        <v>5484</v>
      </c>
      <c r="B5060" s="20">
        <v>1</v>
      </c>
    </row>
    <row r="5061" spans="1:2" x14ac:dyDescent="0.2">
      <c r="A5061" s="5" t="s">
        <v>5485</v>
      </c>
      <c r="B5061" s="20">
        <v>1</v>
      </c>
    </row>
    <row r="5062" spans="1:2" x14ac:dyDescent="0.2">
      <c r="A5062" s="5" t="s">
        <v>5486</v>
      </c>
      <c r="B5062" s="20">
        <v>1</v>
      </c>
    </row>
    <row r="5063" spans="1:2" x14ac:dyDescent="0.2">
      <c r="A5063" s="5" t="s">
        <v>5487</v>
      </c>
      <c r="B5063" s="20">
        <v>1</v>
      </c>
    </row>
    <row r="5064" spans="1:2" x14ac:dyDescent="0.2">
      <c r="A5064" s="5" t="s">
        <v>5488</v>
      </c>
      <c r="B5064" s="20">
        <v>1</v>
      </c>
    </row>
    <row r="5065" spans="1:2" x14ac:dyDescent="0.2">
      <c r="A5065" s="5" t="s">
        <v>5489</v>
      </c>
      <c r="B5065" s="20">
        <v>1</v>
      </c>
    </row>
    <row r="5066" spans="1:2" x14ac:dyDescent="0.2">
      <c r="A5066" s="5" t="s">
        <v>5490</v>
      </c>
      <c r="B5066" s="20">
        <v>1</v>
      </c>
    </row>
    <row r="5067" spans="1:2" x14ac:dyDescent="0.2">
      <c r="A5067" s="5" t="s">
        <v>5491</v>
      </c>
      <c r="B5067" s="20">
        <v>1</v>
      </c>
    </row>
    <row r="5068" spans="1:2" x14ac:dyDescent="0.2">
      <c r="A5068" s="5" t="s">
        <v>5492</v>
      </c>
      <c r="B5068" s="20">
        <v>1</v>
      </c>
    </row>
    <row r="5069" spans="1:2" x14ac:dyDescent="0.2">
      <c r="A5069" s="5" t="s">
        <v>5493</v>
      </c>
      <c r="B5069" s="20">
        <v>1</v>
      </c>
    </row>
    <row r="5070" spans="1:2" x14ac:dyDescent="0.2">
      <c r="A5070" s="5" t="s">
        <v>5494</v>
      </c>
      <c r="B5070" s="20">
        <v>1</v>
      </c>
    </row>
    <row r="5071" spans="1:2" x14ac:dyDescent="0.2">
      <c r="A5071" s="5" t="s">
        <v>5495</v>
      </c>
      <c r="B5071" s="20">
        <v>1</v>
      </c>
    </row>
    <row r="5072" spans="1:2" x14ac:dyDescent="0.2">
      <c r="A5072" s="5" t="s">
        <v>5496</v>
      </c>
      <c r="B5072" s="20">
        <v>1</v>
      </c>
    </row>
    <row r="5073" spans="1:2" x14ac:dyDescent="0.2">
      <c r="A5073" s="5" t="s">
        <v>5497</v>
      </c>
      <c r="B5073" s="20">
        <v>1</v>
      </c>
    </row>
    <row r="5074" spans="1:2" x14ac:dyDescent="0.2">
      <c r="A5074" s="5" t="s">
        <v>5498</v>
      </c>
      <c r="B5074" s="20">
        <v>1</v>
      </c>
    </row>
    <row r="5075" spans="1:2" x14ac:dyDescent="0.2">
      <c r="A5075" s="5" t="s">
        <v>5499</v>
      </c>
      <c r="B5075" s="20">
        <v>1</v>
      </c>
    </row>
    <row r="5076" spans="1:2" x14ac:dyDescent="0.2">
      <c r="A5076" s="5" t="s">
        <v>5500</v>
      </c>
      <c r="B5076" s="20">
        <v>1</v>
      </c>
    </row>
    <row r="5077" spans="1:2" x14ac:dyDescent="0.2">
      <c r="A5077" s="5" t="s">
        <v>5501</v>
      </c>
      <c r="B5077" s="20">
        <v>1</v>
      </c>
    </row>
    <row r="5078" spans="1:2" x14ac:dyDescent="0.2">
      <c r="A5078" s="5" t="s">
        <v>5502</v>
      </c>
      <c r="B5078" s="20">
        <v>1</v>
      </c>
    </row>
    <row r="5079" spans="1:2" x14ac:dyDescent="0.2">
      <c r="A5079" s="5" t="s">
        <v>5503</v>
      </c>
      <c r="B5079" s="20">
        <v>1</v>
      </c>
    </row>
    <row r="5080" spans="1:2" x14ac:dyDescent="0.2">
      <c r="A5080" s="5" t="s">
        <v>5504</v>
      </c>
      <c r="B5080" s="20">
        <v>1</v>
      </c>
    </row>
    <row r="5081" spans="1:2" x14ac:dyDescent="0.2">
      <c r="A5081" s="5" t="s">
        <v>5505</v>
      </c>
      <c r="B5081" s="20">
        <v>1</v>
      </c>
    </row>
    <row r="5082" spans="1:2" x14ac:dyDescent="0.2">
      <c r="A5082" s="5" t="s">
        <v>5506</v>
      </c>
      <c r="B5082" s="20">
        <v>1</v>
      </c>
    </row>
    <row r="5083" spans="1:2" x14ac:dyDescent="0.2">
      <c r="A5083" s="5" t="s">
        <v>5507</v>
      </c>
      <c r="B5083" s="20">
        <v>1</v>
      </c>
    </row>
    <row r="5084" spans="1:2" x14ac:dyDescent="0.2">
      <c r="A5084" s="5" t="s">
        <v>5508</v>
      </c>
      <c r="B5084" s="20">
        <v>1</v>
      </c>
    </row>
    <row r="5085" spans="1:2" x14ac:dyDescent="0.2">
      <c r="A5085" s="5" t="s">
        <v>5509</v>
      </c>
      <c r="B5085" s="20">
        <v>1</v>
      </c>
    </row>
    <row r="5086" spans="1:2" x14ac:dyDescent="0.2">
      <c r="A5086" s="5" t="s">
        <v>5510</v>
      </c>
      <c r="B5086" s="20">
        <v>1</v>
      </c>
    </row>
    <row r="5087" spans="1:2" x14ac:dyDescent="0.2">
      <c r="A5087" s="5" t="s">
        <v>5511</v>
      </c>
      <c r="B5087" s="20">
        <v>1</v>
      </c>
    </row>
    <row r="5088" spans="1:2" x14ac:dyDescent="0.2">
      <c r="A5088" s="5" t="s">
        <v>5512</v>
      </c>
      <c r="B5088" s="20">
        <v>1</v>
      </c>
    </row>
    <row r="5089" spans="1:2" x14ac:dyDescent="0.2">
      <c r="A5089" s="5" t="s">
        <v>5513</v>
      </c>
      <c r="B5089" s="20">
        <v>1</v>
      </c>
    </row>
    <row r="5090" spans="1:2" x14ac:dyDescent="0.2">
      <c r="A5090" s="5" t="s">
        <v>5514</v>
      </c>
      <c r="B5090" s="20">
        <v>1</v>
      </c>
    </row>
    <row r="5091" spans="1:2" x14ac:dyDescent="0.2">
      <c r="A5091" s="5" t="s">
        <v>5515</v>
      </c>
      <c r="B5091" s="20">
        <v>1</v>
      </c>
    </row>
    <row r="5092" spans="1:2" x14ac:dyDescent="0.2">
      <c r="A5092" s="5" t="s">
        <v>5516</v>
      </c>
      <c r="B5092" s="20">
        <v>1</v>
      </c>
    </row>
    <row r="5093" spans="1:2" x14ac:dyDescent="0.2">
      <c r="A5093" s="5" t="s">
        <v>5517</v>
      </c>
      <c r="B5093" s="20">
        <v>1</v>
      </c>
    </row>
    <row r="5094" spans="1:2" x14ac:dyDescent="0.2">
      <c r="A5094" s="5" t="s">
        <v>5518</v>
      </c>
      <c r="B5094" s="20">
        <v>1</v>
      </c>
    </row>
    <row r="5095" spans="1:2" x14ac:dyDescent="0.2">
      <c r="A5095" s="5" t="s">
        <v>5519</v>
      </c>
      <c r="B5095" s="20">
        <v>1</v>
      </c>
    </row>
    <row r="5096" spans="1:2" x14ac:dyDescent="0.2">
      <c r="A5096" s="5" t="s">
        <v>5520</v>
      </c>
      <c r="B5096" s="20">
        <v>1</v>
      </c>
    </row>
    <row r="5097" spans="1:2" x14ac:dyDescent="0.2">
      <c r="A5097" s="5" t="s">
        <v>5521</v>
      </c>
      <c r="B5097" s="20">
        <v>1</v>
      </c>
    </row>
    <row r="5098" spans="1:2" x14ac:dyDescent="0.2">
      <c r="A5098" s="5" t="s">
        <v>5522</v>
      </c>
      <c r="B5098" s="20">
        <v>1</v>
      </c>
    </row>
    <row r="5099" spans="1:2" x14ac:dyDescent="0.2">
      <c r="A5099" s="5" t="s">
        <v>5523</v>
      </c>
      <c r="B5099" s="20">
        <v>1</v>
      </c>
    </row>
    <row r="5100" spans="1:2" x14ac:dyDescent="0.2">
      <c r="A5100" s="5" t="s">
        <v>5524</v>
      </c>
      <c r="B5100" s="20">
        <v>1</v>
      </c>
    </row>
    <row r="5101" spans="1:2" x14ac:dyDescent="0.2">
      <c r="A5101" s="5" t="s">
        <v>5525</v>
      </c>
      <c r="B5101" s="20">
        <v>1</v>
      </c>
    </row>
    <row r="5102" spans="1:2" x14ac:dyDescent="0.2">
      <c r="A5102" s="5" t="s">
        <v>5526</v>
      </c>
      <c r="B5102" s="20">
        <v>1</v>
      </c>
    </row>
    <row r="5103" spans="1:2" x14ac:dyDescent="0.2">
      <c r="A5103" s="5" t="s">
        <v>5527</v>
      </c>
      <c r="B5103" s="20">
        <v>1</v>
      </c>
    </row>
    <row r="5104" spans="1:2" x14ac:dyDescent="0.2">
      <c r="A5104" s="5" t="s">
        <v>5528</v>
      </c>
      <c r="B5104" s="20">
        <v>1</v>
      </c>
    </row>
    <row r="5105" spans="1:2" x14ac:dyDescent="0.2">
      <c r="A5105" s="5" t="s">
        <v>5529</v>
      </c>
      <c r="B5105" s="20">
        <v>1</v>
      </c>
    </row>
    <row r="5106" spans="1:2" x14ac:dyDescent="0.2">
      <c r="A5106" s="5" t="s">
        <v>5530</v>
      </c>
      <c r="B5106" s="20">
        <v>1</v>
      </c>
    </row>
    <row r="5107" spans="1:2" x14ac:dyDescent="0.2">
      <c r="A5107" s="5" t="s">
        <v>5531</v>
      </c>
      <c r="B5107" s="20">
        <v>1</v>
      </c>
    </row>
    <row r="5108" spans="1:2" x14ac:dyDescent="0.2">
      <c r="A5108" s="5" t="s">
        <v>5532</v>
      </c>
      <c r="B5108" s="20">
        <v>1</v>
      </c>
    </row>
    <row r="5109" spans="1:2" x14ac:dyDescent="0.2">
      <c r="A5109" s="5" t="s">
        <v>5533</v>
      </c>
      <c r="B5109" s="20">
        <v>1</v>
      </c>
    </row>
    <row r="5110" spans="1:2" x14ac:dyDescent="0.2">
      <c r="A5110" s="5" t="s">
        <v>5534</v>
      </c>
      <c r="B5110" s="20">
        <v>1</v>
      </c>
    </row>
    <row r="5111" spans="1:2" x14ac:dyDescent="0.2">
      <c r="A5111" s="5" t="s">
        <v>5535</v>
      </c>
      <c r="B5111" s="20">
        <v>1</v>
      </c>
    </row>
    <row r="5112" spans="1:2" x14ac:dyDescent="0.2">
      <c r="A5112" s="5" t="s">
        <v>5536</v>
      </c>
      <c r="B5112" s="20">
        <v>1</v>
      </c>
    </row>
    <row r="5113" spans="1:2" x14ac:dyDescent="0.2">
      <c r="A5113" s="5" t="s">
        <v>5537</v>
      </c>
      <c r="B5113" s="20">
        <v>1</v>
      </c>
    </row>
    <row r="5114" spans="1:2" x14ac:dyDescent="0.2">
      <c r="A5114" s="5" t="s">
        <v>5538</v>
      </c>
      <c r="B5114" s="20">
        <v>1</v>
      </c>
    </row>
    <row r="5115" spans="1:2" x14ac:dyDescent="0.2">
      <c r="A5115" s="5" t="s">
        <v>5539</v>
      </c>
      <c r="B5115" s="20">
        <v>1</v>
      </c>
    </row>
    <row r="5116" spans="1:2" x14ac:dyDescent="0.2">
      <c r="A5116" s="5" t="s">
        <v>5540</v>
      </c>
      <c r="B5116" s="20">
        <v>1</v>
      </c>
    </row>
    <row r="5117" spans="1:2" x14ac:dyDescent="0.2">
      <c r="A5117" s="5" t="s">
        <v>5541</v>
      </c>
      <c r="B5117" s="20">
        <v>1</v>
      </c>
    </row>
    <row r="5118" spans="1:2" x14ac:dyDescent="0.2">
      <c r="A5118" s="5" t="s">
        <v>5542</v>
      </c>
      <c r="B5118" s="20">
        <v>1</v>
      </c>
    </row>
    <row r="5119" spans="1:2" x14ac:dyDescent="0.2">
      <c r="A5119" s="5" t="s">
        <v>5543</v>
      </c>
      <c r="B5119" s="20">
        <v>1</v>
      </c>
    </row>
    <row r="5120" spans="1:2" x14ac:dyDescent="0.2">
      <c r="A5120" s="5" t="s">
        <v>5544</v>
      </c>
      <c r="B5120" s="20">
        <v>1</v>
      </c>
    </row>
    <row r="5121" spans="1:2" x14ac:dyDescent="0.2">
      <c r="A5121" s="5" t="s">
        <v>5545</v>
      </c>
      <c r="B5121" s="20">
        <v>1</v>
      </c>
    </row>
    <row r="5122" spans="1:2" x14ac:dyDescent="0.2">
      <c r="A5122" s="5" t="s">
        <v>5546</v>
      </c>
      <c r="B5122" s="20">
        <v>1</v>
      </c>
    </row>
    <row r="5123" spans="1:2" x14ac:dyDescent="0.2">
      <c r="A5123" s="5" t="s">
        <v>5547</v>
      </c>
      <c r="B5123" s="20">
        <v>1</v>
      </c>
    </row>
    <row r="5124" spans="1:2" x14ac:dyDescent="0.2">
      <c r="A5124" s="5" t="s">
        <v>5548</v>
      </c>
      <c r="B5124" s="20">
        <v>1</v>
      </c>
    </row>
    <row r="5125" spans="1:2" x14ac:dyDescent="0.2">
      <c r="A5125" s="5" t="s">
        <v>5549</v>
      </c>
      <c r="B5125" s="20">
        <v>1</v>
      </c>
    </row>
    <row r="5126" spans="1:2" x14ac:dyDescent="0.2">
      <c r="A5126" s="5" t="s">
        <v>5550</v>
      </c>
      <c r="B5126" s="20">
        <v>1</v>
      </c>
    </row>
    <row r="5127" spans="1:2" x14ac:dyDescent="0.2">
      <c r="A5127" s="5" t="s">
        <v>5551</v>
      </c>
      <c r="B5127" s="20">
        <v>1</v>
      </c>
    </row>
    <row r="5128" spans="1:2" x14ac:dyDescent="0.2">
      <c r="A5128" s="5" t="s">
        <v>5552</v>
      </c>
      <c r="B5128" s="20">
        <v>1</v>
      </c>
    </row>
    <row r="5129" spans="1:2" x14ac:dyDescent="0.2">
      <c r="A5129" s="5" t="s">
        <v>5553</v>
      </c>
      <c r="B5129" s="20">
        <v>1</v>
      </c>
    </row>
    <row r="5130" spans="1:2" x14ac:dyDescent="0.2">
      <c r="A5130" s="5" t="s">
        <v>5554</v>
      </c>
      <c r="B5130" s="20">
        <v>1</v>
      </c>
    </row>
    <row r="5131" spans="1:2" x14ac:dyDescent="0.2">
      <c r="A5131" s="5" t="s">
        <v>5555</v>
      </c>
      <c r="B5131" s="20">
        <v>1</v>
      </c>
    </row>
    <row r="5132" spans="1:2" x14ac:dyDescent="0.2">
      <c r="A5132" s="5" t="s">
        <v>5556</v>
      </c>
      <c r="B5132" s="20">
        <v>1</v>
      </c>
    </row>
    <row r="5133" spans="1:2" x14ac:dyDescent="0.2">
      <c r="A5133" s="5" t="s">
        <v>5557</v>
      </c>
      <c r="B5133" s="20">
        <v>1</v>
      </c>
    </row>
    <row r="5134" spans="1:2" x14ac:dyDescent="0.2">
      <c r="A5134" s="5" t="s">
        <v>5558</v>
      </c>
      <c r="B5134" s="20">
        <v>1</v>
      </c>
    </row>
    <row r="5135" spans="1:2" x14ac:dyDescent="0.2">
      <c r="A5135" s="5" t="s">
        <v>5559</v>
      </c>
      <c r="B5135" s="20">
        <v>1</v>
      </c>
    </row>
    <row r="5136" spans="1:2" x14ac:dyDescent="0.2">
      <c r="A5136" s="5" t="s">
        <v>5560</v>
      </c>
      <c r="B5136" s="20">
        <v>1</v>
      </c>
    </row>
    <row r="5137" spans="1:2" x14ac:dyDescent="0.2">
      <c r="A5137" s="5" t="s">
        <v>5561</v>
      </c>
      <c r="B5137" s="20">
        <v>1</v>
      </c>
    </row>
    <row r="5138" spans="1:2" x14ac:dyDescent="0.2">
      <c r="A5138" s="5" t="s">
        <v>5562</v>
      </c>
      <c r="B5138" s="20">
        <v>1</v>
      </c>
    </row>
    <row r="5139" spans="1:2" x14ac:dyDescent="0.2">
      <c r="A5139" s="5" t="s">
        <v>5563</v>
      </c>
      <c r="B5139" s="20">
        <v>1</v>
      </c>
    </row>
    <row r="5140" spans="1:2" x14ac:dyDescent="0.2">
      <c r="A5140" s="5" t="s">
        <v>5564</v>
      </c>
      <c r="B5140" s="20">
        <v>1</v>
      </c>
    </row>
    <row r="5141" spans="1:2" x14ac:dyDescent="0.2">
      <c r="A5141" s="5" t="s">
        <v>5565</v>
      </c>
      <c r="B5141" s="20">
        <v>1</v>
      </c>
    </row>
    <row r="5142" spans="1:2" x14ac:dyDescent="0.2">
      <c r="A5142" s="5" t="s">
        <v>5566</v>
      </c>
      <c r="B5142" s="20">
        <v>1</v>
      </c>
    </row>
    <row r="5143" spans="1:2" x14ac:dyDescent="0.2">
      <c r="A5143" s="5" t="s">
        <v>5567</v>
      </c>
      <c r="B5143" s="20">
        <v>1</v>
      </c>
    </row>
    <row r="5144" spans="1:2" x14ac:dyDescent="0.2">
      <c r="A5144" s="5" t="s">
        <v>5568</v>
      </c>
      <c r="B5144" s="20">
        <v>1</v>
      </c>
    </row>
    <row r="5145" spans="1:2" x14ac:dyDescent="0.2">
      <c r="A5145" s="5" t="s">
        <v>5569</v>
      </c>
      <c r="B5145" s="20">
        <v>1</v>
      </c>
    </row>
    <row r="5146" spans="1:2" x14ac:dyDescent="0.2">
      <c r="A5146" s="5" t="s">
        <v>5570</v>
      </c>
      <c r="B5146" s="20">
        <v>1</v>
      </c>
    </row>
    <row r="5147" spans="1:2" x14ac:dyDescent="0.2">
      <c r="A5147" s="5" t="s">
        <v>5571</v>
      </c>
      <c r="B5147" s="20">
        <v>1</v>
      </c>
    </row>
    <row r="5148" spans="1:2" x14ac:dyDescent="0.2">
      <c r="A5148" s="5" t="s">
        <v>5572</v>
      </c>
      <c r="B5148" s="20">
        <v>1</v>
      </c>
    </row>
    <row r="5149" spans="1:2" x14ac:dyDescent="0.2">
      <c r="A5149" s="5" t="s">
        <v>5573</v>
      </c>
      <c r="B5149" s="20">
        <v>1</v>
      </c>
    </row>
    <row r="5150" spans="1:2" x14ac:dyDescent="0.2">
      <c r="A5150" s="5" t="s">
        <v>5574</v>
      </c>
      <c r="B5150" s="20">
        <v>1</v>
      </c>
    </row>
    <row r="5151" spans="1:2" x14ac:dyDescent="0.2">
      <c r="A5151" s="5" t="s">
        <v>5575</v>
      </c>
      <c r="B5151" s="20">
        <v>1</v>
      </c>
    </row>
    <row r="5152" spans="1:2" x14ac:dyDescent="0.2">
      <c r="A5152" s="5" t="s">
        <v>52</v>
      </c>
      <c r="B5152" s="20">
        <v>1</v>
      </c>
    </row>
    <row r="5153" spans="1:2" x14ac:dyDescent="0.2">
      <c r="A5153" s="5" t="s">
        <v>5576</v>
      </c>
      <c r="B5153" s="20">
        <v>1</v>
      </c>
    </row>
    <row r="5154" spans="1:2" x14ac:dyDescent="0.2">
      <c r="A5154" s="5" t="s">
        <v>5577</v>
      </c>
      <c r="B5154" s="20">
        <v>1</v>
      </c>
    </row>
    <row r="5155" spans="1:2" x14ac:dyDescent="0.2">
      <c r="A5155" s="5" t="s">
        <v>5578</v>
      </c>
      <c r="B5155" s="20">
        <v>1</v>
      </c>
    </row>
    <row r="5156" spans="1:2" x14ac:dyDescent="0.2">
      <c r="A5156" s="5" t="s">
        <v>5579</v>
      </c>
      <c r="B5156" s="20">
        <v>1</v>
      </c>
    </row>
    <row r="5157" spans="1:2" x14ac:dyDescent="0.2">
      <c r="A5157" s="5" t="s">
        <v>5580</v>
      </c>
      <c r="B5157" s="20">
        <v>1</v>
      </c>
    </row>
    <row r="5158" spans="1:2" x14ac:dyDescent="0.2">
      <c r="A5158" s="5" t="s">
        <v>5581</v>
      </c>
      <c r="B5158" s="20">
        <v>1</v>
      </c>
    </row>
    <row r="5159" spans="1:2" x14ac:dyDescent="0.2">
      <c r="A5159" s="5" t="s">
        <v>5582</v>
      </c>
      <c r="B5159" s="20">
        <v>1</v>
      </c>
    </row>
    <row r="5160" spans="1:2" x14ac:dyDescent="0.2">
      <c r="A5160" s="5" t="s">
        <v>5583</v>
      </c>
      <c r="B5160" s="20">
        <v>1</v>
      </c>
    </row>
    <row r="5161" spans="1:2" x14ac:dyDescent="0.2">
      <c r="A5161" s="5" t="s">
        <v>5584</v>
      </c>
      <c r="B5161" s="20">
        <v>1</v>
      </c>
    </row>
    <row r="5162" spans="1:2" x14ac:dyDescent="0.2">
      <c r="A5162" s="5" t="s">
        <v>5585</v>
      </c>
      <c r="B5162" s="20">
        <v>1</v>
      </c>
    </row>
    <row r="5163" spans="1:2" x14ac:dyDescent="0.2">
      <c r="A5163" s="5" t="s">
        <v>5586</v>
      </c>
      <c r="B5163" s="20">
        <v>1</v>
      </c>
    </row>
    <row r="5164" spans="1:2" x14ac:dyDescent="0.2">
      <c r="A5164" s="5" t="s">
        <v>5587</v>
      </c>
      <c r="B5164" s="20">
        <v>1</v>
      </c>
    </row>
    <row r="5165" spans="1:2" x14ac:dyDescent="0.2">
      <c r="A5165" s="5" t="s">
        <v>5588</v>
      </c>
      <c r="B5165" s="20">
        <v>1</v>
      </c>
    </row>
    <row r="5166" spans="1:2" x14ac:dyDescent="0.2">
      <c r="A5166" s="5" t="s">
        <v>5589</v>
      </c>
      <c r="B5166" s="20">
        <v>1</v>
      </c>
    </row>
    <row r="5167" spans="1:2" x14ac:dyDescent="0.2">
      <c r="A5167" s="5" t="s">
        <v>5590</v>
      </c>
      <c r="B5167" s="20">
        <v>1</v>
      </c>
    </row>
    <row r="5168" spans="1:2" x14ac:dyDescent="0.2">
      <c r="A5168" s="5" t="s">
        <v>5591</v>
      </c>
      <c r="B5168" s="20">
        <v>1</v>
      </c>
    </row>
    <row r="5169" spans="1:2" x14ac:dyDescent="0.2">
      <c r="A5169" s="5" t="s">
        <v>5592</v>
      </c>
      <c r="B5169" s="20">
        <v>1</v>
      </c>
    </row>
    <row r="5170" spans="1:2" x14ac:dyDescent="0.2">
      <c r="A5170" s="5" t="s">
        <v>5593</v>
      </c>
      <c r="B5170" s="20">
        <v>1</v>
      </c>
    </row>
    <row r="5171" spans="1:2" x14ac:dyDescent="0.2">
      <c r="A5171" s="5" t="s">
        <v>5594</v>
      </c>
      <c r="B5171" s="20">
        <v>1</v>
      </c>
    </row>
    <row r="5172" spans="1:2" x14ac:dyDescent="0.2">
      <c r="A5172" s="5" t="s">
        <v>5595</v>
      </c>
      <c r="B5172" s="20">
        <v>1</v>
      </c>
    </row>
    <row r="5173" spans="1:2" x14ac:dyDescent="0.2">
      <c r="A5173" s="5" t="s">
        <v>5596</v>
      </c>
      <c r="B5173" s="20">
        <v>1</v>
      </c>
    </row>
    <row r="5174" spans="1:2" x14ac:dyDescent="0.2">
      <c r="A5174" s="5" t="s">
        <v>5597</v>
      </c>
      <c r="B5174" s="20">
        <v>1</v>
      </c>
    </row>
    <row r="5175" spans="1:2" x14ac:dyDescent="0.2">
      <c r="A5175" s="5" t="s">
        <v>5598</v>
      </c>
      <c r="B5175" s="20">
        <v>1</v>
      </c>
    </row>
    <row r="5176" spans="1:2" x14ac:dyDescent="0.2">
      <c r="A5176" s="5" t="s">
        <v>5599</v>
      </c>
      <c r="B5176" s="20">
        <v>1</v>
      </c>
    </row>
    <row r="5177" spans="1:2" x14ac:dyDescent="0.2">
      <c r="A5177" s="5" t="s">
        <v>5600</v>
      </c>
      <c r="B5177" s="20">
        <v>1</v>
      </c>
    </row>
    <row r="5178" spans="1:2" x14ac:dyDescent="0.2">
      <c r="A5178" s="5" t="s">
        <v>5601</v>
      </c>
      <c r="B5178" s="20">
        <v>1</v>
      </c>
    </row>
    <row r="5179" spans="1:2" x14ac:dyDescent="0.2">
      <c r="A5179" s="5" t="s">
        <v>5602</v>
      </c>
      <c r="B5179" s="20">
        <v>1</v>
      </c>
    </row>
    <row r="5180" spans="1:2" x14ac:dyDescent="0.2">
      <c r="A5180" s="5" t="s">
        <v>5603</v>
      </c>
      <c r="B5180" s="20">
        <v>1</v>
      </c>
    </row>
    <row r="5181" spans="1:2" x14ac:dyDescent="0.2">
      <c r="A5181" s="5" t="s">
        <v>5604</v>
      </c>
      <c r="B5181" s="20">
        <v>1</v>
      </c>
    </row>
    <row r="5182" spans="1:2" x14ac:dyDescent="0.2">
      <c r="A5182" s="5" t="s">
        <v>5605</v>
      </c>
      <c r="B5182" s="20">
        <v>1</v>
      </c>
    </row>
    <row r="5183" spans="1:2" x14ac:dyDescent="0.2">
      <c r="A5183" s="5" t="s">
        <v>5606</v>
      </c>
      <c r="B5183" s="20">
        <v>1</v>
      </c>
    </row>
    <row r="5184" spans="1:2" x14ac:dyDescent="0.2">
      <c r="A5184" s="5" t="s">
        <v>5607</v>
      </c>
      <c r="B5184" s="20">
        <v>1</v>
      </c>
    </row>
    <row r="5185" spans="1:2" x14ac:dyDescent="0.2">
      <c r="A5185" s="5" t="s">
        <v>5608</v>
      </c>
      <c r="B5185" s="20">
        <v>1</v>
      </c>
    </row>
    <row r="5186" spans="1:2" x14ac:dyDescent="0.2">
      <c r="A5186" s="5" t="s">
        <v>5609</v>
      </c>
      <c r="B5186" s="20">
        <v>1</v>
      </c>
    </row>
    <row r="5187" spans="1:2" x14ac:dyDescent="0.2">
      <c r="A5187" s="5" t="s">
        <v>5610</v>
      </c>
      <c r="B5187" s="20">
        <v>1</v>
      </c>
    </row>
    <row r="5188" spans="1:2" x14ac:dyDescent="0.2">
      <c r="A5188" s="5" t="s">
        <v>5611</v>
      </c>
      <c r="B5188" s="20">
        <v>1</v>
      </c>
    </row>
    <row r="5189" spans="1:2" x14ac:dyDescent="0.2">
      <c r="A5189" s="5" t="s">
        <v>5612</v>
      </c>
      <c r="B5189" s="20">
        <v>1</v>
      </c>
    </row>
    <row r="5190" spans="1:2" x14ac:dyDescent="0.2">
      <c r="A5190" s="5" t="s">
        <v>5613</v>
      </c>
      <c r="B5190" s="20">
        <v>1</v>
      </c>
    </row>
    <row r="5191" spans="1:2" x14ac:dyDescent="0.2">
      <c r="A5191" s="5" t="s">
        <v>5614</v>
      </c>
      <c r="B5191" s="20">
        <v>1</v>
      </c>
    </row>
    <row r="5192" spans="1:2" x14ac:dyDescent="0.2">
      <c r="A5192" s="5" t="s">
        <v>5615</v>
      </c>
      <c r="B5192" s="20">
        <v>1</v>
      </c>
    </row>
    <row r="5193" spans="1:2" x14ac:dyDescent="0.2">
      <c r="A5193" s="5" t="s">
        <v>5616</v>
      </c>
      <c r="B5193" s="20">
        <v>1</v>
      </c>
    </row>
    <row r="5194" spans="1:2" x14ac:dyDescent="0.2">
      <c r="A5194" s="5" t="s">
        <v>5617</v>
      </c>
      <c r="B5194" s="20">
        <v>1</v>
      </c>
    </row>
    <row r="5195" spans="1:2" x14ac:dyDescent="0.2">
      <c r="A5195" s="5" t="s">
        <v>5618</v>
      </c>
      <c r="B5195" s="20">
        <v>1</v>
      </c>
    </row>
    <row r="5196" spans="1:2" x14ac:dyDescent="0.2">
      <c r="A5196" s="5" t="s">
        <v>5619</v>
      </c>
      <c r="B5196" s="20">
        <v>1</v>
      </c>
    </row>
    <row r="5197" spans="1:2" x14ac:dyDescent="0.2">
      <c r="A5197" s="5" t="s">
        <v>5620</v>
      </c>
      <c r="B5197" s="20">
        <v>1</v>
      </c>
    </row>
    <row r="5198" spans="1:2" x14ac:dyDescent="0.2">
      <c r="A5198" s="5" t="s">
        <v>5621</v>
      </c>
      <c r="B5198" s="20">
        <v>1</v>
      </c>
    </row>
    <row r="5199" spans="1:2" x14ac:dyDescent="0.2">
      <c r="A5199" s="5" t="s">
        <v>5622</v>
      </c>
      <c r="B5199" s="20">
        <v>1</v>
      </c>
    </row>
    <row r="5200" spans="1:2" x14ac:dyDescent="0.2">
      <c r="A5200" s="5" t="s">
        <v>5623</v>
      </c>
      <c r="B5200" s="20">
        <v>1</v>
      </c>
    </row>
    <row r="5201" spans="1:2" x14ac:dyDescent="0.2">
      <c r="A5201" s="5" t="s">
        <v>5624</v>
      </c>
      <c r="B5201" s="20">
        <v>1</v>
      </c>
    </row>
    <row r="5202" spans="1:2" x14ac:dyDescent="0.2">
      <c r="A5202" s="5" t="s">
        <v>5625</v>
      </c>
      <c r="B5202" s="20">
        <v>1</v>
      </c>
    </row>
    <row r="5203" spans="1:2" x14ac:dyDescent="0.2">
      <c r="A5203" s="5" t="s">
        <v>5626</v>
      </c>
      <c r="B5203" s="20">
        <v>1</v>
      </c>
    </row>
    <row r="5204" spans="1:2" x14ac:dyDescent="0.2">
      <c r="A5204" s="5" t="s">
        <v>5627</v>
      </c>
      <c r="B5204" s="20">
        <v>1</v>
      </c>
    </row>
    <row r="5205" spans="1:2" x14ac:dyDescent="0.2">
      <c r="A5205" s="5" t="s">
        <v>5628</v>
      </c>
      <c r="B5205" s="20">
        <v>1</v>
      </c>
    </row>
    <row r="5206" spans="1:2" x14ac:dyDescent="0.2">
      <c r="A5206" s="5" t="s">
        <v>5629</v>
      </c>
      <c r="B5206" s="20">
        <v>1</v>
      </c>
    </row>
    <row r="5207" spans="1:2" x14ac:dyDescent="0.2">
      <c r="A5207" s="5" t="s">
        <v>5630</v>
      </c>
      <c r="B5207" s="20">
        <v>1</v>
      </c>
    </row>
    <row r="5208" spans="1:2" x14ac:dyDescent="0.2">
      <c r="A5208" s="5" t="s">
        <v>5631</v>
      </c>
      <c r="B5208" s="20">
        <v>1</v>
      </c>
    </row>
    <row r="5209" spans="1:2" x14ac:dyDescent="0.2">
      <c r="A5209" s="5" t="s">
        <v>5632</v>
      </c>
      <c r="B5209" s="20">
        <v>1</v>
      </c>
    </row>
    <row r="5210" spans="1:2" x14ac:dyDescent="0.2">
      <c r="A5210" s="5" t="s">
        <v>5633</v>
      </c>
      <c r="B5210" s="20">
        <v>1</v>
      </c>
    </row>
    <row r="5211" spans="1:2" x14ac:dyDescent="0.2">
      <c r="A5211" s="5" t="s">
        <v>5634</v>
      </c>
      <c r="B5211" s="20">
        <v>1</v>
      </c>
    </row>
    <row r="5212" spans="1:2" x14ac:dyDescent="0.2">
      <c r="A5212" s="5" t="s">
        <v>5635</v>
      </c>
      <c r="B5212" s="20">
        <v>1</v>
      </c>
    </row>
    <row r="5213" spans="1:2" x14ac:dyDescent="0.2">
      <c r="A5213" s="5" t="s">
        <v>5636</v>
      </c>
      <c r="B5213" s="20">
        <v>1</v>
      </c>
    </row>
    <row r="5214" spans="1:2" x14ac:dyDescent="0.2">
      <c r="A5214" s="5" t="s">
        <v>5637</v>
      </c>
      <c r="B5214" s="20">
        <v>1</v>
      </c>
    </row>
    <row r="5215" spans="1:2" x14ac:dyDescent="0.2">
      <c r="A5215" s="5" t="s">
        <v>5638</v>
      </c>
      <c r="B5215" s="20">
        <v>1</v>
      </c>
    </row>
    <row r="5216" spans="1:2" x14ac:dyDescent="0.2">
      <c r="A5216" s="5" t="s">
        <v>5639</v>
      </c>
      <c r="B5216" s="20">
        <v>1</v>
      </c>
    </row>
    <row r="5217" spans="1:2" x14ac:dyDescent="0.2">
      <c r="A5217" s="5" t="s">
        <v>5640</v>
      </c>
      <c r="B5217" s="20">
        <v>1</v>
      </c>
    </row>
    <row r="5218" spans="1:2" x14ac:dyDescent="0.2">
      <c r="A5218" s="5" t="s">
        <v>5641</v>
      </c>
      <c r="B5218" s="20">
        <v>1</v>
      </c>
    </row>
    <row r="5219" spans="1:2" x14ac:dyDescent="0.2">
      <c r="A5219" s="5" t="s">
        <v>5642</v>
      </c>
      <c r="B5219" s="20">
        <v>1</v>
      </c>
    </row>
    <row r="5220" spans="1:2" x14ac:dyDescent="0.2">
      <c r="A5220" s="5" t="s">
        <v>5643</v>
      </c>
      <c r="B5220" s="20">
        <v>1</v>
      </c>
    </row>
    <row r="5221" spans="1:2" x14ac:dyDescent="0.2">
      <c r="A5221" s="5" t="s">
        <v>5644</v>
      </c>
      <c r="B5221" s="20">
        <v>1</v>
      </c>
    </row>
    <row r="5222" spans="1:2" x14ac:dyDescent="0.2">
      <c r="A5222" s="5" t="s">
        <v>5645</v>
      </c>
      <c r="B5222" s="20">
        <v>1</v>
      </c>
    </row>
    <row r="5223" spans="1:2" x14ac:dyDescent="0.2">
      <c r="A5223" s="5" t="s">
        <v>5646</v>
      </c>
      <c r="B5223" s="20">
        <v>1</v>
      </c>
    </row>
    <row r="5224" spans="1:2" x14ac:dyDescent="0.2">
      <c r="A5224" s="5" t="s">
        <v>5647</v>
      </c>
      <c r="B5224" s="20">
        <v>1</v>
      </c>
    </row>
    <row r="5225" spans="1:2" x14ac:dyDescent="0.2">
      <c r="A5225" s="5" t="s">
        <v>5648</v>
      </c>
      <c r="B5225" s="20">
        <v>1</v>
      </c>
    </row>
    <row r="5226" spans="1:2" x14ac:dyDescent="0.2">
      <c r="A5226" s="5" t="s">
        <v>5649</v>
      </c>
      <c r="B5226" s="20">
        <v>1</v>
      </c>
    </row>
    <row r="5227" spans="1:2" x14ac:dyDescent="0.2">
      <c r="A5227" s="5" t="s">
        <v>5650</v>
      </c>
      <c r="B5227" s="20">
        <v>1</v>
      </c>
    </row>
    <row r="5228" spans="1:2" x14ac:dyDescent="0.2">
      <c r="A5228" s="5" t="s">
        <v>5651</v>
      </c>
      <c r="B5228" s="20">
        <v>1</v>
      </c>
    </row>
    <row r="5229" spans="1:2" x14ac:dyDescent="0.2">
      <c r="A5229" s="5" t="s">
        <v>5652</v>
      </c>
      <c r="B5229" s="20">
        <v>1</v>
      </c>
    </row>
    <row r="5230" spans="1:2" x14ac:dyDescent="0.2">
      <c r="A5230" s="5" t="s">
        <v>5653</v>
      </c>
      <c r="B5230" s="20">
        <v>1</v>
      </c>
    </row>
    <row r="5231" spans="1:2" x14ac:dyDescent="0.2">
      <c r="A5231" s="5" t="s">
        <v>5654</v>
      </c>
      <c r="B5231" s="20">
        <v>1</v>
      </c>
    </row>
    <row r="5232" spans="1:2" x14ac:dyDescent="0.2">
      <c r="A5232" s="5" t="s">
        <v>5655</v>
      </c>
      <c r="B5232" s="20">
        <v>1</v>
      </c>
    </row>
    <row r="5233" spans="1:2" x14ac:dyDescent="0.2">
      <c r="A5233" s="5" t="s">
        <v>5656</v>
      </c>
      <c r="B5233" s="20">
        <v>1</v>
      </c>
    </row>
    <row r="5234" spans="1:2" x14ac:dyDescent="0.2">
      <c r="A5234" s="5" t="s">
        <v>5657</v>
      </c>
      <c r="B5234" s="20">
        <v>1</v>
      </c>
    </row>
    <row r="5235" spans="1:2" x14ac:dyDescent="0.2">
      <c r="A5235" s="5" t="s">
        <v>5658</v>
      </c>
      <c r="B5235" s="20">
        <v>1</v>
      </c>
    </row>
    <row r="5236" spans="1:2" x14ac:dyDescent="0.2">
      <c r="A5236" s="5" t="s">
        <v>5659</v>
      </c>
      <c r="B5236" s="20">
        <v>1</v>
      </c>
    </row>
    <row r="5237" spans="1:2" x14ac:dyDescent="0.2">
      <c r="A5237" s="5" t="s">
        <v>5660</v>
      </c>
      <c r="B5237" s="20">
        <v>1</v>
      </c>
    </row>
    <row r="5238" spans="1:2" x14ac:dyDescent="0.2">
      <c r="A5238" s="5" t="s">
        <v>5661</v>
      </c>
      <c r="B5238" s="20">
        <v>1</v>
      </c>
    </row>
    <row r="5239" spans="1:2" x14ac:dyDescent="0.2">
      <c r="A5239" s="5" t="s">
        <v>5662</v>
      </c>
      <c r="B5239" s="20">
        <v>1</v>
      </c>
    </row>
    <row r="5240" spans="1:2" x14ac:dyDescent="0.2">
      <c r="A5240" s="5" t="s">
        <v>5663</v>
      </c>
      <c r="B5240" s="20">
        <v>1</v>
      </c>
    </row>
    <row r="5241" spans="1:2" x14ac:dyDescent="0.2">
      <c r="A5241" s="5" t="s">
        <v>5664</v>
      </c>
      <c r="B5241" s="20">
        <v>1</v>
      </c>
    </row>
    <row r="5242" spans="1:2" x14ac:dyDescent="0.2">
      <c r="A5242" s="5" t="s">
        <v>5665</v>
      </c>
      <c r="B5242" s="20">
        <v>1</v>
      </c>
    </row>
    <row r="5243" spans="1:2" x14ac:dyDescent="0.2">
      <c r="A5243" s="5" t="s">
        <v>5666</v>
      </c>
      <c r="B5243" s="20">
        <v>1</v>
      </c>
    </row>
    <row r="5244" spans="1:2" x14ac:dyDescent="0.2">
      <c r="A5244" s="5" t="s">
        <v>5667</v>
      </c>
      <c r="B5244" s="20">
        <v>1</v>
      </c>
    </row>
    <row r="5245" spans="1:2" x14ac:dyDescent="0.2">
      <c r="A5245" s="5" t="s">
        <v>5668</v>
      </c>
      <c r="B5245" s="20">
        <v>1</v>
      </c>
    </row>
    <row r="5246" spans="1:2" x14ac:dyDescent="0.2">
      <c r="A5246" s="5" t="s">
        <v>5669</v>
      </c>
      <c r="B5246" s="20">
        <v>1</v>
      </c>
    </row>
    <row r="5247" spans="1:2" x14ac:dyDescent="0.2">
      <c r="A5247" s="5" t="s">
        <v>5670</v>
      </c>
      <c r="B5247" s="20">
        <v>1</v>
      </c>
    </row>
    <row r="5248" spans="1:2" x14ac:dyDescent="0.2">
      <c r="A5248" s="5" t="s">
        <v>5671</v>
      </c>
      <c r="B5248" s="20">
        <v>1</v>
      </c>
    </row>
    <row r="5249" spans="1:2" x14ac:dyDescent="0.2">
      <c r="A5249" s="5" t="s">
        <v>5672</v>
      </c>
      <c r="B5249" s="20">
        <v>1</v>
      </c>
    </row>
    <row r="5250" spans="1:2" x14ac:dyDescent="0.2">
      <c r="A5250" s="5" t="s">
        <v>5673</v>
      </c>
      <c r="B5250" s="20">
        <v>1</v>
      </c>
    </row>
    <row r="5251" spans="1:2" x14ac:dyDescent="0.2">
      <c r="A5251" s="5" t="s">
        <v>5674</v>
      </c>
      <c r="B5251" s="20">
        <v>1</v>
      </c>
    </row>
    <row r="5252" spans="1:2" x14ac:dyDescent="0.2">
      <c r="A5252" s="5" t="s">
        <v>5675</v>
      </c>
      <c r="B5252" s="20">
        <v>1</v>
      </c>
    </row>
    <row r="5253" spans="1:2" x14ac:dyDescent="0.2">
      <c r="A5253" s="5" t="s">
        <v>53</v>
      </c>
      <c r="B5253" s="20">
        <v>1</v>
      </c>
    </row>
    <row r="5254" spans="1:2" x14ac:dyDescent="0.2">
      <c r="A5254" s="5" t="s">
        <v>5676</v>
      </c>
      <c r="B5254" s="20">
        <v>1</v>
      </c>
    </row>
    <row r="5255" spans="1:2" x14ac:dyDescent="0.2">
      <c r="A5255" s="5" t="s">
        <v>5677</v>
      </c>
      <c r="B5255" s="20">
        <v>1</v>
      </c>
    </row>
    <row r="5256" spans="1:2" x14ac:dyDescent="0.2">
      <c r="A5256" s="5" t="s">
        <v>5678</v>
      </c>
      <c r="B5256" s="20">
        <v>1</v>
      </c>
    </row>
    <row r="5257" spans="1:2" x14ac:dyDescent="0.2">
      <c r="A5257" s="5" t="s">
        <v>5679</v>
      </c>
      <c r="B5257" s="20">
        <v>1</v>
      </c>
    </row>
    <row r="5258" spans="1:2" x14ac:dyDescent="0.2">
      <c r="A5258" s="5" t="s">
        <v>5680</v>
      </c>
      <c r="B5258" s="20">
        <v>1</v>
      </c>
    </row>
    <row r="5259" spans="1:2" x14ac:dyDescent="0.2">
      <c r="A5259" s="5" t="s">
        <v>5681</v>
      </c>
      <c r="B5259" s="20">
        <v>1</v>
      </c>
    </row>
    <row r="5260" spans="1:2" x14ac:dyDescent="0.2">
      <c r="A5260" s="5" t="s">
        <v>5682</v>
      </c>
      <c r="B5260" s="20">
        <v>1</v>
      </c>
    </row>
    <row r="5261" spans="1:2" x14ac:dyDescent="0.2">
      <c r="A5261" s="5" t="s">
        <v>5683</v>
      </c>
      <c r="B5261" s="20">
        <v>1</v>
      </c>
    </row>
    <row r="5262" spans="1:2" x14ac:dyDescent="0.2">
      <c r="A5262" s="5" t="s">
        <v>5684</v>
      </c>
      <c r="B5262" s="20">
        <v>1</v>
      </c>
    </row>
    <row r="5263" spans="1:2" x14ac:dyDescent="0.2">
      <c r="A5263" s="5" t="s">
        <v>5685</v>
      </c>
      <c r="B5263" s="20">
        <v>1</v>
      </c>
    </row>
    <row r="5264" spans="1:2" x14ac:dyDescent="0.2">
      <c r="A5264" s="5" t="s">
        <v>5686</v>
      </c>
      <c r="B5264" s="20">
        <v>1</v>
      </c>
    </row>
    <row r="5265" spans="1:2" x14ac:dyDescent="0.2">
      <c r="A5265" s="5" t="s">
        <v>5687</v>
      </c>
      <c r="B5265" s="20">
        <v>1</v>
      </c>
    </row>
    <row r="5266" spans="1:2" x14ac:dyDescent="0.2">
      <c r="A5266" s="5" t="s">
        <v>5688</v>
      </c>
      <c r="B5266" s="20">
        <v>1</v>
      </c>
    </row>
    <row r="5267" spans="1:2" x14ac:dyDescent="0.2">
      <c r="A5267" s="5" t="s">
        <v>5689</v>
      </c>
      <c r="B5267" s="20">
        <v>1</v>
      </c>
    </row>
    <row r="5268" spans="1:2" x14ac:dyDescent="0.2">
      <c r="A5268" s="5" t="s">
        <v>5690</v>
      </c>
      <c r="B5268" s="20">
        <v>1</v>
      </c>
    </row>
    <row r="5269" spans="1:2" x14ac:dyDescent="0.2">
      <c r="A5269" s="5" t="s">
        <v>5691</v>
      </c>
      <c r="B5269" s="20">
        <v>1</v>
      </c>
    </row>
    <row r="5270" spans="1:2" x14ac:dyDescent="0.2">
      <c r="A5270" s="5" t="s">
        <v>5692</v>
      </c>
      <c r="B5270" s="20">
        <v>1</v>
      </c>
    </row>
    <row r="5271" spans="1:2" x14ac:dyDescent="0.2">
      <c r="A5271" s="5" t="s">
        <v>5693</v>
      </c>
      <c r="B5271" s="20">
        <v>1</v>
      </c>
    </row>
    <row r="5272" spans="1:2" x14ac:dyDescent="0.2">
      <c r="A5272" s="5" t="s">
        <v>5694</v>
      </c>
      <c r="B5272" s="20">
        <v>1</v>
      </c>
    </row>
    <row r="5273" spans="1:2" x14ac:dyDescent="0.2">
      <c r="A5273" s="5" t="s">
        <v>5695</v>
      </c>
      <c r="B5273" s="20">
        <v>1</v>
      </c>
    </row>
    <row r="5274" spans="1:2" x14ac:dyDescent="0.2">
      <c r="A5274" s="5" t="s">
        <v>5696</v>
      </c>
      <c r="B5274" s="20">
        <v>1</v>
      </c>
    </row>
    <row r="5275" spans="1:2" x14ac:dyDescent="0.2">
      <c r="A5275" s="5" t="s">
        <v>5697</v>
      </c>
      <c r="B5275" s="20">
        <v>1</v>
      </c>
    </row>
    <row r="5276" spans="1:2" x14ac:dyDescent="0.2">
      <c r="A5276" s="5" t="s">
        <v>5698</v>
      </c>
      <c r="B5276" s="20">
        <v>1</v>
      </c>
    </row>
    <row r="5277" spans="1:2" x14ac:dyDescent="0.2">
      <c r="A5277" s="5" t="s">
        <v>5699</v>
      </c>
      <c r="B5277" s="20">
        <v>1</v>
      </c>
    </row>
    <row r="5278" spans="1:2" x14ac:dyDescent="0.2">
      <c r="A5278" s="5" t="s">
        <v>5700</v>
      </c>
      <c r="B5278" s="20">
        <v>1</v>
      </c>
    </row>
    <row r="5279" spans="1:2" x14ac:dyDescent="0.2">
      <c r="A5279" s="5" t="s">
        <v>5701</v>
      </c>
      <c r="B5279" s="20">
        <v>1</v>
      </c>
    </row>
    <row r="5280" spans="1:2" x14ac:dyDescent="0.2">
      <c r="A5280" s="5" t="s">
        <v>5702</v>
      </c>
      <c r="B5280" s="20">
        <v>1</v>
      </c>
    </row>
    <row r="5281" spans="1:2" x14ac:dyDescent="0.2">
      <c r="A5281" s="5" t="s">
        <v>5703</v>
      </c>
      <c r="B5281" s="20">
        <v>1</v>
      </c>
    </row>
    <row r="5282" spans="1:2" x14ac:dyDescent="0.2">
      <c r="A5282" s="5" t="s">
        <v>5704</v>
      </c>
      <c r="B5282" s="20">
        <v>1</v>
      </c>
    </row>
    <row r="5283" spans="1:2" x14ac:dyDescent="0.2">
      <c r="A5283" s="5" t="s">
        <v>5705</v>
      </c>
      <c r="B5283" s="20">
        <v>1</v>
      </c>
    </row>
    <row r="5284" spans="1:2" x14ac:dyDescent="0.2">
      <c r="A5284" s="5" t="s">
        <v>5706</v>
      </c>
      <c r="B5284" s="20">
        <v>1</v>
      </c>
    </row>
    <row r="5285" spans="1:2" x14ac:dyDescent="0.2">
      <c r="A5285" s="5" t="s">
        <v>5707</v>
      </c>
      <c r="B5285" s="20">
        <v>1</v>
      </c>
    </row>
    <row r="5286" spans="1:2" x14ac:dyDescent="0.2">
      <c r="A5286" s="5" t="s">
        <v>5708</v>
      </c>
      <c r="B5286" s="20">
        <v>1</v>
      </c>
    </row>
    <row r="5287" spans="1:2" x14ac:dyDescent="0.2">
      <c r="A5287" s="5" t="s">
        <v>5709</v>
      </c>
      <c r="B5287" s="20">
        <v>1</v>
      </c>
    </row>
    <row r="5288" spans="1:2" x14ac:dyDescent="0.2">
      <c r="A5288" s="5" t="s">
        <v>5710</v>
      </c>
      <c r="B5288" s="20">
        <v>1</v>
      </c>
    </row>
    <row r="5289" spans="1:2" x14ac:dyDescent="0.2">
      <c r="A5289" s="5" t="s">
        <v>5711</v>
      </c>
      <c r="B5289" s="20">
        <v>1</v>
      </c>
    </row>
    <row r="5290" spans="1:2" x14ac:dyDescent="0.2">
      <c r="A5290" s="5" t="s">
        <v>5712</v>
      </c>
      <c r="B5290" s="20">
        <v>1</v>
      </c>
    </row>
    <row r="5291" spans="1:2" x14ac:dyDescent="0.2">
      <c r="A5291" s="5" t="s">
        <v>5713</v>
      </c>
      <c r="B5291" s="20">
        <v>1</v>
      </c>
    </row>
    <row r="5292" spans="1:2" x14ac:dyDescent="0.2">
      <c r="A5292" s="5" t="s">
        <v>5714</v>
      </c>
      <c r="B5292" s="20">
        <v>1</v>
      </c>
    </row>
    <row r="5293" spans="1:2" x14ac:dyDescent="0.2">
      <c r="A5293" s="5" t="s">
        <v>5715</v>
      </c>
      <c r="B5293" s="20">
        <v>1</v>
      </c>
    </row>
    <row r="5294" spans="1:2" x14ac:dyDescent="0.2">
      <c r="A5294" s="5" t="s">
        <v>5716</v>
      </c>
      <c r="B5294" s="20">
        <v>1</v>
      </c>
    </row>
    <row r="5295" spans="1:2" x14ac:dyDescent="0.2">
      <c r="A5295" s="5" t="s">
        <v>5717</v>
      </c>
      <c r="B5295" s="20">
        <v>1</v>
      </c>
    </row>
    <row r="5296" spans="1:2" x14ac:dyDescent="0.2">
      <c r="A5296" s="5" t="s">
        <v>5718</v>
      </c>
      <c r="B5296" s="20">
        <v>1</v>
      </c>
    </row>
    <row r="5297" spans="1:2" x14ac:dyDescent="0.2">
      <c r="A5297" s="5" t="s">
        <v>5719</v>
      </c>
      <c r="B5297" s="20">
        <v>1</v>
      </c>
    </row>
    <row r="5298" spans="1:2" x14ac:dyDescent="0.2">
      <c r="A5298" s="5" t="s">
        <v>5720</v>
      </c>
      <c r="B5298" s="20">
        <v>1</v>
      </c>
    </row>
    <row r="5299" spans="1:2" x14ac:dyDescent="0.2">
      <c r="A5299" s="5" t="s">
        <v>5721</v>
      </c>
      <c r="B5299" s="20">
        <v>1</v>
      </c>
    </row>
    <row r="5300" spans="1:2" x14ac:dyDescent="0.2">
      <c r="A5300" s="5" t="s">
        <v>5722</v>
      </c>
      <c r="B5300" s="20">
        <v>1</v>
      </c>
    </row>
    <row r="5301" spans="1:2" x14ac:dyDescent="0.2">
      <c r="A5301" s="5" t="s">
        <v>5723</v>
      </c>
      <c r="B5301" s="20">
        <v>1</v>
      </c>
    </row>
    <row r="5302" spans="1:2" x14ac:dyDescent="0.2">
      <c r="A5302" s="5" t="s">
        <v>5724</v>
      </c>
      <c r="B5302" s="20">
        <v>1</v>
      </c>
    </row>
    <row r="5303" spans="1:2" x14ac:dyDescent="0.2">
      <c r="A5303" s="5" t="s">
        <v>5725</v>
      </c>
      <c r="B5303" s="20">
        <v>1</v>
      </c>
    </row>
    <row r="5304" spans="1:2" x14ac:dyDescent="0.2">
      <c r="A5304" s="5" t="s">
        <v>5726</v>
      </c>
      <c r="B5304" s="20">
        <v>1</v>
      </c>
    </row>
    <row r="5305" spans="1:2" x14ac:dyDescent="0.2">
      <c r="A5305" s="5" t="s">
        <v>5727</v>
      </c>
      <c r="B5305" s="20">
        <v>1</v>
      </c>
    </row>
    <row r="5306" spans="1:2" x14ac:dyDescent="0.2">
      <c r="A5306" s="5" t="s">
        <v>5728</v>
      </c>
      <c r="B5306" s="20">
        <v>1</v>
      </c>
    </row>
    <row r="5307" spans="1:2" x14ac:dyDescent="0.2">
      <c r="A5307" s="5" t="s">
        <v>5729</v>
      </c>
      <c r="B5307" s="20">
        <v>1</v>
      </c>
    </row>
    <row r="5308" spans="1:2" x14ac:dyDescent="0.2">
      <c r="A5308" s="5" t="s">
        <v>5730</v>
      </c>
      <c r="B5308" s="20">
        <v>1</v>
      </c>
    </row>
    <row r="5309" spans="1:2" x14ac:dyDescent="0.2">
      <c r="A5309" s="5" t="s">
        <v>5731</v>
      </c>
      <c r="B5309" s="20">
        <v>1</v>
      </c>
    </row>
    <row r="5310" spans="1:2" x14ac:dyDescent="0.2">
      <c r="A5310" s="5" t="s">
        <v>5732</v>
      </c>
      <c r="B5310" s="20">
        <v>1</v>
      </c>
    </row>
    <row r="5311" spans="1:2" x14ac:dyDescent="0.2">
      <c r="A5311" s="5" t="s">
        <v>5733</v>
      </c>
      <c r="B5311" s="20">
        <v>1</v>
      </c>
    </row>
    <row r="5312" spans="1:2" x14ac:dyDescent="0.2">
      <c r="A5312" s="5" t="s">
        <v>5734</v>
      </c>
      <c r="B5312" s="20">
        <v>1</v>
      </c>
    </row>
    <row r="5313" spans="1:2" x14ac:dyDescent="0.2">
      <c r="A5313" s="5" t="s">
        <v>5735</v>
      </c>
      <c r="B5313" s="20">
        <v>1</v>
      </c>
    </row>
    <row r="5314" spans="1:2" x14ac:dyDescent="0.2">
      <c r="A5314" s="5" t="s">
        <v>5736</v>
      </c>
      <c r="B5314" s="20">
        <v>1</v>
      </c>
    </row>
    <row r="5315" spans="1:2" x14ac:dyDescent="0.2">
      <c r="A5315" s="5" t="s">
        <v>5737</v>
      </c>
      <c r="B5315" s="20">
        <v>1</v>
      </c>
    </row>
    <row r="5316" spans="1:2" x14ac:dyDescent="0.2">
      <c r="A5316" s="5" t="s">
        <v>5738</v>
      </c>
      <c r="B5316" s="20">
        <v>1</v>
      </c>
    </row>
    <row r="5317" spans="1:2" x14ac:dyDescent="0.2">
      <c r="A5317" s="5" t="s">
        <v>5739</v>
      </c>
      <c r="B5317" s="20">
        <v>1</v>
      </c>
    </row>
    <row r="5318" spans="1:2" x14ac:dyDescent="0.2">
      <c r="A5318" s="5" t="s">
        <v>5740</v>
      </c>
      <c r="B5318" s="20">
        <v>1</v>
      </c>
    </row>
    <row r="5319" spans="1:2" x14ac:dyDescent="0.2">
      <c r="A5319" s="5" t="s">
        <v>5741</v>
      </c>
      <c r="B5319" s="20">
        <v>1</v>
      </c>
    </row>
    <row r="5320" spans="1:2" x14ac:dyDescent="0.2">
      <c r="A5320" s="5" t="s">
        <v>5742</v>
      </c>
      <c r="B5320" s="20">
        <v>1</v>
      </c>
    </row>
    <row r="5321" spans="1:2" x14ac:dyDescent="0.2">
      <c r="A5321" s="5" t="s">
        <v>5743</v>
      </c>
      <c r="B5321" s="20">
        <v>1</v>
      </c>
    </row>
    <row r="5322" spans="1:2" x14ac:dyDescent="0.2">
      <c r="A5322" s="5" t="s">
        <v>5744</v>
      </c>
      <c r="B5322" s="20">
        <v>1</v>
      </c>
    </row>
    <row r="5323" spans="1:2" x14ac:dyDescent="0.2">
      <c r="A5323" s="5" t="s">
        <v>5745</v>
      </c>
      <c r="B5323" s="20">
        <v>1</v>
      </c>
    </row>
    <row r="5324" spans="1:2" x14ac:dyDescent="0.2">
      <c r="A5324" s="5" t="s">
        <v>5746</v>
      </c>
      <c r="B5324" s="20">
        <v>1</v>
      </c>
    </row>
    <row r="5325" spans="1:2" x14ac:dyDescent="0.2">
      <c r="A5325" s="5" t="s">
        <v>5747</v>
      </c>
      <c r="B5325" s="20">
        <v>1</v>
      </c>
    </row>
    <row r="5326" spans="1:2" x14ac:dyDescent="0.2">
      <c r="A5326" s="5" t="s">
        <v>5748</v>
      </c>
      <c r="B5326" s="20">
        <v>1</v>
      </c>
    </row>
    <row r="5327" spans="1:2" x14ac:dyDescent="0.2">
      <c r="A5327" s="5" t="s">
        <v>5749</v>
      </c>
      <c r="B5327" s="20">
        <v>1</v>
      </c>
    </row>
    <row r="5328" spans="1:2" x14ac:dyDescent="0.2">
      <c r="A5328" s="5" t="s">
        <v>5750</v>
      </c>
      <c r="B5328" s="20">
        <v>1</v>
      </c>
    </row>
    <row r="5329" spans="1:2" x14ac:dyDescent="0.2">
      <c r="A5329" s="5" t="s">
        <v>5751</v>
      </c>
      <c r="B5329" s="20">
        <v>1</v>
      </c>
    </row>
    <row r="5330" spans="1:2" x14ac:dyDescent="0.2">
      <c r="A5330" s="5" t="s">
        <v>5752</v>
      </c>
      <c r="B5330" s="20">
        <v>1</v>
      </c>
    </row>
    <row r="5331" spans="1:2" x14ac:dyDescent="0.2">
      <c r="A5331" s="5" t="s">
        <v>5753</v>
      </c>
      <c r="B5331" s="20">
        <v>1</v>
      </c>
    </row>
    <row r="5332" spans="1:2" x14ac:dyDescent="0.2">
      <c r="A5332" s="5" t="s">
        <v>5754</v>
      </c>
      <c r="B5332" s="20">
        <v>1</v>
      </c>
    </row>
    <row r="5333" spans="1:2" x14ac:dyDescent="0.2">
      <c r="A5333" s="5" t="s">
        <v>5755</v>
      </c>
      <c r="B5333" s="20">
        <v>1</v>
      </c>
    </row>
    <row r="5334" spans="1:2" x14ac:dyDescent="0.2">
      <c r="A5334" s="5" t="s">
        <v>5756</v>
      </c>
      <c r="B5334" s="20">
        <v>1</v>
      </c>
    </row>
    <row r="5335" spans="1:2" x14ac:dyDescent="0.2">
      <c r="A5335" s="5" t="s">
        <v>5757</v>
      </c>
      <c r="B5335" s="20">
        <v>1</v>
      </c>
    </row>
    <row r="5336" spans="1:2" x14ac:dyDescent="0.2">
      <c r="A5336" s="5" t="s">
        <v>5758</v>
      </c>
      <c r="B5336" s="20">
        <v>1</v>
      </c>
    </row>
    <row r="5337" spans="1:2" x14ac:dyDescent="0.2">
      <c r="A5337" s="5" t="s">
        <v>5759</v>
      </c>
      <c r="B5337" s="20">
        <v>1</v>
      </c>
    </row>
    <row r="5338" spans="1:2" x14ac:dyDescent="0.2">
      <c r="A5338" s="5" t="s">
        <v>5760</v>
      </c>
      <c r="B5338" s="20">
        <v>1</v>
      </c>
    </row>
    <row r="5339" spans="1:2" x14ac:dyDescent="0.2">
      <c r="A5339" s="5" t="s">
        <v>5761</v>
      </c>
      <c r="B5339" s="20">
        <v>1</v>
      </c>
    </row>
    <row r="5340" spans="1:2" x14ac:dyDescent="0.2">
      <c r="A5340" s="5" t="s">
        <v>5762</v>
      </c>
      <c r="B5340" s="20">
        <v>1</v>
      </c>
    </row>
    <row r="5341" spans="1:2" x14ac:dyDescent="0.2">
      <c r="A5341" s="5" t="s">
        <v>5763</v>
      </c>
      <c r="B5341" s="20">
        <v>1</v>
      </c>
    </row>
    <row r="5342" spans="1:2" x14ac:dyDescent="0.2">
      <c r="A5342" s="5" t="s">
        <v>5764</v>
      </c>
      <c r="B5342" s="20">
        <v>1</v>
      </c>
    </row>
    <row r="5343" spans="1:2" x14ac:dyDescent="0.2">
      <c r="A5343" s="5" t="s">
        <v>5765</v>
      </c>
      <c r="B5343" s="20">
        <v>1</v>
      </c>
    </row>
    <row r="5344" spans="1:2" x14ac:dyDescent="0.2">
      <c r="A5344" s="5" t="s">
        <v>5766</v>
      </c>
      <c r="B5344" s="20">
        <v>1</v>
      </c>
    </row>
    <row r="5345" spans="1:2" x14ac:dyDescent="0.2">
      <c r="A5345" s="5" t="s">
        <v>5767</v>
      </c>
      <c r="B5345" s="20">
        <v>1</v>
      </c>
    </row>
    <row r="5346" spans="1:2" x14ac:dyDescent="0.2">
      <c r="A5346" s="5" t="s">
        <v>5768</v>
      </c>
      <c r="B5346" s="20">
        <v>1</v>
      </c>
    </row>
    <row r="5347" spans="1:2" x14ac:dyDescent="0.2">
      <c r="A5347" s="5" t="s">
        <v>5769</v>
      </c>
      <c r="B5347" s="20">
        <v>1</v>
      </c>
    </row>
    <row r="5348" spans="1:2" x14ac:dyDescent="0.2">
      <c r="A5348" s="5" t="s">
        <v>5770</v>
      </c>
      <c r="B5348" s="20">
        <v>1</v>
      </c>
    </row>
    <row r="5349" spans="1:2" x14ac:dyDescent="0.2">
      <c r="A5349" s="5" t="s">
        <v>5771</v>
      </c>
      <c r="B5349" s="20">
        <v>1</v>
      </c>
    </row>
    <row r="5350" spans="1:2" x14ac:dyDescent="0.2">
      <c r="A5350" s="5" t="s">
        <v>5772</v>
      </c>
      <c r="B5350" s="20">
        <v>1</v>
      </c>
    </row>
    <row r="5351" spans="1:2" x14ac:dyDescent="0.2">
      <c r="A5351" s="5" t="s">
        <v>5773</v>
      </c>
      <c r="B5351" s="20">
        <v>1</v>
      </c>
    </row>
    <row r="5352" spans="1:2" x14ac:dyDescent="0.2">
      <c r="A5352" s="5" t="s">
        <v>5774</v>
      </c>
      <c r="B5352" s="20">
        <v>1</v>
      </c>
    </row>
    <row r="5353" spans="1:2" x14ac:dyDescent="0.2">
      <c r="A5353" s="5" t="s">
        <v>5775</v>
      </c>
      <c r="B5353" s="20">
        <v>1</v>
      </c>
    </row>
    <row r="5354" spans="1:2" x14ac:dyDescent="0.2">
      <c r="A5354" s="5" t="s">
        <v>54</v>
      </c>
      <c r="B5354" s="20">
        <v>1</v>
      </c>
    </row>
    <row r="5355" spans="1:2" x14ac:dyDescent="0.2">
      <c r="A5355" s="5" t="s">
        <v>5776</v>
      </c>
      <c r="B5355" s="20">
        <v>1</v>
      </c>
    </row>
    <row r="5356" spans="1:2" x14ac:dyDescent="0.2">
      <c r="A5356" s="5" t="s">
        <v>5777</v>
      </c>
      <c r="B5356" s="20">
        <v>1</v>
      </c>
    </row>
    <row r="5357" spans="1:2" x14ac:dyDescent="0.2">
      <c r="A5357" s="5" t="s">
        <v>5778</v>
      </c>
      <c r="B5357" s="20">
        <v>1</v>
      </c>
    </row>
    <row r="5358" spans="1:2" x14ac:dyDescent="0.2">
      <c r="A5358" s="5" t="s">
        <v>5779</v>
      </c>
      <c r="B5358" s="20">
        <v>1</v>
      </c>
    </row>
    <row r="5359" spans="1:2" x14ac:dyDescent="0.2">
      <c r="A5359" s="5" t="s">
        <v>5780</v>
      </c>
      <c r="B5359" s="20">
        <v>1</v>
      </c>
    </row>
    <row r="5360" spans="1:2" x14ac:dyDescent="0.2">
      <c r="A5360" s="5" t="s">
        <v>5781</v>
      </c>
      <c r="B5360" s="20">
        <v>1</v>
      </c>
    </row>
    <row r="5361" spans="1:2" x14ac:dyDescent="0.2">
      <c r="A5361" s="5" t="s">
        <v>5782</v>
      </c>
      <c r="B5361" s="20">
        <v>1</v>
      </c>
    </row>
    <row r="5362" spans="1:2" x14ac:dyDescent="0.2">
      <c r="A5362" s="5" t="s">
        <v>5783</v>
      </c>
      <c r="B5362" s="20">
        <v>1</v>
      </c>
    </row>
    <row r="5363" spans="1:2" x14ac:dyDescent="0.2">
      <c r="A5363" s="5" t="s">
        <v>5784</v>
      </c>
      <c r="B5363" s="20">
        <v>1</v>
      </c>
    </row>
    <row r="5364" spans="1:2" x14ac:dyDescent="0.2">
      <c r="A5364" s="5" t="s">
        <v>5785</v>
      </c>
      <c r="B5364" s="20">
        <v>1</v>
      </c>
    </row>
    <row r="5365" spans="1:2" x14ac:dyDescent="0.2">
      <c r="A5365" s="5" t="s">
        <v>5786</v>
      </c>
      <c r="B5365" s="20">
        <v>1</v>
      </c>
    </row>
    <row r="5366" spans="1:2" x14ac:dyDescent="0.2">
      <c r="A5366" s="5" t="s">
        <v>5787</v>
      </c>
      <c r="B5366" s="20">
        <v>1</v>
      </c>
    </row>
    <row r="5367" spans="1:2" x14ac:dyDescent="0.2">
      <c r="A5367" s="5" t="s">
        <v>5788</v>
      </c>
      <c r="B5367" s="20">
        <v>1</v>
      </c>
    </row>
    <row r="5368" spans="1:2" x14ac:dyDescent="0.2">
      <c r="A5368" s="5" t="s">
        <v>5789</v>
      </c>
      <c r="B5368" s="20">
        <v>1</v>
      </c>
    </row>
    <row r="5369" spans="1:2" x14ac:dyDescent="0.2">
      <c r="A5369" s="5" t="s">
        <v>5790</v>
      </c>
      <c r="B5369" s="20">
        <v>1</v>
      </c>
    </row>
    <row r="5370" spans="1:2" x14ac:dyDescent="0.2">
      <c r="A5370" s="5" t="s">
        <v>5791</v>
      </c>
      <c r="B5370" s="20">
        <v>1</v>
      </c>
    </row>
    <row r="5371" spans="1:2" x14ac:dyDescent="0.2">
      <c r="A5371" s="5" t="s">
        <v>5792</v>
      </c>
      <c r="B5371" s="20">
        <v>1</v>
      </c>
    </row>
    <row r="5372" spans="1:2" x14ac:dyDescent="0.2">
      <c r="A5372" s="5" t="s">
        <v>5793</v>
      </c>
      <c r="B5372" s="20">
        <v>1</v>
      </c>
    </row>
    <row r="5373" spans="1:2" x14ac:dyDescent="0.2">
      <c r="A5373" s="5" t="s">
        <v>5794</v>
      </c>
      <c r="B5373" s="20">
        <v>1</v>
      </c>
    </row>
    <row r="5374" spans="1:2" x14ac:dyDescent="0.2">
      <c r="A5374" s="5" t="s">
        <v>5795</v>
      </c>
      <c r="B5374" s="20">
        <v>1</v>
      </c>
    </row>
    <row r="5375" spans="1:2" x14ac:dyDescent="0.2">
      <c r="A5375" s="5" t="s">
        <v>5796</v>
      </c>
      <c r="B5375" s="20">
        <v>1</v>
      </c>
    </row>
    <row r="5376" spans="1:2" x14ac:dyDescent="0.2">
      <c r="A5376" s="5" t="s">
        <v>5797</v>
      </c>
      <c r="B5376" s="20">
        <v>1</v>
      </c>
    </row>
    <row r="5377" spans="1:2" x14ac:dyDescent="0.2">
      <c r="A5377" s="5" t="s">
        <v>5798</v>
      </c>
      <c r="B5377" s="20">
        <v>1</v>
      </c>
    </row>
    <row r="5378" spans="1:2" x14ac:dyDescent="0.2">
      <c r="A5378" s="5" t="s">
        <v>5799</v>
      </c>
      <c r="B5378" s="20">
        <v>1</v>
      </c>
    </row>
    <row r="5379" spans="1:2" x14ac:dyDescent="0.2">
      <c r="A5379" s="5" t="s">
        <v>5800</v>
      </c>
      <c r="B5379" s="20">
        <v>1</v>
      </c>
    </row>
    <row r="5380" spans="1:2" x14ac:dyDescent="0.2">
      <c r="A5380" s="5" t="s">
        <v>5801</v>
      </c>
      <c r="B5380" s="20">
        <v>1</v>
      </c>
    </row>
    <row r="5381" spans="1:2" x14ac:dyDescent="0.2">
      <c r="A5381" s="5" t="s">
        <v>5802</v>
      </c>
      <c r="B5381" s="20">
        <v>1</v>
      </c>
    </row>
    <row r="5382" spans="1:2" x14ac:dyDescent="0.2">
      <c r="A5382" s="5" t="s">
        <v>5803</v>
      </c>
      <c r="B5382" s="20">
        <v>1</v>
      </c>
    </row>
    <row r="5383" spans="1:2" x14ac:dyDescent="0.2">
      <c r="A5383" s="5" t="s">
        <v>5804</v>
      </c>
      <c r="B5383" s="20">
        <v>1</v>
      </c>
    </row>
    <row r="5384" spans="1:2" x14ac:dyDescent="0.2">
      <c r="A5384" s="5" t="s">
        <v>5805</v>
      </c>
      <c r="B5384" s="20">
        <v>1</v>
      </c>
    </row>
    <row r="5385" spans="1:2" x14ac:dyDescent="0.2">
      <c r="A5385" s="5" t="s">
        <v>5806</v>
      </c>
      <c r="B5385" s="20">
        <v>1</v>
      </c>
    </row>
    <row r="5386" spans="1:2" x14ac:dyDescent="0.2">
      <c r="A5386" s="5" t="s">
        <v>5807</v>
      </c>
      <c r="B5386" s="20">
        <v>1</v>
      </c>
    </row>
    <row r="5387" spans="1:2" x14ac:dyDescent="0.2">
      <c r="A5387" s="5" t="s">
        <v>5808</v>
      </c>
      <c r="B5387" s="20">
        <v>1</v>
      </c>
    </row>
    <row r="5388" spans="1:2" x14ac:dyDescent="0.2">
      <c r="A5388" s="5" t="s">
        <v>5809</v>
      </c>
      <c r="B5388" s="20">
        <v>1</v>
      </c>
    </row>
    <row r="5389" spans="1:2" x14ac:dyDescent="0.2">
      <c r="A5389" s="5" t="s">
        <v>5810</v>
      </c>
      <c r="B5389" s="20">
        <v>1</v>
      </c>
    </row>
    <row r="5390" spans="1:2" x14ac:dyDescent="0.2">
      <c r="A5390" s="5" t="s">
        <v>5811</v>
      </c>
      <c r="B5390" s="20">
        <v>1</v>
      </c>
    </row>
    <row r="5391" spans="1:2" x14ac:dyDescent="0.2">
      <c r="A5391" s="5" t="s">
        <v>5812</v>
      </c>
      <c r="B5391" s="20">
        <v>1</v>
      </c>
    </row>
    <row r="5392" spans="1:2" x14ac:dyDescent="0.2">
      <c r="A5392" s="5" t="s">
        <v>5813</v>
      </c>
      <c r="B5392" s="20">
        <v>1</v>
      </c>
    </row>
    <row r="5393" spans="1:2" x14ac:dyDescent="0.2">
      <c r="A5393" s="5" t="s">
        <v>5814</v>
      </c>
      <c r="B5393" s="20">
        <v>1</v>
      </c>
    </row>
    <row r="5394" spans="1:2" x14ac:dyDescent="0.2">
      <c r="A5394" s="5" t="s">
        <v>5815</v>
      </c>
      <c r="B5394" s="20">
        <v>1</v>
      </c>
    </row>
    <row r="5395" spans="1:2" x14ac:dyDescent="0.2">
      <c r="A5395" s="5" t="s">
        <v>5816</v>
      </c>
      <c r="B5395" s="20">
        <v>1</v>
      </c>
    </row>
    <row r="5396" spans="1:2" x14ac:dyDescent="0.2">
      <c r="A5396" s="5" t="s">
        <v>5817</v>
      </c>
      <c r="B5396" s="20">
        <v>1</v>
      </c>
    </row>
    <row r="5397" spans="1:2" x14ac:dyDescent="0.2">
      <c r="A5397" s="5" t="s">
        <v>5818</v>
      </c>
      <c r="B5397" s="20">
        <v>1</v>
      </c>
    </row>
    <row r="5398" spans="1:2" x14ac:dyDescent="0.2">
      <c r="A5398" s="5" t="s">
        <v>5819</v>
      </c>
      <c r="B5398" s="20">
        <v>1</v>
      </c>
    </row>
    <row r="5399" spans="1:2" x14ac:dyDescent="0.2">
      <c r="A5399" s="5" t="s">
        <v>5820</v>
      </c>
      <c r="B5399" s="20">
        <v>1</v>
      </c>
    </row>
    <row r="5400" spans="1:2" x14ac:dyDescent="0.2">
      <c r="A5400" s="5" t="s">
        <v>5821</v>
      </c>
      <c r="B5400" s="20">
        <v>1</v>
      </c>
    </row>
    <row r="5401" spans="1:2" x14ac:dyDescent="0.2">
      <c r="A5401" s="5" t="s">
        <v>5822</v>
      </c>
      <c r="B5401" s="20">
        <v>1</v>
      </c>
    </row>
    <row r="5402" spans="1:2" x14ac:dyDescent="0.2">
      <c r="A5402" s="5" t="s">
        <v>5823</v>
      </c>
      <c r="B5402" s="20">
        <v>1</v>
      </c>
    </row>
    <row r="5403" spans="1:2" x14ac:dyDescent="0.2">
      <c r="A5403" s="5" t="s">
        <v>5824</v>
      </c>
      <c r="B5403" s="20">
        <v>1</v>
      </c>
    </row>
    <row r="5404" spans="1:2" x14ac:dyDescent="0.2">
      <c r="A5404" s="5" t="s">
        <v>5825</v>
      </c>
      <c r="B5404" s="20">
        <v>1</v>
      </c>
    </row>
    <row r="5405" spans="1:2" x14ac:dyDescent="0.2">
      <c r="A5405" s="5" t="s">
        <v>5826</v>
      </c>
      <c r="B5405" s="20">
        <v>1</v>
      </c>
    </row>
    <row r="5406" spans="1:2" x14ac:dyDescent="0.2">
      <c r="A5406" s="5" t="s">
        <v>5827</v>
      </c>
      <c r="B5406" s="20">
        <v>1</v>
      </c>
    </row>
    <row r="5407" spans="1:2" x14ac:dyDescent="0.2">
      <c r="A5407" s="5" t="s">
        <v>5828</v>
      </c>
      <c r="B5407" s="20">
        <v>1</v>
      </c>
    </row>
    <row r="5408" spans="1:2" x14ac:dyDescent="0.2">
      <c r="A5408" s="5" t="s">
        <v>5829</v>
      </c>
      <c r="B5408" s="20">
        <v>1</v>
      </c>
    </row>
    <row r="5409" spans="1:2" x14ac:dyDescent="0.2">
      <c r="A5409" s="5" t="s">
        <v>5830</v>
      </c>
      <c r="B5409" s="20">
        <v>1</v>
      </c>
    </row>
    <row r="5410" spans="1:2" x14ac:dyDescent="0.2">
      <c r="A5410" s="5" t="s">
        <v>5831</v>
      </c>
      <c r="B5410" s="20">
        <v>1</v>
      </c>
    </row>
    <row r="5411" spans="1:2" x14ac:dyDescent="0.2">
      <c r="A5411" s="5" t="s">
        <v>5832</v>
      </c>
      <c r="B5411" s="20">
        <v>1</v>
      </c>
    </row>
    <row r="5412" spans="1:2" x14ac:dyDescent="0.2">
      <c r="A5412" s="5" t="s">
        <v>5833</v>
      </c>
      <c r="B5412" s="20">
        <v>1</v>
      </c>
    </row>
    <row r="5413" spans="1:2" x14ac:dyDescent="0.2">
      <c r="A5413" s="5" t="s">
        <v>5834</v>
      </c>
      <c r="B5413" s="20">
        <v>1</v>
      </c>
    </row>
    <row r="5414" spans="1:2" x14ac:dyDescent="0.2">
      <c r="A5414" s="5" t="s">
        <v>5835</v>
      </c>
      <c r="B5414" s="20">
        <v>1</v>
      </c>
    </row>
    <row r="5415" spans="1:2" x14ac:dyDescent="0.2">
      <c r="A5415" s="5" t="s">
        <v>5836</v>
      </c>
      <c r="B5415" s="20">
        <v>1</v>
      </c>
    </row>
    <row r="5416" spans="1:2" x14ac:dyDescent="0.2">
      <c r="A5416" s="5" t="s">
        <v>5837</v>
      </c>
      <c r="B5416" s="20">
        <v>1</v>
      </c>
    </row>
    <row r="5417" spans="1:2" x14ac:dyDescent="0.2">
      <c r="A5417" s="5" t="s">
        <v>5838</v>
      </c>
      <c r="B5417" s="20">
        <v>1</v>
      </c>
    </row>
    <row r="5418" spans="1:2" x14ac:dyDescent="0.2">
      <c r="A5418" s="5" t="s">
        <v>5839</v>
      </c>
      <c r="B5418" s="20">
        <v>1</v>
      </c>
    </row>
    <row r="5419" spans="1:2" x14ac:dyDescent="0.2">
      <c r="A5419" s="5" t="s">
        <v>5840</v>
      </c>
      <c r="B5419" s="20">
        <v>1</v>
      </c>
    </row>
    <row r="5420" spans="1:2" x14ac:dyDescent="0.2">
      <c r="A5420" s="5" t="s">
        <v>5841</v>
      </c>
      <c r="B5420" s="20">
        <v>1</v>
      </c>
    </row>
    <row r="5421" spans="1:2" x14ac:dyDescent="0.2">
      <c r="A5421" s="5" t="s">
        <v>5842</v>
      </c>
      <c r="B5421" s="20">
        <v>1</v>
      </c>
    </row>
    <row r="5422" spans="1:2" x14ac:dyDescent="0.2">
      <c r="A5422" s="5" t="s">
        <v>5843</v>
      </c>
      <c r="B5422" s="20">
        <v>1</v>
      </c>
    </row>
    <row r="5423" spans="1:2" x14ac:dyDescent="0.2">
      <c r="A5423" s="5" t="s">
        <v>5844</v>
      </c>
      <c r="B5423" s="20">
        <v>1</v>
      </c>
    </row>
    <row r="5424" spans="1:2" x14ac:dyDescent="0.2">
      <c r="A5424" s="5" t="s">
        <v>5845</v>
      </c>
      <c r="B5424" s="20">
        <v>1</v>
      </c>
    </row>
    <row r="5425" spans="1:2" x14ac:dyDescent="0.2">
      <c r="A5425" s="5" t="s">
        <v>5846</v>
      </c>
      <c r="B5425" s="20">
        <v>1</v>
      </c>
    </row>
    <row r="5426" spans="1:2" x14ac:dyDescent="0.2">
      <c r="A5426" s="5" t="s">
        <v>5847</v>
      </c>
      <c r="B5426" s="20">
        <v>1</v>
      </c>
    </row>
    <row r="5427" spans="1:2" x14ac:dyDescent="0.2">
      <c r="A5427" s="5" t="s">
        <v>5848</v>
      </c>
      <c r="B5427" s="20">
        <v>1</v>
      </c>
    </row>
    <row r="5428" spans="1:2" x14ac:dyDescent="0.2">
      <c r="A5428" s="5" t="s">
        <v>5849</v>
      </c>
      <c r="B5428" s="20">
        <v>1</v>
      </c>
    </row>
    <row r="5429" spans="1:2" x14ac:dyDescent="0.2">
      <c r="A5429" s="5" t="s">
        <v>5850</v>
      </c>
      <c r="B5429" s="20">
        <v>1</v>
      </c>
    </row>
    <row r="5430" spans="1:2" x14ac:dyDescent="0.2">
      <c r="A5430" s="5" t="s">
        <v>5851</v>
      </c>
      <c r="B5430" s="20">
        <v>1</v>
      </c>
    </row>
    <row r="5431" spans="1:2" x14ac:dyDescent="0.2">
      <c r="A5431" s="5" t="s">
        <v>5852</v>
      </c>
      <c r="B5431" s="20">
        <v>1</v>
      </c>
    </row>
    <row r="5432" spans="1:2" x14ac:dyDescent="0.2">
      <c r="A5432" s="5" t="s">
        <v>5853</v>
      </c>
      <c r="B5432" s="20">
        <v>1</v>
      </c>
    </row>
    <row r="5433" spans="1:2" x14ac:dyDescent="0.2">
      <c r="A5433" s="5" t="s">
        <v>5854</v>
      </c>
      <c r="B5433" s="20">
        <v>1</v>
      </c>
    </row>
    <row r="5434" spans="1:2" x14ac:dyDescent="0.2">
      <c r="A5434" s="5" t="s">
        <v>5855</v>
      </c>
      <c r="B5434" s="20">
        <v>1</v>
      </c>
    </row>
    <row r="5435" spans="1:2" x14ac:dyDescent="0.2">
      <c r="A5435" s="5" t="s">
        <v>5856</v>
      </c>
      <c r="B5435" s="20">
        <v>1</v>
      </c>
    </row>
    <row r="5436" spans="1:2" x14ac:dyDescent="0.2">
      <c r="A5436" s="5" t="s">
        <v>5857</v>
      </c>
      <c r="B5436" s="20">
        <v>1</v>
      </c>
    </row>
    <row r="5437" spans="1:2" x14ac:dyDescent="0.2">
      <c r="A5437" s="5" t="s">
        <v>5858</v>
      </c>
      <c r="B5437" s="20">
        <v>1</v>
      </c>
    </row>
    <row r="5438" spans="1:2" x14ac:dyDescent="0.2">
      <c r="A5438" s="5" t="s">
        <v>5859</v>
      </c>
      <c r="B5438" s="20">
        <v>1</v>
      </c>
    </row>
    <row r="5439" spans="1:2" x14ac:dyDescent="0.2">
      <c r="A5439" s="5" t="s">
        <v>5860</v>
      </c>
      <c r="B5439" s="20">
        <v>1</v>
      </c>
    </row>
    <row r="5440" spans="1:2" x14ac:dyDescent="0.2">
      <c r="A5440" s="5" t="s">
        <v>5861</v>
      </c>
      <c r="B5440" s="20">
        <v>1</v>
      </c>
    </row>
    <row r="5441" spans="1:2" x14ac:dyDescent="0.2">
      <c r="A5441" s="5" t="s">
        <v>5862</v>
      </c>
      <c r="B5441" s="20">
        <v>1</v>
      </c>
    </row>
    <row r="5442" spans="1:2" x14ac:dyDescent="0.2">
      <c r="A5442" s="5" t="s">
        <v>5863</v>
      </c>
      <c r="B5442" s="20">
        <v>1</v>
      </c>
    </row>
    <row r="5443" spans="1:2" x14ac:dyDescent="0.2">
      <c r="A5443" s="5" t="s">
        <v>5864</v>
      </c>
      <c r="B5443" s="20">
        <v>1</v>
      </c>
    </row>
    <row r="5444" spans="1:2" x14ac:dyDescent="0.2">
      <c r="A5444" s="5" t="s">
        <v>5865</v>
      </c>
      <c r="B5444" s="20">
        <v>1</v>
      </c>
    </row>
    <row r="5445" spans="1:2" x14ac:dyDescent="0.2">
      <c r="A5445" s="5" t="s">
        <v>5866</v>
      </c>
      <c r="B5445" s="20">
        <v>1</v>
      </c>
    </row>
    <row r="5446" spans="1:2" x14ac:dyDescent="0.2">
      <c r="A5446" s="5" t="s">
        <v>5867</v>
      </c>
      <c r="B5446" s="20">
        <v>1</v>
      </c>
    </row>
    <row r="5447" spans="1:2" x14ac:dyDescent="0.2">
      <c r="A5447" s="5" t="s">
        <v>5868</v>
      </c>
      <c r="B5447" s="20">
        <v>1</v>
      </c>
    </row>
    <row r="5448" spans="1:2" x14ac:dyDescent="0.2">
      <c r="A5448" s="5" t="s">
        <v>5869</v>
      </c>
      <c r="B5448" s="20">
        <v>1</v>
      </c>
    </row>
    <row r="5449" spans="1:2" x14ac:dyDescent="0.2">
      <c r="A5449" s="5" t="s">
        <v>5870</v>
      </c>
      <c r="B5449" s="20">
        <v>1</v>
      </c>
    </row>
    <row r="5450" spans="1:2" x14ac:dyDescent="0.2">
      <c r="A5450" s="5" t="s">
        <v>5871</v>
      </c>
      <c r="B5450" s="20">
        <v>1</v>
      </c>
    </row>
    <row r="5451" spans="1:2" x14ac:dyDescent="0.2">
      <c r="A5451" s="5" t="s">
        <v>5872</v>
      </c>
      <c r="B5451" s="20">
        <v>1</v>
      </c>
    </row>
    <row r="5452" spans="1:2" x14ac:dyDescent="0.2">
      <c r="A5452" s="5" t="s">
        <v>5873</v>
      </c>
      <c r="B5452" s="20">
        <v>1</v>
      </c>
    </row>
    <row r="5453" spans="1:2" x14ac:dyDescent="0.2">
      <c r="A5453" s="5" t="s">
        <v>5874</v>
      </c>
      <c r="B5453" s="20">
        <v>1</v>
      </c>
    </row>
    <row r="5454" spans="1:2" x14ac:dyDescent="0.2">
      <c r="A5454" s="5" t="s">
        <v>5875</v>
      </c>
      <c r="B5454" s="20">
        <v>1</v>
      </c>
    </row>
    <row r="5455" spans="1:2" x14ac:dyDescent="0.2">
      <c r="A5455" s="5" t="s">
        <v>55</v>
      </c>
      <c r="B5455" s="20">
        <v>1</v>
      </c>
    </row>
    <row r="5456" spans="1:2" x14ac:dyDescent="0.2">
      <c r="A5456" s="5" t="s">
        <v>5876</v>
      </c>
      <c r="B5456" s="20">
        <v>1</v>
      </c>
    </row>
    <row r="5457" spans="1:2" x14ac:dyDescent="0.2">
      <c r="A5457" s="5" t="s">
        <v>5877</v>
      </c>
      <c r="B5457" s="20">
        <v>1</v>
      </c>
    </row>
    <row r="5458" spans="1:2" x14ac:dyDescent="0.2">
      <c r="A5458" s="5" t="s">
        <v>5878</v>
      </c>
      <c r="B5458" s="20">
        <v>1</v>
      </c>
    </row>
    <row r="5459" spans="1:2" x14ac:dyDescent="0.2">
      <c r="A5459" s="5" t="s">
        <v>5879</v>
      </c>
      <c r="B5459" s="20">
        <v>1</v>
      </c>
    </row>
    <row r="5460" spans="1:2" x14ac:dyDescent="0.2">
      <c r="A5460" s="5" t="s">
        <v>5880</v>
      </c>
      <c r="B5460" s="20">
        <v>1</v>
      </c>
    </row>
    <row r="5461" spans="1:2" x14ac:dyDescent="0.2">
      <c r="A5461" s="5" t="s">
        <v>5881</v>
      </c>
      <c r="B5461" s="20">
        <v>1</v>
      </c>
    </row>
    <row r="5462" spans="1:2" x14ac:dyDescent="0.2">
      <c r="A5462" s="5" t="s">
        <v>5882</v>
      </c>
      <c r="B5462" s="20">
        <v>1</v>
      </c>
    </row>
    <row r="5463" spans="1:2" x14ac:dyDescent="0.2">
      <c r="A5463" s="5" t="s">
        <v>5883</v>
      </c>
      <c r="B5463" s="20">
        <v>1</v>
      </c>
    </row>
    <row r="5464" spans="1:2" x14ac:dyDescent="0.2">
      <c r="A5464" s="5" t="s">
        <v>5884</v>
      </c>
      <c r="B5464" s="20">
        <v>1</v>
      </c>
    </row>
    <row r="5465" spans="1:2" x14ac:dyDescent="0.2">
      <c r="A5465" s="5" t="s">
        <v>5885</v>
      </c>
      <c r="B5465" s="20">
        <v>1</v>
      </c>
    </row>
    <row r="5466" spans="1:2" x14ac:dyDescent="0.2">
      <c r="A5466" s="5" t="s">
        <v>5886</v>
      </c>
      <c r="B5466" s="20">
        <v>1</v>
      </c>
    </row>
    <row r="5467" spans="1:2" x14ac:dyDescent="0.2">
      <c r="A5467" s="5" t="s">
        <v>5887</v>
      </c>
      <c r="B5467" s="20">
        <v>1</v>
      </c>
    </row>
    <row r="5468" spans="1:2" x14ac:dyDescent="0.2">
      <c r="A5468" s="5" t="s">
        <v>5888</v>
      </c>
      <c r="B5468" s="20">
        <v>1</v>
      </c>
    </row>
    <row r="5469" spans="1:2" x14ac:dyDescent="0.2">
      <c r="A5469" s="5" t="s">
        <v>5889</v>
      </c>
      <c r="B5469" s="20">
        <v>1</v>
      </c>
    </row>
    <row r="5470" spans="1:2" x14ac:dyDescent="0.2">
      <c r="A5470" s="5" t="s">
        <v>5890</v>
      </c>
      <c r="B5470" s="20">
        <v>1</v>
      </c>
    </row>
    <row r="5471" spans="1:2" x14ac:dyDescent="0.2">
      <c r="A5471" s="5" t="s">
        <v>5891</v>
      </c>
      <c r="B5471" s="20">
        <v>1</v>
      </c>
    </row>
    <row r="5472" spans="1:2" x14ac:dyDescent="0.2">
      <c r="A5472" s="5" t="s">
        <v>5892</v>
      </c>
      <c r="B5472" s="20">
        <v>1</v>
      </c>
    </row>
    <row r="5473" spans="1:2" x14ac:dyDescent="0.2">
      <c r="A5473" s="5" t="s">
        <v>5893</v>
      </c>
      <c r="B5473" s="20">
        <v>1</v>
      </c>
    </row>
    <row r="5474" spans="1:2" x14ac:dyDescent="0.2">
      <c r="A5474" s="5" t="s">
        <v>5894</v>
      </c>
      <c r="B5474" s="20">
        <v>1</v>
      </c>
    </row>
    <row r="5475" spans="1:2" x14ac:dyDescent="0.2">
      <c r="A5475" s="5" t="s">
        <v>5895</v>
      </c>
      <c r="B5475" s="20">
        <v>1</v>
      </c>
    </row>
    <row r="5476" spans="1:2" x14ac:dyDescent="0.2">
      <c r="A5476" s="5" t="s">
        <v>5896</v>
      </c>
      <c r="B5476" s="20">
        <v>1</v>
      </c>
    </row>
    <row r="5477" spans="1:2" x14ac:dyDescent="0.2">
      <c r="A5477" s="5" t="s">
        <v>5897</v>
      </c>
      <c r="B5477" s="20">
        <v>1</v>
      </c>
    </row>
    <row r="5478" spans="1:2" x14ac:dyDescent="0.2">
      <c r="A5478" s="5" t="s">
        <v>5898</v>
      </c>
      <c r="B5478" s="20">
        <v>1</v>
      </c>
    </row>
    <row r="5479" spans="1:2" x14ac:dyDescent="0.2">
      <c r="A5479" s="5" t="s">
        <v>5899</v>
      </c>
      <c r="B5479" s="20">
        <v>1</v>
      </c>
    </row>
    <row r="5480" spans="1:2" x14ac:dyDescent="0.2">
      <c r="A5480" s="5" t="s">
        <v>5900</v>
      </c>
      <c r="B5480" s="20">
        <v>1</v>
      </c>
    </row>
    <row r="5481" spans="1:2" x14ac:dyDescent="0.2">
      <c r="A5481" s="5" t="s">
        <v>5901</v>
      </c>
      <c r="B5481" s="20">
        <v>1</v>
      </c>
    </row>
    <row r="5482" spans="1:2" x14ac:dyDescent="0.2">
      <c r="A5482" s="5" t="s">
        <v>5902</v>
      </c>
      <c r="B5482" s="20">
        <v>1</v>
      </c>
    </row>
    <row r="5483" spans="1:2" x14ac:dyDescent="0.2">
      <c r="A5483" s="5" t="s">
        <v>5903</v>
      </c>
      <c r="B5483" s="20">
        <v>1</v>
      </c>
    </row>
    <row r="5484" spans="1:2" x14ac:dyDescent="0.2">
      <c r="A5484" s="5" t="s">
        <v>5904</v>
      </c>
      <c r="B5484" s="20">
        <v>1</v>
      </c>
    </row>
    <row r="5485" spans="1:2" x14ac:dyDescent="0.2">
      <c r="A5485" s="5" t="s">
        <v>5905</v>
      </c>
      <c r="B5485" s="20">
        <v>1</v>
      </c>
    </row>
    <row r="5486" spans="1:2" x14ac:dyDescent="0.2">
      <c r="A5486" s="5" t="s">
        <v>5906</v>
      </c>
      <c r="B5486" s="20">
        <v>1</v>
      </c>
    </row>
    <row r="5487" spans="1:2" x14ac:dyDescent="0.2">
      <c r="A5487" s="5" t="s">
        <v>5907</v>
      </c>
      <c r="B5487" s="20">
        <v>1</v>
      </c>
    </row>
    <row r="5488" spans="1:2" x14ac:dyDescent="0.2">
      <c r="A5488" s="5" t="s">
        <v>5908</v>
      </c>
      <c r="B5488" s="20">
        <v>1</v>
      </c>
    </row>
    <row r="5489" spans="1:2" x14ac:dyDescent="0.2">
      <c r="A5489" s="5" t="s">
        <v>5909</v>
      </c>
      <c r="B5489" s="20">
        <v>1</v>
      </c>
    </row>
    <row r="5490" spans="1:2" x14ac:dyDescent="0.2">
      <c r="A5490" s="5" t="s">
        <v>5910</v>
      </c>
      <c r="B5490" s="20">
        <v>1</v>
      </c>
    </row>
    <row r="5491" spans="1:2" x14ac:dyDescent="0.2">
      <c r="A5491" s="5" t="s">
        <v>5911</v>
      </c>
      <c r="B5491" s="20">
        <v>1</v>
      </c>
    </row>
    <row r="5492" spans="1:2" x14ac:dyDescent="0.2">
      <c r="A5492" s="5" t="s">
        <v>5912</v>
      </c>
      <c r="B5492" s="20">
        <v>1</v>
      </c>
    </row>
    <row r="5493" spans="1:2" x14ac:dyDescent="0.2">
      <c r="A5493" s="5" t="s">
        <v>5913</v>
      </c>
      <c r="B5493" s="20">
        <v>1</v>
      </c>
    </row>
    <row r="5494" spans="1:2" x14ac:dyDescent="0.2">
      <c r="A5494" s="5" t="s">
        <v>5914</v>
      </c>
      <c r="B5494" s="20">
        <v>1</v>
      </c>
    </row>
    <row r="5495" spans="1:2" x14ac:dyDescent="0.2">
      <c r="A5495" s="5" t="s">
        <v>5915</v>
      </c>
      <c r="B5495" s="20">
        <v>1</v>
      </c>
    </row>
    <row r="5496" spans="1:2" x14ac:dyDescent="0.2">
      <c r="A5496" s="5" t="s">
        <v>5916</v>
      </c>
      <c r="B5496" s="20">
        <v>1</v>
      </c>
    </row>
    <row r="5497" spans="1:2" x14ac:dyDescent="0.2">
      <c r="A5497" s="5" t="s">
        <v>5917</v>
      </c>
      <c r="B5497" s="20">
        <v>1</v>
      </c>
    </row>
    <row r="5498" spans="1:2" x14ac:dyDescent="0.2">
      <c r="A5498" s="5" t="s">
        <v>5918</v>
      </c>
      <c r="B5498" s="20">
        <v>1</v>
      </c>
    </row>
    <row r="5499" spans="1:2" x14ac:dyDescent="0.2">
      <c r="A5499" s="5" t="s">
        <v>5919</v>
      </c>
      <c r="B5499" s="20">
        <v>1</v>
      </c>
    </row>
    <row r="5500" spans="1:2" x14ac:dyDescent="0.2">
      <c r="A5500" s="5" t="s">
        <v>5920</v>
      </c>
      <c r="B5500" s="20">
        <v>1</v>
      </c>
    </row>
    <row r="5501" spans="1:2" x14ac:dyDescent="0.2">
      <c r="A5501" s="5" t="s">
        <v>5921</v>
      </c>
      <c r="B5501" s="20">
        <v>1</v>
      </c>
    </row>
    <row r="5502" spans="1:2" x14ac:dyDescent="0.2">
      <c r="A5502" s="5" t="s">
        <v>5922</v>
      </c>
      <c r="B5502" s="20">
        <v>1</v>
      </c>
    </row>
    <row r="5503" spans="1:2" x14ac:dyDescent="0.2">
      <c r="A5503" s="5" t="s">
        <v>5923</v>
      </c>
      <c r="B5503" s="20">
        <v>1</v>
      </c>
    </row>
    <row r="5504" spans="1:2" x14ac:dyDescent="0.2">
      <c r="A5504" s="5" t="s">
        <v>5924</v>
      </c>
      <c r="B5504" s="20">
        <v>1</v>
      </c>
    </row>
    <row r="5505" spans="1:2" x14ac:dyDescent="0.2">
      <c r="A5505" s="5" t="s">
        <v>5925</v>
      </c>
      <c r="B5505" s="20">
        <v>1</v>
      </c>
    </row>
    <row r="5506" spans="1:2" x14ac:dyDescent="0.2">
      <c r="A5506" s="5" t="s">
        <v>5926</v>
      </c>
      <c r="B5506" s="20">
        <v>1</v>
      </c>
    </row>
    <row r="5507" spans="1:2" x14ac:dyDescent="0.2">
      <c r="A5507" s="5" t="s">
        <v>5927</v>
      </c>
      <c r="B5507" s="20">
        <v>1</v>
      </c>
    </row>
    <row r="5508" spans="1:2" x14ac:dyDescent="0.2">
      <c r="A5508" s="5" t="s">
        <v>5928</v>
      </c>
      <c r="B5508" s="20">
        <v>1</v>
      </c>
    </row>
    <row r="5509" spans="1:2" x14ac:dyDescent="0.2">
      <c r="A5509" s="5" t="s">
        <v>5929</v>
      </c>
      <c r="B5509" s="20">
        <v>1</v>
      </c>
    </row>
    <row r="5510" spans="1:2" x14ac:dyDescent="0.2">
      <c r="A5510" s="5" t="s">
        <v>5930</v>
      </c>
      <c r="B5510" s="20">
        <v>1</v>
      </c>
    </row>
    <row r="5511" spans="1:2" x14ac:dyDescent="0.2">
      <c r="A5511" s="5" t="s">
        <v>5931</v>
      </c>
      <c r="B5511" s="20">
        <v>1</v>
      </c>
    </row>
    <row r="5512" spans="1:2" x14ac:dyDescent="0.2">
      <c r="A5512" s="5" t="s">
        <v>5932</v>
      </c>
      <c r="B5512" s="20">
        <v>1</v>
      </c>
    </row>
    <row r="5513" spans="1:2" x14ac:dyDescent="0.2">
      <c r="A5513" s="5" t="s">
        <v>5933</v>
      </c>
      <c r="B5513" s="20">
        <v>1</v>
      </c>
    </row>
    <row r="5514" spans="1:2" x14ac:dyDescent="0.2">
      <c r="A5514" s="5" t="s">
        <v>5934</v>
      </c>
      <c r="B5514" s="20">
        <v>1</v>
      </c>
    </row>
    <row r="5515" spans="1:2" x14ac:dyDescent="0.2">
      <c r="A5515" s="5" t="s">
        <v>5935</v>
      </c>
      <c r="B5515" s="20">
        <v>1</v>
      </c>
    </row>
    <row r="5516" spans="1:2" x14ac:dyDescent="0.2">
      <c r="A5516" s="5" t="s">
        <v>5936</v>
      </c>
      <c r="B5516" s="20">
        <v>1</v>
      </c>
    </row>
    <row r="5517" spans="1:2" x14ac:dyDescent="0.2">
      <c r="A5517" s="5" t="s">
        <v>5937</v>
      </c>
      <c r="B5517" s="20">
        <v>1</v>
      </c>
    </row>
    <row r="5518" spans="1:2" x14ac:dyDescent="0.2">
      <c r="A5518" s="5" t="s">
        <v>5938</v>
      </c>
      <c r="B5518" s="20">
        <v>1</v>
      </c>
    </row>
    <row r="5519" spans="1:2" x14ac:dyDescent="0.2">
      <c r="A5519" s="5" t="s">
        <v>5939</v>
      </c>
      <c r="B5519" s="20">
        <v>1</v>
      </c>
    </row>
    <row r="5520" spans="1:2" x14ac:dyDescent="0.2">
      <c r="A5520" s="5" t="s">
        <v>5940</v>
      </c>
      <c r="B5520" s="20">
        <v>1</v>
      </c>
    </row>
    <row r="5521" spans="1:2" x14ac:dyDescent="0.2">
      <c r="A5521" s="5" t="s">
        <v>5941</v>
      </c>
      <c r="B5521" s="20">
        <v>1</v>
      </c>
    </row>
    <row r="5522" spans="1:2" x14ac:dyDescent="0.2">
      <c r="A5522" s="5" t="s">
        <v>5942</v>
      </c>
      <c r="B5522" s="20">
        <v>1</v>
      </c>
    </row>
    <row r="5523" spans="1:2" x14ac:dyDescent="0.2">
      <c r="A5523" s="5" t="s">
        <v>5943</v>
      </c>
      <c r="B5523" s="20">
        <v>1</v>
      </c>
    </row>
    <row r="5524" spans="1:2" x14ac:dyDescent="0.2">
      <c r="A5524" s="5" t="s">
        <v>5944</v>
      </c>
      <c r="B5524" s="20">
        <v>1</v>
      </c>
    </row>
    <row r="5525" spans="1:2" x14ac:dyDescent="0.2">
      <c r="A5525" s="5" t="s">
        <v>5945</v>
      </c>
      <c r="B5525" s="20">
        <v>1</v>
      </c>
    </row>
    <row r="5526" spans="1:2" x14ac:dyDescent="0.2">
      <c r="A5526" s="5" t="s">
        <v>5946</v>
      </c>
      <c r="B5526" s="20">
        <v>1</v>
      </c>
    </row>
    <row r="5527" spans="1:2" x14ac:dyDescent="0.2">
      <c r="A5527" s="5" t="s">
        <v>5947</v>
      </c>
      <c r="B5527" s="20">
        <v>1</v>
      </c>
    </row>
    <row r="5528" spans="1:2" x14ac:dyDescent="0.2">
      <c r="A5528" s="5" t="s">
        <v>5948</v>
      </c>
      <c r="B5528" s="20">
        <v>1</v>
      </c>
    </row>
    <row r="5529" spans="1:2" x14ac:dyDescent="0.2">
      <c r="A5529" s="5" t="s">
        <v>5949</v>
      </c>
      <c r="B5529" s="20">
        <v>1</v>
      </c>
    </row>
    <row r="5530" spans="1:2" x14ac:dyDescent="0.2">
      <c r="A5530" s="5" t="s">
        <v>5950</v>
      </c>
      <c r="B5530" s="20">
        <v>1</v>
      </c>
    </row>
    <row r="5531" spans="1:2" x14ac:dyDescent="0.2">
      <c r="A5531" s="5" t="s">
        <v>5951</v>
      </c>
      <c r="B5531" s="20">
        <v>1</v>
      </c>
    </row>
    <row r="5532" spans="1:2" x14ac:dyDescent="0.2">
      <c r="A5532" s="5" t="s">
        <v>5952</v>
      </c>
      <c r="B5532" s="20">
        <v>1</v>
      </c>
    </row>
    <row r="5533" spans="1:2" x14ac:dyDescent="0.2">
      <c r="A5533" s="5" t="s">
        <v>5953</v>
      </c>
      <c r="B5533" s="20">
        <v>1</v>
      </c>
    </row>
    <row r="5534" spans="1:2" x14ac:dyDescent="0.2">
      <c r="A5534" s="5" t="s">
        <v>5954</v>
      </c>
      <c r="B5534" s="20">
        <v>1</v>
      </c>
    </row>
    <row r="5535" spans="1:2" x14ac:dyDescent="0.2">
      <c r="A5535" s="5" t="s">
        <v>5955</v>
      </c>
      <c r="B5535" s="20">
        <v>1</v>
      </c>
    </row>
    <row r="5536" spans="1:2" x14ac:dyDescent="0.2">
      <c r="A5536" s="5" t="s">
        <v>5956</v>
      </c>
      <c r="B5536" s="20">
        <v>1</v>
      </c>
    </row>
    <row r="5537" spans="1:2" x14ac:dyDescent="0.2">
      <c r="A5537" s="5" t="s">
        <v>5957</v>
      </c>
      <c r="B5537" s="20">
        <v>1</v>
      </c>
    </row>
    <row r="5538" spans="1:2" x14ac:dyDescent="0.2">
      <c r="A5538" s="5" t="s">
        <v>5958</v>
      </c>
      <c r="B5538" s="20">
        <v>1</v>
      </c>
    </row>
    <row r="5539" spans="1:2" x14ac:dyDescent="0.2">
      <c r="A5539" s="5" t="s">
        <v>5959</v>
      </c>
      <c r="B5539" s="20">
        <v>1</v>
      </c>
    </row>
    <row r="5540" spans="1:2" x14ac:dyDescent="0.2">
      <c r="A5540" s="5" t="s">
        <v>5960</v>
      </c>
      <c r="B5540" s="20">
        <v>1</v>
      </c>
    </row>
    <row r="5541" spans="1:2" x14ac:dyDescent="0.2">
      <c r="A5541" s="5" t="s">
        <v>5961</v>
      </c>
      <c r="B5541" s="20">
        <v>1</v>
      </c>
    </row>
    <row r="5542" spans="1:2" x14ac:dyDescent="0.2">
      <c r="A5542" s="5" t="s">
        <v>5962</v>
      </c>
      <c r="B5542" s="20">
        <v>1</v>
      </c>
    </row>
    <row r="5543" spans="1:2" x14ac:dyDescent="0.2">
      <c r="A5543" s="5" t="s">
        <v>5963</v>
      </c>
      <c r="B5543" s="20">
        <v>1</v>
      </c>
    </row>
    <row r="5544" spans="1:2" x14ac:dyDescent="0.2">
      <c r="A5544" s="5" t="s">
        <v>5964</v>
      </c>
      <c r="B5544" s="20">
        <v>1</v>
      </c>
    </row>
    <row r="5545" spans="1:2" x14ac:dyDescent="0.2">
      <c r="A5545" s="5" t="s">
        <v>5965</v>
      </c>
      <c r="B5545" s="20">
        <v>1</v>
      </c>
    </row>
    <row r="5546" spans="1:2" x14ac:dyDescent="0.2">
      <c r="A5546" s="5" t="s">
        <v>5966</v>
      </c>
      <c r="B5546" s="20">
        <v>1</v>
      </c>
    </row>
    <row r="5547" spans="1:2" x14ac:dyDescent="0.2">
      <c r="A5547" s="5" t="s">
        <v>5967</v>
      </c>
      <c r="B5547" s="20">
        <v>1</v>
      </c>
    </row>
    <row r="5548" spans="1:2" x14ac:dyDescent="0.2">
      <c r="A5548" s="5" t="s">
        <v>5968</v>
      </c>
      <c r="B5548" s="20">
        <v>1</v>
      </c>
    </row>
    <row r="5549" spans="1:2" x14ac:dyDescent="0.2">
      <c r="A5549" s="5" t="s">
        <v>5969</v>
      </c>
      <c r="B5549" s="20">
        <v>1</v>
      </c>
    </row>
    <row r="5550" spans="1:2" x14ac:dyDescent="0.2">
      <c r="A5550" s="5" t="s">
        <v>5970</v>
      </c>
      <c r="B5550" s="20">
        <v>1</v>
      </c>
    </row>
    <row r="5551" spans="1:2" x14ac:dyDescent="0.2">
      <c r="A5551" s="5" t="s">
        <v>5971</v>
      </c>
      <c r="B5551" s="20">
        <v>1</v>
      </c>
    </row>
    <row r="5552" spans="1:2" x14ac:dyDescent="0.2">
      <c r="A5552" s="5" t="s">
        <v>5972</v>
      </c>
      <c r="B5552" s="20">
        <v>1</v>
      </c>
    </row>
    <row r="5553" spans="1:2" x14ac:dyDescent="0.2">
      <c r="A5553" s="5" t="s">
        <v>5973</v>
      </c>
      <c r="B5553" s="20">
        <v>1</v>
      </c>
    </row>
    <row r="5554" spans="1:2" x14ac:dyDescent="0.2">
      <c r="A5554" s="5" t="s">
        <v>5974</v>
      </c>
      <c r="B5554" s="20">
        <v>1</v>
      </c>
    </row>
    <row r="5555" spans="1:2" x14ac:dyDescent="0.2">
      <c r="A5555" s="5" t="s">
        <v>5975</v>
      </c>
      <c r="B5555" s="20">
        <v>1</v>
      </c>
    </row>
    <row r="5556" spans="1:2" x14ac:dyDescent="0.2">
      <c r="A5556" s="5" t="s">
        <v>56</v>
      </c>
      <c r="B5556" s="20">
        <v>1</v>
      </c>
    </row>
    <row r="5557" spans="1:2" x14ac:dyDescent="0.2">
      <c r="A5557" s="5" t="s">
        <v>5976</v>
      </c>
      <c r="B5557" s="20">
        <v>1</v>
      </c>
    </row>
    <row r="5558" spans="1:2" x14ac:dyDescent="0.2">
      <c r="A5558" s="5" t="s">
        <v>5977</v>
      </c>
      <c r="B5558" s="20">
        <v>1</v>
      </c>
    </row>
    <row r="5559" spans="1:2" x14ac:dyDescent="0.2">
      <c r="A5559" s="5" t="s">
        <v>5978</v>
      </c>
      <c r="B5559" s="20">
        <v>1</v>
      </c>
    </row>
    <row r="5560" spans="1:2" x14ac:dyDescent="0.2">
      <c r="A5560" s="5" t="s">
        <v>5979</v>
      </c>
      <c r="B5560" s="20">
        <v>1</v>
      </c>
    </row>
    <row r="5561" spans="1:2" x14ac:dyDescent="0.2">
      <c r="A5561" s="5" t="s">
        <v>5980</v>
      </c>
      <c r="B5561" s="20">
        <v>1</v>
      </c>
    </row>
    <row r="5562" spans="1:2" x14ac:dyDescent="0.2">
      <c r="A5562" s="5" t="s">
        <v>5981</v>
      </c>
      <c r="B5562" s="20">
        <v>1</v>
      </c>
    </row>
    <row r="5563" spans="1:2" x14ac:dyDescent="0.2">
      <c r="A5563" s="5" t="s">
        <v>5982</v>
      </c>
      <c r="B5563" s="20">
        <v>1</v>
      </c>
    </row>
    <row r="5564" spans="1:2" x14ac:dyDescent="0.2">
      <c r="A5564" s="5" t="s">
        <v>5983</v>
      </c>
      <c r="B5564" s="20">
        <v>1</v>
      </c>
    </row>
    <row r="5565" spans="1:2" x14ac:dyDescent="0.2">
      <c r="A5565" s="5" t="s">
        <v>5984</v>
      </c>
      <c r="B5565" s="20">
        <v>1</v>
      </c>
    </row>
    <row r="5566" spans="1:2" x14ac:dyDescent="0.2">
      <c r="A5566" s="5" t="s">
        <v>5985</v>
      </c>
      <c r="B5566" s="20">
        <v>1</v>
      </c>
    </row>
    <row r="5567" spans="1:2" x14ac:dyDescent="0.2">
      <c r="A5567" s="5" t="s">
        <v>5986</v>
      </c>
      <c r="B5567" s="20">
        <v>1</v>
      </c>
    </row>
    <row r="5568" spans="1:2" x14ac:dyDescent="0.2">
      <c r="A5568" s="5" t="s">
        <v>5987</v>
      </c>
      <c r="B5568" s="20">
        <v>1</v>
      </c>
    </row>
    <row r="5569" spans="1:2" x14ac:dyDescent="0.2">
      <c r="A5569" s="5" t="s">
        <v>5988</v>
      </c>
      <c r="B5569" s="20">
        <v>1</v>
      </c>
    </row>
    <row r="5570" spans="1:2" x14ac:dyDescent="0.2">
      <c r="A5570" s="5" t="s">
        <v>5989</v>
      </c>
      <c r="B5570" s="20">
        <v>1</v>
      </c>
    </row>
    <row r="5571" spans="1:2" x14ac:dyDescent="0.2">
      <c r="A5571" s="5" t="s">
        <v>5990</v>
      </c>
      <c r="B5571" s="20">
        <v>1</v>
      </c>
    </row>
    <row r="5572" spans="1:2" x14ac:dyDescent="0.2">
      <c r="A5572" s="5" t="s">
        <v>5991</v>
      </c>
      <c r="B5572" s="20">
        <v>1</v>
      </c>
    </row>
    <row r="5573" spans="1:2" x14ac:dyDescent="0.2">
      <c r="A5573" s="5" t="s">
        <v>5992</v>
      </c>
      <c r="B5573" s="20">
        <v>1</v>
      </c>
    </row>
    <row r="5574" spans="1:2" x14ac:dyDescent="0.2">
      <c r="A5574" s="5" t="s">
        <v>5993</v>
      </c>
      <c r="B5574" s="20">
        <v>1</v>
      </c>
    </row>
    <row r="5575" spans="1:2" x14ac:dyDescent="0.2">
      <c r="A5575" s="5" t="s">
        <v>5994</v>
      </c>
      <c r="B5575" s="20">
        <v>1</v>
      </c>
    </row>
    <row r="5576" spans="1:2" x14ac:dyDescent="0.2">
      <c r="A5576" s="5" t="s">
        <v>5995</v>
      </c>
      <c r="B5576" s="20">
        <v>1</v>
      </c>
    </row>
    <row r="5577" spans="1:2" x14ac:dyDescent="0.2">
      <c r="A5577" s="5" t="s">
        <v>5996</v>
      </c>
      <c r="B5577" s="20">
        <v>1</v>
      </c>
    </row>
    <row r="5578" spans="1:2" x14ac:dyDescent="0.2">
      <c r="A5578" s="5" t="s">
        <v>5997</v>
      </c>
      <c r="B5578" s="20">
        <v>1</v>
      </c>
    </row>
    <row r="5579" spans="1:2" x14ac:dyDescent="0.2">
      <c r="A5579" s="5" t="s">
        <v>5998</v>
      </c>
      <c r="B5579" s="20">
        <v>1</v>
      </c>
    </row>
    <row r="5580" spans="1:2" x14ac:dyDescent="0.2">
      <c r="A5580" s="5" t="s">
        <v>5999</v>
      </c>
      <c r="B5580" s="20">
        <v>1</v>
      </c>
    </row>
    <row r="5581" spans="1:2" x14ac:dyDescent="0.2">
      <c r="A5581" s="5" t="s">
        <v>6000</v>
      </c>
      <c r="B5581" s="20">
        <v>1</v>
      </c>
    </row>
    <row r="5582" spans="1:2" x14ac:dyDescent="0.2">
      <c r="A5582" s="5" t="s">
        <v>6001</v>
      </c>
      <c r="B5582" s="20">
        <v>1</v>
      </c>
    </row>
    <row r="5583" spans="1:2" x14ac:dyDescent="0.2">
      <c r="A5583" s="5" t="s">
        <v>6002</v>
      </c>
      <c r="B5583" s="20">
        <v>1</v>
      </c>
    </row>
    <row r="5584" spans="1:2" x14ac:dyDescent="0.2">
      <c r="A5584" s="5" t="s">
        <v>6003</v>
      </c>
      <c r="B5584" s="20">
        <v>1</v>
      </c>
    </row>
    <row r="5585" spans="1:2" x14ac:dyDescent="0.2">
      <c r="A5585" s="5" t="s">
        <v>6004</v>
      </c>
      <c r="B5585" s="20">
        <v>1</v>
      </c>
    </row>
    <row r="5586" spans="1:2" x14ac:dyDescent="0.2">
      <c r="A5586" s="5" t="s">
        <v>6005</v>
      </c>
      <c r="B5586" s="20">
        <v>1</v>
      </c>
    </row>
    <row r="5587" spans="1:2" x14ac:dyDescent="0.2">
      <c r="A5587" s="5" t="s">
        <v>6006</v>
      </c>
      <c r="B5587" s="20">
        <v>1</v>
      </c>
    </row>
    <row r="5588" spans="1:2" x14ac:dyDescent="0.2">
      <c r="A5588" s="5" t="s">
        <v>6007</v>
      </c>
      <c r="B5588" s="20">
        <v>1</v>
      </c>
    </row>
    <row r="5589" spans="1:2" x14ac:dyDescent="0.2">
      <c r="A5589" s="5" t="s">
        <v>6008</v>
      </c>
      <c r="B5589" s="20">
        <v>1</v>
      </c>
    </row>
    <row r="5590" spans="1:2" x14ac:dyDescent="0.2">
      <c r="A5590" s="5" t="s">
        <v>6009</v>
      </c>
      <c r="B5590" s="20">
        <v>1</v>
      </c>
    </row>
    <row r="5591" spans="1:2" x14ac:dyDescent="0.2">
      <c r="A5591" s="5" t="s">
        <v>6010</v>
      </c>
      <c r="B5591" s="20">
        <v>1</v>
      </c>
    </row>
    <row r="5592" spans="1:2" x14ac:dyDescent="0.2">
      <c r="A5592" s="5" t="s">
        <v>6011</v>
      </c>
      <c r="B5592" s="20">
        <v>1</v>
      </c>
    </row>
    <row r="5593" spans="1:2" x14ac:dyDescent="0.2">
      <c r="A5593" s="5" t="s">
        <v>6012</v>
      </c>
      <c r="B5593" s="20">
        <v>1</v>
      </c>
    </row>
    <row r="5594" spans="1:2" x14ac:dyDescent="0.2">
      <c r="A5594" s="5" t="s">
        <v>6013</v>
      </c>
      <c r="B5594" s="20">
        <v>1</v>
      </c>
    </row>
    <row r="5595" spans="1:2" x14ac:dyDescent="0.2">
      <c r="A5595" s="5" t="s">
        <v>6014</v>
      </c>
      <c r="B5595" s="20">
        <v>1</v>
      </c>
    </row>
    <row r="5596" spans="1:2" x14ac:dyDescent="0.2">
      <c r="A5596" s="5" t="s">
        <v>6015</v>
      </c>
      <c r="B5596" s="20">
        <v>1</v>
      </c>
    </row>
    <row r="5597" spans="1:2" x14ac:dyDescent="0.2">
      <c r="A5597" s="5" t="s">
        <v>6016</v>
      </c>
      <c r="B5597" s="20">
        <v>1</v>
      </c>
    </row>
    <row r="5598" spans="1:2" x14ac:dyDescent="0.2">
      <c r="A5598" s="5" t="s">
        <v>6017</v>
      </c>
      <c r="B5598" s="20">
        <v>1</v>
      </c>
    </row>
    <row r="5599" spans="1:2" x14ac:dyDescent="0.2">
      <c r="A5599" s="5" t="s">
        <v>6018</v>
      </c>
      <c r="B5599" s="20">
        <v>1</v>
      </c>
    </row>
    <row r="5600" spans="1:2" x14ac:dyDescent="0.2">
      <c r="A5600" s="5" t="s">
        <v>6019</v>
      </c>
      <c r="B5600" s="20">
        <v>1</v>
      </c>
    </row>
    <row r="5601" spans="1:2" x14ac:dyDescent="0.2">
      <c r="A5601" s="5" t="s">
        <v>6020</v>
      </c>
      <c r="B5601" s="20">
        <v>1</v>
      </c>
    </row>
    <row r="5602" spans="1:2" x14ac:dyDescent="0.2">
      <c r="A5602" s="5" t="s">
        <v>6021</v>
      </c>
      <c r="B5602" s="20">
        <v>1</v>
      </c>
    </row>
    <row r="5603" spans="1:2" x14ac:dyDescent="0.2">
      <c r="A5603" s="5" t="s">
        <v>6022</v>
      </c>
      <c r="B5603" s="20">
        <v>1</v>
      </c>
    </row>
    <row r="5604" spans="1:2" x14ac:dyDescent="0.2">
      <c r="A5604" s="5" t="s">
        <v>6023</v>
      </c>
      <c r="B5604" s="20">
        <v>1</v>
      </c>
    </row>
    <row r="5605" spans="1:2" x14ac:dyDescent="0.2">
      <c r="A5605" s="5" t="s">
        <v>6024</v>
      </c>
      <c r="B5605" s="20">
        <v>1</v>
      </c>
    </row>
    <row r="5606" spans="1:2" x14ac:dyDescent="0.2">
      <c r="A5606" s="5" t="s">
        <v>6025</v>
      </c>
      <c r="B5606" s="20">
        <v>1</v>
      </c>
    </row>
    <row r="5607" spans="1:2" x14ac:dyDescent="0.2">
      <c r="A5607" s="5" t="s">
        <v>6026</v>
      </c>
      <c r="B5607" s="20">
        <v>1</v>
      </c>
    </row>
    <row r="5608" spans="1:2" x14ac:dyDescent="0.2">
      <c r="A5608" s="5" t="s">
        <v>6027</v>
      </c>
      <c r="B5608" s="20">
        <v>1</v>
      </c>
    </row>
    <row r="5609" spans="1:2" x14ac:dyDescent="0.2">
      <c r="A5609" s="5" t="s">
        <v>6028</v>
      </c>
      <c r="B5609" s="20">
        <v>1</v>
      </c>
    </row>
    <row r="5610" spans="1:2" x14ac:dyDescent="0.2">
      <c r="A5610" s="5" t="s">
        <v>6029</v>
      </c>
      <c r="B5610" s="20">
        <v>1</v>
      </c>
    </row>
    <row r="5611" spans="1:2" x14ac:dyDescent="0.2">
      <c r="A5611" s="5" t="s">
        <v>6030</v>
      </c>
      <c r="B5611" s="20">
        <v>1</v>
      </c>
    </row>
    <row r="5612" spans="1:2" x14ac:dyDescent="0.2">
      <c r="A5612" s="5" t="s">
        <v>6031</v>
      </c>
      <c r="B5612" s="20">
        <v>1</v>
      </c>
    </row>
    <row r="5613" spans="1:2" x14ac:dyDescent="0.2">
      <c r="A5613" s="5" t="s">
        <v>6032</v>
      </c>
      <c r="B5613" s="20">
        <v>1</v>
      </c>
    </row>
    <row r="5614" spans="1:2" x14ac:dyDescent="0.2">
      <c r="A5614" s="5" t="s">
        <v>6033</v>
      </c>
      <c r="B5614" s="20">
        <v>1</v>
      </c>
    </row>
    <row r="5615" spans="1:2" x14ac:dyDescent="0.2">
      <c r="A5615" s="5" t="s">
        <v>6034</v>
      </c>
      <c r="B5615" s="20">
        <v>1</v>
      </c>
    </row>
    <row r="5616" spans="1:2" x14ac:dyDescent="0.2">
      <c r="A5616" s="5" t="s">
        <v>6035</v>
      </c>
      <c r="B5616" s="20">
        <v>1</v>
      </c>
    </row>
    <row r="5617" spans="1:2" x14ac:dyDescent="0.2">
      <c r="A5617" s="5" t="s">
        <v>6036</v>
      </c>
      <c r="B5617" s="20">
        <v>1</v>
      </c>
    </row>
    <row r="5618" spans="1:2" x14ac:dyDescent="0.2">
      <c r="A5618" s="5" t="s">
        <v>6037</v>
      </c>
      <c r="B5618" s="20">
        <v>1</v>
      </c>
    </row>
    <row r="5619" spans="1:2" x14ac:dyDescent="0.2">
      <c r="A5619" s="5" t="s">
        <v>6038</v>
      </c>
      <c r="B5619" s="20">
        <v>1</v>
      </c>
    </row>
    <row r="5620" spans="1:2" x14ac:dyDescent="0.2">
      <c r="A5620" s="5" t="s">
        <v>6039</v>
      </c>
      <c r="B5620" s="20">
        <v>1</v>
      </c>
    </row>
    <row r="5621" spans="1:2" x14ac:dyDescent="0.2">
      <c r="A5621" s="5" t="s">
        <v>6040</v>
      </c>
      <c r="B5621" s="20">
        <v>1</v>
      </c>
    </row>
    <row r="5622" spans="1:2" x14ac:dyDescent="0.2">
      <c r="A5622" s="5" t="s">
        <v>6041</v>
      </c>
      <c r="B5622" s="20">
        <v>1</v>
      </c>
    </row>
    <row r="5623" spans="1:2" x14ac:dyDescent="0.2">
      <c r="A5623" s="5" t="s">
        <v>6042</v>
      </c>
      <c r="B5623" s="20">
        <v>1</v>
      </c>
    </row>
    <row r="5624" spans="1:2" x14ac:dyDescent="0.2">
      <c r="A5624" s="5" t="s">
        <v>6043</v>
      </c>
      <c r="B5624" s="20">
        <v>1</v>
      </c>
    </row>
    <row r="5625" spans="1:2" x14ac:dyDescent="0.2">
      <c r="A5625" s="5" t="s">
        <v>6044</v>
      </c>
      <c r="B5625" s="20">
        <v>1</v>
      </c>
    </row>
    <row r="5626" spans="1:2" x14ac:dyDescent="0.2">
      <c r="A5626" s="5" t="s">
        <v>6045</v>
      </c>
      <c r="B5626" s="20">
        <v>1</v>
      </c>
    </row>
    <row r="5627" spans="1:2" x14ac:dyDescent="0.2">
      <c r="A5627" s="5" t="s">
        <v>6046</v>
      </c>
      <c r="B5627" s="20">
        <v>1</v>
      </c>
    </row>
    <row r="5628" spans="1:2" x14ac:dyDescent="0.2">
      <c r="A5628" s="5" t="s">
        <v>6047</v>
      </c>
      <c r="B5628" s="20">
        <v>1</v>
      </c>
    </row>
    <row r="5629" spans="1:2" x14ac:dyDescent="0.2">
      <c r="A5629" s="5" t="s">
        <v>6048</v>
      </c>
      <c r="B5629" s="20">
        <v>1</v>
      </c>
    </row>
    <row r="5630" spans="1:2" x14ac:dyDescent="0.2">
      <c r="A5630" s="5" t="s">
        <v>6049</v>
      </c>
      <c r="B5630" s="20">
        <v>1</v>
      </c>
    </row>
    <row r="5631" spans="1:2" x14ac:dyDescent="0.2">
      <c r="A5631" s="5" t="s">
        <v>6050</v>
      </c>
      <c r="B5631" s="20">
        <v>1</v>
      </c>
    </row>
    <row r="5632" spans="1:2" x14ac:dyDescent="0.2">
      <c r="A5632" s="5" t="s">
        <v>6051</v>
      </c>
      <c r="B5632" s="20">
        <v>1</v>
      </c>
    </row>
    <row r="5633" spans="1:2" x14ac:dyDescent="0.2">
      <c r="A5633" s="5" t="s">
        <v>6052</v>
      </c>
      <c r="B5633" s="20">
        <v>1</v>
      </c>
    </row>
    <row r="5634" spans="1:2" x14ac:dyDescent="0.2">
      <c r="A5634" s="5" t="s">
        <v>6053</v>
      </c>
      <c r="B5634" s="20">
        <v>1</v>
      </c>
    </row>
    <row r="5635" spans="1:2" x14ac:dyDescent="0.2">
      <c r="A5635" s="5" t="s">
        <v>6054</v>
      </c>
      <c r="B5635" s="20">
        <v>1</v>
      </c>
    </row>
    <row r="5636" spans="1:2" x14ac:dyDescent="0.2">
      <c r="A5636" s="5" t="s">
        <v>6055</v>
      </c>
      <c r="B5636" s="20">
        <v>1</v>
      </c>
    </row>
    <row r="5637" spans="1:2" x14ac:dyDescent="0.2">
      <c r="A5637" s="5" t="s">
        <v>6056</v>
      </c>
      <c r="B5637" s="20">
        <v>1</v>
      </c>
    </row>
    <row r="5638" spans="1:2" x14ac:dyDescent="0.2">
      <c r="A5638" s="5" t="s">
        <v>6057</v>
      </c>
      <c r="B5638" s="20">
        <v>1</v>
      </c>
    </row>
    <row r="5639" spans="1:2" x14ac:dyDescent="0.2">
      <c r="A5639" s="5" t="s">
        <v>6058</v>
      </c>
      <c r="B5639" s="20">
        <v>1</v>
      </c>
    </row>
    <row r="5640" spans="1:2" x14ac:dyDescent="0.2">
      <c r="A5640" s="5" t="s">
        <v>6059</v>
      </c>
      <c r="B5640" s="20">
        <v>1</v>
      </c>
    </row>
    <row r="5641" spans="1:2" x14ac:dyDescent="0.2">
      <c r="A5641" s="5" t="s">
        <v>6060</v>
      </c>
      <c r="B5641" s="20">
        <v>1</v>
      </c>
    </row>
    <row r="5642" spans="1:2" x14ac:dyDescent="0.2">
      <c r="A5642" s="5" t="s">
        <v>6061</v>
      </c>
      <c r="B5642" s="20">
        <v>1</v>
      </c>
    </row>
    <row r="5643" spans="1:2" x14ac:dyDescent="0.2">
      <c r="A5643" s="5" t="s">
        <v>6062</v>
      </c>
      <c r="B5643" s="20">
        <v>1</v>
      </c>
    </row>
    <row r="5644" spans="1:2" x14ac:dyDescent="0.2">
      <c r="A5644" s="5" t="s">
        <v>6063</v>
      </c>
      <c r="B5644" s="20">
        <v>1</v>
      </c>
    </row>
    <row r="5645" spans="1:2" x14ac:dyDescent="0.2">
      <c r="A5645" s="5" t="s">
        <v>6064</v>
      </c>
      <c r="B5645" s="20">
        <v>1</v>
      </c>
    </row>
    <row r="5646" spans="1:2" x14ac:dyDescent="0.2">
      <c r="A5646" s="5" t="s">
        <v>6065</v>
      </c>
      <c r="B5646" s="20">
        <v>1</v>
      </c>
    </row>
    <row r="5647" spans="1:2" x14ac:dyDescent="0.2">
      <c r="A5647" s="5" t="s">
        <v>6066</v>
      </c>
      <c r="B5647" s="20">
        <v>1</v>
      </c>
    </row>
    <row r="5648" spans="1:2" x14ac:dyDescent="0.2">
      <c r="A5648" s="5" t="s">
        <v>6067</v>
      </c>
      <c r="B5648" s="20">
        <v>1</v>
      </c>
    </row>
    <row r="5649" spans="1:2" x14ac:dyDescent="0.2">
      <c r="A5649" s="5" t="s">
        <v>6068</v>
      </c>
      <c r="B5649" s="20">
        <v>1</v>
      </c>
    </row>
    <row r="5650" spans="1:2" x14ac:dyDescent="0.2">
      <c r="A5650" s="5" t="s">
        <v>6069</v>
      </c>
      <c r="B5650" s="20">
        <v>1</v>
      </c>
    </row>
    <row r="5651" spans="1:2" x14ac:dyDescent="0.2">
      <c r="A5651" s="5" t="s">
        <v>6070</v>
      </c>
      <c r="B5651" s="20">
        <v>1</v>
      </c>
    </row>
    <row r="5652" spans="1:2" x14ac:dyDescent="0.2">
      <c r="A5652" s="5" t="s">
        <v>6071</v>
      </c>
      <c r="B5652" s="20">
        <v>1</v>
      </c>
    </row>
    <row r="5653" spans="1:2" x14ac:dyDescent="0.2">
      <c r="A5653" s="5" t="s">
        <v>6072</v>
      </c>
      <c r="B5653" s="20">
        <v>1</v>
      </c>
    </row>
    <row r="5654" spans="1:2" x14ac:dyDescent="0.2">
      <c r="A5654" s="5" t="s">
        <v>6073</v>
      </c>
      <c r="B5654" s="20">
        <v>1</v>
      </c>
    </row>
    <row r="5655" spans="1:2" x14ac:dyDescent="0.2">
      <c r="A5655" s="5" t="s">
        <v>6074</v>
      </c>
      <c r="B5655" s="20">
        <v>1</v>
      </c>
    </row>
    <row r="5656" spans="1:2" x14ac:dyDescent="0.2">
      <c r="A5656" s="5" t="s">
        <v>6075</v>
      </c>
      <c r="B5656" s="20">
        <v>1</v>
      </c>
    </row>
    <row r="5657" spans="1:2" x14ac:dyDescent="0.2">
      <c r="A5657" s="5" t="s">
        <v>57</v>
      </c>
      <c r="B5657" s="20">
        <v>1</v>
      </c>
    </row>
    <row r="5658" spans="1:2" x14ac:dyDescent="0.2">
      <c r="A5658" s="5" t="s">
        <v>6076</v>
      </c>
      <c r="B5658" s="20">
        <v>1</v>
      </c>
    </row>
    <row r="5659" spans="1:2" x14ac:dyDescent="0.2">
      <c r="A5659" s="5" t="s">
        <v>6077</v>
      </c>
      <c r="B5659" s="20">
        <v>1</v>
      </c>
    </row>
    <row r="5660" spans="1:2" x14ac:dyDescent="0.2">
      <c r="A5660" s="5" t="s">
        <v>6078</v>
      </c>
      <c r="B5660" s="20">
        <v>1</v>
      </c>
    </row>
    <row r="5661" spans="1:2" x14ac:dyDescent="0.2">
      <c r="A5661" s="5" t="s">
        <v>6079</v>
      </c>
      <c r="B5661" s="20">
        <v>1</v>
      </c>
    </row>
    <row r="5662" spans="1:2" x14ac:dyDescent="0.2">
      <c r="A5662" s="5" t="s">
        <v>6080</v>
      </c>
      <c r="B5662" s="20">
        <v>1</v>
      </c>
    </row>
    <row r="5663" spans="1:2" x14ac:dyDescent="0.2">
      <c r="A5663" s="5" t="s">
        <v>6081</v>
      </c>
      <c r="B5663" s="20">
        <v>1</v>
      </c>
    </row>
    <row r="5664" spans="1:2" x14ac:dyDescent="0.2">
      <c r="A5664" s="5" t="s">
        <v>6082</v>
      </c>
      <c r="B5664" s="20">
        <v>1</v>
      </c>
    </row>
    <row r="5665" spans="1:2" x14ac:dyDescent="0.2">
      <c r="A5665" s="5" t="s">
        <v>6083</v>
      </c>
      <c r="B5665" s="20">
        <v>1</v>
      </c>
    </row>
    <row r="5666" spans="1:2" x14ac:dyDescent="0.2">
      <c r="A5666" s="5" t="s">
        <v>6084</v>
      </c>
      <c r="B5666" s="20">
        <v>1</v>
      </c>
    </row>
    <row r="5667" spans="1:2" x14ac:dyDescent="0.2">
      <c r="A5667" s="5" t="s">
        <v>6085</v>
      </c>
      <c r="B5667" s="20">
        <v>1</v>
      </c>
    </row>
    <row r="5668" spans="1:2" x14ac:dyDescent="0.2">
      <c r="A5668" s="5" t="s">
        <v>6086</v>
      </c>
      <c r="B5668" s="20">
        <v>1</v>
      </c>
    </row>
    <row r="5669" spans="1:2" x14ac:dyDescent="0.2">
      <c r="A5669" s="5" t="s">
        <v>6087</v>
      </c>
      <c r="B5669" s="20">
        <v>1</v>
      </c>
    </row>
    <row r="5670" spans="1:2" x14ac:dyDescent="0.2">
      <c r="A5670" s="5" t="s">
        <v>6088</v>
      </c>
      <c r="B5670" s="20">
        <v>1</v>
      </c>
    </row>
    <row r="5671" spans="1:2" x14ac:dyDescent="0.2">
      <c r="A5671" s="5" t="s">
        <v>6089</v>
      </c>
      <c r="B5671" s="20">
        <v>1</v>
      </c>
    </row>
    <row r="5672" spans="1:2" x14ac:dyDescent="0.2">
      <c r="A5672" s="5" t="s">
        <v>6090</v>
      </c>
      <c r="B5672" s="20">
        <v>1</v>
      </c>
    </row>
    <row r="5673" spans="1:2" x14ac:dyDescent="0.2">
      <c r="A5673" s="5" t="s">
        <v>6091</v>
      </c>
      <c r="B5673" s="20">
        <v>1</v>
      </c>
    </row>
    <row r="5674" spans="1:2" x14ac:dyDescent="0.2">
      <c r="A5674" s="5" t="s">
        <v>6092</v>
      </c>
      <c r="B5674" s="20">
        <v>1</v>
      </c>
    </row>
    <row r="5675" spans="1:2" x14ac:dyDescent="0.2">
      <c r="A5675" s="5" t="s">
        <v>6093</v>
      </c>
      <c r="B5675" s="20">
        <v>1</v>
      </c>
    </row>
    <row r="5676" spans="1:2" x14ac:dyDescent="0.2">
      <c r="A5676" s="5" t="s">
        <v>6094</v>
      </c>
      <c r="B5676" s="20">
        <v>1</v>
      </c>
    </row>
    <row r="5677" spans="1:2" x14ac:dyDescent="0.2">
      <c r="A5677" s="5" t="s">
        <v>6095</v>
      </c>
      <c r="B5677" s="20">
        <v>1</v>
      </c>
    </row>
    <row r="5678" spans="1:2" x14ac:dyDescent="0.2">
      <c r="A5678" s="5" t="s">
        <v>6096</v>
      </c>
      <c r="B5678" s="20">
        <v>1</v>
      </c>
    </row>
    <row r="5679" spans="1:2" x14ac:dyDescent="0.2">
      <c r="A5679" s="5" t="s">
        <v>6097</v>
      </c>
      <c r="B5679" s="20">
        <v>1</v>
      </c>
    </row>
    <row r="5680" spans="1:2" x14ac:dyDescent="0.2">
      <c r="A5680" s="5" t="s">
        <v>6098</v>
      </c>
      <c r="B5680" s="20">
        <v>1</v>
      </c>
    </row>
    <row r="5681" spans="1:2" x14ac:dyDescent="0.2">
      <c r="A5681" s="5" t="s">
        <v>6099</v>
      </c>
      <c r="B5681" s="20">
        <v>1</v>
      </c>
    </row>
    <row r="5682" spans="1:2" x14ac:dyDescent="0.2">
      <c r="A5682" s="5" t="s">
        <v>6100</v>
      </c>
      <c r="B5682" s="20">
        <v>1</v>
      </c>
    </row>
    <row r="5683" spans="1:2" x14ac:dyDescent="0.2">
      <c r="A5683" s="5" t="s">
        <v>6101</v>
      </c>
      <c r="B5683" s="20">
        <v>1</v>
      </c>
    </row>
    <row r="5684" spans="1:2" x14ac:dyDescent="0.2">
      <c r="A5684" s="5" t="s">
        <v>6102</v>
      </c>
      <c r="B5684" s="20">
        <v>1</v>
      </c>
    </row>
    <row r="5685" spans="1:2" x14ac:dyDescent="0.2">
      <c r="A5685" s="5" t="s">
        <v>6103</v>
      </c>
      <c r="B5685" s="20">
        <v>1</v>
      </c>
    </row>
    <row r="5686" spans="1:2" x14ac:dyDescent="0.2">
      <c r="A5686" s="5" t="s">
        <v>6104</v>
      </c>
      <c r="B5686" s="20">
        <v>1</v>
      </c>
    </row>
    <row r="5687" spans="1:2" x14ac:dyDescent="0.2">
      <c r="A5687" s="5" t="s">
        <v>6105</v>
      </c>
      <c r="B5687" s="20">
        <v>1</v>
      </c>
    </row>
    <row r="5688" spans="1:2" x14ac:dyDescent="0.2">
      <c r="A5688" s="5" t="s">
        <v>6106</v>
      </c>
      <c r="B5688" s="20">
        <v>1</v>
      </c>
    </row>
    <row r="5689" spans="1:2" x14ac:dyDescent="0.2">
      <c r="A5689" s="5" t="s">
        <v>6107</v>
      </c>
      <c r="B5689" s="20">
        <v>1</v>
      </c>
    </row>
    <row r="5690" spans="1:2" x14ac:dyDescent="0.2">
      <c r="A5690" s="5" t="s">
        <v>6108</v>
      </c>
      <c r="B5690" s="20">
        <v>1</v>
      </c>
    </row>
    <row r="5691" spans="1:2" x14ac:dyDescent="0.2">
      <c r="A5691" s="5" t="s">
        <v>6109</v>
      </c>
      <c r="B5691" s="20">
        <v>1</v>
      </c>
    </row>
    <row r="5692" spans="1:2" x14ac:dyDescent="0.2">
      <c r="A5692" s="5" t="s">
        <v>6110</v>
      </c>
      <c r="B5692" s="20">
        <v>1</v>
      </c>
    </row>
    <row r="5693" spans="1:2" x14ac:dyDescent="0.2">
      <c r="A5693" s="5" t="s">
        <v>6111</v>
      </c>
      <c r="B5693" s="20">
        <v>1</v>
      </c>
    </row>
    <row r="5694" spans="1:2" x14ac:dyDescent="0.2">
      <c r="A5694" s="5" t="s">
        <v>6112</v>
      </c>
      <c r="B5694" s="20">
        <v>1</v>
      </c>
    </row>
    <row r="5695" spans="1:2" x14ac:dyDescent="0.2">
      <c r="A5695" s="5" t="s">
        <v>6113</v>
      </c>
      <c r="B5695" s="20">
        <v>1</v>
      </c>
    </row>
    <row r="5696" spans="1:2" x14ac:dyDescent="0.2">
      <c r="A5696" s="5" t="s">
        <v>6114</v>
      </c>
      <c r="B5696" s="20">
        <v>1</v>
      </c>
    </row>
    <row r="5697" spans="1:2" x14ac:dyDescent="0.2">
      <c r="A5697" s="5" t="s">
        <v>6115</v>
      </c>
      <c r="B5697" s="20">
        <v>1</v>
      </c>
    </row>
    <row r="5698" spans="1:2" x14ac:dyDescent="0.2">
      <c r="A5698" s="5" t="s">
        <v>6116</v>
      </c>
      <c r="B5698" s="20">
        <v>1</v>
      </c>
    </row>
    <row r="5699" spans="1:2" x14ac:dyDescent="0.2">
      <c r="A5699" s="5" t="s">
        <v>6117</v>
      </c>
      <c r="B5699" s="20">
        <v>1</v>
      </c>
    </row>
    <row r="5700" spans="1:2" x14ac:dyDescent="0.2">
      <c r="A5700" s="5" t="s">
        <v>6118</v>
      </c>
      <c r="B5700" s="20">
        <v>1</v>
      </c>
    </row>
    <row r="5701" spans="1:2" x14ac:dyDescent="0.2">
      <c r="A5701" s="5" t="s">
        <v>6119</v>
      </c>
      <c r="B5701" s="20">
        <v>1</v>
      </c>
    </row>
    <row r="5702" spans="1:2" x14ac:dyDescent="0.2">
      <c r="A5702" s="5" t="s">
        <v>6120</v>
      </c>
      <c r="B5702" s="20">
        <v>1</v>
      </c>
    </row>
    <row r="5703" spans="1:2" x14ac:dyDescent="0.2">
      <c r="A5703" s="5" t="s">
        <v>6121</v>
      </c>
      <c r="B5703" s="20">
        <v>1</v>
      </c>
    </row>
    <row r="5704" spans="1:2" x14ac:dyDescent="0.2">
      <c r="A5704" s="5" t="s">
        <v>6122</v>
      </c>
      <c r="B5704" s="20">
        <v>1</v>
      </c>
    </row>
    <row r="5705" spans="1:2" x14ac:dyDescent="0.2">
      <c r="A5705" s="5" t="s">
        <v>6123</v>
      </c>
      <c r="B5705" s="20">
        <v>1</v>
      </c>
    </row>
    <row r="5706" spans="1:2" x14ac:dyDescent="0.2">
      <c r="A5706" s="5" t="s">
        <v>6124</v>
      </c>
      <c r="B5706" s="20">
        <v>1</v>
      </c>
    </row>
    <row r="5707" spans="1:2" x14ac:dyDescent="0.2">
      <c r="A5707" s="5" t="s">
        <v>6125</v>
      </c>
      <c r="B5707" s="20">
        <v>1</v>
      </c>
    </row>
    <row r="5708" spans="1:2" x14ac:dyDescent="0.2">
      <c r="A5708" s="5" t="s">
        <v>6126</v>
      </c>
      <c r="B5708" s="20">
        <v>1</v>
      </c>
    </row>
    <row r="5709" spans="1:2" x14ac:dyDescent="0.2">
      <c r="A5709" s="5" t="s">
        <v>6127</v>
      </c>
      <c r="B5709" s="20">
        <v>1</v>
      </c>
    </row>
    <row r="5710" spans="1:2" x14ac:dyDescent="0.2">
      <c r="A5710" s="5" t="s">
        <v>6128</v>
      </c>
      <c r="B5710" s="20">
        <v>1</v>
      </c>
    </row>
    <row r="5711" spans="1:2" x14ac:dyDescent="0.2">
      <c r="A5711" s="5" t="s">
        <v>6129</v>
      </c>
      <c r="B5711" s="20">
        <v>1</v>
      </c>
    </row>
    <row r="5712" spans="1:2" x14ac:dyDescent="0.2">
      <c r="A5712" s="5" t="s">
        <v>6130</v>
      </c>
      <c r="B5712" s="20">
        <v>1</v>
      </c>
    </row>
    <row r="5713" spans="1:2" x14ac:dyDescent="0.2">
      <c r="A5713" s="5" t="s">
        <v>6131</v>
      </c>
      <c r="B5713" s="20">
        <v>1</v>
      </c>
    </row>
    <row r="5714" spans="1:2" x14ac:dyDescent="0.2">
      <c r="A5714" s="5" t="s">
        <v>6132</v>
      </c>
      <c r="B5714" s="20">
        <v>1</v>
      </c>
    </row>
    <row r="5715" spans="1:2" x14ac:dyDescent="0.2">
      <c r="A5715" s="5" t="s">
        <v>6133</v>
      </c>
      <c r="B5715" s="20">
        <v>1</v>
      </c>
    </row>
    <row r="5716" spans="1:2" x14ac:dyDescent="0.2">
      <c r="A5716" s="5" t="s">
        <v>6134</v>
      </c>
      <c r="B5716" s="20">
        <v>1</v>
      </c>
    </row>
    <row r="5717" spans="1:2" x14ac:dyDescent="0.2">
      <c r="A5717" s="5" t="s">
        <v>6135</v>
      </c>
      <c r="B5717" s="20">
        <v>1</v>
      </c>
    </row>
    <row r="5718" spans="1:2" x14ac:dyDescent="0.2">
      <c r="A5718" s="5" t="s">
        <v>6136</v>
      </c>
      <c r="B5718" s="20">
        <v>1</v>
      </c>
    </row>
    <row r="5719" spans="1:2" x14ac:dyDescent="0.2">
      <c r="A5719" s="5" t="s">
        <v>6137</v>
      </c>
      <c r="B5719" s="20">
        <v>1</v>
      </c>
    </row>
    <row r="5720" spans="1:2" x14ac:dyDescent="0.2">
      <c r="A5720" s="5" t="s">
        <v>6138</v>
      </c>
      <c r="B5720" s="20">
        <v>1</v>
      </c>
    </row>
    <row r="5721" spans="1:2" x14ac:dyDescent="0.2">
      <c r="A5721" s="5" t="s">
        <v>6139</v>
      </c>
      <c r="B5721" s="20">
        <v>1</v>
      </c>
    </row>
    <row r="5722" spans="1:2" x14ac:dyDescent="0.2">
      <c r="A5722" s="5" t="s">
        <v>6140</v>
      </c>
      <c r="B5722" s="20">
        <v>1</v>
      </c>
    </row>
    <row r="5723" spans="1:2" x14ac:dyDescent="0.2">
      <c r="A5723" s="5" t="s">
        <v>6141</v>
      </c>
      <c r="B5723" s="20">
        <v>1</v>
      </c>
    </row>
    <row r="5724" spans="1:2" x14ac:dyDescent="0.2">
      <c r="A5724" s="5" t="s">
        <v>6142</v>
      </c>
      <c r="B5724" s="20">
        <v>1</v>
      </c>
    </row>
    <row r="5725" spans="1:2" x14ac:dyDescent="0.2">
      <c r="A5725" s="5" t="s">
        <v>6143</v>
      </c>
      <c r="B5725" s="20">
        <v>1</v>
      </c>
    </row>
    <row r="5726" spans="1:2" x14ac:dyDescent="0.2">
      <c r="A5726" s="5" t="s">
        <v>6144</v>
      </c>
      <c r="B5726" s="20">
        <v>1</v>
      </c>
    </row>
    <row r="5727" spans="1:2" x14ac:dyDescent="0.2">
      <c r="A5727" s="5" t="s">
        <v>6145</v>
      </c>
      <c r="B5727" s="20">
        <v>1</v>
      </c>
    </row>
    <row r="5728" spans="1:2" x14ac:dyDescent="0.2">
      <c r="A5728" s="5" t="s">
        <v>6146</v>
      </c>
      <c r="B5728" s="20">
        <v>1</v>
      </c>
    </row>
    <row r="5729" spans="1:2" x14ac:dyDescent="0.2">
      <c r="A5729" s="5" t="s">
        <v>6147</v>
      </c>
      <c r="B5729" s="20">
        <v>1</v>
      </c>
    </row>
    <row r="5730" spans="1:2" x14ac:dyDescent="0.2">
      <c r="A5730" s="5" t="s">
        <v>6148</v>
      </c>
      <c r="B5730" s="20">
        <v>1</v>
      </c>
    </row>
    <row r="5731" spans="1:2" x14ac:dyDescent="0.2">
      <c r="A5731" s="5" t="s">
        <v>6149</v>
      </c>
      <c r="B5731" s="20">
        <v>1</v>
      </c>
    </row>
    <row r="5732" spans="1:2" x14ac:dyDescent="0.2">
      <c r="A5732" s="5" t="s">
        <v>6150</v>
      </c>
      <c r="B5732" s="20">
        <v>1</v>
      </c>
    </row>
    <row r="5733" spans="1:2" x14ac:dyDescent="0.2">
      <c r="A5733" s="5" t="s">
        <v>6151</v>
      </c>
      <c r="B5733" s="20">
        <v>1</v>
      </c>
    </row>
    <row r="5734" spans="1:2" x14ac:dyDescent="0.2">
      <c r="A5734" s="5" t="s">
        <v>6152</v>
      </c>
      <c r="B5734" s="20">
        <v>1</v>
      </c>
    </row>
    <row r="5735" spans="1:2" x14ac:dyDescent="0.2">
      <c r="A5735" s="5" t="s">
        <v>6153</v>
      </c>
      <c r="B5735" s="20">
        <v>1</v>
      </c>
    </row>
    <row r="5736" spans="1:2" x14ac:dyDescent="0.2">
      <c r="A5736" s="5" t="s">
        <v>6154</v>
      </c>
      <c r="B5736" s="20">
        <v>1</v>
      </c>
    </row>
    <row r="5737" spans="1:2" x14ac:dyDescent="0.2">
      <c r="A5737" s="5" t="s">
        <v>6155</v>
      </c>
      <c r="B5737" s="20">
        <v>1</v>
      </c>
    </row>
    <row r="5738" spans="1:2" x14ac:dyDescent="0.2">
      <c r="A5738" s="5" t="s">
        <v>6156</v>
      </c>
      <c r="B5738" s="20">
        <v>1</v>
      </c>
    </row>
    <row r="5739" spans="1:2" x14ac:dyDescent="0.2">
      <c r="A5739" s="5" t="s">
        <v>6157</v>
      </c>
      <c r="B5739" s="20">
        <v>1</v>
      </c>
    </row>
    <row r="5740" spans="1:2" x14ac:dyDescent="0.2">
      <c r="A5740" s="5" t="s">
        <v>6158</v>
      </c>
      <c r="B5740" s="20">
        <v>1</v>
      </c>
    </row>
    <row r="5741" spans="1:2" x14ac:dyDescent="0.2">
      <c r="A5741" s="5" t="s">
        <v>6159</v>
      </c>
      <c r="B5741" s="20">
        <v>1</v>
      </c>
    </row>
    <row r="5742" spans="1:2" x14ac:dyDescent="0.2">
      <c r="A5742" s="5" t="s">
        <v>6160</v>
      </c>
      <c r="B5742" s="20">
        <v>1</v>
      </c>
    </row>
    <row r="5743" spans="1:2" x14ac:dyDescent="0.2">
      <c r="A5743" s="5" t="s">
        <v>6161</v>
      </c>
      <c r="B5743" s="20">
        <v>1</v>
      </c>
    </row>
    <row r="5744" spans="1:2" x14ac:dyDescent="0.2">
      <c r="A5744" s="5" t="s">
        <v>6162</v>
      </c>
      <c r="B5744" s="20">
        <v>1</v>
      </c>
    </row>
    <row r="5745" spans="1:2" x14ac:dyDescent="0.2">
      <c r="A5745" s="5" t="s">
        <v>6163</v>
      </c>
      <c r="B5745" s="20">
        <v>1</v>
      </c>
    </row>
    <row r="5746" spans="1:2" x14ac:dyDescent="0.2">
      <c r="A5746" s="5" t="s">
        <v>6164</v>
      </c>
      <c r="B5746" s="20">
        <v>1</v>
      </c>
    </row>
    <row r="5747" spans="1:2" x14ac:dyDescent="0.2">
      <c r="A5747" s="5" t="s">
        <v>6165</v>
      </c>
      <c r="B5747" s="20">
        <v>1</v>
      </c>
    </row>
    <row r="5748" spans="1:2" x14ac:dyDescent="0.2">
      <c r="A5748" s="5" t="s">
        <v>6166</v>
      </c>
      <c r="B5748" s="20">
        <v>1</v>
      </c>
    </row>
    <row r="5749" spans="1:2" x14ac:dyDescent="0.2">
      <c r="A5749" s="5" t="s">
        <v>6167</v>
      </c>
      <c r="B5749" s="20">
        <v>1</v>
      </c>
    </row>
    <row r="5750" spans="1:2" x14ac:dyDescent="0.2">
      <c r="A5750" s="5" t="s">
        <v>6168</v>
      </c>
      <c r="B5750" s="20">
        <v>1</v>
      </c>
    </row>
    <row r="5751" spans="1:2" x14ac:dyDescent="0.2">
      <c r="A5751" s="5" t="s">
        <v>6169</v>
      </c>
      <c r="B5751" s="20">
        <v>1</v>
      </c>
    </row>
    <row r="5752" spans="1:2" x14ac:dyDescent="0.2">
      <c r="A5752" s="5" t="s">
        <v>6170</v>
      </c>
      <c r="B5752" s="20">
        <v>1</v>
      </c>
    </row>
    <row r="5753" spans="1:2" x14ac:dyDescent="0.2">
      <c r="A5753" s="5" t="s">
        <v>6171</v>
      </c>
      <c r="B5753" s="20">
        <v>1</v>
      </c>
    </row>
    <row r="5754" spans="1:2" x14ac:dyDescent="0.2">
      <c r="A5754" s="5" t="s">
        <v>6172</v>
      </c>
      <c r="B5754" s="20">
        <v>1</v>
      </c>
    </row>
    <row r="5755" spans="1:2" x14ac:dyDescent="0.2">
      <c r="A5755" s="5" t="s">
        <v>6173</v>
      </c>
      <c r="B5755" s="20">
        <v>1</v>
      </c>
    </row>
    <row r="5756" spans="1:2" x14ac:dyDescent="0.2">
      <c r="A5756" s="5" t="s">
        <v>6174</v>
      </c>
      <c r="B5756" s="20">
        <v>1</v>
      </c>
    </row>
    <row r="5757" spans="1:2" x14ac:dyDescent="0.2">
      <c r="A5757" s="5" t="s">
        <v>6175</v>
      </c>
      <c r="B5757" s="20">
        <v>1</v>
      </c>
    </row>
    <row r="5758" spans="1:2" x14ac:dyDescent="0.2">
      <c r="A5758" s="5" t="s">
        <v>58</v>
      </c>
      <c r="B5758" s="20">
        <v>1</v>
      </c>
    </row>
    <row r="5759" spans="1:2" x14ac:dyDescent="0.2">
      <c r="A5759" s="5" t="s">
        <v>6176</v>
      </c>
      <c r="B5759" s="20">
        <v>1</v>
      </c>
    </row>
    <row r="5760" spans="1:2" x14ac:dyDescent="0.2">
      <c r="A5760" s="5" t="s">
        <v>6177</v>
      </c>
      <c r="B5760" s="20">
        <v>1</v>
      </c>
    </row>
    <row r="5761" spans="1:2" x14ac:dyDescent="0.2">
      <c r="A5761" s="5" t="s">
        <v>6178</v>
      </c>
      <c r="B5761" s="20">
        <v>1</v>
      </c>
    </row>
    <row r="5762" spans="1:2" x14ac:dyDescent="0.2">
      <c r="A5762" s="5" t="s">
        <v>6179</v>
      </c>
      <c r="B5762" s="20">
        <v>1</v>
      </c>
    </row>
    <row r="5763" spans="1:2" x14ac:dyDescent="0.2">
      <c r="A5763" s="5" t="s">
        <v>6180</v>
      </c>
      <c r="B5763" s="20">
        <v>1</v>
      </c>
    </row>
    <row r="5764" spans="1:2" x14ac:dyDescent="0.2">
      <c r="A5764" s="5" t="s">
        <v>6181</v>
      </c>
      <c r="B5764" s="20">
        <v>1</v>
      </c>
    </row>
    <row r="5765" spans="1:2" x14ac:dyDescent="0.2">
      <c r="A5765" s="5" t="s">
        <v>6182</v>
      </c>
      <c r="B5765" s="20">
        <v>1</v>
      </c>
    </row>
    <row r="5766" spans="1:2" x14ac:dyDescent="0.2">
      <c r="A5766" s="5" t="s">
        <v>6183</v>
      </c>
      <c r="B5766" s="20">
        <v>1</v>
      </c>
    </row>
    <row r="5767" spans="1:2" x14ac:dyDescent="0.2">
      <c r="A5767" s="5" t="s">
        <v>6184</v>
      </c>
      <c r="B5767" s="20">
        <v>1</v>
      </c>
    </row>
    <row r="5768" spans="1:2" x14ac:dyDescent="0.2">
      <c r="A5768" s="5" t="s">
        <v>6185</v>
      </c>
      <c r="B5768" s="20">
        <v>1</v>
      </c>
    </row>
    <row r="5769" spans="1:2" x14ac:dyDescent="0.2">
      <c r="A5769" s="5" t="s">
        <v>6186</v>
      </c>
      <c r="B5769" s="20">
        <v>1</v>
      </c>
    </row>
    <row r="5770" spans="1:2" x14ac:dyDescent="0.2">
      <c r="A5770" s="5" t="s">
        <v>6187</v>
      </c>
      <c r="B5770" s="20">
        <v>1</v>
      </c>
    </row>
    <row r="5771" spans="1:2" x14ac:dyDescent="0.2">
      <c r="A5771" s="5" t="s">
        <v>6188</v>
      </c>
      <c r="B5771" s="20">
        <v>1</v>
      </c>
    </row>
    <row r="5772" spans="1:2" x14ac:dyDescent="0.2">
      <c r="A5772" s="5" t="s">
        <v>6189</v>
      </c>
      <c r="B5772" s="20">
        <v>1</v>
      </c>
    </row>
    <row r="5773" spans="1:2" x14ac:dyDescent="0.2">
      <c r="A5773" s="5" t="s">
        <v>6190</v>
      </c>
      <c r="B5773" s="20">
        <v>1</v>
      </c>
    </row>
    <row r="5774" spans="1:2" x14ac:dyDescent="0.2">
      <c r="A5774" s="5" t="s">
        <v>6191</v>
      </c>
      <c r="B5774" s="20">
        <v>1</v>
      </c>
    </row>
    <row r="5775" spans="1:2" x14ac:dyDescent="0.2">
      <c r="A5775" s="5" t="s">
        <v>6192</v>
      </c>
      <c r="B5775" s="20">
        <v>1</v>
      </c>
    </row>
    <row r="5776" spans="1:2" x14ac:dyDescent="0.2">
      <c r="A5776" s="5" t="s">
        <v>6193</v>
      </c>
      <c r="B5776" s="20">
        <v>1</v>
      </c>
    </row>
    <row r="5777" spans="1:2" x14ac:dyDescent="0.2">
      <c r="A5777" s="5" t="s">
        <v>6194</v>
      </c>
      <c r="B5777" s="20">
        <v>1</v>
      </c>
    </row>
    <row r="5778" spans="1:2" x14ac:dyDescent="0.2">
      <c r="A5778" s="5" t="s">
        <v>6195</v>
      </c>
      <c r="B5778" s="20">
        <v>1</v>
      </c>
    </row>
    <row r="5779" spans="1:2" x14ac:dyDescent="0.2">
      <c r="A5779" s="5" t="s">
        <v>6196</v>
      </c>
      <c r="B5779" s="20">
        <v>1</v>
      </c>
    </row>
    <row r="5780" spans="1:2" x14ac:dyDescent="0.2">
      <c r="A5780" s="5" t="s">
        <v>6197</v>
      </c>
      <c r="B5780" s="20">
        <v>1</v>
      </c>
    </row>
    <row r="5781" spans="1:2" x14ac:dyDescent="0.2">
      <c r="A5781" s="5" t="s">
        <v>6198</v>
      </c>
      <c r="B5781" s="20">
        <v>1</v>
      </c>
    </row>
    <row r="5782" spans="1:2" x14ac:dyDescent="0.2">
      <c r="A5782" s="5" t="s">
        <v>6199</v>
      </c>
      <c r="B5782" s="20">
        <v>1</v>
      </c>
    </row>
    <row r="5783" spans="1:2" x14ac:dyDescent="0.2">
      <c r="A5783" s="5" t="s">
        <v>6200</v>
      </c>
      <c r="B5783" s="20">
        <v>1</v>
      </c>
    </row>
    <row r="5784" spans="1:2" x14ac:dyDescent="0.2">
      <c r="A5784" s="5" t="s">
        <v>6201</v>
      </c>
      <c r="B5784" s="20">
        <v>1</v>
      </c>
    </row>
    <row r="5785" spans="1:2" x14ac:dyDescent="0.2">
      <c r="A5785" s="5" t="s">
        <v>6202</v>
      </c>
      <c r="B5785" s="20">
        <v>1</v>
      </c>
    </row>
    <row r="5786" spans="1:2" x14ac:dyDescent="0.2">
      <c r="A5786" s="5" t="s">
        <v>6203</v>
      </c>
      <c r="B5786" s="20">
        <v>1</v>
      </c>
    </row>
    <row r="5787" spans="1:2" x14ac:dyDescent="0.2">
      <c r="A5787" s="5" t="s">
        <v>6204</v>
      </c>
      <c r="B5787" s="20">
        <v>1</v>
      </c>
    </row>
    <row r="5788" spans="1:2" x14ac:dyDescent="0.2">
      <c r="A5788" s="5" t="s">
        <v>6205</v>
      </c>
      <c r="B5788" s="20">
        <v>1</v>
      </c>
    </row>
    <row r="5789" spans="1:2" x14ac:dyDescent="0.2">
      <c r="A5789" s="5" t="s">
        <v>6206</v>
      </c>
      <c r="B5789" s="20">
        <v>1</v>
      </c>
    </row>
    <row r="5790" spans="1:2" x14ac:dyDescent="0.2">
      <c r="A5790" s="5" t="s">
        <v>6207</v>
      </c>
      <c r="B5790" s="20">
        <v>1</v>
      </c>
    </row>
    <row r="5791" spans="1:2" x14ac:dyDescent="0.2">
      <c r="A5791" s="5" t="s">
        <v>6208</v>
      </c>
      <c r="B5791" s="20">
        <v>1</v>
      </c>
    </row>
    <row r="5792" spans="1:2" x14ac:dyDescent="0.2">
      <c r="A5792" s="5" t="s">
        <v>6209</v>
      </c>
      <c r="B5792" s="20">
        <v>1</v>
      </c>
    </row>
    <row r="5793" spans="1:2" x14ac:dyDescent="0.2">
      <c r="A5793" s="5" t="s">
        <v>6210</v>
      </c>
      <c r="B5793" s="20">
        <v>1</v>
      </c>
    </row>
    <row r="5794" spans="1:2" x14ac:dyDescent="0.2">
      <c r="A5794" s="5" t="s">
        <v>6211</v>
      </c>
      <c r="B5794" s="20">
        <v>1</v>
      </c>
    </row>
    <row r="5795" spans="1:2" x14ac:dyDescent="0.2">
      <c r="A5795" s="5" t="s">
        <v>6212</v>
      </c>
      <c r="B5795" s="20">
        <v>1</v>
      </c>
    </row>
    <row r="5796" spans="1:2" x14ac:dyDescent="0.2">
      <c r="A5796" s="5" t="s">
        <v>6213</v>
      </c>
      <c r="B5796" s="20">
        <v>1</v>
      </c>
    </row>
    <row r="5797" spans="1:2" x14ac:dyDescent="0.2">
      <c r="A5797" s="5" t="s">
        <v>6214</v>
      </c>
      <c r="B5797" s="20">
        <v>1</v>
      </c>
    </row>
    <row r="5798" spans="1:2" x14ac:dyDescent="0.2">
      <c r="A5798" s="5" t="s">
        <v>6215</v>
      </c>
      <c r="B5798" s="20">
        <v>1</v>
      </c>
    </row>
    <row r="5799" spans="1:2" x14ac:dyDescent="0.2">
      <c r="A5799" s="5" t="s">
        <v>6216</v>
      </c>
      <c r="B5799" s="20">
        <v>1</v>
      </c>
    </row>
    <row r="5800" spans="1:2" x14ac:dyDescent="0.2">
      <c r="A5800" s="5" t="s">
        <v>6217</v>
      </c>
      <c r="B5800" s="20">
        <v>1</v>
      </c>
    </row>
    <row r="5801" spans="1:2" x14ac:dyDescent="0.2">
      <c r="A5801" s="5" t="s">
        <v>6218</v>
      </c>
      <c r="B5801" s="20">
        <v>1</v>
      </c>
    </row>
    <row r="5802" spans="1:2" x14ac:dyDescent="0.2">
      <c r="A5802" s="5" t="s">
        <v>6219</v>
      </c>
      <c r="B5802" s="20">
        <v>1</v>
      </c>
    </row>
    <row r="5803" spans="1:2" x14ac:dyDescent="0.2">
      <c r="A5803" s="5" t="s">
        <v>6220</v>
      </c>
      <c r="B5803" s="20">
        <v>1</v>
      </c>
    </row>
    <row r="5804" spans="1:2" x14ac:dyDescent="0.2">
      <c r="A5804" s="5" t="s">
        <v>6221</v>
      </c>
      <c r="B5804" s="20">
        <v>1</v>
      </c>
    </row>
    <row r="5805" spans="1:2" x14ac:dyDescent="0.2">
      <c r="A5805" s="5" t="s">
        <v>6222</v>
      </c>
      <c r="B5805" s="20">
        <v>1</v>
      </c>
    </row>
    <row r="5806" spans="1:2" x14ac:dyDescent="0.2">
      <c r="A5806" s="5" t="s">
        <v>6223</v>
      </c>
      <c r="B5806" s="20">
        <v>1</v>
      </c>
    </row>
    <row r="5807" spans="1:2" x14ac:dyDescent="0.2">
      <c r="A5807" s="5" t="s">
        <v>6224</v>
      </c>
      <c r="B5807" s="20">
        <v>1</v>
      </c>
    </row>
    <row r="5808" spans="1:2" x14ac:dyDescent="0.2">
      <c r="A5808" s="5" t="s">
        <v>6225</v>
      </c>
      <c r="B5808" s="20">
        <v>1</v>
      </c>
    </row>
    <row r="5809" spans="1:2" x14ac:dyDescent="0.2">
      <c r="A5809" s="5" t="s">
        <v>6226</v>
      </c>
      <c r="B5809" s="20">
        <v>1</v>
      </c>
    </row>
    <row r="5810" spans="1:2" x14ac:dyDescent="0.2">
      <c r="A5810" s="5" t="s">
        <v>6227</v>
      </c>
      <c r="B5810" s="20">
        <v>1</v>
      </c>
    </row>
    <row r="5811" spans="1:2" x14ac:dyDescent="0.2">
      <c r="A5811" s="5" t="s">
        <v>6228</v>
      </c>
      <c r="B5811" s="20">
        <v>1</v>
      </c>
    </row>
    <row r="5812" spans="1:2" x14ac:dyDescent="0.2">
      <c r="A5812" s="5" t="s">
        <v>6229</v>
      </c>
      <c r="B5812" s="20">
        <v>1</v>
      </c>
    </row>
    <row r="5813" spans="1:2" x14ac:dyDescent="0.2">
      <c r="A5813" s="5" t="s">
        <v>6230</v>
      </c>
      <c r="B5813" s="20">
        <v>1</v>
      </c>
    </row>
    <row r="5814" spans="1:2" x14ac:dyDescent="0.2">
      <c r="A5814" s="5" t="s">
        <v>6231</v>
      </c>
      <c r="B5814" s="20">
        <v>1</v>
      </c>
    </row>
    <row r="5815" spans="1:2" x14ac:dyDescent="0.2">
      <c r="A5815" s="5" t="s">
        <v>6232</v>
      </c>
      <c r="B5815" s="20">
        <v>1</v>
      </c>
    </row>
    <row r="5816" spans="1:2" x14ac:dyDescent="0.2">
      <c r="A5816" s="5" t="s">
        <v>6233</v>
      </c>
      <c r="B5816" s="20">
        <v>1</v>
      </c>
    </row>
    <row r="5817" spans="1:2" x14ac:dyDescent="0.2">
      <c r="A5817" s="5" t="s">
        <v>6234</v>
      </c>
      <c r="B5817" s="20">
        <v>1</v>
      </c>
    </row>
    <row r="5818" spans="1:2" x14ac:dyDescent="0.2">
      <c r="A5818" s="5" t="s">
        <v>6235</v>
      </c>
      <c r="B5818" s="20">
        <v>1</v>
      </c>
    </row>
    <row r="5819" spans="1:2" x14ac:dyDescent="0.2">
      <c r="A5819" s="5" t="s">
        <v>6236</v>
      </c>
      <c r="B5819" s="20">
        <v>1</v>
      </c>
    </row>
    <row r="5820" spans="1:2" x14ac:dyDescent="0.2">
      <c r="A5820" s="5" t="s">
        <v>6237</v>
      </c>
      <c r="B5820" s="20">
        <v>1</v>
      </c>
    </row>
    <row r="5821" spans="1:2" x14ac:dyDescent="0.2">
      <c r="A5821" s="5" t="s">
        <v>6238</v>
      </c>
      <c r="B5821" s="20">
        <v>1</v>
      </c>
    </row>
    <row r="5822" spans="1:2" x14ac:dyDescent="0.2">
      <c r="A5822" s="5" t="s">
        <v>6239</v>
      </c>
      <c r="B5822" s="20">
        <v>1</v>
      </c>
    </row>
    <row r="5823" spans="1:2" x14ac:dyDescent="0.2">
      <c r="A5823" s="5" t="s">
        <v>6240</v>
      </c>
      <c r="B5823" s="20">
        <v>1</v>
      </c>
    </row>
    <row r="5824" spans="1:2" x14ac:dyDescent="0.2">
      <c r="A5824" s="5" t="s">
        <v>6241</v>
      </c>
      <c r="B5824" s="20">
        <v>1</v>
      </c>
    </row>
    <row r="5825" spans="1:2" x14ac:dyDescent="0.2">
      <c r="A5825" s="5" t="s">
        <v>6242</v>
      </c>
      <c r="B5825" s="20">
        <v>1</v>
      </c>
    </row>
    <row r="5826" spans="1:2" x14ac:dyDescent="0.2">
      <c r="A5826" s="5" t="s">
        <v>6243</v>
      </c>
      <c r="B5826" s="20">
        <v>1</v>
      </c>
    </row>
    <row r="5827" spans="1:2" x14ac:dyDescent="0.2">
      <c r="A5827" s="5" t="s">
        <v>6244</v>
      </c>
      <c r="B5827" s="20">
        <v>1</v>
      </c>
    </row>
    <row r="5828" spans="1:2" x14ac:dyDescent="0.2">
      <c r="A5828" s="5" t="s">
        <v>6245</v>
      </c>
      <c r="B5828" s="20">
        <v>1</v>
      </c>
    </row>
    <row r="5829" spans="1:2" x14ac:dyDescent="0.2">
      <c r="A5829" s="5" t="s">
        <v>6246</v>
      </c>
      <c r="B5829" s="20">
        <v>1</v>
      </c>
    </row>
    <row r="5830" spans="1:2" x14ac:dyDescent="0.2">
      <c r="A5830" s="5" t="s">
        <v>6247</v>
      </c>
      <c r="B5830" s="20">
        <v>1</v>
      </c>
    </row>
    <row r="5831" spans="1:2" x14ac:dyDescent="0.2">
      <c r="A5831" s="5" t="s">
        <v>6248</v>
      </c>
      <c r="B5831" s="20">
        <v>1</v>
      </c>
    </row>
    <row r="5832" spans="1:2" x14ac:dyDescent="0.2">
      <c r="A5832" s="5" t="s">
        <v>6249</v>
      </c>
      <c r="B5832" s="20">
        <v>1</v>
      </c>
    </row>
    <row r="5833" spans="1:2" x14ac:dyDescent="0.2">
      <c r="A5833" s="5" t="s">
        <v>6250</v>
      </c>
      <c r="B5833" s="20">
        <v>1</v>
      </c>
    </row>
    <row r="5834" spans="1:2" x14ac:dyDescent="0.2">
      <c r="A5834" s="5" t="s">
        <v>6251</v>
      </c>
      <c r="B5834" s="20">
        <v>1</v>
      </c>
    </row>
    <row r="5835" spans="1:2" x14ac:dyDescent="0.2">
      <c r="A5835" s="5" t="s">
        <v>6252</v>
      </c>
      <c r="B5835" s="20">
        <v>1</v>
      </c>
    </row>
    <row r="5836" spans="1:2" x14ac:dyDescent="0.2">
      <c r="A5836" s="5" t="s">
        <v>6253</v>
      </c>
      <c r="B5836" s="20">
        <v>1</v>
      </c>
    </row>
    <row r="5837" spans="1:2" x14ac:dyDescent="0.2">
      <c r="A5837" s="5" t="s">
        <v>6254</v>
      </c>
      <c r="B5837" s="20">
        <v>1</v>
      </c>
    </row>
    <row r="5838" spans="1:2" x14ac:dyDescent="0.2">
      <c r="A5838" s="5" t="s">
        <v>6255</v>
      </c>
      <c r="B5838" s="20">
        <v>1</v>
      </c>
    </row>
    <row r="5839" spans="1:2" x14ac:dyDescent="0.2">
      <c r="A5839" s="5" t="s">
        <v>6256</v>
      </c>
      <c r="B5839" s="20">
        <v>1</v>
      </c>
    </row>
    <row r="5840" spans="1:2" x14ac:dyDescent="0.2">
      <c r="A5840" s="5" t="s">
        <v>6257</v>
      </c>
      <c r="B5840" s="20">
        <v>1</v>
      </c>
    </row>
    <row r="5841" spans="1:2" x14ac:dyDescent="0.2">
      <c r="A5841" s="5" t="s">
        <v>6258</v>
      </c>
      <c r="B5841" s="20">
        <v>1</v>
      </c>
    </row>
    <row r="5842" spans="1:2" x14ac:dyDescent="0.2">
      <c r="A5842" s="5" t="s">
        <v>6259</v>
      </c>
      <c r="B5842" s="20">
        <v>1</v>
      </c>
    </row>
    <row r="5843" spans="1:2" x14ac:dyDescent="0.2">
      <c r="A5843" s="5" t="s">
        <v>6260</v>
      </c>
      <c r="B5843" s="20">
        <v>1</v>
      </c>
    </row>
    <row r="5844" spans="1:2" x14ac:dyDescent="0.2">
      <c r="A5844" s="5" t="s">
        <v>6261</v>
      </c>
      <c r="B5844" s="20">
        <v>1</v>
      </c>
    </row>
    <row r="5845" spans="1:2" x14ac:dyDescent="0.2">
      <c r="A5845" s="5" t="s">
        <v>6262</v>
      </c>
      <c r="B5845" s="20">
        <v>1</v>
      </c>
    </row>
    <row r="5846" spans="1:2" x14ac:dyDescent="0.2">
      <c r="A5846" s="5" t="s">
        <v>6263</v>
      </c>
      <c r="B5846" s="20">
        <v>1</v>
      </c>
    </row>
    <row r="5847" spans="1:2" x14ac:dyDescent="0.2">
      <c r="A5847" s="5" t="s">
        <v>6264</v>
      </c>
      <c r="B5847" s="20">
        <v>1</v>
      </c>
    </row>
    <row r="5848" spans="1:2" x14ac:dyDescent="0.2">
      <c r="A5848" s="5" t="s">
        <v>6265</v>
      </c>
      <c r="B5848" s="20">
        <v>1</v>
      </c>
    </row>
    <row r="5849" spans="1:2" x14ac:dyDescent="0.2">
      <c r="A5849" s="5" t="s">
        <v>6266</v>
      </c>
      <c r="B5849" s="20">
        <v>1</v>
      </c>
    </row>
    <row r="5850" spans="1:2" x14ac:dyDescent="0.2">
      <c r="A5850" s="5" t="s">
        <v>6267</v>
      </c>
      <c r="B5850" s="20">
        <v>1</v>
      </c>
    </row>
    <row r="5851" spans="1:2" x14ac:dyDescent="0.2">
      <c r="A5851" s="5" t="s">
        <v>6268</v>
      </c>
      <c r="B5851" s="20">
        <v>1</v>
      </c>
    </row>
    <row r="5852" spans="1:2" x14ac:dyDescent="0.2">
      <c r="A5852" s="5" t="s">
        <v>6269</v>
      </c>
      <c r="B5852" s="20">
        <v>1</v>
      </c>
    </row>
    <row r="5853" spans="1:2" x14ac:dyDescent="0.2">
      <c r="A5853" s="5" t="s">
        <v>6270</v>
      </c>
      <c r="B5853" s="20">
        <v>1</v>
      </c>
    </row>
    <row r="5854" spans="1:2" x14ac:dyDescent="0.2">
      <c r="A5854" s="5" t="s">
        <v>6271</v>
      </c>
      <c r="B5854" s="20">
        <v>1</v>
      </c>
    </row>
    <row r="5855" spans="1:2" x14ac:dyDescent="0.2">
      <c r="A5855" s="5" t="s">
        <v>6272</v>
      </c>
      <c r="B5855" s="20">
        <v>1</v>
      </c>
    </row>
    <row r="5856" spans="1:2" x14ac:dyDescent="0.2">
      <c r="A5856" s="5" t="s">
        <v>6273</v>
      </c>
      <c r="B5856" s="20">
        <v>1</v>
      </c>
    </row>
    <row r="5857" spans="1:2" x14ac:dyDescent="0.2">
      <c r="A5857" s="5" t="s">
        <v>6274</v>
      </c>
      <c r="B5857" s="20">
        <v>1</v>
      </c>
    </row>
    <row r="5858" spans="1:2" x14ac:dyDescent="0.2">
      <c r="A5858" s="5" t="s">
        <v>6275</v>
      </c>
      <c r="B5858" s="20">
        <v>1</v>
      </c>
    </row>
    <row r="5859" spans="1:2" x14ac:dyDescent="0.2">
      <c r="A5859" s="5" t="s">
        <v>59</v>
      </c>
      <c r="B5859" s="20">
        <v>1</v>
      </c>
    </row>
    <row r="5860" spans="1:2" x14ac:dyDescent="0.2">
      <c r="A5860" s="5" t="s">
        <v>6276</v>
      </c>
      <c r="B5860" s="20">
        <v>1</v>
      </c>
    </row>
    <row r="5861" spans="1:2" x14ac:dyDescent="0.2">
      <c r="A5861" s="5" t="s">
        <v>6277</v>
      </c>
      <c r="B5861" s="20">
        <v>1</v>
      </c>
    </row>
    <row r="5862" spans="1:2" x14ac:dyDescent="0.2">
      <c r="A5862" s="5" t="s">
        <v>6278</v>
      </c>
      <c r="B5862" s="20">
        <v>1</v>
      </c>
    </row>
    <row r="5863" spans="1:2" x14ac:dyDescent="0.2">
      <c r="A5863" s="5" t="s">
        <v>6279</v>
      </c>
      <c r="B5863" s="20">
        <v>1</v>
      </c>
    </row>
    <row r="5864" spans="1:2" x14ac:dyDescent="0.2">
      <c r="A5864" s="5" t="s">
        <v>6280</v>
      </c>
      <c r="B5864" s="20">
        <v>1</v>
      </c>
    </row>
    <row r="5865" spans="1:2" x14ac:dyDescent="0.2">
      <c r="A5865" s="5" t="s">
        <v>6281</v>
      </c>
      <c r="B5865" s="20">
        <v>1</v>
      </c>
    </row>
    <row r="5866" spans="1:2" x14ac:dyDescent="0.2">
      <c r="A5866" s="5" t="s">
        <v>6282</v>
      </c>
      <c r="B5866" s="20">
        <v>1</v>
      </c>
    </row>
    <row r="5867" spans="1:2" x14ac:dyDescent="0.2">
      <c r="A5867" s="5" t="s">
        <v>6283</v>
      </c>
      <c r="B5867" s="20">
        <v>1</v>
      </c>
    </row>
    <row r="5868" spans="1:2" x14ac:dyDescent="0.2">
      <c r="A5868" s="5" t="s">
        <v>6284</v>
      </c>
      <c r="B5868" s="20">
        <v>1</v>
      </c>
    </row>
    <row r="5869" spans="1:2" x14ac:dyDescent="0.2">
      <c r="A5869" s="5" t="s">
        <v>6285</v>
      </c>
      <c r="B5869" s="20">
        <v>1</v>
      </c>
    </row>
    <row r="5870" spans="1:2" x14ac:dyDescent="0.2">
      <c r="A5870" s="5" t="s">
        <v>6286</v>
      </c>
      <c r="B5870" s="20">
        <v>1</v>
      </c>
    </row>
    <row r="5871" spans="1:2" x14ac:dyDescent="0.2">
      <c r="A5871" s="5" t="s">
        <v>6287</v>
      </c>
      <c r="B5871" s="20">
        <v>1</v>
      </c>
    </row>
    <row r="5872" spans="1:2" x14ac:dyDescent="0.2">
      <c r="A5872" s="5" t="s">
        <v>6288</v>
      </c>
      <c r="B5872" s="20">
        <v>1</v>
      </c>
    </row>
    <row r="5873" spans="1:2" x14ac:dyDescent="0.2">
      <c r="A5873" s="5" t="s">
        <v>6289</v>
      </c>
      <c r="B5873" s="20">
        <v>1</v>
      </c>
    </row>
    <row r="5874" spans="1:2" x14ac:dyDescent="0.2">
      <c r="A5874" s="5" t="s">
        <v>6290</v>
      </c>
      <c r="B5874" s="20">
        <v>1</v>
      </c>
    </row>
    <row r="5875" spans="1:2" x14ac:dyDescent="0.2">
      <c r="A5875" s="5" t="s">
        <v>6291</v>
      </c>
      <c r="B5875" s="20">
        <v>1</v>
      </c>
    </row>
    <row r="5876" spans="1:2" x14ac:dyDescent="0.2">
      <c r="A5876" s="5" t="s">
        <v>6292</v>
      </c>
      <c r="B5876" s="20">
        <v>1</v>
      </c>
    </row>
    <row r="5877" spans="1:2" x14ac:dyDescent="0.2">
      <c r="A5877" s="5" t="s">
        <v>6293</v>
      </c>
      <c r="B5877" s="20">
        <v>1</v>
      </c>
    </row>
    <row r="5878" spans="1:2" x14ac:dyDescent="0.2">
      <c r="A5878" s="5" t="s">
        <v>6294</v>
      </c>
      <c r="B5878" s="20">
        <v>1</v>
      </c>
    </row>
    <row r="5879" spans="1:2" x14ac:dyDescent="0.2">
      <c r="A5879" s="5" t="s">
        <v>6295</v>
      </c>
      <c r="B5879" s="20">
        <v>1</v>
      </c>
    </row>
    <row r="5880" spans="1:2" x14ac:dyDescent="0.2">
      <c r="A5880" s="5" t="s">
        <v>6296</v>
      </c>
      <c r="B5880" s="20">
        <v>1</v>
      </c>
    </row>
    <row r="5881" spans="1:2" x14ac:dyDescent="0.2">
      <c r="A5881" s="5" t="s">
        <v>6297</v>
      </c>
      <c r="B5881" s="20">
        <v>1</v>
      </c>
    </row>
    <row r="5882" spans="1:2" x14ac:dyDescent="0.2">
      <c r="A5882" s="5" t="s">
        <v>6298</v>
      </c>
      <c r="B5882" s="20">
        <v>1</v>
      </c>
    </row>
    <row r="5883" spans="1:2" x14ac:dyDescent="0.2">
      <c r="A5883" s="5" t="s">
        <v>6299</v>
      </c>
      <c r="B5883" s="20">
        <v>1</v>
      </c>
    </row>
    <row r="5884" spans="1:2" x14ac:dyDescent="0.2">
      <c r="A5884" s="5" t="s">
        <v>6300</v>
      </c>
      <c r="B5884" s="20">
        <v>1</v>
      </c>
    </row>
    <row r="5885" spans="1:2" x14ac:dyDescent="0.2">
      <c r="A5885" s="5" t="s">
        <v>6301</v>
      </c>
      <c r="B5885" s="20">
        <v>1</v>
      </c>
    </row>
    <row r="5886" spans="1:2" x14ac:dyDescent="0.2">
      <c r="A5886" s="5" t="s">
        <v>6302</v>
      </c>
      <c r="B5886" s="20">
        <v>1</v>
      </c>
    </row>
    <row r="5887" spans="1:2" x14ac:dyDescent="0.2">
      <c r="A5887" s="5" t="s">
        <v>6303</v>
      </c>
      <c r="B5887" s="20">
        <v>1</v>
      </c>
    </row>
    <row r="5888" spans="1:2" x14ac:dyDescent="0.2">
      <c r="A5888" s="5" t="s">
        <v>6304</v>
      </c>
      <c r="B5888" s="20">
        <v>1</v>
      </c>
    </row>
    <row r="5889" spans="1:2" x14ac:dyDescent="0.2">
      <c r="A5889" s="5" t="s">
        <v>6305</v>
      </c>
      <c r="B5889" s="20">
        <v>1</v>
      </c>
    </row>
    <row r="5890" spans="1:2" x14ac:dyDescent="0.2">
      <c r="A5890" s="5" t="s">
        <v>6306</v>
      </c>
      <c r="B5890" s="20">
        <v>1</v>
      </c>
    </row>
    <row r="5891" spans="1:2" x14ac:dyDescent="0.2">
      <c r="A5891" s="5" t="s">
        <v>6307</v>
      </c>
      <c r="B5891" s="20">
        <v>1</v>
      </c>
    </row>
    <row r="5892" spans="1:2" x14ac:dyDescent="0.2">
      <c r="A5892" s="5" t="s">
        <v>6308</v>
      </c>
      <c r="B5892" s="20">
        <v>1</v>
      </c>
    </row>
    <row r="5893" spans="1:2" x14ac:dyDescent="0.2">
      <c r="A5893" s="5" t="s">
        <v>6309</v>
      </c>
      <c r="B5893" s="20">
        <v>1</v>
      </c>
    </row>
    <row r="5894" spans="1:2" x14ac:dyDescent="0.2">
      <c r="A5894" s="5" t="s">
        <v>6310</v>
      </c>
      <c r="B5894" s="20">
        <v>1</v>
      </c>
    </row>
    <row r="5895" spans="1:2" x14ac:dyDescent="0.2">
      <c r="A5895" s="5" t="s">
        <v>6311</v>
      </c>
      <c r="B5895" s="20">
        <v>1</v>
      </c>
    </row>
    <row r="5896" spans="1:2" x14ac:dyDescent="0.2">
      <c r="A5896" s="5" t="s">
        <v>6312</v>
      </c>
      <c r="B5896" s="20">
        <v>1</v>
      </c>
    </row>
    <row r="5897" spans="1:2" x14ac:dyDescent="0.2">
      <c r="A5897" s="5" t="s">
        <v>6313</v>
      </c>
      <c r="B5897" s="20">
        <v>1</v>
      </c>
    </row>
    <row r="5898" spans="1:2" x14ac:dyDescent="0.2">
      <c r="A5898" s="5" t="s">
        <v>6314</v>
      </c>
      <c r="B5898" s="20">
        <v>1</v>
      </c>
    </row>
    <row r="5899" spans="1:2" x14ac:dyDescent="0.2">
      <c r="A5899" s="5" t="s">
        <v>6315</v>
      </c>
      <c r="B5899" s="20">
        <v>1</v>
      </c>
    </row>
    <row r="5900" spans="1:2" x14ac:dyDescent="0.2">
      <c r="A5900" s="5" t="s">
        <v>6316</v>
      </c>
      <c r="B5900" s="20">
        <v>1</v>
      </c>
    </row>
    <row r="5901" spans="1:2" x14ac:dyDescent="0.2">
      <c r="A5901" s="5" t="s">
        <v>6317</v>
      </c>
      <c r="B5901" s="20">
        <v>1</v>
      </c>
    </row>
    <row r="5902" spans="1:2" x14ac:dyDescent="0.2">
      <c r="A5902" s="5" t="s">
        <v>6318</v>
      </c>
      <c r="B5902" s="20">
        <v>1</v>
      </c>
    </row>
    <row r="5903" spans="1:2" x14ac:dyDescent="0.2">
      <c r="A5903" s="5" t="s">
        <v>6319</v>
      </c>
      <c r="B5903" s="20">
        <v>1</v>
      </c>
    </row>
    <row r="5904" spans="1:2" x14ac:dyDescent="0.2">
      <c r="A5904" s="5" t="s">
        <v>6320</v>
      </c>
      <c r="B5904" s="20">
        <v>1</v>
      </c>
    </row>
    <row r="5905" spans="1:2" x14ac:dyDescent="0.2">
      <c r="A5905" s="5" t="s">
        <v>6321</v>
      </c>
      <c r="B5905" s="20">
        <v>1</v>
      </c>
    </row>
    <row r="5906" spans="1:2" x14ac:dyDescent="0.2">
      <c r="A5906" s="5" t="s">
        <v>6322</v>
      </c>
      <c r="B5906" s="20">
        <v>1</v>
      </c>
    </row>
    <row r="5907" spans="1:2" x14ac:dyDescent="0.2">
      <c r="A5907" s="5" t="s">
        <v>6323</v>
      </c>
      <c r="B5907" s="20">
        <v>1</v>
      </c>
    </row>
    <row r="5908" spans="1:2" x14ac:dyDescent="0.2">
      <c r="A5908" s="5" t="s">
        <v>6324</v>
      </c>
      <c r="B5908" s="20">
        <v>1</v>
      </c>
    </row>
    <row r="5909" spans="1:2" x14ac:dyDescent="0.2">
      <c r="A5909" s="5" t="s">
        <v>6325</v>
      </c>
      <c r="B5909" s="20">
        <v>1</v>
      </c>
    </row>
    <row r="5910" spans="1:2" x14ac:dyDescent="0.2">
      <c r="A5910" s="5" t="s">
        <v>6326</v>
      </c>
      <c r="B5910" s="20">
        <v>1</v>
      </c>
    </row>
    <row r="5911" spans="1:2" x14ac:dyDescent="0.2">
      <c r="A5911" s="5" t="s">
        <v>6327</v>
      </c>
      <c r="B5911" s="20">
        <v>1</v>
      </c>
    </row>
    <row r="5912" spans="1:2" x14ac:dyDescent="0.2">
      <c r="A5912" s="5" t="s">
        <v>6328</v>
      </c>
      <c r="B5912" s="20">
        <v>1</v>
      </c>
    </row>
    <row r="5913" spans="1:2" x14ac:dyDescent="0.2">
      <c r="A5913" s="5" t="s">
        <v>6329</v>
      </c>
      <c r="B5913" s="20">
        <v>1</v>
      </c>
    </row>
    <row r="5914" spans="1:2" x14ac:dyDescent="0.2">
      <c r="A5914" s="5" t="s">
        <v>6330</v>
      </c>
      <c r="B5914" s="20">
        <v>1</v>
      </c>
    </row>
    <row r="5915" spans="1:2" x14ac:dyDescent="0.2">
      <c r="A5915" s="5" t="s">
        <v>6331</v>
      </c>
      <c r="B5915" s="20">
        <v>1</v>
      </c>
    </row>
    <row r="5916" spans="1:2" x14ac:dyDescent="0.2">
      <c r="A5916" s="5" t="s">
        <v>6332</v>
      </c>
      <c r="B5916" s="20">
        <v>1</v>
      </c>
    </row>
    <row r="5917" spans="1:2" x14ac:dyDescent="0.2">
      <c r="A5917" s="5" t="s">
        <v>6333</v>
      </c>
      <c r="B5917" s="20">
        <v>1</v>
      </c>
    </row>
    <row r="5918" spans="1:2" x14ac:dyDescent="0.2">
      <c r="A5918" s="5" t="s">
        <v>6334</v>
      </c>
      <c r="B5918" s="20">
        <v>1</v>
      </c>
    </row>
    <row r="5919" spans="1:2" x14ac:dyDescent="0.2">
      <c r="A5919" s="5" t="s">
        <v>6335</v>
      </c>
      <c r="B5919" s="20">
        <v>1</v>
      </c>
    </row>
    <row r="5920" spans="1:2" x14ac:dyDescent="0.2">
      <c r="A5920" s="5" t="s">
        <v>6336</v>
      </c>
      <c r="B5920" s="20">
        <v>1</v>
      </c>
    </row>
    <row r="5921" spans="1:2" x14ac:dyDescent="0.2">
      <c r="A5921" s="5" t="s">
        <v>6337</v>
      </c>
      <c r="B5921" s="20">
        <v>1</v>
      </c>
    </row>
    <row r="5922" spans="1:2" x14ac:dyDescent="0.2">
      <c r="A5922" s="5" t="s">
        <v>6338</v>
      </c>
      <c r="B5922" s="20">
        <v>1</v>
      </c>
    </row>
    <row r="5923" spans="1:2" x14ac:dyDescent="0.2">
      <c r="A5923" s="5" t="s">
        <v>6339</v>
      </c>
      <c r="B5923" s="20">
        <v>1</v>
      </c>
    </row>
    <row r="5924" spans="1:2" x14ac:dyDescent="0.2">
      <c r="A5924" s="5" t="s">
        <v>6340</v>
      </c>
      <c r="B5924" s="20">
        <v>1</v>
      </c>
    </row>
    <row r="5925" spans="1:2" x14ac:dyDescent="0.2">
      <c r="A5925" s="5" t="s">
        <v>6341</v>
      </c>
      <c r="B5925" s="20">
        <v>1</v>
      </c>
    </row>
    <row r="5926" spans="1:2" x14ac:dyDescent="0.2">
      <c r="A5926" s="5" t="s">
        <v>6342</v>
      </c>
      <c r="B5926" s="20">
        <v>1</v>
      </c>
    </row>
    <row r="5927" spans="1:2" x14ac:dyDescent="0.2">
      <c r="A5927" s="5" t="s">
        <v>6343</v>
      </c>
      <c r="B5927" s="20">
        <v>1</v>
      </c>
    </row>
    <row r="5928" spans="1:2" x14ac:dyDescent="0.2">
      <c r="A5928" s="5" t="s">
        <v>6344</v>
      </c>
      <c r="B5928" s="20">
        <v>1</v>
      </c>
    </row>
    <row r="5929" spans="1:2" x14ac:dyDescent="0.2">
      <c r="A5929" s="5" t="s">
        <v>6345</v>
      </c>
      <c r="B5929" s="20">
        <v>1</v>
      </c>
    </row>
    <row r="5930" spans="1:2" x14ac:dyDescent="0.2">
      <c r="A5930" s="5" t="s">
        <v>6346</v>
      </c>
      <c r="B5930" s="20">
        <v>1</v>
      </c>
    </row>
    <row r="5931" spans="1:2" x14ac:dyDescent="0.2">
      <c r="A5931" s="5" t="s">
        <v>6347</v>
      </c>
      <c r="B5931" s="20">
        <v>1</v>
      </c>
    </row>
    <row r="5932" spans="1:2" x14ac:dyDescent="0.2">
      <c r="A5932" s="5" t="s">
        <v>6348</v>
      </c>
      <c r="B5932" s="20">
        <v>1</v>
      </c>
    </row>
    <row r="5933" spans="1:2" x14ac:dyDescent="0.2">
      <c r="A5933" s="5" t="s">
        <v>6349</v>
      </c>
      <c r="B5933" s="20">
        <v>1</v>
      </c>
    </row>
    <row r="5934" spans="1:2" x14ac:dyDescent="0.2">
      <c r="A5934" s="5" t="s">
        <v>6350</v>
      </c>
      <c r="B5934" s="20">
        <v>1</v>
      </c>
    </row>
    <row r="5935" spans="1:2" x14ac:dyDescent="0.2">
      <c r="A5935" s="5" t="s">
        <v>6351</v>
      </c>
      <c r="B5935" s="20">
        <v>1</v>
      </c>
    </row>
    <row r="5936" spans="1:2" x14ac:dyDescent="0.2">
      <c r="A5936" s="5" t="s">
        <v>6352</v>
      </c>
      <c r="B5936" s="20">
        <v>1</v>
      </c>
    </row>
    <row r="5937" spans="1:2" x14ac:dyDescent="0.2">
      <c r="A5937" s="5" t="s">
        <v>6353</v>
      </c>
      <c r="B5937" s="20">
        <v>1</v>
      </c>
    </row>
    <row r="5938" spans="1:2" x14ac:dyDescent="0.2">
      <c r="A5938" s="5" t="s">
        <v>6354</v>
      </c>
      <c r="B5938" s="20">
        <v>1</v>
      </c>
    </row>
    <row r="5939" spans="1:2" x14ac:dyDescent="0.2">
      <c r="A5939" s="5" t="s">
        <v>6355</v>
      </c>
      <c r="B5939" s="20">
        <v>1</v>
      </c>
    </row>
    <row r="5940" spans="1:2" x14ac:dyDescent="0.2">
      <c r="A5940" s="5" t="s">
        <v>6356</v>
      </c>
      <c r="B5940" s="20">
        <v>1</v>
      </c>
    </row>
    <row r="5941" spans="1:2" x14ac:dyDescent="0.2">
      <c r="A5941" s="5" t="s">
        <v>6357</v>
      </c>
      <c r="B5941" s="20">
        <v>1</v>
      </c>
    </row>
    <row r="5942" spans="1:2" x14ac:dyDescent="0.2">
      <c r="A5942" s="5" t="s">
        <v>6358</v>
      </c>
      <c r="B5942" s="20">
        <v>1</v>
      </c>
    </row>
    <row r="5943" spans="1:2" x14ac:dyDescent="0.2">
      <c r="A5943" s="5" t="s">
        <v>6359</v>
      </c>
      <c r="B5943" s="20">
        <v>1</v>
      </c>
    </row>
    <row r="5944" spans="1:2" x14ac:dyDescent="0.2">
      <c r="A5944" s="5" t="s">
        <v>6360</v>
      </c>
      <c r="B5944" s="20">
        <v>1</v>
      </c>
    </row>
    <row r="5945" spans="1:2" x14ac:dyDescent="0.2">
      <c r="A5945" s="5" t="s">
        <v>6361</v>
      </c>
      <c r="B5945" s="20">
        <v>1</v>
      </c>
    </row>
    <row r="5946" spans="1:2" x14ac:dyDescent="0.2">
      <c r="A5946" s="5" t="s">
        <v>6362</v>
      </c>
      <c r="B5946" s="20">
        <v>1</v>
      </c>
    </row>
    <row r="5947" spans="1:2" x14ac:dyDescent="0.2">
      <c r="A5947" s="5" t="s">
        <v>6363</v>
      </c>
      <c r="B5947" s="20">
        <v>1</v>
      </c>
    </row>
    <row r="5948" spans="1:2" x14ac:dyDescent="0.2">
      <c r="A5948" s="5" t="s">
        <v>6364</v>
      </c>
      <c r="B5948" s="20">
        <v>1</v>
      </c>
    </row>
    <row r="5949" spans="1:2" x14ac:dyDescent="0.2">
      <c r="A5949" s="5" t="s">
        <v>6365</v>
      </c>
      <c r="B5949" s="20">
        <v>1</v>
      </c>
    </row>
    <row r="5950" spans="1:2" x14ac:dyDescent="0.2">
      <c r="A5950" s="5" t="s">
        <v>6366</v>
      </c>
      <c r="B5950" s="20">
        <v>1</v>
      </c>
    </row>
    <row r="5951" spans="1:2" x14ac:dyDescent="0.2">
      <c r="A5951" s="5" t="s">
        <v>6367</v>
      </c>
      <c r="B5951" s="20">
        <v>1</v>
      </c>
    </row>
    <row r="5952" spans="1:2" x14ac:dyDescent="0.2">
      <c r="A5952" s="5" t="s">
        <v>6368</v>
      </c>
      <c r="B5952" s="20">
        <v>1</v>
      </c>
    </row>
    <row r="5953" spans="1:2" x14ac:dyDescent="0.2">
      <c r="A5953" s="5" t="s">
        <v>6369</v>
      </c>
      <c r="B5953" s="20">
        <v>1</v>
      </c>
    </row>
    <row r="5954" spans="1:2" x14ac:dyDescent="0.2">
      <c r="A5954" s="5" t="s">
        <v>6370</v>
      </c>
      <c r="B5954" s="20">
        <v>1</v>
      </c>
    </row>
    <row r="5955" spans="1:2" x14ac:dyDescent="0.2">
      <c r="A5955" s="5" t="s">
        <v>6371</v>
      </c>
      <c r="B5955" s="20">
        <v>1</v>
      </c>
    </row>
    <row r="5956" spans="1:2" x14ac:dyDescent="0.2">
      <c r="A5956" s="5" t="s">
        <v>6372</v>
      </c>
      <c r="B5956" s="20">
        <v>1</v>
      </c>
    </row>
    <row r="5957" spans="1:2" x14ac:dyDescent="0.2">
      <c r="A5957" s="5" t="s">
        <v>6373</v>
      </c>
      <c r="B5957" s="20">
        <v>1</v>
      </c>
    </row>
    <row r="5958" spans="1:2" x14ac:dyDescent="0.2">
      <c r="A5958" s="5" t="s">
        <v>6374</v>
      </c>
      <c r="B5958" s="20">
        <v>1</v>
      </c>
    </row>
    <row r="5959" spans="1:2" x14ac:dyDescent="0.2">
      <c r="A5959" s="5" t="s">
        <v>6375</v>
      </c>
      <c r="B5959" s="20">
        <v>1</v>
      </c>
    </row>
    <row r="5960" spans="1:2" x14ac:dyDescent="0.2">
      <c r="A5960" s="5" t="s">
        <v>60</v>
      </c>
      <c r="B5960" s="20">
        <v>1</v>
      </c>
    </row>
    <row r="5961" spans="1:2" x14ac:dyDescent="0.2">
      <c r="A5961" s="5" t="s">
        <v>6376</v>
      </c>
      <c r="B5961" s="20">
        <v>1</v>
      </c>
    </row>
    <row r="5962" spans="1:2" x14ac:dyDescent="0.2">
      <c r="A5962" s="5" t="s">
        <v>6377</v>
      </c>
      <c r="B5962" s="20">
        <v>1</v>
      </c>
    </row>
    <row r="5963" spans="1:2" x14ac:dyDescent="0.2">
      <c r="A5963" s="5" t="s">
        <v>6378</v>
      </c>
      <c r="B5963" s="20">
        <v>1</v>
      </c>
    </row>
    <row r="5964" spans="1:2" x14ac:dyDescent="0.2">
      <c r="A5964" s="5" t="s">
        <v>6379</v>
      </c>
      <c r="B5964" s="20">
        <v>1</v>
      </c>
    </row>
    <row r="5965" spans="1:2" x14ac:dyDescent="0.2">
      <c r="A5965" s="5" t="s">
        <v>6380</v>
      </c>
      <c r="B5965" s="20">
        <v>1</v>
      </c>
    </row>
    <row r="5966" spans="1:2" x14ac:dyDescent="0.2">
      <c r="A5966" s="5" t="s">
        <v>6381</v>
      </c>
      <c r="B5966" s="20">
        <v>1</v>
      </c>
    </row>
    <row r="5967" spans="1:2" x14ac:dyDescent="0.2">
      <c r="A5967" s="5" t="s">
        <v>6382</v>
      </c>
      <c r="B5967" s="20">
        <v>1</v>
      </c>
    </row>
    <row r="5968" spans="1:2" x14ac:dyDescent="0.2">
      <c r="A5968" s="5" t="s">
        <v>6383</v>
      </c>
      <c r="B5968" s="20">
        <v>1</v>
      </c>
    </row>
    <row r="5969" spans="1:2" x14ac:dyDescent="0.2">
      <c r="A5969" s="5" t="s">
        <v>6384</v>
      </c>
      <c r="B5969" s="20">
        <v>1</v>
      </c>
    </row>
    <row r="5970" spans="1:2" x14ac:dyDescent="0.2">
      <c r="A5970" s="5" t="s">
        <v>6385</v>
      </c>
      <c r="B5970" s="20">
        <v>1</v>
      </c>
    </row>
    <row r="5971" spans="1:2" x14ac:dyDescent="0.2">
      <c r="A5971" s="5" t="s">
        <v>6386</v>
      </c>
      <c r="B5971" s="20">
        <v>1</v>
      </c>
    </row>
    <row r="5972" spans="1:2" x14ac:dyDescent="0.2">
      <c r="A5972" s="5" t="s">
        <v>6387</v>
      </c>
      <c r="B5972" s="20">
        <v>1</v>
      </c>
    </row>
    <row r="5973" spans="1:2" x14ac:dyDescent="0.2">
      <c r="A5973" s="5" t="s">
        <v>6388</v>
      </c>
      <c r="B5973" s="20">
        <v>1</v>
      </c>
    </row>
    <row r="5974" spans="1:2" x14ac:dyDescent="0.2">
      <c r="A5974" s="5" t="s">
        <v>6389</v>
      </c>
      <c r="B5974" s="20">
        <v>1</v>
      </c>
    </row>
    <row r="5975" spans="1:2" x14ac:dyDescent="0.2">
      <c r="A5975" s="5" t="s">
        <v>6390</v>
      </c>
      <c r="B5975" s="20">
        <v>1</v>
      </c>
    </row>
    <row r="5976" spans="1:2" x14ac:dyDescent="0.2">
      <c r="A5976" s="5" t="s">
        <v>6391</v>
      </c>
      <c r="B5976" s="20">
        <v>1</v>
      </c>
    </row>
    <row r="5977" spans="1:2" x14ac:dyDescent="0.2">
      <c r="A5977" s="5" t="s">
        <v>6392</v>
      </c>
      <c r="B5977" s="20">
        <v>1</v>
      </c>
    </row>
    <row r="5978" spans="1:2" x14ac:dyDescent="0.2">
      <c r="A5978" s="5" t="s">
        <v>6393</v>
      </c>
      <c r="B5978" s="20">
        <v>1</v>
      </c>
    </row>
    <row r="5979" spans="1:2" x14ac:dyDescent="0.2">
      <c r="A5979" s="5" t="s">
        <v>6394</v>
      </c>
      <c r="B5979" s="20">
        <v>1</v>
      </c>
    </row>
    <row r="5980" spans="1:2" x14ac:dyDescent="0.2">
      <c r="A5980" s="5" t="s">
        <v>6395</v>
      </c>
      <c r="B5980" s="20">
        <v>1</v>
      </c>
    </row>
    <row r="5981" spans="1:2" x14ac:dyDescent="0.2">
      <c r="A5981" s="5" t="s">
        <v>6396</v>
      </c>
      <c r="B5981" s="20">
        <v>1</v>
      </c>
    </row>
    <row r="5982" spans="1:2" x14ac:dyDescent="0.2">
      <c r="A5982" s="5" t="s">
        <v>6397</v>
      </c>
      <c r="B5982" s="20">
        <v>1</v>
      </c>
    </row>
    <row r="5983" spans="1:2" x14ac:dyDescent="0.2">
      <c r="A5983" s="5" t="s">
        <v>6398</v>
      </c>
      <c r="B5983" s="20">
        <v>1</v>
      </c>
    </row>
    <row r="5984" spans="1:2" x14ac:dyDescent="0.2">
      <c r="A5984" s="5" t="s">
        <v>6399</v>
      </c>
      <c r="B5984" s="20">
        <v>1</v>
      </c>
    </row>
    <row r="5985" spans="1:2" x14ac:dyDescent="0.2">
      <c r="A5985" s="5" t="s">
        <v>6400</v>
      </c>
      <c r="B5985" s="20">
        <v>1</v>
      </c>
    </row>
    <row r="5986" spans="1:2" x14ac:dyDescent="0.2">
      <c r="A5986" s="5" t="s">
        <v>6401</v>
      </c>
      <c r="B5986" s="20">
        <v>1</v>
      </c>
    </row>
    <row r="5987" spans="1:2" x14ac:dyDescent="0.2">
      <c r="A5987" s="5" t="s">
        <v>6402</v>
      </c>
      <c r="B5987" s="20">
        <v>1</v>
      </c>
    </row>
    <row r="5988" spans="1:2" x14ac:dyDescent="0.2">
      <c r="A5988" s="5" t="s">
        <v>6403</v>
      </c>
      <c r="B5988" s="20">
        <v>1</v>
      </c>
    </row>
    <row r="5989" spans="1:2" x14ac:dyDescent="0.2">
      <c r="A5989" s="5" t="s">
        <v>6404</v>
      </c>
      <c r="B5989" s="20">
        <v>1</v>
      </c>
    </row>
    <row r="5990" spans="1:2" x14ac:dyDescent="0.2">
      <c r="A5990" s="5" t="s">
        <v>6405</v>
      </c>
      <c r="B5990" s="20">
        <v>1</v>
      </c>
    </row>
    <row r="5991" spans="1:2" x14ac:dyDescent="0.2">
      <c r="A5991" s="5" t="s">
        <v>6406</v>
      </c>
      <c r="B5991" s="20">
        <v>1</v>
      </c>
    </row>
    <row r="5992" spans="1:2" x14ac:dyDescent="0.2">
      <c r="A5992" s="5" t="s">
        <v>6407</v>
      </c>
      <c r="B5992" s="20">
        <v>1</v>
      </c>
    </row>
    <row r="5993" spans="1:2" x14ac:dyDescent="0.2">
      <c r="A5993" s="5" t="s">
        <v>6408</v>
      </c>
      <c r="B5993" s="20">
        <v>1</v>
      </c>
    </row>
    <row r="5994" spans="1:2" x14ac:dyDescent="0.2">
      <c r="A5994" s="5" t="s">
        <v>6409</v>
      </c>
      <c r="B5994" s="20">
        <v>1</v>
      </c>
    </row>
    <row r="5995" spans="1:2" x14ac:dyDescent="0.2">
      <c r="A5995" s="5" t="s">
        <v>6410</v>
      </c>
      <c r="B5995" s="20">
        <v>1</v>
      </c>
    </row>
    <row r="5996" spans="1:2" x14ac:dyDescent="0.2">
      <c r="A5996" s="5" t="s">
        <v>6411</v>
      </c>
      <c r="B5996" s="20">
        <v>1</v>
      </c>
    </row>
    <row r="5997" spans="1:2" x14ac:dyDescent="0.2">
      <c r="A5997" s="5" t="s">
        <v>6412</v>
      </c>
      <c r="B5997" s="20">
        <v>1</v>
      </c>
    </row>
    <row r="5998" spans="1:2" x14ac:dyDescent="0.2">
      <c r="A5998" s="5" t="s">
        <v>6413</v>
      </c>
      <c r="B5998" s="20">
        <v>1</v>
      </c>
    </row>
    <row r="5999" spans="1:2" x14ac:dyDescent="0.2">
      <c r="A5999" s="5" t="s">
        <v>6414</v>
      </c>
      <c r="B5999" s="20">
        <v>1</v>
      </c>
    </row>
    <row r="6000" spans="1:2" x14ac:dyDescent="0.2">
      <c r="A6000" s="5" t="s">
        <v>6415</v>
      </c>
      <c r="B6000" s="20">
        <v>1</v>
      </c>
    </row>
    <row r="6001" spans="1:2" x14ac:dyDescent="0.2">
      <c r="A6001" s="5" t="s">
        <v>6416</v>
      </c>
      <c r="B6001" s="20">
        <v>1</v>
      </c>
    </row>
    <row r="6002" spans="1:2" x14ac:dyDescent="0.2">
      <c r="A6002" s="5" t="s">
        <v>6417</v>
      </c>
      <c r="B6002" s="20">
        <v>1</v>
      </c>
    </row>
    <row r="6003" spans="1:2" x14ac:dyDescent="0.2">
      <c r="A6003" s="5" t="s">
        <v>6418</v>
      </c>
      <c r="B6003" s="20">
        <v>1</v>
      </c>
    </row>
    <row r="6004" spans="1:2" x14ac:dyDescent="0.2">
      <c r="A6004" s="5" t="s">
        <v>6419</v>
      </c>
      <c r="B6004" s="20">
        <v>1</v>
      </c>
    </row>
    <row r="6005" spans="1:2" x14ac:dyDescent="0.2">
      <c r="A6005" s="5" t="s">
        <v>6420</v>
      </c>
      <c r="B6005" s="20">
        <v>1</v>
      </c>
    </row>
    <row r="6006" spans="1:2" x14ac:dyDescent="0.2">
      <c r="A6006" s="5" t="s">
        <v>6421</v>
      </c>
      <c r="B6006" s="20">
        <v>1</v>
      </c>
    </row>
    <row r="6007" spans="1:2" x14ac:dyDescent="0.2">
      <c r="A6007" s="5" t="s">
        <v>6422</v>
      </c>
      <c r="B6007" s="20">
        <v>1</v>
      </c>
    </row>
    <row r="6008" spans="1:2" x14ac:dyDescent="0.2">
      <c r="A6008" s="5" t="s">
        <v>6423</v>
      </c>
      <c r="B6008" s="20">
        <v>1</v>
      </c>
    </row>
    <row r="6009" spans="1:2" x14ac:dyDescent="0.2">
      <c r="A6009" s="5" t="s">
        <v>6424</v>
      </c>
      <c r="B6009" s="20">
        <v>1</v>
      </c>
    </row>
    <row r="6010" spans="1:2" x14ac:dyDescent="0.2">
      <c r="A6010" s="5" t="s">
        <v>6425</v>
      </c>
      <c r="B6010" s="20">
        <v>1</v>
      </c>
    </row>
    <row r="6011" spans="1:2" x14ac:dyDescent="0.2">
      <c r="A6011" s="5" t="s">
        <v>6426</v>
      </c>
      <c r="B6011" s="20">
        <v>1</v>
      </c>
    </row>
    <row r="6012" spans="1:2" x14ac:dyDescent="0.2">
      <c r="A6012" s="5" t="s">
        <v>6427</v>
      </c>
      <c r="B6012" s="20">
        <v>1</v>
      </c>
    </row>
    <row r="6013" spans="1:2" x14ac:dyDescent="0.2">
      <c r="A6013" s="5" t="s">
        <v>6428</v>
      </c>
      <c r="B6013" s="20">
        <v>1</v>
      </c>
    </row>
    <row r="6014" spans="1:2" x14ac:dyDescent="0.2">
      <c r="A6014" s="5" t="s">
        <v>6429</v>
      </c>
      <c r="B6014" s="20">
        <v>1</v>
      </c>
    </row>
    <row r="6015" spans="1:2" x14ac:dyDescent="0.2">
      <c r="A6015" s="5" t="s">
        <v>6430</v>
      </c>
      <c r="B6015" s="20">
        <v>1</v>
      </c>
    </row>
    <row r="6016" spans="1:2" x14ac:dyDescent="0.2">
      <c r="A6016" s="5" t="s">
        <v>6431</v>
      </c>
      <c r="B6016" s="20">
        <v>1</v>
      </c>
    </row>
    <row r="6017" spans="1:2" x14ac:dyDescent="0.2">
      <c r="A6017" s="5" t="s">
        <v>6432</v>
      </c>
      <c r="B6017" s="20">
        <v>1</v>
      </c>
    </row>
    <row r="6018" spans="1:2" x14ac:dyDescent="0.2">
      <c r="A6018" s="5" t="s">
        <v>6433</v>
      </c>
      <c r="B6018" s="20">
        <v>1</v>
      </c>
    </row>
    <row r="6019" spans="1:2" x14ac:dyDescent="0.2">
      <c r="A6019" s="5" t="s">
        <v>6434</v>
      </c>
      <c r="B6019" s="20">
        <v>1</v>
      </c>
    </row>
    <row r="6020" spans="1:2" x14ac:dyDescent="0.2">
      <c r="A6020" s="5" t="s">
        <v>6435</v>
      </c>
      <c r="B6020" s="20">
        <v>1</v>
      </c>
    </row>
    <row r="6021" spans="1:2" x14ac:dyDescent="0.2">
      <c r="A6021" s="5" t="s">
        <v>6436</v>
      </c>
      <c r="B6021" s="20">
        <v>1</v>
      </c>
    </row>
    <row r="6022" spans="1:2" x14ac:dyDescent="0.2">
      <c r="A6022" s="5" t="s">
        <v>6437</v>
      </c>
      <c r="B6022" s="20">
        <v>1</v>
      </c>
    </row>
    <row r="6023" spans="1:2" x14ac:dyDescent="0.2">
      <c r="A6023" s="5" t="s">
        <v>6438</v>
      </c>
      <c r="B6023" s="20">
        <v>1</v>
      </c>
    </row>
    <row r="6024" spans="1:2" x14ac:dyDescent="0.2">
      <c r="A6024" s="5" t="s">
        <v>6439</v>
      </c>
      <c r="B6024" s="20">
        <v>1</v>
      </c>
    </row>
    <row r="6025" spans="1:2" x14ac:dyDescent="0.2">
      <c r="A6025" s="5" t="s">
        <v>6440</v>
      </c>
      <c r="B6025" s="20">
        <v>1</v>
      </c>
    </row>
    <row r="6026" spans="1:2" x14ac:dyDescent="0.2">
      <c r="A6026" s="5" t="s">
        <v>6441</v>
      </c>
      <c r="B6026" s="20">
        <v>1</v>
      </c>
    </row>
    <row r="6027" spans="1:2" x14ac:dyDescent="0.2">
      <c r="A6027" s="5" t="s">
        <v>6442</v>
      </c>
      <c r="B6027" s="20">
        <v>1</v>
      </c>
    </row>
    <row r="6028" spans="1:2" x14ac:dyDescent="0.2">
      <c r="A6028" s="5" t="s">
        <v>6443</v>
      </c>
      <c r="B6028" s="20">
        <v>1</v>
      </c>
    </row>
    <row r="6029" spans="1:2" x14ac:dyDescent="0.2">
      <c r="A6029" s="5" t="s">
        <v>6444</v>
      </c>
      <c r="B6029" s="20">
        <v>1</v>
      </c>
    </row>
    <row r="6030" spans="1:2" x14ac:dyDescent="0.2">
      <c r="A6030" s="5" t="s">
        <v>6445</v>
      </c>
      <c r="B6030" s="20">
        <v>1</v>
      </c>
    </row>
    <row r="6031" spans="1:2" x14ac:dyDescent="0.2">
      <c r="A6031" s="5" t="s">
        <v>6446</v>
      </c>
      <c r="B6031" s="20">
        <v>1</v>
      </c>
    </row>
    <row r="6032" spans="1:2" x14ac:dyDescent="0.2">
      <c r="A6032" s="5" t="s">
        <v>6447</v>
      </c>
      <c r="B6032" s="20">
        <v>1</v>
      </c>
    </row>
    <row r="6033" spans="1:2" x14ac:dyDescent="0.2">
      <c r="A6033" s="5" t="s">
        <v>6448</v>
      </c>
      <c r="B6033" s="20">
        <v>1</v>
      </c>
    </row>
    <row r="6034" spans="1:2" x14ac:dyDescent="0.2">
      <c r="A6034" s="5" t="s">
        <v>6449</v>
      </c>
      <c r="B6034" s="20">
        <v>1</v>
      </c>
    </row>
    <row r="6035" spans="1:2" x14ac:dyDescent="0.2">
      <c r="A6035" s="5" t="s">
        <v>6450</v>
      </c>
      <c r="B6035" s="20">
        <v>1</v>
      </c>
    </row>
    <row r="6036" spans="1:2" x14ac:dyDescent="0.2">
      <c r="A6036" s="5" t="s">
        <v>6451</v>
      </c>
      <c r="B6036" s="20">
        <v>1</v>
      </c>
    </row>
    <row r="6037" spans="1:2" x14ac:dyDescent="0.2">
      <c r="A6037" s="5" t="s">
        <v>6452</v>
      </c>
      <c r="B6037" s="20">
        <v>1</v>
      </c>
    </row>
    <row r="6038" spans="1:2" x14ac:dyDescent="0.2">
      <c r="A6038" s="5" t="s">
        <v>6453</v>
      </c>
      <c r="B6038" s="20">
        <v>1</v>
      </c>
    </row>
    <row r="6039" spans="1:2" x14ac:dyDescent="0.2">
      <c r="A6039" s="5" t="s">
        <v>6454</v>
      </c>
      <c r="B6039" s="20">
        <v>1</v>
      </c>
    </row>
    <row r="6040" spans="1:2" x14ac:dyDescent="0.2">
      <c r="A6040" s="5" t="s">
        <v>6455</v>
      </c>
      <c r="B6040" s="20">
        <v>1</v>
      </c>
    </row>
    <row r="6041" spans="1:2" x14ac:dyDescent="0.2">
      <c r="A6041" s="5" t="s">
        <v>6456</v>
      </c>
      <c r="B6041" s="20">
        <v>1</v>
      </c>
    </row>
    <row r="6042" spans="1:2" x14ac:dyDescent="0.2">
      <c r="A6042" s="5" t="s">
        <v>6457</v>
      </c>
      <c r="B6042" s="20">
        <v>1</v>
      </c>
    </row>
    <row r="6043" spans="1:2" x14ac:dyDescent="0.2">
      <c r="A6043" s="5" t="s">
        <v>6458</v>
      </c>
      <c r="B6043" s="20">
        <v>1</v>
      </c>
    </row>
    <row r="6044" spans="1:2" x14ac:dyDescent="0.2">
      <c r="A6044" s="5" t="s">
        <v>6459</v>
      </c>
      <c r="B6044" s="20">
        <v>1</v>
      </c>
    </row>
    <row r="6045" spans="1:2" x14ac:dyDescent="0.2">
      <c r="A6045" s="5" t="s">
        <v>6460</v>
      </c>
      <c r="B6045" s="20">
        <v>1</v>
      </c>
    </row>
    <row r="6046" spans="1:2" x14ac:dyDescent="0.2">
      <c r="A6046" s="5" t="s">
        <v>6461</v>
      </c>
      <c r="B6046" s="20">
        <v>1</v>
      </c>
    </row>
    <row r="6047" spans="1:2" x14ac:dyDescent="0.2">
      <c r="A6047" s="5" t="s">
        <v>6462</v>
      </c>
      <c r="B6047" s="20">
        <v>1</v>
      </c>
    </row>
    <row r="6048" spans="1:2" x14ac:dyDescent="0.2">
      <c r="A6048" s="5" t="s">
        <v>6463</v>
      </c>
      <c r="B6048" s="20">
        <v>1</v>
      </c>
    </row>
    <row r="6049" spans="1:2" x14ac:dyDescent="0.2">
      <c r="A6049" s="5" t="s">
        <v>6464</v>
      </c>
      <c r="B6049" s="20">
        <v>1</v>
      </c>
    </row>
    <row r="6050" spans="1:2" x14ac:dyDescent="0.2">
      <c r="A6050" s="5" t="s">
        <v>6465</v>
      </c>
      <c r="B6050" s="20">
        <v>1</v>
      </c>
    </row>
    <row r="6051" spans="1:2" x14ac:dyDescent="0.2">
      <c r="A6051" s="5" t="s">
        <v>6466</v>
      </c>
      <c r="B6051" s="20">
        <v>1</v>
      </c>
    </row>
    <row r="6052" spans="1:2" x14ac:dyDescent="0.2">
      <c r="A6052" s="5" t="s">
        <v>6467</v>
      </c>
      <c r="B6052" s="20">
        <v>1</v>
      </c>
    </row>
    <row r="6053" spans="1:2" x14ac:dyDescent="0.2">
      <c r="A6053" s="5" t="s">
        <v>6468</v>
      </c>
      <c r="B6053" s="20">
        <v>1</v>
      </c>
    </row>
    <row r="6054" spans="1:2" x14ac:dyDescent="0.2">
      <c r="A6054" s="5" t="s">
        <v>6469</v>
      </c>
      <c r="B6054" s="20">
        <v>1</v>
      </c>
    </row>
    <row r="6055" spans="1:2" x14ac:dyDescent="0.2">
      <c r="A6055" s="5" t="s">
        <v>6470</v>
      </c>
      <c r="B6055" s="20">
        <v>1</v>
      </c>
    </row>
    <row r="6056" spans="1:2" x14ac:dyDescent="0.2">
      <c r="A6056" s="5" t="s">
        <v>6471</v>
      </c>
      <c r="B6056" s="20">
        <v>1</v>
      </c>
    </row>
    <row r="6057" spans="1:2" x14ac:dyDescent="0.2">
      <c r="A6057" s="5" t="s">
        <v>6472</v>
      </c>
      <c r="B6057" s="20">
        <v>1</v>
      </c>
    </row>
    <row r="6058" spans="1:2" x14ac:dyDescent="0.2">
      <c r="A6058" s="5" t="s">
        <v>6473</v>
      </c>
      <c r="B6058" s="20">
        <v>1</v>
      </c>
    </row>
    <row r="6059" spans="1:2" x14ac:dyDescent="0.2">
      <c r="A6059" s="5" t="s">
        <v>6474</v>
      </c>
      <c r="B6059" s="20">
        <v>1</v>
      </c>
    </row>
    <row r="6060" spans="1:2" x14ac:dyDescent="0.2">
      <c r="A6060" s="5" t="s">
        <v>6475</v>
      </c>
      <c r="B6060" s="20">
        <v>1</v>
      </c>
    </row>
    <row r="6061" spans="1:2" x14ac:dyDescent="0.2">
      <c r="A6061" s="5" t="s">
        <v>61</v>
      </c>
      <c r="B6061" s="20">
        <v>1</v>
      </c>
    </row>
    <row r="6062" spans="1:2" x14ac:dyDescent="0.2">
      <c r="A6062" s="5" t="s">
        <v>6476</v>
      </c>
      <c r="B6062" s="20">
        <v>1</v>
      </c>
    </row>
    <row r="6063" spans="1:2" x14ac:dyDescent="0.2">
      <c r="A6063" s="5" t="s">
        <v>6477</v>
      </c>
      <c r="B6063" s="20">
        <v>1</v>
      </c>
    </row>
    <row r="6064" spans="1:2" x14ac:dyDescent="0.2">
      <c r="A6064" s="5" t="s">
        <v>6478</v>
      </c>
      <c r="B6064" s="20">
        <v>1</v>
      </c>
    </row>
    <row r="6065" spans="1:2" x14ac:dyDescent="0.2">
      <c r="A6065" s="5" t="s">
        <v>6479</v>
      </c>
      <c r="B6065" s="20">
        <v>1</v>
      </c>
    </row>
    <row r="6066" spans="1:2" x14ac:dyDescent="0.2">
      <c r="A6066" s="5" t="s">
        <v>6480</v>
      </c>
      <c r="B6066" s="20">
        <v>1</v>
      </c>
    </row>
    <row r="6067" spans="1:2" x14ac:dyDescent="0.2">
      <c r="A6067" s="5" t="s">
        <v>6481</v>
      </c>
      <c r="B6067" s="20">
        <v>1</v>
      </c>
    </row>
    <row r="6068" spans="1:2" x14ac:dyDescent="0.2">
      <c r="A6068" s="5" t="s">
        <v>6482</v>
      </c>
      <c r="B6068" s="20">
        <v>1</v>
      </c>
    </row>
    <row r="6069" spans="1:2" x14ac:dyDescent="0.2">
      <c r="A6069" s="5" t="s">
        <v>6483</v>
      </c>
      <c r="B6069" s="20">
        <v>1</v>
      </c>
    </row>
    <row r="6070" spans="1:2" x14ac:dyDescent="0.2">
      <c r="A6070" s="5" t="s">
        <v>6484</v>
      </c>
      <c r="B6070" s="20">
        <v>1</v>
      </c>
    </row>
    <row r="6071" spans="1:2" x14ac:dyDescent="0.2">
      <c r="A6071" s="5" t="s">
        <v>6485</v>
      </c>
      <c r="B6071" s="20">
        <v>1</v>
      </c>
    </row>
    <row r="6072" spans="1:2" x14ac:dyDescent="0.2">
      <c r="A6072" s="5" t="s">
        <v>6486</v>
      </c>
      <c r="B6072" s="20">
        <v>1</v>
      </c>
    </row>
    <row r="6073" spans="1:2" x14ac:dyDescent="0.2">
      <c r="A6073" s="5" t="s">
        <v>6487</v>
      </c>
      <c r="B6073" s="20">
        <v>1</v>
      </c>
    </row>
    <row r="6074" spans="1:2" x14ac:dyDescent="0.2">
      <c r="A6074" s="5" t="s">
        <v>6488</v>
      </c>
      <c r="B6074" s="20">
        <v>1</v>
      </c>
    </row>
    <row r="6075" spans="1:2" x14ac:dyDescent="0.2">
      <c r="A6075" s="5" t="s">
        <v>6489</v>
      </c>
      <c r="B6075" s="20">
        <v>1</v>
      </c>
    </row>
    <row r="6076" spans="1:2" x14ac:dyDescent="0.2">
      <c r="A6076" s="5" t="s">
        <v>6490</v>
      </c>
      <c r="B6076" s="20">
        <v>1</v>
      </c>
    </row>
    <row r="6077" spans="1:2" x14ac:dyDescent="0.2">
      <c r="A6077" s="5" t="s">
        <v>6491</v>
      </c>
      <c r="B6077" s="20">
        <v>1</v>
      </c>
    </row>
    <row r="6078" spans="1:2" x14ac:dyDescent="0.2">
      <c r="A6078" s="5" t="s">
        <v>6492</v>
      </c>
      <c r="B6078" s="20">
        <v>1</v>
      </c>
    </row>
    <row r="6079" spans="1:2" x14ac:dyDescent="0.2">
      <c r="A6079" s="5" t="s">
        <v>6493</v>
      </c>
      <c r="B6079" s="20">
        <v>1</v>
      </c>
    </row>
    <row r="6080" spans="1:2" x14ac:dyDescent="0.2">
      <c r="A6080" s="5" t="s">
        <v>6494</v>
      </c>
      <c r="B6080" s="20">
        <v>1</v>
      </c>
    </row>
    <row r="6081" spans="1:2" x14ac:dyDescent="0.2">
      <c r="A6081" s="5" t="s">
        <v>6495</v>
      </c>
      <c r="B6081" s="20">
        <v>1</v>
      </c>
    </row>
    <row r="6082" spans="1:2" x14ac:dyDescent="0.2">
      <c r="A6082" s="5" t="s">
        <v>6496</v>
      </c>
      <c r="B6082" s="20">
        <v>1</v>
      </c>
    </row>
    <row r="6083" spans="1:2" x14ac:dyDescent="0.2">
      <c r="A6083" s="5" t="s">
        <v>6497</v>
      </c>
      <c r="B6083" s="20">
        <v>1</v>
      </c>
    </row>
    <row r="6084" spans="1:2" x14ac:dyDescent="0.2">
      <c r="A6084" s="5" t="s">
        <v>6498</v>
      </c>
      <c r="B6084" s="20">
        <v>1</v>
      </c>
    </row>
    <row r="6085" spans="1:2" x14ac:dyDescent="0.2">
      <c r="A6085" s="5" t="s">
        <v>6499</v>
      </c>
      <c r="B6085" s="20">
        <v>1</v>
      </c>
    </row>
    <row r="6086" spans="1:2" x14ac:dyDescent="0.2">
      <c r="A6086" s="5" t="s">
        <v>6500</v>
      </c>
      <c r="B6086" s="20">
        <v>1</v>
      </c>
    </row>
    <row r="6087" spans="1:2" x14ac:dyDescent="0.2">
      <c r="A6087" s="5" t="s">
        <v>6501</v>
      </c>
      <c r="B6087" s="20">
        <v>1</v>
      </c>
    </row>
    <row r="6088" spans="1:2" x14ac:dyDescent="0.2">
      <c r="A6088" s="5" t="s">
        <v>6502</v>
      </c>
      <c r="B6088" s="20">
        <v>1</v>
      </c>
    </row>
    <row r="6089" spans="1:2" x14ac:dyDescent="0.2">
      <c r="A6089" s="5" t="s">
        <v>6503</v>
      </c>
      <c r="B6089" s="20">
        <v>1</v>
      </c>
    </row>
    <row r="6090" spans="1:2" x14ac:dyDescent="0.2">
      <c r="A6090" s="5" t="s">
        <v>6504</v>
      </c>
      <c r="B6090" s="20">
        <v>1</v>
      </c>
    </row>
    <row r="6091" spans="1:2" x14ac:dyDescent="0.2">
      <c r="A6091" s="5" t="s">
        <v>6505</v>
      </c>
      <c r="B6091" s="20">
        <v>1</v>
      </c>
    </row>
    <row r="6092" spans="1:2" x14ac:dyDescent="0.2">
      <c r="A6092" s="5" t="s">
        <v>6506</v>
      </c>
      <c r="B6092" s="20">
        <v>1</v>
      </c>
    </row>
    <row r="6093" spans="1:2" x14ac:dyDescent="0.2">
      <c r="A6093" s="5" t="s">
        <v>6507</v>
      </c>
      <c r="B6093" s="20">
        <v>1</v>
      </c>
    </row>
    <row r="6094" spans="1:2" x14ac:dyDescent="0.2">
      <c r="A6094" s="5" t="s">
        <v>6508</v>
      </c>
      <c r="B6094" s="20">
        <v>1</v>
      </c>
    </row>
    <row r="6095" spans="1:2" x14ac:dyDescent="0.2">
      <c r="A6095" s="5" t="s">
        <v>6509</v>
      </c>
      <c r="B6095" s="20">
        <v>1</v>
      </c>
    </row>
    <row r="6096" spans="1:2" x14ac:dyDescent="0.2">
      <c r="A6096" s="5" t="s">
        <v>6510</v>
      </c>
      <c r="B6096" s="20">
        <v>1</v>
      </c>
    </row>
    <row r="6097" spans="1:2" x14ac:dyDescent="0.2">
      <c r="A6097" s="5" t="s">
        <v>6511</v>
      </c>
      <c r="B6097" s="20">
        <v>1</v>
      </c>
    </row>
    <row r="6098" spans="1:2" x14ac:dyDescent="0.2">
      <c r="A6098" s="5" t="s">
        <v>6512</v>
      </c>
      <c r="B6098" s="20">
        <v>1</v>
      </c>
    </row>
    <row r="6099" spans="1:2" x14ac:dyDescent="0.2">
      <c r="A6099" s="5" t="s">
        <v>6513</v>
      </c>
      <c r="B6099" s="20">
        <v>1</v>
      </c>
    </row>
    <row r="6100" spans="1:2" x14ac:dyDescent="0.2">
      <c r="A6100" s="5" t="s">
        <v>6514</v>
      </c>
      <c r="B6100" s="20">
        <v>1</v>
      </c>
    </row>
    <row r="6101" spans="1:2" x14ac:dyDescent="0.2">
      <c r="A6101" s="5" t="s">
        <v>6515</v>
      </c>
      <c r="B6101" s="20">
        <v>1</v>
      </c>
    </row>
    <row r="6102" spans="1:2" x14ac:dyDescent="0.2">
      <c r="A6102" s="5" t="s">
        <v>6516</v>
      </c>
      <c r="B6102" s="20">
        <v>1</v>
      </c>
    </row>
    <row r="6103" spans="1:2" x14ac:dyDescent="0.2">
      <c r="A6103" s="5" t="s">
        <v>6517</v>
      </c>
      <c r="B6103" s="20">
        <v>1</v>
      </c>
    </row>
    <row r="6104" spans="1:2" x14ac:dyDescent="0.2">
      <c r="A6104" s="5" t="s">
        <v>6518</v>
      </c>
      <c r="B6104" s="20">
        <v>1</v>
      </c>
    </row>
    <row r="6105" spans="1:2" x14ac:dyDescent="0.2">
      <c r="A6105" s="5" t="s">
        <v>6519</v>
      </c>
      <c r="B6105" s="20">
        <v>1</v>
      </c>
    </row>
    <row r="6106" spans="1:2" x14ac:dyDescent="0.2">
      <c r="A6106" s="5" t="s">
        <v>6520</v>
      </c>
      <c r="B6106" s="20">
        <v>1</v>
      </c>
    </row>
    <row r="6107" spans="1:2" x14ac:dyDescent="0.2">
      <c r="A6107" s="5" t="s">
        <v>6521</v>
      </c>
      <c r="B6107" s="20">
        <v>1</v>
      </c>
    </row>
    <row r="6108" spans="1:2" x14ac:dyDescent="0.2">
      <c r="A6108" s="5" t="s">
        <v>6522</v>
      </c>
      <c r="B6108" s="20">
        <v>1</v>
      </c>
    </row>
    <row r="6109" spans="1:2" x14ac:dyDescent="0.2">
      <c r="A6109" s="5" t="s">
        <v>6523</v>
      </c>
      <c r="B6109" s="20">
        <v>1</v>
      </c>
    </row>
    <row r="6110" spans="1:2" x14ac:dyDescent="0.2">
      <c r="A6110" s="5" t="s">
        <v>6524</v>
      </c>
      <c r="B6110" s="20">
        <v>1</v>
      </c>
    </row>
    <row r="6111" spans="1:2" x14ac:dyDescent="0.2">
      <c r="A6111" s="5" t="s">
        <v>6525</v>
      </c>
      <c r="B6111" s="20">
        <v>1</v>
      </c>
    </row>
    <row r="6112" spans="1:2" x14ac:dyDescent="0.2">
      <c r="A6112" s="5" t="s">
        <v>6526</v>
      </c>
      <c r="B6112" s="20">
        <v>1</v>
      </c>
    </row>
    <row r="6113" spans="1:2" x14ac:dyDescent="0.2">
      <c r="A6113" s="5" t="s">
        <v>6527</v>
      </c>
      <c r="B6113" s="20">
        <v>1</v>
      </c>
    </row>
    <row r="6114" spans="1:2" x14ac:dyDescent="0.2">
      <c r="A6114" s="5" t="s">
        <v>6528</v>
      </c>
      <c r="B6114" s="20">
        <v>1</v>
      </c>
    </row>
    <row r="6115" spans="1:2" x14ac:dyDescent="0.2">
      <c r="A6115" s="5" t="s">
        <v>6529</v>
      </c>
      <c r="B6115" s="20">
        <v>1</v>
      </c>
    </row>
    <row r="6116" spans="1:2" x14ac:dyDescent="0.2">
      <c r="A6116" s="5" t="s">
        <v>6530</v>
      </c>
      <c r="B6116" s="20">
        <v>1</v>
      </c>
    </row>
    <row r="6117" spans="1:2" x14ac:dyDescent="0.2">
      <c r="A6117" s="5" t="s">
        <v>6531</v>
      </c>
      <c r="B6117" s="20">
        <v>1</v>
      </c>
    </row>
    <row r="6118" spans="1:2" x14ac:dyDescent="0.2">
      <c r="A6118" s="5" t="s">
        <v>6532</v>
      </c>
      <c r="B6118" s="20">
        <v>1</v>
      </c>
    </row>
    <row r="6119" spans="1:2" x14ac:dyDescent="0.2">
      <c r="A6119" s="5" t="s">
        <v>6533</v>
      </c>
      <c r="B6119" s="20">
        <v>1</v>
      </c>
    </row>
    <row r="6120" spans="1:2" x14ac:dyDescent="0.2">
      <c r="A6120" s="5" t="s">
        <v>6534</v>
      </c>
      <c r="B6120" s="20">
        <v>1</v>
      </c>
    </row>
    <row r="6121" spans="1:2" x14ac:dyDescent="0.2">
      <c r="A6121" s="5" t="s">
        <v>6535</v>
      </c>
      <c r="B6121" s="20">
        <v>1</v>
      </c>
    </row>
    <row r="6122" spans="1:2" x14ac:dyDescent="0.2">
      <c r="A6122" s="5" t="s">
        <v>6536</v>
      </c>
      <c r="B6122" s="20">
        <v>1</v>
      </c>
    </row>
    <row r="6123" spans="1:2" x14ac:dyDescent="0.2">
      <c r="A6123" s="5" t="s">
        <v>6537</v>
      </c>
      <c r="B6123" s="20">
        <v>1</v>
      </c>
    </row>
    <row r="6124" spans="1:2" x14ac:dyDescent="0.2">
      <c r="A6124" s="5" t="s">
        <v>6538</v>
      </c>
      <c r="B6124" s="20">
        <v>1</v>
      </c>
    </row>
    <row r="6125" spans="1:2" x14ac:dyDescent="0.2">
      <c r="A6125" s="5" t="s">
        <v>6539</v>
      </c>
      <c r="B6125" s="20">
        <v>1</v>
      </c>
    </row>
    <row r="6126" spans="1:2" x14ac:dyDescent="0.2">
      <c r="A6126" s="5" t="s">
        <v>6540</v>
      </c>
      <c r="B6126" s="20">
        <v>1</v>
      </c>
    </row>
    <row r="6127" spans="1:2" x14ac:dyDescent="0.2">
      <c r="A6127" s="5" t="s">
        <v>6541</v>
      </c>
      <c r="B6127" s="20">
        <v>1</v>
      </c>
    </row>
    <row r="6128" spans="1:2" x14ac:dyDescent="0.2">
      <c r="A6128" s="5" t="s">
        <v>6542</v>
      </c>
      <c r="B6128" s="20">
        <v>1</v>
      </c>
    </row>
    <row r="6129" spans="1:2" x14ac:dyDescent="0.2">
      <c r="A6129" s="5" t="s">
        <v>6543</v>
      </c>
      <c r="B6129" s="20">
        <v>1</v>
      </c>
    </row>
    <row r="6130" spans="1:2" x14ac:dyDescent="0.2">
      <c r="A6130" s="5" t="s">
        <v>6544</v>
      </c>
      <c r="B6130" s="20">
        <v>1</v>
      </c>
    </row>
    <row r="6131" spans="1:2" x14ac:dyDescent="0.2">
      <c r="A6131" s="5" t="s">
        <v>6545</v>
      </c>
      <c r="B6131" s="20">
        <v>1</v>
      </c>
    </row>
    <row r="6132" spans="1:2" x14ac:dyDescent="0.2">
      <c r="A6132" s="5" t="s">
        <v>6546</v>
      </c>
      <c r="B6132" s="20">
        <v>1</v>
      </c>
    </row>
    <row r="6133" spans="1:2" x14ac:dyDescent="0.2">
      <c r="A6133" s="5" t="s">
        <v>6547</v>
      </c>
      <c r="B6133" s="20">
        <v>1</v>
      </c>
    </row>
    <row r="6134" spans="1:2" x14ac:dyDescent="0.2">
      <c r="A6134" s="5" t="s">
        <v>6548</v>
      </c>
      <c r="B6134" s="20">
        <v>1</v>
      </c>
    </row>
    <row r="6135" spans="1:2" x14ac:dyDescent="0.2">
      <c r="A6135" s="5" t="s">
        <v>6549</v>
      </c>
      <c r="B6135" s="20">
        <v>1</v>
      </c>
    </row>
    <row r="6136" spans="1:2" x14ac:dyDescent="0.2">
      <c r="A6136" s="5" t="s">
        <v>6550</v>
      </c>
      <c r="B6136" s="20">
        <v>1</v>
      </c>
    </row>
    <row r="6137" spans="1:2" x14ac:dyDescent="0.2">
      <c r="A6137" s="5" t="s">
        <v>6551</v>
      </c>
      <c r="B6137" s="20">
        <v>1</v>
      </c>
    </row>
    <row r="6138" spans="1:2" x14ac:dyDescent="0.2">
      <c r="A6138" s="5" t="s">
        <v>6552</v>
      </c>
      <c r="B6138" s="20">
        <v>1</v>
      </c>
    </row>
    <row r="6139" spans="1:2" x14ac:dyDescent="0.2">
      <c r="A6139" s="5" t="s">
        <v>6553</v>
      </c>
      <c r="B6139" s="20">
        <v>1</v>
      </c>
    </row>
    <row r="6140" spans="1:2" x14ac:dyDescent="0.2">
      <c r="A6140" s="5" t="s">
        <v>6554</v>
      </c>
      <c r="B6140" s="20">
        <v>1</v>
      </c>
    </row>
    <row r="6141" spans="1:2" x14ac:dyDescent="0.2">
      <c r="A6141" s="5" t="s">
        <v>6555</v>
      </c>
      <c r="B6141" s="20">
        <v>1</v>
      </c>
    </row>
    <row r="6142" spans="1:2" x14ac:dyDescent="0.2">
      <c r="A6142" s="5" t="s">
        <v>6556</v>
      </c>
      <c r="B6142" s="20">
        <v>1</v>
      </c>
    </row>
    <row r="6143" spans="1:2" x14ac:dyDescent="0.2">
      <c r="A6143" s="5" t="s">
        <v>6557</v>
      </c>
      <c r="B6143" s="20">
        <v>1</v>
      </c>
    </row>
    <row r="6144" spans="1:2" x14ac:dyDescent="0.2">
      <c r="A6144" s="5" t="s">
        <v>6558</v>
      </c>
      <c r="B6144" s="20">
        <v>1</v>
      </c>
    </row>
    <row r="6145" spans="1:2" x14ac:dyDescent="0.2">
      <c r="A6145" s="5" t="s">
        <v>6559</v>
      </c>
      <c r="B6145" s="20">
        <v>1</v>
      </c>
    </row>
    <row r="6146" spans="1:2" x14ac:dyDescent="0.2">
      <c r="A6146" s="5" t="s">
        <v>6560</v>
      </c>
      <c r="B6146" s="20">
        <v>1</v>
      </c>
    </row>
    <row r="6147" spans="1:2" x14ac:dyDescent="0.2">
      <c r="A6147" s="5" t="s">
        <v>6561</v>
      </c>
      <c r="B6147" s="20">
        <v>1</v>
      </c>
    </row>
    <row r="6148" spans="1:2" x14ac:dyDescent="0.2">
      <c r="A6148" s="5" t="s">
        <v>6562</v>
      </c>
      <c r="B6148" s="20">
        <v>1</v>
      </c>
    </row>
    <row r="6149" spans="1:2" x14ac:dyDescent="0.2">
      <c r="A6149" s="5" t="s">
        <v>6563</v>
      </c>
      <c r="B6149" s="20">
        <v>1</v>
      </c>
    </row>
    <row r="6150" spans="1:2" x14ac:dyDescent="0.2">
      <c r="A6150" s="5" t="s">
        <v>6564</v>
      </c>
      <c r="B6150" s="20">
        <v>1</v>
      </c>
    </row>
    <row r="6151" spans="1:2" x14ac:dyDescent="0.2">
      <c r="A6151" s="5" t="s">
        <v>6565</v>
      </c>
      <c r="B6151" s="20">
        <v>1</v>
      </c>
    </row>
    <row r="6152" spans="1:2" x14ac:dyDescent="0.2">
      <c r="A6152" s="5" t="s">
        <v>6566</v>
      </c>
      <c r="B6152" s="20">
        <v>1</v>
      </c>
    </row>
    <row r="6153" spans="1:2" x14ac:dyDescent="0.2">
      <c r="A6153" s="5" t="s">
        <v>6567</v>
      </c>
      <c r="B6153" s="20">
        <v>1</v>
      </c>
    </row>
    <row r="6154" spans="1:2" x14ac:dyDescent="0.2">
      <c r="A6154" s="5" t="s">
        <v>6568</v>
      </c>
      <c r="B6154" s="20">
        <v>1</v>
      </c>
    </row>
    <row r="6155" spans="1:2" x14ac:dyDescent="0.2">
      <c r="A6155" s="5" t="s">
        <v>6569</v>
      </c>
      <c r="B6155" s="20">
        <v>1</v>
      </c>
    </row>
    <row r="6156" spans="1:2" x14ac:dyDescent="0.2">
      <c r="A6156" s="5" t="s">
        <v>6570</v>
      </c>
      <c r="B6156" s="20">
        <v>1</v>
      </c>
    </row>
    <row r="6157" spans="1:2" x14ac:dyDescent="0.2">
      <c r="A6157" s="5" t="s">
        <v>6571</v>
      </c>
      <c r="B6157" s="20">
        <v>1</v>
      </c>
    </row>
    <row r="6158" spans="1:2" x14ac:dyDescent="0.2">
      <c r="A6158" s="5" t="s">
        <v>6572</v>
      </c>
      <c r="B6158" s="20">
        <v>1</v>
      </c>
    </row>
    <row r="6159" spans="1:2" x14ac:dyDescent="0.2">
      <c r="A6159" s="5" t="s">
        <v>6573</v>
      </c>
      <c r="B6159" s="20">
        <v>1</v>
      </c>
    </row>
    <row r="6160" spans="1:2" x14ac:dyDescent="0.2">
      <c r="A6160" s="5" t="s">
        <v>6574</v>
      </c>
      <c r="B6160" s="20">
        <v>1</v>
      </c>
    </row>
    <row r="6161" spans="1:2" x14ac:dyDescent="0.2">
      <c r="A6161" s="5" t="s">
        <v>6575</v>
      </c>
      <c r="B6161" s="20">
        <v>1</v>
      </c>
    </row>
    <row r="6162" spans="1:2" x14ac:dyDescent="0.2">
      <c r="A6162" s="5" t="s">
        <v>62</v>
      </c>
      <c r="B6162" s="20">
        <v>1</v>
      </c>
    </row>
    <row r="6163" spans="1:2" x14ac:dyDescent="0.2">
      <c r="A6163" s="5" t="s">
        <v>6576</v>
      </c>
      <c r="B6163" s="20">
        <v>1</v>
      </c>
    </row>
    <row r="6164" spans="1:2" x14ac:dyDescent="0.2">
      <c r="A6164" s="5" t="s">
        <v>6577</v>
      </c>
      <c r="B6164" s="20">
        <v>1</v>
      </c>
    </row>
    <row r="6165" spans="1:2" x14ac:dyDescent="0.2">
      <c r="A6165" s="5" t="s">
        <v>6578</v>
      </c>
      <c r="B6165" s="20">
        <v>1</v>
      </c>
    </row>
    <row r="6166" spans="1:2" x14ac:dyDescent="0.2">
      <c r="A6166" s="5" t="s">
        <v>6579</v>
      </c>
      <c r="B6166" s="20">
        <v>1</v>
      </c>
    </row>
    <row r="6167" spans="1:2" x14ac:dyDescent="0.2">
      <c r="A6167" s="5" t="s">
        <v>6580</v>
      </c>
      <c r="B6167" s="20">
        <v>1</v>
      </c>
    </row>
    <row r="6168" spans="1:2" x14ac:dyDescent="0.2">
      <c r="A6168" s="5" t="s">
        <v>6581</v>
      </c>
      <c r="B6168" s="20">
        <v>1</v>
      </c>
    </row>
    <row r="6169" spans="1:2" x14ac:dyDescent="0.2">
      <c r="A6169" s="5" t="s">
        <v>6582</v>
      </c>
      <c r="B6169" s="20">
        <v>1</v>
      </c>
    </row>
    <row r="6170" spans="1:2" x14ac:dyDescent="0.2">
      <c r="A6170" s="5" t="s">
        <v>6583</v>
      </c>
      <c r="B6170" s="20">
        <v>1</v>
      </c>
    </row>
    <row r="6171" spans="1:2" x14ac:dyDescent="0.2">
      <c r="A6171" s="5" t="s">
        <v>6584</v>
      </c>
      <c r="B6171" s="20">
        <v>1</v>
      </c>
    </row>
    <row r="6172" spans="1:2" x14ac:dyDescent="0.2">
      <c r="A6172" s="5" t="s">
        <v>6585</v>
      </c>
      <c r="B6172" s="20">
        <v>1</v>
      </c>
    </row>
    <row r="6173" spans="1:2" x14ac:dyDescent="0.2">
      <c r="A6173" s="5" t="s">
        <v>6586</v>
      </c>
      <c r="B6173" s="20">
        <v>1</v>
      </c>
    </row>
    <row r="6174" spans="1:2" x14ac:dyDescent="0.2">
      <c r="A6174" s="5" t="s">
        <v>6587</v>
      </c>
      <c r="B6174" s="20">
        <v>1</v>
      </c>
    </row>
    <row r="6175" spans="1:2" x14ac:dyDescent="0.2">
      <c r="A6175" s="5" t="s">
        <v>6588</v>
      </c>
      <c r="B6175" s="20">
        <v>1</v>
      </c>
    </row>
    <row r="6176" spans="1:2" x14ac:dyDescent="0.2">
      <c r="A6176" s="5" t="s">
        <v>6589</v>
      </c>
      <c r="B6176" s="20">
        <v>1</v>
      </c>
    </row>
    <row r="6177" spans="1:2" x14ac:dyDescent="0.2">
      <c r="A6177" s="5" t="s">
        <v>6590</v>
      </c>
      <c r="B6177" s="20">
        <v>1</v>
      </c>
    </row>
    <row r="6178" spans="1:2" x14ac:dyDescent="0.2">
      <c r="A6178" s="5" t="s">
        <v>6591</v>
      </c>
      <c r="B6178" s="20">
        <v>1</v>
      </c>
    </row>
    <row r="6179" spans="1:2" x14ac:dyDescent="0.2">
      <c r="A6179" s="5" t="s">
        <v>6592</v>
      </c>
      <c r="B6179" s="20">
        <v>1</v>
      </c>
    </row>
    <row r="6180" spans="1:2" x14ac:dyDescent="0.2">
      <c r="A6180" s="5" t="s">
        <v>6593</v>
      </c>
      <c r="B6180" s="20">
        <v>1</v>
      </c>
    </row>
    <row r="6181" spans="1:2" x14ac:dyDescent="0.2">
      <c r="A6181" s="5" t="s">
        <v>6594</v>
      </c>
      <c r="B6181" s="20">
        <v>1</v>
      </c>
    </row>
    <row r="6182" spans="1:2" x14ac:dyDescent="0.2">
      <c r="A6182" s="5" t="s">
        <v>6595</v>
      </c>
      <c r="B6182" s="20">
        <v>1</v>
      </c>
    </row>
    <row r="6183" spans="1:2" x14ac:dyDescent="0.2">
      <c r="A6183" s="5" t="s">
        <v>6596</v>
      </c>
      <c r="B6183" s="20">
        <v>1</v>
      </c>
    </row>
    <row r="6184" spans="1:2" x14ac:dyDescent="0.2">
      <c r="A6184" s="5" t="s">
        <v>6597</v>
      </c>
      <c r="B6184" s="20">
        <v>1</v>
      </c>
    </row>
    <row r="6185" spans="1:2" x14ac:dyDescent="0.2">
      <c r="A6185" s="5" t="s">
        <v>6598</v>
      </c>
      <c r="B6185" s="20">
        <v>1</v>
      </c>
    </row>
    <row r="6186" spans="1:2" x14ac:dyDescent="0.2">
      <c r="A6186" s="5" t="s">
        <v>6599</v>
      </c>
      <c r="B6186" s="20">
        <v>1</v>
      </c>
    </row>
    <row r="6187" spans="1:2" x14ac:dyDescent="0.2">
      <c r="A6187" s="5" t="s">
        <v>6600</v>
      </c>
      <c r="B6187" s="20">
        <v>1</v>
      </c>
    </row>
    <row r="6188" spans="1:2" x14ac:dyDescent="0.2">
      <c r="A6188" s="5" t="s">
        <v>6601</v>
      </c>
      <c r="B6188" s="20">
        <v>1</v>
      </c>
    </row>
    <row r="6189" spans="1:2" x14ac:dyDescent="0.2">
      <c r="A6189" s="5" t="s">
        <v>6602</v>
      </c>
      <c r="B6189" s="20">
        <v>1</v>
      </c>
    </row>
    <row r="6190" spans="1:2" x14ac:dyDescent="0.2">
      <c r="A6190" s="5" t="s">
        <v>6603</v>
      </c>
      <c r="B6190" s="20">
        <v>1</v>
      </c>
    </row>
    <row r="6191" spans="1:2" x14ac:dyDescent="0.2">
      <c r="A6191" s="5" t="s">
        <v>6604</v>
      </c>
      <c r="B6191" s="20">
        <v>1</v>
      </c>
    </row>
    <row r="6192" spans="1:2" x14ac:dyDescent="0.2">
      <c r="A6192" s="5" t="s">
        <v>6605</v>
      </c>
      <c r="B6192" s="20">
        <v>1</v>
      </c>
    </row>
    <row r="6193" spans="1:2" x14ac:dyDescent="0.2">
      <c r="A6193" s="5" t="s">
        <v>6606</v>
      </c>
      <c r="B6193" s="20">
        <v>1</v>
      </c>
    </row>
    <row r="6194" spans="1:2" x14ac:dyDescent="0.2">
      <c r="A6194" s="5" t="s">
        <v>6607</v>
      </c>
      <c r="B6194" s="20">
        <v>1</v>
      </c>
    </row>
    <row r="6195" spans="1:2" x14ac:dyDescent="0.2">
      <c r="A6195" s="5" t="s">
        <v>6608</v>
      </c>
      <c r="B6195" s="20">
        <v>1</v>
      </c>
    </row>
    <row r="6196" spans="1:2" x14ac:dyDescent="0.2">
      <c r="A6196" s="5" t="s">
        <v>6609</v>
      </c>
      <c r="B6196" s="20">
        <v>1</v>
      </c>
    </row>
    <row r="6197" spans="1:2" x14ac:dyDescent="0.2">
      <c r="A6197" s="5" t="s">
        <v>6610</v>
      </c>
      <c r="B6197" s="20">
        <v>1</v>
      </c>
    </row>
    <row r="6198" spans="1:2" x14ac:dyDescent="0.2">
      <c r="A6198" s="5" t="s">
        <v>6611</v>
      </c>
      <c r="B6198" s="20">
        <v>1</v>
      </c>
    </row>
    <row r="6199" spans="1:2" x14ac:dyDescent="0.2">
      <c r="A6199" s="5" t="s">
        <v>6612</v>
      </c>
      <c r="B6199" s="20">
        <v>1</v>
      </c>
    </row>
    <row r="6200" spans="1:2" x14ac:dyDescent="0.2">
      <c r="A6200" s="5" t="s">
        <v>6613</v>
      </c>
      <c r="B6200" s="20">
        <v>1</v>
      </c>
    </row>
    <row r="6201" spans="1:2" x14ac:dyDescent="0.2">
      <c r="A6201" s="5" t="s">
        <v>6614</v>
      </c>
      <c r="B6201" s="20">
        <v>1</v>
      </c>
    </row>
    <row r="6202" spans="1:2" x14ac:dyDescent="0.2">
      <c r="A6202" s="5" t="s">
        <v>6615</v>
      </c>
      <c r="B6202" s="20">
        <v>1</v>
      </c>
    </row>
    <row r="6203" spans="1:2" x14ac:dyDescent="0.2">
      <c r="A6203" s="5" t="s">
        <v>6616</v>
      </c>
      <c r="B6203" s="20">
        <v>1</v>
      </c>
    </row>
    <row r="6204" spans="1:2" x14ac:dyDescent="0.2">
      <c r="A6204" s="5" t="s">
        <v>6617</v>
      </c>
      <c r="B6204" s="20">
        <v>1</v>
      </c>
    </row>
    <row r="6205" spans="1:2" x14ac:dyDescent="0.2">
      <c r="A6205" s="5" t="s">
        <v>6618</v>
      </c>
      <c r="B6205" s="20">
        <v>1</v>
      </c>
    </row>
    <row r="6206" spans="1:2" x14ac:dyDescent="0.2">
      <c r="A6206" s="5" t="s">
        <v>6619</v>
      </c>
      <c r="B6206" s="20">
        <v>1</v>
      </c>
    </row>
    <row r="6207" spans="1:2" x14ac:dyDescent="0.2">
      <c r="A6207" s="5" t="s">
        <v>6620</v>
      </c>
      <c r="B6207" s="20">
        <v>1</v>
      </c>
    </row>
    <row r="6208" spans="1:2" x14ac:dyDescent="0.2">
      <c r="A6208" s="5" t="s">
        <v>6621</v>
      </c>
      <c r="B6208" s="20">
        <v>1</v>
      </c>
    </row>
    <row r="6209" spans="1:2" x14ac:dyDescent="0.2">
      <c r="A6209" s="5" t="s">
        <v>6622</v>
      </c>
      <c r="B6209" s="20">
        <v>1</v>
      </c>
    </row>
    <row r="6210" spans="1:2" x14ac:dyDescent="0.2">
      <c r="A6210" s="5" t="s">
        <v>6623</v>
      </c>
      <c r="B6210" s="20">
        <v>1</v>
      </c>
    </row>
    <row r="6211" spans="1:2" x14ac:dyDescent="0.2">
      <c r="A6211" s="5" t="s">
        <v>6624</v>
      </c>
      <c r="B6211" s="20">
        <v>1</v>
      </c>
    </row>
    <row r="6212" spans="1:2" x14ac:dyDescent="0.2">
      <c r="A6212" s="5" t="s">
        <v>6625</v>
      </c>
      <c r="B6212" s="20">
        <v>1</v>
      </c>
    </row>
    <row r="6213" spans="1:2" x14ac:dyDescent="0.2">
      <c r="A6213" s="5" t="s">
        <v>6626</v>
      </c>
      <c r="B6213" s="20">
        <v>1</v>
      </c>
    </row>
    <row r="6214" spans="1:2" x14ac:dyDescent="0.2">
      <c r="A6214" s="5" t="s">
        <v>6627</v>
      </c>
      <c r="B6214" s="20">
        <v>1</v>
      </c>
    </row>
    <row r="6215" spans="1:2" x14ac:dyDescent="0.2">
      <c r="A6215" s="5" t="s">
        <v>6628</v>
      </c>
      <c r="B6215" s="20">
        <v>1</v>
      </c>
    </row>
    <row r="6216" spans="1:2" x14ac:dyDescent="0.2">
      <c r="A6216" s="5" t="s">
        <v>6629</v>
      </c>
      <c r="B6216" s="20">
        <v>1</v>
      </c>
    </row>
    <row r="6217" spans="1:2" x14ac:dyDescent="0.2">
      <c r="A6217" s="5" t="s">
        <v>6630</v>
      </c>
      <c r="B6217" s="20">
        <v>1</v>
      </c>
    </row>
    <row r="6218" spans="1:2" x14ac:dyDescent="0.2">
      <c r="A6218" s="5" t="s">
        <v>6631</v>
      </c>
      <c r="B6218" s="20">
        <v>1</v>
      </c>
    </row>
    <row r="6219" spans="1:2" x14ac:dyDescent="0.2">
      <c r="A6219" s="5" t="s">
        <v>6632</v>
      </c>
      <c r="B6219" s="20">
        <v>1</v>
      </c>
    </row>
    <row r="6220" spans="1:2" x14ac:dyDescent="0.2">
      <c r="A6220" s="5" t="s">
        <v>6633</v>
      </c>
      <c r="B6220" s="20">
        <v>1</v>
      </c>
    </row>
    <row r="6221" spans="1:2" x14ac:dyDescent="0.2">
      <c r="A6221" s="5" t="s">
        <v>6634</v>
      </c>
      <c r="B6221" s="20">
        <v>1</v>
      </c>
    </row>
    <row r="6222" spans="1:2" x14ac:dyDescent="0.2">
      <c r="A6222" s="5" t="s">
        <v>6635</v>
      </c>
      <c r="B6222" s="20">
        <v>1</v>
      </c>
    </row>
    <row r="6223" spans="1:2" x14ac:dyDescent="0.2">
      <c r="A6223" s="5" t="s">
        <v>6636</v>
      </c>
      <c r="B6223" s="20">
        <v>1</v>
      </c>
    </row>
    <row r="6224" spans="1:2" x14ac:dyDescent="0.2">
      <c r="A6224" s="5" t="s">
        <v>6637</v>
      </c>
      <c r="B6224" s="20">
        <v>1</v>
      </c>
    </row>
    <row r="6225" spans="1:2" x14ac:dyDescent="0.2">
      <c r="A6225" s="5" t="s">
        <v>6638</v>
      </c>
      <c r="B6225" s="20">
        <v>1</v>
      </c>
    </row>
    <row r="6226" spans="1:2" x14ac:dyDescent="0.2">
      <c r="A6226" s="5" t="s">
        <v>6639</v>
      </c>
      <c r="B6226" s="20">
        <v>1</v>
      </c>
    </row>
    <row r="6227" spans="1:2" x14ac:dyDescent="0.2">
      <c r="A6227" s="5" t="s">
        <v>6640</v>
      </c>
      <c r="B6227" s="20">
        <v>1</v>
      </c>
    </row>
    <row r="6228" spans="1:2" x14ac:dyDescent="0.2">
      <c r="A6228" s="5" t="s">
        <v>6641</v>
      </c>
      <c r="B6228" s="20">
        <v>1</v>
      </c>
    </row>
    <row r="6229" spans="1:2" x14ac:dyDescent="0.2">
      <c r="A6229" s="5" t="s">
        <v>6642</v>
      </c>
      <c r="B6229" s="20">
        <v>1</v>
      </c>
    </row>
    <row r="6230" spans="1:2" x14ac:dyDescent="0.2">
      <c r="A6230" s="5" t="s">
        <v>6643</v>
      </c>
      <c r="B6230" s="20">
        <v>1</v>
      </c>
    </row>
    <row r="6231" spans="1:2" x14ac:dyDescent="0.2">
      <c r="A6231" s="5" t="s">
        <v>6644</v>
      </c>
      <c r="B6231" s="20">
        <v>1</v>
      </c>
    </row>
    <row r="6232" spans="1:2" x14ac:dyDescent="0.2">
      <c r="A6232" s="5" t="s">
        <v>6645</v>
      </c>
      <c r="B6232" s="20">
        <v>1</v>
      </c>
    </row>
    <row r="6233" spans="1:2" x14ac:dyDescent="0.2">
      <c r="A6233" s="5" t="s">
        <v>6646</v>
      </c>
      <c r="B6233" s="20">
        <v>1</v>
      </c>
    </row>
    <row r="6234" spans="1:2" x14ac:dyDescent="0.2">
      <c r="A6234" s="5" t="s">
        <v>6647</v>
      </c>
      <c r="B6234" s="20">
        <v>1</v>
      </c>
    </row>
    <row r="6235" spans="1:2" x14ac:dyDescent="0.2">
      <c r="A6235" s="5" t="s">
        <v>6648</v>
      </c>
      <c r="B6235" s="20">
        <v>1</v>
      </c>
    </row>
    <row r="6236" spans="1:2" x14ac:dyDescent="0.2">
      <c r="A6236" s="5" t="s">
        <v>6649</v>
      </c>
      <c r="B6236" s="20">
        <v>1</v>
      </c>
    </row>
    <row r="6237" spans="1:2" x14ac:dyDescent="0.2">
      <c r="A6237" s="5" t="s">
        <v>6650</v>
      </c>
      <c r="B6237" s="20">
        <v>1</v>
      </c>
    </row>
    <row r="6238" spans="1:2" x14ac:dyDescent="0.2">
      <c r="A6238" s="5" t="s">
        <v>6651</v>
      </c>
      <c r="B6238" s="20">
        <v>1</v>
      </c>
    </row>
    <row r="6239" spans="1:2" x14ac:dyDescent="0.2">
      <c r="A6239" s="5" t="s">
        <v>6652</v>
      </c>
      <c r="B6239" s="20">
        <v>1</v>
      </c>
    </row>
    <row r="6240" spans="1:2" x14ac:dyDescent="0.2">
      <c r="A6240" s="5" t="s">
        <v>6653</v>
      </c>
      <c r="B6240" s="20">
        <v>1</v>
      </c>
    </row>
    <row r="6241" spans="1:2" x14ac:dyDescent="0.2">
      <c r="A6241" s="5" t="s">
        <v>6654</v>
      </c>
      <c r="B6241" s="20">
        <v>1</v>
      </c>
    </row>
    <row r="6242" spans="1:2" x14ac:dyDescent="0.2">
      <c r="A6242" s="5" t="s">
        <v>6655</v>
      </c>
      <c r="B6242" s="20">
        <v>1</v>
      </c>
    </row>
    <row r="6243" spans="1:2" x14ac:dyDescent="0.2">
      <c r="A6243" s="5" t="s">
        <v>6656</v>
      </c>
      <c r="B6243" s="20">
        <v>1</v>
      </c>
    </row>
    <row r="6244" spans="1:2" x14ac:dyDescent="0.2">
      <c r="A6244" s="5" t="s">
        <v>6657</v>
      </c>
      <c r="B6244" s="20">
        <v>1</v>
      </c>
    </row>
    <row r="6245" spans="1:2" x14ac:dyDescent="0.2">
      <c r="A6245" s="5" t="s">
        <v>6658</v>
      </c>
      <c r="B6245" s="20">
        <v>1</v>
      </c>
    </row>
    <row r="6246" spans="1:2" x14ac:dyDescent="0.2">
      <c r="A6246" s="5" t="s">
        <v>6659</v>
      </c>
      <c r="B6246" s="20">
        <v>1</v>
      </c>
    </row>
    <row r="6247" spans="1:2" x14ac:dyDescent="0.2">
      <c r="A6247" s="5" t="s">
        <v>6660</v>
      </c>
      <c r="B6247" s="20">
        <v>1</v>
      </c>
    </row>
    <row r="6248" spans="1:2" x14ac:dyDescent="0.2">
      <c r="A6248" s="5" t="s">
        <v>6661</v>
      </c>
      <c r="B6248" s="20">
        <v>1</v>
      </c>
    </row>
    <row r="6249" spans="1:2" x14ac:dyDescent="0.2">
      <c r="A6249" s="5" t="s">
        <v>6662</v>
      </c>
      <c r="B6249" s="20">
        <v>1</v>
      </c>
    </row>
    <row r="6250" spans="1:2" x14ac:dyDescent="0.2">
      <c r="A6250" s="5" t="s">
        <v>6663</v>
      </c>
      <c r="B6250" s="20">
        <v>1</v>
      </c>
    </row>
    <row r="6251" spans="1:2" x14ac:dyDescent="0.2">
      <c r="A6251" s="5" t="s">
        <v>6664</v>
      </c>
      <c r="B6251" s="20">
        <v>1</v>
      </c>
    </row>
    <row r="6252" spans="1:2" x14ac:dyDescent="0.2">
      <c r="A6252" s="5" t="s">
        <v>6665</v>
      </c>
      <c r="B6252" s="20">
        <v>1</v>
      </c>
    </row>
    <row r="6253" spans="1:2" x14ac:dyDescent="0.2">
      <c r="A6253" s="5" t="s">
        <v>6666</v>
      </c>
      <c r="B6253" s="20">
        <v>1</v>
      </c>
    </row>
    <row r="6254" spans="1:2" x14ac:dyDescent="0.2">
      <c r="A6254" s="5" t="s">
        <v>6667</v>
      </c>
      <c r="B6254" s="20">
        <v>1</v>
      </c>
    </row>
    <row r="6255" spans="1:2" x14ac:dyDescent="0.2">
      <c r="A6255" s="5" t="s">
        <v>6668</v>
      </c>
      <c r="B6255" s="20">
        <v>1</v>
      </c>
    </row>
    <row r="6256" spans="1:2" x14ac:dyDescent="0.2">
      <c r="A6256" s="5" t="s">
        <v>6669</v>
      </c>
      <c r="B6256" s="20">
        <v>1</v>
      </c>
    </row>
    <row r="6257" spans="1:2" x14ac:dyDescent="0.2">
      <c r="A6257" s="5" t="s">
        <v>6670</v>
      </c>
      <c r="B6257" s="20">
        <v>1</v>
      </c>
    </row>
    <row r="6258" spans="1:2" x14ac:dyDescent="0.2">
      <c r="A6258" s="5" t="s">
        <v>6671</v>
      </c>
      <c r="B6258" s="20">
        <v>1</v>
      </c>
    </row>
    <row r="6259" spans="1:2" x14ac:dyDescent="0.2">
      <c r="A6259" s="5" t="s">
        <v>6672</v>
      </c>
      <c r="B6259" s="20">
        <v>1</v>
      </c>
    </row>
    <row r="6260" spans="1:2" x14ac:dyDescent="0.2">
      <c r="A6260" s="5" t="s">
        <v>6673</v>
      </c>
      <c r="B6260" s="20">
        <v>1</v>
      </c>
    </row>
    <row r="6261" spans="1:2" x14ac:dyDescent="0.2">
      <c r="A6261" s="5" t="s">
        <v>6674</v>
      </c>
      <c r="B6261" s="20">
        <v>1</v>
      </c>
    </row>
    <row r="6262" spans="1:2" x14ac:dyDescent="0.2">
      <c r="A6262" s="5" t="s">
        <v>6675</v>
      </c>
      <c r="B6262" s="20">
        <v>1</v>
      </c>
    </row>
    <row r="6263" spans="1:2" x14ac:dyDescent="0.2">
      <c r="A6263" s="5" t="s">
        <v>63</v>
      </c>
      <c r="B6263" s="20">
        <v>1</v>
      </c>
    </row>
    <row r="6264" spans="1:2" x14ac:dyDescent="0.2">
      <c r="A6264" s="5" t="s">
        <v>6676</v>
      </c>
      <c r="B6264" s="20">
        <v>1</v>
      </c>
    </row>
    <row r="6265" spans="1:2" x14ac:dyDescent="0.2">
      <c r="A6265" s="5" t="s">
        <v>6677</v>
      </c>
      <c r="B6265" s="20">
        <v>1</v>
      </c>
    </row>
    <row r="6266" spans="1:2" x14ac:dyDescent="0.2">
      <c r="A6266" s="5" t="s">
        <v>6678</v>
      </c>
      <c r="B6266" s="20">
        <v>1</v>
      </c>
    </row>
    <row r="6267" spans="1:2" x14ac:dyDescent="0.2">
      <c r="A6267" s="5" t="s">
        <v>6679</v>
      </c>
      <c r="B6267" s="20">
        <v>1</v>
      </c>
    </row>
    <row r="6268" spans="1:2" x14ac:dyDescent="0.2">
      <c r="A6268" s="5" t="s">
        <v>6680</v>
      </c>
      <c r="B6268" s="20">
        <v>1</v>
      </c>
    </row>
    <row r="6269" spans="1:2" x14ac:dyDescent="0.2">
      <c r="A6269" s="5" t="s">
        <v>6681</v>
      </c>
      <c r="B6269" s="20">
        <v>1</v>
      </c>
    </row>
    <row r="6270" spans="1:2" x14ac:dyDescent="0.2">
      <c r="A6270" s="5" t="s">
        <v>6682</v>
      </c>
      <c r="B6270" s="20">
        <v>1</v>
      </c>
    </row>
    <row r="6271" spans="1:2" x14ac:dyDescent="0.2">
      <c r="A6271" s="5" t="s">
        <v>6683</v>
      </c>
      <c r="B6271" s="20">
        <v>1</v>
      </c>
    </row>
    <row r="6272" spans="1:2" x14ac:dyDescent="0.2">
      <c r="A6272" s="5" t="s">
        <v>6684</v>
      </c>
      <c r="B6272" s="20">
        <v>1</v>
      </c>
    </row>
    <row r="6273" spans="1:2" x14ac:dyDescent="0.2">
      <c r="A6273" s="5" t="s">
        <v>6685</v>
      </c>
      <c r="B6273" s="20">
        <v>1</v>
      </c>
    </row>
    <row r="6274" spans="1:2" x14ac:dyDescent="0.2">
      <c r="A6274" s="5" t="s">
        <v>6686</v>
      </c>
      <c r="B6274" s="20">
        <v>1</v>
      </c>
    </row>
    <row r="6275" spans="1:2" x14ac:dyDescent="0.2">
      <c r="A6275" s="5" t="s">
        <v>6687</v>
      </c>
      <c r="B6275" s="20">
        <v>1</v>
      </c>
    </row>
    <row r="6276" spans="1:2" x14ac:dyDescent="0.2">
      <c r="A6276" s="5" t="s">
        <v>6688</v>
      </c>
      <c r="B6276" s="20">
        <v>1</v>
      </c>
    </row>
    <row r="6277" spans="1:2" x14ac:dyDescent="0.2">
      <c r="A6277" s="5" t="s">
        <v>6689</v>
      </c>
      <c r="B6277" s="20">
        <v>1</v>
      </c>
    </row>
    <row r="6278" spans="1:2" x14ac:dyDescent="0.2">
      <c r="A6278" s="5" t="s">
        <v>6690</v>
      </c>
      <c r="B6278" s="20">
        <v>1</v>
      </c>
    </row>
    <row r="6279" spans="1:2" x14ac:dyDescent="0.2">
      <c r="A6279" s="5" t="s">
        <v>6691</v>
      </c>
      <c r="B6279" s="20">
        <v>1</v>
      </c>
    </row>
    <row r="6280" spans="1:2" x14ac:dyDescent="0.2">
      <c r="A6280" s="5" t="s">
        <v>6692</v>
      </c>
      <c r="B6280" s="20">
        <v>1</v>
      </c>
    </row>
    <row r="6281" spans="1:2" x14ac:dyDescent="0.2">
      <c r="A6281" s="5" t="s">
        <v>6693</v>
      </c>
      <c r="B6281" s="20">
        <v>1</v>
      </c>
    </row>
    <row r="6282" spans="1:2" x14ac:dyDescent="0.2">
      <c r="A6282" s="5" t="s">
        <v>6694</v>
      </c>
      <c r="B6282" s="20">
        <v>1</v>
      </c>
    </row>
    <row r="6283" spans="1:2" x14ac:dyDescent="0.2">
      <c r="A6283" s="5" t="s">
        <v>6695</v>
      </c>
      <c r="B6283" s="20">
        <v>1</v>
      </c>
    </row>
    <row r="6284" spans="1:2" x14ac:dyDescent="0.2">
      <c r="A6284" s="5" t="s">
        <v>6696</v>
      </c>
      <c r="B6284" s="20">
        <v>1</v>
      </c>
    </row>
    <row r="6285" spans="1:2" x14ac:dyDescent="0.2">
      <c r="A6285" s="5" t="s">
        <v>6697</v>
      </c>
      <c r="B6285" s="20">
        <v>1</v>
      </c>
    </row>
    <row r="6286" spans="1:2" x14ac:dyDescent="0.2">
      <c r="A6286" s="5" t="s">
        <v>6698</v>
      </c>
      <c r="B6286" s="20">
        <v>1</v>
      </c>
    </row>
    <row r="6287" spans="1:2" x14ac:dyDescent="0.2">
      <c r="A6287" s="5" t="s">
        <v>6699</v>
      </c>
      <c r="B6287" s="20">
        <v>1</v>
      </c>
    </row>
    <row r="6288" spans="1:2" x14ac:dyDescent="0.2">
      <c r="A6288" s="5" t="s">
        <v>6700</v>
      </c>
      <c r="B6288" s="20">
        <v>1</v>
      </c>
    </row>
    <row r="6289" spans="1:2" x14ac:dyDescent="0.2">
      <c r="A6289" s="5" t="s">
        <v>6701</v>
      </c>
      <c r="B6289" s="20">
        <v>1</v>
      </c>
    </row>
    <row r="6290" spans="1:2" x14ac:dyDescent="0.2">
      <c r="A6290" s="5" t="s">
        <v>6702</v>
      </c>
      <c r="B6290" s="20">
        <v>1</v>
      </c>
    </row>
    <row r="6291" spans="1:2" x14ac:dyDescent="0.2">
      <c r="A6291" s="5" t="s">
        <v>6703</v>
      </c>
      <c r="B6291" s="20">
        <v>1</v>
      </c>
    </row>
    <row r="6292" spans="1:2" x14ac:dyDescent="0.2">
      <c r="A6292" s="5" t="s">
        <v>6704</v>
      </c>
      <c r="B6292" s="20">
        <v>1</v>
      </c>
    </row>
    <row r="6293" spans="1:2" x14ac:dyDescent="0.2">
      <c r="A6293" s="5" t="s">
        <v>6705</v>
      </c>
      <c r="B6293" s="20">
        <v>1</v>
      </c>
    </row>
    <row r="6294" spans="1:2" x14ac:dyDescent="0.2">
      <c r="A6294" s="5" t="s">
        <v>6706</v>
      </c>
      <c r="B6294" s="20">
        <v>1</v>
      </c>
    </row>
    <row r="6295" spans="1:2" x14ac:dyDescent="0.2">
      <c r="A6295" s="5" t="s">
        <v>6707</v>
      </c>
      <c r="B6295" s="20">
        <v>1</v>
      </c>
    </row>
    <row r="6296" spans="1:2" x14ac:dyDescent="0.2">
      <c r="A6296" s="5" t="s">
        <v>6708</v>
      </c>
      <c r="B6296" s="20">
        <v>1</v>
      </c>
    </row>
    <row r="6297" spans="1:2" x14ac:dyDescent="0.2">
      <c r="A6297" s="5" t="s">
        <v>6709</v>
      </c>
      <c r="B6297" s="20">
        <v>1</v>
      </c>
    </row>
    <row r="6298" spans="1:2" x14ac:dyDescent="0.2">
      <c r="A6298" s="5" t="s">
        <v>6710</v>
      </c>
      <c r="B6298" s="20">
        <v>1</v>
      </c>
    </row>
    <row r="6299" spans="1:2" x14ac:dyDescent="0.2">
      <c r="A6299" s="5" t="s">
        <v>6711</v>
      </c>
      <c r="B6299" s="20">
        <v>1</v>
      </c>
    </row>
    <row r="6300" spans="1:2" x14ac:dyDescent="0.2">
      <c r="A6300" s="5" t="s">
        <v>6712</v>
      </c>
      <c r="B6300" s="20">
        <v>1</v>
      </c>
    </row>
    <row r="6301" spans="1:2" x14ac:dyDescent="0.2">
      <c r="A6301" s="5" t="s">
        <v>6713</v>
      </c>
      <c r="B6301" s="20">
        <v>1</v>
      </c>
    </row>
    <row r="6302" spans="1:2" x14ac:dyDescent="0.2">
      <c r="A6302" s="5" t="s">
        <v>6714</v>
      </c>
      <c r="B6302" s="20">
        <v>1</v>
      </c>
    </row>
    <row r="6303" spans="1:2" x14ac:dyDescent="0.2">
      <c r="A6303" s="5" t="s">
        <v>6715</v>
      </c>
      <c r="B6303" s="20">
        <v>1</v>
      </c>
    </row>
    <row r="6304" spans="1:2" x14ac:dyDescent="0.2">
      <c r="A6304" s="5" t="s">
        <v>6716</v>
      </c>
      <c r="B6304" s="20">
        <v>1</v>
      </c>
    </row>
    <row r="6305" spans="1:2" x14ac:dyDescent="0.2">
      <c r="A6305" s="5" t="s">
        <v>6717</v>
      </c>
      <c r="B6305" s="20">
        <v>1</v>
      </c>
    </row>
    <row r="6306" spans="1:2" x14ac:dyDescent="0.2">
      <c r="A6306" s="5" t="s">
        <v>6718</v>
      </c>
      <c r="B6306" s="20">
        <v>1</v>
      </c>
    </row>
    <row r="6307" spans="1:2" x14ac:dyDescent="0.2">
      <c r="A6307" s="5" t="s">
        <v>6719</v>
      </c>
      <c r="B6307" s="20">
        <v>1</v>
      </c>
    </row>
    <row r="6308" spans="1:2" x14ac:dyDescent="0.2">
      <c r="A6308" s="5" t="s">
        <v>6720</v>
      </c>
      <c r="B6308" s="20">
        <v>1</v>
      </c>
    </row>
    <row r="6309" spans="1:2" x14ac:dyDescent="0.2">
      <c r="A6309" s="5" t="s">
        <v>6721</v>
      </c>
      <c r="B6309" s="20">
        <v>1</v>
      </c>
    </row>
    <row r="6310" spans="1:2" x14ac:dyDescent="0.2">
      <c r="A6310" s="5" t="s">
        <v>6722</v>
      </c>
      <c r="B6310" s="20">
        <v>1</v>
      </c>
    </row>
    <row r="6311" spans="1:2" x14ac:dyDescent="0.2">
      <c r="A6311" s="5" t="s">
        <v>6723</v>
      </c>
      <c r="B6311" s="20">
        <v>1</v>
      </c>
    </row>
    <row r="6312" spans="1:2" x14ac:dyDescent="0.2">
      <c r="A6312" s="5" t="s">
        <v>6724</v>
      </c>
      <c r="B6312" s="20">
        <v>1</v>
      </c>
    </row>
    <row r="6313" spans="1:2" x14ac:dyDescent="0.2">
      <c r="A6313" s="5" t="s">
        <v>6725</v>
      </c>
      <c r="B6313" s="20">
        <v>1</v>
      </c>
    </row>
    <row r="6314" spans="1:2" x14ac:dyDescent="0.2">
      <c r="A6314" s="5" t="s">
        <v>6726</v>
      </c>
      <c r="B6314" s="20">
        <v>1</v>
      </c>
    </row>
    <row r="6315" spans="1:2" x14ac:dyDescent="0.2">
      <c r="A6315" s="5" t="s">
        <v>6727</v>
      </c>
      <c r="B6315" s="20">
        <v>1</v>
      </c>
    </row>
    <row r="6316" spans="1:2" x14ac:dyDescent="0.2">
      <c r="A6316" s="5" t="s">
        <v>6728</v>
      </c>
      <c r="B6316" s="20">
        <v>1</v>
      </c>
    </row>
    <row r="6317" spans="1:2" x14ac:dyDescent="0.2">
      <c r="A6317" s="5" t="s">
        <v>6729</v>
      </c>
      <c r="B6317" s="20">
        <v>1</v>
      </c>
    </row>
    <row r="6318" spans="1:2" x14ac:dyDescent="0.2">
      <c r="A6318" s="5" t="s">
        <v>6730</v>
      </c>
      <c r="B6318" s="20">
        <v>1</v>
      </c>
    </row>
    <row r="6319" spans="1:2" x14ac:dyDescent="0.2">
      <c r="A6319" s="5" t="s">
        <v>6731</v>
      </c>
      <c r="B6319" s="20">
        <v>1</v>
      </c>
    </row>
    <row r="6320" spans="1:2" x14ac:dyDescent="0.2">
      <c r="A6320" s="5" t="s">
        <v>6732</v>
      </c>
      <c r="B6320" s="20">
        <v>1</v>
      </c>
    </row>
    <row r="6321" spans="1:2" x14ac:dyDescent="0.2">
      <c r="A6321" s="5" t="s">
        <v>6733</v>
      </c>
      <c r="B6321" s="20">
        <v>1</v>
      </c>
    </row>
    <row r="6322" spans="1:2" x14ac:dyDescent="0.2">
      <c r="A6322" s="5" t="s">
        <v>6734</v>
      </c>
      <c r="B6322" s="20">
        <v>1</v>
      </c>
    </row>
    <row r="6323" spans="1:2" x14ac:dyDescent="0.2">
      <c r="A6323" s="5" t="s">
        <v>6735</v>
      </c>
      <c r="B6323" s="20">
        <v>1</v>
      </c>
    </row>
    <row r="6324" spans="1:2" x14ac:dyDescent="0.2">
      <c r="A6324" s="5" t="s">
        <v>6736</v>
      </c>
      <c r="B6324" s="20">
        <v>1</v>
      </c>
    </row>
    <row r="6325" spans="1:2" x14ac:dyDescent="0.2">
      <c r="A6325" s="5" t="s">
        <v>6737</v>
      </c>
      <c r="B6325" s="20">
        <v>1</v>
      </c>
    </row>
    <row r="6326" spans="1:2" x14ac:dyDescent="0.2">
      <c r="A6326" s="5" t="s">
        <v>6738</v>
      </c>
      <c r="B6326" s="20">
        <v>1</v>
      </c>
    </row>
    <row r="6327" spans="1:2" x14ac:dyDescent="0.2">
      <c r="A6327" s="5" t="s">
        <v>6739</v>
      </c>
      <c r="B6327" s="20">
        <v>1</v>
      </c>
    </row>
    <row r="6328" spans="1:2" x14ac:dyDescent="0.2">
      <c r="A6328" s="5" t="s">
        <v>6740</v>
      </c>
      <c r="B6328" s="20">
        <v>1</v>
      </c>
    </row>
    <row r="6329" spans="1:2" x14ac:dyDescent="0.2">
      <c r="A6329" s="5" t="s">
        <v>6741</v>
      </c>
      <c r="B6329" s="20">
        <v>1</v>
      </c>
    </row>
    <row r="6330" spans="1:2" x14ac:dyDescent="0.2">
      <c r="A6330" s="5" t="s">
        <v>6742</v>
      </c>
      <c r="B6330" s="20">
        <v>1</v>
      </c>
    </row>
    <row r="6331" spans="1:2" x14ac:dyDescent="0.2">
      <c r="A6331" s="5" t="s">
        <v>6743</v>
      </c>
      <c r="B6331" s="20">
        <v>1</v>
      </c>
    </row>
    <row r="6332" spans="1:2" x14ac:dyDescent="0.2">
      <c r="A6332" s="5" t="s">
        <v>6744</v>
      </c>
      <c r="B6332" s="20">
        <v>1</v>
      </c>
    </row>
    <row r="6333" spans="1:2" x14ac:dyDescent="0.2">
      <c r="A6333" s="5" t="s">
        <v>6745</v>
      </c>
      <c r="B6333" s="20">
        <v>1</v>
      </c>
    </row>
    <row r="6334" spans="1:2" x14ac:dyDescent="0.2">
      <c r="A6334" s="5" t="s">
        <v>6746</v>
      </c>
      <c r="B6334" s="20">
        <v>1</v>
      </c>
    </row>
    <row r="6335" spans="1:2" x14ac:dyDescent="0.2">
      <c r="A6335" s="5" t="s">
        <v>6747</v>
      </c>
      <c r="B6335" s="20">
        <v>1</v>
      </c>
    </row>
    <row r="6336" spans="1:2" x14ac:dyDescent="0.2">
      <c r="A6336" s="5" t="s">
        <v>6748</v>
      </c>
      <c r="B6336" s="20">
        <v>1</v>
      </c>
    </row>
    <row r="6337" spans="1:2" x14ac:dyDescent="0.2">
      <c r="A6337" s="5" t="s">
        <v>6749</v>
      </c>
      <c r="B6337" s="20">
        <v>1</v>
      </c>
    </row>
    <row r="6338" spans="1:2" x14ac:dyDescent="0.2">
      <c r="A6338" s="5" t="s">
        <v>6750</v>
      </c>
      <c r="B6338" s="20">
        <v>1</v>
      </c>
    </row>
    <row r="6339" spans="1:2" x14ac:dyDescent="0.2">
      <c r="A6339" s="5" t="s">
        <v>6751</v>
      </c>
      <c r="B6339" s="20">
        <v>1</v>
      </c>
    </row>
    <row r="6340" spans="1:2" x14ac:dyDescent="0.2">
      <c r="A6340" s="5" t="s">
        <v>6752</v>
      </c>
      <c r="B6340" s="20">
        <v>1</v>
      </c>
    </row>
    <row r="6341" spans="1:2" x14ac:dyDescent="0.2">
      <c r="A6341" s="5" t="s">
        <v>6753</v>
      </c>
      <c r="B6341" s="20">
        <v>1</v>
      </c>
    </row>
    <row r="6342" spans="1:2" x14ac:dyDescent="0.2">
      <c r="A6342" s="5" t="s">
        <v>6754</v>
      </c>
      <c r="B6342" s="20">
        <v>1</v>
      </c>
    </row>
    <row r="6343" spans="1:2" x14ac:dyDescent="0.2">
      <c r="A6343" s="5" t="s">
        <v>6755</v>
      </c>
      <c r="B6343" s="20">
        <v>1</v>
      </c>
    </row>
    <row r="6344" spans="1:2" x14ac:dyDescent="0.2">
      <c r="A6344" s="5" t="s">
        <v>6756</v>
      </c>
      <c r="B6344" s="20">
        <v>1</v>
      </c>
    </row>
    <row r="6345" spans="1:2" x14ac:dyDescent="0.2">
      <c r="A6345" s="5" t="s">
        <v>6757</v>
      </c>
      <c r="B6345" s="20">
        <v>1</v>
      </c>
    </row>
    <row r="6346" spans="1:2" x14ac:dyDescent="0.2">
      <c r="A6346" s="5" t="s">
        <v>6758</v>
      </c>
      <c r="B6346" s="20">
        <v>1</v>
      </c>
    </row>
    <row r="6347" spans="1:2" x14ac:dyDescent="0.2">
      <c r="A6347" s="5" t="s">
        <v>6759</v>
      </c>
      <c r="B6347" s="20">
        <v>1</v>
      </c>
    </row>
    <row r="6348" spans="1:2" x14ac:dyDescent="0.2">
      <c r="A6348" s="5" t="s">
        <v>6760</v>
      </c>
      <c r="B6348" s="20">
        <v>1</v>
      </c>
    </row>
    <row r="6349" spans="1:2" x14ac:dyDescent="0.2">
      <c r="A6349" s="5" t="s">
        <v>6761</v>
      </c>
      <c r="B6349" s="20">
        <v>1</v>
      </c>
    </row>
    <row r="6350" spans="1:2" x14ac:dyDescent="0.2">
      <c r="A6350" s="5" t="s">
        <v>6762</v>
      </c>
      <c r="B6350" s="20">
        <v>1</v>
      </c>
    </row>
    <row r="6351" spans="1:2" x14ac:dyDescent="0.2">
      <c r="A6351" s="5" t="s">
        <v>6763</v>
      </c>
      <c r="B6351" s="20">
        <v>1</v>
      </c>
    </row>
    <row r="6352" spans="1:2" x14ac:dyDescent="0.2">
      <c r="A6352" s="5" t="s">
        <v>6764</v>
      </c>
      <c r="B6352" s="20">
        <v>1</v>
      </c>
    </row>
    <row r="6353" spans="1:2" x14ac:dyDescent="0.2">
      <c r="A6353" s="5" t="s">
        <v>6765</v>
      </c>
      <c r="B6353" s="20">
        <v>1</v>
      </c>
    </row>
    <row r="6354" spans="1:2" x14ac:dyDescent="0.2">
      <c r="A6354" s="5" t="s">
        <v>6766</v>
      </c>
      <c r="B6354" s="20">
        <v>1</v>
      </c>
    </row>
    <row r="6355" spans="1:2" x14ac:dyDescent="0.2">
      <c r="A6355" s="5" t="s">
        <v>6767</v>
      </c>
      <c r="B6355" s="20">
        <v>1</v>
      </c>
    </row>
    <row r="6356" spans="1:2" x14ac:dyDescent="0.2">
      <c r="A6356" s="5" t="s">
        <v>6768</v>
      </c>
      <c r="B6356" s="20">
        <v>1</v>
      </c>
    </row>
    <row r="6357" spans="1:2" x14ac:dyDescent="0.2">
      <c r="A6357" s="5" t="s">
        <v>6769</v>
      </c>
      <c r="B6357" s="20">
        <v>1</v>
      </c>
    </row>
    <row r="6358" spans="1:2" x14ac:dyDescent="0.2">
      <c r="A6358" s="5" t="s">
        <v>6770</v>
      </c>
      <c r="B6358" s="20">
        <v>1</v>
      </c>
    </row>
    <row r="6359" spans="1:2" x14ac:dyDescent="0.2">
      <c r="A6359" s="5" t="s">
        <v>6771</v>
      </c>
      <c r="B6359" s="20">
        <v>1</v>
      </c>
    </row>
    <row r="6360" spans="1:2" x14ac:dyDescent="0.2">
      <c r="A6360" s="5" t="s">
        <v>6772</v>
      </c>
      <c r="B6360" s="20">
        <v>1</v>
      </c>
    </row>
    <row r="6361" spans="1:2" x14ac:dyDescent="0.2">
      <c r="A6361" s="5" t="s">
        <v>6773</v>
      </c>
      <c r="B6361" s="20">
        <v>1</v>
      </c>
    </row>
    <row r="6362" spans="1:2" x14ac:dyDescent="0.2">
      <c r="A6362" s="5" t="s">
        <v>6774</v>
      </c>
      <c r="B6362" s="20">
        <v>1</v>
      </c>
    </row>
    <row r="6363" spans="1:2" x14ac:dyDescent="0.2">
      <c r="A6363" s="5" t="s">
        <v>6775</v>
      </c>
      <c r="B6363" s="20">
        <v>1</v>
      </c>
    </row>
    <row r="6364" spans="1:2" x14ac:dyDescent="0.2">
      <c r="A6364" s="5" t="s">
        <v>64</v>
      </c>
      <c r="B6364" s="20">
        <v>1</v>
      </c>
    </row>
    <row r="6365" spans="1:2" x14ac:dyDescent="0.2">
      <c r="A6365" s="5" t="s">
        <v>6776</v>
      </c>
      <c r="B6365" s="20">
        <v>1</v>
      </c>
    </row>
    <row r="6366" spans="1:2" x14ac:dyDescent="0.2">
      <c r="A6366" s="5" t="s">
        <v>6777</v>
      </c>
      <c r="B6366" s="20">
        <v>1</v>
      </c>
    </row>
    <row r="6367" spans="1:2" x14ac:dyDescent="0.2">
      <c r="A6367" s="5" t="s">
        <v>6778</v>
      </c>
      <c r="B6367" s="20">
        <v>1</v>
      </c>
    </row>
    <row r="6368" spans="1:2" x14ac:dyDescent="0.2">
      <c r="A6368" s="5" t="s">
        <v>6779</v>
      </c>
      <c r="B6368" s="20">
        <v>1</v>
      </c>
    </row>
    <row r="6369" spans="1:2" x14ac:dyDescent="0.2">
      <c r="A6369" s="5" t="s">
        <v>6780</v>
      </c>
      <c r="B6369" s="20">
        <v>1</v>
      </c>
    </row>
    <row r="6370" spans="1:2" x14ac:dyDescent="0.2">
      <c r="A6370" s="5" t="s">
        <v>6781</v>
      </c>
      <c r="B6370" s="20">
        <v>1</v>
      </c>
    </row>
    <row r="6371" spans="1:2" x14ac:dyDescent="0.2">
      <c r="A6371" s="5" t="s">
        <v>6782</v>
      </c>
      <c r="B6371" s="20">
        <v>1</v>
      </c>
    </row>
    <row r="6372" spans="1:2" x14ac:dyDescent="0.2">
      <c r="A6372" s="5" t="s">
        <v>6783</v>
      </c>
      <c r="B6372" s="20">
        <v>1</v>
      </c>
    </row>
    <row r="6373" spans="1:2" x14ac:dyDescent="0.2">
      <c r="A6373" s="5" t="s">
        <v>6784</v>
      </c>
      <c r="B6373" s="20">
        <v>1</v>
      </c>
    </row>
    <row r="6374" spans="1:2" x14ac:dyDescent="0.2">
      <c r="A6374" s="5" t="s">
        <v>6785</v>
      </c>
      <c r="B6374" s="20">
        <v>1</v>
      </c>
    </row>
    <row r="6375" spans="1:2" x14ac:dyDescent="0.2">
      <c r="A6375" s="5" t="s">
        <v>6786</v>
      </c>
      <c r="B6375" s="20">
        <v>1</v>
      </c>
    </row>
    <row r="6376" spans="1:2" x14ac:dyDescent="0.2">
      <c r="A6376" s="5" t="s">
        <v>6787</v>
      </c>
      <c r="B6376" s="20">
        <v>1</v>
      </c>
    </row>
    <row r="6377" spans="1:2" x14ac:dyDescent="0.2">
      <c r="A6377" s="5" t="s">
        <v>6788</v>
      </c>
      <c r="B6377" s="20">
        <v>1</v>
      </c>
    </row>
    <row r="6378" spans="1:2" x14ac:dyDescent="0.2">
      <c r="A6378" s="5" t="s">
        <v>6789</v>
      </c>
      <c r="B6378" s="20">
        <v>1</v>
      </c>
    </row>
    <row r="6379" spans="1:2" x14ac:dyDescent="0.2">
      <c r="A6379" s="5" t="s">
        <v>6790</v>
      </c>
      <c r="B6379" s="20">
        <v>1</v>
      </c>
    </row>
    <row r="6380" spans="1:2" x14ac:dyDescent="0.2">
      <c r="A6380" s="5" t="s">
        <v>6791</v>
      </c>
      <c r="B6380" s="20">
        <v>1</v>
      </c>
    </row>
    <row r="6381" spans="1:2" x14ac:dyDescent="0.2">
      <c r="A6381" s="5" t="s">
        <v>6792</v>
      </c>
      <c r="B6381" s="20">
        <v>1</v>
      </c>
    </row>
    <row r="6382" spans="1:2" x14ac:dyDescent="0.2">
      <c r="A6382" s="5" t="s">
        <v>6793</v>
      </c>
      <c r="B6382" s="20">
        <v>1</v>
      </c>
    </row>
    <row r="6383" spans="1:2" x14ac:dyDescent="0.2">
      <c r="A6383" s="5" t="s">
        <v>6794</v>
      </c>
      <c r="B6383" s="20">
        <v>1</v>
      </c>
    </row>
    <row r="6384" spans="1:2" x14ac:dyDescent="0.2">
      <c r="A6384" s="5" t="s">
        <v>6795</v>
      </c>
      <c r="B6384" s="20">
        <v>1</v>
      </c>
    </row>
    <row r="6385" spans="1:2" x14ac:dyDescent="0.2">
      <c r="A6385" s="5" t="s">
        <v>6796</v>
      </c>
      <c r="B6385" s="20">
        <v>1</v>
      </c>
    </row>
    <row r="6386" spans="1:2" x14ac:dyDescent="0.2">
      <c r="A6386" s="5" t="s">
        <v>6797</v>
      </c>
      <c r="B6386" s="20">
        <v>1</v>
      </c>
    </row>
    <row r="6387" spans="1:2" x14ac:dyDescent="0.2">
      <c r="A6387" s="5" t="s">
        <v>6798</v>
      </c>
      <c r="B6387" s="20">
        <v>1</v>
      </c>
    </row>
    <row r="6388" spans="1:2" x14ac:dyDescent="0.2">
      <c r="A6388" s="5" t="s">
        <v>6799</v>
      </c>
      <c r="B6388" s="20">
        <v>1</v>
      </c>
    </row>
    <row r="6389" spans="1:2" x14ac:dyDescent="0.2">
      <c r="A6389" s="5" t="s">
        <v>6800</v>
      </c>
      <c r="B6389" s="20">
        <v>1</v>
      </c>
    </row>
    <row r="6390" spans="1:2" x14ac:dyDescent="0.2">
      <c r="A6390" s="5" t="s">
        <v>6801</v>
      </c>
      <c r="B6390" s="20">
        <v>1</v>
      </c>
    </row>
    <row r="6391" spans="1:2" x14ac:dyDescent="0.2">
      <c r="A6391" s="5" t="s">
        <v>6802</v>
      </c>
      <c r="B6391" s="20">
        <v>1</v>
      </c>
    </row>
    <row r="6392" spans="1:2" x14ac:dyDescent="0.2">
      <c r="A6392" s="5" t="s">
        <v>6803</v>
      </c>
      <c r="B6392" s="20">
        <v>1</v>
      </c>
    </row>
    <row r="6393" spans="1:2" x14ac:dyDescent="0.2">
      <c r="A6393" s="5" t="s">
        <v>6804</v>
      </c>
      <c r="B6393" s="20">
        <v>1</v>
      </c>
    </row>
    <row r="6394" spans="1:2" x14ac:dyDescent="0.2">
      <c r="A6394" s="5" t="s">
        <v>6805</v>
      </c>
      <c r="B6394" s="20">
        <v>1</v>
      </c>
    </row>
    <row r="6395" spans="1:2" x14ac:dyDescent="0.2">
      <c r="A6395" s="5" t="s">
        <v>6806</v>
      </c>
      <c r="B6395" s="20">
        <v>1</v>
      </c>
    </row>
    <row r="6396" spans="1:2" x14ac:dyDescent="0.2">
      <c r="A6396" s="5" t="s">
        <v>6807</v>
      </c>
      <c r="B6396" s="20">
        <v>1</v>
      </c>
    </row>
    <row r="6397" spans="1:2" x14ac:dyDescent="0.2">
      <c r="A6397" s="5" t="s">
        <v>6808</v>
      </c>
      <c r="B6397" s="20">
        <v>1</v>
      </c>
    </row>
    <row r="6398" spans="1:2" x14ac:dyDescent="0.2">
      <c r="A6398" s="5" t="s">
        <v>6809</v>
      </c>
      <c r="B6398" s="20">
        <v>1</v>
      </c>
    </row>
    <row r="6399" spans="1:2" x14ac:dyDescent="0.2">
      <c r="A6399" s="5" t="s">
        <v>6810</v>
      </c>
      <c r="B6399" s="20">
        <v>1</v>
      </c>
    </row>
    <row r="6400" spans="1:2" x14ac:dyDescent="0.2">
      <c r="A6400" s="5" t="s">
        <v>6811</v>
      </c>
      <c r="B6400" s="20">
        <v>1</v>
      </c>
    </row>
    <row r="6401" spans="1:2" x14ac:dyDescent="0.2">
      <c r="A6401" s="5" t="s">
        <v>6812</v>
      </c>
      <c r="B6401" s="20">
        <v>1</v>
      </c>
    </row>
    <row r="6402" spans="1:2" x14ac:dyDescent="0.2">
      <c r="A6402" s="5" t="s">
        <v>6813</v>
      </c>
      <c r="B6402" s="20">
        <v>1</v>
      </c>
    </row>
    <row r="6403" spans="1:2" x14ac:dyDescent="0.2">
      <c r="A6403" s="5" t="s">
        <v>6814</v>
      </c>
      <c r="B6403" s="20">
        <v>1</v>
      </c>
    </row>
    <row r="6404" spans="1:2" x14ac:dyDescent="0.2">
      <c r="A6404" s="5" t="s">
        <v>6815</v>
      </c>
      <c r="B6404" s="20">
        <v>1</v>
      </c>
    </row>
    <row r="6405" spans="1:2" x14ac:dyDescent="0.2">
      <c r="A6405" s="5" t="s">
        <v>6816</v>
      </c>
      <c r="B6405" s="20">
        <v>1</v>
      </c>
    </row>
    <row r="6406" spans="1:2" x14ac:dyDescent="0.2">
      <c r="A6406" s="5" t="s">
        <v>6817</v>
      </c>
      <c r="B6406" s="20">
        <v>1</v>
      </c>
    </row>
    <row r="6407" spans="1:2" x14ac:dyDescent="0.2">
      <c r="A6407" s="5" t="s">
        <v>6818</v>
      </c>
      <c r="B6407" s="20">
        <v>1</v>
      </c>
    </row>
    <row r="6408" spans="1:2" x14ac:dyDescent="0.2">
      <c r="A6408" s="5" t="s">
        <v>6819</v>
      </c>
      <c r="B6408" s="20">
        <v>1</v>
      </c>
    </row>
    <row r="6409" spans="1:2" x14ac:dyDescent="0.2">
      <c r="A6409" s="5" t="s">
        <v>6820</v>
      </c>
      <c r="B6409" s="20">
        <v>1</v>
      </c>
    </row>
    <row r="6410" spans="1:2" x14ac:dyDescent="0.2">
      <c r="A6410" s="5" t="s">
        <v>6821</v>
      </c>
      <c r="B6410" s="20">
        <v>1</v>
      </c>
    </row>
    <row r="6411" spans="1:2" x14ac:dyDescent="0.2">
      <c r="A6411" s="5" t="s">
        <v>6822</v>
      </c>
      <c r="B6411" s="20">
        <v>1</v>
      </c>
    </row>
    <row r="6412" spans="1:2" x14ac:dyDescent="0.2">
      <c r="A6412" s="5" t="s">
        <v>6823</v>
      </c>
      <c r="B6412" s="20">
        <v>1</v>
      </c>
    </row>
    <row r="6413" spans="1:2" x14ac:dyDescent="0.2">
      <c r="A6413" s="5" t="s">
        <v>6824</v>
      </c>
      <c r="B6413" s="20">
        <v>1</v>
      </c>
    </row>
    <row r="6414" spans="1:2" x14ac:dyDescent="0.2">
      <c r="A6414" s="5" t="s">
        <v>6825</v>
      </c>
      <c r="B6414" s="20">
        <v>1</v>
      </c>
    </row>
    <row r="6415" spans="1:2" x14ac:dyDescent="0.2">
      <c r="A6415" s="5" t="s">
        <v>6826</v>
      </c>
      <c r="B6415" s="20">
        <v>1</v>
      </c>
    </row>
    <row r="6416" spans="1:2" x14ac:dyDescent="0.2">
      <c r="A6416" s="5" t="s">
        <v>6827</v>
      </c>
      <c r="B6416" s="20">
        <v>1</v>
      </c>
    </row>
    <row r="6417" spans="1:2" x14ac:dyDescent="0.2">
      <c r="A6417" s="5" t="s">
        <v>6828</v>
      </c>
      <c r="B6417" s="20">
        <v>1</v>
      </c>
    </row>
    <row r="6418" spans="1:2" x14ac:dyDescent="0.2">
      <c r="A6418" s="5" t="s">
        <v>6829</v>
      </c>
      <c r="B6418" s="20">
        <v>1</v>
      </c>
    </row>
    <row r="6419" spans="1:2" x14ac:dyDescent="0.2">
      <c r="A6419" s="5" t="s">
        <v>6830</v>
      </c>
      <c r="B6419" s="20">
        <v>1</v>
      </c>
    </row>
    <row r="6420" spans="1:2" x14ac:dyDescent="0.2">
      <c r="A6420" s="5" t="s">
        <v>6831</v>
      </c>
      <c r="B6420" s="20">
        <v>1</v>
      </c>
    </row>
    <row r="6421" spans="1:2" x14ac:dyDescent="0.2">
      <c r="A6421" s="5" t="s">
        <v>6832</v>
      </c>
      <c r="B6421" s="20">
        <v>1</v>
      </c>
    </row>
    <row r="6422" spans="1:2" x14ac:dyDescent="0.2">
      <c r="A6422" s="5" t="s">
        <v>6833</v>
      </c>
      <c r="B6422" s="20">
        <v>1</v>
      </c>
    </row>
    <row r="6423" spans="1:2" x14ac:dyDescent="0.2">
      <c r="A6423" s="5" t="s">
        <v>6834</v>
      </c>
      <c r="B6423" s="20">
        <v>1</v>
      </c>
    </row>
    <row r="6424" spans="1:2" x14ac:dyDescent="0.2">
      <c r="A6424" s="5" t="s">
        <v>6835</v>
      </c>
      <c r="B6424" s="20">
        <v>1</v>
      </c>
    </row>
    <row r="6425" spans="1:2" x14ac:dyDescent="0.2">
      <c r="A6425" s="5" t="s">
        <v>6836</v>
      </c>
      <c r="B6425" s="20">
        <v>1</v>
      </c>
    </row>
    <row r="6426" spans="1:2" x14ac:dyDescent="0.2">
      <c r="A6426" s="5" t="s">
        <v>6837</v>
      </c>
      <c r="B6426" s="20">
        <v>1</v>
      </c>
    </row>
    <row r="6427" spans="1:2" x14ac:dyDescent="0.2">
      <c r="A6427" s="5" t="s">
        <v>6838</v>
      </c>
      <c r="B6427" s="20">
        <v>1</v>
      </c>
    </row>
    <row r="6428" spans="1:2" x14ac:dyDescent="0.2">
      <c r="A6428" s="5" t="s">
        <v>6839</v>
      </c>
      <c r="B6428" s="20">
        <v>1</v>
      </c>
    </row>
    <row r="6429" spans="1:2" x14ac:dyDescent="0.2">
      <c r="A6429" s="5" t="s">
        <v>6840</v>
      </c>
      <c r="B6429" s="20">
        <v>1</v>
      </c>
    </row>
    <row r="6430" spans="1:2" x14ac:dyDescent="0.2">
      <c r="A6430" s="5" t="s">
        <v>6841</v>
      </c>
      <c r="B6430" s="20">
        <v>1</v>
      </c>
    </row>
    <row r="6431" spans="1:2" x14ac:dyDescent="0.2">
      <c r="A6431" s="5" t="s">
        <v>6842</v>
      </c>
      <c r="B6431" s="20">
        <v>1</v>
      </c>
    </row>
    <row r="6432" spans="1:2" x14ac:dyDescent="0.2">
      <c r="A6432" s="5" t="s">
        <v>6843</v>
      </c>
      <c r="B6432" s="20">
        <v>1</v>
      </c>
    </row>
    <row r="6433" spans="1:2" x14ac:dyDescent="0.2">
      <c r="A6433" s="5" t="s">
        <v>6844</v>
      </c>
      <c r="B6433" s="20">
        <v>1</v>
      </c>
    </row>
    <row r="6434" spans="1:2" x14ac:dyDescent="0.2">
      <c r="A6434" s="5" t="s">
        <v>6845</v>
      </c>
      <c r="B6434" s="20">
        <v>1</v>
      </c>
    </row>
    <row r="6435" spans="1:2" x14ac:dyDescent="0.2">
      <c r="A6435" s="5" t="s">
        <v>6846</v>
      </c>
      <c r="B6435" s="20">
        <v>1</v>
      </c>
    </row>
    <row r="6436" spans="1:2" x14ac:dyDescent="0.2">
      <c r="A6436" s="5" t="s">
        <v>6847</v>
      </c>
      <c r="B6436" s="20">
        <v>1</v>
      </c>
    </row>
    <row r="6437" spans="1:2" x14ac:dyDescent="0.2">
      <c r="A6437" s="5" t="s">
        <v>6848</v>
      </c>
      <c r="B6437" s="20">
        <v>1</v>
      </c>
    </row>
    <row r="6438" spans="1:2" x14ac:dyDescent="0.2">
      <c r="A6438" s="5" t="s">
        <v>6849</v>
      </c>
      <c r="B6438" s="20">
        <v>1</v>
      </c>
    </row>
    <row r="6439" spans="1:2" x14ac:dyDescent="0.2">
      <c r="A6439" s="5" t="s">
        <v>6850</v>
      </c>
      <c r="B6439" s="20">
        <v>1</v>
      </c>
    </row>
    <row r="6440" spans="1:2" x14ac:dyDescent="0.2">
      <c r="A6440" s="5" t="s">
        <v>6851</v>
      </c>
      <c r="B6440" s="20">
        <v>1</v>
      </c>
    </row>
    <row r="6441" spans="1:2" x14ac:dyDescent="0.2">
      <c r="A6441" s="5" t="s">
        <v>6852</v>
      </c>
      <c r="B6441" s="20">
        <v>1</v>
      </c>
    </row>
    <row r="6442" spans="1:2" x14ac:dyDescent="0.2">
      <c r="A6442" s="5" t="s">
        <v>6853</v>
      </c>
      <c r="B6442" s="20">
        <v>1</v>
      </c>
    </row>
    <row r="6443" spans="1:2" x14ac:dyDescent="0.2">
      <c r="A6443" s="5" t="s">
        <v>6854</v>
      </c>
      <c r="B6443" s="20">
        <v>1</v>
      </c>
    </row>
    <row r="6444" spans="1:2" x14ac:dyDescent="0.2">
      <c r="A6444" s="5" t="s">
        <v>6855</v>
      </c>
      <c r="B6444" s="20">
        <v>1</v>
      </c>
    </row>
    <row r="6445" spans="1:2" x14ac:dyDescent="0.2">
      <c r="A6445" s="5" t="s">
        <v>6856</v>
      </c>
      <c r="B6445" s="20">
        <v>1</v>
      </c>
    </row>
    <row r="6446" spans="1:2" x14ac:dyDescent="0.2">
      <c r="A6446" s="5" t="s">
        <v>6857</v>
      </c>
      <c r="B6446" s="20">
        <v>1</v>
      </c>
    </row>
    <row r="6447" spans="1:2" x14ac:dyDescent="0.2">
      <c r="A6447" s="5" t="s">
        <v>6858</v>
      </c>
      <c r="B6447" s="20">
        <v>1</v>
      </c>
    </row>
    <row r="6448" spans="1:2" x14ac:dyDescent="0.2">
      <c r="A6448" s="5" t="s">
        <v>6859</v>
      </c>
      <c r="B6448" s="20">
        <v>1</v>
      </c>
    </row>
    <row r="6449" spans="1:2" x14ac:dyDescent="0.2">
      <c r="A6449" s="5" t="s">
        <v>6860</v>
      </c>
      <c r="B6449" s="20">
        <v>1</v>
      </c>
    </row>
    <row r="6450" spans="1:2" x14ac:dyDescent="0.2">
      <c r="A6450" s="5" t="s">
        <v>6861</v>
      </c>
      <c r="B6450" s="20">
        <v>1</v>
      </c>
    </row>
    <row r="6451" spans="1:2" x14ac:dyDescent="0.2">
      <c r="A6451" s="5" t="s">
        <v>6862</v>
      </c>
      <c r="B6451" s="20">
        <v>1</v>
      </c>
    </row>
    <row r="6452" spans="1:2" x14ac:dyDescent="0.2">
      <c r="A6452" s="5" t="s">
        <v>6863</v>
      </c>
      <c r="B6452" s="20">
        <v>1</v>
      </c>
    </row>
    <row r="6453" spans="1:2" x14ac:dyDescent="0.2">
      <c r="A6453" s="5" t="s">
        <v>6864</v>
      </c>
      <c r="B6453" s="20">
        <v>1</v>
      </c>
    </row>
    <row r="6454" spans="1:2" x14ac:dyDescent="0.2">
      <c r="A6454" s="5" t="s">
        <v>6865</v>
      </c>
      <c r="B6454" s="20">
        <v>1</v>
      </c>
    </row>
    <row r="6455" spans="1:2" x14ac:dyDescent="0.2">
      <c r="A6455" s="5" t="s">
        <v>6866</v>
      </c>
      <c r="B6455" s="20">
        <v>1</v>
      </c>
    </row>
    <row r="6456" spans="1:2" x14ac:dyDescent="0.2">
      <c r="A6456" s="5" t="s">
        <v>6867</v>
      </c>
      <c r="B6456" s="20">
        <v>1</v>
      </c>
    </row>
    <row r="6457" spans="1:2" x14ac:dyDescent="0.2">
      <c r="A6457" s="5" t="s">
        <v>6868</v>
      </c>
      <c r="B6457" s="20">
        <v>1</v>
      </c>
    </row>
    <row r="6458" spans="1:2" x14ac:dyDescent="0.2">
      <c r="A6458" s="5" t="s">
        <v>6869</v>
      </c>
      <c r="B6458" s="20">
        <v>1</v>
      </c>
    </row>
    <row r="6459" spans="1:2" x14ac:dyDescent="0.2">
      <c r="A6459" s="5" t="s">
        <v>6870</v>
      </c>
      <c r="B6459" s="20">
        <v>1</v>
      </c>
    </row>
    <row r="6460" spans="1:2" x14ac:dyDescent="0.2">
      <c r="A6460" s="5" t="s">
        <v>6871</v>
      </c>
      <c r="B6460" s="20">
        <v>1</v>
      </c>
    </row>
    <row r="6461" spans="1:2" x14ac:dyDescent="0.2">
      <c r="A6461" s="5" t="s">
        <v>6872</v>
      </c>
      <c r="B6461" s="20">
        <v>1</v>
      </c>
    </row>
    <row r="6462" spans="1:2" x14ac:dyDescent="0.2">
      <c r="A6462" s="5" t="s">
        <v>6873</v>
      </c>
      <c r="B6462" s="20">
        <v>1</v>
      </c>
    </row>
    <row r="6463" spans="1:2" x14ac:dyDescent="0.2">
      <c r="A6463" s="5" t="s">
        <v>6874</v>
      </c>
      <c r="B6463" s="20">
        <v>1</v>
      </c>
    </row>
    <row r="6464" spans="1:2" x14ac:dyDescent="0.2">
      <c r="A6464" s="5" t="s">
        <v>6875</v>
      </c>
      <c r="B6464" s="20">
        <v>1</v>
      </c>
    </row>
    <row r="6465" spans="1:2" x14ac:dyDescent="0.2">
      <c r="A6465" s="5" t="s">
        <v>65</v>
      </c>
      <c r="B6465" s="20">
        <v>1</v>
      </c>
    </row>
    <row r="6466" spans="1:2" x14ac:dyDescent="0.2">
      <c r="A6466" s="5" t="s">
        <v>6876</v>
      </c>
      <c r="B6466" s="20">
        <v>1</v>
      </c>
    </row>
    <row r="6467" spans="1:2" x14ac:dyDescent="0.2">
      <c r="A6467" s="5" t="s">
        <v>6877</v>
      </c>
      <c r="B6467" s="20">
        <v>1</v>
      </c>
    </row>
    <row r="6468" spans="1:2" x14ac:dyDescent="0.2">
      <c r="A6468" s="5" t="s">
        <v>6878</v>
      </c>
      <c r="B6468" s="20">
        <v>1</v>
      </c>
    </row>
    <row r="6469" spans="1:2" x14ac:dyDescent="0.2">
      <c r="A6469" s="5" t="s">
        <v>6879</v>
      </c>
      <c r="B6469" s="20">
        <v>1</v>
      </c>
    </row>
    <row r="6470" spans="1:2" x14ac:dyDescent="0.2">
      <c r="A6470" s="5" t="s">
        <v>6880</v>
      </c>
      <c r="B6470" s="20">
        <v>1</v>
      </c>
    </row>
    <row r="6471" spans="1:2" x14ac:dyDescent="0.2">
      <c r="A6471" s="5" t="s">
        <v>6881</v>
      </c>
      <c r="B6471" s="20">
        <v>1</v>
      </c>
    </row>
    <row r="6472" spans="1:2" x14ac:dyDescent="0.2">
      <c r="A6472" s="5" t="s">
        <v>6882</v>
      </c>
      <c r="B6472" s="20">
        <v>1</v>
      </c>
    </row>
    <row r="6473" spans="1:2" x14ac:dyDescent="0.2">
      <c r="A6473" s="5" t="s">
        <v>6883</v>
      </c>
      <c r="B6473" s="20">
        <v>1</v>
      </c>
    </row>
    <row r="6474" spans="1:2" x14ac:dyDescent="0.2">
      <c r="A6474" s="5" t="s">
        <v>6884</v>
      </c>
      <c r="B6474" s="20">
        <v>1</v>
      </c>
    </row>
    <row r="6475" spans="1:2" x14ac:dyDescent="0.2">
      <c r="A6475" s="5" t="s">
        <v>6885</v>
      </c>
      <c r="B6475" s="20">
        <v>1</v>
      </c>
    </row>
    <row r="6476" spans="1:2" x14ac:dyDescent="0.2">
      <c r="A6476" s="5" t="s">
        <v>6886</v>
      </c>
      <c r="B6476" s="20">
        <v>1</v>
      </c>
    </row>
    <row r="6477" spans="1:2" x14ac:dyDescent="0.2">
      <c r="A6477" s="5" t="s">
        <v>6887</v>
      </c>
      <c r="B6477" s="20">
        <v>1</v>
      </c>
    </row>
    <row r="6478" spans="1:2" x14ac:dyDescent="0.2">
      <c r="A6478" s="5" t="s">
        <v>6888</v>
      </c>
      <c r="B6478" s="20">
        <v>1</v>
      </c>
    </row>
    <row r="6479" spans="1:2" x14ac:dyDescent="0.2">
      <c r="A6479" s="5" t="s">
        <v>6889</v>
      </c>
      <c r="B6479" s="20">
        <v>1</v>
      </c>
    </row>
    <row r="6480" spans="1:2" x14ac:dyDescent="0.2">
      <c r="A6480" s="5" t="s">
        <v>6890</v>
      </c>
      <c r="B6480" s="20">
        <v>1</v>
      </c>
    </row>
    <row r="6481" spans="1:2" x14ac:dyDescent="0.2">
      <c r="A6481" s="5" t="s">
        <v>6891</v>
      </c>
      <c r="B6481" s="20">
        <v>1</v>
      </c>
    </row>
    <row r="6482" spans="1:2" x14ac:dyDescent="0.2">
      <c r="A6482" s="5" t="s">
        <v>6892</v>
      </c>
      <c r="B6482" s="20">
        <v>1</v>
      </c>
    </row>
    <row r="6483" spans="1:2" x14ac:dyDescent="0.2">
      <c r="A6483" s="5" t="s">
        <v>6893</v>
      </c>
      <c r="B6483" s="20">
        <v>1</v>
      </c>
    </row>
    <row r="6484" spans="1:2" x14ac:dyDescent="0.2">
      <c r="A6484" s="5" t="s">
        <v>6894</v>
      </c>
      <c r="B6484" s="20">
        <v>1</v>
      </c>
    </row>
    <row r="6485" spans="1:2" x14ac:dyDescent="0.2">
      <c r="A6485" s="5" t="s">
        <v>6895</v>
      </c>
      <c r="B6485" s="20">
        <v>1</v>
      </c>
    </row>
    <row r="6486" spans="1:2" x14ac:dyDescent="0.2">
      <c r="A6486" s="5" t="s">
        <v>6896</v>
      </c>
      <c r="B6486" s="20">
        <v>1</v>
      </c>
    </row>
    <row r="6487" spans="1:2" x14ac:dyDescent="0.2">
      <c r="A6487" s="5" t="s">
        <v>6897</v>
      </c>
      <c r="B6487" s="20">
        <v>1</v>
      </c>
    </row>
    <row r="6488" spans="1:2" x14ac:dyDescent="0.2">
      <c r="A6488" s="5" t="s">
        <v>6898</v>
      </c>
      <c r="B6488" s="20">
        <v>1</v>
      </c>
    </row>
    <row r="6489" spans="1:2" x14ac:dyDescent="0.2">
      <c r="A6489" s="5" t="s">
        <v>6899</v>
      </c>
      <c r="B6489" s="20">
        <v>1</v>
      </c>
    </row>
    <row r="6490" spans="1:2" x14ac:dyDescent="0.2">
      <c r="A6490" s="5" t="s">
        <v>6900</v>
      </c>
      <c r="B6490" s="20">
        <v>1</v>
      </c>
    </row>
    <row r="6491" spans="1:2" x14ac:dyDescent="0.2">
      <c r="A6491" s="5" t="s">
        <v>6901</v>
      </c>
      <c r="B6491" s="20">
        <v>1</v>
      </c>
    </row>
    <row r="6492" spans="1:2" x14ac:dyDescent="0.2">
      <c r="A6492" s="5" t="s">
        <v>6902</v>
      </c>
      <c r="B6492" s="20">
        <v>1</v>
      </c>
    </row>
    <row r="6493" spans="1:2" x14ac:dyDescent="0.2">
      <c r="A6493" s="5" t="s">
        <v>6903</v>
      </c>
      <c r="B6493" s="20">
        <v>1</v>
      </c>
    </row>
    <row r="6494" spans="1:2" x14ac:dyDescent="0.2">
      <c r="A6494" s="5" t="s">
        <v>6904</v>
      </c>
      <c r="B6494" s="20">
        <v>1</v>
      </c>
    </row>
    <row r="6495" spans="1:2" x14ac:dyDescent="0.2">
      <c r="A6495" s="5" t="s">
        <v>6905</v>
      </c>
      <c r="B6495" s="20">
        <v>1</v>
      </c>
    </row>
    <row r="6496" spans="1:2" x14ac:dyDescent="0.2">
      <c r="A6496" s="5" t="s">
        <v>6906</v>
      </c>
      <c r="B6496" s="20">
        <v>1</v>
      </c>
    </row>
    <row r="6497" spans="1:2" x14ac:dyDescent="0.2">
      <c r="A6497" s="5" t="s">
        <v>6907</v>
      </c>
      <c r="B6497" s="20">
        <v>1</v>
      </c>
    </row>
    <row r="6498" spans="1:2" x14ac:dyDescent="0.2">
      <c r="A6498" s="5" t="s">
        <v>6908</v>
      </c>
      <c r="B6498" s="20">
        <v>1</v>
      </c>
    </row>
    <row r="6499" spans="1:2" x14ac:dyDescent="0.2">
      <c r="A6499" s="5" t="s">
        <v>6909</v>
      </c>
      <c r="B6499" s="20">
        <v>1</v>
      </c>
    </row>
    <row r="6500" spans="1:2" x14ac:dyDescent="0.2">
      <c r="A6500" s="5" t="s">
        <v>6910</v>
      </c>
      <c r="B6500" s="20">
        <v>1</v>
      </c>
    </row>
    <row r="6501" spans="1:2" x14ac:dyDescent="0.2">
      <c r="A6501" s="5" t="s">
        <v>6911</v>
      </c>
      <c r="B6501" s="20">
        <v>1</v>
      </c>
    </row>
    <row r="6502" spans="1:2" x14ac:dyDescent="0.2">
      <c r="A6502" s="5" t="s">
        <v>6912</v>
      </c>
      <c r="B6502" s="20">
        <v>1</v>
      </c>
    </row>
    <row r="6503" spans="1:2" x14ac:dyDescent="0.2">
      <c r="A6503" s="5" t="s">
        <v>6913</v>
      </c>
      <c r="B6503" s="20">
        <v>1</v>
      </c>
    </row>
    <row r="6504" spans="1:2" x14ac:dyDescent="0.2">
      <c r="A6504" s="5" t="s">
        <v>6914</v>
      </c>
      <c r="B6504" s="20">
        <v>1</v>
      </c>
    </row>
    <row r="6505" spans="1:2" x14ac:dyDescent="0.2">
      <c r="A6505" s="5" t="s">
        <v>6915</v>
      </c>
      <c r="B6505" s="20">
        <v>1</v>
      </c>
    </row>
    <row r="6506" spans="1:2" x14ac:dyDescent="0.2">
      <c r="A6506" s="5" t="s">
        <v>6916</v>
      </c>
      <c r="B6506" s="20">
        <v>1</v>
      </c>
    </row>
    <row r="6507" spans="1:2" x14ac:dyDescent="0.2">
      <c r="A6507" s="5" t="s">
        <v>6917</v>
      </c>
      <c r="B6507" s="20">
        <v>1</v>
      </c>
    </row>
    <row r="6508" spans="1:2" x14ac:dyDescent="0.2">
      <c r="A6508" s="5" t="s">
        <v>6918</v>
      </c>
      <c r="B6508" s="20">
        <v>1</v>
      </c>
    </row>
    <row r="6509" spans="1:2" x14ac:dyDescent="0.2">
      <c r="A6509" s="5" t="s">
        <v>6919</v>
      </c>
      <c r="B6509" s="20">
        <v>1</v>
      </c>
    </row>
    <row r="6510" spans="1:2" x14ac:dyDescent="0.2">
      <c r="A6510" s="5" t="s">
        <v>6920</v>
      </c>
      <c r="B6510" s="20">
        <v>1</v>
      </c>
    </row>
    <row r="6511" spans="1:2" x14ac:dyDescent="0.2">
      <c r="A6511" s="5" t="s">
        <v>6921</v>
      </c>
      <c r="B6511" s="20">
        <v>1</v>
      </c>
    </row>
    <row r="6512" spans="1:2" x14ac:dyDescent="0.2">
      <c r="A6512" s="5" t="s">
        <v>6922</v>
      </c>
      <c r="B6512" s="20">
        <v>1</v>
      </c>
    </row>
    <row r="6513" spans="1:2" x14ac:dyDescent="0.2">
      <c r="A6513" s="5" t="s">
        <v>6923</v>
      </c>
      <c r="B6513" s="20">
        <v>1</v>
      </c>
    </row>
    <row r="6514" spans="1:2" x14ac:dyDescent="0.2">
      <c r="A6514" s="5" t="s">
        <v>6924</v>
      </c>
      <c r="B6514" s="20">
        <v>1</v>
      </c>
    </row>
    <row r="6515" spans="1:2" x14ac:dyDescent="0.2">
      <c r="A6515" s="5" t="s">
        <v>6925</v>
      </c>
      <c r="B6515" s="20">
        <v>1</v>
      </c>
    </row>
    <row r="6516" spans="1:2" x14ac:dyDescent="0.2">
      <c r="A6516" s="5" t="s">
        <v>6926</v>
      </c>
      <c r="B6516" s="20">
        <v>1</v>
      </c>
    </row>
    <row r="6517" spans="1:2" x14ac:dyDescent="0.2">
      <c r="A6517" s="5" t="s">
        <v>6927</v>
      </c>
      <c r="B6517" s="20">
        <v>1</v>
      </c>
    </row>
    <row r="6518" spans="1:2" x14ac:dyDescent="0.2">
      <c r="A6518" s="5" t="s">
        <v>6928</v>
      </c>
      <c r="B6518" s="20">
        <v>1</v>
      </c>
    </row>
    <row r="6519" spans="1:2" x14ac:dyDescent="0.2">
      <c r="A6519" s="5" t="s">
        <v>6929</v>
      </c>
      <c r="B6519" s="20">
        <v>1</v>
      </c>
    </row>
    <row r="6520" spans="1:2" x14ac:dyDescent="0.2">
      <c r="A6520" s="5" t="s">
        <v>6930</v>
      </c>
      <c r="B6520" s="20">
        <v>1</v>
      </c>
    </row>
    <row r="6521" spans="1:2" x14ac:dyDescent="0.2">
      <c r="A6521" s="5" t="s">
        <v>6931</v>
      </c>
      <c r="B6521" s="20">
        <v>1</v>
      </c>
    </row>
    <row r="6522" spans="1:2" x14ac:dyDescent="0.2">
      <c r="A6522" s="5" t="s">
        <v>6932</v>
      </c>
      <c r="B6522" s="20">
        <v>1</v>
      </c>
    </row>
    <row r="6523" spans="1:2" x14ac:dyDescent="0.2">
      <c r="A6523" s="5" t="s">
        <v>6933</v>
      </c>
      <c r="B6523" s="20">
        <v>1</v>
      </c>
    </row>
    <row r="6524" spans="1:2" x14ac:dyDescent="0.2">
      <c r="A6524" s="5" t="s">
        <v>6934</v>
      </c>
      <c r="B6524" s="20">
        <v>1</v>
      </c>
    </row>
    <row r="6525" spans="1:2" x14ac:dyDescent="0.2">
      <c r="A6525" s="5" t="s">
        <v>6935</v>
      </c>
      <c r="B6525" s="20">
        <v>1</v>
      </c>
    </row>
    <row r="6526" spans="1:2" x14ac:dyDescent="0.2">
      <c r="A6526" s="5" t="s">
        <v>6936</v>
      </c>
      <c r="B6526" s="20">
        <v>1</v>
      </c>
    </row>
    <row r="6527" spans="1:2" x14ac:dyDescent="0.2">
      <c r="A6527" s="5" t="s">
        <v>6937</v>
      </c>
      <c r="B6527" s="20">
        <v>1</v>
      </c>
    </row>
    <row r="6528" spans="1:2" x14ac:dyDescent="0.2">
      <c r="A6528" s="5" t="s">
        <v>6938</v>
      </c>
      <c r="B6528" s="20">
        <v>1</v>
      </c>
    </row>
    <row r="6529" spans="1:2" x14ac:dyDescent="0.2">
      <c r="A6529" s="5" t="s">
        <v>6939</v>
      </c>
      <c r="B6529" s="20">
        <v>1</v>
      </c>
    </row>
    <row r="6530" spans="1:2" x14ac:dyDescent="0.2">
      <c r="A6530" s="5" t="s">
        <v>6940</v>
      </c>
      <c r="B6530" s="20">
        <v>1</v>
      </c>
    </row>
    <row r="6531" spans="1:2" x14ac:dyDescent="0.2">
      <c r="A6531" s="5" t="s">
        <v>6941</v>
      </c>
      <c r="B6531" s="20">
        <v>1</v>
      </c>
    </row>
    <row r="6532" spans="1:2" x14ac:dyDescent="0.2">
      <c r="A6532" s="5" t="s">
        <v>6942</v>
      </c>
      <c r="B6532" s="20">
        <v>1</v>
      </c>
    </row>
    <row r="6533" spans="1:2" x14ac:dyDescent="0.2">
      <c r="A6533" s="5" t="s">
        <v>6943</v>
      </c>
      <c r="B6533" s="20">
        <v>1</v>
      </c>
    </row>
    <row r="6534" spans="1:2" x14ac:dyDescent="0.2">
      <c r="A6534" s="5" t="s">
        <v>6944</v>
      </c>
      <c r="B6534" s="20">
        <v>1</v>
      </c>
    </row>
    <row r="6535" spans="1:2" x14ac:dyDescent="0.2">
      <c r="A6535" s="5" t="s">
        <v>6945</v>
      </c>
      <c r="B6535" s="20">
        <v>1</v>
      </c>
    </row>
    <row r="6536" spans="1:2" x14ac:dyDescent="0.2">
      <c r="A6536" s="5" t="s">
        <v>6946</v>
      </c>
      <c r="B6536" s="20">
        <v>1</v>
      </c>
    </row>
    <row r="6537" spans="1:2" x14ac:dyDescent="0.2">
      <c r="A6537" s="5" t="s">
        <v>6947</v>
      </c>
      <c r="B6537" s="20">
        <v>1</v>
      </c>
    </row>
    <row r="6538" spans="1:2" x14ac:dyDescent="0.2">
      <c r="A6538" s="5" t="s">
        <v>6948</v>
      </c>
      <c r="B6538" s="20">
        <v>1</v>
      </c>
    </row>
    <row r="6539" spans="1:2" x14ac:dyDescent="0.2">
      <c r="A6539" s="5" t="s">
        <v>6949</v>
      </c>
      <c r="B6539" s="20">
        <v>1</v>
      </c>
    </row>
    <row r="6540" spans="1:2" x14ac:dyDescent="0.2">
      <c r="A6540" s="5" t="s">
        <v>6950</v>
      </c>
      <c r="B6540" s="20">
        <v>1</v>
      </c>
    </row>
    <row r="6541" spans="1:2" x14ac:dyDescent="0.2">
      <c r="A6541" s="5" t="s">
        <v>6951</v>
      </c>
      <c r="B6541" s="20">
        <v>1</v>
      </c>
    </row>
    <row r="6542" spans="1:2" x14ac:dyDescent="0.2">
      <c r="A6542" s="5" t="s">
        <v>6952</v>
      </c>
      <c r="B6542" s="20">
        <v>1</v>
      </c>
    </row>
    <row r="6543" spans="1:2" x14ac:dyDescent="0.2">
      <c r="A6543" s="5" t="s">
        <v>6953</v>
      </c>
      <c r="B6543" s="20">
        <v>1</v>
      </c>
    </row>
    <row r="6544" spans="1:2" x14ac:dyDescent="0.2">
      <c r="A6544" s="5" t="s">
        <v>6954</v>
      </c>
      <c r="B6544" s="20">
        <v>1</v>
      </c>
    </row>
    <row r="6545" spans="1:2" x14ac:dyDescent="0.2">
      <c r="A6545" s="5" t="s">
        <v>6955</v>
      </c>
      <c r="B6545" s="20">
        <v>1</v>
      </c>
    </row>
    <row r="6546" spans="1:2" x14ac:dyDescent="0.2">
      <c r="A6546" s="5" t="s">
        <v>6956</v>
      </c>
      <c r="B6546" s="20">
        <v>1</v>
      </c>
    </row>
    <row r="6547" spans="1:2" x14ac:dyDescent="0.2">
      <c r="A6547" s="5" t="s">
        <v>6957</v>
      </c>
      <c r="B6547" s="20">
        <v>1</v>
      </c>
    </row>
    <row r="6548" spans="1:2" x14ac:dyDescent="0.2">
      <c r="A6548" s="5" t="s">
        <v>6958</v>
      </c>
      <c r="B6548" s="20">
        <v>1</v>
      </c>
    </row>
    <row r="6549" spans="1:2" x14ac:dyDescent="0.2">
      <c r="A6549" s="5" t="s">
        <v>6959</v>
      </c>
      <c r="B6549" s="20">
        <v>1</v>
      </c>
    </row>
    <row r="6550" spans="1:2" x14ac:dyDescent="0.2">
      <c r="A6550" s="5" t="s">
        <v>6960</v>
      </c>
      <c r="B6550" s="20">
        <v>1</v>
      </c>
    </row>
    <row r="6551" spans="1:2" x14ac:dyDescent="0.2">
      <c r="A6551" s="5" t="s">
        <v>6961</v>
      </c>
      <c r="B6551" s="20">
        <v>1</v>
      </c>
    </row>
    <row r="6552" spans="1:2" x14ac:dyDescent="0.2">
      <c r="A6552" s="5" t="s">
        <v>6962</v>
      </c>
      <c r="B6552" s="20">
        <v>1</v>
      </c>
    </row>
    <row r="6553" spans="1:2" x14ac:dyDescent="0.2">
      <c r="A6553" s="5" t="s">
        <v>6963</v>
      </c>
      <c r="B6553" s="20">
        <v>1</v>
      </c>
    </row>
    <row r="6554" spans="1:2" x14ac:dyDescent="0.2">
      <c r="A6554" s="5" t="s">
        <v>6964</v>
      </c>
      <c r="B6554" s="20">
        <v>1</v>
      </c>
    </row>
    <row r="6555" spans="1:2" x14ac:dyDescent="0.2">
      <c r="A6555" s="5" t="s">
        <v>6965</v>
      </c>
      <c r="B6555" s="20">
        <v>1</v>
      </c>
    </row>
    <row r="6556" spans="1:2" x14ac:dyDescent="0.2">
      <c r="A6556" s="5" t="s">
        <v>6966</v>
      </c>
      <c r="B6556" s="20">
        <v>1</v>
      </c>
    </row>
    <row r="6557" spans="1:2" x14ac:dyDescent="0.2">
      <c r="A6557" s="5" t="s">
        <v>6967</v>
      </c>
      <c r="B6557" s="20">
        <v>1</v>
      </c>
    </row>
    <row r="6558" spans="1:2" x14ac:dyDescent="0.2">
      <c r="A6558" s="5" t="s">
        <v>6968</v>
      </c>
      <c r="B6558" s="20">
        <v>1</v>
      </c>
    </row>
    <row r="6559" spans="1:2" x14ac:dyDescent="0.2">
      <c r="A6559" s="5" t="s">
        <v>6969</v>
      </c>
      <c r="B6559" s="20">
        <v>1</v>
      </c>
    </row>
    <row r="6560" spans="1:2" x14ac:dyDescent="0.2">
      <c r="A6560" s="5" t="s">
        <v>6970</v>
      </c>
      <c r="B6560" s="20">
        <v>1</v>
      </c>
    </row>
    <row r="6561" spans="1:2" x14ac:dyDescent="0.2">
      <c r="A6561" s="5" t="s">
        <v>6971</v>
      </c>
      <c r="B6561" s="20">
        <v>1</v>
      </c>
    </row>
    <row r="6562" spans="1:2" x14ac:dyDescent="0.2">
      <c r="A6562" s="5" t="s">
        <v>6972</v>
      </c>
      <c r="B6562" s="20">
        <v>1</v>
      </c>
    </row>
    <row r="6563" spans="1:2" x14ac:dyDescent="0.2">
      <c r="A6563" s="5" t="s">
        <v>6973</v>
      </c>
      <c r="B6563" s="20">
        <v>1</v>
      </c>
    </row>
    <row r="6564" spans="1:2" x14ac:dyDescent="0.2">
      <c r="A6564" s="5" t="s">
        <v>6974</v>
      </c>
      <c r="B6564" s="20">
        <v>1</v>
      </c>
    </row>
    <row r="6565" spans="1:2" x14ac:dyDescent="0.2">
      <c r="A6565" s="5" t="s">
        <v>6975</v>
      </c>
      <c r="B6565" s="20">
        <v>1</v>
      </c>
    </row>
    <row r="6566" spans="1:2" x14ac:dyDescent="0.2">
      <c r="A6566" s="5" t="s">
        <v>66</v>
      </c>
      <c r="B6566" s="20">
        <v>1</v>
      </c>
    </row>
    <row r="6567" spans="1:2" x14ac:dyDescent="0.2">
      <c r="A6567" s="5" t="s">
        <v>6976</v>
      </c>
      <c r="B6567" s="20">
        <v>1</v>
      </c>
    </row>
    <row r="6568" spans="1:2" x14ac:dyDescent="0.2">
      <c r="A6568" s="5" t="s">
        <v>6977</v>
      </c>
      <c r="B6568" s="20">
        <v>1</v>
      </c>
    </row>
    <row r="6569" spans="1:2" x14ac:dyDescent="0.2">
      <c r="A6569" s="5" t="s">
        <v>6978</v>
      </c>
      <c r="B6569" s="20">
        <v>1</v>
      </c>
    </row>
    <row r="6570" spans="1:2" x14ac:dyDescent="0.2">
      <c r="A6570" s="5" t="s">
        <v>6979</v>
      </c>
      <c r="B6570" s="20">
        <v>1</v>
      </c>
    </row>
    <row r="6571" spans="1:2" x14ac:dyDescent="0.2">
      <c r="A6571" s="5" t="s">
        <v>6980</v>
      </c>
      <c r="B6571" s="20">
        <v>1</v>
      </c>
    </row>
    <row r="6572" spans="1:2" x14ac:dyDescent="0.2">
      <c r="A6572" s="5" t="s">
        <v>6981</v>
      </c>
      <c r="B6572" s="20">
        <v>1</v>
      </c>
    </row>
    <row r="6573" spans="1:2" x14ac:dyDescent="0.2">
      <c r="A6573" s="5" t="s">
        <v>6982</v>
      </c>
      <c r="B6573" s="20">
        <v>1</v>
      </c>
    </row>
    <row r="6574" spans="1:2" x14ac:dyDescent="0.2">
      <c r="A6574" s="5" t="s">
        <v>6983</v>
      </c>
      <c r="B6574" s="20">
        <v>1</v>
      </c>
    </row>
    <row r="6575" spans="1:2" x14ac:dyDescent="0.2">
      <c r="A6575" s="5" t="s">
        <v>6984</v>
      </c>
      <c r="B6575" s="20">
        <v>1</v>
      </c>
    </row>
    <row r="6576" spans="1:2" x14ac:dyDescent="0.2">
      <c r="A6576" s="5" t="s">
        <v>6985</v>
      </c>
      <c r="B6576" s="20">
        <v>1</v>
      </c>
    </row>
    <row r="6577" spans="1:2" x14ac:dyDescent="0.2">
      <c r="A6577" s="5" t="s">
        <v>6986</v>
      </c>
      <c r="B6577" s="20">
        <v>1</v>
      </c>
    </row>
    <row r="6578" spans="1:2" x14ac:dyDescent="0.2">
      <c r="A6578" s="5" t="s">
        <v>6987</v>
      </c>
      <c r="B6578" s="20">
        <v>1</v>
      </c>
    </row>
    <row r="6579" spans="1:2" x14ac:dyDescent="0.2">
      <c r="A6579" s="5" t="s">
        <v>6988</v>
      </c>
      <c r="B6579" s="20">
        <v>1</v>
      </c>
    </row>
    <row r="6580" spans="1:2" x14ac:dyDescent="0.2">
      <c r="A6580" s="5" t="s">
        <v>6989</v>
      </c>
      <c r="B6580" s="20">
        <v>1</v>
      </c>
    </row>
    <row r="6581" spans="1:2" x14ac:dyDescent="0.2">
      <c r="A6581" s="5" t="s">
        <v>6990</v>
      </c>
      <c r="B6581" s="20">
        <v>1</v>
      </c>
    </row>
    <row r="6582" spans="1:2" x14ac:dyDescent="0.2">
      <c r="A6582" s="5" t="s">
        <v>6991</v>
      </c>
      <c r="B6582" s="20">
        <v>1</v>
      </c>
    </row>
    <row r="6583" spans="1:2" x14ac:dyDescent="0.2">
      <c r="A6583" s="5" t="s">
        <v>6992</v>
      </c>
      <c r="B6583" s="20">
        <v>1</v>
      </c>
    </row>
    <row r="6584" spans="1:2" x14ac:dyDescent="0.2">
      <c r="A6584" s="5" t="s">
        <v>6993</v>
      </c>
      <c r="B6584" s="20">
        <v>1</v>
      </c>
    </row>
    <row r="6585" spans="1:2" x14ac:dyDescent="0.2">
      <c r="A6585" s="5" t="s">
        <v>6994</v>
      </c>
      <c r="B6585" s="20">
        <v>1</v>
      </c>
    </row>
    <row r="6586" spans="1:2" x14ac:dyDescent="0.2">
      <c r="A6586" s="5" t="s">
        <v>6995</v>
      </c>
      <c r="B6586" s="20">
        <v>1</v>
      </c>
    </row>
    <row r="6587" spans="1:2" x14ac:dyDescent="0.2">
      <c r="A6587" s="5" t="s">
        <v>6996</v>
      </c>
      <c r="B6587" s="20">
        <v>1</v>
      </c>
    </row>
    <row r="6588" spans="1:2" x14ac:dyDescent="0.2">
      <c r="A6588" s="5" t="s">
        <v>6997</v>
      </c>
      <c r="B6588" s="20">
        <v>1</v>
      </c>
    </row>
    <row r="6589" spans="1:2" x14ac:dyDescent="0.2">
      <c r="A6589" s="5" t="s">
        <v>6998</v>
      </c>
      <c r="B6589" s="20">
        <v>1</v>
      </c>
    </row>
    <row r="6590" spans="1:2" x14ac:dyDescent="0.2">
      <c r="A6590" s="5" t="s">
        <v>6999</v>
      </c>
      <c r="B6590" s="20">
        <v>1</v>
      </c>
    </row>
    <row r="6591" spans="1:2" x14ac:dyDescent="0.2">
      <c r="A6591" s="5" t="s">
        <v>7000</v>
      </c>
      <c r="B6591" s="20">
        <v>1</v>
      </c>
    </row>
    <row r="6592" spans="1:2" x14ac:dyDescent="0.2">
      <c r="A6592" s="5" t="s">
        <v>7001</v>
      </c>
      <c r="B6592" s="20">
        <v>1</v>
      </c>
    </row>
    <row r="6593" spans="1:2" x14ac:dyDescent="0.2">
      <c r="A6593" s="5" t="s">
        <v>7002</v>
      </c>
      <c r="B6593" s="20">
        <v>1</v>
      </c>
    </row>
    <row r="6594" spans="1:2" x14ac:dyDescent="0.2">
      <c r="A6594" s="5" t="s">
        <v>7003</v>
      </c>
      <c r="B6594" s="20">
        <v>1</v>
      </c>
    </row>
    <row r="6595" spans="1:2" x14ac:dyDescent="0.2">
      <c r="A6595" s="5" t="s">
        <v>7004</v>
      </c>
      <c r="B6595" s="20">
        <v>1</v>
      </c>
    </row>
    <row r="6596" spans="1:2" x14ac:dyDescent="0.2">
      <c r="A6596" s="5" t="s">
        <v>7005</v>
      </c>
      <c r="B6596" s="20">
        <v>1</v>
      </c>
    </row>
    <row r="6597" spans="1:2" x14ac:dyDescent="0.2">
      <c r="A6597" s="5" t="s">
        <v>7006</v>
      </c>
      <c r="B6597" s="20">
        <v>1</v>
      </c>
    </row>
    <row r="6598" spans="1:2" x14ac:dyDescent="0.2">
      <c r="A6598" s="5" t="s">
        <v>7007</v>
      </c>
      <c r="B6598" s="20">
        <v>1</v>
      </c>
    </row>
    <row r="6599" spans="1:2" x14ac:dyDescent="0.2">
      <c r="A6599" s="5" t="s">
        <v>7008</v>
      </c>
      <c r="B6599" s="20">
        <v>1</v>
      </c>
    </row>
    <row r="6600" spans="1:2" x14ac:dyDescent="0.2">
      <c r="A6600" s="5" t="s">
        <v>7009</v>
      </c>
      <c r="B6600" s="20">
        <v>1</v>
      </c>
    </row>
    <row r="6601" spans="1:2" x14ac:dyDescent="0.2">
      <c r="A6601" s="5" t="s">
        <v>7010</v>
      </c>
      <c r="B6601" s="20">
        <v>1</v>
      </c>
    </row>
    <row r="6602" spans="1:2" x14ac:dyDescent="0.2">
      <c r="A6602" s="5" t="s">
        <v>7011</v>
      </c>
      <c r="B6602" s="20">
        <v>1</v>
      </c>
    </row>
    <row r="6603" spans="1:2" x14ac:dyDescent="0.2">
      <c r="A6603" s="5" t="s">
        <v>7012</v>
      </c>
      <c r="B6603" s="20">
        <v>1</v>
      </c>
    </row>
    <row r="6604" spans="1:2" x14ac:dyDescent="0.2">
      <c r="A6604" s="5" t="s">
        <v>7013</v>
      </c>
      <c r="B6604" s="20">
        <v>1</v>
      </c>
    </row>
    <row r="6605" spans="1:2" x14ac:dyDescent="0.2">
      <c r="A6605" s="5" t="s">
        <v>7014</v>
      </c>
      <c r="B6605" s="20">
        <v>1</v>
      </c>
    </row>
    <row r="6606" spans="1:2" x14ac:dyDescent="0.2">
      <c r="A6606" s="5" t="s">
        <v>7015</v>
      </c>
      <c r="B6606" s="20">
        <v>1</v>
      </c>
    </row>
    <row r="6607" spans="1:2" x14ac:dyDescent="0.2">
      <c r="A6607" s="5" t="s">
        <v>7016</v>
      </c>
      <c r="B6607" s="20">
        <v>1</v>
      </c>
    </row>
    <row r="6608" spans="1:2" x14ac:dyDescent="0.2">
      <c r="A6608" s="5" t="s">
        <v>7017</v>
      </c>
      <c r="B6608" s="20">
        <v>1</v>
      </c>
    </row>
    <row r="6609" spans="1:2" x14ac:dyDescent="0.2">
      <c r="A6609" s="5" t="s">
        <v>7018</v>
      </c>
      <c r="B6609" s="20">
        <v>1</v>
      </c>
    </row>
    <row r="6610" spans="1:2" x14ac:dyDescent="0.2">
      <c r="A6610" s="5" t="s">
        <v>7019</v>
      </c>
      <c r="B6610" s="20">
        <v>1</v>
      </c>
    </row>
    <row r="6611" spans="1:2" x14ac:dyDescent="0.2">
      <c r="A6611" s="5" t="s">
        <v>7020</v>
      </c>
      <c r="B6611" s="20">
        <v>1</v>
      </c>
    </row>
    <row r="6612" spans="1:2" x14ac:dyDescent="0.2">
      <c r="A6612" s="5" t="s">
        <v>7021</v>
      </c>
      <c r="B6612" s="20">
        <v>1</v>
      </c>
    </row>
    <row r="6613" spans="1:2" x14ac:dyDescent="0.2">
      <c r="A6613" s="5" t="s">
        <v>7022</v>
      </c>
      <c r="B6613" s="20">
        <v>1</v>
      </c>
    </row>
    <row r="6614" spans="1:2" x14ac:dyDescent="0.2">
      <c r="A6614" s="5" t="s">
        <v>7023</v>
      </c>
      <c r="B6614" s="20">
        <v>1</v>
      </c>
    </row>
    <row r="6615" spans="1:2" x14ac:dyDescent="0.2">
      <c r="A6615" s="5" t="s">
        <v>7024</v>
      </c>
      <c r="B6615" s="20">
        <v>1</v>
      </c>
    </row>
    <row r="6616" spans="1:2" x14ac:dyDescent="0.2">
      <c r="A6616" s="5" t="s">
        <v>7025</v>
      </c>
      <c r="B6616" s="20">
        <v>1</v>
      </c>
    </row>
    <row r="6617" spans="1:2" x14ac:dyDescent="0.2">
      <c r="A6617" s="5" t="s">
        <v>7026</v>
      </c>
      <c r="B6617" s="20">
        <v>1</v>
      </c>
    </row>
    <row r="6618" spans="1:2" x14ac:dyDescent="0.2">
      <c r="A6618" s="5" t="s">
        <v>7027</v>
      </c>
      <c r="B6618" s="20">
        <v>1</v>
      </c>
    </row>
    <row r="6619" spans="1:2" x14ac:dyDescent="0.2">
      <c r="A6619" s="5" t="s">
        <v>7028</v>
      </c>
      <c r="B6619" s="20">
        <v>1</v>
      </c>
    </row>
    <row r="6620" spans="1:2" x14ac:dyDescent="0.2">
      <c r="A6620" s="5" t="s">
        <v>7029</v>
      </c>
      <c r="B6620" s="20">
        <v>1</v>
      </c>
    </row>
    <row r="6621" spans="1:2" x14ac:dyDescent="0.2">
      <c r="A6621" s="5" t="s">
        <v>7030</v>
      </c>
      <c r="B6621" s="20">
        <v>1</v>
      </c>
    </row>
    <row r="6622" spans="1:2" x14ac:dyDescent="0.2">
      <c r="A6622" s="5" t="s">
        <v>7031</v>
      </c>
      <c r="B6622" s="20">
        <v>1</v>
      </c>
    </row>
    <row r="6623" spans="1:2" x14ac:dyDescent="0.2">
      <c r="A6623" s="5" t="s">
        <v>7032</v>
      </c>
      <c r="B6623" s="20">
        <v>1</v>
      </c>
    </row>
    <row r="6624" spans="1:2" x14ac:dyDescent="0.2">
      <c r="A6624" s="5" t="s">
        <v>7033</v>
      </c>
      <c r="B6624" s="20">
        <v>1</v>
      </c>
    </row>
    <row r="6625" spans="1:2" x14ac:dyDescent="0.2">
      <c r="A6625" s="5" t="s">
        <v>7034</v>
      </c>
      <c r="B6625" s="20">
        <v>1</v>
      </c>
    </row>
    <row r="6626" spans="1:2" x14ac:dyDescent="0.2">
      <c r="A6626" s="5" t="s">
        <v>7035</v>
      </c>
      <c r="B6626" s="20">
        <v>1</v>
      </c>
    </row>
    <row r="6627" spans="1:2" x14ac:dyDescent="0.2">
      <c r="A6627" s="5" t="s">
        <v>7036</v>
      </c>
      <c r="B6627" s="20">
        <v>1</v>
      </c>
    </row>
    <row r="6628" spans="1:2" x14ac:dyDescent="0.2">
      <c r="A6628" s="5" t="s">
        <v>7037</v>
      </c>
      <c r="B6628" s="20">
        <v>1</v>
      </c>
    </row>
    <row r="6629" spans="1:2" x14ac:dyDescent="0.2">
      <c r="A6629" s="5" t="s">
        <v>7038</v>
      </c>
      <c r="B6629" s="20">
        <v>1</v>
      </c>
    </row>
    <row r="6630" spans="1:2" x14ac:dyDescent="0.2">
      <c r="A6630" s="5" t="s">
        <v>7039</v>
      </c>
      <c r="B6630" s="20">
        <v>1</v>
      </c>
    </row>
    <row r="6631" spans="1:2" x14ac:dyDescent="0.2">
      <c r="A6631" s="5" t="s">
        <v>7040</v>
      </c>
      <c r="B6631" s="20">
        <v>1</v>
      </c>
    </row>
    <row r="6632" spans="1:2" x14ac:dyDescent="0.2">
      <c r="A6632" s="5" t="s">
        <v>7041</v>
      </c>
      <c r="B6632" s="20">
        <v>1</v>
      </c>
    </row>
    <row r="6633" spans="1:2" x14ac:dyDescent="0.2">
      <c r="A6633" s="5" t="s">
        <v>7042</v>
      </c>
      <c r="B6633" s="20">
        <v>1</v>
      </c>
    </row>
    <row r="6634" spans="1:2" x14ac:dyDescent="0.2">
      <c r="A6634" s="5" t="s">
        <v>7043</v>
      </c>
      <c r="B6634" s="20">
        <v>1</v>
      </c>
    </row>
    <row r="6635" spans="1:2" x14ac:dyDescent="0.2">
      <c r="A6635" s="5" t="s">
        <v>7044</v>
      </c>
      <c r="B6635" s="20">
        <v>1</v>
      </c>
    </row>
    <row r="6636" spans="1:2" x14ac:dyDescent="0.2">
      <c r="A6636" s="5" t="s">
        <v>7045</v>
      </c>
      <c r="B6636" s="20">
        <v>1</v>
      </c>
    </row>
    <row r="6637" spans="1:2" x14ac:dyDescent="0.2">
      <c r="A6637" s="5" t="s">
        <v>7046</v>
      </c>
      <c r="B6637" s="20">
        <v>1</v>
      </c>
    </row>
    <row r="6638" spans="1:2" x14ac:dyDescent="0.2">
      <c r="A6638" s="5" t="s">
        <v>7047</v>
      </c>
      <c r="B6638" s="20">
        <v>1</v>
      </c>
    </row>
    <row r="6639" spans="1:2" x14ac:dyDescent="0.2">
      <c r="A6639" s="5" t="s">
        <v>7048</v>
      </c>
      <c r="B6639" s="20">
        <v>1</v>
      </c>
    </row>
    <row r="6640" spans="1:2" x14ac:dyDescent="0.2">
      <c r="A6640" s="5" t="s">
        <v>7049</v>
      </c>
      <c r="B6640" s="20">
        <v>1</v>
      </c>
    </row>
    <row r="6641" spans="1:2" x14ac:dyDescent="0.2">
      <c r="A6641" s="5" t="s">
        <v>7050</v>
      </c>
      <c r="B6641" s="20">
        <v>1</v>
      </c>
    </row>
    <row r="6642" spans="1:2" x14ac:dyDescent="0.2">
      <c r="A6642" s="5" t="s">
        <v>7051</v>
      </c>
      <c r="B6642" s="20">
        <v>1</v>
      </c>
    </row>
    <row r="6643" spans="1:2" x14ac:dyDescent="0.2">
      <c r="A6643" s="5" t="s">
        <v>7052</v>
      </c>
      <c r="B6643" s="20">
        <v>1</v>
      </c>
    </row>
    <row r="6644" spans="1:2" x14ac:dyDescent="0.2">
      <c r="A6644" s="5" t="s">
        <v>7053</v>
      </c>
      <c r="B6644" s="20">
        <v>1</v>
      </c>
    </row>
    <row r="6645" spans="1:2" x14ac:dyDescent="0.2">
      <c r="A6645" s="5" t="s">
        <v>7054</v>
      </c>
      <c r="B6645" s="20">
        <v>1</v>
      </c>
    </row>
    <row r="6646" spans="1:2" x14ac:dyDescent="0.2">
      <c r="A6646" s="5" t="s">
        <v>7055</v>
      </c>
      <c r="B6646" s="20">
        <v>1</v>
      </c>
    </row>
    <row r="6647" spans="1:2" x14ac:dyDescent="0.2">
      <c r="A6647" s="5" t="s">
        <v>7056</v>
      </c>
      <c r="B6647" s="20">
        <v>1</v>
      </c>
    </row>
    <row r="6648" spans="1:2" x14ac:dyDescent="0.2">
      <c r="A6648" s="5" t="s">
        <v>7057</v>
      </c>
      <c r="B6648" s="20">
        <v>1</v>
      </c>
    </row>
    <row r="6649" spans="1:2" x14ac:dyDescent="0.2">
      <c r="A6649" s="5" t="s">
        <v>7058</v>
      </c>
      <c r="B6649" s="20">
        <v>1</v>
      </c>
    </row>
    <row r="6650" spans="1:2" x14ac:dyDescent="0.2">
      <c r="A6650" s="5" t="s">
        <v>7059</v>
      </c>
      <c r="B6650" s="20">
        <v>1</v>
      </c>
    </row>
    <row r="6651" spans="1:2" x14ac:dyDescent="0.2">
      <c r="A6651" s="5" t="s">
        <v>7060</v>
      </c>
      <c r="B6651" s="20">
        <v>1</v>
      </c>
    </row>
    <row r="6652" spans="1:2" x14ac:dyDescent="0.2">
      <c r="A6652" s="5" t="s">
        <v>7061</v>
      </c>
      <c r="B6652" s="20">
        <v>1</v>
      </c>
    </row>
    <row r="6653" spans="1:2" x14ac:dyDescent="0.2">
      <c r="A6653" s="5" t="s">
        <v>7062</v>
      </c>
      <c r="B6653" s="20">
        <v>1</v>
      </c>
    </row>
    <row r="6654" spans="1:2" x14ac:dyDescent="0.2">
      <c r="A6654" s="5" t="s">
        <v>7063</v>
      </c>
      <c r="B6654" s="20">
        <v>1</v>
      </c>
    </row>
    <row r="6655" spans="1:2" x14ac:dyDescent="0.2">
      <c r="A6655" s="5" t="s">
        <v>7064</v>
      </c>
      <c r="B6655" s="20">
        <v>1</v>
      </c>
    </row>
    <row r="6656" spans="1:2" x14ac:dyDescent="0.2">
      <c r="A6656" s="5" t="s">
        <v>7065</v>
      </c>
      <c r="B6656" s="20">
        <v>1</v>
      </c>
    </row>
    <row r="6657" spans="1:2" x14ac:dyDescent="0.2">
      <c r="A6657" s="5" t="s">
        <v>7066</v>
      </c>
      <c r="B6657" s="20">
        <v>1</v>
      </c>
    </row>
    <row r="6658" spans="1:2" x14ac:dyDescent="0.2">
      <c r="A6658" s="5" t="s">
        <v>7067</v>
      </c>
      <c r="B6658" s="20">
        <v>1</v>
      </c>
    </row>
    <row r="6659" spans="1:2" x14ac:dyDescent="0.2">
      <c r="A6659" s="5" t="s">
        <v>7068</v>
      </c>
      <c r="B6659" s="20">
        <v>1</v>
      </c>
    </row>
    <row r="6660" spans="1:2" x14ac:dyDescent="0.2">
      <c r="A6660" s="5" t="s">
        <v>67</v>
      </c>
      <c r="B6660" s="20">
        <v>1</v>
      </c>
    </row>
    <row r="6661" spans="1:2" x14ac:dyDescent="0.2">
      <c r="A6661" s="5" t="s">
        <v>7069</v>
      </c>
      <c r="B6661" s="20">
        <v>1</v>
      </c>
    </row>
    <row r="6662" spans="1:2" x14ac:dyDescent="0.2">
      <c r="A6662" s="5" t="s">
        <v>7070</v>
      </c>
      <c r="B6662" s="20">
        <v>1</v>
      </c>
    </row>
    <row r="6663" spans="1:2" x14ac:dyDescent="0.2">
      <c r="A6663" s="5" t="s">
        <v>7071</v>
      </c>
      <c r="B6663" s="20">
        <v>1</v>
      </c>
    </row>
    <row r="6664" spans="1:2" x14ac:dyDescent="0.2">
      <c r="A6664" s="5" t="s">
        <v>7072</v>
      </c>
      <c r="B6664" s="20">
        <v>1</v>
      </c>
    </row>
    <row r="6665" spans="1:2" x14ac:dyDescent="0.2">
      <c r="A6665" s="5" t="s">
        <v>7073</v>
      </c>
      <c r="B6665" s="20">
        <v>1</v>
      </c>
    </row>
    <row r="6666" spans="1:2" x14ac:dyDescent="0.2">
      <c r="A6666" s="5" t="s">
        <v>7074</v>
      </c>
      <c r="B6666" s="20">
        <v>1</v>
      </c>
    </row>
    <row r="6667" spans="1:2" x14ac:dyDescent="0.2">
      <c r="A6667" s="5" t="s">
        <v>7075</v>
      </c>
      <c r="B6667" s="20">
        <v>1</v>
      </c>
    </row>
    <row r="6668" spans="1:2" x14ac:dyDescent="0.2">
      <c r="A6668" s="5" t="s">
        <v>7076</v>
      </c>
      <c r="B6668" s="20">
        <v>1</v>
      </c>
    </row>
    <row r="6669" spans="1:2" x14ac:dyDescent="0.2">
      <c r="A6669" s="5" t="s">
        <v>7077</v>
      </c>
      <c r="B6669" s="20">
        <v>1</v>
      </c>
    </row>
    <row r="6670" spans="1:2" x14ac:dyDescent="0.2">
      <c r="A6670" s="5" t="s">
        <v>7078</v>
      </c>
      <c r="B6670" s="20">
        <v>1</v>
      </c>
    </row>
    <row r="6671" spans="1:2" x14ac:dyDescent="0.2">
      <c r="A6671" s="5" t="s">
        <v>7079</v>
      </c>
      <c r="B6671" s="20">
        <v>1</v>
      </c>
    </row>
    <row r="6672" spans="1:2" x14ac:dyDescent="0.2">
      <c r="A6672" s="5" t="s">
        <v>7080</v>
      </c>
      <c r="B6672" s="20">
        <v>1</v>
      </c>
    </row>
    <row r="6673" spans="1:2" x14ac:dyDescent="0.2">
      <c r="A6673" s="5" t="s">
        <v>7081</v>
      </c>
      <c r="B6673" s="20">
        <v>1</v>
      </c>
    </row>
    <row r="6674" spans="1:2" x14ac:dyDescent="0.2">
      <c r="A6674" s="5" t="s">
        <v>7082</v>
      </c>
      <c r="B6674" s="20">
        <v>1</v>
      </c>
    </row>
    <row r="6675" spans="1:2" x14ac:dyDescent="0.2">
      <c r="A6675" s="5" t="s">
        <v>7083</v>
      </c>
      <c r="B6675" s="20">
        <v>1</v>
      </c>
    </row>
    <row r="6676" spans="1:2" x14ac:dyDescent="0.2">
      <c r="A6676" s="5" t="s">
        <v>7084</v>
      </c>
      <c r="B6676" s="20">
        <v>1</v>
      </c>
    </row>
    <row r="6677" spans="1:2" x14ac:dyDescent="0.2">
      <c r="A6677" s="5" t="s">
        <v>7085</v>
      </c>
      <c r="B6677" s="20">
        <v>1</v>
      </c>
    </row>
    <row r="6678" spans="1:2" x14ac:dyDescent="0.2">
      <c r="A6678" s="5" t="s">
        <v>7086</v>
      </c>
      <c r="B6678" s="20">
        <v>1</v>
      </c>
    </row>
    <row r="6679" spans="1:2" x14ac:dyDescent="0.2">
      <c r="A6679" s="5" t="s">
        <v>7087</v>
      </c>
      <c r="B6679" s="20">
        <v>1</v>
      </c>
    </row>
    <row r="6680" spans="1:2" x14ac:dyDescent="0.2">
      <c r="A6680" s="5" t="s">
        <v>7088</v>
      </c>
      <c r="B6680" s="20">
        <v>1</v>
      </c>
    </row>
    <row r="6681" spans="1:2" x14ac:dyDescent="0.2">
      <c r="A6681" s="5" t="s">
        <v>7089</v>
      </c>
      <c r="B6681" s="20">
        <v>1</v>
      </c>
    </row>
    <row r="6682" spans="1:2" x14ac:dyDescent="0.2">
      <c r="A6682" s="5" t="s">
        <v>7090</v>
      </c>
      <c r="B6682" s="20">
        <v>1</v>
      </c>
    </row>
    <row r="6683" spans="1:2" x14ac:dyDescent="0.2">
      <c r="A6683" s="5" t="s">
        <v>7091</v>
      </c>
      <c r="B6683" s="20">
        <v>1</v>
      </c>
    </row>
    <row r="6684" spans="1:2" x14ac:dyDescent="0.2">
      <c r="A6684" s="5" t="s">
        <v>7092</v>
      </c>
      <c r="B6684" s="20">
        <v>1</v>
      </c>
    </row>
    <row r="6685" spans="1:2" x14ac:dyDescent="0.2">
      <c r="A6685" s="5" t="s">
        <v>7093</v>
      </c>
      <c r="B6685" s="20">
        <v>1</v>
      </c>
    </row>
    <row r="6686" spans="1:2" x14ac:dyDescent="0.2">
      <c r="A6686" s="5" t="s">
        <v>7094</v>
      </c>
      <c r="B6686" s="20">
        <v>1</v>
      </c>
    </row>
    <row r="6687" spans="1:2" x14ac:dyDescent="0.2">
      <c r="A6687" s="5" t="s">
        <v>7095</v>
      </c>
      <c r="B6687" s="20">
        <v>1</v>
      </c>
    </row>
    <row r="6688" spans="1:2" x14ac:dyDescent="0.2">
      <c r="A6688" s="5" t="s">
        <v>7096</v>
      </c>
      <c r="B6688" s="20">
        <v>1</v>
      </c>
    </row>
    <row r="6689" spans="1:2" x14ac:dyDescent="0.2">
      <c r="A6689" s="5" t="s">
        <v>7097</v>
      </c>
      <c r="B6689" s="20">
        <v>1</v>
      </c>
    </row>
    <row r="6690" spans="1:2" x14ac:dyDescent="0.2">
      <c r="A6690" s="5" t="s">
        <v>7098</v>
      </c>
      <c r="B6690" s="20">
        <v>1</v>
      </c>
    </row>
    <row r="6691" spans="1:2" x14ac:dyDescent="0.2">
      <c r="A6691" s="5" t="s">
        <v>7099</v>
      </c>
      <c r="B6691" s="20">
        <v>1</v>
      </c>
    </row>
    <row r="6692" spans="1:2" x14ac:dyDescent="0.2">
      <c r="A6692" s="5" t="s">
        <v>7100</v>
      </c>
      <c r="B6692" s="20">
        <v>1</v>
      </c>
    </row>
    <row r="6693" spans="1:2" x14ac:dyDescent="0.2">
      <c r="A6693" s="5" t="s">
        <v>7101</v>
      </c>
      <c r="B6693" s="20">
        <v>1</v>
      </c>
    </row>
    <row r="6694" spans="1:2" x14ac:dyDescent="0.2">
      <c r="A6694" s="5" t="s">
        <v>7102</v>
      </c>
      <c r="B6694" s="20">
        <v>1</v>
      </c>
    </row>
    <row r="6695" spans="1:2" x14ac:dyDescent="0.2">
      <c r="A6695" s="5" t="s">
        <v>7103</v>
      </c>
      <c r="B6695" s="20">
        <v>1</v>
      </c>
    </row>
    <row r="6696" spans="1:2" x14ac:dyDescent="0.2">
      <c r="A6696" s="5" t="s">
        <v>7104</v>
      </c>
      <c r="B6696" s="20">
        <v>1</v>
      </c>
    </row>
    <row r="6697" spans="1:2" x14ac:dyDescent="0.2">
      <c r="A6697" s="5" t="s">
        <v>7105</v>
      </c>
      <c r="B6697" s="20">
        <v>1</v>
      </c>
    </row>
    <row r="6698" spans="1:2" x14ac:dyDescent="0.2">
      <c r="A6698" s="5" t="s">
        <v>7106</v>
      </c>
      <c r="B6698" s="20">
        <v>1</v>
      </c>
    </row>
    <row r="6699" spans="1:2" x14ac:dyDescent="0.2">
      <c r="A6699" s="5" t="s">
        <v>7107</v>
      </c>
      <c r="B6699" s="20">
        <v>1</v>
      </c>
    </row>
    <row r="6700" spans="1:2" x14ac:dyDescent="0.2">
      <c r="A6700" s="5" t="s">
        <v>7108</v>
      </c>
      <c r="B6700" s="20">
        <v>1</v>
      </c>
    </row>
    <row r="6701" spans="1:2" x14ac:dyDescent="0.2">
      <c r="A6701" s="5" t="s">
        <v>7109</v>
      </c>
      <c r="B6701" s="20">
        <v>1</v>
      </c>
    </row>
    <row r="6702" spans="1:2" x14ac:dyDescent="0.2">
      <c r="A6702" s="5" t="s">
        <v>7110</v>
      </c>
      <c r="B6702" s="20">
        <v>1</v>
      </c>
    </row>
    <row r="6703" spans="1:2" x14ac:dyDescent="0.2">
      <c r="A6703" s="5" t="s">
        <v>7111</v>
      </c>
      <c r="B6703" s="20">
        <v>1</v>
      </c>
    </row>
    <row r="6704" spans="1:2" x14ac:dyDescent="0.2">
      <c r="A6704" s="5" t="s">
        <v>7112</v>
      </c>
      <c r="B6704" s="20">
        <v>1</v>
      </c>
    </row>
    <row r="6705" spans="1:2" x14ac:dyDescent="0.2">
      <c r="A6705" s="5" t="s">
        <v>7113</v>
      </c>
      <c r="B6705" s="20">
        <v>1</v>
      </c>
    </row>
    <row r="6706" spans="1:2" x14ac:dyDescent="0.2">
      <c r="A6706" s="5" t="s">
        <v>7114</v>
      </c>
      <c r="B6706" s="20">
        <v>1</v>
      </c>
    </row>
    <row r="6707" spans="1:2" x14ac:dyDescent="0.2">
      <c r="A6707" s="5" t="s">
        <v>7115</v>
      </c>
      <c r="B6707" s="20">
        <v>1</v>
      </c>
    </row>
    <row r="6708" spans="1:2" x14ac:dyDescent="0.2">
      <c r="A6708" s="5" t="s">
        <v>7116</v>
      </c>
      <c r="B6708" s="20">
        <v>1</v>
      </c>
    </row>
    <row r="6709" spans="1:2" x14ac:dyDescent="0.2">
      <c r="A6709" s="5" t="s">
        <v>7117</v>
      </c>
      <c r="B6709" s="20">
        <v>1</v>
      </c>
    </row>
    <row r="6710" spans="1:2" x14ac:dyDescent="0.2">
      <c r="A6710" s="5" t="s">
        <v>7118</v>
      </c>
      <c r="B6710" s="20">
        <v>1</v>
      </c>
    </row>
    <row r="6711" spans="1:2" x14ac:dyDescent="0.2">
      <c r="A6711" s="5" t="s">
        <v>7119</v>
      </c>
      <c r="B6711" s="20">
        <v>1</v>
      </c>
    </row>
    <row r="6712" spans="1:2" x14ac:dyDescent="0.2">
      <c r="A6712" s="5" t="s">
        <v>7120</v>
      </c>
      <c r="B6712" s="20">
        <v>1</v>
      </c>
    </row>
    <row r="6713" spans="1:2" x14ac:dyDescent="0.2">
      <c r="A6713" s="5" t="s">
        <v>7121</v>
      </c>
      <c r="B6713" s="20">
        <v>1</v>
      </c>
    </row>
    <row r="6714" spans="1:2" x14ac:dyDescent="0.2">
      <c r="A6714" s="5" t="s">
        <v>7122</v>
      </c>
      <c r="B6714" s="20">
        <v>1</v>
      </c>
    </row>
    <row r="6715" spans="1:2" x14ac:dyDescent="0.2">
      <c r="A6715" s="5" t="s">
        <v>7123</v>
      </c>
      <c r="B6715" s="20">
        <v>1</v>
      </c>
    </row>
    <row r="6716" spans="1:2" x14ac:dyDescent="0.2">
      <c r="A6716" s="5" t="s">
        <v>7124</v>
      </c>
      <c r="B6716" s="20">
        <v>1</v>
      </c>
    </row>
    <row r="6717" spans="1:2" x14ac:dyDescent="0.2">
      <c r="A6717" s="5" t="s">
        <v>7125</v>
      </c>
      <c r="B6717" s="20">
        <v>1</v>
      </c>
    </row>
    <row r="6718" spans="1:2" x14ac:dyDescent="0.2">
      <c r="A6718" s="5" t="s">
        <v>7126</v>
      </c>
      <c r="B6718" s="20">
        <v>1</v>
      </c>
    </row>
    <row r="6719" spans="1:2" x14ac:dyDescent="0.2">
      <c r="A6719" s="5" t="s">
        <v>7127</v>
      </c>
      <c r="B6719" s="20">
        <v>1</v>
      </c>
    </row>
    <row r="6720" spans="1:2" x14ac:dyDescent="0.2">
      <c r="A6720" s="5" t="s">
        <v>7128</v>
      </c>
      <c r="B6720" s="20">
        <v>1</v>
      </c>
    </row>
    <row r="6721" spans="1:2" x14ac:dyDescent="0.2">
      <c r="A6721" s="5" t="s">
        <v>7129</v>
      </c>
      <c r="B6721" s="20">
        <v>1</v>
      </c>
    </row>
    <row r="6722" spans="1:2" x14ac:dyDescent="0.2">
      <c r="A6722" s="5" t="s">
        <v>7130</v>
      </c>
      <c r="B6722" s="20">
        <v>1</v>
      </c>
    </row>
    <row r="6723" spans="1:2" x14ac:dyDescent="0.2">
      <c r="A6723" s="5" t="s">
        <v>7131</v>
      </c>
      <c r="B6723" s="20">
        <v>1</v>
      </c>
    </row>
    <row r="6724" spans="1:2" x14ac:dyDescent="0.2">
      <c r="A6724" s="5" t="s">
        <v>7132</v>
      </c>
      <c r="B6724" s="20">
        <v>1</v>
      </c>
    </row>
    <row r="6725" spans="1:2" x14ac:dyDescent="0.2">
      <c r="A6725" s="5" t="s">
        <v>7133</v>
      </c>
      <c r="B6725" s="20">
        <v>1</v>
      </c>
    </row>
    <row r="6726" spans="1:2" x14ac:dyDescent="0.2">
      <c r="A6726" s="5" t="s">
        <v>7134</v>
      </c>
      <c r="B6726" s="20">
        <v>1</v>
      </c>
    </row>
    <row r="6727" spans="1:2" x14ac:dyDescent="0.2">
      <c r="A6727" s="5" t="s">
        <v>7135</v>
      </c>
      <c r="B6727" s="20">
        <v>1</v>
      </c>
    </row>
    <row r="6728" spans="1:2" x14ac:dyDescent="0.2">
      <c r="A6728" s="5" t="s">
        <v>7136</v>
      </c>
      <c r="B6728" s="20">
        <v>1</v>
      </c>
    </row>
    <row r="6729" spans="1:2" x14ac:dyDescent="0.2">
      <c r="A6729" s="5" t="s">
        <v>7137</v>
      </c>
      <c r="B6729" s="20">
        <v>1</v>
      </c>
    </row>
    <row r="6730" spans="1:2" x14ac:dyDescent="0.2">
      <c r="A6730" s="5" t="s">
        <v>7138</v>
      </c>
      <c r="B6730" s="20">
        <v>1</v>
      </c>
    </row>
    <row r="6731" spans="1:2" x14ac:dyDescent="0.2">
      <c r="A6731" s="5" t="s">
        <v>7139</v>
      </c>
      <c r="B6731" s="20">
        <v>1</v>
      </c>
    </row>
    <row r="6732" spans="1:2" x14ac:dyDescent="0.2">
      <c r="A6732" s="5" t="s">
        <v>7140</v>
      </c>
      <c r="B6732" s="20">
        <v>1</v>
      </c>
    </row>
    <row r="6733" spans="1:2" x14ac:dyDescent="0.2">
      <c r="A6733" s="5" t="s">
        <v>7141</v>
      </c>
      <c r="B6733" s="20">
        <v>1</v>
      </c>
    </row>
    <row r="6734" spans="1:2" x14ac:dyDescent="0.2">
      <c r="A6734" s="5" t="s">
        <v>7142</v>
      </c>
      <c r="B6734" s="20">
        <v>1</v>
      </c>
    </row>
    <row r="6735" spans="1:2" x14ac:dyDescent="0.2">
      <c r="A6735" s="5" t="s">
        <v>7143</v>
      </c>
      <c r="B6735" s="20">
        <v>1</v>
      </c>
    </row>
    <row r="6736" spans="1:2" x14ac:dyDescent="0.2">
      <c r="A6736" s="5" t="s">
        <v>7144</v>
      </c>
      <c r="B6736" s="20">
        <v>1</v>
      </c>
    </row>
    <row r="6737" spans="1:2" x14ac:dyDescent="0.2">
      <c r="A6737" s="5" t="s">
        <v>7145</v>
      </c>
      <c r="B6737" s="20">
        <v>1</v>
      </c>
    </row>
    <row r="6738" spans="1:2" x14ac:dyDescent="0.2">
      <c r="A6738" s="5" t="s">
        <v>7146</v>
      </c>
      <c r="B6738" s="20">
        <v>1</v>
      </c>
    </row>
    <row r="6739" spans="1:2" x14ac:dyDescent="0.2">
      <c r="A6739" s="5" t="s">
        <v>7147</v>
      </c>
      <c r="B6739" s="20">
        <v>1</v>
      </c>
    </row>
    <row r="6740" spans="1:2" x14ac:dyDescent="0.2">
      <c r="A6740" s="5" t="s">
        <v>7148</v>
      </c>
      <c r="B6740" s="20">
        <v>1</v>
      </c>
    </row>
    <row r="6741" spans="1:2" x14ac:dyDescent="0.2">
      <c r="A6741" s="5" t="s">
        <v>7149</v>
      </c>
      <c r="B6741" s="20">
        <v>1</v>
      </c>
    </row>
    <row r="6742" spans="1:2" x14ac:dyDescent="0.2">
      <c r="A6742" s="5" t="s">
        <v>7150</v>
      </c>
      <c r="B6742" s="20">
        <v>1</v>
      </c>
    </row>
    <row r="6743" spans="1:2" x14ac:dyDescent="0.2">
      <c r="A6743" s="5" t="s">
        <v>7151</v>
      </c>
      <c r="B6743" s="20">
        <v>1</v>
      </c>
    </row>
    <row r="6744" spans="1:2" x14ac:dyDescent="0.2">
      <c r="A6744" s="5" t="s">
        <v>7152</v>
      </c>
      <c r="B6744" s="20">
        <v>1</v>
      </c>
    </row>
    <row r="6745" spans="1:2" x14ac:dyDescent="0.2">
      <c r="A6745" s="5" t="s">
        <v>7153</v>
      </c>
      <c r="B6745" s="20">
        <v>1</v>
      </c>
    </row>
    <row r="6746" spans="1:2" x14ac:dyDescent="0.2">
      <c r="A6746" s="5" t="s">
        <v>7154</v>
      </c>
      <c r="B6746" s="20">
        <v>1</v>
      </c>
    </row>
    <row r="6747" spans="1:2" x14ac:dyDescent="0.2">
      <c r="A6747" s="5" t="s">
        <v>7155</v>
      </c>
      <c r="B6747" s="20">
        <v>1</v>
      </c>
    </row>
    <row r="6748" spans="1:2" x14ac:dyDescent="0.2">
      <c r="A6748" s="5" t="s">
        <v>7156</v>
      </c>
      <c r="B6748" s="20">
        <v>1</v>
      </c>
    </row>
    <row r="6749" spans="1:2" x14ac:dyDescent="0.2">
      <c r="A6749" s="5" t="s">
        <v>7157</v>
      </c>
      <c r="B6749" s="20">
        <v>1</v>
      </c>
    </row>
    <row r="6750" spans="1:2" x14ac:dyDescent="0.2">
      <c r="A6750" s="5" t="s">
        <v>7158</v>
      </c>
      <c r="B6750" s="20">
        <v>1</v>
      </c>
    </row>
    <row r="6751" spans="1:2" x14ac:dyDescent="0.2">
      <c r="A6751" s="5" t="s">
        <v>7159</v>
      </c>
      <c r="B6751" s="20">
        <v>1</v>
      </c>
    </row>
    <row r="6752" spans="1:2" x14ac:dyDescent="0.2">
      <c r="A6752" s="5" t="s">
        <v>7160</v>
      </c>
      <c r="B6752" s="20">
        <v>1</v>
      </c>
    </row>
    <row r="6753" spans="1:2" x14ac:dyDescent="0.2">
      <c r="A6753" s="5" t="s">
        <v>7161</v>
      </c>
      <c r="B6753" s="20">
        <v>1</v>
      </c>
    </row>
    <row r="6754" spans="1:2" x14ac:dyDescent="0.2">
      <c r="A6754" s="5" t="s">
        <v>7162</v>
      </c>
      <c r="B6754" s="20">
        <v>1</v>
      </c>
    </row>
    <row r="6755" spans="1:2" x14ac:dyDescent="0.2">
      <c r="A6755" s="5" t="s">
        <v>7163</v>
      </c>
      <c r="B6755" s="20">
        <v>1</v>
      </c>
    </row>
    <row r="6756" spans="1:2" x14ac:dyDescent="0.2">
      <c r="A6756" s="5" t="s">
        <v>7164</v>
      </c>
      <c r="B6756" s="20">
        <v>1</v>
      </c>
    </row>
    <row r="6757" spans="1:2" x14ac:dyDescent="0.2">
      <c r="A6757" s="5" t="s">
        <v>7165</v>
      </c>
      <c r="B6757" s="20">
        <v>1</v>
      </c>
    </row>
    <row r="6758" spans="1:2" x14ac:dyDescent="0.2">
      <c r="A6758" s="5" t="s">
        <v>7166</v>
      </c>
      <c r="B6758" s="20">
        <v>1</v>
      </c>
    </row>
    <row r="6759" spans="1:2" x14ac:dyDescent="0.2">
      <c r="A6759" s="5" t="s">
        <v>7167</v>
      </c>
      <c r="B6759" s="20">
        <v>1</v>
      </c>
    </row>
    <row r="6760" spans="1:2" x14ac:dyDescent="0.2">
      <c r="A6760" s="5" t="s">
        <v>7168</v>
      </c>
      <c r="B6760" s="20">
        <v>1</v>
      </c>
    </row>
    <row r="6761" spans="1:2" x14ac:dyDescent="0.2">
      <c r="A6761" s="5" t="s">
        <v>68</v>
      </c>
      <c r="B6761" s="20">
        <v>1</v>
      </c>
    </row>
    <row r="6762" spans="1:2" x14ac:dyDescent="0.2">
      <c r="A6762" s="5" t="s">
        <v>7169</v>
      </c>
      <c r="B6762" s="20">
        <v>1</v>
      </c>
    </row>
    <row r="6763" spans="1:2" x14ac:dyDescent="0.2">
      <c r="A6763" s="5" t="s">
        <v>7170</v>
      </c>
      <c r="B6763" s="20">
        <v>1</v>
      </c>
    </row>
    <row r="6764" spans="1:2" x14ac:dyDescent="0.2">
      <c r="A6764" s="5" t="s">
        <v>7171</v>
      </c>
      <c r="B6764" s="20">
        <v>1</v>
      </c>
    </row>
    <row r="6765" spans="1:2" x14ac:dyDescent="0.2">
      <c r="A6765" s="5" t="s">
        <v>7172</v>
      </c>
      <c r="B6765" s="20">
        <v>1</v>
      </c>
    </row>
    <row r="6766" spans="1:2" x14ac:dyDescent="0.2">
      <c r="A6766" s="5" t="s">
        <v>7173</v>
      </c>
      <c r="B6766" s="20">
        <v>1</v>
      </c>
    </row>
    <row r="6767" spans="1:2" x14ac:dyDescent="0.2">
      <c r="A6767" s="5" t="s">
        <v>7174</v>
      </c>
      <c r="B6767" s="20">
        <v>1</v>
      </c>
    </row>
    <row r="6768" spans="1:2" x14ac:dyDescent="0.2">
      <c r="A6768" s="5" t="s">
        <v>7175</v>
      </c>
      <c r="B6768" s="20">
        <v>1</v>
      </c>
    </row>
    <row r="6769" spans="1:2" x14ac:dyDescent="0.2">
      <c r="A6769" s="5" t="s">
        <v>7176</v>
      </c>
      <c r="B6769" s="20">
        <v>1</v>
      </c>
    </row>
    <row r="6770" spans="1:2" x14ac:dyDescent="0.2">
      <c r="A6770" s="5" t="s">
        <v>7177</v>
      </c>
      <c r="B6770" s="20">
        <v>1</v>
      </c>
    </row>
    <row r="6771" spans="1:2" x14ac:dyDescent="0.2">
      <c r="A6771" s="5" t="s">
        <v>7178</v>
      </c>
      <c r="B6771" s="20">
        <v>1</v>
      </c>
    </row>
    <row r="6772" spans="1:2" x14ac:dyDescent="0.2">
      <c r="A6772" s="5" t="s">
        <v>7179</v>
      </c>
      <c r="B6772" s="20">
        <v>1</v>
      </c>
    </row>
    <row r="6773" spans="1:2" x14ac:dyDescent="0.2">
      <c r="A6773" s="5" t="s">
        <v>7180</v>
      </c>
      <c r="B6773" s="20">
        <v>1</v>
      </c>
    </row>
    <row r="6774" spans="1:2" x14ac:dyDescent="0.2">
      <c r="A6774" s="5" t="s">
        <v>7181</v>
      </c>
      <c r="B6774" s="20">
        <v>1</v>
      </c>
    </row>
    <row r="6775" spans="1:2" x14ac:dyDescent="0.2">
      <c r="A6775" s="5" t="s">
        <v>7182</v>
      </c>
      <c r="B6775" s="20">
        <v>1</v>
      </c>
    </row>
    <row r="6776" spans="1:2" x14ac:dyDescent="0.2">
      <c r="A6776" s="5" t="s">
        <v>7183</v>
      </c>
      <c r="B6776" s="20">
        <v>1</v>
      </c>
    </row>
    <row r="6777" spans="1:2" x14ac:dyDescent="0.2">
      <c r="A6777" s="5" t="s">
        <v>7184</v>
      </c>
      <c r="B6777" s="20">
        <v>1</v>
      </c>
    </row>
    <row r="6778" spans="1:2" x14ac:dyDescent="0.2">
      <c r="A6778" s="5" t="s">
        <v>7185</v>
      </c>
      <c r="B6778" s="20">
        <v>1</v>
      </c>
    </row>
    <row r="6779" spans="1:2" x14ac:dyDescent="0.2">
      <c r="A6779" s="5" t="s">
        <v>7186</v>
      </c>
      <c r="B6779" s="20">
        <v>1</v>
      </c>
    </row>
    <row r="6780" spans="1:2" x14ac:dyDescent="0.2">
      <c r="A6780" s="5" t="s">
        <v>7187</v>
      </c>
      <c r="B6780" s="20">
        <v>1</v>
      </c>
    </row>
    <row r="6781" spans="1:2" x14ac:dyDescent="0.2">
      <c r="A6781" s="5" t="s">
        <v>7188</v>
      </c>
      <c r="B6781" s="20">
        <v>1</v>
      </c>
    </row>
    <row r="6782" spans="1:2" x14ac:dyDescent="0.2">
      <c r="A6782" s="5" t="s">
        <v>7189</v>
      </c>
      <c r="B6782" s="20">
        <v>1</v>
      </c>
    </row>
    <row r="6783" spans="1:2" x14ac:dyDescent="0.2">
      <c r="A6783" s="5" t="s">
        <v>7190</v>
      </c>
      <c r="B6783" s="20">
        <v>1</v>
      </c>
    </row>
    <row r="6784" spans="1:2" x14ac:dyDescent="0.2">
      <c r="A6784" s="5" t="s">
        <v>7191</v>
      </c>
      <c r="B6784" s="20">
        <v>1</v>
      </c>
    </row>
    <row r="6785" spans="1:2" x14ac:dyDescent="0.2">
      <c r="A6785" s="5" t="s">
        <v>7192</v>
      </c>
      <c r="B6785" s="20">
        <v>1</v>
      </c>
    </row>
    <row r="6786" spans="1:2" x14ac:dyDescent="0.2">
      <c r="A6786" s="5" t="s">
        <v>7193</v>
      </c>
      <c r="B6786" s="20">
        <v>1</v>
      </c>
    </row>
    <row r="6787" spans="1:2" x14ac:dyDescent="0.2">
      <c r="A6787" s="5" t="s">
        <v>7194</v>
      </c>
      <c r="B6787" s="20">
        <v>1</v>
      </c>
    </row>
    <row r="6788" spans="1:2" x14ac:dyDescent="0.2">
      <c r="A6788" s="5" t="s">
        <v>7195</v>
      </c>
      <c r="B6788" s="20">
        <v>1</v>
      </c>
    </row>
    <row r="6789" spans="1:2" x14ac:dyDescent="0.2">
      <c r="A6789" s="5" t="s">
        <v>7196</v>
      </c>
      <c r="B6789" s="20">
        <v>1</v>
      </c>
    </row>
    <row r="6790" spans="1:2" x14ac:dyDescent="0.2">
      <c r="A6790" s="5" t="s">
        <v>7197</v>
      </c>
      <c r="B6790" s="20">
        <v>1</v>
      </c>
    </row>
    <row r="6791" spans="1:2" x14ac:dyDescent="0.2">
      <c r="A6791" s="5" t="s">
        <v>7198</v>
      </c>
      <c r="B6791" s="20">
        <v>1</v>
      </c>
    </row>
    <row r="6792" spans="1:2" x14ac:dyDescent="0.2">
      <c r="A6792" s="5" t="s">
        <v>7199</v>
      </c>
      <c r="B6792" s="20">
        <v>1</v>
      </c>
    </row>
    <row r="6793" spans="1:2" x14ac:dyDescent="0.2">
      <c r="A6793" s="5" t="s">
        <v>7200</v>
      </c>
      <c r="B6793" s="20">
        <v>1</v>
      </c>
    </row>
    <row r="6794" spans="1:2" x14ac:dyDescent="0.2">
      <c r="A6794" s="5" t="s">
        <v>7201</v>
      </c>
      <c r="B6794" s="20">
        <v>1</v>
      </c>
    </row>
    <row r="6795" spans="1:2" x14ac:dyDescent="0.2">
      <c r="A6795" s="5" t="s">
        <v>7202</v>
      </c>
      <c r="B6795" s="20">
        <v>1</v>
      </c>
    </row>
    <row r="6796" spans="1:2" x14ac:dyDescent="0.2">
      <c r="A6796" s="5" t="s">
        <v>7203</v>
      </c>
      <c r="B6796" s="20">
        <v>1</v>
      </c>
    </row>
    <row r="6797" spans="1:2" x14ac:dyDescent="0.2">
      <c r="A6797" s="5" t="s">
        <v>7204</v>
      </c>
      <c r="B6797" s="20">
        <v>1</v>
      </c>
    </row>
    <row r="6798" spans="1:2" x14ac:dyDescent="0.2">
      <c r="A6798" s="5" t="s">
        <v>7205</v>
      </c>
      <c r="B6798" s="20">
        <v>1</v>
      </c>
    </row>
    <row r="6799" spans="1:2" x14ac:dyDescent="0.2">
      <c r="A6799" s="5" t="s">
        <v>7206</v>
      </c>
      <c r="B6799" s="20">
        <v>1</v>
      </c>
    </row>
    <row r="6800" spans="1:2" x14ac:dyDescent="0.2">
      <c r="A6800" s="5" t="s">
        <v>7207</v>
      </c>
      <c r="B6800" s="20">
        <v>1</v>
      </c>
    </row>
    <row r="6801" spans="1:2" x14ac:dyDescent="0.2">
      <c r="A6801" s="5" t="s">
        <v>7208</v>
      </c>
      <c r="B6801" s="20">
        <v>1</v>
      </c>
    </row>
    <row r="6802" spans="1:2" x14ac:dyDescent="0.2">
      <c r="A6802" s="5" t="s">
        <v>7209</v>
      </c>
      <c r="B6802" s="20">
        <v>1</v>
      </c>
    </row>
    <row r="6803" spans="1:2" x14ac:dyDescent="0.2">
      <c r="A6803" s="5" t="s">
        <v>7210</v>
      </c>
      <c r="B6803" s="20">
        <v>1</v>
      </c>
    </row>
    <row r="6804" spans="1:2" x14ac:dyDescent="0.2">
      <c r="A6804" s="5" t="s">
        <v>7211</v>
      </c>
      <c r="B6804" s="20">
        <v>1</v>
      </c>
    </row>
    <row r="6805" spans="1:2" x14ac:dyDescent="0.2">
      <c r="A6805" s="5" t="s">
        <v>7212</v>
      </c>
      <c r="B6805" s="20">
        <v>1</v>
      </c>
    </row>
    <row r="6806" spans="1:2" x14ac:dyDescent="0.2">
      <c r="A6806" s="5" t="s">
        <v>7213</v>
      </c>
      <c r="B6806" s="20">
        <v>1</v>
      </c>
    </row>
    <row r="6807" spans="1:2" x14ac:dyDescent="0.2">
      <c r="A6807" s="5" t="s">
        <v>7214</v>
      </c>
      <c r="B6807" s="20">
        <v>1</v>
      </c>
    </row>
    <row r="6808" spans="1:2" x14ac:dyDescent="0.2">
      <c r="A6808" s="5" t="s">
        <v>7215</v>
      </c>
      <c r="B6808" s="20">
        <v>1</v>
      </c>
    </row>
    <row r="6809" spans="1:2" x14ac:dyDescent="0.2">
      <c r="A6809" s="5" t="s">
        <v>7216</v>
      </c>
      <c r="B6809" s="20">
        <v>1</v>
      </c>
    </row>
    <row r="6810" spans="1:2" x14ac:dyDescent="0.2">
      <c r="A6810" s="5" t="s">
        <v>7217</v>
      </c>
      <c r="B6810" s="20">
        <v>1</v>
      </c>
    </row>
    <row r="6811" spans="1:2" x14ac:dyDescent="0.2">
      <c r="A6811" s="5" t="s">
        <v>7218</v>
      </c>
      <c r="B6811" s="20">
        <v>1</v>
      </c>
    </row>
    <row r="6812" spans="1:2" x14ac:dyDescent="0.2">
      <c r="A6812" s="5" t="s">
        <v>7219</v>
      </c>
      <c r="B6812" s="20">
        <v>1</v>
      </c>
    </row>
    <row r="6813" spans="1:2" x14ac:dyDescent="0.2">
      <c r="A6813" s="5" t="s">
        <v>7220</v>
      </c>
      <c r="B6813" s="20">
        <v>1</v>
      </c>
    </row>
    <row r="6814" spans="1:2" x14ac:dyDescent="0.2">
      <c r="A6814" s="5" t="s">
        <v>7221</v>
      </c>
      <c r="B6814" s="20">
        <v>1</v>
      </c>
    </row>
    <row r="6815" spans="1:2" x14ac:dyDescent="0.2">
      <c r="A6815" s="5" t="s">
        <v>7222</v>
      </c>
      <c r="B6815" s="20">
        <v>1</v>
      </c>
    </row>
    <row r="6816" spans="1:2" x14ac:dyDescent="0.2">
      <c r="A6816" s="5" t="s">
        <v>7223</v>
      </c>
      <c r="B6816" s="20">
        <v>1</v>
      </c>
    </row>
    <row r="6817" spans="1:2" x14ac:dyDescent="0.2">
      <c r="A6817" s="5" t="s">
        <v>7224</v>
      </c>
      <c r="B6817" s="20">
        <v>1</v>
      </c>
    </row>
    <row r="6818" spans="1:2" x14ac:dyDescent="0.2">
      <c r="A6818" s="5" t="s">
        <v>7225</v>
      </c>
      <c r="B6818" s="20">
        <v>1</v>
      </c>
    </row>
    <row r="6819" spans="1:2" x14ac:dyDescent="0.2">
      <c r="A6819" s="5" t="s">
        <v>7226</v>
      </c>
      <c r="B6819" s="20">
        <v>1</v>
      </c>
    </row>
    <row r="6820" spans="1:2" x14ac:dyDescent="0.2">
      <c r="A6820" s="5" t="s">
        <v>7227</v>
      </c>
      <c r="B6820" s="20">
        <v>1</v>
      </c>
    </row>
    <row r="6821" spans="1:2" x14ac:dyDescent="0.2">
      <c r="A6821" s="5" t="s">
        <v>7228</v>
      </c>
      <c r="B6821" s="20">
        <v>1</v>
      </c>
    </row>
    <row r="6822" spans="1:2" x14ac:dyDescent="0.2">
      <c r="A6822" s="5" t="s">
        <v>7229</v>
      </c>
      <c r="B6822" s="20">
        <v>1</v>
      </c>
    </row>
    <row r="6823" spans="1:2" x14ac:dyDescent="0.2">
      <c r="A6823" s="5" t="s">
        <v>7230</v>
      </c>
      <c r="B6823" s="20">
        <v>1</v>
      </c>
    </row>
    <row r="6824" spans="1:2" x14ac:dyDescent="0.2">
      <c r="A6824" s="5" t="s">
        <v>7231</v>
      </c>
      <c r="B6824" s="20">
        <v>1</v>
      </c>
    </row>
    <row r="6825" spans="1:2" x14ac:dyDescent="0.2">
      <c r="A6825" s="5" t="s">
        <v>7232</v>
      </c>
      <c r="B6825" s="20">
        <v>1</v>
      </c>
    </row>
    <row r="6826" spans="1:2" x14ac:dyDescent="0.2">
      <c r="A6826" s="5" t="s">
        <v>7233</v>
      </c>
      <c r="B6826" s="20">
        <v>1</v>
      </c>
    </row>
    <row r="6827" spans="1:2" x14ac:dyDescent="0.2">
      <c r="A6827" s="5" t="s">
        <v>7234</v>
      </c>
      <c r="B6827" s="20">
        <v>1</v>
      </c>
    </row>
    <row r="6828" spans="1:2" x14ac:dyDescent="0.2">
      <c r="A6828" s="5" t="s">
        <v>7235</v>
      </c>
      <c r="B6828" s="20">
        <v>1</v>
      </c>
    </row>
    <row r="6829" spans="1:2" x14ac:dyDescent="0.2">
      <c r="A6829" s="5" t="s">
        <v>7236</v>
      </c>
      <c r="B6829" s="20">
        <v>1</v>
      </c>
    </row>
    <row r="6830" spans="1:2" x14ac:dyDescent="0.2">
      <c r="A6830" s="5" t="s">
        <v>7237</v>
      </c>
      <c r="B6830" s="20">
        <v>1</v>
      </c>
    </row>
    <row r="6831" spans="1:2" x14ac:dyDescent="0.2">
      <c r="A6831" s="5" t="s">
        <v>7238</v>
      </c>
      <c r="B6831" s="20">
        <v>1</v>
      </c>
    </row>
    <row r="6832" spans="1:2" x14ac:dyDescent="0.2">
      <c r="A6832" s="5" t="s">
        <v>7239</v>
      </c>
      <c r="B6832" s="20">
        <v>1</v>
      </c>
    </row>
    <row r="6833" spans="1:2" x14ac:dyDescent="0.2">
      <c r="A6833" s="5" t="s">
        <v>7240</v>
      </c>
      <c r="B6833" s="20">
        <v>1</v>
      </c>
    </row>
    <row r="6834" spans="1:2" x14ac:dyDescent="0.2">
      <c r="A6834" s="5" t="s">
        <v>7241</v>
      </c>
      <c r="B6834" s="20">
        <v>1</v>
      </c>
    </row>
    <row r="6835" spans="1:2" x14ac:dyDescent="0.2">
      <c r="A6835" s="5" t="s">
        <v>7242</v>
      </c>
      <c r="B6835" s="20">
        <v>1</v>
      </c>
    </row>
    <row r="6836" spans="1:2" x14ac:dyDescent="0.2">
      <c r="A6836" s="5" t="s">
        <v>7243</v>
      </c>
      <c r="B6836" s="20">
        <v>1</v>
      </c>
    </row>
    <row r="6837" spans="1:2" x14ac:dyDescent="0.2">
      <c r="A6837" s="5" t="s">
        <v>7244</v>
      </c>
      <c r="B6837" s="20">
        <v>1</v>
      </c>
    </row>
    <row r="6838" spans="1:2" x14ac:dyDescent="0.2">
      <c r="A6838" s="5" t="s">
        <v>7245</v>
      </c>
      <c r="B6838" s="20">
        <v>1</v>
      </c>
    </row>
    <row r="6839" spans="1:2" x14ac:dyDescent="0.2">
      <c r="A6839" s="5" t="s">
        <v>7246</v>
      </c>
      <c r="B6839" s="20">
        <v>1</v>
      </c>
    </row>
    <row r="6840" spans="1:2" x14ac:dyDescent="0.2">
      <c r="A6840" s="5" t="s">
        <v>7247</v>
      </c>
      <c r="B6840" s="20">
        <v>1</v>
      </c>
    </row>
    <row r="6841" spans="1:2" x14ac:dyDescent="0.2">
      <c r="A6841" s="5" t="s">
        <v>7248</v>
      </c>
      <c r="B6841" s="20">
        <v>1</v>
      </c>
    </row>
    <row r="6842" spans="1:2" x14ac:dyDescent="0.2">
      <c r="A6842" s="5" t="s">
        <v>7249</v>
      </c>
      <c r="B6842" s="20">
        <v>1</v>
      </c>
    </row>
    <row r="6843" spans="1:2" x14ac:dyDescent="0.2">
      <c r="A6843" s="5" t="s">
        <v>7250</v>
      </c>
      <c r="B6843" s="20">
        <v>1</v>
      </c>
    </row>
    <row r="6844" spans="1:2" x14ac:dyDescent="0.2">
      <c r="A6844" s="5" t="s">
        <v>7251</v>
      </c>
      <c r="B6844" s="20">
        <v>1</v>
      </c>
    </row>
    <row r="6845" spans="1:2" x14ac:dyDescent="0.2">
      <c r="A6845" s="5" t="s">
        <v>7252</v>
      </c>
      <c r="B6845" s="20">
        <v>1</v>
      </c>
    </row>
    <row r="6846" spans="1:2" x14ac:dyDescent="0.2">
      <c r="A6846" s="5" t="s">
        <v>7253</v>
      </c>
      <c r="B6846" s="20">
        <v>1</v>
      </c>
    </row>
    <row r="6847" spans="1:2" x14ac:dyDescent="0.2">
      <c r="A6847" s="5" t="s">
        <v>7254</v>
      </c>
      <c r="B6847" s="20">
        <v>1</v>
      </c>
    </row>
    <row r="6848" spans="1:2" x14ac:dyDescent="0.2">
      <c r="A6848" s="5" t="s">
        <v>7255</v>
      </c>
      <c r="B6848" s="20">
        <v>1</v>
      </c>
    </row>
    <row r="6849" spans="1:2" x14ac:dyDescent="0.2">
      <c r="A6849" s="5" t="s">
        <v>7256</v>
      </c>
      <c r="B6849" s="20">
        <v>1</v>
      </c>
    </row>
    <row r="6850" spans="1:2" x14ac:dyDescent="0.2">
      <c r="A6850" s="5" t="s">
        <v>7257</v>
      </c>
      <c r="B6850" s="20">
        <v>1</v>
      </c>
    </row>
    <row r="6851" spans="1:2" x14ac:dyDescent="0.2">
      <c r="A6851" s="5" t="s">
        <v>7258</v>
      </c>
      <c r="B6851" s="20">
        <v>1</v>
      </c>
    </row>
    <row r="6852" spans="1:2" x14ac:dyDescent="0.2">
      <c r="A6852" s="5" t="s">
        <v>7259</v>
      </c>
      <c r="B6852" s="20">
        <v>1</v>
      </c>
    </row>
    <row r="6853" spans="1:2" x14ac:dyDescent="0.2">
      <c r="A6853" s="5" t="s">
        <v>7260</v>
      </c>
      <c r="B6853" s="20">
        <v>1</v>
      </c>
    </row>
    <row r="6854" spans="1:2" x14ac:dyDescent="0.2">
      <c r="A6854" s="5" t="s">
        <v>7261</v>
      </c>
      <c r="B6854" s="20">
        <v>1</v>
      </c>
    </row>
    <row r="6855" spans="1:2" x14ac:dyDescent="0.2">
      <c r="A6855" s="5" t="s">
        <v>7262</v>
      </c>
      <c r="B6855" s="20">
        <v>1</v>
      </c>
    </row>
    <row r="6856" spans="1:2" x14ac:dyDescent="0.2">
      <c r="A6856" s="5" t="s">
        <v>7263</v>
      </c>
      <c r="B6856" s="20">
        <v>1</v>
      </c>
    </row>
    <row r="6857" spans="1:2" x14ac:dyDescent="0.2">
      <c r="A6857" s="5" t="s">
        <v>7264</v>
      </c>
      <c r="B6857" s="20">
        <v>1</v>
      </c>
    </row>
    <row r="6858" spans="1:2" x14ac:dyDescent="0.2">
      <c r="A6858" s="5" t="s">
        <v>7265</v>
      </c>
      <c r="B6858" s="20">
        <v>1</v>
      </c>
    </row>
    <row r="6859" spans="1:2" x14ac:dyDescent="0.2">
      <c r="A6859" s="5" t="s">
        <v>7266</v>
      </c>
      <c r="B6859" s="20">
        <v>1</v>
      </c>
    </row>
    <row r="6860" spans="1:2" x14ac:dyDescent="0.2">
      <c r="A6860" s="5" t="s">
        <v>7267</v>
      </c>
      <c r="B6860" s="20">
        <v>1</v>
      </c>
    </row>
    <row r="6861" spans="1:2" x14ac:dyDescent="0.2">
      <c r="A6861" s="5" t="s">
        <v>7268</v>
      </c>
      <c r="B6861" s="20">
        <v>1</v>
      </c>
    </row>
    <row r="6862" spans="1:2" x14ac:dyDescent="0.2">
      <c r="A6862" s="5" t="s">
        <v>69</v>
      </c>
      <c r="B6862" s="20">
        <v>1</v>
      </c>
    </row>
    <row r="6863" spans="1:2" x14ac:dyDescent="0.2">
      <c r="A6863" s="5" t="s">
        <v>7269</v>
      </c>
      <c r="B6863" s="20">
        <v>1</v>
      </c>
    </row>
    <row r="6864" spans="1:2" x14ac:dyDescent="0.2">
      <c r="A6864" s="5" t="s">
        <v>7270</v>
      </c>
      <c r="B6864" s="20">
        <v>1</v>
      </c>
    </row>
    <row r="6865" spans="1:2" x14ac:dyDescent="0.2">
      <c r="A6865" s="5" t="s">
        <v>7271</v>
      </c>
      <c r="B6865" s="20">
        <v>1</v>
      </c>
    </row>
    <row r="6866" spans="1:2" x14ac:dyDescent="0.2">
      <c r="A6866" s="5" t="s">
        <v>7272</v>
      </c>
      <c r="B6866" s="20">
        <v>1</v>
      </c>
    </row>
    <row r="6867" spans="1:2" x14ac:dyDescent="0.2">
      <c r="A6867" s="5" t="s">
        <v>7273</v>
      </c>
      <c r="B6867" s="20">
        <v>1</v>
      </c>
    </row>
    <row r="6868" spans="1:2" x14ac:dyDescent="0.2">
      <c r="A6868" s="5" t="s">
        <v>7274</v>
      </c>
      <c r="B6868" s="20">
        <v>1</v>
      </c>
    </row>
    <row r="6869" spans="1:2" x14ac:dyDescent="0.2">
      <c r="A6869" s="5" t="s">
        <v>7275</v>
      </c>
      <c r="B6869" s="20">
        <v>1</v>
      </c>
    </row>
    <row r="6870" spans="1:2" x14ac:dyDescent="0.2">
      <c r="A6870" s="5" t="s">
        <v>7276</v>
      </c>
      <c r="B6870" s="20">
        <v>1</v>
      </c>
    </row>
    <row r="6871" spans="1:2" x14ac:dyDescent="0.2">
      <c r="A6871" s="5" t="s">
        <v>7277</v>
      </c>
      <c r="B6871" s="20">
        <v>1</v>
      </c>
    </row>
    <row r="6872" spans="1:2" x14ac:dyDescent="0.2">
      <c r="A6872" s="5" t="s">
        <v>7278</v>
      </c>
      <c r="B6872" s="20">
        <v>1</v>
      </c>
    </row>
    <row r="6873" spans="1:2" x14ac:dyDescent="0.2">
      <c r="A6873" s="5" t="s">
        <v>7279</v>
      </c>
      <c r="B6873" s="20">
        <v>1</v>
      </c>
    </row>
    <row r="6874" spans="1:2" x14ac:dyDescent="0.2">
      <c r="A6874" s="5" t="s">
        <v>7280</v>
      </c>
      <c r="B6874" s="20">
        <v>1</v>
      </c>
    </row>
    <row r="6875" spans="1:2" x14ac:dyDescent="0.2">
      <c r="A6875" s="5" t="s">
        <v>7281</v>
      </c>
      <c r="B6875" s="20">
        <v>1</v>
      </c>
    </row>
    <row r="6876" spans="1:2" x14ac:dyDescent="0.2">
      <c r="A6876" s="5" t="s">
        <v>7282</v>
      </c>
      <c r="B6876" s="20">
        <v>1</v>
      </c>
    </row>
    <row r="6877" spans="1:2" x14ac:dyDescent="0.2">
      <c r="A6877" s="5" t="s">
        <v>7283</v>
      </c>
      <c r="B6877" s="20">
        <v>1</v>
      </c>
    </row>
    <row r="6878" spans="1:2" x14ac:dyDescent="0.2">
      <c r="A6878" s="5" t="s">
        <v>7284</v>
      </c>
      <c r="B6878" s="20">
        <v>1</v>
      </c>
    </row>
    <row r="6879" spans="1:2" x14ac:dyDescent="0.2">
      <c r="A6879" s="5" t="s">
        <v>7285</v>
      </c>
      <c r="B6879" s="20">
        <v>1</v>
      </c>
    </row>
    <row r="6880" spans="1:2" x14ac:dyDescent="0.2">
      <c r="A6880" s="5" t="s">
        <v>7286</v>
      </c>
      <c r="B6880" s="20">
        <v>1</v>
      </c>
    </row>
    <row r="6881" spans="1:2" x14ac:dyDescent="0.2">
      <c r="A6881" s="5" t="s">
        <v>7287</v>
      </c>
      <c r="B6881" s="20">
        <v>1</v>
      </c>
    </row>
    <row r="6882" spans="1:2" x14ac:dyDescent="0.2">
      <c r="A6882" s="5" t="s">
        <v>7288</v>
      </c>
      <c r="B6882" s="20">
        <v>1</v>
      </c>
    </row>
    <row r="6883" spans="1:2" x14ac:dyDescent="0.2">
      <c r="A6883" s="5" t="s">
        <v>7289</v>
      </c>
      <c r="B6883" s="20">
        <v>1</v>
      </c>
    </row>
    <row r="6884" spans="1:2" x14ac:dyDescent="0.2">
      <c r="A6884" s="5" t="s">
        <v>7290</v>
      </c>
      <c r="B6884" s="20">
        <v>1</v>
      </c>
    </row>
    <row r="6885" spans="1:2" x14ac:dyDescent="0.2">
      <c r="A6885" s="5" t="s">
        <v>7291</v>
      </c>
      <c r="B6885" s="20">
        <v>1</v>
      </c>
    </row>
    <row r="6886" spans="1:2" x14ac:dyDescent="0.2">
      <c r="A6886" s="5" t="s">
        <v>7292</v>
      </c>
      <c r="B6886" s="20">
        <v>1</v>
      </c>
    </row>
    <row r="6887" spans="1:2" x14ac:dyDescent="0.2">
      <c r="A6887" s="5" t="s">
        <v>7293</v>
      </c>
      <c r="B6887" s="20">
        <v>1</v>
      </c>
    </row>
    <row r="6888" spans="1:2" x14ac:dyDescent="0.2">
      <c r="A6888" s="5" t="s">
        <v>7294</v>
      </c>
      <c r="B6888" s="20">
        <v>1</v>
      </c>
    </row>
    <row r="6889" spans="1:2" x14ac:dyDescent="0.2">
      <c r="A6889" s="5" t="s">
        <v>7295</v>
      </c>
      <c r="B6889" s="20">
        <v>1</v>
      </c>
    </row>
    <row r="6890" spans="1:2" x14ac:dyDescent="0.2">
      <c r="A6890" s="5" t="s">
        <v>7296</v>
      </c>
      <c r="B6890" s="20">
        <v>1</v>
      </c>
    </row>
    <row r="6891" spans="1:2" x14ac:dyDescent="0.2">
      <c r="A6891" s="5" t="s">
        <v>7297</v>
      </c>
      <c r="B6891" s="20">
        <v>1</v>
      </c>
    </row>
    <row r="6892" spans="1:2" x14ac:dyDescent="0.2">
      <c r="A6892" s="5" t="s">
        <v>7298</v>
      </c>
      <c r="B6892" s="20">
        <v>1</v>
      </c>
    </row>
    <row r="6893" spans="1:2" x14ac:dyDescent="0.2">
      <c r="A6893" s="5" t="s">
        <v>7299</v>
      </c>
      <c r="B6893" s="20">
        <v>1</v>
      </c>
    </row>
    <row r="6894" spans="1:2" x14ac:dyDescent="0.2">
      <c r="A6894" s="5" t="s">
        <v>7300</v>
      </c>
      <c r="B6894" s="20">
        <v>1</v>
      </c>
    </row>
    <row r="6895" spans="1:2" x14ac:dyDescent="0.2">
      <c r="A6895" s="5" t="s">
        <v>7301</v>
      </c>
      <c r="B6895" s="20">
        <v>1</v>
      </c>
    </row>
    <row r="6896" spans="1:2" x14ac:dyDescent="0.2">
      <c r="A6896" s="5" t="s">
        <v>7302</v>
      </c>
      <c r="B6896" s="20">
        <v>1</v>
      </c>
    </row>
    <row r="6897" spans="1:2" x14ac:dyDescent="0.2">
      <c r="A6897" s="5" t="s">
        <v>7303</v>
      </c>
      <c r="B6897" s="20">
        <v>1</v>
      </c>
    </row>
    <row r="6898" spans="1:2" x14ac:dyDescent="0.2">
      <c r="A6898" s="5" t="s">
        <v>7304</v>
      </c>
      <c r="B6898" s="20">
        <v>1</v>
      </c>
    </row>
    <row r="6899" spans="1:2" x14ac:dyDescent="0.2">
      <c r="A6899" s="5" t="s">
        <v>7305</v>
      </c>
      <c r="B6899" s="20">
        <v>1</v>
      </c>
    </row>
    <row r="6900" spans="1:2" x14ac:dyDescent="0.2">
      <c r="A6900" s="5" t="s">
        <v>7306</v>
      </c>
      <c r="B6900" s="20">
        <v>1</v>
      </c>
    </row>
    <row r="6901" spans="1:2" x14ac:dyDescent="0.2">
      <c r="A6901" s="5" t="s">
        <v>7307</v>
      </c>
      <c r="B6901" s="20">
        <v>1</v>
      </c>
    </row>
    <row r="6902" spans="1:2" x14ac:dyDescent="0.2">
      <c r="A6902" s="5" t="s">
        <v>7308</v>
      </c>
      <c r="B6902" s="20">
        <v>1</v>
      </c>
    </row>
    <row r="6903" spans="1:2" x14ac:dyDescent="0.2">
      <c r="A6903" s="5" t="s">
        <v>7309</v>
      </c>
      <c r="B6903" s="20">
        <v>1</v>
      </c>
    </row>
    <row r="6904" spans="1:2" x14ac:dyDescent="0.2">
      <c r="A6904" s="5" t="s">
        <v>7310</v>
      </c>
      <c r="B6904" s="20">
        <v>1</v>
      </c>
    </row>
    <row r="6905" spans="1:2" x14ac:dyDescent="0.2">
      <c r="A6905" s="5" t="s">
        <v>7311</v>
      </c>
      <c r="B6905" s="20">
        <v>1</v>
      </c>
    </row>
    <row r="6906" spans="1:2" x14ac:dyDescent="0.2">
      <c r="A6906" s="5" t="s">
        <v>7312</v>
      </c>
      <c r="B6906" s="20">
        <v>1</v>
      </c>
    </row>
    <row r="6907" spans="1:2" x14ac:dyDescent="0.2">
      <c r="A6907" s="5" t="s">
        <v>7313</v>
      </c>
      <c r="B6907" s="20">
        <v>1</v>
      </c>
    </row>
    <row r="6908" spans="1:2" x14ac:dyDescent="0.2">
      <c r="A6908" s="5" t="s">
        <v>7314</v>
      </c>
      <c r="B6908" s="20">
        <v>1</v>
      </c>
    </row>
    <row r="6909" spans="1:2" x14ac:dyDescent="0.2">
      <c r="A6909" s="5" t="s">
        <v>7315</v>
      </c>
      <c r="B6909" s="20">
        <v>1</v>
      </c>
    </row>
    <row r="6910" spans="1:2" x14ac:dyDescent="0.2">
      <c r="A6910" s="5" t="s">
        <v>7316</v>
      </c>
      <c r="B6910" s="20">
        <v>1</v>
      </c>
    </row>
    <row r="6911" spans="1:2" x14ac:dyDescent="0.2">
      <c r="A6911" s="5" t="s">
        <v>7317</v>
      </c>
      <c r="B6911" s="20">
        <v>1</v>
      </c>
    </row>
    <row r="6912" spans="1:2" x14ac:dyDescent="0.2">
      <c r="A6912" s="5" t="s">
        <v>7318</v>
      </c>
      <c r="B6912" s="20">
        <v>1</v>
      </c>
    </row>
    <row r="6913" spans="1:2" x14ac:dyDescent="0.2">
      <c r="A6913" s="5" t="s">
        <v>7319</v>
      </c>
      <c r="B6913" s="20">
        <v>1</v>
      </c>
    </row>
    <row r="6914" spans="1:2" x14ac:dyDescent="0.2">
      <c r="A6914" s="5" t="s">
        <v>7320</v>
      </c>
      <c r="B6914" s="20">
        <v>1</v>
      </c>
    </row>
    <row r="6915" spans="1:2" x14ac:dyDescent="0.2">
      <c r="A6915" s="5" t="s">
        <v>7321</v>
      </c>
      <c r="B6915" s="20">
        <v>1</v>
      </c>
    </row>
    <row r="6916" spans="1:2" x14ac:dyDescent="0.2">
      <c r="A6916" s="5" t="s">
        <v>7322</v>
      </c>
      <c r="B6916" s="20">
        <v>1</v>
      </c>
    </row>
    <row r="6917" spans="1:2" x14ac:dyDescent="0.2">
      <c r="A6917" s="5" t="s">
        <v>7323</v>
      </c>
      <c r="B6917" s="20">
        <v>1</v>
      </c>
    </row>
    <row r="6918" spans="1:2" x14ac:dyDescent="0.2">
      <c r="A6918" s="5" t="s">
        <v>7324</v>
      </c>
      <c r="B6918" s="20">
        <v>1</v>
      </c>
    </row>
    <row r="6919" spans="1:2" x14ac:dyDescent="0.2">
      <c r="A6919" s="5" t="s">
        <v>7325</v>
      </c>
      <c r="B6919" s="20">
        <v>1</v>
      </c>
    </row>
    <row r="6920" spans="1:2" x14ac:dyDescent="0.2">
      <c r="A6920" s="5" t="s">
        <v>7326</v>
      </c>
      <c r="B6920" s="20">
        <v>1</v>
      </c>
    </row>
    <row r="6921" spans="1:2" x14ac:dyDescent="0.2">
      <c r="A6921" s="5" t="s">
        <v>7327</v>
      </c>
      <c r="B6921" s="20">
        <v>1</v>
      </c>
    </row>
    <row r="6922" spans="1:2" x14ac:dyDescent="0.2">
      <c r="A6922" s="5" t="s">
        <v>7328</v>
      </c>
      <c r="B6922" s="20">
        <v>1</v>
      </c>
    </row>
    <row r="6923" spans="1:2" x14ac:dyDescent="0.2">
      <c r="A6923" s="5" t="s">
        <v>7329</v>
      </c>
      <c r="B6923" s="20">
        <v>1</v>
      </c>
    </row>
    <row r="6924" spans="1:2" x14ac:dyDescent="0.2">
      <c r="A6924" s="5" t="s">
        <v>7330</v>
      </c>
      <c r="B6924" s="20">
        <v>1</v>
      </c>
    </row>
    <row r="6925" spans="1:2" x14ac:dyDescent="0.2">
      <c r="A6925" s="5" t="s">
        <v>7331</v>
      </c>
      <c r="B6925" s="20">
        <v>1</v>
      </c>
    </row>
    <row r="6926" spans="1:2" x14ac:dyDescent="0.2">
      <c r="A6926" s="5" t="s">
        <v>7332</v>
      </c>
      <c r="B6926" s="20">
        <v>1</v>
      </c>
    </row>
    <row r="6927" spans="1:2" x14ac:dyDescent="0.2">
      <c r="A6927" s="5" t="s">
        <v>7333</v>
      </c>
      <c r="B6927" s="20">
        <v>1</v>
      </c>
    </row>
    <row r="6928" spans="1:2" x14ac:dyDescent="0.2">
      <c r="A6928" s="5" t="s">
        <v>7334</v>
      </c>
      <c r="B6928" s="20">
        <v>1</v>
      </c>
    </row>
    <row r="6929" spans="1:2" x14ac:dyDescent="0.2">
      <c r="A6929" s="5" t="s">
        <v>7335</v>
      </c>
      <c r="B6929" s="20">
        <v>1</v>
      </c>
    </row>
    <row r="6930" spans="1:2" x14ac:dyDescent="0.2">
      <c r="A6930" s="5" t="s">
        <v>7336</v>
      </c>
      <c r="B6930" s="20">
        <v>1</v>
      </c>
    </row>
    <row r="6931" spans="1:2" x14ac:dyDescent="0.2">
      <c r="A6931" s="5" t="s">
        <v>7337</v>
      </c>
      <c r="B6931" s="20">
        <v>1</v>
      </c>
    </row>
    <row r="6932" spans="1:2" x14ac:dyDescent="0.2">
      <c r="A6932" s="5" t="s">
        <v>7338</v>
      </c>
      <c r="B6932" s="20">
        <v>1</v>
      </c>
    </row>
    <row r="6933" spans="1:2" x14ac:dyDescent="0.2">
      <c r="A6933" s="5" t="s">
        <v>7339</v>
      </c>
      <c r="B6933" s="20">
        <v>1</v>
      </c>
    </row>
    <row r="6934" spans="1:2" x14ac:dyDescent="0.2">
      <c r="A6934" s="5" t="s">
        <v>7340</v>
      </c>
      <c r="B6934" s="20">
        <v>1</v>
      </c>
    </row>
    <row r="6935" spans="1:2" x14ac:dyDescent="0.2">
      <c r="A6935" s="5" t="s">
        <v>7341</v>
      </c>
      <c r="B6935" s="20">
        <v>1</v>
      </c>
    </row>
    <row r="6936" spans="1:2" x14ac:dyDescent="0.2">
      <c r="A6936" s="5" t="s">
        <v>7342</v>
      </c>
      <c r="B6936" s="20">
        <v>1</v>
      </c>
    </row>
    <row r="6937" spans="1:2" x14ac:dyDescent="0.2">
      <c r="A6937" s="5" t="s">
        <v>7343</v>
      </c>
      <c r="B6937" s="20">
        <v>1</v>
      </c>
    </row>
    <row r="6938" spans="1:2" x14ac:dyDescent="0.2">
      <c r="A6938" s="5" t="s">
        <v>7344</v>
      </c>
      <c r="B6938" s="20">
        <v>1</v>
      </c>
    </row>
    <row r="6939" spans="1:2" x14ac:dyDescent="0.2">
      <c r="A6939" s="5" t="s">
        <v>7345</v>
      </c>
      <c r="B6939" s="20">
        <v>1</v>
      </c>
    </row>
    <row r="6940" spans="1:2" x14ac:dyDescent="0.2">
      <c r="A6940" s="5" t="s">
        <v>7346</v>
      </c>
      <c r="B6940" s="20">
        <v>1</v>
      </c>
    </row>
    <row r="6941" spans="1:2" x14ac:dyDescent="0.2">
      <c r="A6941" s="5" t="s">
        <v>7347</v>
      </c>
      <c r="B6941" s="20">
        <v>1</v>
      </c>
    </row>
    <row r="6942" spans="1:2" x14ac:dyDescent="0.2">
      <c r="A6942" s="5" t="s">
        <v>7348</v>
      </c>
      <c r="B6942" s="20">
        <v>1</v>
      </c>
    </row>
    <row r="6943" spans="1:2" x14ac:dyDescent="0.2">
      <c r="A6943" s="5" t="s">
        <v>7349</v>
      </c>
      <c r="B6943" s="20">
        <v>1</v>
      </c>
    </row>
    <row r="6944" spans="1:2" x14ac:dyDescent="0.2">
      <c r="A6944" s="5" t="s">
        <v>7350</v>
      </c>
      <c r="B6944" s="20">
        <v>1</v>
      </c>
    </row>
    <row r="6945" spans="1:2" x14ac:dyDescent="0.2">
      <c r="A6945" s="5" t="s">
        <v>7351</v>
      </c>
      <c r="B6945" s="20">
        <v>1</v>
      </c>
    </row>
    <row r="6946" spans="1:2" x14ac:dyDescent="0.2">
      <c r="A6946" s="5" t="s">
        <v>7352</v>
      </c>
      <c r="B6946" s="20">
        <v>1</v>
      </c>
    </row>
    <row r="6947" spans="1:2" x14ac:dyDescent="0.2">
      <c r="A6947" s="5" t="s">
        <v>7353</v>
      </c>
      <c r="B6947" s="20">
        <v>1</v>
      </c>
    </row>
    <row r="6948" spans="1:2" x14ac:dyDescent="0.2">
      <c r="A6948" s="5" t="s">
        <v>7354</v>
      </c>
      <c r="B6948" s="20">
        <v>1</v>
      </c>
    </row>
    <row r="6949" spans="1:2" x14ac:dyDescent="0.2">
      <c r="A6949" s="5" t="s">
        <v>7355</v>
      </c>
      <c r="B6949" s="20">
        <v>1</v>
      </c>
    </row>
    <row r="6950" spans="1:2" x14ac:dyDescent="0.2">
      <c r="A6950" s="5" t="s">
        <v>7356</v>
      </c>
      <c r="B6950" s="20">
        <v>1</v>
      </c>
    </row>
    <row r="6951" spans="1:2" x14ac:dyDescent="0.2">
      <c r="A6951" s="5" t="s">
        <v>7357</v>
      </c>
      <c r="B6951" s="20">
        <v>1</v>
      </c>
    </row>
    <row r="6952" spans="1:2" x14ac:dyDescent="0.2">
      <c r="A6952" s="5" t="s">
        <v>7358</v>
      </c>
      <c r="B6952" s="20">
        <v>1</v>
      </c>
    </row>
    <row r="6953" spans="1:2" x14ac:dyDescent="0.2">
      <c r="A6953" s="5" t="s">
        <v>7359</v>
      </c>
      <c r="B6953" s="20">
        <v>1</v>
      </c>
    </row>
    <row r="6954" spans="1:2" x14ac:dyDescent="0.2">
      <c r="A6954" s="5" t="s">
        <v>7360</v>
      </c>
      <c r="B6954" s="20">
        <v>1</v>
      </c>
    </row>
    <row r="6955" spans="1:2" x14ac:dyDescent="0.2">
      <c r="A6955" s="5" t="s">
        <v>7361</v>
      </c>
      <c r="B6955" s="20">
        <v>1</v>
      </c>
    </row>
    <row r="6956" spans="1:2" x14ac:dyDescent="0.2">
      <c r="A6956" s="5" t="s">
        <v>7362</v>
      </c>
      <c r="B6956" s="20">
        <v>1</v>
      </c>
    </row>
    <row r="6957" spans="1:2" x14ac:dyDescent="0.2">
      <c r="A6957" s="5" t="s">
        <v>7363</v>
      </c>
      <c r="B6957" s="20">
        <v>1</v>
      </c>
    </row>
    <row r="6958" spans="1:2" x14ac:dyDescent="0.2">
      <c r="A6958" s="5" t="s">
        <v>7364</v>
      </c>
      <c r="B6958" s="20">
        <v>1</v>
      </c>
    </row>
    <row r="6959" spans="1:2" x14ac:dyDescent="0.2">
      <c r="A6959" s="5" t="s">
        <v>7365</v>
      </c>
      <c r="B6959" s="20">
        <v>1</v>
      </c>
    </row>
    <row r="6960" spans="1:2" x14ac:dyDescent="0.2">
      <c r="A6960" s="5" t="s">
        <v>7366</v>
      </c>
      <c r="B6960" s="20">
        <v>1</v>
      </c>
    </row>
    <row r="6961" spans="1:2" x14ac:dyDescent="0.2">
      <c r="A6961" s="5" t="s">
        <v>7367</v>
      </c>
      <c r="B6961" s="20">
        <v>1</v>
      </c>
    </row>
    <row r="6962" spans="1:2" x14ac:dyDescent="0.2">
      <c r="A6962" s="5" t="s">
        <v>7368</v>
      </c>
      <c r="B6962" s="20">
        <v>1</v>
      </c>
    </row>
    <row r="6963" spans="1:2" x14ac:dyDescent="0.2">
      <c r="A6963" s="5" t="s">
        <v>70</v>
      </c>
      <c r="B6963" s="20">
        <v>1</v>
      </c>
    </row>
    <row r="6964" spans="1:2" x14ac:dyDescent="0.2">
      <c r="A6964" s="5" t="s">
        <v>7369</v>
      </c>
      <c r="B6964" s="20">
        <v>1</v>
      </c>
    </row>
    <row r="6965" spans="1:2" x14ac:dyDescent="0.2">
      <c r="A6965" s="5" t="s">
        <v>7370</v>
      </c>
      <c r="B6965" s="20">
        <v>1</v>
      </c>
    </row>
    <row r="6966" spans="1:2" x14ac:dyDescent="0.2">
      <c r="A6966" s="5" t="s">
        <v>7371</v>
      </c>
      <c r="B6966" s="20">
        <v>1</v>
      </c>
    </row>
    <row r="6967" spans="1:2" x14ac:dyDescent="0.2">
      <c r="A6967" s="5" t="s">
        <v>7372</v>
      </c>
      <c r="B6967" s="20">
        <v>1</v>
      </c>
    </row>
    <row r="6968" spans="1:2" x14ac:dyDescent="0.2">
      <c r="A6968" s="5" t="s">
        <v>7373</v>
      </c>
      <c r="B6968" s="20">
        <v>1</v>
      </c>
    </row>
    <row r="6969" spans="1:2" x14ac:dyDescent="0.2">
      <c r="A6969" s="5" t="s">
        <v>7374</v>
      </c>
      <c r="B6969" s="20">
        <v>1</v>
      </c>
    </row>
    <row r="6970" spans="1:2" x14ac:dyDescent="0.2">
      <c r="A6970" s="5" t="s">
        <v>7375</v>
      </c>
      <c r="B6970" s="20">
        <v>1</v>
      </c>
    </row>
    <row r="6971" spans="1:2" x14ac:dyDescent="0.2">
      <c r="A6971" s="5" t="s">
        <v>7376</v>
      </c>
      <c r="B6971" s="20">
        <v>1</v>
      </c>
    </row>
    <row r="6972" spans="1:2" x14ac:dyDescent="0.2">
      <c r="A6972" s="5" t="s">
        <v>7377</v>
      </c>
      <c r="B6972" s="20">
        <v>1</v>
      </c>
    </row>
    <row r="6973" spans="1:2" x14ac:dyDescent="0.2">
      <c r="A6973" s="5" t="s">
        <v>7378</v>
      </c>
      <c r="B6973" s="20">
        <v>1</v>
      </c>
    </row>
    <row r="6974" spans="1:2" x14ac:dyDescent="0.2">
      <c r="A6974" s="5" t="s">
        <v>7379</v>
      </c>
      <c r="B6974" s="20">
        <v>1</v>
      </c>
    </row>
    <row r="6975" spans="1:2" x14ac:dyDescent="0.2">
      <c r="A6975" s="5" t="s">
        <v>7380</v>
      </c>
      <c r="B6975" s="20">
        <v>1</v>
      </c>
    </row>
    <row r="6976" spans="1:2" x14ac:dyDescent="0.2">
      <c r="A6976" s="5" t="s">
        <v>7381</v>
      </c>
      <c r="B6976" s="20">
        <v>1</v>
      </c>
    </row>
    <row r="6977" spans="1:2" x14ac:dyDescent="0.2">
      <c r="A6977" s="5" t="s">
        <v>7382</v>
      </c>
      <c r="B6977" s="20">
        <v>1</v>
      </c>
    </row>
    <row r="6978" spans="1:2" x14ac:dyDescent="0.2">
      <c r="A6978" s="5" t="s">
        <v>7383</v>
      </c>
      <c r="B6978" s="20">
        <v>1</v>
      </c>
    </row>
    <row r="6979" spans="1:2" x14ac:dyDescent="0.2">
      <c r="A6979" s="5" t="s">
        <v>7384</v>
      </c>
      <c r="B6979" s="20">
        <v>1</v>
      </c>
    </row>
    <row r="6980" spans="1:2" x14ac:dyDescent="0.2">
      <c r="A6980" s="5" t="s">
        <v>7385</v>
      </c>
      <c r="B6980" s="20">
        <v>1</v>
      </c>
    </row>
    <row r="6981" spans="1:2" x14ac:dyDescent="0.2">
      <c r="A6981" s="5" t="s">
        <v>7386</v>
      </c>
      <c r="B6981" s="20">
        <v>1</v>
      </c>
    </row>
    <row r="6982" spans="1:2" x14ac:dyDescent="0.2">
      <c r="A6982" s="5" t="s">
        <v>7387</v>
      </c>
      <c r="B6982" s="20">
        <v>1</v>
      </c>
    </row>
    <row r="6983" spans="1:2" x14ac:dyDescent="0.2">
      <c r="A6983" s="5" t="s">
        <v>7388</v>
      </c>
      <c r="B6983" s="20">
        <v>1</v>
      </c>
    </row>
    <row r="6984" spans="1:2" x14ac:dyDescent="0.2">
      <c r="A6984" s="5" t="s">
        <v>7389</v>
      </c>
      <c r="B6984" s="20">
        <v>1</v>
      </c>
    </row>
    <row r="6985" spans="1:2" x14ac:dyDescent="0.2">
      <c r="A6985" s="5" t="s">
        <v>7390</v>
      </c>
      <c r="B6985" s="20">
        <v>1</v>
      </c>
    </row>
    <row r="6986" spans="1:2" x14ac:dyDescent="0.2">
      <c r="A6986" s="5" t="s">
        <v>7391</v>
      </c>
      <c r="B6986" s="20">
        <v>1</v>
      </c>
    </row>
    <row r="6987" spans="1:2" x14ac:dyDescent="0.2">
      <c r="A6987" s="5" t="s">
        <v>7392</v>
      </c>
      <c r="B6987" s="20">
        <v>1</v>
      </c>
    </row>
    <row r="6988" spans="1:2" x14ac:dyDescent="0.2">
      <c r="A6988" s="5" t="s">
        <v>7393</v>
      </c>
      <c r="B6988" s="20">
        <v>1</v>
      </c>
    </row>
    <row r="6989" spans="1:2" x14ac:dyDescent="0.2">
      <c r="A6989" s="5" t="s">
        <v>7394</v>
      </c>
      <c r="B6989" s="20">
        <v>1</v>
      </c>
    </row>
    <row r="6990" spans="1:2" x14ac:dyDescent="0.2">
      <c r="A6990" s="5" t="s">
        <v>7395</v>
      </c>
      <c r="B6990" s="20">
        <v>1</v>
      </c>
    </row>
    <row r="6991" spans="1:2" x14ac:dyDescent="0.2">
      <c r="A6991" s="5" t="s">
        <v>7396</v>
      </c>
      <c r="B6991" s="20">
        <v>1</v>
      </c>
    </row>
    <row r="6992" spans="1:2" x14ac:dyDescent="0.2">
      <c r="A6992" s="5" t="s">
        <v>7397</v>
      </c>
      <c r="B6992" s="20">
        <v>1</v>
      </c>
    </row>
    <row r="6993" spans="1:2" x14ac:dyDescent="0.2">
      <c r="A6993" s="5" t="s">
        <v>7398</v>
      </c>
      <c r="B6993" s="20">
        <v>1</v>
      </c>
    </row>
    <row r="6994" spans="1:2" x14ac:dyDescent="0.2">
      <c r="A6994" s="5" t="s">
        <v>7399</v>
      </c>
      <c r="B6994" s="20">
        <v>1</v>
      </c>
    </row>
    <row r="6995" spans="1:2" x14ac:dyDescent="0.2">
      <c r="A6995" s="5" t="s">
        <v>7400</v>
      </c>
      <c r="B6995" s="20">
        <v>1</v>
      </c>
    </row>
    <row r="6996" spans="1:2" x14ac:dyDescent="0.2">
      <c r="A6996" s="5" t="s">
        <v>7401</v>
      </c>
      <c r="B6996" s="20">
        <v>1</v>
      </c>
    </row>
    <row r="6997" spans="1:2" x14ac:dyDescent="0.2">
      <c r="A6997" s="5" t="s">
        <v>7402</v>
      </c>
      <c r="B6997" s="20">
        <v>1</v>
      </c>
    </row>
    <row r="6998" spans="1:2" x14ac:dyDescent="0.2">
      <c r="A6998" s="5" t="s">
        <v>7403</v>
      </c>
      <c r="B6998" s="20">
        <v>1</v>
      </c>
    </row>
    <row r="6999" spans="1:2" x14ac:dyDescent="0.2">
      <c r="A6999" s="5" t="s">
        <v>7404</v>
      </c>
      <c r="B6999" s="20">
        <v>1</v>
      </c>
    </row>
    <row r="7000" spans="1:2" x14ac:dyDescent="0.2">
      <c r="A7000" s="5" t="s">
        <v>7405</v>
      </c>
      <c r="B7000" s="20">
        <v>1</v>
      </c>
    </row>
    <row r="7001" spans="1:2" x14ac:dyDescent="0.2">
      <c r="A7001" s="5" t="s">
        <v>7406</v>
      </c>
      <c r="B7001" s="20">
        <v>1</v>
      </c>
    </row>
    <row r="7002" spans="1:2" x14ac:dyDescent="0.2">
      <c r="A7002" s="5" t="s">
        <v>7407</v>
      </c>
      <c r="B7002" s="20">
        <v>1</v>
      </c>
    </row>
    <row r="7003" spans="1:2" x14ac:dyDescent="0.2">
      <c r="A7003" s="5" t="s">
        <v>7408</v>
      </c>
      <c r="B7003" s="20">
        <v>1</v>
      </c>
    </row>
    <row r="7004" spans="1:2" x14ac:dyDescent="0.2">
      <c r="A7004" s="5" t="s">
        <v>7409</v>
      </c>
      <c r="B7004" s="20">
        <v>1</v>
      </c>
    </row>
    <row r="7005" spans="1:2" x14ac:dyDescent="0.2">
      <c r="A7005" s="5" t="s">
        <v>7410</v>
      </c>
      <c r="B7005" s="20">
        <v>1</v>
      </c>
    </row>
    <row r="7006" spans="1:2" x14ac:dyDescent="0.2">
      <c r="A7006" s="5" t="s">
        <v>7411</v>
      </c>
      <c r="B7006" s="20">
        <v>1</v>
      </c>
    </row>
    <row r="7007" spans="1:2" x14ac:dyDescent="0.2">
      <c r="A7007" s="5" t="s">
        <v>7412</v>
      </c>
      <c r="B7007" s="20">
        <v>1</v>
      </c>
    </row>
    <row r="7008" spans="1:2" x14ac:dyDescent="0.2">
      <c r="A7008" s="5" t="s">
        <v>7413</v>
      </c>
      <c r="B7008" s="20">
        <v>1</v>
      </c>
    </row>
    <row r="7009" spans="1:2" x14ac:dyDescent="0.2">
      <c r="A7009" s="5" t="s">
        <v>7414</v>
      </c>
      <c r="B7009" s="20">
        <v>1</v>
      </c>
    </row>
    <row r="7010" spans="1:2" x14ac:dyDescent="0.2">
      <c r="A7010" s="5" t="s">
        <v>7415</v>
      </c>
      <c r="B7010" s="20">
        <v>1</v>
      </c>
    </row>
    <row r="7011" spans="1:2" x14ac:dyDescent="0.2">
      <c r="A7011" s="5" t="s">
        <v>7416</v>
      </c>
      <c r="B7011" s="20">
        <v>1</v>
      </c>
    </row>
    <row r="7012" spans="1:2" x14ac:dyDescent="0.2">
      <c r="A7012" s="5" t="s">
        <v>7417</v>
      </c>
      <c r="B7012" s="20">
        <v>1</v>
      </c>
    </row>
    <row r="7013" spans="1:2" x14ac:dyDescent="0.2">
      <c r="A7013" s="5" t="s">
        <v>7418</v>
      </c>
      <c r="B7013" s="20">
        <v>1</v>
      </c>
    </row>
    <row r="7014" spans="1:2" x14ac:dyDescent="0.2">
      <c r="A7014" s="5" t="s">
        <v>7419</v>
      </c>
      <c r="B7014" s="20">
        <v>1</v>
      </c>
    </row>
    <row r="7015" spans="1:2" x14ac:dyDescent="0.2">
      <c r="A7015" s="5" t="s">
        <v>7420</v>
      </c>
      <c r="B7015" s="20">
        <v>1</v>
      </c>
    </row>
    <row r="7016" spans="1:2" x14ac:dyDescent="0.2">
      <c r="A7016" s="5" t="s">
        <v>7421</v>
      </c>
      <c r="B7016" s="20">
        <v>1</v>
      </c>
    </row>
    <row r="7017" spans="1:2" x14ac:dyDescent="0.2">
      <c r="A7017" s="5" t="s">
        <v>7422</v>
      </c>
      <c r="B7017" s="20">
        <v>1</v>
      </c>
    </row>
    <row r="7018" spans="1:2" x14ac:dyDescent="0.2">
      <c r="A7018" s="5" t="s">
        <v>7423</v>
      </c>
      <c r="B7018" s="20">
        <v>1</v>
      </c>
    </row>
    <row r="7019" spans="1:2" x14ac:dyDescent="0.2">
      <c r="A7019" s="5" t="s">
        <v>7424</v>
      </c>
      <c r="B7019" s="20">
        <v>1</v>
      </c>
    </row>
    <row r="7020" spans="1:2" x14ac:dyDescent="0.2">
      <c r="A7020" s="5" t="s">
        <v>7425</v>
      </c>
      <c r="B7020" s="20">
        <v>1</v>
      </c>
    </row>
    <row r="7021" spans="1:2" x14ac:dyDescent="0.2">
      <c r="A7021" s="5" t="s">
        <v>7426</v>
      </c>
      <c r="B7021" s="20">
        <v>1</v>
      </c>
    </row>
    <row r="7022" spans="1:2" x14ac:dyDescent="0.2">
      <c r="A7022" s="5" t="s">
        <v>7427</v>
      </c>
      <c r="B7022" s="20">
        <v>1</v>
      </c>
    </row>
    <row r="7023" spans="1:2" x14ac:dyDescent="0.2">
      <c r="A7023" s="5" t="s">
        <v>7428</v>
      </c>
      <c r="B7023" s="20">
        <v>1</v>
      </c>
    </row>
    <row r="7024" spans="1:2" x14ac:dyDescent="0.2">
      <c r="A7024" s="5" t="s">
        <v>7429</v>
      </c>
      <c r="B7024" s="20">
        <v>1</v>
      </c>
    </row>
    <row r="7025" spans="1:2" x14ac:dyDescent="0.2">
      <c r="A7025" s="5" t="s">
        <v>7430</v>
      </c>
      <c r="B7025" s="20">
        <v>1</v>
      </c>
    </row>
    <row r="7026" spans="1:2" x14ac:dyDescent="0.2">
      <c r="A7026" s="5" t="s">
        <v>7431</v>
      </c>
      <c r="B7026" s="20">
        <v>1</v>
      </c>
    </row>
    <row r="7027" spans="1:2" x14ac:dyDescent="0.2">
      <c r="A7027" s="5" t="s">
        <v>7432</v>
      </c>
      <c r="B7027" s="20">
        <v>1</v>
      </c>
    </row>
    <row r="7028" spans="1:2" x14ac:dyDescent="0.2">
      <c r="A7028" s="5" t="s">
        <v>7433</v>
      </c>
      <c r="B7028" s="20">
        <v>1</v>
      </c>
    </row>
    <row r="7029" spans="1:2" x14ac:dyDescent="0.2">
      <c r="A7029" s="5" t="s">
        <v>7434</v>
      </c>
      <c r="B7029" s="20">
        <v>1</v>
      </c>
    </row>
    <row r="7030" spans="1:2" x14ac:dyDescent="0.2">
      <c r="A7030" s="5" t="s">
        <v>7435</v>
      </c>
      <c r="B7030" s="20">
        <v>1</v>
      </c>
    </row>
    <row r="7031" spans="1:2" x14ac:dyDescent="0.2">
      <c r="A7031" s="5" t="s">
        <v>7436</v>
      </c>
      <c r="B7031" s="20">
        <v>1</v>
      </c>
    </row>
    <row r="7032" spans="1:2" x14ac:dyDescent="0.2">
      <c r="A7032" s="5" t="s">
        <v>7437</v>
      </c>
      <c r="B7032" s="20">
        <v>1</v>
      </c>
    </row>
    <row r="7033" spans="1:2" x14ac:dyDescent="0.2">
      <c r="A7033" s="5" t="s">
        <v>7438</v>
      </c>
      <c r="B7033" s="20">
        <v>1</v>
      </c>
    </row>
    <row r="7034" spans="1:2" x14ac:dyDescent="0.2">
      <c r="A7034" s="5" t="s">
        <v>7439</v>
      </c>
      <c r="B7034" s="20">
        <v>1</v>
      </c>
    </row>
    <row r="7035" spans="1:2" x14ac:dyDescent="0.2">
      <c r="A7035" s="5" t="s">
        <v>7440</v>
      </c>
      <c r="B7035" s="20">
        <v>1</v>
      </c>
    </row>
    <row r="7036" spans="1:2" x14ac:dyDescent="0.2">
      <c r="A7036" s="5" t="s">
        <v>7441</v>
      </c>
      <c r="B7036" s="20">
        <v>1</v>
      </c>
    </row>
    <row r="7037" spans="1:2" x14ac:dyDescent="0.2">
      <c r="A7037" s="5" t="s">
        <v>7442</v>
      </c>
      <c r="B7037" s="20">
        <v>1</v>
      </c>
    </row>
    <row r="7038" spans="1:2" x14ac:dyDescent="0.2">
      <c r="A7038" s="5" t="s">
        <v>7443</v>
      </c>
      <c r="B7038" s="20">
        <v>1</v>
      </c>
    </row>
    <row r="7039" spans="1:2" x14ac:dyDescent="0.2">
      <c r="A7039" s="5" t="s">
        <v>7444</v>
      </c>
      <c r="B7039" s="20">
        <v>1</v>
      </c>
    </row>
    <row r="7040" spans="1:2" x14ac:dyDescent="0.2">
      <c r="A7040" s="5" t="s">
        <v>7445</v>
      </c>
      <c r="B7040" s="20">
        <v>1</v>
      </c>
    </row>
    <row r="7041" spans="1:2" x14ac:dyDescent="0.2">
      <c r="A7041" s="5" t="s">
        <v>7446</v>
      </c>
      <c r="B7041" s="20">
        <v>1</v>
      </c>
    </row>
    <row r="7042" spans="1:2" x14ac:dyDescent="0.2">
      <c r="A7042" s="5" t="s">
        <v>7447</v>
      </c>
      <c r="B7042" s="20">
        <v>1</v>
      </c>
    </row>
    <row r="7043" spans="1:2" x14ac:dyDescent="0.2">
      <c r="A7043" s="5" t="s">
        <v>7448</v>
      </c>
      <c r="B7043" s="20">
        <v>1</v>
      </c>
    </row>
    <row r="7044" spans="1:2" x14ac:dyDescent="0.2">
      <c r="A7044" s="5" t="s">
        <v>7449</v>
      </c>
      <c r="B7044" s="20">
        <v>1</v>
      </c>
    </row>
    <row r="7045" spans="1:2" x14ac:dyDescent="0.2">
      <c r="A7045" s="5" t="s">
        <v>7450</v>
      </c>
      <c r="B7045" s="20">
        <v>1</v>
      </c>
    </row>
    <row r="7046" spans="1:2" x14ac:dyDescent="0.2">
      <c r="A7046" s="5" t="s">
        <v>7451</v>
      </c>
      <c r="B7046" s="20">
        <v>1</v>
      </c>
    </row>
    <row r="7047" spans="1:2" x14ac:dyDescent="0.2">
      <c r="A7047" s="5" t="s">
        <v>7452</v>
      </c>
      <c r="B7047" s="20">
        <v>1</v>
      </c>
    </row>
    <row r="7048" spans="1:2" x14ac:dyDescent="0.2">
      <c r="A7048" s="5" t="s">
        <v>7453</v>
      </c>
      <c r="B7048" s="20">
        <v>1</v>
      </c>
    </row>
    <row r="7049" spans="1:2" x14ac:dyDescent="0.2">
      <c r="A7049" s="5" t="s">
        <v>7454</v>
      </c>
      <c r="B7049" s="20">
        <v>1</v>
      </c>
    </row>
    <row r="7050" spans="1:2" x14ac:dyDescent="0.2">
      <c r="A7050" s="5" t="s">
        <v>7455</v>
      </c>
      <c r="B7050" s="20">
        <v>1</v>
      </c>
    </row>
    <row r="7051" spans="1:2" x14ac:dyDescent="0.2">
      <c r="A7051" s="5" t="s">
        <v>7456</v>
      </c>
      <c r="B7051" s="20">
        <v>1</v>
      </c>
    </row>
    <row r="7052" spans="1:2" x14ac:dyDescent="0.2">
      <c r="A7052" s="5" t="s">
        <v>7457</v>
      </c>
      <c r="B7052" s="20">
        <v>1</v>
      </c>
    </row>
    <row r="7053" spans="1:2" x14ac:dyDescent="0.2">
      <c r="A7053" s="5" t="s">
        <v>7458</v>
      </c>
      <c r="B7053" s="20">
        <v>1</v>
      </c>
    </row>
    <row r="7054" spans="1:2" x14ac:dyDescent="0.2">
      <c r="A7054" s="5" t="s">
        <v>7459</v>
      </c>
      <c r="B7054" s="20">
        <v>1</v>
      </c>
    </row>
    <row r="7055" spans="1:2" x14ac:dyDescent="0.2">
      <c r="A7055" s="5" t="s">
        <v>7460</v>
      </c>
      <c r="B7055" s="20">
        <v>1</v>
      </c>
    </row>
    <row r="7056" spans="1:2" x14ac:dyDescent="0.2">
      <c r="A7056" s="5" t="s">
        <v>7461</v>
      </c>
      <c r="B7056" s="20">
        <v>1</v>
      </c>
    </row>
    <row r="7057" spans="1:2" x14ac:dyDescent="0.2">
      <c r="A7057" s="5" t="s">
        <v>7462</v>
      </c>
      <c r="B7057" s="20">
        <v>1</v>
      </c>
    </row>
    <row r="7058" spans="1:2" x14ac:dyDescent="0.2">
      <c r="A7058" s="5" t="s">
        <v>7463</v>
      </c>
      <c r="B7058" s="20">
        <v>1</v>
      </c>
    </row>
    <row r="7059" spans="1:2" x14ac:dyDescent="0.2">
      <c r="A7059" s="5" t="s">
        <v>7464</v>
      </c>
      <c r="B7059" s="20">
        <v>1</v>
      </c>
    </row>
    <row r="7060" spans="1:2" x14ac:dyDescent="0.2">
      <c r="A7060" s="5" t="s">
        <v>7465</v>
      </c>
      <c r="B7060" s="20">
        <v>1</v>
      </c>
    </row>
    <row r="7061" spans="1:2" x14ac:dyDescent="0.2">
      <c r="A7061" s="5" t="s">
        <v>7466</v>
      </c>
      <c r="B7061" s="20">
        <v>1</v>
      </c>
    </row>
    <row r="7062" spans="1:2" x14ac:dyDescent="0.2">
      <c r="A7062" s="5" t="s">
        <v>7467</v>
      </c>
      <c r="B7062" s="20">
        <v>1</v>
      </c>
    </row>
    <row r="7063" spans="1:2" x14ac:dyDescent="0.2">
      <c r="A7063" s="5" t="s">
        <v>7468</v>
      </c>
      <c r="B7063" s="20">
        <v>1</v>
      </c>
    </row>
    <row r="7064" spans="1:2" x14ac:dyDescent="0.2">
      <c r="A7064" s="5" t="s">
        <v>71</v>
      </c>
      <c r="B7064" s="20">
        <v>1</v>
      </c>
    </row>
    <row r="7065" spans="1:2" x14ac:dyDescent="0.2">
      <c r="A7065" s="5" t="s">
        <v>7469</v>
      </c>
      <c r="B7065" s="20">
        <v>1</v>
      </c>
    </row>
    <row r="7066" spans="1:2" x14ac:dyDescent="0.2">
      <c r="A7066" s="5" t="s">
        <v>7470</v>
      </c>
      <c r="B7066" s="20">
        <v>1</v>
      </c>
    </row>
    <row r="7067" spans="1:2" x14ac:dyDescent="0.2">
      <c r="A7067" s="5" t="s">
        <v>7471</v>
      </c>
      <c r="B7067" s="20">
        <v>1</v>
      </c>
    </row>
    <row r="7068" spans="1:2" x14ac:dyDescent="0.2">
      <c r="A7068" s="5" t="s">
        <v>7472</v>
      </c>
      <c r="B7068" s="20">
        <v>1</v>
      </c>
    </row>
    <row r="7069" spans="1:2" x14ac:dyDescent="0.2">
      <c r="A7069" s="5" t="s">
        <v>7473</v>
      </c>
      <c r="B7069" s="20">
        <v>1</v>
      </c>
    </row>
    <row r="7070" spans="1:2" x14ac:dyDescent="0.2">
      <c r="A7070" s="5" t="s">
        <v>7474</v>
      </c>
      <c r="B7070" s="20">
        <v>1</v>
      </c>
    </row>
    <row r="7071" spans="1:2" x14ac:dyDescent="0.2">
      <c r="A7071" s="5" t="s">
        <v>7475</v>
      </c>
      <c r="B7071" s="20">
        <v>1</v>
      </c>
    </row>
    <row r="7072" spans="1:2" x14ac:dyDescent="0.2">
      <c r="A7072" s="5" t="s">
        <v>7476</v>
      </c>
      <c r="B7072" s="20">
        <v>1</v>
      </c>
    </row>
    <row r="7073" spans="1:2" x14ac:dyDescent="0.2">
      <c r="A7073" s="5" t="s">
        <v>7477</v>
      </c>
      <c r="B7073" s="20">
        <v>1</v>
      </c>
    </row>
    <row r="7074" spans="1:2" x14ac:dyDescent="0.2">
      <c r="A7074" s="5" t="s">
        <v>7478</v>
      </c>
      <c r="B7074" s="20">
        <v>1</v>
      </c>
    </row>
    <row r="7075" spans="1:2" x14ac:dyDescent="0.2">
      <c r="A7075" s="5" t="s">
        <v>7479</v>
      </c>
      <c r="B7075" s="20">
        <v>1</v>
      </c>
    </row>
    <row r="7076" spans="1:2" x14ac:dyDescent="0.2">
      <c r="A7076" s="5" t="s">
        <v>7480</v>
      </c>
      <c r="B7076" s="20">
        <v>1</v>
      </c>
    </row>
    <row r="7077" spans="1:2" x14ac:dyDescent="0.2">
      <c r="A7077" s="5" t="s">
        <v>7481</v>
      </c>
      <c r="B7077" s="20">
        <v>1</v>
      </c>
    </row>
    <row r="7078" spans="1:2" x14ac:dyDescent="0.2">
      <c r="A7078" s="5" t="s">
        <v>7482</v>
      </c>
      <c r="B7078" s="20">
        <v>1</v>
      </c>
    </row>
    <row r="7079" spans="1:2" x14ac:dyDescent="0.2">
      <c r="A7079" s="5" t="s">
        <v>7483</v>
      </c>
      <c r="B7079" s="20">
        <v>1</v>
      </c>
    </row>
    <row r="7080" spans="1:2" x14ac:dyDescent="0.2">
      <c r="A7080" s="5" t="s">
        <v>7484</v>
      </c>
      <c r="B7080" s="20">
        <v>1</v>
      </c>
    </row>
    <row r="7081" spans="1:2" x14ac:dyDescent="0.2">
      <c r="A7081" s="5" t="s">
        <v>7485</v>
      </c>
      <c r="B7081" s="20">
        <v>1</v>
      </c>
    </row>
    <row r="7082" spans="1:2" x14ac:dyDescent="0.2">
      <c r="A7082" s="5" t="s">
        <v>7486</v>
      </c>
      <c r="B7082" s="20">
        <v>1</v>
      </c>
    </row>
    <row r="7083" spans="1:2" x14ac:dyDescent="0.2">
      <c r="A7083" s="5" t="s">
        <v>7487</v>
      </c>
      <c r="B7083" s="20">
        <v>1</v>
      </c>
    </row>
    <row r="7084" spans="1:2" x14ac:dyDescent="0.2">
      <c r="A7084" s="5" t="s">
        <v>7488</v>
      </c>
      <c r="B7084" s="20">
        <v>1</v>
      </c>
    </row>
    <row r="7085" spans="1:2" x14ac:dyDescent="0.2">
      <c r="A7085" s="5" t="s">
        <v>7489</v>
      </c>
      <c r="B7085" s="20">
        <v>1</v>
      </c>
    </row>
    <row r="7086" spans="1:2" x14ac:dyDescent="0.2">
      <c r="A7086" s="5" t="s">
        <v>7490</v>
      </c>
      <c r="B7086" s="20">
        <v>1</v>
      </c>
    </row>
    <row r="7087" spans="1:2" x14ac:dyDescent="0.2">
      <c r="A7087" s="5" t="s">
        <v>7491</v>
      </c>
      <c r="B7087" s="20">
        <v>1</v>
      </c>
    </row>
    <row r="7088" spans="1:2" x14ac:dyDescent="0.2">
      <c r="A7088" s="5" t="s">
        <v>7492</v>
      </c>
      <c r="B7088" s="20">
        <v>1</v>
      </c>
    </row>
    <row r="7089" spans="1:2" x14ac:dyDescent="0.2">
      <c r="A7089" s="5" t="s">
        <v>7493</v>
      </c>
      <c r="B7089" s="20">
        <v>1</v>
      </c>
    </row>
    <row r="7090" spans="1:2" x14ac:dyDescent="0.2">
      <c r="A7090" s="5" t="s">
        <v>7494</v>
      </c>
      <c r="B7090" s="20">
        <v>1</v>
      </c>
    </row>
    <row r="7091" spans="1:2" x14ac:dyDescent="0.2">
      <c r="A7091" s="5" t="s">
        <v>7495</v>
      </c>
      <c r="B7091" s="20">
        <v>1</v>
      </c>
    </row>
    <row r="7092" spans="1:2" x14ac:dyDescent="0.2">
      <c r="A7092" s="5" t="s">
        <v>7496</v>
      </c>
      <c r="B7092" s="20">
        <v>1</v>
      </c>
    </row>
    <row r="7093" spans="1:2" x14ac:dyDescent="0.2">
      <c r="A7093" s="5" t="s">
        <v>7497</v>
      </c>
      <c r="B7093" s="20">
        <v>1</v>
      </c>
    </row>
    <row r="7094" spans="1:2" x14ac:dyDescent="0.2">
      <c r="A7094" s="5" t="s">
        <v>7498</v>
      </c>
      <c r="B7094" s="20">
        <v>1</v>
      </c>
    </row>
    <row r="7095" spans="1:2" x14ac:dyDescent="0.2">
      <c r="A7095" s="5" t="s">
        <v>7499</v>
      </c>
      <c r="B7095" s="20">
        <v>1</v>
      </c>
    </row>
    <row r="7096" spans="1:2" x14ac:dyDescent="0.2">
      <c r="A7096" s="5" t="s">
        <v>7500</v>
      </c>
      <c r="B7096" s="20">
        <v>1</v>
      </c>
    </row>
    <row r="7097" spans="1:2" x14ac:dyDescent="0.2">
      <c r="A7097" s="5" t="s">
        <v>7501</v>
      </c>
      <c r="B7097" s="20">
        <v>1</v>
      </c>
    </row>
    <row r="7098" spans="1:2" x14ac:dyDescent="0.2">
      <c r="A7098" s="5" t="s">
        <v>7502</v>
      </c>
      <c r="B7098" s="20">
        <v>1</v>
      </c>
    </row>
    <row r="7099" spans="1:2" x14ac:dyDescent="0.2">
      <c r="A7099" s="5" t="s">
        <v>7503</v>
      </c>
      <c r="B7099" s="20">
        <v>1</v>
      </c>
    </row>
    <row r="7100" spans="1:2" x14ac:dyDescent="0.2">
      <c r="A7100" s="5" t="s">
        <v>7504</v>
      </c>
      <c r="B7100" s="20">
        <v>1</v>
      </c>
    </row>
    <row r="7101" spans="1:2" x14ac:dyDescent="0.2">
      <c r="A7101" s="5" t="s">
        <v>7505</v>
      </c>
      <c r="B7101" s="20">
        <v>1</v>
      </c>
    </row>
    <row r="7102" spans="1:2" x14ac:dyDescent="0.2">
      <c r="A7102" s="5" t="s">
        <v>7506</v>
      </c>
      <c r="B7102" s="20">
        <v>1</v>
      </c>
    </row>
    <row r="7103" spans="1:2" x14ac:dyDescent="0.2">
      <c r="A7103" s="5" t="s">
        <v>7507</v>
      </c>
      <c r="B7103" s="20">
        <v>1</v>
      </c>
    </row>
    <row r="7104" spans="1:2" x14ac:dyDescent="0.2">
      <c r="A7104" s="5" t="s">
        <v>7508</v>
      </c>
      <c r="B7104" s="20">
        <v>1</v>
      </c>
    </row>
    <row r="7105" spans="1:2" x14ac:dyDescent="0.2">
      <c r="A7105" s="5" t="s">
        <v>7509</v>
      </c>
      <c r="B7105" s="20">
        <v>1</v>
      </c>
    </row>
    <row r="7106" spans="1:2" x14ac:dyDescent="0.2">
      <c r="A7106" s="5" t="s">
        <v>7510</v>
      </c>
      <c r="B7106" s="20">
        <v>1</v>
      </c>
    </row>
    <row r="7107" spans="1:2" x14ac:dyDescent="0.2">
      <c r="A7107" s="5" t="s">
        <v>7511</v>
      </c>
      <c r="B7107" s="20">
        <v>1</v>
      </c>
    </row>
    <row r="7108" spans="1:2" x14ac:dyDescent="0.2">
      <c r="A7108" s="5" t="s">
        <v>7512</v>
      </c>
      <c r="B7108" s="20">
        <v>1</v>
      </c>
    </row>
    <row r="7109" spans="1:2" x14ac:dyDescent="0.2">
      <c r="A7109" s="5" t="s">
        <v>7513</v>
      </c>
      <c r="B7109" s="20">
        <v>1</v>
      </c>
    </row>
    <row r="7110" spans="1:2" x14ac:dyDescent="0.2">
      <c r="A7110" s="5" t="s">
        <v>7514</v>
      </c>
      <c r="B7110" s="20">
        <v>1</v>
      </c>
    </row>
    <row r="7111" spans="1:2" x14ac:dyDescent="0.2">
      <c r="A7111" s="5" t="s">
        <v>7515</v>
      </c>
      <c r="B7111" s="20">
        <v>1</v>
      </c>
    </row>
    <row r="7112" spans="1:2" x14ac:dyDescent="0.2">
      <c r="A7112" s="5" t="s">
        <v>7516</v>
      </c>
      <c r="B7112" s="20">
        <v>1</v>
      </c>
    </row>
    <row r="7113" spans="1:2" x14ac:dyDescent="0.2">
      <c r="A7113" s="5" t="s">
        <v>7517</v>
      </c>
      <c r="B7113" s="20">
        <v>1</v>
      </c>
    </row>
    <row r="7114" spans="1:2" x14ac:dyDescent="0.2">
      <c r="A7114" s="5" t="s">
        <v>7518</v>
      </c>
      <c r="B7114" s="20">
        <v>1</v>
      </c>
    </row>
    <row r="7115" spans="1:2" x14ac:dyDescent="0.2">
      <c r="A7115" s="5" t="s">
        <v>7519</v>
      </c>
      <c r="B7115" s="20">
        <v>1</v>
      </c>
    </row>
    <row r="7116" spans="1:2" x14ac:dyDescent="0.2">
      <c r="A7116" s="5" t="s">
        <v>7520</v>
      </c>
      <c r="B7116" s="20">
        <v>1</v>
      </c>
    </row>
    <row r="7117" spans="1:2" x14ac:dyDescent="0.2">
      <c r="A7117" s="5" t="s">
        <v>7521</v>
      </c>
      <c r="B7117" s="20">
        <v>1</v>
      </c>
    </row>
    <row r="7118" spans="1:2" x14ac:dyDescent="0.2">
      <c r="A7118" s="5" t="s">
        <v>7522</v>
      </c>
      <c r="B7118" s="20">
        <v>1</v>
      </c>
    </row>
    <row r="7119" spans="1:2" x14ac:dyDescent="0.2">
      <c r="A7119" s="5" t="s">
        <v>7523</v>
      </c>
      <c r="B7119" s="20">
        <v>1</v>
      </c>
    </row>
    <row r="7120" spans="1:2" x14ac:dyDescent="0.2">
      <c r="A7120" s="5" t="s">
        <v>7524</v>
      </c>
      <c r="B7120" s="20">
        <v>1</v>
      </c>
    </row>
    <row r="7121" spans="1:2" x14ac:dyDescent="0.2">
      <c r="A7121" s="5" t="s">
        <v>7525</v>
      </c>
      <c r="B7121" s="20">
        <v>1</v>
      </c>
    </row>
    <row r="7122" spans="1:2" x14ac:dyDescent="0.2">
      <c r="A7122" s="5" t="s">
        <v>7526</v>
      </c>
      <c r="B7122" s="20">
        <v>1</v>
      </c>
    </row>
    <row r="7123" spans="1:2" x14ac:dyDescent="0.2">
      <c r="A7123" s="5" t="s">
        <v>7527</v>
      </c>
      <c r="B7123" s="20">
        <v>1</v>
      </c>
    </row>
    <row r="7124" spans="1:2" x14ac:dyDescent="0.2">
      <c r="A7124" s="5" t="s">
        <v>7528</v>
      </c>
      <c r="B7124" s="20">
        <v>1</v>
      </c>
    </row>
    <row r="7125" spans="1:2" x14ac:dyDescent="0.2">
      <c r="A7125" s="5" t="s">
        <v>7529</v>
      </c>
      <c r="B7125" s="20">
        <v>1</v>
      </c>
    </row>
    <row r="7126" spans="1:2" x14ac:dyDescent="0.2">
      <c r="A7126" s="5" t="s">
        <v>7530</v>
      </c>
      <c r="B7126" s="20">
        <v>1</v>
      </c>
    </row>
    <row r="7127" spans="1:2" x14ac:dyDescent="0.2">
      <c r="A7127" s="5" t="s">
        <v>7531</v>
      </c>
      <c r="B7127" s="20">
        <v>1</v>
      </c>
    </row>
    <row r="7128" spans="1:2" x14ac:dyDescent="0.2">
      <c r="A7128" s="5" t="s">
        <v>7532</v>
      </c>
      <c r="B7128" s="20">
        <v>1</v>
      </c>
    </row>
    <row r="7129" spans="1:2" x14ac:dyDescent="0.2">
      <c r="A7129" s="5" t="s">
        <v>7533</v>
      </c>
      <c r="B7129" s="20">
        <v>1</v>
      </c>
    </row>
    <row r="7130" spans="1:2" x14ac:dyDescent="0.2">
      <c r="A7130" s="5" t="s">
        <v>7534</v>
      </c>
      <c r="B7130" s="20">
        <v>1</v>
      </c>
    </row>
    <row r="7131" spans="1:2" x14ac:dyDescent="0.2">
      <c r="A7131" s="5" t="s">
        <v>7535</v>
      </c>
      <c r="B7131" s="20">
        <v>1</v>
      </c>
    </row>
    <row r="7132" spans="1:2" x14ac:dyDescent="0.2">
      <c r="A7132" s="5" t="s">
        <v>7536</v>
      </c>
      <c r="B7132" s="20">
        <v>1</v>
      </c>
    </row>
    <row r="7133" spans="1:2" x14ac:dyDescent="0.2">
      <c r="A7133" s="5" t="s">
        <v>7537</v>
      </c>
      <c r="B7133" s="20">
        <v>1</v>
      </c>
    </row>
    <row r="7134" spans="1:2" x14ac:dyDescent="0.2">
      <c r="A7134" s="5" t="s">
        <v>7538</v>
      </c>
      <c r="B7134" s="20">
        <v>1</v>
      </c>
    </row>
    <row r="7135" spans="1:2" x14ac:dyDescent="0.2">
      <c r="A7135" s="5" t="s">
        <v>7539</v>
      </c>
      <c r="B7135" s="20">
        <v>1</v>
      </c>
    </row>
    <row r="7136" spans="1:2" x14ac:dyDescent="0.2">
      <c r="A7136" s="5" t="s">
        <v>7540</v>
      </c>
      <c r="B7136" s="20">
        <v>1</v>
      </c>
    </row>
    <row r="7137" spans="1:2" x14ac:dyDescent="0.2">
      <c r="A7137" s="5" t="s">
        <v>7541</v>
      </c>
      <c r="B7137" s="20">
        <v>1</v>
      </c>
    </row>
    <row r="7138" spans="1:2" x14ac:dyDescent="0.2">
      <c r="A7138" s="5" t="s">
        <v>7542</v>
      </c>
      <c r="B7138" s="20">
        <v>1</v>
      </c>
    </row>
    <row r="7139" spans="1:2" x14ac:dyDescent="0.2">
      <c r="A7139" s="5" t="s">
        <v>7543</v>
      </c>
      <c r="B7139" s="20">
        <v>1</v>
      </c>
    </row>
    <row r="7140" spans="1:2" x14ac:dyDescent="0.2">
      <c r="A7140" s="5" t="s">
        <v>7544</v>
      </c>
      <c r="B7140" s="20">
        <v>1</v>
      </c>
    </row>
    <row r="7141" spans="1:2" x14ac:dyDescent="0.2">
      <c r="A7141" s="5" t="s">
        <v>7545</v>
      </c>
      <c r="B7141" s="20">
        <v>1</v>
      </c>
    </row>
    <row r="7142" spans="1:2" x14ac:dyDescent="0.2">
      <c r="A7142" s="5" t="s">
        <v>7546</v>
      </c>
      <c r="B7142" s="20">
        <v>1</v>
      </c>
    </row>
    <row r="7143" spans="1:2" x14ac:dyDescent="0.2">
      <c r="A7143" s="5" t="s">
        <v>7547</v>
      </c>
      <c r="B7143" s="20">
        <v>1</v>
      </c>
    </row>
    <row r="7144" spans="1:2" x14ac:dyDescent="0.2">
      <c r="A7144" s="5" t="s">
        <v>7548</v>
      </c>
      <c r="B7144" s="20">
        <v>1</v>
      </c>
    </row>
    <row r="7145" spans="1:2" x14ac:dyDescent="0.2">
      <c r="A7145" s="5" t="s">
        <v>7549</v>
      </c>
      <c r="B7145" s="20">
        <v>1</v>
      </c>
    </row>
    <row r="7146" spans="1:2" x14ac:dyDescent="0.2">
      <c r="A7146" s="5" t="s">
        <v>7550</v>
      </c>
      <c r="B7146" s="20">
        <v>1</v>
      </c>
    </row>
    <row r="7147" spans="1:2" x14ac:dyDescent="0.2">
      <c r="A7147" s="5" t="s">
        <v>7551</v>
      </c>
      <c r="B7147" s="20">
        <v>1</v>
      </c>
    </row>
    <row r="7148" spans="1:2" x14ac:dyDescent="0.2">
      <c r="A7148" s="5" t="s">
        <v>7552</v>
      </c>
      <c r="B7148" s="20">
        <v>1</v>
      </c>
    </row>
    <row r="7149" spans="1:2" x14ac:dyDescent="0.2">
      <c r="A7149" s="5" t="s">
        <v>7553</v>
      </c>
      <c r="B7149" s="20">
        <v>1</v>
      </c>
    </row>
    <row r="7150" spans="1:2" x14ac:dyDescent="0.2">
      <c r="A7150" s="5" t="s">
        <v>7554</v>
      </c>
      <c r="B7150" s="20">
        <v>1</v>
      </c>
    </row>
    <row r="7151" spans="1:2" x14ac:dyDescent="0.2">
      <c r="A7151" s="5" t="s">
        <v>7555</v>
      </c>
      <c r="B7151" s="20">
        <v>1</v>
      </c>
    </row>
    <row r="7152" spans="1:2" x14ac:dyDescent="0.2">
      <c r="A7152" s="5" t="s">
        <v>7556</v>
      </c>
      <c r="B7152" s="20">
        <v>1</v>
      </c>
    </row>
    <row r="7153" spans="1:2" x14ac:dyDescent="0.2">
      <c r="A7153" s="5" t="s">
        <v>7557</v>
      </c>
      <c r="B7153" s="20">
        <v>1</v>
      </c>
    </row>
    <row r="7154" spans="1:2" x14ac:dyDescent="0.2">
      <c r="A7154" s="5" t="s">
        <v>7558</v>
      </c>
      <c r="B7154" s="20">
        <v>1</v>
      </c>
    </row>
    <row r="7155" spans="1:2" x14ac:dyDescent="0.2">
      <c r="A7155" s="5" t="s">
        <v>7559</v>
      </c>
      <c r="B7155" s="20">
        <v>1</v>
      </c>
    </row>
    <row r="7156" spans="1:2" x14ac:dyDescent="0.2">
      <c r="A7156" s="5" t="s">
        <v>7560</v>
      </c>
      <c r="B7156" s="20">
        <v>1</v>
      </c>
    </row>
    <row r="7157" spans="1:2" x14ac:dyDescent="0.2">
      <c r="A7157" s="5" t="s">
        <v>7561</v>
      </c>
      <c r="B7157" s="20">
        <v>1</v>
      </c>
    </row>
    <row r="7158" spans="1:2" x14ac:dyDescent="0.2">
      <c r="A7158" s="5" t="s">
        <v>7562</v>
      </c>
      <c r="B7158" s="20">
        <v>1</v>
      </c>
    </row>
    <row r="7159" spans="1:2" x14ac:dyDescent="0.2">
      <c r="A7159" s="5" t="s">
        <v>7563</v>
      </c>
      <c r="B7159" s="20">
        <v>1</v>
      </c>
    </row>
    <row r="7160" spans="1:2" x14ac:dyDescent="0.2">
      <c r="A7160" s="5" t="s">
        <v>7564</v>
      </c>
      <c r="B7160" s="20">
        <v>1</v>
      </c>
    </row>
    <row r="7161" spans="1:2" x14ac:dyDescent="0.2">
      <c r="A7161" s="5" t="s">
        <v>7565</v>
      </c>
      <c r="B7161" s="20">
        <v>1</v>
      </c>
    </row>
    <row r="7162" spans="1:2" x14ac:dyDescent="0.2">
      <c r="A7162" s="5" t="s">
        <v>7566</v>
      </c>
      <c r="B7162" s="20">
        <v>1</v>
      </c>
    </row>
    <row r="7163" spans="1:2" x14ac:dyDescent="0.2">
      <c r="A7163" s="5" t="s">
        <v>7567</v>
      </c>
      <c r="B7163" s="20">
        <v>1</v>
      </c>
    </row>
    <row r="7164" spans="1:2" x14ac:dyDescent="0.2">
      <c r="A7164" s="5" t="s">
        <v>7568</v>
      </c>
      <c r="B7164" s="20">
        <v>1</v>
      </c>
    </row>
    <row r="7165" spans="1:2" x14ac:dyDescent="0.2">
      <c r="A7165" s="5" t="s">
        <v>72</v>
      </c>
      <c r="B7165" s="20">
        <v>1</v>
      </c>
    </row>
    <row r="7166" spans="1:2" x14ac:dyDescent="0.2">
      <c r="A7166" s="5" t="s">
        <v>7569</v>
      </c>
      <c r="B7166" s="20">
        <v>1</v>
      </c>
    </row>
    <row r="7167" spans="1:2" x14ac:dyDescent="0.2">
      <c r="A7167" s="5" t="s">
        <v>7570</v>
      </c>
      <c r="B7167" s="20">
        <v>1</v>
      </c>
    </row>
    <row r="7168" spans="1:2" x14ac:dyDescent="0.2">
      <c r="A7168" s="5" t="s">
        <v>7571</v>
      </c>
      <c r="B7168" s="20">
        <v>1</v>
      </c>
    </row>
    <row r="7169" spans="1:2" x14ac:dyDescent="0.2">
      <c r="A7169" s="5" t="s">
        <v>7572</v>
      </c>
      <c r="B7169" s="20">
        <v>1</v>
      </c>
    </row>
    <row r="7170" spans="1:2" x14ac:dyDescent="0.2">
      <c r="A7170" s="5" t="s">
        <v>7573</v>
      </c>
      <c r="B7170" s="20">
        <v>1</v>
      </c>
    </row>
    <row r="7171" spans="1:2" x14ac:dyDescent="0.2">
      <c r="A7171" s="5" t="s">
        <v>7574</v>
      </c>
      <c r="B7171" s="20">
        <v>1</v>
      </c>
    </row>
    <row r="7172" spans="1:2" x14ac:dyDescent="0.2">
      <c r="A7172" s="5" t="s">
        <v>7575</v>
      </c>
      <c r="B7172" s="20">
        <v>1</v>
      </c>
    </row>
    <row r="7173" spans="1:2" x14ac:dyDescent="0.2">
      <c r="A7173" s="5" t="s">
        <v>7576</v>
      </c>
      <c r="B7173" s="20">
        <v>1</v>
      </c>
    </row>
    <row r="7174" spans="1:2" x14ac:dyDescent="0.2">
      <c r="A7174" s="5" t="s">
        <v>7577</v>
      </c>
      <c r="B7174" s="20">
        <v>1</v>
      </c>
    </row>
    <row r="7175" spans="1:2" x14ac:dyDescent="0.2">
      <c r="A7175" s="5" t="s">
        <v>7578</v>
      </c>
      <c r="B7175" s="20">
        <v>1</v>
      </c>
    </row>
    <row r="7176" spans="1:2" x14ac:dyDescent="0.2">
      <c r="A7176" s="5" t="s">
        <v>7579</v>
      </c>
      <c r="B7176" s="20">
        <v>1</v>
      </c>
    </row>
    <row r="7177" spans="1:2" x14ac:dyDescent="0.2">
      <c r="A7177" s="5" t="s">
        <v>7580</v>
      </c>
      <c r="B7177" s="20">
        <v>1</v>
      </c>
    </row>
    <row r="7178" spans="1:2" x14ac:dyDescent="0.2">
      <c r="A7178" s="5" t="s">
        <v>7581</v>
      </c>
      <c r="B7178" s="20">
        <v>1</v>
      </c>
    </row>
    <row r="7179" spans="1:2" x14ac:dyDescent="0.2">
      <c r="A7179" s="5" t="s">
        <v>7582</v>
      </c>
      <c r="B7179" s="20">
        <v>1</v>
      </c>
    </row>
    <row r="7180" spans="1:2" x14ac:dyDescent="0.2">
      <c r="A7180" s="5" t="s">
        <v>7583</v>
      </c>
      <c r="B7180" s="20">
        <v>1</v>
      </c>
    </row>
    <row r="7181" spans="1:2" x14ac:dyDescent="0.2">
      <c r="A7181" s="5" t="s">
        <v>7584</v>
      </c>
      <c r="B7181" s="20">
        <v>1</v>
      </c>
    </row>
    <row r="7182" spans="1:2" x14ac:dyDescent="0.2">
      <c r="A7182" s="5" t="s">
        <v>7585</v>
      </c>
      <c r="B7182" s="20">
        <v>1</v>
      </c>
    </row>
    <row r="7183" spans="1:2" x14ac:dyDescent="0.2">
      <c r="A7183" s="5" t="s">
        <v>7586</v>
      </c>
      <c r="B7183" s="20">
        <v>1</v>
      </c>
    </row>
    <row r="7184" spans="1:2" x14ac:dyDescent="0.2">
      <c r="A7184" s="5" t="s">
        <v>7587</v>
      </c>
      <c r="B7184" s="20">
        <v>1</v>
      </c>
    </row>
    <row r="7185" spans="1:2" x14ac:dyDescent="0.2">
      <c r="A7185" s="5" t="s">
        <v>7588</v>
      </c>
      <c r="B7185" s="20">
        <v>1</v>
      </c>
    </row>
    <row r="7186" spans="1:2" x14ac:dyDescent="0.2">
      <c r="A7186" s="5" t="s">
        <v>7589</v>
      </c>
      <c r="B7186" s="20">
        <v>1</v>
      </c>
    </row>
    <row r="7187" spans="1:2" x14ac:dyDescent="0.2">
      <c r="A7187" s="5" t="s">
        <v>7590</v>
      </c>
      <c r="B7187" s="20">
        <v>1</v>
      </c>
    </row>
    <row r="7188" spans="1:2" x14ac:dyDescent="0.2">
      <c r="A7188" s="5" t="s">
        <v>7591</v>
      </c>
      <c r="B7188" s="20">
        <v>1</v>
      </c>
    </row>
    <row r="7189" spans="1:2" x14ac:dyDescent="0.2">
      <c r="A7189" s="5" t="s">
        <v>7592</v>
      </c>
      <c r="B7189" s="20">
        <v>1</v>
      </c>
    </row>
    <row r="7190" spans="1:2" x14ac:dyDescent="0.2">
      <c r="A7190" s="5" t="s">
        <v>7593</v>
      </c>
      <c r="B7190" s="20">
        <v>1</v>
      </c>
    </row>
    <row r="7191" spans="1:2" x14ac:dyDescent="0.2">
      <c r="A7191" s="5" t="s">
        <v>7594</v>
      </c>
      <c r="B7191" s="20">
        <v>1</v>
      </c>
    </row>
    <row r="7192" spans="1:2" x14ac:dyDescent="0.2">
      <c r="A7192" s="5" t="s">
        <v>7595</v>
      </c>
      <c r="B7192" s="20">
        <v>1</v>
      </c>
    </row>
    <row r="7193" spans="1:2" x14ac:dyDescent="0.2">
      <c r="A7193" s="5" t="s">
        <v>7596</v>
      </c>
      <c r="B7193" s="20">
        <v>1</v>
      </c>
    </row>
    <row r="7194" spans="1:2" x14ac:dyDescent="0.2">
      <c r="A7194" s="5" t="s">
        <v>7597</v>
      </c>
      <c r="B7194" s="20">
        <v>1</v>
      </c>
    </row>
    <row r="7195" spans="1:2" x14ac:dyDescent="0.2">
      <c r="A7195" s="5" t="s">
        <v>7598</v>
      </c>
      <c r="B7195" s="20">
        <v>1</v>
      </c>
    </row>
    <row r="7196" spans="1:2" x14ac:dyDescent="0.2">
      <c r="A7196" s="5" t="s">
        <v>7599</v>
      </c>
      <c r="B7196" s="20">
        <v>1</v>
      </c>
    </row>
    <row r="7197" spans="1:2" x14ac:dyDescent="0.2">
      <c r="A7197" s="5" t="s">
        <v>7600</v>
      </c>
      <c r="B7197" s="20">
        <v>1</v>
      </c>
    </row>
    <row r="7198" spans="1:2" x14ac:dyDescent="0.2">
      <c r="A7198" s="5" t="s">
        <v>7601</v>
      </c>
      <c r="B7198" s="20">
        <v>1</v>
      </c>
    </row>
    <row r="7199" spans="1:2" x14ac:dyDescent="0.2">
      <c r="A7199" s="5" t="s">
        <v>7602</v>
      </c>
      <c r="B7199" s="20">
        <v>1</v>
      </c>
    </row>
    <row r="7200" spans="1:2" x14ac:dyDescent="0.2">
      <c r="A7200" s="5" t="s">
        <v>7603</v>
      </c>
      <c r="B7200" s="20">
        <v>1</v>
      </c>
    </row>
    <row r="7201" spans="1:2" x14ac:dyDescent="0.2">
      <c r="A7201" s="5" t="s">
        <v>7604</v>
      </c>
      <c r="B7201" s="20">
        <v>1</v>
      </c>
    </row>
    <row r="7202" spans="1:2" x14ac:dyDescent="0.2">
      <c r="A7202" s="5" t="s">
        <v>7605</v>
      </c>
      <c r="B7202" s="20">
        <v>1</v>
      </c>
    </row>
    <row r="7203" spans="1:2" x14ac:dyDescent="0.2">
      <c r="A7203" s="5" t="s">
        <v>7606</v>
      </c>
      <c r="B7203" s="20">
        <v>1</v>
      </c>
    </row>
    <row r="7204" spans="1:2" x14ac:dyDescent="0.2">
      <c r="A7204" s="5" t="s">
        <v>7607</v>
      </c>
      <c r="B7204" s="20">
        <v>1</v>
      </c>
    </row>
    <row r="7205" spans="1:2" x14ac:dyDescent="0.2">
      <c r="A7205" s="5" t="s">
        <v>7608</v>
      </c>
      <c r="B7205" s="20">
        <v>1</v>
      </c>
    </row>
    <row r="7206" spans="1:2" x14ac:dyDescent="0.2">
      <c r="A7206" s="5" t="s">
        <v>7609</v>
      </c>
      <c r="B7206" s="20">
        <v>1</v>
      </c>
    </row>
    <row r="7207" spans="1:2" x14ac:dyDescent="0.2">
      <c r="A7207" s="5" t="s">
        <v>7610</v>
      </c>
      <c r="B7207" s="20">
        <v>1</v>
      </c>
    </row>
    <row r="7208" spans="1:2" x14ac:dyDescent="0.2">
      <c r="A7208" s="5" t="s">
        <v>7611</v>
      </c>
      <c r="B7208" s="20">
        <v>1</v>
      </c>
    </row>
    <row r="7209" spans="1:2" x14ac:dyDescent="0.2">
      <c r="A7209" s="5" t="s">
        <v>7612</v>
      </c>
      <c r="B7209" s="20">
        <v>1</v>
      </c>
    </row>
    <row r="7210" spans="1:2" x14ac:dyDescent="0.2">
      <c r="A7210" s="5" t="s">
        <v>7613</v>
      </c>
      <c r="B7210" s="20">
        <v>1</v>
      </c>
    </row>
    <row r="7211" spans="1:2" x14ac:dyDescent="0.2">
      <c r="A7211" s="5" t="s">
        <v>7614</v>
      </c>
      <c r="B7211" s="20">
        <v>1</v>
      </c>
    </row>
    <row r="7212" spans="1:2" x14ac:dyDescent="0.2">
      <c r="A7212" s="5" t="s">
        <v>7615</v>
      </c>
      <c r="B7212" s="20">
        <v>1</v>
      </c>
    </row>
    <row r="7213" spans="1:2" x14ac:dyDescent="0.2">
      <c r="A7213" s="5" t="s">
        <v>7616</v>
      </c>
      <c r="B7213" s="20">
        <v>1</v>
      </c>
    </row>
    <row r="7214" spans="1:2" x14ac:dyDescent="0.2">
      <c r="A7214" s="5" t="s">
        <v>7617</v>
      </c>
      <c r="B7214" s="20">
        <v>1</v>
      </c>
    </row>
    <row r="7215" spans="1:2" x14ac:dyDescent="0.2">
      <c r="A7215" s="5" t="s">
        <v>7618</v>
      </c>
      <c r="B7215" s="20">
        <v>1</v>
      </c>
    </row>
    <row r="7216" spans="1:2" x14ac:dyDescent="0.2">
      <c r="A7216" s="5" t="s">
        <v>7619</v>
      </c>
      <c r="B7216" s="20">
        <v>1</v>
      </c>
    </row>
    <row r="7217" spans="1:2" x14ac:dyDescent="0.2">
      <c r="A7217" s="5" t="s">
        <v>7620</v>
      </c>
      <c r="B7217" s="20">
        <v>1</v>
      </c>
    </row>
    <row r="7218" spans="1:2" x14ac:dyDescent="0.2">
      <c r="A7218" s="5" t="s">
        <v>7621</v>
      </c>
      <c r="B7218" s="20">
        <v>1</v>
      </c>
    </row>
    <row r="7219" spans="1:2" x14ac:dyDescent="0.2">
      <c r="A7219" s="5" t="s">
        <v>7622</v>
      </c>
      <c r="B7219" s="20">
        <v>1</v>
      </c>
    </row>
    <row r="7220" spans="1:2" x14ac:dyDescent="0.2">
      <c r="A7220" s="5" t="s">
        <v>7623</v>
      </c>
      <c r="B7220" s="20">
        <v>1</v>
      </c>
    </row>
    <row r="7221" spans="1:2" x14ac:dyDescent="0.2">
      <c r="A7221" s="5" t="s">
        <v>7624</v>
      </c>
      <c r="B7221" s="20">
        <v>1</v>
      </c>
    </row>
    <row r="7222" spans="1:2" x14ac:dyDescent="0.2">
      <c r="A7222" s="5" t="s">
        <v>7625</v>
      </c>
      <c r="B7222" s="20">
        <v>1</v>
      </c>
    </row>
    <row r="7223" spans="1:2" x14ac:dyDescent="0.2">
      <c r="A7223" s="5" t="s">
        <v>7626</v>
      </c>
      <c r="B7223" s="20">
        <v>1</v>
      </c>
    </row>
    <row r="7224" spans="1:2" x14ac:dyDescent="0.2">
      <c r="A7224" s="5" t="s">
        <v>7627</v>
      </c>
      <c r="B7224" s="20">
        <v>1</v>
      </c>
    </row>
    <row r="7225" spans="1:2" x14ac:dyDescent="0.2">
      <c r="A7225" s="5" t="s">
        <v>7628</v>
      </c>
      <c r="B7225" s="20">
        <v>1</v>
      </c>
    </row>
    <row r="7226" spans="1:2" x14ac:dyDescent="0.2">
      <c r="A7226" s="5" t="s">
        <v>7629</v>
      </c>
      <c r="B7226" s="20">
        <v>1</v>
      </c>
    </row>
    <row r="7227" spans="1:2" x14ac:dyDescent="0.2">
      <c r="A7227" s="5" t="s">
        <v>7630</v>
      </c>
      <c r="B7227" s="20">
        <v>1</v>
      </c>
    </row>
    <row r="7228" spans="1:2" x14ac:dyDescent="0.2">
      <c r="A7228" s="5" t="s">
        <v>7631</v>
      </c>
      <c r="B7228" s="20">
        <v>1</v>
      </c>
    </row>
    <row r="7229" spans="1:2" x14ac:dyDescent="0.2">
      <c r="A7229" s="5" t="s">
        <v>7632</v>
      </c>
      <c r="B7229" s="20">
        <v>1</v>
      </c>
    </row>
    <row r="7230" spans="1:2" x14ac:dyDescent="0.2">
      <c r="A7230" s="5" t="s">
        <v>7633</v>
      </c>
      <c r="B7230" s="20">
        <v>1</v>
      </c>
    </row>
    <row r="7231" spans="1:2" x14ac:dyDescent="0.2">
      <c r="A7231" s="5" t="s">
        <v>7634</v>
      </c>
      <c r="B7231" s="20">
        <v>1</v>
      </c>
    </row>
    <row r="7232" spans="1:2" x14ac:dyDescent="0.2">
      <c r="A7232" s="5" t="s">
        <v>7635</v>
      </c>
      <c r="B7232" s="20">
        <v>1</v>
      </c>
    </row>
    <row r="7233" spans="1:2" x14ac:dyDescent="0.2">
      <c r="A7233" s="5" t="s">
        <v>7636</v>
      </c>
      <c r="B7233" s="20">
        <v>1</v>
      </c>
    </row>
    <row r="7234" spans="1:2" x14ac:dyDescent="0.2">
      <c r="A7234" s="5" t="s">
        <v>7637</v>
      </c>
      <c r="B7234" s="20">
        <v>1</v>
      </c>
    </row>
    <row r="7235" spans="1:2" x14ac:dyDescent="0.2">
      <c r="A7235" s="5" t="s">
        <v>7638</v>
      </c>
      <c r="B7235" s="20">
        <v>1</v>
      </c>
    </row>
    <row r="7236" spans="1:2" x14ac:dyDescent="0.2">
      <c r="A7236" s="5" t="s">
        <v>7639</v>
      </c>
      <c r="B7236" s="20">
        <v>1</v>
      </c>
    </row>
    <row r="7237" spans="1:2" x14ac:dyDescent="0.2">
      <c r="A7237" s="5" t="s">
        <v>7640</v>
      </c>
      <c r="B7237" s="20">
        <v>1</v>
      </c>
    </row>
    <row r="7238" spans="1:2" x14ac:dyDescent="0.2">
      <c r="A7238" s="5" t="s">
        <v>7641</v>
      </c>
      <c r="B7238" s="20">
        <v>1</v>
      </c>
    </row>
    <row r="7239" spans="1:2" x14ac:dyDescent="0.2">
      <c r="A7239" s="5" t="s">
        <v>7642</v>
      </c>
      <c r="B7239" s="20">
        <v>1</v>
      </c>
    </row>
    <row r="7240" spans="1:2" x14ac:dyDescent="0.2">
      <c r="A7240" s="5" t="s">
        <v>7643</v>
      </c>
      <c r="B7240" s="20">
        <v>1</v>
      </c>
    </row>
    <row r="7241" spans="1:2" x14ac:dyDescent="0.2">
      <c r="A7241" s="5" t="s">
        <v>7644</v>
      </c>
      <c r="B7241" s="20">
        <v>1</v>
      </c>
    </row>
    <row r="7242" spans="1:2" x14ac:dyDescent="0.2">
      <c r="A7242" s="5" t="s">
        <v>7645</v>
      </c>
      <c r="B7242" s="20">
        <v>1</v>
      </c>
    </row>
    <row r="7243" spans="1:2" x14ac:dyDescent="0.2">
      <c r="A7243" s="5" t="s">
        <v>7646</v>
      </c>
      <c r="B7243" s="20">
        <v>1</v>
      </c>
    </row>
    <row r="7244" spans="1:2" x14ac:dyDescent="0.2">
      <c r="A7244" s="5" t="s">
        <v>7647</v>
      </c>
      <c r="B7244" s="20">
        <v>1</v>
      </c>
    </row>
    <row r="7245" spans="1:2" x14ac:dyDescent="0.2">
      <c r="A7245" s="5" t="s">
        <v>7648</v>
      </c>
      <c r="B7245" s="20">
        <v>1</v>
      </c>
    </row>
    <row r="7246" spans="1:2" x14ac:dyDescent="0.2">
      <c r="A7246" s="5" t="s">
        <v>7649</v>
      </c>
      <c r="B7246" s="20">
        <v>1</v>
      </c>
    </row>
    <row r="7247" spans="1:2" x14ac:dyDescent="0.2">
      <c r="A7247" s="5" t="s">
        <v>7650</v>
      </c>
      <c r="B7247" s="20">
        <v>1</v>
      </c>
    </row>
    <row r="7248" spans="1:2" x14ac:dyDescent="0.2">
      <c r="A7248" s="5" t="s">
        <v>7651</v>
      </c>
      <c r="B7248" s="20">
        <v>1</v>
      </c>
    </row>
    <row r="7249" spans="1:2" x14ac:dyDescent="0.2">
      <c r="A7249" s="5" t="s">
        <v>7652</v>
      </c>
      <c r="B7249" s="20">
        <v>1</v>
      </c>
    </row>
    <row r="7250" spans="1:2" x14ac:dyDescent="0.2">
      <c r="A7250" s="5" t="s">
        <v>7653</v>
      </c>
      <c r="B7250" s="20">
        <v>1</v>
      </c>
    </row>
    <row r="7251" spans="1:2" x14ac:dyDescent="0.2">
      <c r="A7251" s="5" t="s">
        <v>7654</v>
      </c>
      <c r="B7251" s="20">
        <v>1</v>
      </c>
    </row>
    <row r="7252" spans="1:2" x14ac:dyDescent="0.2">
      <c r="A7252" s="5" t="s">
        <v>7655</v>
      </c>
      <c r="B7252" s="20">
        <v>1</v>
      </c>
    </row>
    <row r="7253" spans="1:2" x14ac:dyDescent="0.2">
      <c r="A7253" s="5" t="s">
        <v>7656</v>
      </c>
      <c r="B7253" s="20">
        <v>1</v>
      </c>
    </row>
    <row r="7254" spans="1:2" x14ac:dyDescent="0.2">
      <c r="A7254" s="5" t="s">
        <v>7657</v>
      </c>
      <c r="B7254" s="20">
        <v>1</v>
      </c>
    </row>
    <row r="7255" spans="1:2" x14ac:dyDescent="0.2">
      <c r="A7255" s="5" t="s">
        <v>7658</v>
      </c>
      <c r="B7255" s="20">
        <v>1</v>
      </c>
    </row>
    <row r="7256" spans="1:2" x14ac:dyDescent="0.2">
      <c r="A7256" s="5" t="s">
        <v>7659</v>
      </c>
      <c r="B7256" s="20">
        <v>1</v>
      </c>
    </row>
    <row r="7257" spans="1:2" x14ac:dyDescent="0.2">
      <c r="A7257" s="5" t="s">
        <v>7660</v>
      </c>
      <c r="B7257" s="20">
        <v>1</v>
      </c>
    </row>
    <row r="7258" spans="1:2" x14ac:dyDescent="0.2">
      <c r="A7258" s="5" t="s">
        <v>7661</v>
      </c>
      <c r="B7258" s="20">
        <v>1</v>
      </c>
    </row>
    <row r="7259" spans="1:2" x14ac:dyDescent="0.2">
      <c r="A7259" s="5" t="s">
        <v>7662</v>
      </c>
      <c r="B7259" s="20">
        <v>1</v>
      </c>
    </row>
    <row r="7260" spans="1:2" x14ac:dyDescent="0.2">
      <c r="A7260" s="5" t="s">
        <v>7663</v>
      </c>
      <c r="B7260" s="20">
        <v>1</v>
      </c>
    </row>
    <row r="7261" spans="1:2" x14ac:dyDescent="0.2">
      <c r="A7261" s="5" t="s">
        <v>7664</v>
      </c>
      <c r="B7261" s="20">
        <v>1</v>
      </c>
    </row>
    <row r="7262" spans="1:2" x14ac:dyDescent="0.2">
      <c r="A7262" s="5" t="s">
        <v>7665</v>
      </c>
      <c r="B7262" s="20">
        <v>1</v>
      </c>
    </row>
    <row r="7263" spans="1:2" x14ac:dyDescent="0.2">
      <c r="A7263" s="5" t="s">
        <v>7666</v>
      </c>
      <c r="B7263" s="20">
        <v>1</v>
      </c>
    </row>
    <row r="7264" spans="1:2" x14ac:dyDescent="0.2">
      <c r="A7264" s="5" t="s">
        <v>7667</v>
      </c>
      <c r="B7264" s="20">
        <v>1</v>
      </c>
    </row>
    <row r="7265" spans="1:2" x14ac:dyDescent="0.2">
      <c r="A7265" s="5" t="s">
        <v>7668</v>
      </c>
      <c r="B7265" s="20">
        <v>1</v>
      </c>
    </row>
    <row r="7266" spans="1:2" x14ac:dyDescent="0.2">
      <c r="A7266" s="5" t="s">
        <v>73</v>
      </c>
      <c r="B7266" s="20">
        <v>1</v>
      </c>
    </row>
    <row r="7267" spans="1:2" x14ac:dyDescent="0.2">
      <c r="A7267" s="5" t="s">
        <v>7669</v>
      </c>
      <c r="B7267" s="20">
        <v>1</v>
      </c>
    </row>
    <row r="7268" spans="1:2" x14ac:dyDescent="0.2">
      <c r="A7268" s="5" t="s">
        <v>7670</v>
      </c>
      <c r="B7268" s="20">
        <v>1</v>
      </c>
    </row>
    <row r="7269" spans="1:2" x14ac:dyDescent="0.2">
      <c r="A7269" s="5" t="s">
        <v>7671</v>
      </c>
      <c r="B7269" s="20">
        <v>1</v>
      </c>
    </row>
    <row r="7270" spans="1:2" x14ac:dyDescent="0.2">
      <c r="A7270" s="5" t="s">
        <v>7672</v>
      </c>
      <c r="B7270" s="20">
        <v>1</v>
      </c>
    </row>
    <row r="7271" spans="1:2" x14ac:dyDescent="0.2">
      <c r="A7271" s="5" t="s">
        <v>7673</v>
      </c>
      <c r="B7271" s="20">
        <v>1</v>
      </c>
    </row>
    <row r="7272" spans="1:2" x14ac:dyDescent="0.2">
      <c r="A7272" s="5" t="s">
        <v>7674</v>
      </c>
      <c r="B7272" s="20">
        <v>1</v>
      </c>
    </row>
    <row r="7273" spans="1:2" x14ac:dyDescent="0.2">
      <c r="A7273" s="5" t="s">
        <v>7675</v>
      </c>
      <c r="B7273" s="20">
        <v>1</v>
      </c>
    </row>
    <row r="7274" spans="1:2" x14ac:dyDescent="0.2">
      <c r="A7274" s="5" t="s">
        <v>7676</v>
      </c>
      <c r="B7274" s="20">
        <v>1</v>
      </c>
    </row>
    <row r="7275" spans="1:2" x14ac:dyDescent="0.2">
      <c r="A7275" s="5" t="s">
        <v>7677</v>
      </c>
      <c r="B7275" s="20">
        <v>1</v>
      </c>
    </row>
    <row r="7276" spans="1:2" x14ac:dyDescent="0.2">
      <c r="A7276" s="5" t="s">
        <v>7678</v>
      </c>
      <c r="B7276" s="20">
        <v>1</v>
      </c>
    </row>
    <row r="7277" spans="1:2" x14ac:dyDescent="0.2">
      <c r="A7277" s="5" t="s">
        <v>7679</v>
      </c>
      <c r="B7277" s="20">
        <v>1</v>
      </c>
    </row>
    <row r="7278" spans="1:2" x14ac:dyDescent="0.2">
      <c r="A7278" s="5" t="s">
        <v>7680</v>
      </c>
      <c r="B7278" s="20">
        <v>1</v>
      </c>
    </row>
    <row r="7279" spans="1:2" x14ac:dyDescent="0.2">
      <c r="A7279" s="5" t="s">
        <v>7681</v>
      </c>
      <c r="B7279" s="20">
        <v>1</v>
      </c>
    </row>
    <row r="7280" spans="1:2" x14ac:dyDescent="0.2">
      <c r="A7280" s="5" t="s">
        <v>7682</v>
      </c>
      <c r="B7280" s="20">
        <v>1</v>
      </c>
    </row>
    <row r="7281" spans="1:2" x14ac:dyDescent="0.2">
      <c r="A7281" s="5" t="s">
        <v>7683</v>
      </c>
      <c r="B7281" s="20">
        <v>1</v>
      </c>
    </row>
    <row r="7282" spans="1:2" x14ac:dyDescent="0.2">
      <c r="A7282" s="5" t="s">
        <v>7684</v>
      </c>
      <c r="B7282" s="20">
        <v>1</v>
      </c>
    </row>
    <row r="7283" spans="1:2" x14ac:dyDescent="0.2">
      <c r="A7283" s="5" t="s">
        <v>7685</v>
      </c>
      <c r="B7283" s="20">
        <v>1</v>
      </c>
    </row>
    <row r="7284" spans="1:2" x14ac:dyDescent="0.2">
      <c r="A7284" s="5" t="s">
        <v>7686</v>
      </c>
      <c r="B7284" s="20">
        <v>1</v>
      </c>
    </row>
    <row r="7285" spans="1:2" x14ac:dyDescent="0.2">
      <c r="A7285" s="5" t="s">
        <v>7687</v>
      </c>
      <c r="B7285" s="20">
        <v>1</v>
      </c>
    </row>
    <row r="7286" spans="1:2" x14ac:dyDescent="0.2">
      <c r="A7286" s="5" t="s">
        <v>7688</v>
      </c>
      <c r="B7286" s="20">
        <v>1</v>
      </c>
    </row>
    <row r="7287" spans="1:2" x14ac:dyDescent="0.2">
      <c r="A7287" s="5" t="s">
        <v>7689</v>
      </c>
      <c r="B7287" s="20">
        <v>1</v>
      </c>
    </row>
    <row r="7288" spans="1:2" x14ac:dyDescent="0.2">
      <c r="A7288" s="5" t="s">
        <v>7690</v>
      </c>
      <c r="B7288" s="20">
        <v>1</v>
      </c>
    </row>
    <row r="7289" spans="1:2" x14ac:dyDescent="0.2">
      <c r="A7289" s="5" t="s">
        <v>7691</v>
      </c>
      <c r="B7289" s="20">
        <v>1</v>
      </c>
    </row>
    <row r="7290" spans="1:2" x14ac:dyDescent="0.2">
      <c r="A7290" s="5" t="s">
        <v>7692</v>
      </c>
      <c r="B7290" s="20">
        <v>1</v>
      </c>
    </row>
    <row r="7291" spans="1:2" x14ac:dyDescent="0.2">
      <c r="A7291" s="5" t="s">
        <v>7693</v>
      </c>
      <c r="B7291" s="20">
        <v>1</v>
      </c>
    </row>
    <row r="7292" spans="1:2" x14ac:dyDescent="0.2">
      <c r="A7292" s="5" t="s">
        <v>7694</v>
      </c>
      <c r="B7292" s="20">
        <v>1</v>
      </c>
    </row>
    <row r="7293" spans="1:2" x14ac:dyDescent="0.2">
      <c r="A7293" s="5" t="s">
        <v>7695</v>
      </c>
      <c r="B7293" s="20">
        <v>1</v>
      </c>
    </row>
    <row r="7294" spans="1:2" x14ac:dyDescent="0.2">
      <c r="A7294" s="5" t="s">
        <v>7696</v>
      </c>
      <c r="B7294" s="20">
        <v>1</v>
      </c>
    </row>
    <row r="7295" spans="1:2" x14ac:dyDescent="0.2">
      <c r="A7295" s="5" t="s">
        <v>7697</v>
      </c>
      <c r="B7295" s="20">
        <v>1</v>
      </c>
    </row>
    <row r="7296" spans="1:2" x14ac:dyDescent="0.2">
      <c r="A7296" s="5" t="s">
        <v>7698</v>
      </c>
      <c r="B7296" s="20">
        <v>1</v>
      </c>
    </row>
    <row r="7297" spans="1:2" x14ac:dyDescent="0.2">
      <c r="A7297" s="5" t="s">
        <v>7699</v>
      </c>
      <c r="B7297" s="20">
        <v>1</v>
      </c>
    </row>
    <row r="7298" spans="1:2" x14ac:dyDescent="0.2">
      <c r="A7298" s="5" t="s">
        <v>7700</v>
      </c>
      <c r="B7298" s="20">
        <v>1</v>
      </c>
    </row>
    <row r="7299" spans="1:2" x14ac:dyDescent="0.2">
      <c r="A7299" s="5" t="s">
        <v>7701</v>
      </c>
      <c r="B7299" s="20">
        <v>1</v>
      </c>
    </row>
    <row r="7300" spans="1:2" x14ac:dyDescent="0.2">
      <c r="A7300" s="5" t="s">
        <v>7702</v>
      </c>
      <c r="B7300" s="20">
        <v>1</v>
      </c>
    </row>
    <row r="7301" spans="1:2" x14ac:dyDescent="0.2">
      <c r="A7301" s="5" t="s">
        <v>7703</v>
      </c>
      <c r="B7301" s="20">
        <v>1</v>
      </c>
    </row>
    <row r="7302" spans="1:2" x14ac:dyDescent="0.2">
      <c r="A7302" s="5" t="s">
        <v>7704</v>
      </c>
      <c r="B7302" s="20">
        <v>1</v>
      </c>
    </row>
    <row r="7303" spans="1:2" x14ac:dyDescent="0.2">
      <c r="A7303" s="5" t="s">
        <v>7705</v>
      </c>
      <c r="B7303" s="20">
        <v>1</v>
      </c>
    </row>
    <row r="7304" spans="1:2" x14ac:dyDescent="0.2">
      <c r="A7304" s="5" t="s">
        <v>7706</v>
      </c>
      <c r="B7304" s="20">
        <v>1</v>
      </c>
    </row>
    <row r="7305" spans="1:2" x14ac:dyDescent="0.2">
      <c r="A7305" s="5" t="s">
        <v>7707</v>
      </c>
      <c r="B7305" s="20">
        <v>1</v>
      </c>
    </row>
    <row r="7306" spans="1:2" x14ac:dyDescent="0.2">
      <c r="A7306" s="5" t="s">
        <v>7708</v>
      </c>
      <c r="B7306" s="20">
        <v>1</v>
      </c>
    </row>
    <row r="7307" spans="1:2" x14ac:dyDescent="0.2">
      <c r="A7307" s="5" t="s">
        <v>7709</v>
      </c>
      <c r="B7307" s="20">
        <v>1</v>
      </c>
    </row>
    <row r="7308" spans="1:2" x14ac:dyDescent="0.2">
      <c r="A7308" s="5" t="s">
        <v>7710</v>
      </c>
      <c r="B7308" s="20">
        <v>1</v>
      </c>
    </row>
    <row r="7309" spans="1:2" x14ac:dyDescent="0.2">
      <c r="A7309" s="5" t="s">
        <v>7711</v>
      </c>
      <c r="B7309" s="20">
        <v>1</v>
      </c>
    </row>
    <row r="7310" spans="1:2" x14ac:dyDescent="0.2">
      <c r="A7310" s="5" t="s">
        <v>7712</v>
      </c>
      <c r="B7310" s="20">
        <v>1</v>
      </c>
    </row>
    <row r="7311" spans="1:2" x14ac:dyDescent="0.2">
      <c r="A7311" s="5" t="s">
        <v>7713</v>
      </c>
      <c r="B7311" s="20">
        <v>1</v>
      </c>
    </row>
    <row r="7312" spans="1:2" x14ac:dyDescent="0.2">
      <c r="A7312" s="5" t="s">
        <v>7714</v>
      </c>
      <c r="B7312" s="20">
        <v>1</v>
      </c>
    </row>
    <row r="7313" spans="1:2" x14ac:dyDescent="0.2">
      <c r="A7313" s="5" t="s">
        <v>7715</v>
      </c>
      <c r="B7313" s="20">
        <v>1</v>
      </c>
    </row>
    <row r="7314" spans="1:2" x14ac:dyDescent="0.2">
      <c r="A7314" s="5" t="s">
        <v>7716</v>
      </c>
      <c r="B7314" s="20">
        <v>1</v>
      </c>
    </row>
    <row r="7315" spans="1:2" x14ac:dyDescent="0.2">
      <c r="A7315" s="5" t="s">
        <v>7717</v>
      </c>
      <c r="B7315" s="20">
        <v>1</v>
      </c>
    </row>
    <row r="7316" spans="1:2" x14ac:dyDescent="0.2">
      <c r="A7316" s="5" t="s">
        <v>7718</v>
      </c>
      <c r="B7316" s="20">
        <v>1</v>
      </c>
    </row>
    <row r="7317" spans="1:2" x14ac:dyDescent="0.2">
      <c r="A7317" s="5" t="s">
        <v>7719</v>
      </c>
      <c r="B7317" s="20">
        <v>1</v>
      </c>
    </row>
    <row r="7318" spans="1:2" x14ac:dyDescent="0.2">
      <c r="A7318" s="5" t="s">
        <v>7720</v>
      </c>
      <c r="B7318" s="20">
        <v>1</v>
      </c>
    </row>
    <row r="7319" spans="1:2" x14ac:dyDescent="0.2">
      <c r="A7319" s="5" t="s">
        <v>7721</v>
      </c>
      <c r="B7319" s="20">
        <v>1</v>
      </c>
    </row>
    <row r="7320" spans="1:2" x14ac:dyDescent="0.2">
      <c r="A7320" s="5" t="s">
        <v>7722</v>
      </c>
      <c r="B7320" s="20">
        <v>1</v>
      </c>
    </row>
    <row r="7321" spans="1:2" x14ac:dyDescent="0.2">
      <c r="A7321" s="5" t="s">
        <v>7723</v>
      </c>
      <c r="B7321" s="20">
        <v>1</v>
      </c>
    </row>
    <row r="7322" spans="1:2" x14ac:dyDescent="0.2">
      <c r="A7322" s="5" t="s">
        <v>7724</v>
      </c>
      <c r="B7322" s="20">
        <v>1</v>
      </c>
    </row>
    <row r="7323" spans="1:2" x14ac:dyDescent="0.2">
      <c r="A7323" s="5" t="s">
        <v>7725</v>
      </c>
      <c r="B7323" s="20">
        <v>1</v>
      </c>
    </row>
    <row r="7324" spans="1:2" x14ac:dyDescent="0.2">
      <c r="A7324" s="5" t="s">
        <v>7726</v>
      </c>
      <c r="B7324" s="20">
        <v>1</v>
      </c>
    </row>
    <row r="7325" spans="1:2" x14ac:dyDescent="0.2">
      <c r="A7325" s="5" t="s">
        <v>7727</v>
      </c>
      <c r="B7325" s="20">
        <v>1</v>
      </c>
    </row>
    <row r="7326" spans="1:2" x14ac:dyDescent="0.2">
      <c r="A7326" s="5" t="s">
        <v>7728</v>
      </c>
      <c r="B7326" s="20">
        <v>1</v>
      </c>
    </row>
    <row r="7327" spans="1:2" x14ac:dyDescent="0.2">
      <c r="A7327" s="5" t="s">
        <v>7729</v>
      </c>
      <c r="B7327" s="20">
        <v>1</v>
      </c>
    </row>
    <row r="7328" spans="1:2" x14ac:dyDescent="0.2">
      <c r="A7328" s="5" t="s">
        <v>7730</v>
      </c>
      <c r="B7328" s="20">
        <v>1</v>
      </c>
    </row>
    <row r="7329" spans="1:2" x14ac:dyDescent="0.2">
      <c r="A7329" s="5" t="s">
        <v>7731</v>
      </c>
      <c r="B7329" s="20">
        <v>1</v>
      </c>
    </row>
    <row r="7330" spans="1:2" x14ac:dyDescent="0.2">
      <c r="A7330" s="5" t="s">
        <v>7732</v>
      </c>
      <c r="B7330" s="20">
        <v>1</v>
      </c>
    </row>
    <row r="7331" spans="1:2" x14ac:dyDescent="0.2">
      <c r="A7331" s="5" t="s">
        <v>7733</v>
      </c>
      <c r="B7331" s="20">
        <v>1</v>
      </c>
    </row>
    <row r="7332" spans="1:2" x14ac:dyDescent="0.2">
      <c r="A7332" s="5" t="s">
        <v>7734</v>
      </c>
      <c r="B7332" s="20">
        <v>1</v>
      </c>
    </row>
    <row r="7333" spans="1:2" x14ac:dyDescent="0.2">
      <c r="A7333" s="5" t="s">
        <v>7735</v>
      </c>
      <c r="B7333" s="20">
        <v>1</v>
      </c>
    </row>
    <row r="7334" spans="1:2" x14ac:dyDescent="0.2">
      <c r="A7334" s="5" t="s">
        <v>7736</v>
      </c>
      <c r="B7334" s="20">
        <v>1</v>
      </c>
    </row>
    <row r="7335" spans="1:2" x14ac:dyDescent="0.2">
      <c r="A7335" s="5" t="s">
        <v>7737</v>
      </c>
      <c r="B7335" s="20">
        <v>1</v>
      </c>
    </row>
    <row r="7336" spans="1:2" x14ac:dyDescent="0.2">
      <c r="A7336" s="5" t="s">
        <v>7738</v>
      </c>
      <c r="B7336" s="20">
        <v>1</v>
      </c>
    </row>
    <row r="7337" spans="1:2" x14ac:dyDescent="0.2">
      <c r="A7337" s="5" t="s">
        <v>7739</v>
      </c>
      <c r="B7337" s="20">
        <v>1</v>
      </c>
    </row>
    <row r="7338" spans="1:2" x14ac:dyDescent="0.2">
      <c r="A7338" s="5" t="s">
        <v>7740</v>
      </c>
      <c r="B7338" s="20">
        <v>1</v>
      </c>
    </row>
    <row r="7339" spans="1:2" x14ac:dyDescent="0.2">
      <c r="A7339" s="5" t="s">
        <v>7741</v>
      </c>
      <c r="B7339" s="20">
        <v>1</v>
      </c>
    </row>
    <row r="7340" spans="1:2" x14ac:dyDescent="0.2">
      <c r="A7340" s="5" t="s">
        <v>7742</v>
      </c>
      <c r="B7340" s="20">
        <v>1</v>
      </c>
    </row>
    <row r="7341" spans="1:2" x14ac:dyDescent="0.2">
      <c r="A7341" s="5" t="s">
        <v>7743</v>
      </c>
      <c r="B7341" s="20">
        <v>1</v>
      </c>
    </row>
    <row r="7342" spans="1:2" x14ac:dyDescent="0.2">
      <c r="A7342" s="5" t="s">
        <v>7744</v>
      </c>
      <c r="B7342" s="20">
        <v>1</v>
      </c>
    </row>
    <row r="7343" spans="1:2" x14ac:dyDescent="0.2">
      <c r="A7343" s="5" t="s">
        <v>7745</v>
      </c>
      <c r="B7343" s="20">
        <v>1</v>
      </c>
    </row>
    <row r="7344" spans="1:2" x14ac:dyDescent="0.2">
      <c r="A7344" s="5" t="s">
        <v>7746</v>
      </c>
      <c r="B7344" s="20">
        <v>1</v>
      </c>
    </row>
    <row r="7345" spans="1:2" x14ac:dyDescent="0.2">
      <c r="A7345" s="5" t="s">
        <v>7747</v>
      </c>
      <c r="B7345" s="20">
        <v>1</v>
      </c>
    </row>
    <row r="7346" spans="1:2" x14ac:dyDescent="0.2">
      <c r="A7346" s="5" t="s">
        <v>7748</v>
      </c>
      <c r="B7346" s="20">
        <v>1</v>
      </c>
    </row>
    <row r="7347" spans="1:2" x14ac:dyDescent="0.2">
      <c r="A7347" s="5" t="s">
        <v>7749</v>
      </c>
      <c r="B7347" s="20">
        <v>1</v>
      </c>
    </row>
    <row r="7348" spans="1:2" x14ac:dyDescent="0.2">
      <c r="A7348" s="5" t="s">
        <v>7750</v>
      </c>
      <c r="B7348" s="20">
        <v>1</v>
      </c>
    </row>
    <row r="7349" spans="1:2" x14ac:dyDescent="0.2">
      <c r="A7349" s="5" t="s">
        <v>7751</v>
      </c>
      <c r="B7349" s="20">
        <v>1</v>
      </c>
    </row>
    <row r="7350" spans="1:2" x14ac:dyDescent="0.2">
      <c r="A7350" s="5" t="s">
        <v>7752</v>
      </c>
      <c r="B7350" s="20">
        <v>1</v>
      </c>
    </row>
    <row r="7351" spans="1:2" x14ac:dyDescent="0.2">
      <c r="A7351" s="5" t="s">
        <v>7753</v>
      </c>
      <c r="B7351" s="20">
        <v>1</v>
      </c>
    </row>
    <row r="7352" spans="1:2" x14ac:dyDescent="0.2">
      <c r="A7352" s="5" t="s">
        <v>7754</v>
      </c>
      <c r="B7352" s="20">
        <v>1</v>
      </c>
    </row>
    <row r="7353" spans="1:2" x14ac:dyDescent="0.2">
      <c r="A7353" s="5" t="s">
        <v>7755</v>
      </c>
      <c r="B7353" s="20">
        <v>1</v>
      </c>
    </row>
    <row r="7354" spans="1:2" x14ac:dyDescent="0.2">
      <c r="A7354" s="5" t="s">
        <v>7756</v>
      </c>
      <c r="B7354" s="20">
        <v>1</v>
      </c>
    </row>
    <row r="7355" spans="1:2" x14ac:dyDescent="0.2">
      <c r="A7355" s="5" t="s">
        <v>7757</v>
      </c>
      <c r="B7355" s="20">
        <v>1</v>
      </c>
    </row>
    <row r="7356" spans="1:2" x14ac:dyDescent="0.2">
      <c r="A7356" s="5" t="s">
        <v>7758</v>
      </c>
      <c r="B7356" s="20">
        <v>1</v>
      </c>
    </row>
    <row r="7357" spans="1:2" x14ac:dyDescent="0.2">
      <c r="A7357" s="5" t="s">
        <v>7759</v>
      </c>
      <c r="B7357" s="20">
        <v>1</v>
      </c>
    </row>
    <row r="7358" spans="1:2" x14ac:dyDescent="0.2">
      <c r="A7358" s="5" t="s">
        <v>7760</v>
      </c>
      <c r="B7358" s="20">
        <v>1</v>
      </c>
    </row>
    <row r="7359" spans="1:2" x14ac:dyDescent="0.2">
      <c r="A7359" s="5" t="s">
        <v>7761</v>
      </c>
      <c r="B7359" s="20">
        <v>1</v>
      </c>
    </row>
    <row r="7360" spans="1:2" x14ac:dyDescent="0.2">
      <c r="A7360" s="5" t="s">
        <v>7762</v>
      </c>
      <c r="B7360" s="20">
        <v>1</v>
      </c>
    </row>
    <row r="7361" spans="1:2" x14ac:dyDescent="0.2">
      <c r="A7361" s="5" t="s">
        <v>7763</v>
      </c>
      <c r="B7361" s="20">
        <v>1</v>
      </c>
    </row>
    <row r="7362" spans="1:2" x14ac:dyDescent="0.2">
      <c r="A7362" s="5" t="s">
        <v>7764</v>
      </c>
      <c r="B7362" s="20">
        <v>1</v>
      </c>
    </row>
    <row r="7363" spans="1:2" x14ac:dyDescent="0.2">
      <c r="A7363" s="5" t="s">
        <v>7765</v>
      </c>
      <c r="B7363" s="20">
        <v>1</v>
      </c>
    </row>
    <row r="7364" spans="1:2" x14ac:dyDescent="0.2">
      <c r="A7364" s="5" t="s">
        <v>7766</v>
      </c>
      <c r="B7364" s="20">
        <v>1</v>
      </c>
    </row>
    <row r="7365" spans="1:2" x14ac:dyDescent="0.2">
      <c r="A7365" s="5" t="s">
        <v>7767</v>
      </c>
      <c r="B7365" s="20">
        <v>1</v>
      </c>
    </row>
    <row r="7366" spans="1:2" x14ac:dyDescent="0.2">
      <c r="A7366" s="5" t="s">
        <v>7768</v>
      </c>
      <c r="B7366" s="20">
        <v>1</v>
      </c>
    </row>
    <row r="7367" spans="1:2" x14ac:dyDescent="0.2">
      <c r="A7367" s="5" t="s">
        <v>74</v>
      </c>
      <c r="B7367" s="20">
        <v>1</v>
      </c>
    </row>
    <row r="7368" spans="1:2" x14ac:dyDescent="0.2">
      <c r="A7368" s="5" t="s">
        <v>7769</v>
      </c>
      <c r="B7368" s="20">
        <v>1</v>
      </c>
    </row>
    <row r="7369" spans="1:2" x14ac:dyDescent="0.2">
      <c r="A7369" s="5" t="s">
        <v>7770</v>
      </c>
      <c r="B7369" s="20">
        <v>1</v>
      </c>
    </row>
    <row r="7370" spans="1:2" x14ac:dyDescent="0.2">
      <c r="A7370" s="5" t="s">
        <v>7771</v>
      </c>
      <c r="B7370" s="20">
        <v>1</v>
      </c>
    </row>
    <row r="7371" spans="1:2" x14ac:dyDescent="0.2">
      <c r="A7371" s="5" t="s">
        <v>7772</v>
      </c>
      <c r="B7371" s="20">
        <v>1</v>
      </c>
    </row>
    <row r="7372" spans="1:2" x14ac:dyDescent="0.2">
      <c r="A7372" s="5" t="s">
        <v>7773</v>
      </c>
      <c r="B7372" s="20">
        <v>1</v>
      </c>
    </row>
    <row r="7373" spans="1:2" x14ac:dyDescent="0.2">
      <c r="A7373" s="5" t="s">
        <v>7774</v>
      </c>
      <c r="B7373" s="20">
        <v>1</v>
      </c>
    </row>
    <row r="7374" spans="1:2" x14ac:dyDescent="0.2">
      <c r="A7374" s="5" t="s">
        <v>7775</v>
      </c>
      <c r="B7374" s="20">
        <v>1</v>
      </c>
    </row>
    <row r="7375" spans="1:2" x14ac:dyDescent="0.2">
      <c r="A7375" s="5" t="s">
        <v>7776</v>
      </c>
      <c r="B7375" s="20">
        <v>1</v>
      </c>
    </row>
    <row r="7376" spans="1:2" x14ac:dyDescent="0.2">
      <c r="A7376" s="5" t="s">
        <v>7777</v>
      </c>
      <c r="B7376" s="20">
        <v>1</v>
      </c>
    </row>
    <row r="7377" spans="1:2" x14ac:dyDescent="0.2">
      <c r="A7377" s="5" t="s">
        <v>7778</v>
      </c>
      <c r="B7377" s="20">
        <v>1</v>
      </c>
    </row>
    <row r="7378" spans="1:2" x14ac:dyDescent="0.2">
      <c r="A7378" s="5" t="s">
        <v>7779</v>
      </c>
      <c r="B7378" s="20">
        <v>1</v>
      </c>
    </row>
    <row r="7379" spans="1:2" x14ac:dyDescent="0.2">
      <c r="A7379" s="5" t="s">
        <v>7780</v>
      </c>
      <c r="B7379" s="20">
        <v>1</v>
      </c>
    </row>
    <row r="7380" spans="1:2" x14ac:dyDescent="0.2">
      <c r="A7380" s="5" t="s">
        <v>7781</v>
      </c>
      <c r="B7380" s="20">
        <v>1</v>
      </c>
    </row>
    <row r="7381" spans="1:2" x14ac:dyDescent="0.2">
      <c r="A7381" s="5" t="s">
        <v>7782</v>
      </c>
      <c r="B7381" s="20">
        <v>1</v>
      </c>
    </row>
    <row r="7382" spans="1:2" x14ac:dyDescent="0.2">
      <c r="A7382" s="5" t="s">
        <v>7783</v>
      </c>
      <c r="B7382" s="20">
        <v>1</v>
      </c>
    </row>
    <row r="7383" spans="1:2" x14ac:dyDescent="0.2">
      <c r="A7383" s="5" t="s">
        <v>7784</v>
      </c>
      <c r="B7383" s="20">
        <v>1</v>
      </c>
    </row>
    <row r="7384" spans="1:2" x14ac:dyDescent="0.2">
      <c r="A7384" s="5" t="s">
        <v>7785</v>
      </c>
      <c r="B7384" s="20">
        <v>1</v>
      </c>
    </row>
    <row r="7385" spans="1:2" x14ac:dyDescent="0.2">
      <c r="A7385" s="5" t="s">
        <v>7786</v>
      </c>
      <c r="B7385" s="20">
        <v>1</v>
      </c>
    </row>
    <row r="7386" spans="1:2" x14ac:dyDescent="0.2">
      <c r="A7386" s="5" t="s">
        <v>7787</v>
      </c>
      <c r="B7386" s="20">
        <v>1</v>
      </c>
    </row>
    <row r="7387" spans="1:2" x14ac:dyDescent="0.2">
      <c r="A7387" s="5" t="s">
        <v>7788</v>
      </c>
      <c r="B7387" s="20">
        <v>1</v>
      </c>
    </row>
    <row r="7388" spans="1:2" x14ac:dyDescent="0.2">
      <c r="A7388" s="5" t="s">
        <v>7789</v>
      </c>
      <c r="B7388" s="20">
        <v>1</v>
      </c>
    </row>
    <row r="7389" spans="1:2" x14ac:dyDescent="0.2">
      <c r="A7389" s="5" t="s">
        <v>7790</v>
      </c>
      <c r="B7389" s="20">
        <v>1</v>
      </c>
    </row>
    <row r="7390" spans="1:2" x14ac:dyDescent="0.2">
      <c r="A7390" s="5" t="s">
        <v>7791</v>
      </c>
      <c r="B7390" s="20">
        <v>1</v>
      </c>
    </row>
    <row r="7391" spans="1:2" x14ac:dyDescent="0.2">
      <c r="A7391" s="5" t="s">
        <v>7792</v>
      </c>
      <c r="B7391" s="20">
        <v>1</v>
      </c>
    </row>
    <row r="7392" spans="1:2" x14ac:dyDescent="0.2">
      <c r="A7392" s="5" t="s">
        <v>7793</v>
      </c>
      <c r="B7392" s="20">
        <v>1</v>
      </c>
    </row>
    <row r="7393" spans="1:2" x14ac:dyDescent="0.2">
      <c r="A7393" s="5" t="s">
        <v>7794</v>
      </c>
      <c r="B7393" s="20">
        <v>1</v>
      </c>
    </row>
    <row r="7394" spans="1:2" x14ac:dyDescent="0.2">
      <c r="A7394" s="5" t="s">
        <v>7795</v>
      </c>
      <c r="B7394" s="20">
        <v>1</v>
      </c>
    </row>
    <row r="7395" spans="1:2" x14ac:dyDescent="0.2">
      <c r="A7395" s="5" t="s">
        <v>7796</v>
      </c>
      <c r="B7395" s="20">
        <v>1</v>
      </c>
    </row>
    <row r="7396" spans="1:2" x14ac:dyDescent="0.2">
      <c r="A7396" s="5" t="s">
        <v>7797</v>
      </c>
      <c r="B7396" s="20">
        <v>1</v>
      </c>
    </row>
    <row r="7397" spans="1:2" x14ac:dyDescent="0.2">
      <c r="A7397" s="5" t="s">
        <v>7798</v>
      </c>
      <c r="B7397" s="20">
        <v>1</v>
      </c>
    </row>
    <row r="7398" spans="1:2" x14ac:dyDescent="0.2">
      <c r="A7398" s="5" t="s">
        <v>7799</v>
      </c>
      <c r="B7398" s="20">
        <v>1</v>
      </c>
    </row>
    <row r="7399" spans="1:2" x14ac:dyDescent="0.2">
      <c r="A7399" s="5" t="s">
        <v>7800</v>
      </c>
      <c r="B7399" s="20">
        <v>1</v>
      </c>
    </row>
    <row r="7400" spans="1:2" x14ac:dyDescent="0.2">
      <c r="A7400" s="5" t="s">
        <v>7801</v>
      </c>
      <c r="B7400" s="20">
        <v>1</v>
      </c>
    </row>
    <row r="7401" spans="1:2" x14ac:dyDescent="0.2">
      <c r="A7401" s="5" t="s">
        <v>7802</v>
      </c>
      <c r="B7401" s="20">
        <v>1</v>
      </c>
    </row>
    <row r="7402" spans="1:2" x14ac:dyDescent="0.2">
      <c r="A7402" s="5" t="s">
        <v>7803</v>
      </c>
      <c r="B7402" s="20">
        <v>1</v>
      </c>
    </row>
    <row r="7403" spans="1:2" x14ac:dyDescent="0.2">
      <c r="A7403" s="5" t="s">
        <v>7804</v>
      </c>
      <c r="B7403" s="20">
        <v>1</v>
      </c>
    </row>
    <row r="7404" spans="1:2" x14ac:dyDescent="0.2">
      <c r="A7404" s="5" t="s">
        <v>7805</v>
      </c>
      <c r="B7404" s="20">
        <v>1</v>
      </c>
    </row>
    <row r="7405" spans="1:2" x14ac:dyDescent="0.2">
      <c r="A7405" s="5" t="s">
        <v>7806</v>
      </c>
      <c r="B7405" s="20">
        <v>1</v>
      </c>
    </row>
    <row r="7406" spans="1:2" x14ac:dyDescent="0.2">
      <c r="A7406" s="5" t="s">
        <v>7807</v>
      </c>
      <c r="B7406" s="20">
        <v>1</v>
      </c>
    </row>
    <row r="7407" spans="1:2" x14ac:dyDescent="0.2">
      <c r="A7407" s="5" t="s">
        <v>7808</v>
      </c>
      <c r="B7407" s="20">
        <v>1</v>
      </c>
    </row>
    <row r="7408" spans="1:2" x14ac:dyDescent="0.2">
      <c r="A7408" s="5" t="s">
        <v>7809</v>
      </c>
      <c r="B7408" s="20">
        <v>1</v>
      </c>
    </row>
    <row r="7409" spans="1:2" x14ac:dyDescent="0.2">
      <c r="A7409" s="5" t="s">
        <v>7810</v>
      </c>
      <c r="B7409" s="20">
        <v>1</v>
      </c>
    </row>
    <row r="7410" spans="1:2" x14ac:dyDescent="0.2">
      <c r="A7410" s="5" t="s">
        <v>7811</v>
      </c>
      <c r="B7410" s="20">
        <v>1</v>
      </c>
    </row>
    <row r="7411" spans="1:2" x14ac:dyDescent="0.2">
      <c r="A7411" s="5" t="s">
        <v>7812</v>
      </c>
      <c r="B7411" s="20">
        <v>1</v>
      </c>
    </row>
    <row r="7412" spans="1:2" x14ac:dyDescent="0.2">
      <c r="A7412" s="5" t="s">
        <v>7813</v>
      </c>
      <c r="B7412" s="20">
        <v>1</v>
      </c>
    </row>
    <row r="7413" spans="1:2" x14ac:dyDescent="0.2">
      <c r="A7413" s="5" t="s">
        <v>7814</v>
      </c>
      <c r="B7413" s="20">
        <v>1</v>
      </c>
    </row>
    <row r="7414" spans="1:2" x14ac:dyDescent="0.2">
      <c r="A7414" s="5" t="s">
        <v>7815</v>
      </c>
      <c r="B7414" s="20">
        <v>1</v>
      </c>
    </row>
    <row r="7415" spans="1:2" x14ac:dyDescent="0.2">
      <c r="A7415" s="5" t="s">
        <v>7816</v>
      </c>
      <c r="B7415" s="20">
        <v>1</v>
      </c>
    </row>
    <row r="7416" spans="1:2" x14ac:dyDescent="0.2">
      <c r="A7416" s="5" t="s">
        <v>7817</v>
      </c>
      <c r="B7416" s="20">
        <v>1</v>
      </c>
    </row>
    <row r="7417" spans="1:2" x14ac:dyDescent="0.2">
      <c r="A7417" s="5" t="s">
        <v>7818</v>
      </c>
      <c r="B7417" s="20">
        <v>1</v>
      </c>
    </row>
    <row r="7418" spans="1:2" x14ac:dyDescent="0.2">
      <c r="A7418" s="5" t="s">
        <v>7819</v>
      </c>
      <c r="B7418" s="20">
        <v>1</v>
      </c>
    </row>
    <row r="7419" spans="1:2" x14ac:dyDescent="0.2">
      <c r="A7419" s="5" t="s">
        <v>7820</v>
      </c>
      <c r="B7419" s="20">
        <v>1</v>
      </c>
    </row>
    <row r="7420" spans="1:2" x14ac:dyDescent="0.2">
      <c r="A7420" s="5" t="s">
        <v>7821</v>
      </c>
      <c r="B7420" s="20">
        <v>1</v>
      </c>
    </row>
    <row r="7421" spans="1:2" x14ac:dyDescent="0.2">
      <c r="A7421" s="5" t="s">
        <v>7822</v>
      </c>
      <c r="B7421" s="20">
        <v>1</v>
      </c>
    </row>
    <row r="7422" spans="1:2" x14ac:dyDescent="0.2">
      <c r="A7422" s="5" t="s">
        <v>7823</v>
      </c>
      <c r="B7422" s="20">
        <v>1</v>
      </c>
    </row>
    <row r="7423" spans="1:2" x14ac:dyDescent="0.2">
      <c r="A7423" s="5" t="s">
        <v>7824</v>
      </c>
      <c r="B7423" s="20">
        <v>1</v>
      </c>
    </row>
    <row r="7424" spans="1:2" x14ac:dyDescent="0.2">
      <c r="A7424" s="5" t="s">
        <v>7825</v>
      </c>
      <c r="B7424" s="20">
        <v>1</v>
      </c>
    </row>
    <row r="7425" spans="1:2" x14ac:dyDescent="0.2">
      <c r="A7425" s="5" t="s">
        <v>7826</v>
      </c>
      <c r="B7425" s="20">
        <v>1</v>
      </c>
    </row>
    <row r="7426" spans="1:2" x14ac:dyDescent="0.2">
      <c r="A7426" s="5" t="s">
        <v>7827</v>
      </c>
      <c r="B7426" s="20">
        <v>1</v>
      </c>
    </row>
    <row r="7427" spans="1:2" x14ac:dyDescent="0.2">
      <c r="A7427" s="5" t="s">
        <v>7828</v>
      </c>
      <c r="B7427" s="20">
        <v>1</v>
      </c>
    </row>
    <row r="7428" spans="1:2" x14ac:dyDescent="0.2">
      <c r="A7428" s="5" t="s">
        <v>7829</v>
      </c>
      <c r="B7428" s="20">
        <v>1</v>
      </c>
    </row>
    <row r="7429" spans="1:2" x14ac:dyDescent="0.2">
      <c r="A7429" s="5" t="s">
        <v>7830</v>
      </c>
      <c r="B7429" s="20">
        <v>1</v>
      </c>
    </row>
    <row r="7430" spans="1:2" x14ac:dyDescent="0.2">
      <c r="A7430" s="5" t="s">
        <v>7831</v>
      </c>
      <c r="B7430" s="20">
        <v>1</v>
      </c>
    </row>
    <row r="7431" spans="1:2" x14ac:dyDescent="0.2">
      <c r="A7431" s="5" t="s">
        <v>7832</v>
      </c>
      <c r="B7431" s="20">
        <v>1</v>
      </c>
    </row>
    <row r="7432" spans="1:2" x14ac:dyDescent="0.2">
      <c r="A7432" s="5" t="s">
        <v>7833</v>
      </c>
      <c r="B7432" s="20">
        <v>1</v>
      </c>
    </row>
    <row r="7433" spans="1:2" x14ac:dyDescent="0.2">
      <c r="A7433" s="5" t="s">
        <v>7834</v>
      </c>
      <c r="B7433" s="20">
        <v>1</v>
      </c>
    </row>
    <row r="7434" spans="1:2" x14ac:dyDescent="0.2">
      <c r="A7434" s="5" t="s">
        <v>7835</v>
      </c>
      <c r="B7434" s="20">
        <v>1</v>
      </c>
    </row>
    <row r="7435" spans="1:2" x14ac:dyDescent="0.2">
      <c r="A7435" s="5" t="s">
        <v>7836</v>
      </c>
      <c r="B7435" s="20">
        <v>1</v>
      </c>
    </row>
    <row r="7436" spans="1:2" x14ac:dyDescent="0.2">
      <c r="A7436" s="5" t="s">
        <v>7837</v>
      </c>
      <c r="B7436" s="20">
        <v>1</v>
      </c>
    </row>
    <row r="7437" spans="1:2" x14ac:dyDescent="0.2">
      <c r="A7437" s="5" t="s">
        <v>7838</v>
      </c>
      <c r="B7437" s="20">
        <v>1</v>
      </c>
    </row>
    <row r="7438" spans="1:2" x14ac:dyDescent="0.2">
      <c r="A7438" s="5" t="s">
        <v>7839</v>
      </c>
      <c r="B7438" s="20">
        <v>1</v>
      </c>
    </row>
    <row r="7439" spans="1:2" x14ac:dyDescent="0.2">
      <c r="A7439" s="5" t="s">
        <v>7840</v>
      </c>
      <c r="B7439" s="20">
        <v>1</v>
      </c>
    </row>
    <row r="7440" spans="1:2" x14ac:dyDescent="0.2">
      <c r="A7440" s="5" t="s">
        <v>7841</v>
      </c>
      <c r="B7440" s="20">
        <v>1</v>
      </c>
    </row>
    <row r="7441" spans="1:2" x14ac:dyDescent="0.2">
      <c r="A7441" s="5" t="s">
        <v>7842</v>
      </c>
      <c r="B7441" s="20">
        <v>1</v>
      </c>
    </row>
    <row r="7442" spans="1:2" x14ac:dyDescent="0.2">
      <c r="A7442" s="5" t="s">
        <v>7843</v>
      </c>
      <c r="B7442" s="20">
        <v>1</v>
      </c>
    </row>
    <row r="7443" spans="1:2" x14ac:dyDescent="0.2">
      <c r="A7443" s="5" t="s">
        <v>7844</v>
      </c>
      <c r="B7443" s="20">
        <v>1</v>
      </c>
    </row>
    <row r="7444" spans="1:2" x14ac:dyDescent="0.2">
      <c r="A7444" s="5" t="s">
        <v>7845</v>
      </c>
      <c r="B7444" s="20">
        <v>1</v>
      </c>
    </row>
    <row r="7445" spans="1:2" x14ac:dyDescent="0.2">
      <c r="A7445" s="5" t="s">
        <v>7846</v>
      </c>
      <c r="B7445" s="20">
        <v>1</v>
      </c>
    </row>
    <row r="7446" spans="1:2" x14ac:dyDescent="0.2">
      <c r="A7446" s="5" t="s">
        <v>7847</v>
      </c>
      <c r="B7446" s="20">
        <v>1</v>
      </c>
    </row>
    <row r="7447" spans="1:2" x14ac:dyDescent="0.2">
      <c r="A7447" s="5" t="s">
        <v>7848</v>
      </c>
      <c r="B7447" s="20">
        <v>1</v>
      </c>
    </row>
    <row r="7448" spans="1:2" x14ac:dyDescent="0.2">
      <c r="A7448" s="5" t="s">
        <v>7849</v>
      </c>
      <c r="B7448" s="20">
        <v>1</v>
      </c>
    </row>
    <row r="7449" spans="1:2" x14ac:dyDescent="0.2">
      <c r="A7449" s="5" t="s">
        <v>7850</v>
      </c>
      <c r="B7449" s="20">
        <v>1</v>
      </c>
    </row>
    <row r="7450" spans="1:2" x14ac:dyDescent="0.2">
      <c r="A7450" s="5" t="s">
        <v>7851</v>
      </c>
      <c r="B7450" s="20">
        <v>1</v>
      </c>
    </row>
    <row r="7451" spans="1:2" x14ac:dyDescent="0.2">
      <c r="A7451" s="5" t="s">
        <v>7852</v>
      </c>
      <c r="B7451" s="20">
        <v>1</v>
      </c>
    </row>
    <row r="7452" spans="1:2" x14ac:dyDescent="0.2">
      <c r="A7452" s="5" t="s">
        <v>7853</v>
      </c>
      <c r="B7452" s="20">
        <v>1</v>
      </c>
    </row>
    <row r="7453" spans="1:2" x14ac:dyDescent="0.2">
      <c r="A7453" s="5" t="s">
        <v>7854</v>
      </c>
      <c r="B7453" s="20">
        <v>1</v>
      </c>
    </row>
    <row r="7454" spans="1:2" x14ac:dyDescent="0.2">
      <c r="A7454" s="5" t="s">
        <v>7855</v>
      </c>
      <c r="B7454" s="20">
        <v>1</v>
      </c>
    </row>
    <row r="7455" spans="1:2" x14ac:dyDescent="0.2">
      <c r="A7455" s="5" t="s">
        <v>7856</v>
      </c>
      <c r="B7455" s="20">
        <v>1</v>
      </c>
    </row>
    <row r="7456" spans="1:2" x14ac:dyDescent="0.2">
      <c r="A7456" s="5" t="s">
        <v>7857</v>
      </c>
      <c r="B7456" s="20">
        <v>1</v>
      </c>
    </row>
    <row r="7457" spans="1:2" x14ac:dyDescent="0.2">
      <c r="A7457" s="5" t="s">
        <v>7858</v>
      </c>
      <c r="B7457" s="20">
        <v>1</v>
      </c>
    </row>
    <row r="7458" spans="1:2" x14ac:dyDescent="0.2">
      <c r="A7458" s="5" t="s">
        <v>7859</v>
      </c>
      <c r="B7458" s="20">
        <v>1</v>
      </c>
    </row>
    <row r="7459" spans="1:2" x14ac:dyDescent="0.2">
      <c r="A7459" s="5" t="s">
        <v>7860</v>
      </c>
      <c r="B7459" s="20">
        <v>1</v>
      </c>
    </row>
    <row r="7460" spans="1:2" x14ac:dyDescent="0.2">
      <c r="A7460" s="5" t="s">
        <v>7861</v>
      </c>
      <c r="B7460" s="20">
        <v>1</v>
      </c>
    </row>
    <row r="7461" spans="1:2" x14ac:dyDescent="0.2">
      <c r="A7461" s="5" t="s">
        <v>7862</v>
      </c>
      <c r="B7461" s="20">
        <v>1</v>
      </c>
    </row>
    <row r="7462" spans="1:2" x14ac:dyDescent="0.2">
      <c r="A7462" s="5" t="s">
        <v>7863</v>
      </c>
      <c r="B7462" s="20">
        <v>1</v>
      </c>
    </row>
    <row r="7463" spans="1:2" x14ac:dyDescent="0.2">
      <c r="A7463" s="5" t="s">
        <v>7864</v>
      </c>
      <c r="B7463" s="20">
        <v>1</v>
      </c>
    </row>
    <row r="7464" spans="1:2" x14ac:dyDescent="0.2">
      <c r="A7464" s="5" t="s">
        <v>7865</v>
      </c>
      <c r="B7464" s="20">
        <v>1</v>
      </c>
    </row>
    <row r="7465" spans="1:2" x14ac:dyDescent="0.2">
      <c r="A7465" s="5" t="s">
        <v>7866</v>
      </c>
      <c r="B7465" s="20">
        <v>1</v>
      </c>
    </row>
    <row r="7466" spans="1:2" x14ac:dyDescent="0.2">
      <c r="A7466" s="5" t="s">
        <v>7867</v>
      </c>
      <c r="B7466" s="20">
        <v>1</v>
      </c>
    </row>
    <row r="7467" spans="1:2" x14ac:dyDescent="0.2">
      <c r="A7467" s="5" t="s">
        <v>7868</v>
      </c>
      <c r="B7467" s="20">
        <v>1</v>
      </c>
    </row>
    <row r="7468" spans="1:2" x14ac:dyDescent="0.2">
      <c r="A7468" s="5" t="s">
        <v>75</v>
      </c>
      <c r="B7468" s="20">
        <v>1</v>
      </c>
    </row>
    <row r="7469" spans="1:2" x14ac:dyDescent="0.2">
      <c r="A7469" s="5" t="s">
        <v>7869</v>
      </c>
      <c r="B7469" s="20">
        <v>1</v>
      </c>
    </row>
    <row r="7470" spans="1:2" x14ac:dyDescent="0.2">
      <c r="A7470" s="5" t="s">
        <v>7870</v>
      </c>
      <c r="B7470" s="20">
        <v>1</v>
      </c>
    </row>
    <row r="7471" spans="1:2" x14ac:dyDescent="0.2">
      <c r="A7471" s="5" t="s">
        <v>7871</v>
      </c>
      <c r="B7471" s="20">
        <v>1</v>
      </c>
    </row>
    <row r="7472" spans="1:2" x14ac:dyDescent="0.2">
      <c r="A7472" s="5" t="s">
        <v>7872</v>
      </c>
      <c r="B7472" s="20">
        <v>1</v>
      </c>
    </row>
    <row r="7473" spans="1:2" x14ac:dyDescent="0.2">
      <c r="A7473" s="5" t="s">
        <v>7873</v>
      </c>
      <c r="B7473" s="20">
        <v>1</v>
      </c>
    </row>
    <row r="7474" spans="1:2" x14ac:dyDescent="0.2">
      <c r="A7474" s="5" t="s">
        <v>7874</v>
      </c>
      <c r="B7474" s="20">
        <v>1</v>
      </c>
    </row>
    <row r="7475" spans="1:2" x14ac:dyDescent="0.2">
      <c r="A7475" s="5" t="s">
        <v>7875</v>
      </c>
      <c r="B7475" s="20">
        <v>1</v>
      </c>
    </row>
    <row r="7476" spans="1:2" x14ac:dyDescent="0.2">
      <c r="A7476" s="5" t="s">
        <v>7876</v>
      </c>
      <c r="B7476" s="20">
        <v>1</v>
      </c>
    </row>
    <row r="7477" spans="1:2" x14ac:dyDescent="0.2">
      <c r="A7477" s="5" t="s">
        <v>7877</v>
      </c>
      <c r="B7477" s="20">
        <v>1</v>
      </c>
    </row>
    <row r="7478" spans="1:2" x14ac:dyDescent="0.2">
      <c r="A7478" s="5" t="s">
        <v>7878</v>
      </c>
      <c r="B7478" s="20">
        <v>1</v>
      </c>
    </row>
    <row r="7479" spans="1:2" x14ac:dyDescent="0.2">
      <c r="A7479" s="5" t="s">
        <v>7879</v>
      </c>
      <c r="B7479" s="20">
        <v>1</v>
      </c>
    </row>
    <row r="7480" spans="1:2" x14ac:dyDescent="0.2">
      <c r="A7480" s="5" t="s">
        <v>7880</v>
      </c>
      <c r="B7480" s="20">
        <v>1</v>
      </c>
    </row>
    <row r="7481" spans="1:2" x14ac:dyDescent="0.2">
      <c r="A7481" s="5" t="s">
        <v>7881</v>
      </c>
      <c r="B7481" s="20">
        <v>1</v>
      </c>
    </row>
    <row r="7482" spans="1:2" x14ac:dyDescent="0.2">
      <c r="A7482" s="5" t="s">
        <v>7882</v>
      </c>
      <c r="B7482" s="20">
        <v>1</v>
      </c>
    </row>
    <row r="7483" spans="1:2" x14ac:dyDescent="0.2">
      <c r="A7483" s="5" t="s">
        <v>7883</v>
      </c>
      <c r="B7483" s="20">
        <v>1</v>
      </c>
    </row>
    <row r="7484" spans="1:2" x14ac:dyDescent="0.2">
      <c r="A7484" s="5" t="s">
        <v>7884</v>
      </c>
      <c r="B7484" s="20">
        <v>1</v>
      </c>
    </row>
    <row r="7485" spans="1:2" x14ac:dyDescent="0.2">
      <c r="A7485" s="5" t="s">
        <v>7885</v>
      </c>
      <c r="B7485" s="20">
        <v>1</v>
      </c>
    </row>
    <row r="7486" spans="1:2" x14ac:dyDescent="0.2">
      <c r="A7486" s="5" t="s">
        <v>7886</v>
      </c>
      <c r="B7486" s="20">
        <v>1</v>
      </c>
    </row>
    <row r="7487" spans="1:2" x14ac:dyDescent="0.2">
      <c r="A7487" s="5" t="s">
        <v>7887</v>
      </c>
      <c r="B7487" s="20">
        <v>1</v>
      </c>
    </row>
    <row r="7488" spans="1:2" x14ac:dyDescent="0.2">
      <c r="A7488" s="5" t="s">
        <v>7888</v>
      </c>
      <c r="B7488" s="20">
        <v>1</v>
      </c>
    </row>
    <row r="7489" spans="1:2" x14ac:dyDescent="0.2">
      <c r="A7489" s="5" t="s">
        <v>7889</v>
      </c>
      <c r="B7489" s="20">
        <v>1</v>
      </c>
    </row>
    <row r="7490" spans="1:2" x14ac:dyDescent="0.2">
      <c r="A7490" s="5" t="s">
        <v>7890</v>
      </c>
      <c r="B7490" s="20">
        <v>1</v>
      </c>
    </row>
    <row r="7491" spans="1:2" x14ac:dyDescent="0.2">
      <c r="A7491" s="5" t="s">
        <v>7891</v>
      </c>
      <c r="B7491" s="20">
        <v>1</v>
      </c>
    </row>
    <row r="7492" spans="1:2" x14ac:dyDescent="0.2">
      <c r="A7492" s="5" t="s">
        <v>7892</v>
      </c>
      <c r="B7492" s="20">
        <v>1</v>
      </c>
    </row>
    <row r="7493" spans="1:2" x14ac:dyDescent="0.2">
      <c r="A7493" s="5" t="s">
        <v>7893</v>
      </c>
      <c r="B7493" s="20">
        <v>1</v>
      </c>
    </row>
    <row r="7494" spans="1:2" x14ac:dyDescent="0.2">
      <c r="A7494" s="5" t="s">
        <v>7894</v>
      </c>
      <c r="B7494" s="20">
        <v>1</v>
      </c>
    </row>
    <row r="7495" spans="1:2" x14ac:dyDescent="0.2">
      <c r="A7495" s="5" t="s">
        <v>7895</v>
      </c>
      <c r="B7495" s="20">
        <v>1</v>
      </c>
    </row>
    <row r="7496" spans="1:2" x14ac:dyDescent="0.2">
      <c r="A7496" s="5" t="s">
        <v>7896</v>
      </c>
      <c r="B7496" s="20">
        <v>1</v>
      </c>
    </row>
    <row r="7497" spans="1:2" x14ac:dyDescent="0.2">
      <c r="A7497" s="5" t="s">
        <v>7897</v>
      </c>
      <c r="B7497" s="20">
        <v>1</v>
      </c>
    </row>
    <row r="7498" spans="1:2" x14ac:dyDescent="0.2">
      <c r="A7498" s="5" t="s">
        <v>7898</v>
      </c>
      <c r="B7498" s="20">
        <v>1</v>
      </c>
    </row>
    <row r="7499" spans="1:2" x14ac:dyDescent="0.2">
      <c r="A7499" s="5" t="s">
        <v>7899</v>
      </c>
      <c r="B7499" s="20">
        <v>1</v>
      </c>
    </row>
    <row r="7500" spans="1:2" x14ac:dyDescent="0.2">
      <c r="A7500" s="5" t="s">
        <v>7900</v>
      </c>
      <c r="B7500" s="20">
        <v>1</v>
      </c>
    </row>
    <row r="7501" spans="1:2" x14ac:dyDescent="0.2">
      <c r="A7501" s="5" t="s">
        <v>7901</v>
      </c>
      <c r="B7501" s="20">
        <v>1</v>
      </c>
    </row>
    <row r="7502" spans="1:2" x14ac:dyDescent="0.2">
      <c r="A7502" s="5" t="s">
        <v>7902</v>
      </c>
      <c r="B7502" s="20">
        <v>1</v>
      </c>
    </row>
    <row r="7503" spans="1:2" x14ac:dyDescent="0.2">
      <c r="A7503" s="5" t="s">
        <v>7903</v>
      </c>
      <c r="B7503" s="20">
        <v>1</v>
      </c>
    </row>
    <row r="7504" spans="1:2" x14ac:dyDescent="0.2">
      <c r="A7504" s="5" t="s">
        <v>7904</v>
      </c>
      <c r="B7504" s="20">
        <v>1</v>
      </c>
    </row>
    <row r="7505" spans="1:2" x14ac:dyDescent="0.2">
      <c r="A7505" s="5" t="s">
        <v>7905</v>
      </c>
      <c r="B7505" s="20">
        <v>1</v>
      </c>
    </row>
    <row r="7506" spans="1:2" x14ac:dyDescent="0.2">
      <c r="A7506" s="5" t="s">
        <v>7906</v>
      </c>
      <c r="B7506" s="20">
        <v>1</v>
      </c>
    </row>
    <row r="7507" spans="1:2" x14ac:dyDescent="0.2">
      <c r="A7507" s="5" t="s">
        <v>7907</v>
      </c>
      <c r="B7507" s="20">
        <v>1</v>
      </c>
    </row>
    <row r="7508" spans="1:2" x14ac:dyDescent="0.2">
      <c r="A7508" s="5" t="s">
        <v>7908</v>
      </c>
      <c r="B7508" s="20">
        <v>1</v>
      </c>
    </row>
    <row r="7509" spans="1:2" x14ac:dyDescent="0.2">
      <c r="A7509" s="5" t="s">
        <v>7909</v>
      </c>
      <c r="B7509" s="20">
        <v>1</v>
      </c>
    </row>
    <row r="7510" spans="1:2" x14ac:dyDescent="0.2">
      <c r="A7510" s="5" t="s">
        <v>7910</v>
      </c>
      <c r="B7510" s="20">
        <v>1</v>
      </c>
    </row>
    <row r="7511" spans="1:2" x14ac:dyDescent="0.2">
      <c r="A7511" s="5" t="s">
        <v>7911</v>
      </c>
      <c r="B7511" s="20">
        <v>1</v>
      </c>
    </row>
    <row r="7512" spans="1:2" x14ac:dyDescent="0.2">
      <c r="A7512" s="5" t="s">
        <v>7912</v>
      </c>
      <c r="B7512" s="20">
        <v>1</v>
      </c>
    </row>
    <row r="7513" spans="1:2" x14ac:dyDescent="0.2">
      <c r="A7513" s="5" t="s">
        <v>7913</v>
      </c>
      <c r="B7513" s="20">
        <v>1</v>
      </c>
    </row>
    <row r="7514" spans="1:2" x14ac:dyDescent="0.2">
      <c r="A7514" s="5" t="s">
        <v>7914</v>
      </c>
      <c r="B7514" s="20">
        <v>1</v>
      </c>
    </row>
    <row r="7515" spans="1:2" x14ac:dyDescent="0.2">
      <c r="A7515" s="5" t="s">
        <v>7915</v>
      </c>
      <c r="B7515" s="20">
        <v>1</v>
      </c>
    </row>
    <row r="7516" spans="1:2" x14ac:dyDescent="0.2">
      <c r="A7516" s="5" t="s">
        <v>7916</v>
      </c>
      <c r="B7516" s="20">
        <v>1</v>
      </c>
    </row>
    <row r="7517" spans="1:2" x14ac:dyDescent="0.2">
      <c r="A7517" s="5" t="s">
        <v>7917</v>
      </c>
      <c r="B7517" s="20">
        <v>1</v>
      </c>
    </row>
    <row r="7518" spans="1:2" x14ac:dyDescent="0.2">
      <c r="A7518" s="5" t="s">
        <v>7918</v>
      </c>
      <c r="B7518" s="20">
        <v>1</v>
      </c>
    </row>
    <row r="7519" spans="1:2" x14ac:dyDescent="0.2">
      <c r="A7519" s="5" t="s">
        <v>7919</v>
      </c>
      <c r="B7519" s="20">
        <v>1</v>
      </c>
    </row>
    <row r="7520" spans="1:2" x14ac:dyDescent="0.2">
      <c r="A7520" s="5" t="s">
        <v>7920</v>
      </c>
      <c r="B7520" s="20">
        <v>1</v>
      </c>
    </row>
    <row r="7521" spans="1:2" x14ac:dyDescent="0.2">
      <c r="A7521" s="5" t="s">
        <v>7921</v>
      </c>
      <c r="B7521" s="20">
        <v>1</v>
      </c>
    </row>
    <row r="7522" spans="1:2" x14ac:dyDescent="0.2">
      <c r="A7522" s="5" t="s">
        <v>7922</v>
      </c>
      <c r="B7522" s="20">
        <v>1</v>
      </c>
    </row>
    <row r="7523" spans="1:2" x14ac:dyDescent="0.2">
      <c r="A7523" s="5" t="s">
        <v>7923</v>
      </c>
      <c r="B7523" s="20">
        <v>1</v>
      </c>
    </row>
    <row r="7524" spans="1:2" x14ac:dyDescent="0.2">
      <c r="A7524" s="5" t="s">
        <v>7924</v>
      </c>
      <c r="B7524" s="20">
        <v>1</v>
      </c>
    </row>
    <row r="7525" spans="1:2" x14ac:dyDescent="0.2">
      <c r="A7525" s="5" t="s">
        <v>7925</v>
      </c>
      <c r="B7525" s="20">
        <v>1</v>
      </c>
    </row>
    <row r="7526" spans="1:2" x14ac:dyDescent="0.2">
      <c r="A7526" s="5" t="s">
        <v>7926</v>
      </c>
      <c r="B7526" s="20">
        <v>1</v>
      </c>
    </row>
    <row r="7527" spans="1:2" x14ac:dyDescent="0.2">
      <c r="A7527" s="5" t="s">
        <v>7927</v>
      </c>
      <c r="B7527" s="20">
        <v>1</v>
      </c>
    </row>
    <row r="7528" spans="1:2" x14ac:dyDescent="0.2">
      <c r="A7528" s="5" t="s">
        <v>7928</v>
      </c>
      <c r="B7528" s="20">
        <v>1</v>
      </c>
    </row>
    <row r="7529" spans="1:2" x14ac:dyDescent="0.2">
      <c r="A7529" s="5" t="s">
        <v>7929</v>
      </c>
      <c r="B7529" s="20">
        <v>1</v>
      </c>
    </row>
    <row r="7530" spans="1:2" x14ac:dyDescent="0.2">
      <c r="A7530" s="5" t="s">
        <v>7930</v>
      </c>
      <c r="B7530" s="20">
        <v>1</v>
      </c>
    </row>
    <row r="7531" spans="1:2" x14ac:dyDescent="0.2">
      <c r="A7531" s="5" t="s">
        <v>7931</v>
      </c>
      <c r="B7531" s="20">
        <v>1</v>
      </c>
    </row>
    <row r="7532" spans="1:2" x14ac:dyDescent="0.2">
      <c r="A7532" s="5" t="s">
        <v>7932</v>
      </c>
      <c r="B7532" s="20">
        <v>1</v>
      </c>
    </row>
    <row r="7533" spans="1:2" x14ac:dyDescent="0.2">
      <c r="A7533" s="5" t="s">
        <v>7933</v>
      </c>
      <c r="B7533" s="20">
        <v>1</v>
      </c>
    </row>
    <row r="7534" spans="1:2" x14ac:dyDescent="0.2">
      <c r="A7534" s="5" t="s">
        <v>7934</v>
      </c>
      <c r="B7534" s="20">
        <v>1</v>
      </c>
    </row>
    <row r="7535" spans="1:2" x14ac:dyDescent="0.2">
      <c r="A7535" s="5" t="s">
        <v>7935</v>
      </c>
      <c r="B7535" s="20">
        <v>1</v>
      </c>
    </row>
    <row r="7536" spans="1:2" x14ac:dyDescent="0.2">
      <c r="A7536" s="5" t="s">
        <v>7936</v>
      </c>
      <c r="B7536" s="20">
        <v>1</v>
      </c>
    </row>
    <row r="7537" spans="1:2" x14ac:dyDescent="0.2">
      <c r="A7537" s="5" t="s">
        <v>7937</v>
      </c>
      <c r="B7537" s="20">
        <v>1</v>
      </c>
    </row>
    <row r="7538" spans="1:2" x14ac:dyDescent="0.2">
      <c r="A7538" s="5" t="s">
        <v>7938</v>
      </c>
      <c r="B7538" s="20">
        <v>1</v>
      </c>
    </row>
    <row r="7539" spans="1:2" x14ac:dyDescent="0.2">
      <c r="A7539" s="5" t="s">
        <v>7939</v>
      </c>
      <c r="B7539" s="20">
        <v>1</v>
      </c>
    </row>
    <row r="7540" spans="1:2" x14ac:dyDescent="0.2">
      <c r="A7540" s="5" t="s">
        <v>7940</v>
      </c>
      <c r="B7540" s="20">
        <v>1</v>
      </c>
    </row>
    <row r="7541" spans="1:2" x14ac:dyDescent="0.2">
      <c r="A7541" s="5" t="s">
        <v>7941</v>
      </c>
      <c r="B7541" s="20">
        <v>1</v>
      </c>
    </row>
    <row r="7542" spans="1:2" x14ac:dyDescent="0.2">
      <c r="A7542" s="5" t="s">
        <v>7942</v>
      </c>
      <c r="B7542" s="20">
        <v>1</v>
      </c>
    </row>
    <row r="7543" spans="1:2" x14ac:dyDescent="0.2">
      <c r="A7543" s="5" t="s">
        <v>7943</v>
      </c>
      <c r="B7543" s="20">
        <v>1</v>
      </c>
    </row>
    <row r="7544" spans="1:2" x14ac:dyDescent="0.2">
      <c r="A7544" s="5" t="s">
        <v>7944</v>
      </c>
      <c r="B7544" s="20">
        <v>1</v>
      </c>
    </row>
    <row r="7545" spans="1:2" x14ac:dyDescent="0.2">
      <c r="A7545" s="5" t="s">
        <v>7945</v>
      </c>
      <c r="B7545" s="20">
        <v>1</v>
      </c>
    </row>
    <row r="7546" spans="1:2" x14ac:dyDescent="0.2">
      <c r="A7546" s="5" t="s">
        <v>7946</v>
      </c>
      <c r="B7546" s="20">
        <v>1</v>
      </c>
    </row>
    <row r="7547" spans="1:2" x14ac:dyDescent="0.2">
      <c r="A7547" s="5" t="s">
        <v>7947</v>
      </c>
      <c r="B7547" s="20">
        <v>1</v>
      </c>
    </row>
    <row r="7548" spans="1:2" x14ac:dyDescent="0.2">
      <c r="A7548" s="5" t="s">
        <v>7948</v>
      </c>
      <c r="B7548" s="20">
        <v>1</v>
      </c>
    </row>
    <row r="7549" spans="1:2" x14ac:dyDescent="0.2">
      <c r="A7549" s="5" t="s">
        <v>7949</v>
      </c>
      <c r="B7549" s="20">
        <v>1</v>
      </c>
    </row>
    <row r="7550" spans="1:2" x14ac:dyDescent="0.2">
      <c r="A7550" s="5" t="s">
        <v>7950</v>
      </c>
      <c r="B7550" s="20">
        <v>1</v>
      </c>
    </row>
    <row r="7551" spans="1:2" x14ac:dyDescent="0.2">
      <c r="A7551" s="5" t="s">
        <v>7951</v>
      </c>
      <c r="B7551" s="20">
        <v>1</v>
      </c>
    </row>
    <row r="7552" spans="1:2" x14ac:dyDescent="0.2">
      <c r="A7552" s="5" t="s">
        <v>7952</v>
      </c>
      <c r="B7552" s="20">
        <v>1</v>
      </c>
    </row>
    <row r="7553" spans="1:2" x14ac:dyDescent="0.2">
      <c r="A7553" s="5" t="s">
        <v>7953</v>
      </c>
      <c r="B7553" s="20">
        <v>1</v>
      </c>
    </row>
    <row r="7554" spans="1:2" x14ac:dyDescent="0.2">
      <c r="A7554" s="5" t="s">
        <v>7954</v>
      </c>
      <c r="B7554" s="20">
        <v>1</v>
      </c>
    </row>
    <row r="7555" spans="1:2" x14ac:dyDescent="0.2">
      <c r="A7555" s="5" t="s">
        <v>7955</v>
      </c>
      <c r="B7555" s="20">
        <v>1</v>
      </c>
    </row>
    <row r="7556" spans="1:2" x14ac:dyDescent="0.2">
      <c r="A7556" s="5" t="s">
        <v>7956</v>
      </c>
      <c r="B7556" s="20">
        <v>1</v>
      </c>
    </row>
    <row r="7557" spans="1:2" x14ac:dyDescent="0.2">
      <c r="A7557" s="5" t="s">
        <v>7957</v>
      </c>
      <c r="B7557" s="20">
        <v>1</v>
      </c>
    </row>
    <row r="7558" spans="1:2" x14ac:dyDescent="0.2">
      <c r="A7558" s="5" t="s">
        <v>7958</v>
      </c>
      <c r="B7558" s="20">
        <v>1</v>
      </c>
    </row>
    <row r="7559" spans="1:2" x14ac:dyDescent="0.2">
      <c r="A7559" s="5" t="s">
        <v>7959</v>
      </c>
      <c r="B7559" s="20">
        <v>1</v>
      </c>
    </row>
    <row r="7560" spans="1:2" x14ac:dyDescent="0.2">
      <c r="A7560" s="5" t="s">
        <v>7960</v>
      </c>
      <c r="B7560" s="20">
        <v>1</v>
      </c>
    </row>
    <row r="7561" spans="1:2" x14ac:dyDescent="0.2">
      <c r="A7561" s="5" t="s">
        <v>7961</v>
      </c>
      <c r="B7561" s="20">
        <v>1</v>
      </c>
    </row>
    <row r="7562" spans="1:2" x14ac:dyDescent="0.2">
      <c r="A7562" s="5" t="s">
        <v>7962</v>
      </c>
      <c r="B7562" s="20">
        <v>1</v>
      </c>
    </row>
    <row r="7563" spans="1:2" x14ac:dyDescent="0.2">
      <c r="A7563" s="5" t="s">
        <v>7963</v>
      </c>
      <c r="B7563" s="20">
        <v>1</v>
      </c>
    </row>
    <row r="7564" spans="1:2" x14ac:dyDescent="0.2">
      <c r="A7564" s="5" t="s">
        <v>7964</v>
      </c>
      <c r="B7564" s="20">
        <v>1</v>
      </c>
    </row>
    <row r="7565" spans="1:2" x14ac:dyDescent="0.2">
      <c r="A7565" s="5" t="s">
        <v>7965</v>
      </c>
      <c r="B7565" s="20">
        <v>1</v>
      </c>
    </row>
    <row r="7566" spans="1:2" x14ac:dyDescent="0.2">
      <c r="A7566" s="5" t="s">
        <v>7966</v>
      </c>
      <c r="B7566" s="20">
        <v>1</v>
      </c>
    </row>
    <row r="7567" spans="1:2" x14ac:dyDescent="0.2">
      <c r="A7567" s="5" t="s">
        <v>7967</v>
      </c>
      <c r="B7567" s="20">
        <v>1</v>
      </c>
    </row>
    <row r="7568" spans="1:2" x14ac:dyDescent="0.2">
      <c r="A7568" s="5" t="s">
        <v>7968</v>
      </c>
      <c r="B7568" s="20">
        <v>1</v>
      </c>
    </row>
    <row r="7569" spans="1:2" x14ac:dyDescent="0.2">
      <c r="A7569" s="5" t="s">
        <v>76</v>
      </c>
      <c r="B7569" s="20">
        <v>1</v>
      </c>
    </row>
    <row r="7570" spans="1:2" x14ac:dyDescent="0.2">
      <c r="A7570" s="5" t="s">
        <v>7969</v>
      </c>
      <c r="B7570" s="20">
        <v>1</v>
      </c>
    </row>
    <row r="7571" spans="1:2" x14ac:dyDescent="0.2">
      <c r="A7571" s="5" t="s">
        <v>7970</v>
      </c>
      <c r="B7571" s="20">
        <v>1</v>
      </c>
    </row>
    <row r="7572" spans="1:2" x14ac:dyDescent="0.2">
      <c r="A7572" s="5" t="s">
        <v>7971</v>
      </c>
      <c r="B7572" s="20">
        <v>1</v>
      </c>
    </row>
    <row r="7573" spans="1:2" x14ac:dyDescent="0.2">
      <c r="A7573" s="5" t="s">
        <v>7972</v>
      </c>
      <c r="B7573" s="20">
        <v>1</v>
      </c>
    </row>
    <row r="7574" spans="1:2" x14ac:dyDescent="0.2">
      <c r="A7574" s="5" t="s">
        <v>7973</v>
      </c>
      <c r="B7574" s="20">
        <v>1</v>
      </c>
    </row>
    <row r="7575" spans="1:2" x14ac:dyDescent="0.2">
      <c r="A7575" s="5" t="s">
        <v>7974</v>
      </c>
      <c r="B7575" s="20">
        <v>1</v>
      </c>
    </row>
    <row r="7576" spans="1:2" x14ac:dyDescent="0.2">
      <c r="A7576" s="5" t="s">
        <v>7975</v>
      </c>
      <c r="B7576" s="20">
        <v>1</v>
      </c>
    </row>
    <row r="7577" spans="1:2" x14ac:dyDescent="0.2">
      <c r="A7577" s="5" t="s">
        <v>7976</v>
      </c>
      <c r="B7577" s="20">
        <v>1</v>
      </c>
    </row>
    <row r="7578" spans="1:2" x14ac:dyDescent="0.2">
      <c r="A7578" s="5" t="s">
        <v>7977</v>
      </c>
      <c r="B7578" s="20">
        <v>1</v>
      </c>
    </row>
    <row r="7579" spans="1:2" x14ac:dyDescent="0.2">
      <c r="A7579" s="5" t="s">
        <v>7978</v>
      </c>
      <c r="B7579" s="20">
        <v>1</v>
      </c>
    </row>
    <row r="7580" spans="1:2" x14ac:dyDescent="0.2">
      <c r="A7580" s="5" t="s">
        <v>7979</v>
      </c>
      <c r="B7580" s="20">
        <v>1</v>
      </c>
    </row>
    <row r="7581" spans="1:2" x14ac:dyDescent="0.2">
      <c r="A7581" s="5" t="s">
        <v>7980</v>
      </c>
      <c r="B7581" s="20">
        <v>1</v>
      </c>
    </row>
    <row r="7582" spans="1:2" x14ac:dyDescent="0.2">
      <c r="A7582" s="5" t="s">
        <v>7981</v>
      </c>
      <c r="B7582" s="20">
        <v>1</v>
      </c>
    </row>
    <row r="7583" spans="1:2" x14ac:dyDescent="0.2">
      <c r="A7583" s="5" t="s">
        <v>7982</v>
      </c>
      <c r="B7583" s="20">
        <v>1</v>
      </c>
    </row>
    <row r="7584" spans="1:2" x14ac:dyDescent="0.2">
      <c r="A7584" s="5" t="s">
        <v>7983</v>
      </c>
      <c r="B7584" s="20">
        <v>1</v>
      </c>
    </row>
    <row r="7585" spans="1:2" x14ac:dyDescent="0.2">
      <c r="A7585" s="5" t="s">
        <v>7984</v>
      </c>
      <c r="B7585" s="20">
        <v>1</v>
      </c>
    </row>
    <row r="7586" spans="1:2" x14ac:dyDescent="0.2">
      <c r="A7586" s="5" t="s">
        <v>7985</v>
      </c>
      <c r="B7586" s="20">
        <v>1</v>
      </c>
    </row>
    <row r="7587" spans="1:2" x14ac:dyDescent="0.2">
      <c r="A7587" s="5" t="s">
        <v>7986</v>
      </c>
      <c r="B7587" s="20">
        <v>1</v>
      </c>
    </row>
    <row r="7588" spans="1:2" x14ac:dyDescent="0.2">
      <c r="A7588" s="5" t="s">
        <v>7987</v>
      </c>
      <c r="B7588" s="20">
        <v>1</v>
      </c>
    </row>
    <row r="7589" spans="1:2" x14ac:dyDescent="0.2">
      <c r="A7589" s="5" t="s">
        <v>7988</v>
      </c>
      <c r="B7589" s="20">
        <v>1</v>
      </c>
    </row>
    <row r="7590" spans="1:2" x14ac:dyDescent="0.2">
      <c r="A7590" s="5" t="s">
        <v>7989</v>
      </c>
      <c r="B7590" s="20">
        <v>1</v>
      </c>
    </row>
    <row r="7591" spans="1:2" x14ac:dyDescent="0.2">
      <c r="A7591" s="5" t="s">
        <v>7990</v>
      </c>
      <c r="B7591" s="20">
        <v>1</v>
      </c>
    </row>
    <row r="7592" spans="1:2" x14ac:dyDescent="0.2">
      <c r="A7592" s="5" t="s">
        <v>7991</v>
      </c>
      <c r="B7592" s="20">
        <v>1</v>
      </c>
    </row>
    <row r="7593" spans="1:2" x14ac:dyDescent="0.2">
      <c r="A7593" s="5" t="s">
        <v>7992</v>
      </c>
      <c r="B7593" s="20">
        <v>1</v>
      </c>
    </row>
    <row r="7594" spans="1:2" x14ac:dyDescent="0.2">
      <c r="A7594" s="5" t="s">
        <v>7993</v>
      </c>
      <c r="B7594" s="20">
        <v>1</v>
      </c>
    </row>
    <row r="7595" spans="1:2" x14ac:dyDescent="0.2">
      <c r="A7595" s="5" t="s">
        <v>7994</v>
      </c>
      <c r="B7595" s="20">
        <v>1</v>
      </c>
    </row>
    <row r="7596" spans="1:2" x14ac:dyDescent="0.2">
      <c r="A7596" s="5" t="s">
        <v>7995</v>
      </c>
      <c r="B7596" s="20">
        <v>1</v>
      </c>
    </row>
    <row r="7597" spans="1:2" x14ac:dyDescent="0.2">
      <c r="A7597" s="5" t="s">
        <v>7996</v>
      </c>
      <c r="B7597" s="20">
        <v>1</v>
      </c>
    </row>
    <row r="7598" spans="1:2" x14ac:dyDescent="0.2">
      <c r="A7598" s="5" t="s">
        <v>7997</v>
      </c>
      <c r="B7598" s="20">
        <v>1</v>
      </c>
    </row>
    <row r="7599" spans="1:2" x14ac:dyDescent="0.2">
      <c r="A7599" s="5" t="s">
        <v>7998</v>
      </c>
      <c r="B7599" s="20">
        <v>1</v>
      </c>
    </row>
    <row r="7600" spans="1:2" x14ac:dyDescent="0.2">
      <c r="A7600" s="5" t="s">
        <v>7999</v>
      </c>
      <c r="B7600" s="20">
        <v>1</v>
      </c>
    </row>
    <row r="7601" spans="1:2" x14ac:dyDescent="0.2">
      <c r="A7601" s="5" t="s">
        <v>8000</v>
      </c>
      <c r="B7601" s="20">
        <v>1</v>
      </c>
    </row>
    <row r="7602" spans="1:2" x14ac:dyDescent="0.2">
      <c r="A7602" s="5" t="s">
        <v>8001</v>
      </c>
      <c r="B7602" s="20">
        <v>1</v>
      </c>
    </row>
    <row r="7603" spans="1:2" x14ac:dyDescent="0.2">
      <c r="A7603" s="5" t="s">
        <v>8002</v>
      </c>
      <c r="B7603" s="20">
        <v>1</v>
      </c>
    </row>
    <row r="7604" spans="1:2" x14ac:dyDescent="0.2">
      <c r="A7604" s="5" t="s">
        <v>8003</v>
      </c>
      <c r="B7604" s="20">
        <v>1</v>
      </c>
    </row>
    <row r="7605" spans="1:2" x14ac:dyDescent="0.2">
      <c r="A7605" s="5" t="s">
        <v>8004</v>
      </c>
      <c r="B7605" s="20">
        <v>1</v>
      </c>
    </row>
    <row r="7606" spans="1:2" x14ac:dyDescent="0.2">
      <c r="A7606" s="5" t="s">
        <v>8005</v>
      </c>
      <c r="B7606" s="20">
        <v>1</v>
      </c>
    </row>
    <row r="7607" spans="1:2" x14ac:dyDescent="0.2">
      <c r="A7607" s="5" t="s">
        <v>8006</v>
      </c>
      <c r="B7607" s="20">
        <v>1</v>
      </c>
    </row>
    <row r="7608" spans="1:2" x14ac:dyDescent="0.2">
      <c r="A7608" s="5" t="s">
        <v>8007</v>
      </c>
      <c r="B7608" s="20">
        <v>1</v>
      </c>
    </row>
    <row r="7609" spans="1:2" x14ac:dyDescent="0.2">
      <c r="A7609" s="5" t="s">
        <v>8008</v>
      </c>
      <c r="B7609" s="20">
        <v>1</v>
      </c>
    </row>
    <row r="7610" spans="1:2" x14ac:dyDescent="0.2">
      <c r="A7610" s="5" t="s">
        <v>8009</v>
      </c>
      <c r="B7610" s="20">
        <v>1</v>
      </c>
    </row>
    <row r="7611" spans="1:2" x14ac:dyDescent="0.2">
      <c r="A7611" s="5" t="s">
        <v>8010</v>
      </c>
      <c r="B7611" s="20">
        <v>1</v>
      </c>
    </row>
    <row r="7612" spans="1:2" x14ac:dyDescent="0.2">
      <c r="A7612" s="5" t="s">
        <v>8011</v>
      </c>
      <c r="B7612" s="20">
        <v>1</v>
      </c>
    </row>
    <row r="7613" spans="1:2" x14ac:dyDescent="0.2">
      <c r="A7613" s="5" t="s">
        <v>8012</v>
      </c>
      <c r="B7613" s="20">
        <v>1</v>
      </c>
    </row>
    <row r="7614" spans="1:2" x14ac:dyDescent="0.2">
      <c r="A7614" s="5" t="s">
        <v>8013</v>
      </c>
      <c r="B7614" s="20">
        <v>1</v>
      </c>
    </row>
    <row r="7615" spans="1:2" x14ac:dyDescent="0.2">
      <c r="A7615" s="5" t="s">
        <v>8014</v>
      </c>
      <c r="B7615" s="20">
        <v>1</v>
      </c>
    </row>
    <row r="7616" spans="1:2" x14ac:dyDescent="0.2">
      <c r="A7616" s="5" t="s">
        <v>8015</v>
      </c>
      <c r="B7616" s="20">
        <v>1</v>
      </c>
    </row>
    <row r="7617" spans="1:2" x14ac:dyDescent="0.2">
      <c r="A7617" s="5" t="s">
        <v>8016</v>
      </c>
      <c r="B7617" s="20">
        <v>1</v>
      </c>
    </row>
    <row r="7618" spans="1:2" x14ac:dyDescent="0.2">
      <c r="A7618" s="5" t="s">
        <v>8017</v>
      </c>
      <c r="B7618" s="20">
        <v>1</v>
      </c>
    </row>
    <row r="7619" spans="1:2" x14ac:dyDescent="0.2">
      <c r="A7619" s="5" t="s">
        <v>8018</v>
      </c>
      <c r="B7619" s="20">
        <v>1</v>
      </c>
    </row>
    <row r="7620" spans="1:2" x14ac:dyDescent="0.2">
      <c r="A7620" s="5" t="s">
        <v>8019</v>
      </c>
      <c r="B7620" s="20">
        <v>1</v>
      </c>
    </row>
    <row r="7621" spans="1:2" x14ac:dyDescent="0.2">
      <c r="A7621" s="5" t="s">
        <v>8020</v>
      </c>
      <c r="B7621" s="20">
        <v>1</v>
      </c>
    </row>
    <row r="7622" spans="1:2" x14ac:dyDescent="0.2">
      <c r="A7622" s="5" t="s">
        <v>8021</v>
      </c>
      <c r="B7622" s="20">
        <v>1</v>
      </c>
    </row>
    <row r="7623" spans="1:2" x14ac:dyDescent="0.2">
      <c r="A7623" s="5" t="s">
        <v>8022</v>
      </c>
      <c r="B7623" s="20">
        <v>1</v>
      </c>
    </row>
    <row r="7624" spans="1:2" x14ac:dyDescent="0.2">
      <c r="A7624" s="5" t="s">
        <v>8023</v>
      </c>
      <c r="B7624" s="20">
        <v>1</v>
      </c>
    </row>
    <row r="7625" spans="1:2" x14ac:dyDescent="0.2">
      <c r="A7625" s="5" t="s">
        <v>8024</v>
      </c>
      <c r="B7625" s="20">
        <v>1</v>
      </c>
    </row>
    <row r="7626" spans="1:2" x14ac:dyDescent="0.2">
      <c r="A7626" s="5" t="s">
        <v>8025</v>
      </c>
      <c r="B7626" s="20">
        <v>1</v>
      </c>
    </row>
    <row r="7627" spans="1:2" x14ac:dyDescent="0.2">
      <c r="A7627" s="5" t="s">
        <v>8026</v>
      </c>
      <c r="B7627" s="20">
        <v>1</v>
      </c>
    </row>
    <row r="7628" spans="1:2" x14ac:dyDescent="0.2">
      <c r="A7628" s="5" t="s">
        <v>8027</v>
      </c>
      <c r="B7628" s="20">
        <v>1</v>
      </c>
    </row>
    <row r="7629" spans="1:2" x14ac:dyDescent="0.2">
      <c r="A7629" s="5" t="s">
        <v>8028</v>
      </c>
      <c r="B7629" s="20">
        <v>1</v>
      </c>
    </row>
    <row r="7630" spans="1:2" x14ac:dyDescent="0.2">
      <c r="A7630" s="5" t="s">
        <v>8029</v>
      </c>
      <c r="B7630" s="20">
        <v>1</v>
      </c>
    </row>
    <row r="7631" spans="1:2" x14ac:dyDescent="0.2">
      <c r="A7631" s="5" t="s">
        <v>8030</v>
      </c>
      <c r="B7631" s="20">
        <v>1</v>
      </c>
    </row>
    <row r="7632" spans="1:2" x14ac:dyDescent="0.2">
      <c r="A7632" s="5" t="s">
        <v>8031</v>
      </c>
      <c r="B7632" s="20">
        <v>1</v>
      </c>
    </row>
    <row r="7633" spans="1:2" x14ac:dyDescent="0.2">
      <c r="A7633" s="5" t="s">
        <v>8032</v>
      </c>
      <c r="B7633" s="20">
        <v>1</v>
      </c>
    </row>
    <row r="7634" spans="1:2" x14ac:dyDescent="0.2">
      <c r="A7634" s="5" t="s">
        <v>8033</v>
      </c>
      <c r="B7634" s="20">
        <v>1</v>
      </c>
    </row>
    <row r="7635" spans="1:2" x14ac:dyDescent="0.2">
      <c r="A7635" s="5" t="s">
        <v>8034</v>
      </c>
      <c r="B7635" s="20">
        <v>1</v>
      </c>
    </row>
    <row r="7636" spans="1:2" x14ac:dyDescent="0.2">
      <c r="A7636" s="5" t="s">
        <v>8035</v>
      </c>
      <c r="B7636" s="20">
        <v>1</v>
      </c>
    </row>
    <row r="7637" spans="1:2" x14ac:dyDescent="0.2">
      <c r="A7637" s="5" t="s">
        <v>8036</v>
      </c>
      <c r="B7637" s="20">
        <v>1</v>
      </c>
    </row>
    <row r="7638" spans="1:2" x14ac:dyDescent="0.2">
      <c r="A7638" s="5" t="s">
        <v>8037</v>
      </c>
      <c r="B7638" s="20">
        <v>1</v>
      </c>
    </row>
    <row r="7639" spans="1:2" x14ac:dyDescent="0.2">
      <c r="A7639" s="5" t="s">
        <v>8038</v>
      </c>
      <c r="B7639" s="20">
        <v>1</v>
      </c>
    </row>
    <row r="7640" spans="1:2" x14ac:dyDescent="0.2">
      <c r="A7640" s="5" t="s">
        <v>8039</v>
      </c>
      <c r="B7640" s="20">
        <v>1</v>
      </c>
    </row>
    <row r="7641" spans="1:2" x14ac:dyDescent="0.2">
      <c r="A7641" s="5" t="s">
        <v>8040</v>
      </c>
      <c r="B7641" s="20">
        <v>1</v>
      </c>
    </row>
    <row r="7642" spans="1:2" x14ac:dyDescent="0.2">
      <c r="A7642" s="5" t="s">
        <v>8041</v>
      </c>
      <c r="B7642" s="20">
        <v>1</v>
      </c>
    </row>
    <row r="7643" spans="1:2" x14ac:dyDescent="0.2">
      <c r="A7643" s="5" t="s">
        <v>8042</v>
      </c>
      <c r="B7643" s="20">
        <v>1</v>
      </c>
    </row>
    <row r="7644" spans="1:2" x14ac:dyDescent="0.2">
      <c r="A7644" s="5" t="s">
        <v>8043</v>
      </c>
      <c r="B7644" s="20">
        <v>1</v>
      </c>
    </row>
    <row r="7645" spans="1:2" x14ac:dyDescent="0.2">
      <c r="A7645" s="5" t="s">
        <v>8044</v>
      </c>
      <c r="B7645" s="20">
        <v>1</v>
      </c>
    </row>
    <row r="7646" spans="1:2" x14ac:dyDescent="0.2">
      <c r="A7646" s="5" t="s">
        <v>8045</v>
      </c>
      <c r="B7646" s="20">
        <v>1</v>
      </c>
    </row>
    <row r="7647" spans="1:2" x14ac:dyDescent="0.2">
      <c r="A7647" s="5" t="s">
        <v>8046</v>
      </c>
      <c r="B7647" s="20">
        <v>1</v>
      </c>
    </row>
    <row r="7648" spans="1:2" x14ac:dyDescent="0.2">
      <c r="A7648" s="5" t="s">
        <v>8047</v>
      </c>
      <c r="B7648" s="20">
        <v>1</v>
      </c>
    </row>
    <row r="7649" spans="1:2" x14ac:dyDescent="0.2">
      <c r="A7649" s="5" t="s">
        <v>8048</v>
      </c>
      <c r="B7649" s="20">
        <v>1</v>
      </c>
    </row>
    <row r="7650" spans="1:2" x14ac:dyDescent="0.2">
      <c r="A7650" s="5" t="s">
        <v>8049</v>
      </c>
      <c r="B7650" s="20">
        <v>1</v>
      </c>
    </row>
    <row r="7651" spans="1:2" x14ac:dyDescent="0.2">
      <c r="A7651" s="5" t="s">
        <v>8050</v>
      </c>
      <c r="B7651" s="20">
        <v>1</v>
      </c>
    </row>
    <row r="7652" spans="1:2" x14ac:dyDescent="0.2">
      <c r="A7652" s="5" t="s">
        <v>8051</v>
      </c>
      <c r="B7652" s="20">
        <v>1</v>
      </c>
    </row>
    <row r="7653" spans="1:2" x14ac:dyDescent="0.2">
      <c r="A7653" s="5" t="s">
        <v>8052</v>
      </c>
      <c r="B7653" s="20">
        <v>1</v>
      </c>
    </row>
    <row r="7654" spans="1:2" x14ac:dyDescent="0.2">
      <c r="A7654" s="5" t="s">
        <v>8053</v>
      </c>
      <c r="B7654" s="20">
        <v>1</v>
      </c>
    </row>
    <row r="7655" spans="1:2" x14ac:dyDescent="0.2">
      <c r="A7655" s="5" t="s">
        <v>8054</v>
      </c>
      <c r="B7655" s="20">
        <v>1</v>
      </c>
    </row>
    <row r="7656" spans="1:2" x14ac:dyDescent="0.2">
      <c r="A7656" s="5" t="s">
        <v>8055</v>
      </c>
      <c r="B7656" s="20">
        <v>1</v>
      </c>
    </row>
    <row r="7657" spans="1:2" x14ac:dyDescent="0.2">
      <c r="A7657" s="5" t="s">
        <v>8056</v>
      </c>
      <c r="B7657" s="20">
        <v>1</v>
      </c>
    </row>
    <row r="7658" spans="1:2" x14ac:dyDescent="0.2">
      <c r="A7658" s="5" t="s">
        <v>8057</v>
      </c>
      <c r="B7658" s="20">
        <v>1</v>
      </c>
    </row>
    <row r="7659" spans="1:2" x14ac:dyDescent="0.2">
      <c r="A7659" s="5" t="s">
        <v>8058</v>
      </c>
      <c r="B7659" s="20">
        <v>1</v>
      </c>
    </row>
    <row r="7660" spans="1:2" x14ac:dyDescent="0.2">
      <c r="A7660" s="5" t="s">
        <v>8059</v>
      </c>
      <c r="B7660" s="20">
        <v>1</v>
      </c>
    </row>
    <row r="7661" spans="1:2" x14ac:dyDescent="0.2">
      <c r="A7661" s="5" t="s">
        <v>8060</v>
      </c>
      <c r="B7661" s="20">
        <v>1</v>
      </c>
    </row>
    <row r="7662" spans="1:2" x14ac:dyDescent="0.2">
      <c r="A7662" s="5" t="s">
        <v>8061</v>
      </c>
      <c r="B7662" s="20">
        <v>1</v>
      </c>
    </row>
    <row r="7663" spans="1:2" x14ac:dyDescent="0.2">
      <c r="A7663" s="5" t="s">
        <v>8062</v>
      </c>
      <c r="B7663" s="20">
        <v>1</v>
      </c>
    </row>
    <row r="7664" spans="1:2" x14ac:dyDescent="0.2">
      <c r="A7664" s="5" t="s">
        <v>8063</v>
      </c>
      <c r="B7664" s="20">
        <v>1</v>
      </c>
    </row>
    <row r="7665" spans="1:2" x14ac:dyDescent="0.2">
      <c r="A7665" s="5" t="s">
        <v>8064</v>
      </c>
      <c r="B7665" s="20">
        <v>1</v>
      </c>
    </row>
    <row r="7666" spans="1:2" x14ac:dyDescent="0.2">
      <c r="A7666" s="5" t="s">
        <v>8065</v>
      </c>
      <c r="B7666" s="20">
        <v>1</v>
      </c>
    </row>
    <row r="7667" spans="1:2" x14ac:dyDescent="0.2">
      <c r="A7667" s="5" t="s">
        <v>8066</v>
      </c>
      <c r="B7667" s="20">
        <v>1</v>
      </c>
    </row>
    <row r="7668" spans="1:2" x14ac:dyDescent="0.2">
      <c r="A7668" s="5" t="s">
        <v>8067</v>
      </c>
      <c r="B7668" s="20">
        <v>1</v>
      </c>
    </row>
    <row r="7669" spans="1:2" x14ac:dyDescent="0.2">
      <c r="A7669" s="5" t="s">
        <v>8068</v>
      </c>
      <c r="B7669" s="20">
        <v>1</v>
      </c>
    </row>
    <row r="7670" spans="1:2" x14ac:dyDescent="0.2">
      <c r="A7670" s="5" t="s">
        <v>77</v>
      </c>
      <c r="B7670" s="20">
        <v>1</v>
      </c>
    </row>
    <row r="7671" spans="1:2" x14ac:dyDescent="0.2">
      <c r="A7671" s="5" t="s">
        <v>8069</v>
      </c>
      <c r="B7671" s="20">
        <v>1</v>
      </c>
    </row>
    <row r="7672" spans="1:2" x14ac:dyDescent="0.2">
      <c r="A7672" s="5" t="s">
        <v>8070</v>
      </c>
      <c r="B7672" s="20">
        <v>1</v>
      </c>
    </row>
    <row r="7673" spans="1:2" x14ac:dyDescent="0.2">
      <c r="A7673" s="5" t="s">
        <v>8071</v>
      </c>
      <c r="B7673" s="20">
        <v>1</v>
      </c>
    </row>
    <row r="7674" spans="1:2" x14ac:dyDescent="0.2">
      <c r="A7674" s="5" t="s">
        <v>8072</v>
      </c>
      <c r="B7674" s="20">
        <v>1</v>
      </c>
    </row>
    <row r="7675" spans="1:2" x14ac:dyDescent="0.2">
      <c r="A7675" s="5" t="s">
        <v>8073</v>
      </c>
      <c r="B7675" s="20">
        <v>1</v>
      </c>
    </row>
    <row r="7676" spans="1:2" x14ac:dyDescent="0.2">
      <c r="A7676" s="5" t="s">
        <v>8074</v>
      </c>
      <c r="B7676" s="20">
        <v>1</v>
      </c>
    </row>
    <row r="7677" spans="1:2" x14ac:dyDescent="0.2">
      <c r="A7677" s="5" t="s">
        <v>8075</v>
      </c>
      <c r="B7677" s="20">
        <v>1</v>
      </c>
    </row>
    <row r="7678" spans="1:2" x14ac:dyDescent="0.2">
      <c r="A7678" s="5" t="s">
        <v>8076</v>
      </c>
      <c r="B7678" s="20">
        <v>1</v>
      </c>
    </row>
    <row r="7679" spans="1:2" x14ac:dyDescent="0.2">
      <c r="A7679" s="5" t="s">
        <v>8077</v>
      </c>
      <c r="B7679" s="20">
        <v>1</v>
      </c>
    </row>
    <row r="7680" spans="1:2" x14ac:dyDescent="0.2">
      <c r="A7680" s="5" t="s">
        <v>8078</v>
      </c>
      <c r="B7680" s="20">
        <v>1</v>
      </c>
    </row>
    <row r="7681" spans="1:2" x14ac:dyDescent="0.2">
      <c r="A7681" s="5" t="s">
        <v>8079</v>
      </c>
      <c r="B7681" s="20">
        <v>1</v>
      </c>
    </row>
    <row r="7682" spans="1:2" x14ac:dyDescent="0.2">
      <c r="A7682" s="5" t="s">
        <v>8080</v>
      </c>
      <c r="B7682" s="20">
        <v>1</v>
      </c>
    </row>
    <row r="7683" spans="1:2" x14ac:dyDescent="0.2">
      <c r="A7683" s="5" t="s">
        <v>8081</v>
      </c>
      <c r="B7683" s="20">
        <v>1</v>
      </c>
    </row>
    <row r="7684" spans="1:2" x14ac:dyDescent="0.2">
      <c r="A7684" s="5" t="s">
        <v>8082</v>
      </c>
      <c r="B7684" s="20">
        <v>1</v>
      </c>
    </row>
    <row r="7685" spans="1:2" x14ac:dyDescent="0.2">
      <c r="A7685" s="5" t="s">
        <v>8083</v>
      </c>
      <c r="B7685" s="20">
        <v>1</v>
      </c>
    </row>
    <row r="7686" spans="1:2" x14ac:dyDescent="0.2">
      <c r="A7686" s="5" t="s">
        <v>8084</v>
      </c>
      <c r="B7686" s="20">
        <v>1</v>
      </c>
    </row>
    <row r="7687" spans="1:2" x14ac:dyDescent="0.2">
      <c r="A7687" s="5" t="s">
        <v>8085</v>
      </c>
      <c r="B7687" s="20">
        <v>1</v>
      </c>
    </row>
    <row r="7688" spans="1:2" x14ac:dyDescent="0.2">
      <c r="A7688" s="5" t="s">
        <v>8086</v>
      </c>
      <c r="B7688" s="20">
        <v>1</v>
      </c>
    </row>
    <row r="7689" spans="1:2" x14ac:dyDescent="0.2">
      <c r="A7689" s="5" t="s">
        <v>8087</v>
      </c>
      <c r="B7689" s="20">
        <v>1</v>
      </c>
    </row>
    <row r="7690" spans="1:2" x14ac:dyDescent="0.2">
      <c r="A7690" s="5" t="s">
        <v>8088</v>
      </c>
      <c r="B7690" s="20">
        <v>1</v>
      </c>
    </row>
    <row r="7691" spans="1:2" x14ac:dyDescent="0.2">
      <c r="A7691" s="5" t="s">
        <v>8089</v>
      </c>
      <c r="B7691" s="20">
        <v>1</v>
      </c>
    </row>
    <row r="7692" spans="1:2" x14ac:dyDescent="0.2">
      <c r="A7692" s="5" t="s">
        <v>8090</v>
      </c>
      <c r="B7692" s="20">
        <v>1</v>
      </c>
    </row>
    <row r="7693" spans="1:2" x14ac:dyDescent="0.2">
      <c r="A7693" s="5" t="s">
        <v>8091</v>
      </c>
      <c r="B7693" s="20">
        <v>1</v>
      </c>
    </row>
    <row r="7694" spans="1:2" x14ac:dyDescent="0.2">
      <c r="A7694" s="5" t="s">
        <v>8092</v>
      </c>
      <c r="B7694" s="20">
        <v>1</v>
      </c>
    </row>
    <row r="7695" spans="1:2" x14ac:dyDescent="0.2">
      <c r="A7695" s="5" t="s">
        <v>8093</v>
      </c>
      <c r="B7695" s="20">
        <v>1</v>
      </c>
    </row>
    <row r="7696" spans="1:2" x14ac:dyDescent="0.2">
      <c r="A7696" s="5" t="s">
        <v>8094</v>
      </c>
      <c r="B7696" s="20">
        <v>1</v>
      </c>
    </row>
    <row r="7697" spans="1:2" x14ac:dyDescent="0.2">
      <c r="A7697" s="5" t="s">
        <v>8095</v>
      </c>
      <c r="B7697" s="20">
        <v>1</v>
      </c>
    </row>
    <row r="7698" spans="1:2" x14ac:dyDescent="0.2">
      <c r="A7698" s="5" t="s">
        <v>8096</v>
      </c>
      <c r="B7698" s="20">
        <v>1</v>
      </c>
    </row>
    <row r="7699" spans="1:2" x14ac:dyDescent="0.2">
      <c r="A7699" s="5" t="s">
        <v>8097</v>
      </c>
      <c r="B7699" s="20">
        <v>1</v>
      </c>
    </row>
    <row r="7700" spans="1:2" x14ac:dyDescent="0.2">
      <c r="A7700" s="5" t="s">
        <v>8098</v>
      </c>
      <c r="B7700" s="20">
        <v>1</v>
      </c>
    </row>
    <row r="7701" spans="1:2" x14ac:dyDescent="0.2">
      <c r="A7701" s="5" t="s">
        <v>8099</v>
      </c>
      <c r="B7701" s="20">
        <v>1</v>
      </c>
    </row>
    <row r="7702" spans="1:2" x14ac:dyDescent="0.2">
      <c r="A7702" s="5" t="s">
        <v>8100</v>
      </c>
      <c r="B7702" s="20">
        <v>1</v>
      </c>
    </row>
    <row r="7703" spans="1:2" x14ac:dyDescent="0.2">
      <c r="A7703" s="5" t="s">
        <v>8101</v>
      </c>
      <c r="B7703" s="20">
        <v>1</v>
      </c>
    </row>
    <row r="7704" spans="1:2" x14ac:dyDescent="0.2">
      <c r="A7704" s="5" t="s">
        <v>8102</v>
      </c>
      <c r="B7704" s="20">
        <v>1</v>
      </c>
    </row>
    <row r="7705" spans="1:2" x14ac:dyDescent="0.2">
      <c r="A7705" s="5" t="s">
        <v>8103</v>
      </c>
      <c r="B7705" s="20">
        <v>1</v>
      </c>
    </row>
    <row r="7706" spans="1:2" x14ac:dyDescent="0.2">
      <c r="A7706" s="5" t="s">
        <v>8104</v>
      </c>
      <c r="B7706" s="20">
        <v>1</v>
      </c>
    </row>
    <row r="7707" spans="1:2" x14ac:dyDescent="0.2">
      <c r="A7707" s="5" t="s">
        <v>8105</v>
      </c>
      <c r="B7707" s="20">
        <v>1</v>
      </c>
    </row>
    <row r="7708" spans="1:2" x14ac:dyDescent="0.2">
      <c r="A7708" s="5" t="s">
        <v>8106</v>
      </c>
      <c r="B7708" s="20">
        <v>1</v>
      </c>
    </row>
    <row r="7709" spans="1:2" x14ac:dyDescent="0.2">
      <c r="A7709" s="5" t="s">
        <v>8107</v>
      </c>
      <c r="B7709" s="20">
        <v>1</v>
      </c>
    </row>
    <row r="7710" spans="1:2" x14ac:dyDescent="0.2">
      <c r="A7710" s="5" t="s">
        <v>8108</v>
      </c>
      <c r="B7710" s="20">
        <v>1</v>
      </c>
    </row>
    <row r="7711" spans="1:2" x14ac:dyDescent="0.2">
      <c r="A7711" s="5" t="s">
        <v>8109</v>
      </c>
      <c r="B7711" s="20">
        <v>1</v>
      </c>
    </row>
    <row r="7712" spans="1:2" x14ac:dyDescent="0.2">
      <c r="A7712" s="5" t="s">
        <v>8110</v>
      </c>
      <c r="B7712" s="20">
        <v>1</v>
      </c>
    </row>
    <row r="7713" spans="1:2" x14ac:dyDescent="0.2">
      <c r="A7713" s="5" t="s">
        <v>8111</v>
      </c>
      <c r="B7713" s="20">
        <v>1</v>
      </c>
    </row>
    <row r="7714" spans="1:2" x14ac:dyDescent="0.2">
      <c r="A7714" s="5" t="s">
        <v>8112</v>
      </c>
      <c r="B7714" s="20">
        <v>1</v>
      </c>
    </row>
    <row r="7715" spans="1:2" x14ac:dyDescent="0.2">
      <c r="A7715" s="5" t="s">
        <v>8113</v>
      </c>
      <c r="B7715" s="20">
        <v>1</v>
      </c>
    </row>
    <row r="7716" spans="1:2" x14ac:dyDescent="0.2">
      <c r="A7716" s="5" t="s">
        <v>8114</v>
      </c>
      <c r="B7716" s="20">
        <v>1</v>
      </c>
    </row>
    <row r="7717" spans="1:2" x14ac:dyDescent="0.2">
      <c r="A7717" s="5" t="s">
        <v>8115</v>
      </c>
      <c r="B7717" s="20">
        <v>1</v>
      </c>
    </row>
    <row r="7718" spans="1:2" x14ac:dyDescent="0.2">
      <c r="A7718" s="5" t="s">
        <v>8116</v>
      </c>
      <c r="B7718" s="20">
        <v>1</v>
      </c>
    </row>
    <row r="7719" spans="1:2" x14ac:dyDescent="0.2">
      <c r="A7719" s="5" t="s">
        <v>8117</v>
      </c>
      <c r="B7719" s="20">
        <v>1</v>
      </c>
    </row>
    <row r="7720" spans="1:2" x14ac:dyDescent="0.2">
      <c r="A7720" s="5" t="s">
        <v>8118</v>
      </c>
      <c r="B7720" s="20">
        <v>1</v>
      </c>
    </row>
    <row r="7721" spans="1:2" x14ac:dyDescent="0.2">
      <c r="A7721" s="5" t="s">
        <v>8119</v>
      </c>
      <c r="B7721" s="20">
        <v>1</v>
      </c>
    </row>
    <row r="7722" spans="1:2" x14ac:dyDescent="0.2">
      <c r="A7722" s="5" t="s">
        <v>8120</v>
      </c>
      <c r="B7722" s="20">
        <v>1</v>
      </c>
    </row>
    <row r="7723" spans="1:2" x14ac:dyDescent="0.2">
      <c r="A7723" s="5" t="s">
        <v>8121</v>
      </c>
      <c r="B7723" s="20">
        <v>1</v>
      </c>
    </row>
    <row r="7724" spans="1:2" x14ac:dyDescent="0.2">
      <c r="A7724" s="5" t="s">
        <v>8122</v>
      </c>
      <c r="B7724" s="20">
        <v>1</v>
      </c>
    </row>
    <row r="7725" spans="1:2" x14ac:dyDescent="0.2">
      <c r="A7725" s="5" t="s">
        <v>8123</v>
      </c>
      <c r="B7725" s="20">
        <v>1</v>
      </c>
    </row>
    <row r="7726" spans="1:2" x14ac:dyDescent="0.2">
      <c r="A7726" s="5" t="s">
        <v>8124</v>
      </c>
      <c r="B7726" s="20">
        <v>1</v>
      </c>
    </row>
    <row r="7727" spans="1:2" x14ac:dyDescent="0.2">
      <c r="A7727" s="5" t="s">
        <v>8125</v>
      </c>
      <c r="B7727" s="20">
        <v>1</v>
      </c>
    </row>
    <row r="7728" spans="1:2" x14ac:dyDescent="0.2">
      <c r="A7728" s="5" t="s">
        <v>8126</v>
      </c>
      <c r="B7728" s="20">
        <v>1</v>
      </c>
    </row>
    <row r="7729" spans="1:2" x14ac:dyDescent="0.2">
      <c r="A7729" s="5" t="s">
        <v>8127</v>
      </c>
      <c r="B7729" s="20">
        <v>1</v>
      </c>
    </row>
    <row r="7730" spans="1:2" x14ac:dyDescent="0.2">
      <c r="A7730" s="5" t="s">
        <v>8128</v>
      </c>
      <c r="B7730" s="20">
        <v>1</v>
      </c>
    </row>
    <row r="7731" spans="1:2" x14ac:dyDescent="0.2">
      <c r="A7731" s="5" t="s">
        <v>8129</v>
      </c>
      <c r="B7731" s="20">
        <v>1</v>
      </c>
    </row>
    <row r="7732" spans="1:2" x14ac:dyDescent="0.2">
      <c r="A7732" s="5" t="s">
        <v>8130</v>
      </c>
      <c r="B7732" s="20">
        <v>1</v>
      </c>
    </row>
    <row r="7733" spans="1:2" x14ac:dyDescent="0.2">
      <c r="A7733" s="5" t="s">
        <v>8131</v>
      </c>
      <c r="B7733" s="20">
        <v>1</v>
      </c>
    </row>
    <row r="7734" spans="1:2" x14ac:dyDescent="0.2">
      <c r="A7734" s="5" t="s">
        <v>8132</v>
      </c>
      <c r="B7734" s="20">
        <v>1</v>
      </c>
    </row>
    <row r="7735" spans="1:2" x14ac:dyDescent="0.2">
      <c r="A7735" s="5" t="s">
        <v>8133</v>
      </c>
      <c r="B7735" s="20">
        <v>1</v>
      </c>
    </row>
    <row r="7736" spans="1:2" x14ac:dyDescent="0.2">
      <c r="A7736" s="5" t="s">
        <v>8134</v>
      </c>
      <c r="B7736" s="20">
        <v>1</v>
      </c>
    </row>
    <row r="7737" spans="1:2" x14ac:dyDescent="0.2">
      <c r="A7737" s="5" t="s">
        <v>8135</v>
      </c>
      <c r="B7737" s="20">
        <v>1</v>
      </c>
    </row>
    <row r="7738" spans="1:2" x14ac:dyDescent="0.2">
      <c r="A7738" s="5" t="s">
        <v>8136</v>
      </c>
      <c r="B7738" s="20">
        <v>1</v>
      </c>
    </row>
    <row r="7739" spans="1:2" x14ac:dyDescent="0.2">
      <c r="A7739" s="5" t="s">
        <v>8137</v>
      </c>
      <c r="B7739" s="20">
        <v>1</v>
      </c>
    </row>
    <row r="7740" spans="1:2" x14ac:dyDescent="0.2">
      <c r="A7740" s="5" t="s">
        <v>8138</v>
      </c>
      <c r="B7740" s="20">
        <v>1</v>
      </c>
    </row>
    <row r="7741" spans="1:2" x14ac:dyDescent="0.2">
      <c r="A7741" s="5" t="s">
        <v>8139</v>
      </c>
      <c r="B7741" s="20">
        <v>1</v>
      </c>
    </row>
    <row r="7742" spans="1:2" x14ac:dyDescent="0.2">
      <c r="A7742" s="5" t="s">
        <v>8140</v>
      </c>
      <c r="B7742" s="20">
        <v>1</v>
      </c>
    </row>
    <row r="7743" spans="1:2" x14ac:dyDescent="0.2">
      <c r="A7743" s="5" t="s">
        <v>8141</v>
      </c>
      <c r="B7743" s="20">
        <v>1</v>
      </c>
    </row>
    <row r="7744" spans="1:2" x14ac:dyDescent="0.2">
      <c r="A7744" s="5" t="s">
        <v>8142</v>
      </c>
      <c r="B7744" s="20">
        <v>1</v>
      </c>
    </row>
    <row r="7745" spans="1:2" x14ac:dyDescent="0.2">
      <c r="A7745" s="5" t="s">
        <v>8143</v>
      </c>
      <c r="B7745" s="20">
        <v>1</v>
      </c>
    </row>
    <row r="7746" spans="1:2" x14ac:dyDescent="0.2">
      <c r="A7746" s="5" t="s">
        <v>8144</v>
      </c>
      <c r="B7746" s="20">
        <v>1</v>
      </c>
    </row>
    <row r="7747" spans="1:2" x14ac:dyDescent="0.2">
      <c r="A7747" s="5" t="s">
        <v>8145</v>
      </c>
      <c r="B7747" s="20">
        <v>1</v>
      </c>
    </row>
    <row r="7748" spans="1:2" x14ac:dyDescent="0.2">
      <c r="A7748" s="5" t="s">
        <v>8146</v>
      </c>
      <c r="B7748" s="20">
        <v>1</v>
      </c>
    </row>
    <row r="7749" spans="1:2" x14ac:dyDescent="0.2">
      <c r="A7749" s="5" t="s">
        <v>8147</v>
      </c>
      <c r="B7749" s="20">
        <v>1</v>
      </c>
    </row>
    <row r="7750" spans="1:2" x14ac:dyDescent="0.2">
      <c r="A7750" s="5" t="s">
        <v>8148</v>
      </c>
      <c r="B7750" s="20">
        <v>1</v>
      </c>
    </row>
    <row r="7751" spans="1:2" x14ac:dyDescent="0.2">
      <c r="A7751" s="5" t="s">
        <v>8149</v>
      </c>
      <c r="B7751" s="20">
        <v>1</v>
      </c>
    </row>
    <row r="7752" spans="1:2" x14ac:dyDescent="0.2">
      <c r="A7752" s="5" t="s">
        <v>8150</v>
      </c>
      <c r="B7752" s="20">
        <v>1</v>
      </c>
    </row>
    <row r="7753" spans="1:2" x14ac:dyDescent="0.2">
      <c r="A7753" s="5" t="s">
        <v>8151</v>
      </c>
      <c r="B7753" s="20">
        <v>1</v>
      </c>
    </row>
    <row r="7754" spans="1:2" x14ac:dyDescent="0.2">
      <c r="A7754" s="5" t="s">
        <v>8152</v>
      </c>
      <c r="B7754" s="20">
        <v>1</v>
      </c>
    </row>
    <row r="7755" spans="1:2" x14ac:dyDescent="0.2">
      <c r="A7755" s="5" t="s">
        <v>8153</v>
      </c>
      <c r="B7755" s="20">
        <v>1</v>
      </c>
    </row>
    <row r="7756" spans="1:2" x14ac:dyDescent="0.2">
      <c r="A7756" s="5" t="s">
        <v>8154</v>
      </c>
      <c r="B7756" s="20">
        <v>1</v>
      </c>
    </row>
    <row r="7757" spans="1:2" x14ac:dyDescent="0.2">
      <c r="A7757" s="5" t="s">
        <v>8155</v>
      </c>
      <c r="B7757" s="20">
        <v>1</v>
      </c>
    </row>
    <row r="7758" spans="1:2" x14ac:dyDescent="0.2">
      <c r="A7758" s="5" t="s">
        <v>8156</v>
      </c>
      <c r="B7758" s="20">
        <v>1</v>
      </c>
    </row>
    <row r="7759" spans="1:2" x14ac:dyDescent="0.2">
      <c r="A7759" s="5" t="s">
        <v>8157</v>
      </c>
      <c r="B7759" s="20">
        <v>1</v>
      </c>
    </row>
    <row r="7760" spans="1:2" x14ac:dyDescent="0.2">
      <c r="A7760" s="5" t="s">
        <v>8158</v>
      </c>
      <c r="B7760" s="20">
        <v>1</v>
      </c>
    </row>
    <row r="7761" spans="1:2" x14ac:dyDescent="0.2">
      <c r="A7761" s="5" t="s">
        <v>8159</v>
      </c>
      <c r="B7761" s="20">
        <v>1</v>
      </c>
    </row>
    <row r="7762" spans="1:2" x14ac:dyDescent="0.2">
      <c r="A7762" s="5" t="s">
        <v>8160</v>
      </c>
      <c r="B7762" s="20">
        <v>1</v>
      </c>
    </row>
    <row r="7763" spans="1:2" x14ac:dyDescent="0.2">
      <c r="A7763" s="5" t="s">
        <v>8161</v>
      </c>
      <c r="B7763" s="20">
        <v>1</v>
      </c>
    </row>
    <row r="7764" spans="1:2" x14ac:dyDescent="0.2">
      <c r="A7764" s="5" t="s">
        <v>8162</v>
      </c>
      <c r="B7764" s="20">
        <v>1</v>
      </c>
    </row>
    <row r="7765" spans="1:2" x14ac:dyDescent="0.2">
      <c r="A7765" s="5" t="s">
        <v>8163</v>
      </c>
      <c r="B7765" s="20">
        <v>1</v>
      </c>
    </row>
    <row r="7766" spans="1:2" x14ac:dyDescent="0.2">
      <c r="A7766" s="5" t="s">
        <v>8164</v>
      </c>
      <c r="B7766" s="20">
        <v>1</v>
      </c>
    </row>
    <row r="7767" spans="1:2" x14ac:dyDescent="0.2">
      <c r="A7767" s="5" t="s">
        <v>8165</v>
      </c>
      <c r="B7767" s="20">
        <v>1</v>
      </c>
    </row>
    <row r="7768" spans="1:2" x14ac:dyDescent="0.2">
      <c r="A7768" s="5" t="s">
        <v>8166</v>
      </c>
      <c r="B7768" s="20">
        <v>1</v>
      </c>
    </row>
    <row r="7769" spans="1:2" x14ac:dyDescent="0.2">
      <c r="A7769" s="5" t="s">
        <v>8167</v>
      </c>
      <c r="B7769" s="20">
        <v>1</v>
      </c>
    </row>
    <row r="7770" spans="1:2" x14ac:dyDescent="0.2">
      <c r="A7770" s="5" t="s">
        <v>8168</v>
      </c>
      <c r="B7770" s="20">
        <v>1</v>
      </c>
    </row>
    <row r="7771" spans="1:2" x14ac:dyDescent="0.2">
      <c r="A7771" s="5" t="s">
        <v>78</v>
      </c>
      <c r="B7771" s="20">
        <v>1</v>
      </c>
    </row>
    <row r="7772" spans="1:2" x14ac:dyDescent="0.2">
      <c r="A7772" s="5" t="s">
        <v>8169</v>
      </c>
      <c r="B7772" s="20">
        <v>1</v>
      </c>
    </row>
    <row r="7773" spans="1:2" x14ac:dyDescent="0.2">
      <c r="A7773" s="5" t="s">
        <v>8170</v>
      </c>
      <c r="B7773" s="20">
        <v>1</v>
      </c>
    </row>
    <row r="7774" spans="1:2" x14ac:dyDescent="0.2">
      <c r="A7774" s="5" t="s">
        <v>8171</v>
      </c>
      <c r="B7774" s="20">
        <v>1</v>
      </c>
    </row>
    <row r="7775" spans="1:2" x14ac:dyDescent="0.2">
      <c r="A7775" s="5" t="s">
        <v>8172</v>
      </c>
      <c r="B7775" s="20">
        <v>1</v>
      </c>
    </row>
    <row r="7776" spans="1:2" x14ac:dyDescent="0.2">
      <c r="A7776" s="5" t="s">
        <v>8173</v>
      </c>
      <c r="B7776" s="20">
        <v>1</v>
      </c>
    </row>
    <row r="7777" spans="1:2" x14ac:dyDescent="0.2">
      <c r="A7777" s="5" t="s">
        <v>8174</v>
      </c>
      <c r="B7777" s="20">
        <v>1</v>
      </c>
    </row>
    <row r="7778" spans="1:2" x14ac:dyDescent="0.2">
      <c r="A7778" s="5" t="s">
        <v>8175</v>
      </c>
      <c r="B7778" s="20">
        <v>1</v>
      </c>
    </row>
    <row r="7779" spans="1:2" x14ac:dyDescent="0.2">
      <c r="A7779" s="5" t="s">
        <v>8176</v>
      </c>
      <c r="B7779" s="20">
        <v>1</v>
      </c>
    </row>
    <row r="7780" spans="1:2" x14ac:dyDescent="0.2">
      <c r="A7780" s="5" t="s">
        <v>8177</v>
      </c>
      <c r="B7780" s="20">
        <v>1</v>
      </c>
    </row>
    <row r="7781" spans="1:2" x14ac:dyDescent="0.2">
      <c r="A7781" s="5" t="s">
        <v>8178</v>
      </c>
      <c r="B7781" s="20">
        <v>1</v>
      </c>
    </row>
    <row r="7782" spans="1:2" x14ac:dyDescent="0.2">
      <c r="A7782" s="5" t="s">
        <v>8179</v>
      </c>
      <c r="B7782" s="20">
        <v>1</v>
      </c>
    </row>
    <row r="7783" spans="1:2" x14ac:dyDescent="0.2">
      <c r="A7783" s="5" t="s">
        <v>8180</v>
      </c>
      <c r="B7783" s="20">
        <v>1</v>
      </c>
    </row>
    <row r="7784" spans="1:2" x14ac:dyDescent="0.2">
      <c r="A7784" s="5" t="s">
        <v>8181</v>
      </c>
      <c r="B7784" s="20">
        <v>1</v>
      </c>
    </row>
    <row r="7785" spans="1:2" x14ac:dyDescent="0.2">
      <c r="A7785" s="5" t="s">
        <v>8182</v>
      </c>
      <c r="B7785" s="20">
        <v>1</v>
      </c>
    </row>
    <row r="7786" spans="1:2" x14ac:dyDescent="0.2">
      <c r="A7786" s="5" t="s">
        <v>8183</v>
      </c>
      <c r="B7786" s="20">
        <v>1</v>
      </c>
    </row>
    <row r="7787" spans="1:2" x14ac:dyDescent="0.2">
      <c r="A7787" s="5" t="s">
        <v>8184</v>
      </c>
      <c r="B7787" s="20">
        <v>1</v>
      </c>
    </row>
    <row r="7788" spans="1:2" x14ac:dyDescent="0.2">
      <c r="A7788" s="5" t="s">
        <v>8185</v>
      </c>
      <c r="B7788" s="20">
        <v>1</v>
      </c>
    </row>
    <row r="7789" spans="1:2" x14ac:dyDescent="0.2">
      <c r="A7789" s="5" t="s">
        <v>8186</v>
      </c>
      <c r="B7789" s="20">
        <v>1</v>
      </c>
    </row>
    <row r="7790" spans="1:2" x14ac:dyDescent="0.2">
      <c r="A7790" s="5" t="s">
        <v>8187</v>
      </c>
      <c r="B7790" s="20">
        <v>1</v>
      </c>
    </row>
    <row r="7791" spans="1:2" x14ac:dyDescent="0.2">
      <c r="A7791" s="5" t="s">
        <v>8188</v>
      </c>
      <c r="B7791" s="20">
        <v>1</v>
      </c>
    </row>
    <row r="7792" spans="1:2" x14ac:dyDescent="0.2">
      <c r="A7792" s="5" t="s">
        <v>8189</v>
      </c>
      <c r="B7792" s="20">
        <v>1</v>
      </c>
    </row>
    <row r="7793" spans="1:2" x14ac:dyDescent="0.2">
      <c r="A7793" s="5" t="s">
        <v>8190</v>
      </c>
      <c r="B7793" s="20">
        <v>1</v>
      </c>
    </row>
    <row r="7794" spans="1:2" x14ac:dyDescent="0.2">
      <c r="A7794" s="5" t="s">
        <v>8191</v>
      </c>
      <c r="B7794" s="20">
        <v>1</v>
      </c>
    </row>
    <row r="7795" spans="1:2" x14ac:dyDescent="0.2">
      <c r="A7795" s="5" t="s">
        <v>8192</v>
      </c>
      <c r="B7795" s="20">
        <v>1</v>
      </c>
    </row>
    <row r="7796" spans="1:2" x14ac:dyDescent="0.2">
      <c r="A7796" s="5" t="s">
        <v>8193</v>
      </c>
      <c r="B7796" s="20">
        <v>1</v>
      </c>
    </row>
    <row r="7797" spans="1:2" x14ac:dyDescent="0.2">
      <c r="A7797" s="5" t="s">
        <v>8194</v>
      </c>
      <c r="B7797" s="20">
        <v>1</v>
      </c>
    </row>
    <row r="7798" spans="1:2" x14ac:dyDescent="0.2">
      <c r="A7798" s="5" t="s">
        <v>8195</v>
      </c>
      <c r="B7798" s="20">
        <v>1</v>
      </c>
    </row>
    <row r="7799" spans="1:2" x14ac:dyDescent="0.2">
      <c r="A7799" s="5" t="s">
        <v>8196</v>
      </c>
      <c r="B7799" s="20">
        <v>1</v>
      </c>
    </row>
    <row r="7800" spans="1:2" x14ac:dyDescent="0.2">
      <c r="A7800" s="5" t="s">
        <v>8197</v>
      </c>
      <c r="B7800" s="20">
        <v>1</v>
      </c>
    </row>
    <row r="7801" spans="1:2" x14ac:dyDescent="0.2">
      <c r="A7801" s="5" t="s">
        <v>8198</v>
      </c>
      <c r="B7801" s="20">
        <v>1</v>
      </c>
    </row>
    <row r="7802" spans="1:2" x14ac:dyDescent="0.2">
      <c r="A7802" s="5" t="s">
        <v>8199</v>
      </c>
      <c r="B7802" s="20">
        <v>1</v>
      </c>
    </row>
    <row r="7803" spans="1:2" x14ac:dyDescent="0.2">
      <c r="A7803" s="5" t="s">
        <v>8200</v>
      </c>
      <c r="B7803" s="20">
        <v>1</v>
      </c>
    </row>
    <row r="7804" spans="1:2" x14ac:dyDescent="0.2">
      <c r="A7804" s="5" t="s">
        <v>8201</v>
      </c>
      <c r="B7804" s="20">
        <v>1</v>
      </c>
    </row>
    <row r="7805" spans="1:2" x14ac:dyDescent="0.2">
      <c r="A7805" s="5" t="s">
        <v>8202</v>
      </c>
      <c r="B7805" s="20">
        <v>1</v>
      </c>
    </row>
    <row r="7806" spans="1:2" x14ac:dyDescent="0.2">
      <c r="A7806" s="5" t="s">
        <v>8203</v>
      </c>
      <c r="B7806" s="20">
        <v>1</v>
      </c>
    </row>
    <row r="7807" spans="1:2" x14ac:dyDescent="0.2">
      <c r="A7807" s="5" t="s">
        <v>8204</v>
      </c>
      <c r="B7807" s="20">
        <v>1</v>
      </c>
    </row>
    <row r="7808" spans="1:2" x14ac:dyDescent="0.2">
      <c r="A7808" s="5" t="s">
        <v>8205</v>
      </c>
      <c r="B7808" s="20">
        <v>1</v>
      </c>
    </row>
    <row r="7809" spans="1:2" x14ac:dyDescent="0.2">
      <c r="A7809" s="5" t="s">
        <v>8206</v>
      </c>
      <c r="B7809" s="20">
        <v>1</v>
      </c>
    </row>
    <row r="7810" spans="1:2" x14ac:dyDescent="0.2">
      <c r="A7810" s="5" t="s">
        <v>8207</v>
      </c>
      <c r="B7810" s="20">
        <v>1</v>
      </c>
    </row>
    <row r="7811" spans="1:2" x14ac:dyDescent="0.2">
      <c r="A7811" s="5" t="s">
        <v>8208</v>
      </c>
      <c r="B7811" s="20">
        <v>1</v>
      </c>
    </row>
    <row r="7812" spans="1:2" x14ac:dyDescent="0.2">
      <c r="A7812" s="5" t="s">
        <v>8209</v>
      </c>
      <c r="B7812" s="20">
        <v>1</v>
      </c>
    </row>
    <row r="7813" spans="1:2" x14ac:dyDescent="0.2">
      <c r="A7813" s="5" t="s">
        <v>8210</v>
      </c>
      <c r="B7813" s="20">
        <v>1</v>
      </c>
    </row>
    <row r="7814" spans="1:2" x14ac:dyDescent="0.2">
      <c r="A7814" s="5" t="s">
        <v>8211</v>
      </c>
      <c r="B7814" s="20">
        <v>1</v>
      </c>
    </row>
    <row r="7815" spans="1:2" x14ac:dyDescent="0.2">
      <c r="A7815" s="5" t="s">
        <v>8212</v>
      </c>
      <c r="B7815" s="20">
        <v>1</v>
      </c>
    </row>
    <row r="7816" spans="1:2" x14ac:dyDescent="0.2">
      <c r="A7816" s="5" t="s">
        <v>8213</v>
      </c>
      <c r="B7816" s="20">
        <v>1</v>
      </c>
    </row>
    <row r="7817" spans="1:2" x14ac:dyDescent="0.2">
      <c r="A7817" s="5" t="s">
        <v>8214</v>
      </c>
      <c r="B7817" s="20">
        <v>1</v>
      </c>
    </row>
    <row r="7818" spans="1:2" x14ac:dyDescent="0.2">
      <c r="A7818" s="5" t="s">
        <v>8215</v>
      </c>
      <c r="B7818" s="20">
        <v>1</v>
      </c>
    </row>
    <row r="7819" spans="1:2" x14ac:dyDescent="0.2">
      <c r="A7819" s="5" t="s">
        <v>8216</v>
      </c>
      <c r="B7819" s="20">
        <v>1</v>
      </c>
    </row>
    <row r="7820" spans="1:2" x14ac:dyDescent="0.2">
      <c r="A7820" s="5" t="s">
        <v>8217</v>
      </c>
      <c r="B7820" s="20">
        <v>1</v>
      </c>
    </row>
    <row r="7821" spans="1:2" x14ac:dyDescent="0.2">
      <c r="A7821" s="5" t="s">
        <v>8218</v>
      </c>
      <c r="B7821" s="20">
        <v>1</v>
      </c>
    </row>
    <row r="7822" spans="1:2" x14ac:dyDescent="0.2">
      <c r="A7822" s="5" t="s">
        <v>8219</v>
      </c>
      <c r="B7822" s="20">
        <v>1</v>
      </c>
    </row>
    <row r="7823" spans="1:2" x14ac:dyDescent="0.2">
      <c r="A7823" s="5" t="s">
        <v>8220</v>
      </c>
      <c r="B7823" s="20">
        <v>1</v>
      </c>
    </row>
    <row r="7824" spans="1:2" x14ac:dyDescent="0.2">
      <c r="A7824" s="5" t="s">
        <v>8221</v>
      </c>
      <c r="B7824" s="20">
        <v>1</v>
      </c>
    </row>
    <row r="7825" spans="1:2" x14ac:dyDescent="0.2">
      <c r="A7825" s="5" t="s">
        <v>8222</v>
      </c>
      <c r="B7825" s="20">
        <v>1</v>
      </c>
    </row>
    <row r="7826" spans="1:2" x14ac:dyDescent="0.2">
      <c r="A7826" s="5" t="s">
        <v>8223</v>
      </c>
      <c r="B7826" s="20">
        <v>1</v>
      </c>
    </row>
    <row r="7827" spans="1:2" x14ac:dyDescent="0.2">
      <c r="A7827" s="5" t="s">
        <v>8224</v>
      </c>
      <c r="B7827" s="20">
        <v>1</v>
      </c>
    </row>
    <row r="7828" spans="1:2" x14ac:dyDescent="0.2">
      <c r="A7828" s="5" t="s">
        <v>8225</v>
      </c>
      <c r="B7828" s="20">
        <v>1</v>
      </c>
    </row>
    <row r="7829" spans="1:2" x14ac:dyDescent="0.2">
      <c r="A7829" s="5" t="s">
        <v>8226</v>
      </c>
      <c r="B7829" s="20">
        <v>1</v>
      </c>
    </row>
    <row r="7830" spans="1:2" x14ac:dyDescent="0.2">
      <c r="A7830" s="5" t="s">
        <v>8227</v>
      </c>
      <c r="B7830" s="20">
        <v>1</v>
      </c>
    </row>
    <row r="7831" spans="1:2" x14ac:dyDescent="0.2">
      <c r="A7831" s="5" t="s">
        <v>8228</v>
      </c>
      <c r="B7831" s="20">
        <v>1</v>
      </c>
    </row>
    <row r="7832" spans="1:2" x14ac:dyDescent="0.2">
      <c r="A7832" s="5" t="s">
        <v>8229</v>
      </c>
      <c r="B7832" s="20">
        <v>1</v>
      </c>
    </row>
    <row r="7833" spans="1:2" x14ac:dyDescent="0.2">
      <c r="A7833" s="5" t="s">
        <v>8230</v>
      </c>
      <c r="B7833" s="20">
        <v>1</v>
      </c>
    </row>
    <row r="7834" spans="1:2" x14ac:dyDescent="0.2">
      <c r="A7834" s="5" t="s">
        <v>8231</v>
      </c>
      <c r="B7834" s="20">
        <v>1</v>
      </c>
    </row>
    <row r="7835" spans="1:2" x14ac:dyDescent="0.2">
      <c r="A7835" s="5" t="s">
        <v>8232</v>
      </c>
      <c r="B7835" s="20">
        <v>1</v>
      </c>
    </row>
    <row r="7836" spans="1:2" x14ac:dyDescent="0.2">
      <c r="A7836" s="5" t="s">
        <v>8233</v>
      </c>
      <c r="B7836" s="20">
        <v>1</v>
      </c>
    </row>
    <row r="7837" spans="1:2" x14ac:dyDescent="0.2">
      <c r="A7837" s="5" t="s">
        <v>8234</v>
      </c>
      <c r="B7837" s="20">
        <v>1</v>
      </c>
    </row>
    <row r="7838" spans="1:2" x14ac:dyDescent="0.2">
      <c r="A7838" s="5" t="s">
        <v>8235</v>
      </c>
      <c r="B7838" s="20">
        <v>1</v>
      </c>
    </row>
    <row r="7839" spans="1:2" x14ac:dyDescent="0.2">
      <c r="A7839" s="5" t="s">
        <v>8236</v>
      </c>
      <c r="B7839" s="20">
        <v>1</v>
      </c>
    </row>
    <row r="7840" spans="1:2" x14ac:dyDescent="0.2">
      <c r="A7840" s="5" t="s">
        <v>8237</v>
      </c>
      <c r="B7840" s="20">
        <v>1</v>
      </c>
    </row>
    <row r="7841" spans="1:2" x14ac:dyDescent="0.2">
      <c r="A7841" s="5" t="s">
        <v>8238</v>
      </c>
      <c r="B7841" s="20">
        <v>1</v>
      </c>
    </row>
    <row r="7842" spans="1:2" x14ac:dyDescent="0.2">
      <c r="A7842" s="5" t="s">
        <v>8239</v>
      </c>
      <c r="B7842" s="20">
        <v>1</v>
      </c>
    </row>
    <row r="7843" spans="1:2" x14ac:dyDescent="0.2">
      <c r="A7843" s="5" t="s">
        <v>8240</v>
      </c>
      <c r="B7843" s="20">
        <v>1</v>
      </c>
    </row>
    <row r="7844" spans="1:2" x14ac:dyDescent="0.2">
      <c r="A7844" s="5" t="s">
        <v>8241</v>
      </c>
      <c r="B7844" s="20">
        <v>1</v>
      </c>
    </row>
    <row r="7845" spans="1:2" x14ac:dyDescent="0.2">
      <c r="A7845" s="5" t="s">
        <v>8242</v>
      </c>
      <c r="B7845" s="20">
        <v>1</v>
      </c>
    </row>
    <row r="7846" spans="1:2" x14ac:dyDescent="0.2">
      <c r="A7846" s="5" t="s">
        <v>8243</v>
      </c>
      <c r="B7846" s="20">
        <v>1</v>
      </c>
    </row>
    <row r="7847" spans="1:2" x14ac:dyDescent="0.2">
      <c r="A7847" s="5" t="s">
        <v>8244</v>
      </c>
      <c r="B7847" s="20">
        <v>1</v>
      </c>
    </row>
    <row r="7848" spans="1:2" x14ac:dyDescent="0.2">
      <c r="A7848" s="5" t="s">
        <v>8245</v>
      </c>
      <c r="B7848" s="20">
        <v>1</v>
      </c>
    </row>
    <row r="7849" spans="1:2" x14ac:dyDescent="0.2">
      <c r="A7849" s="5" t="s">
        <v>8246</v>
      </c>
      <c r="B7849" s="20">
        <v>1</v>
      </c>
    </row>
    <row r="7850" spans="1:2" x14ac:dyDescent="0.2">
      <c r="A7850" s="5" t="s">
        <v>8247</v>
      </c>
      <c r="B7850" s="20">
        <v>1</v>
      </c>
    </row>
    <row r="7851" spans="1:2" x14ac:dyDescent="0.2">
      <c r="A7851" s="5" t="s">
        <v>8248</v>
      </c>
      <c r="B7851" s="20">
        <v>1</v>
      </c>
    </row>
    <row r="7852" spans="1:2" x14ac:dyDescent="0.2">
      <c r="A7852" s="5" t="s">
        <v>8249</v>
      </c>
      <c r="B7852" s="20">
        <v>1</v>
      </c>
    </row>
    <row r="7853" spans="1:2" x14ac:dyDescent="0.2">
      <c r="A7853" s="5" t="s">
        <v>8250</v>
      </c>
      <c r="B7853" s="20">
        <v>1</v>
      </c>
    </row>
    <row r="7854" spans="1:2" x14ac:dyDescent="0.2">
      <c r="A7854" s="5" t="s">
        <v>8251</v>
      </c>
      <c r="B7854" s="20">
        <v>1</v>
      </c>
    </row>
    <row r="7855" spans="1:2" x14ac:dyDescent="0.2">
      <c r="A7855" s="5" t="s">
        <v>8252</v>
      </c>
      <c r="B7855" s="20">
        <v>1</v>
      </c>
    </row>
    <row r="7856" spans="1:2" x14ac:dyDescent="0.2">
      <c r="A7856" s="5" t="s">
        <v>8253</v>
      </c>
      <c r="B7856" s="20">
        <v>1</v>
      </c>
    </row>
    <row r="7857" spans="1:2" x14ac:dyDescent="0.2">
      <c r="A7857" s="5" t="s">
        <v>8254</v>
      </c>
      <c r="B7857" s="20">
        <v>1</v>
      </c>
    </row>
    <row r="7858" spans="1:2" x14ac:dyDescent="0.2">
      <c r="A7858" s="5" t="s">
        <v>8255</v>
      </c>
      <c r="B7858" s="20">
        <v>1</v>
      </c>
    </row>
    <row r="7859" spans="1:2" x14ac:dyDescent="0.2">
      <c r="A7859" s="5" t="s">
        <v>8256</v>
      </c>
      <c r="B7859" s="20">
        <v>1</v>
      </c>
    </row>
    <row r="7860" spans="1:2" x14ac:dyDescent="0.2">
      <c r="A7860" s="5" t="s">
        <v>8257</v>
      </c>
      <c r="B7860" s="20">
        <v>1</v>
      </c>
    </row>
    <row r="7861" spans="1:2" x14ac:dyDescent="0.2">
      <c r="A7861" s="5" t="s">
        <v>8258</v>
      </c>
      <c r="B7861" s="20">
        <v>1</v>
      </c>
    </row>
    <row r="7862" spans="1:2" x14ac:dyDescent="0.2">
      <c r="A7862" s="5" t="s">
        <v>8259</v>
      </c>
      <c r="B7862" s="20">
        <v>1</v>
      </c>
    </row>
    <row r="7863" spans="1:2" x14ac:dyDescent="0.2">
      <c r="A7863" s="5" t="s">
        <v>8260</v>
      </c>
      <c r="B7863" s="20">
        <v>1</v>
      </c>
    </row>
    <row r="7864" spans="1:2" x14ac:dyDescent="0.2">
      <c r="A7864" s="5" t="s">
        <v>8261</v>
      </c>
      <c r="B7864" s="20">
        <v>1</v>
      </c>
    </row>
    <row r="7865" spans="1:2" x14ac:dyDescent="0.2">
      <c r="A7865" s="5" t="s">
        <v>8262</v>
      </c>
      <c r="B7865" s="20">
        <v>1</v>
      </c>
    </row>
    <row r="7866" spans="1:2" x14ac:dyDescent="0.2">
      <c r="A7866" s="5" t="s">
        <v>8263</v>
      </c>
      <c r="B7866" s="20">
        <v>1</v>
      </c>
    </row>
    <row r="7867" spans="1:2" x14ac:dyDescent="0.2">
      <c r="A7867" s="5" t="s">
        <v>8264</v>
      </c>
      <c r="B7867" s="20">
        <v>1</v>
      </c>
    </row>
    <row r="7868" spans="1:2" x14ac:dyDescent="0.2">
      <c r="A7868" s="5" t="s">
        <v>8265</v>
      </c>
      <c r="B7868" s="20">
        <v>1</v>
      </c>
    </row>
    <row r="7869" spans="1:2" x14ac:dyDescent="0.2">
      <c r="A7869" s="5" t="s">
        <v>8266</v>
      </c>
      <c r="B7869" s="20">
        <v>1</v>
      </c>
    </row>
    <row r="7870" spans="1:2" x14ac:dyDescent="0.2">
      <c r="A7870" s="5" t="s">
        <v>8267</v>
      </c>
      <c r="B7870" s="20">
        <v>1</v>
      </c>
    </row>
    <row r="7871" spans="1:2" x14ac:dyDescent="0.2">
      <c r="A7871" s="5" t="s">
        <v>8268</v>
      </c>
      <c r="B7871" s="20">
        <v>1</v>
      </c>
    </row>
    <row r="7872" spans="1:2" x14ac:dyDescent="0.2">
      <c r="A7872" s="5" t="s">
        <v>79</v>
      </c>
      <c r="B7872" s="20">
        <v>1</v>
      </c>
    </row>
    <row r="7873" spans="1:2" x14ac:dyDescent="0.2">
      <c r="A7873" s="5" t="s">
        <v>8269</v>
      </c>
      <c r="B7873" s="20">
        <v>1</v>
      </c>
    </row>
    <row r="7874" spans="1:2" x14ac:dyDescent="0.2">
      <c r="A7874" s="5" t="s">
        <v>8270</v>
      </c>
      <c r="B7874" s="20">
        <v>1</v>
      </c>
    </row>
    <row r="7875" spans="1:2" x14ac:dyDescent="0.2">
      <c r="A7875" s="5" t="s">
        <v>8271</v>
      </c>
      <c r="B7875" s="20">
        <v>1</v>
      </c>
    </row>
    <row r="7876" spans="1:2" x14ac:dyDescent="0.2">
      <c r="A7876" s="5" t="s">
        <v>8272</v>
      </c>
      <c r="B7876" s="20">
        <v>1</v>
      </c>
    </row>
    <row r="7877" spans="1:2" x14ac:dyDescent="0.2">
      <c r="A7877" s="5" t="s">
        <v>8273</v>
      </c>
      <c r="B7877" s="20">
        <v>1</v>
      </c>
    </row>
    <row r="7878" spans="1:2" x14ac:dyDescent="0.2">
      <c r="A7878" s="5" t="s">
        <v>8274</v>
      </c>
      <c r="B7878" s="20">
        <v>1</v>
      </c>
    </row>
    <row r="7879" spans="1:2" x14ac:dyDescent="0.2">
      <c r="A7879" s="5" t="s">
        <v>8275</v>
      </c>
      <c r="B7879" s="20">
        <v>1</v>
      </c>
    </row>
    <row r="7880" spans="1:2" x14ac:dyDescent="0.2">
      <c r="A7880" s="5" t="s">
        <v>8276</v>
      </c>
      <c r="B7880" s="20">
        <v>1</v>
      </c>
    </row>
    <row r="7881" spans="1:2" x14ac:dyDescent="0.2">
      <c r="A7881" s="5" t="s">
        <v>8277</v>
      </c>
      <c r="B7881" s="20">
        <v>1</v>
      </c>
    </row>
    <row r="7882" spans="1:2" x14ac:dyDescent="0.2">
      <c r="A7882" s="5" t="s">
        <v>8278</v>
      </c>
      <c r="B7882" s="20">
        <v>1</v>
      </c>
    </row>
    <row r="7883" spans="1:2" x14ac:dyDescent="0.2">
      <c r="A7883" s="5" t="s">
        <v>8279</v>
      </c>
      <c r="B7883" s="20">
        <v>1</v>
      </c>
    </row>
    <row r="7884" spans="1:2" x14ac:dyDescent="0.2">
      <c r="A7884" s="5" t="s">
        <v>8280</v>
      </c>
      <c r="B7884" s="20">
        <v>1</v>
      </c>
    </row>
    <row r="7885" spans="1:2" x14ac:dyDescent="0.2">
      <c r="A7885" s="5" t="s">
        <v>8281</v>
      </c>
      <c r="B7885" s="20">
        <v>1</v>
      </c>
    </row>
    <row r="7886" spans="1:2" x14ac:dyDescent="0.2">
      <c r="A7886" s="5" t="s">
        <v>8282</v>
      </c>
      <c r="B7886" s="20">
        <v>1</v>
      </c>
    </row>
    <row r="7887" spans="1:2" x14ac:dyDescent="0.2">
      <c r="A7887" s="5" t="s">
        <v>8283</v>
      </c>
      <c r="B7887" s="20">
        <v>1</v>
      </c>
    </row>
    <row r="7888" spans="1:2" x14ac:dyDescent="0.2">
      <c r="A7888" s="5" t="s">
        <v>8284</v>
      </c>
      <c r="B7888" s="20">
        <v>1</v>
      </c>
    </row>
    <row r="7889" spans="1:2" x14ac:dyDescent="0.2">
      <c r="A7889" s="5" t="s">
        <v>8285</v>
      </c>
      <c r="B7889" s="20">
        <v>1</v>
      </c>
    </row>
    <row r="7890" spans="1:2" x14ac:dyDescent="0.2">
      <c r="A7890" s="5" t="s">
        <v>8286</v>
      </c>
      <c r="B7890" s="20">
        <v>1</v>
      </c>
    </row>
    <row r="7891" spans="1:2" x14ac:dyDescent="0.2">
      <c r="A7891" s="5" t="s">
        <v>8287</v>
      </c>
      <c r="B7891" s="20">
        <v>1</v>
      </c>
    </row>
    <row r="7892" spans="1:2" x14ac:dyDescent="0.2">
      <c r="A7892" s="5" t="s">
        <v>8288</v>
      </c>
      <c r="B7892" s="20">
        <v>1</v>
      </c>
    </row>
    <row r="7893" spans="1:2" x14ac:dyDescent="0.2">
      <c r="A7893" s="5" t="s">
        <v>8289</v>
      </c>
      <c r="B7893" s="20">
        <v>1</v>
      </c>
    </row>
    <row r="7894" spans="1:2" x14ac:dyDescent="0.2">
      <c r="A7894" s="5" t="s">
        <v>8290</v>
      </c>
      <c r="B7894" s="20">
        <v>1</v>
      </c>
    </row>
    <row r="7895" spans="1:2" x14ac:dyDescent="0.2">
      <c r="A7895" s="5" t="s">
        <v>8291</v>
      </c>
      <c r="B7895" s="20">
        <v>1</v>
      </c>
    </row>
    <row r="7896" spans="1:2" x14ac:dyDescent="0.2">
      <c r="A7896" s="5" t="s">
        <v>8292</v>
      </c>
      <c r="B7896" s="20">
        <v>1</v>
      </c>
    </row>
    <row r="7897" spans="1:2" x14ac:dyDescent="0.2">
      <c r="A7897" s="5" t="s">
        <v>8293</v>
      </c>
      <c r="B7897" s="20">
        <v>1</v>
      </c>
    </row>
    <row r="7898" spans="1:2" x14ac:dyDescent="0.2">
      <c r="A7898" s="5" t="s">
        <v>8294</v>
      </c>
      <c r="B7898" s="20">
        <v>1</v>
      </c>
    </row>
    <row r="7899" spans="1:2" x14ac:dyDescent="0.2">
      <c r="A7899" s="5" t="s">
        <v>8295</v>
      </c>
      <c r="B7899" s="20">
        <v>1</v>
      </c>
    </row>
    <row r="7900" spans="1:2" x14ac:dyDescent="0.2">
      <c r="A7900" s="5" t="s">
        <v>8296</v>
      </c>
      <c r="B7900" s="20">
        <v>1</v>
      </c>
    </row>
    <row r="7901" spans="1:2" x14ac:dyDescent="0.2">
      <c r="A7901" s="5" t="s">
        <v>8297</v>
      </c>
      <c r="B7901" s="20">
        <v>1</v>
      </c>
    </row>
    <row r="7902" spans="1:2" x14ac:dyDescent="0.2">
      <c r="A7902" s="5" t="s">
        <v>8298</v>
      </c>
      <c r="B7902" s="20">
        <v>1</v>
      </c>
    </row>
    <row r="7903" spans="1:2" x14ac:dyDescent="0.2">
      <c r="A7903" s="5" t="s">
        <v>8299</v>
      </c>
      <c r="B7903" s="20">
        <v>1</v>
      </c>
    </row>
    <row r="7904" spans="1:2" x14ac:dyDescent="0.2">
      <c r="A7904" s="5" t="s">
        <v>8300</v>
      </c>
      <c r="B7904" s="20">
        <v>1</v>
      </c>
    </row>
    <row r="7905" spans="1:2" x14ac:dyDescent="0.2">
      <c r="A7905" s="5" t="s">
        <v>8301</v>
      </c>
      <c r="B7905" s="20">
        <v>1</v>
      </c>
    </row>
    <row r="7906" spans="1:2" x14ac:dyDescent="0.2">
      <c r="A7906" s="5" t="s">
        <v>8302</v>
      </c>
      <c r="B7906" s="20">
        <v>1</v>
      </c>
    </row>
    <row r="7907" spans="1:2" x14ac:dyDescent="0.2">
      <c r="A7907" s="5" t="s">
        <v>8303</v>
      </c>
      <c r="B7907" s="20">
        <v>1</v>
      </c>
    </row>
    <row r="7908" spans="1:2" x14ac:dyDescent="0.2">
      <c r="A7908" s="5" t="s">
        <v>8304</v>
      </c>
      <c r="B7908" s="20">
        <v>1</v>
      </c>
    </row>
    <row r="7909" spans="1:2" x14ac:dyDescent="0.2">
      <c r="A7909" s="5" t="s">
        <v>8305</v>
      </c>
      <c r="B7909" s="20">
        <v>1</v>
      </c>
    </row>
    <row r="7910" spans="1:2" x14ac:dyDescent="0.2">
      <c r="A7910" s="5" t="s">
        <v>8306</v>
      </c>
      <c r="B7910" s="20">
        <v>1</v>
      </c>
    </row>
    <row r="7911" spans="1:2" x14ac:dyDescent="0.2">
      <c r="A7911" s="5" t="s">
        <v>8307</v>
      </c>
      <c r="B7911" s="20">
        <v>1</v>
      </c>
    </row>
    <row r="7912" spans="1:2" x14ac:dyDescent="0.2">
      <c r="A7912" s="5" t="s">
        <v>8308</v>
      </c>
      <c r="B7912" s="20">
        <v>1</v>
      </c>
    </row>
    <row r="7913" spans="1:2" x14ac:dyDescent="0.2">
      <c r="A7913" s="5" t="s">
        <v>8309</v>
      </c>
      <c r="B7913" s="20">
        <v>1</v>
      </c>
    </row>
    <row r="7914" spans="1:2" x14ac:dyDescent="0.2">
      <c r="A7914" s="5" t="s">
        <v>8310</v>
      </c>
      <c r="B7914" s="20">
        <v>1</v>
      </c>
    </row>
    <row r="7915" spans="1:2" x14ac:dyDescent="0.2">
      <c r="A7915" s="5" t="s">
        <v>8311</v>
      </c>
      <c r="B7915" s="20">
        <v>1</v>
      </c>
    </row>
    <row r="7916" spans="1:2" x14ac:dyDescent="0.2">
      <c r="A7916" s="5" t="s">
        <v>8312</v>
      </c>
      <c r="B7916" s="20">
        <v>1</v>
      </c>
    </row>
    <row r="7917" spans="1:2" x14ac:dyDescent="0.2">
      <c r="A7917" s="5" t="s">
        <v>8313</v>
      </c>
      <c r="B7917" s="20">
        <v>1</v>
      </c>
    </row>
    <row r="7918" spans="1:2" x14ac:dyDescent="0.2">
      <c r="A7918" s="5" t="s">
        <v>8314</v>
      </c>
      <c r="B7918" s="20">
        <v>1</v>
      </c>
    </row>
    <row r="7919" spans="1:2" x14ac:dyDescent="0.2">
      <c r="A7919" s="5" t="s">
        <v>8315</v>
      </c>
      <c r="B7919" s="20">
        <v>1</v>
      </c>
    </row>
    <row r="7920" spans="1:2" x14ac:dyDescent="0.2">
      <c r="A7920" s="5" t="s">
        <v>8316</v>
      </c>
      <c r="B7920" s="20">
        <v>1</v>
      </c>
    </row>
    <row r="7921" spans="1:2" x14ac:dyDescent="0.2">
      <c r="A7921" s="5" t="s">
        <v>8317</v>
      </c>
      <c r="B7921" s="20">
        <v>1</v>
      </c>
    </row>
    <row r="7922" spans="1:2" x14ac:dyDescent="0.2">
      <c r="A7922" s="5" t="s">
        <v>8318</v>
      </c>
      <c r="B7922" s="20">
        <v>1</v>
      </c>
    </row>
    <row r="7923" spans="1:2" x14ac:dyDescent="0.2">
      <c r="A7923" s="5" t="s">
        <v>8319</v>
      </c>
      <c r="B7923" s="20">
        <v>1</v>
      </c>
    </row>
    <row r="7924" spans="1:2" x14ac:dyDescent="0.2">
      <c r="A7924" s="5" t="s">
        <v>8320</v>
      </c>
      <c r="B7924" s="20">
        <v>1</v>
      </c>
    </row>
    <row r="7925" spans="1:2" x14ac:dyDescent="0.2">
      <c r="A7925" s="5" t="s">
        <v>8321</v>
      </c>
      <c r="B7925" s="20">
        <v>1</v>
      </c>
    </row>
    <row r="7926" spans="1:2" x14ac:dyDescent="0.2">
      <c r="A7926" s="5" t="s">
        <v>8322</v>
      </c>
      <c r="B7926" s="20">
        <v>1</v>
      </c>
    </row>
    <row r="7927" spans="1:2" x14ac:dyDescent="0.2">
      <c r="A7927" s="5" t="s">
        <v>8323</v>
      </c>
      <c r="B7927" s="20">
        <v>1</v>
      </c>
    </row>
    <row r="7928" spans="1:2" x14ac:dyDescent="0.2">
      <c r="A7928" s="5" t="s">
        <v>8324</v>
      </c>
      <c r="B7928" s="20">
        <v>1</v>
      </c>
    </row>
    <row r="7929" spans="1:2" x14ac:dyDescent="0.2">
      <c r="A7929" s="5" t="s">
        <v>8325</v>
      </c>
      <c r="B7929" s="20">
        <v>1</v>
      </c>
    </row>
    <row r="7930" spans="1:2" x14ac:dyDescent="0.2">
      <c r="A7930" s="5" t="s">
        <v>8326</v>
      </c>
      <c r="B7930" s="20">
        <v>1</v>
      </c>
    </row>
    <row r="7931" spans="1:2" x14ac:dyDescent="0.2">
      <c r="A7931" s="5" t="s">
        <v>8327</v>
      </c>
      <c r="B7931" s="20">
        <v>1</v>
      </c>
    </row>
    <row r="7932" spans="1:2" x14ac:dyDescent="0.2">
      <c r="A7932" s="5" t="s">
        <v>8328</v>
      </c>
      <c r="B7932" s="20">
        <v>1</v>
      </c>
    </row>
    <row r="7933" spans="1:2" x14ac:dyDescent="0.2">
      <c r="A7933" s="5" t="s">
        <v>8329</v>
      </c>
      <c r="B7933" s="20">
        <v>1</v>
      </c>
    </row>
    <row r="7934" spans="1:2" x14ac:dyDescent="0.2">
      <c r="A7934" s="5" t="s">
        <v>8330</v>
      </c>
      <c r="B7934" s="20">
        <v>1</v>
      </c>
    </row>
    <row r="7935" spans="1:2" x14ac:dyDescent="0.2">
      <c r="A7935" s="5" t="s">
        <v>8331</v>
      </c>
      <c r="B7935" s="20">
        <v>1</v>
      </c>
    </row>
    <row r="7936" spans="1:2" x14ac:dyDescent="0.2">
      <c r="A7936" s="5" t="s">
        <v>8332</v>
      </c>
      <c r="B7936" s="20">
        <v>1</v>
      </c>
    </row>
    <row r="7937" spans="1:2" x14ac:dyDescent="0.2">
      <c r="A7937" s="5" t="s">
        <v>8333</v>
      </c>
      <c r="B7937" s="20">
        <v>1</v>
      </c>
    </row>
    <row r="7938" spans="1:2" x14ac:dyDescent="0.2">
      <c r="A7938" s="5" t="s">
        <v>8334</v>
      </c>
      <c r="B7938" s="20">
        <v>1</v>
      </c>
    </row>
    <row r="7939" spans="1:2" x14ac:dyDescent="0.2">
      <c r="A7939" s="5" t="s">
        <v>8335</v>
      </c>
      <c r="B7939" s="20">
        <v>1</v>
      </c>
    </row>
    <row r="7940" spans="1:2" x14ac:dyDescent="0.2">
      <c r="A7940" s="5" t="s">
        <v>8336</v>
      </c>
      <c r="B7940" s="20">
        <v>1</v>
      </c>
    </row>
    <row r="7941" spans="1:2" x14ac:dyDescent="0.2">
      <c r="A7941" s="5" t="s">
        <v>8337</v>
      </c>
      <c r="B7941" s="20">
        <v>1</v>
      </c>
    </row>
    <row r="7942" spans="1:2" x14ac:dyDescent="0.2">
      <c r="A7942" s="5" t="s">
        <v>8338</v>
      </c>
      <c r="B7942" s="20">
        <v>1</v>
      </c>
    </row>
    <row r="7943" spans="1:2" x14ac:dyDescent="0.2">
      <c r="A7943" s="5" t="s">
        <v>8339</v>
      </c>
      <c r="B7943" s="20">
        <v>1</v>
      </c>
    </row>
    <row r="7944" spans="1:2" x14ac:dyDescent="0.2">
      <c r="A7944" s="5" t="s">
        <v>8340</v>
      </c>
      <c r="B7944" s="20">
        <v>1</v>
      </c>
    </row>
    <row r="7945" spans="1:2" x14ac:dyDescent="0.2">
      <c r="A7945" s="5" t="s">
        <v>8341</v>
      </c>
      <c r="B7945" s="20">
        <v>1</v>
      </c>
    </row>
    <row r="7946" spans="1:2" x14ac:dyDescent="0.2">
      <c r="A7946" s="5" t="s">
        <v>8342</v>
      </c>
      <c r="B7946" s="20">
        <v>1</v>
      </c>
    </row>
    <row r="7947" spans="1:2" x14ac:dyDescent="0.2">
      <c r="A7947" s="5" t="s">
        <v>8343</v>
      </c>
      <c r="B7947" s="20">
        <v>1</v>
      </c>
    </row>
    <row r="7948" spans="1:2" x14ac:dyDescent="0.2">
      <c r="A7948" s="5" t="s">
        <v>8344</v>
      </c>
      <c r="B7948" s="20">
        <v>1</v>
      </c>
    </row>
    <row r="7949" spans="1:2" x14ac:dyDescent="0.2">
      <c r="A7949" s="5" t="s">
        <v>8345</v>
      </c>
      <c r="B7949" s="20">
        <v>1</v>
      </c>
    </row>
    <row r="7950" spans="1:2" x14ac:dyDescent="0.2">
      <c r="A7950" s="5" t="s">
        <v>8346</v>
      </c>
      <c r="B7950" s="20">
        <v>1</v>
      </c>
    </row>
    <row r="7951" spans="1:2" x14ac:dyDescent="0.2">
      <c r="A7951" s="5" t="s">
        <v>8347</v>
      </c>
      <c r="B7951" s="20">
        <v>1</v>
      </c>
    </row>
    <row r="7952" spans="1:2" x14ac:dyDescent="0.2">
      <c r="A7952" s="5" t="s">
        <v>8348</v>
      </c>
      <c r="B7952" s="20">
        <v>1</v>
      </c>
    </row>
    <row r="7953" spans="1:2" x14ac:dyDescent="0.2">
      <c r="A7953" s="5" t="s">
        <v>8349</v>
      </c>
      <c r="B7953" s="20">
        <v>1</v>
      </c>
    </row>
    <row r="7954" spans="1:2" x14ac:dyDescent="0.2">
      <c r="A7954" s="5" t="s">
        <v>8350</v>
      </c>
      <c r="B7954" s="20">
        <v>1</v>
      </c>
    </row>
    <row r="7955" spans="1:2" x14ac:dyDescent="0.2">
      <c r="A7955" s="5" t="s">
        <v>8351</v>
      </c>
      <c r="B7955" s="20">
        <v>1</v>
      </c>
    </row>
    <row r="7956" spans="1:2" x14ac:dyDescent="0.2">
      <c r="A7956" s="5" t="s">
        <v>8352</v>
      </c>
      <c r="B7956" s="20">
        <v>1</v>
      </c>
    </row>
    <row r="7957" spans="1:2" x14ac:dyDescent="0.2">
      <c r="A7957" s="5" t="s">
        <v>8353</v>
      </c>
      <c r="B7957" s="20">
        <v>1</v>
      </c>
    </row>
    <row r="7958" spans="1:2" x14ac:dyDescent="0.2">
      <c r="A7958" s="5" t="s">
        <v>8354</v>
      </c>
      <c r="B7958" s="20">
        <v>1</v>
      </c>
    </row>
    <row r="7959" spans="1:2" x14ac:dyDescent="0.2">
      <c r="A7959" s="5" t="s">
        <v>8355</v>
      </c>
      <c r="B7959" s="20">
        <v>1</v>
      </c>
    </row>
    <row r="7960" spans="1:2" x14ac:dyDescent="0.2">
      <c r="A7960" s="5" t="s">
        <v>8356</v>
      </c>
      <c r="B7960" s="20">
        <v>1</v>
      </c>
    </row>
    <row r="7961" spans="1:2" x14ac:dyDescent="0.2">
      <c r="A7961" s="5" t="s">
        <v>8357</v>
      </c>
      <c r="B7961" s="20">
        <v>1</v>
      </c>
    </row>
    <row r="7962" spans="1:2" x14ac:dyDescent="0.2">
      <c r="A7962" s="5" t="s">
        <v>8358</v>
      </c>
      <c r="B7962" s="20">
        <v>1</v>
      </c>
    </row>
    <row r="7963" spans="1:2" x14ac:dyDescent="0.2">
      <c r="A7963" s="5" t="s">
        <v>8359</v>
      </c>
      <c r="B7963" s="20">
        <v>1</v>
      </c>
    </row>
    <row r="7964" spans="1:2" x14ac:dyDescent="0.2">
      <c r="A7964" s="5" t="s">
        <v>8360</v>
      </c>
      <c r="B7964" s="20">
        <v>1</v>
      </c>
    </row>
    <row r="7965" spans="1:2" x14ac:dyDescent="0.2">
      <c r="A7965" s="5" t="s">
        <v>8361</v>
      </c>
      <c r="B7965" s="20">
        <v>1</v>
      </c>
    </row>
    <row r="7966" spans="1:2" x14ac:dyDescent="0.2">
      <c r="A7966" s="5" t="s">
        <v>8362</v>
      </c>
      <c r="B7966" s="20">
        <v>1</v>
      </c>
    </row>
    <row r="7967" spans="1:2" x14ac:dyDescent="0.2">
      <c r="A7967" s="5" t="s">
        <v>8363</v>
      </c>
      <c r="B7967" s="20">
        <v>1</v>
      </c>
    </row>
    <row r="7968" spans="1:2" x14ac:dyDescent="0.2">
      <c r="A7968" s="5" t="s">
        <v>8364</v>
      </c>
      <c r="B7968" s="20">
        <v>1</v>
      </c>
    </row>
    <row r="7969" spans="1:2" x14ac:dyDescent="0.2">
      <c r="A7969" s="5" t="s">
        <v>8365</v>
      </c>
      <c r="B7969" s="20">
        <v>1</v>
      </c>
    </row>
    <row r="7970" spans="1:2" x14ac:dyDescent="0.2">
      <c r="A7970" s="5" t="s">
        <v>8366</v>
      </c>
      <c r="B7970" s="20">
        <v>1</v>
      </c>
    </row>
    <row r="7971" spans="1:2" x14ac:dyDescent="0.2">
      <c r="A7971" s="5" t="s">
        <v>8367</v>
      </c>
      <c r="B7971" s="20">
        <v>1</v>
      </c>
    </row>
    <row r="7972" spans="1:2" x14ac:dyDescent="0.2">
      <c r="A7972" s="5" t="s">
        <v>8368</v>
      </c>
      <c r="B7972" s="20">
        <v>1</v>
      </c>
    </row>
    <row r="7973" spans="1:2" x14ac:dyDescent="0.2">
      <c r="A7973" s="5" t="s">
        <v>80</v>
      </c>
      <c r="B7973" s="20">
        <v>1</v>
      </c>
    </row>
    <row r="7974" spans="1:2" x14ac:dyDescent="0.2">
      <c r="A7974" s="5" t="s">
        <v>8369</v>
      </c>
      <c r="B7974" s="20">
        <v>1</v>
      </c>
    </row>
    <row r="7975" spans="1:2" x14ac:dyDescent="0.2">
      <c r="A7975" s="5" t="s">
        <v>8370</v>
      </c>
      <c r="B7975" s="20">
        <v>1</v>
      </c>
    </row>
    <row r="7976" spans="1:2" x14ac:dyDescent="0.2">
      <c r="A7976" s="5" t="s">
        <v>8371</v>
      </c>
      <c r="B7976" s="20">
        <v>1</v>
      </c>
    </row>
    <row r="7977" spans="1:2" x14ac:dyDescent="0.2">
      <c r="A7977" s="5" t="s">
        <v>8372</v>
      </c>
      <c r="B7977" s="20">
        <v>1</v>
      </c>
    </row>
    <row r="7978" spans="1:2" x14ac:dyDescent="0.2">
      <c r="A7978" s="5" t="s">
        <v>8373</v>
      </c>
      <c r="B7978" s="20">
        <v>1</v>
      </c>
    </row>
    <row r="7979" spans="1:2" x14ac:dyDescent="0.2">
      <c r="A7979" s="5" t="s">
        <v>8374</v>
      </c>
      <c r="B7979" s="20">
        <v>1</v>
      </c>
    </row>
    <row r="7980" spans="1:2" x14ac:dyDescent="0.2">
      <c r="A7980" s="5" t="s">
        <v>8375</v>
      </c>
      <c r="B7980" s="20">
        <v>1</v>
      </c>
    </row>
    <row r="7981" spans="1:2" x14ac:dyDescent="0.2">
      <c r="A7981" s="5" t="s">
        <v>8376</v>
      </c>
      <c r="B7981" s="20">
        <v>1</v>
      </c>
    </row>
    <row r="7982" spans="1:2" x14ac:dyDescent="0.2">
      <c r="A7982" s="5" t="s">
        <v>8377</v>
      </c>
      <c r="B7982" s="20">
        <v>1</v>
      </c>
    </row>
    <row r="7983" spans="1:2" x14ac:dyDescent="0.2">
      <c r="A7983" s="5" t="s">
        <v>8378</v>
      </c>
      <c r="B7983" s="20">
        <v>1</v>
      </c>
    </row>
    <row r="7984" spans="1:2" x14ac:dyDescent="0.2">
      <c r="A7984" s="5" t="s">
        <v>8379</v>
      </c>
      <c r="B7984" s="20">
        <v>1</v>
      </c>
    </row>
    <row r="7985" spans="1:2" x14ac:dyDescent="0.2">
      <c r="A7985" s="5" t="s">
        <v>8380</v>
      </c>
      <c r="B7985" s="20">
        <v>1</v>
      </c>
    </row>
    <row r="7986" spans="1:2" x14ac:dyDescent="0.2">
      <c r="A7986" s="5" t="s">
        <v>8381</v>
      </c>
      <c r="B7986" s="20">
        <v>1</v>
      </c>
    </row>
    <row r="7987" spans="1:2" x14ac:dyDescent="0.2">
      <c r="A7987" s="5" t="s">
        <v>8382</v>
      </c>
      <c r="B7987" s="20">
        <v>1</v>
      </c>
    </row>
    <row r="7988" spans="1:2" x14ac:dyDescent="0.2">
      <c r="A7988" s="5" t="s">
        <v>8383</v>
      </c>
      <c r="B7988" s="20">
        <v>1</v>
      </c>
    </row>
    <row r="7989" spans="1:2" x14ac:dyDescent="0.2">
      <c r="A7989" s="5" t="s">
        <v>8384</v>
      </c>
      <c r="B7989" s="20">
        <v>1</v>
      </c>
    </row>
    <row r="7990" spans="1:2" x14ac:dyDescent="0.2">
      <c r="A7990" s="5" t="s">
        <v>8385</v>
      </c>
      <c r="B7990" s="20">
        <v>1</v>
      </c>
    </row>
    <row r="7991" spans="1:2" x14ac:dyDescent="0.2">
      <c r="A7991" s="5" t="s">
        <v>8386</v>
      </c>
      <c r="B7991" s="20">
        <v>1</v>
      </c>
    </row>
    <row r="7992" spans="1:2" x14ac:dyDescent="0.2">
      <c r="A7992" s="5" t="s">
        <v>8387</v>
      </c>
      <c r="B7992" s="20">
        <v>1</v>
      </c>
    </row>
    <row r="7993" spans="1:2" x14ac:dyDescent="0.2">
      <c r="A7993" s="5" t="s">
        <v>8388</v>
      </c>
      <c r="B7993" s="20">
        <v>1</v>
      </c>
    </row>
    <row r="7994" spans="1:2" x14ac:dyDescent="0.2">
      <c r="A7994" s="5" t="s">
        <v>8389</v>
      </c>
      <c r="B7994" s="20">
        <v>1</v>
      </c>
    </row>
    <row r="7995" spans="1:2" x14ac:dyDescent="0.2">
      <c r="A7995" s="5" t="s">
        <v>8390</v>
      </c>
      <c r="B7995" s="20">
        <v>1</v>
      </c>
    </row>
    <row r="7996" spans="1:2" x14ac:dyDescent="0.2">
      <c r="A7996" s="5" t="s">
        <v>8391</v>
      </c>
      <c r="B7996" s="20">
        <v>1</v>
      </c>
    </row>
    <row r="7997" spans="1:2" x14ac:dyDescent="0.2">
      <c r="A7997" s="5" t="s">
        <v>8392</v>
      </c>
      <c r="B7997" s="20">
        <v>1</v>
      </c>
    </row>
    <row r="7998" spans="1:2" x14ac:dyDescent="0.2">
      <c r="A7998" s="5" t="s">
        <v>8393</v>
      </c>
      <c r="B7998" s="20">
        <v>1</v>
      </c>
    </row>
    <row r="7999" spans="1:2" x14ac:dyDescent="0.2">
      <c r="A7999" s="5" t="s">
        <v>8394</v>
      </c>
      <c r="B7999" s="20">
        <v>1</v>
      </c>
    </row>
    <row r="8000" spans="1:2" x14ac:dyDescent="0.2">
      <c r="A8000" s="5" t="s">
        <v>8395</v>
      </c>
      <c r="B8000" s="20">
        <v>1</v>
      </c>
    </row>
    <row r="8001" spans="1:2" x14ac:dyDescent="0.2">
      <c r="A8001" s="5" t="s">
        <v>8396</v>
      </c>
      <c r="B8001" s="20">
        <v>1</v>
      </c>
    </row>
    <row r="8002" spans="1:2" x14ac:dyDescent="0.2">
      <c r="A8002" s="5" t="s">
        <v>8397</v>
      </c>
      <c r="B8002" s="20">
        <v>1</v>
      </c>
    </row>
    <row r="8003" spans="1:2" x14ac:dyDescent="0.2">
      <c r="A8003" s="5" t="s">
        <v>8398</v>
      </c>
      <c r="B8003" s="20">
        <v>1</v>
      </c>
    </row>
    <row r="8004" spans="1:2" x14ac:dyDescent="0.2">
      <c r="A8004" s="5" t="s">
        <v>8399</v>
      </c>
      <c r="B8004" s="20">
        <v>1</v>
      </c>
    </row>
    <row r="8005" spans="1:2" x14ac:dyDescent="0.2">
      <c r="A8005" s="5" t="s">
        <v>8400</v>
      </c>
      <c r="B8005" s="20">
        <v>1</v>
      </c>
    </row>
    <row r="8006" spans="1:2" x14ac:dyDescent="0.2">
      <c r="A8006" s="5" t="s">
        <v>8401</v>
      </c>
      <c r="B8006" s="20">
        <v>1</v>
      </c>
    </row>
    <row r="8007" spans="1:2" x14ac:dyDescent="0.2">
      <c r="A8007" s="5" t="s">
        <v>8402</v>
      </c>
      <c r="B8007" s="20">
        <v>1</v>
      </c>
    </row>
    <row r="8008" spans="1:2" x14ac:dyDescent="0.2">
      <c r="A8008" s="5" t="s">
        <v>8403</v>
      </c>
      <c r="B8008" s="20">
        <v>1</v>
      </c>
    </row>
    <row r="8009" spans="1:2" x14ac:dyDescent="0.2">
      <c r="A8009" s="5" t="s">
        <v>8404</v>
      </c>
      <c r="B8009" s="20">
        <v>1</v>
      </c>
    </row>
    <row r="8010" spans="1:2" x14ac:dyDescent="0.2">
      <c r="A8010" s="5" t="s">
        <v>8405</v>
      </c>
      <c r="B8010" s="20">
        <v>1</v>
      </c>
    </row>
    <row r="8011" spans="1:2" x14ac:dyDescent="0.2">
      <c r="A8011" s="5" t="s">
        <v>8406</v>
      </c>
      <c r="B8011" s="20">
        <v>1</v>
      </c>
    </row>
    <row r="8012" spans="1:2" x14ac:dyDescent="0.2">
      <c r="A8012" s="5" t="s">
        <v>8407</v>
      </c>
      <c r="B8012" s="20">
        <v>1</v>
      </c>
    </row>
    <row r="8013" spans="1:2" x14ac:dyDescent="0.2">
      <c r="A8013" s="5" t="s">
        <v>8408</v>
      </c>
      <c r="B8013" s="20">
        <v>1</v>
      </c>
    </row>
    <row r="8014" spans="1:2" x14ac:dyDescent="0.2">
      <c r="A8014" s="5" t="s">
        <v>8409</v>
      </c>
      <c r="B8014" s="20">
        <v>1</v>
      </c>
    </row>
    <row r="8015" spans="1:2" x14ac:dyDescent="0.2">
      <c r="A8015" s="5" t="s">
        <v>8410</v>
      </c>
      <c r="B8015" s="20">
        <v>1</v>
      </c>
    </row>
    <row r="8016" spans="1:2" x14ac:dyDescent="0.2">
      <c r="A8016" s="5" t="s">
        <v>8411</v>
      </c>
      <c r="B8016" s="20">
        <v>1</v>
      </c>
    </row>
    <row r="8017" spans="1:2" x14ac:dyDescent="0.2">
      <c r="A8017" s="5" t="s">
        <v>8412</v>
      </c>
      <c r="B8017" s="20">
        <v>1</v>
      </c>
    </row>
    <row r="8018" spans="1:2" x14ac:dyDescent="0.2">
      <c r="A8018" s="5" t="s">
        <v>8413</v>
      </c>
      <c r="B8018" s="20">
        <v>1</v>
      </c>
    </row>
    <row r="8019" spans="1:2" x14ac:dyDescent="0.2">
      <c r="A8019" s="5" t="s">
        <v>8414</v>
      </c>
      <c r="B8019" s="20">
        <v>1</v>
      </c>
    </row>
    <row r="8020" spans="1:2" x14ac:dyDescent="0.2">
      <c r="A8020" s="5" t="s">
        <v>8415</v>
      </c>
      <c r="B8020" s="20">
        <v>1</v>
      </c>
    </row>
    <row r="8021" spans="1:2" x14ac:dyDescent="0.2">
      <c r="A8021" s="5" t="s">
        <v>8416</v>
      </c>
      <c r="B8021" s="20">
        <v>1</v>
      </c>
    </row>
    <row r="8022" spans="1:2" x14ac:dyDescent="0.2">
      <c r="A8022" s="5" t="s">
        <v>8417</v>
      </c>
      <c r="B8022" s="20">
        <v>1</v>
      </c>
    </row>
    <row r="8023" spans="1:2" x14ac:dyDescent="0.2">
      <c r="A8023" s="5" t="s">
        <v>8418</v>
      </c>
      <c r="B8023" s="20">
        <v>1</v>
      </c>
    </row>
    <row r="8024" spans="1:2" x14ac:dyDescent="0.2">
      <c r="A8024" s="5" t="s">
        <v>8419</v>
      </c>
      <c r="B8024" s="20">
        <v>1</v>
      </c>
    </row>
    <row r="8025" spans="1:2" x14ac:dyDescent="0.2">
      <c r="A8025" s="5" t="s">
        <v>8420</v>
      </c>
      <c r="B8025" s="20">
        <v>1</v>
      </c>
    </row>
    <row r="8026" spans="1:2" x14ac:dyDescent="0.2">
      <c r="A8026" s="5" t="s">
        <v>8421</v>
      </c>
      <c r="B8026" s="20">
        <v>1</v>
      </c>
    </row>
    <row r="8027" spans="1:2" x14ac:dyDescent="0.2">
      <c r="A8027" s="5" t="s">
        <v>8422</v>
      </c>
      <c r="B8027" s="20">
        <v>1</v>
      </c>
    </row>
    <row r="8028" spans="1:2" x14ac:dyDescent="0.2">
      <c r="A8028" s="5" t="s">
        <v>8423</v>
      </c>
      <c r="B8028" s="20">
        <v>1</v>
      </c>
    </row>
    <row r="8029" spans="1:2" x14ac:dyDescent="0.2">
      <c r="A8029" s="5" t="s">
        <v>8424</v>
      </c>
      <c r="B8029" s="20">
        <v>1</v>
      </c>
    </row>
    <row r="8030" spans="1:2" x14ac:dyDescent="0.2">
      <c r="A8030" s="5" t="s">
        <v>8425</v>
      </c>
      <c r="B8030" s="20">
        <v>1</v>
      </c>
    </row>
    <row r="8031" spans="1:2" x14ac:dyDescent="0.2">
      <c r="A8031" s="5" t="s">
        <v>8426</v>
      </c>
      <c r="B8031" s="20">
        <v>1</v>
      </c>
    </row>
    <row r="8032" spans="1:2" x14ac:dyDescent="0.2">
      <c r="A8032" s="5" t="s">
        <v>8427</v>
      </c>
      <c r="B8032" s="20">
        <v>1</v>
      </c>
    </row>
    <row r="8033" spans="1:2" x14ac:dyDescent="0.2">
      <c r="A8033" s="5" t="s">
        <v>81</v>
      </c>
      <c r="B8033" s="20">
        <v>1</v>
      </c>
    </row>
    <row r="8034" spans="1:2" x14ac:dyDescent="0.2">
      <c r="A8034" s="5" t="s">
        <v>8428</v>
      </c>
      <c r="B8034" s="20">
        <v>1</v>
      </c>
    </row>
    <row r="8035" spans="1:2" x14ac:dyDescent="0.2">
      <c r="A8035" s="5" t="s">
        <v>8429</v>
      </c>
      <c r="B8035" s="20">
        <v>1</v>
      </c>
    </row>
    <row r="8036" spans="1:2" x14ac:dyDescent="0.2">
      <c r="A8036" s="5" t="s">
        <v>8430</v>
      </c>
      <c r="B8036" s="20">
        <v>1</v>
      </c>
    </row>
    <row r="8037" spans="1:2" x14ac:dyDescent="0.2">
      <c r="A8037" s="5" t="s">
        <v>8431</v>
      </c>
      <c r="B8037" s="20">
        <v>1</v>
      </c>
    </row>
    <row r="8038" spans="1:2" x14ac:dyDescent="0.2">
      <c r="A8038" s="5" t="s">
        <v>8432</v>
      </c>
      <c r="B8038" s="20">
        <v>1</v>
      </c>
    </row>
    <row r="8039" spans="1:2" x14ac:dyDescent="0.2">
      <c r="A8039" s="5" t="s">
        <v>8433</v>
      </c>
      <c r="B8039" s="20">
        <v>1</v>
      </c>
    </row>
    <row r="8040" spans="1:2" x14ac:dyDescent="0.2">
      <c r="A8040" s="5" t="s">
        <v>8434</v>
      </c>
      <c r="B8040" s="20">
        <v>1</v>
      </c>
    </row>
    <row r="8041" spans="1:2" x14ac:dyDescent="0.2">
      <c r="A8041" s="5" t="s">
        <v>8435</v>
      </c>
      <c r="B8041" s="20">
        <v>1</v>
      </c>
    </row>
    <row r="8042" spans="1:2" x14ac:dyDescent="0.2">
      <c r="A8042" s="5" t="s">
        <v>8436</v>
      </c>
      <c r="B8042" s="20">
        <v>1</v>
      </c>
    </row>
    <row r="8043" spans="1:2" x14ac:dyDescent="0.2">
      <c r="A8043" s="5" t="s">
        <v>8437</v>
      </c>
      <c r="B8043" s="20">
        <v>1</v>
      </c>
    </row>
    <row r="8044" spans="1:2" x14ac:dyDescent="0.2">
      <c r="A8044" s="5" t="s">
        <v>8438</v>
      </c>
      <c r="B8044" s="20">
        <v>1</v>
      </c>
    </row>
    <row r="8045" spans="1:2" x14ac:dyDescent="0.2">
      <c r="A8045" s="5" t="s">
        <v>8439</v>
      </c>
      <c r="B8045" s="20">
        <v>1</v>
      </c>
    </row>
    <row r="8046" spans="1:2" x14ac:dyDescent="0.2">
      <c r="A8046" s="5" t="s">
        <v>8440</v>
      </c>
      <c r="B8046" s="20">
        <v>1</v>
      </c>
    </row>
    <row r="8047" spans="1:2" x14ac:dyDescent="0.2">
      <c r="A8047" s="5" t="s">
        <v>8441</v>
      </c>
      <c r="B8047" s="20">
        <v>1</v>
      </c>
    </row>
    <row r="8048" spans="1:2" x14ac:dyDescent="0.2">
      <c r="A8048" s="5" t="s">
        <v>8442</v>
      </c>
      <c r="B8048" s="20">
        <v>1</v>
      </c>
    </row>
    <row r="8049" spans="1:2" x14ac:dyDescent="0.2">
      <c r="A8049" s="5" t="s">
        <v>8443</v>
      </c>
      <c r="B8049" s="20">
        <v>1</v>
      </c>
    </row>
    <row r="8050" spans="1:2" x14ac:dyDescent="0.2">
      <c r="A8050" s="5" t="s">
        <v>8444</v>
      </c>
      <c r="B8050" s="20">
        <v>1</v>
      </c>
    </row>
    <row r="8051" spans="1:2" x14ac:dyDescent="0.2">
      <c r="A8051" s="5" t="s">
        <v>8445</v>
      </c>
      <c r="B8051" s="20">
        <v>1</v>
      </c>
    </row>
    <row r="8052" spans="1:2" x14ac:dyDescent="0.2">
      <c r="A8052" s="5" t="s">
        <v>8446</v>
      </c>
      <c r="B8052" s="20">
        <v>1</v>
      </c>
    </row>
    <row r="8053" spans="1:2" x14ac:dyDescent="0.2">
      <c r="A8053" s="5" t="s">
        <v>8447</v>
      </c>
      <c r="B8053" s="20">
        <v>1</v>
      </c>
    </row>
    <row r="8054" spans="1:2" x14ac:dyDescent="0.2">
      <c r="A8054" s="5" t="s">
        <v>8448</v>
      </c>
      <c r="B8054" s="20">
        <v>1</v>
      </c>
    </row>
    <row r="8055" spans="1:2" x14ac:dyDescent="0.2">
      <c r="A8055" s="5" t="s">
        <v>8449</v>
      </c>
      <c r="B8055" s="20">
        <v>1</v>
      </c>
    </row>
    <row r="8056" spans="1:2" x14ac:dyDescent="0.2">
      <c r="A8056" s="5" t="s">
        <v>8450</v>
      </c>
      <c r="B8056" s="20">
        <v>1</v>
      </c>
    </row>
    <row r="8057" spans="1:2" x14ac:dyDescent="0.2">
      <c r="A8057" s="5" t="s">
        <v>8451</v>
      </c>
      <c r="B8057" s="20">
        <v>1</v>
      </c>
    </row>
    <row r="8058" spans="1:2" x14ac:dyDescent="0.2">
      <c r="A8058" s="5" t="s">
        <v>8452</v>
      </c>
      <c r="B8058" s="20">
        <v>1</v>
      </c>
    </row>
    <row r="8059" spans="1:2" x14ac:dyDescent="0.2">
      <c r="A8059" s="5" t="s">
        <v>8453</v>
      </c>
      <c r="B8059" s="20">
        <v>1</v>
      </c>
    </row>
    <row r="8060" spans="1:2" x14ac:dyDescent="0.2">
      <c r="A8060" s="5" t="s">
        <v>8454</v>
      </c>
      <c r="B8060" s="20">
        <v>1</v>
      </c>
    </row>
    <row r="8061" spans="1:2" x14ac:dyDescent="0.2">
      <c r="A8061" s="5" t="s">
        <v>8455</v>
      </c>
      <c r="B8061" s="20">
        <v>1</v>
      </c>
    </row>
    <row r="8062" spans="1:2" x14ac:dyDescent="0.2">
      <c r="A8062" s="5" t="s">
        <v>8456</v>
      </c>
      <c r="B8062" s="20">
        <v>1</v>
      </c>
    </row>
    <row r="8063" spans="1:2" x14ac:dyDescent="0.2">
      <c r="A8063" s="5" t="s">
        <v>8457</v>
      </c>
      <c r="B8063" s="20">
        <v>1</v>
      </c>
    </row>
    <row r="8064" spans="1:2" x14ac:dyDescent="0.2">
      <c r="A8064" s="5" t="s">
        <v>8458</v>
      </c>
      <c r="B8064" s="20">
        <v>1</v>
      </c>
    </row>
    <row r="8065" spans="1:2" x14ac:dyDescent="0.2">
      <c r="A8065" s="5" t="s">
        <v>8459</v>
      </c>
      <c r="B8065" s="20">
        <v>1</v>
      </c>
    </row>
    <row r="8066" spans="1:2" x14ac:dyDescent="0.2">
      <c r="A8066" s="5" t="s">
        <v>8460</v>
      </c>
      <c r="B8066" s="20">
        <v>1</v>
      </c>
    </row>
    <row r="8067" spans="1:2" x14ac:dyDescent="0.2">
      <c r="A8067" s="5" t="s">
        <v>8461</v>
      </c>
      <c r="B8067" s="20">
        <v>1</v>
      </c>
    </row>
    <row r="8068" spans="1:2" x14ac:dyDescent="0.2">
      <c r="A8068" s="5" t="s">
        <v>8462</v>
      </c>
      <c r="B8068" s="20">
        <v>1</v>
      </c>
    </row>
    <row r="8069" spans="1:2" x14ac:dyDescent="0.2">
      <c r="A8069" s="5" t="s">
        <v>8463</v>
      </c>
      <c r="B8069" s="20">
        <v>1</v>
      </c>
    </row>
    <row r="8070" spans="1:2" x14ac:dyDescent="0.2">
      <c r="A8070" s="5" t="s">
        <v>8464</v>
      </c>
      <c r="B8070" s="20">
        <v>1</v>
      </c>
    </row>
    <row r="8071" spans="1:2" x14ac:dyDescent="0.2">
      <c r="A8071" s="5" t="s">
        <v>8465</v>
      </c>
      <c r="B8071" s="20">
        <v>1</v>
      </c>
    </row>
    <row r="8072" spans="1:2" x14ac:dyDescent="0.2">
      <c r="A8072" s="5" t="s">
        <v>8466</v>
      </c>
      <c r="B8072" s="20">
        <v>1</v>
      </c>
    </row>
    <row r="8073" spans="1:2" x14ac:dyDescent="0.2">
      <c r="A8073" s="5" t="s">
        <v>8467</v>
      </c>
      <c r="B8073" s="20">
        <v>1</v>
      </c>
    </row>
    <row r="8074" spans="1:2" x14ac:dyDescent="0.2">
      <c r="A8074" s="5" t="s">
        <v>8468</v>
      </c>
      <c r="B8074" s="20">
        <v>1</v>
      </c>
    </row>
    <row r="8075" spans="1:2" x14ac:dyDescent="0.2">
      <c r="A8075" s="5" t="s">
        <v>8469</v>
      </c>
      <c r="B8075" s="20">
        <v>1</v>
      </c>
    </row>
    <row r="8076" spans="1:2" x14ac:dyDescent="0.2">
      <c r="A8076" s="5" t="s">
        <v>8470</v>
      </c>
      <c r="B8076" s="20">
        <v>1</v>
      </c>
    </row>
    <row r="8077" spans="1:2" x14ac:dyDescent="0.2">
      <c r="A8077" s="5" t="s">
        <v>8471</v>
      </c>
      <c r="B8077" s="20">
        <v>1</v>
      </c>
    </row>
    <row r="8078" spans="1:2" x14ac:dyDescent="0.2">
      <c r="A8078" s="5" t="s">
        <v>8472</v>
      </c>
      <c r="B8078" s="20">
        <v>1</v>
      </c>
    </row>
    <row r="8079" spans="1:2" x14ac:dyDescent="0.2">
      <c r="A8079" s="5" t="s">
        <v>8473</v>
      </c>
      <c r="B8079" s="20">
        <v>1</v>
      </c>
    </row>
    <row r="8080" spans="1:2" x14ac:dyDescent="0.2">
      <c r="A8080" s="5" t="s">
        <v>8474</v>
      </c>
      <c r="B8080" s="20">
        <v>1</v>
      </c>
    </row>
    <row r="8081" spans="1:2" x14ac:dyDescent="0.2">
      <c r="A8081" s="5" t="s">
        <v>8475</v>
      </c>
      <c r="B8081" s="20">
        <v>1</v>
      </c>
    </row>
    <row r="8082" spans="1:2" x14ac:dyDescent="0.2">
      <c r="A8082" s="5" t="s">
        <v>8476</v>
      </c>
      <c r="B8082" s="20">
        <v>1</v>
      </c>
    </row>
    <row r="8083" spans="1:2" x14ac:dyDescent="0.2">
      <c r="A8083" s="5" t="s">
        <v>8477</v>
      </c>
      <c r="B8083" s="20">
        <v>1</v>
      </c>
    </row>
    <row r="8084" spans="1:2" x14ac:dyDescent="0.2">
      <c r="A8084" s="5" t="s">
        <v>8478</v>
      </c>
      <c r="B8084" s="20">
        <v>1</v>
      </c>
    </row>
    <row r="8085" spans="1:2" x14ac:dyDescent="0.2">
      <c r="A8085" s="5" t="s">
        <v>8479</v>
      </c>
      <c r="B8085" s="20">
        <v>1</v>
      </c>
    </row>
    <row r="8086" spans="1:2" x14ac:dyDescent="0.2">
      <c r="A8086" s="5" t="s">
        <v>8480</v>
      </c>
      <c r="B8086" s="20">
        <v>1</v>
      </c>
    </row>
    <row r="8087" spans="1:2" x14ac:dyDescent="0.2">
      <c r="A8087" s="5" t="s">
        <v>8481</v>
      </c>
      <c r="B8087" s="20">
        <v>1</v>
      </c>
    </row>
    <row r="8088" spans="1:2" x14ac:dyDescent="0.2">
      <c r="A8088" s="5" t="s">
        <v>8482</v>
      </c>
      <c r="B8088" s="20">
        <v>1</v>
      </c>
    </row>
    <row r="8089" spans="1:2" x14ac:dyDescent="0.2">
      <c r="A8089" s="5" t="s">
        <v>8483</v>
      </c>
      <c r="B8089" s="20">
        <v>1</v>
      </c>
    </row>
    <row r="8090" spans="1:2" x14ac:dyDescent="0.2">
      <c r="A8090" s="5" t="s">
        <v>8484</v>
      </c>
      <c r="B8090" s="20">
        <v>1</v>
      </c>
    </row>
    <row r="8091" spans="1:2" x14ac:dyDescent="0.2">
      <c r="A8091" s="5" t="s">
        <v>8485</v>
      </c>
      <c r="B8091" s="20">
        <v>1</v>
      </c>
    </row>
    <row r="8092" spans="1:2" x14ac:dyDescent="0.2">
      <c r="A8092" s="5" t="s">
        <v>8486</v>
      </c>
      <c r="B8092" s="20">
        <v>1</v>
      </c>
    </row>
    <row r="8093" spans="1:2" x14ac:dyDescent="0.2">
      <c r="A8093" s="5" t="s">
        <v>8487</v>
      </c>
      <c r="B8093" s="20">
        <v>1</v>
      </c>
    </row>
    <row r="8094" spans="1:2" x14ac:dyDescent="0.2">
      <c r="A8094" s="5" t="s">
        <v>8488</v>
      </c>
      <c r="B8094" s="20">
        <v>1</v>
      </c>
    </row>
    <row r="8095" spans="1:2" x14ac:dyDescent="0.2">
      <c r="A8095" s="5" t="s">
        <v>8489</v>
      </c>
      <c r="B8095" s="20">
        <v>1</v>
      </c>
    </row>
    <row r="8096" spans="1:2" x14ac:dyDescent="0.2">
      <c r="A8096" s="5" t="s">
        <v>8490</v>
      </c>
      <c r="B8096" s="20">
        <v>1</v>
      </c>
    </row>
    <row r="8097" spans="1:2" x14ac:dyDescent="0.2">
      <c r="A8097" s="5" t="s">
        <v>8491</v>
      </c>
      <c r="B8097" s="20">
        <v>1</v>
      </c>
    </row>
    <row r="8098" spans="1:2" x14ac:dyDescent="0.2">
      <c r="A8098" s="5" t="s">
        <v>8492</v>
      </c>
      <c r="B8098" s="20">
        <v>1</v>
      </c>
    </row>
    <row r="8099" spans="1:2" x14ac:dyDescent="0.2">
      <c r="A8099" s="5" t="s">
        <v>8493</v>
      </c>
      <c r="B8099" s="20">
        <v>1</v>
      </c>
    </row>
    <row r="8100" spans="1:2" x14ac:dyDescent="0.2">
      <c r="A8100" s="5" t="s">
        <v>8494</v>
      </c>
      <c r="B8100" s="20">
        <v>1</v>
      </c>
    </row>
    <row r="8101" spans="1:2" x14ac:dyDescent="0.2">
      <c r="A8101" s="5" t="s">
        <v>8495</v>
      </c>
      <c r="B8101" s="20">
        <v>1</v>
      </c>
    </row>
    <row r="8102" spans="1:2" x14ac:dyDescent="0.2">
      <c r="A8102" s="5" t="s">
        <v>8496</v>
      </c>
      <c r="B8102" s="20">
        <v>1</v>
      </c>
    </row>
    <row r="8103" spans="1:2" x14ac:dyDescent="0.2">
      <c r="A8103" s="5" t="s">
        <v>8497</v>
      </c>
      <c r="B8103" s="20">
        <v>1</v>
      </c>
    </row>
    <row r="8104" spans="1:2" x14ac:dyDescent="0.2">
      <c r="A8104" s="5" t="s">
        <v>8498</v>
      </c>
      <c r="B8104" s="20">
        <v>1</v>
      </c>
    </row>
    <row r="8105" spans="1:2" x14ac:dyDescent="0.2">
      <c r="A8105" s="5" t="s">
        <v>8499</v>
      </c>
      <c r="B8105" s="20">
        <v>1</v>
      </c>
    </row>
    <row r="8106" spans="1:2" x14ac:dyDescent="0.2">
      <c r="A8106" s="5" t="s">
        <v>8500</v>
      </c>
      <c r="B8106" s="20">
        <v>1</v>
      </c>
    </row>
    <row r="8107" spans="1:2" x14ac:dyDescent="0.2">
      <c r="A8107" s="5" t="s">
        <v>8501</v>
      </c>
      <c r="B8107" s="20">
        <v>1</v>
      </c>
    </row>
    <row r="8108" spans="1:2" x14ac:dyDescent="0.2">
      <c r="A8108" s="5" t="s">
        <v>8502</v>
      </c>
      <c r="B8108" s="20">
        <v>1</v>
      </c>
    </row>
    <row r="8109" spans="1:2" x14ac:dyDescent="0.2">
      <c r="A8109" s="5" t="s">
        <v>8503</v>
      </c>
      <c r="B8109" s="20">
        <v>1</v>
      </c>
    </row>
    <row r="8110" spans="1:2" x14ac:dyDescent="0.2">
      <c r="A8110" s="5" t="s">
        <v>8504</v>
      </c>
      <c r="B8110" s="20">
        <v>1</v>
      </c>
    </row>
    <row r="8111" spans="1:2" x14ac:dyDescent="0.2">
      <c r="A8111" s="5" t="s">
        <v>8505</v>
      </c>
      <c r="B8111" s="20">
        <v>1</v>
      </c>
    </row>
    <row r="8112" spans="1:2" x14ac:dyDescent="0.2">
      <c r="A8112" s="5" t="s">
        <v>8506</v>
      </c>
      <c r="B8112" s="20">
        <v>1</v>
      </c>
    </row>
    <row r="8113" spans="1:2" x14ac:dyDescent="0.2">
      <c r="A8113" s="5" t="s">
        <v>8507</v>
      </c>
      <c r="B8113" s="20">
        <v>1</v>
      </c>
    </row>
    <row r="8114" spans="1:2" x14ac:dyDescent="0.2">
      <c r="A8114" s="5" t="s">
        <v>8508</v>
      </c>
      <c r="B8114" s="20">
        <v>1</v>
      </c>
    </row>
    <row r="8115" spans="1:2" x14ac:dyDescent="0.2">
      <c r="A8115" s="5" t="s">
        <v>8509</v>
      </c>
      <c r="B8115" s="20">
        <v>1</v>
      </c>
    </row>
    <row r="8116" spans="1:2" x14ac:dyDescent="0.2">
      <c r="A8116" s="5" t="s">
        <v>8510</v>
      </c>
      <c r="B8116" s="20">
        <v>1</v>
      </c>
    </row>
    <row r="8117" spans="1:2" x14ac:dyDescent="0.2">
      <c r="A8117" s="5" t="s">
        <v>8511</v>
      </c>
      <c r="B8117" s="20">
        <v>1</v>
      </c>
    </row>
    <row r="8118" spans="1:2" x14ac:dyDescent="0.2">
      <c r="A8118" s="5" t="s">
        <v>8512</v>
      </c>
      <c r="B8118" s="20">
        <v>1</v>
      </c>
    </row>
    <row r="8119" spans="1:2" x14ac:dyDescent="0.2">
      <c r="A8119" s="5" t="s">
        <v>8513</v>
      </c>
      <c r="B8119" s="20">
        <v>1</v>
      </c>
    </row>
    <row r="8120" spans="1:2" x14ac:dyDescent="0.2">
      <c r="A8120" s="5" t="s">
        <v>8514</v>
      </c>
      <c r="B8120" s="20">
        <v>1</v>
      </c>
    </row>
    <row r="8121" spans="1:2" x14ac:dyDescent="0.2">
      <c r="A8121" s="5" t="s">
        <v>8515</v>
      </c>
      <c r="B8121" s="20">
        <v>1</v>
      </c>
    </row>
    <row r="8122" spans="1:2" x14ac:dyDescent="0.2">
      <c r="A8122" s="5" t="s">
        <v>8516</v>
      </c>
      <c r="B8122" s="20">
        <v>1</v>
      </c>
    </row>
    <row r="8123" spans="1:2" x14ac:dyDescent="0.2">
      <c r="A8123" s="5" t="s">
        <v>8517</v>
      </c>
      <c r="B8123" s="20">
        <v>1</v>
      </c>
    </row>
    <row r="8124" spans="1:2" x14ac:dyDescent="0.2">
      <c r="A8124" s="5" t="s">
        <v>8518</v>
      </c>
      <c r="B8124" s="20">
        <v>1</v>
      </c>
    </row>
    <row r="8125" spans="1:2" x14ac:dyDescent="0.2">
      <c r="A8125" s="5" t="s">
        <v>8519</v>
      </c>
      <c r="B8125" s="20">
        <v>1</v>
      </c>
    </row>
    <row r="8126" spans="1:2" x14ac:dyDescent="0.2">
      <c r="A8126" s="5" t="s">
        <v>8520</v>
      </c>
      <c r="B8126" s="20">
        <v>1</v>
      </c>
    </row>
    <row r="8127" spans="1:2" x14ac:dyDescent="0.2">
      <c r="A8127" s="5" t="s">
        <v>8521</v>
      </c>
      <c r="B8127" s="20">
        <v>1</v>
      </c>
    </row>
    <row r="8128" spans="1:2" x14ac:dyDescent="0.2">
      <c r="A8128" s="5" t="s">
        <v>8522</v>
      </c>
      <c r="B8128" s="20">
        <v>1</v>
      </c>
    </row>
    <row r="8129" spans="1:2" x14ac:dyDescent="0.2">
      <c r="A8129" s="5" t="s">
        <v>8523</v>
      </c>
      <c r="B8129" s="20">
        <v>1</v>
      </c>
    </row>
    <row r="8130" spans="1:2" x14ac:dyDescent="0.2">
      <c r="A8130" s="5" t="s">
        <v>8524</v>
      </c>
      <c r="B8130" s="20">
        <v>1</v>
      </c>
    </row>
    <row r="8131" spans="1:2" x14ac:dyDescent="0.2">
      <c r="A8131" s="5" t="s">
        <v>8525</v>
      </c>
      <c r="B8131" s="20">
        <v>1</v>
      </c>
    </row>
    <row r="8132" spans="1:2" x14ac:dyDescent="0.2">
      <c r="A8132" s="5" t="s">
        <v>8526</v>
      </c>
      <c r="B8132" s="20">
        <v>1</v>
      </c>
    </row>
    <row r="8133" spans="1:2" x14ac:dyDescent="0.2">
      <c r="A8133" s="5" t="s">
        <v>8527</v>
      </c>
      <c r="B8133" s="20">
        <v>1</v>
      </c>
    </row>
    <row r="8134" spans="1:2" x14ac:dyDescent="0.2">
      <c r="A8134" s="5" t="s">
        <v>82</v>
      </c>
      <c r="B8134" s="20">
        <v>1</v>
      </c>
    </row>
    <row r="8135" spans="1:2" x14ac:dyDescent="0.2">
      <c r="A8135" s="5" t="s">
        <v>8528</v>
      </c>
      <c r="B8135" s="20">
        <v>1</v>
      </c>
    </row>
    <row r="8136" spans="1:2" x14ac:dyDescent="0.2">
      <c r="A8136" s="5" t="s">
        <v>8529</v>
      </c>
      <c r="B8136" s="20">
        <v>1</v>
      </c>
    </row>
    <row r="8137" spans="1:2" x14ac:dyDescent="0.2">
      <c r="A8137" s="5" t="s">
        <v>8530</v>
      </c>
      <c r="B8137" s="20">
        <v>1</v>
      </c>
    </row>
    <row r="8138" spans="1:2" x14ac:dyDescent="0.2">
      <c r="A8138" s="5" t="s">
        <v>8531</v>
      </c>
      <c r="B8138" s="20">
        <v>1</v>
      </c>
    </row>
    <row r="8139" spans="1:2" x14ac:dyDescent="0.2">
      <c r="A8139" s="5" t="s">
        <v>8532</v>
      </c>
      <c r="B8139" s="20">
        <v>1</v>
      </c>
    </row>
    <row r="8140" spans="1:2" x14ac:dyDescent="0.2">
      <c r="A8140" s="5" t="s">
        <v>8533</v>
      </c>
      <c r="B8140" s="20">
        <v>1</v>
      </c>
    </row>
    <row r="8141" spans="1:2" x14ac:dyDescent="0.2">
      <c r="A8141" s="5" t="s">
        <v>8534</v>
      </c>
      <c r="B8141" s="20">
        <v>1</v>
      </c>
    </row>
    <row r="8142" spans="1:2" x14ac:dyDescent="0.2">
      <c r="A8142" s="5" t="s">
        <v>8535</v>
      </c>
      <c r="B8142" s="20">
        <v>1</v>
      </c>
    </row>
    <row r="8143" spans="1:2" x14ac:dyDescent="0.2">
      <c r="A8143" s="5" t="s">
        <v>8536</v>
      </c>
      <c r="B8143" s="20">
        <v>1</v>
      </c>
    </row>
    <row r="8144" spans="1:2" x14ac:dyDescent="0.2">
      <c r="A8144" s="5" t="s">
        <v>8537</v>
      </c>
      <c r="B8144" s="20">
        <v>1</v>
      </c>
    </row>
    <row r="8145" spans="1:2" x14ac:dyDescent="0.2">
      <c r="A8145" s="5" t="s">
        <v>8538</v>
      </c>
      <c r="B8145" s="20">
        <v>1</v>
      </c>
    </row>
    <row r="8146" spans="1:2" x14ac:dyDescent="0.2">
      <c r="A8146" s="5" t="s">
        <v>8539</v>
      </c>
      <c r="B8146" s="20">
        <v>1</v>
      </c>
    </row>
    <row r="8147" spans="1:2" x14ac:dyDescent="0.2">
      <c r="A8147" s="5" t="s">
        <v>8540</v>
      </c>
      <c r="B8147" s="20">
        <v>1</v>
      </c>
    </row>
    <row r="8148" spans="1:2" x14ac:dyDescent="0.2">
      <c r="A8148" s="5" t="s">
        <v>8541</v>
      </c>
      <c r="B8148" s="20">
        <v>1</v>
      </c>
    </row>
    <row r="8149" spans="1:2" x14ac:dyDescent="0.2">
      <c r="A8149" s="5" t="s">
        <v>8542</v>
      </c>
      <c r="B8149" s="20">
        <v>1</v>
      </c>
    </row>
    <row r="8150" spans="1:2" x14ac:dyDescent="0.2">
      <c r="A8150" s="5" t="s">
        <v>8543</v>
      </c>
      <c r="B8150" s="20">
        <v>1</v>
      </c>
    </row>
    <row r="8151" spans="1:2" x14ac:dyDescent="0.2">
      <c r="A8151" s="5" t="s">
        <v>8544</v>
      </c>
      <c r="B8151" s="20">
        <v>1</v>
      </c>
    </row>
    <row r="8152" spans="1:2" x14ac:dyDescent="0.2">
      <c r="A8152" s="5" t="s">
        <v>8545</v>
      </c>
      <c r="B8152" s="20">
        <v>1</v>
      </c>
    </row>
    <row r="8153" spans="1:2" x14ac:dyDescent="0.2">
      <c r="A8153" s="5" t="s">
        <v>8546</v>
      </c>
      <c r="B8153" s="20">
        <v>1</v>
      </c>
    </row>
    <row r="8154" spans="1:2" x14ac:dyDescent="0.2">
      <c r="A8154" s="5" t="s">
        <v>8547</v>
      </c>
      <c r="B8154" s="20">
        <v>1</v>
      </c>
    </row>
    <row r="8155" spans="1:2" x14ac:dyDescent="0.2">
      <c r="A8155" s="5" t="s">
        <v>8548</v>
      </c>
      <c r="B8155" s="20">
        <v>1</v>
      </c>
    </row>
    <row r="8156" spans="1:2" x14ac:dyDescent="0.2">
      <c r="A8156" s="5" t="s">
        <v>8549</v>
      </c>
      <c r="B8156" s="20">
        <v>1</v>
      </c>
    </row>
    <row r="8157" spans="1:2" x14ac:dyDescent="0.2">
      <c r="A8157" s="5" t="s">
        <v>8550</v>
      </c>
      <c r="B8157" s="20">
        <v>1</v>
      </c>
    </row>
    <row r="8158" spans="1:2" x14ac:dyDescent="0.2">
      <c r="A8158" s="5" t="s">
        <v>8551</v>
      </c>
      <c r="B8158" s="20">
        <v>1</v>
      </c>
    </row>
    <row r="8159" spans="1:2" x14ac:dyDescent="0.2">
      <c r="A8159" s="5" t="s">
        <v>8552</v>
      </c>
      <c r="B8159" s="20">
        <v>1</v>
      </c>
    </row>
    <row r="8160" spans="1:2" x14ac:dyDescent="0.2">
      <c r="A8160" s="5" t="s">
        <v>8553</v>
      </c>
      <c r="B8160" s="20">
        <v>1</v>
      </c>
    </row>
    <row r="8161" spans="1:2" x14ac:dyDescent="0.2">
      <c r="A8161" s="5" t="s">
        <v>8554</v>
      </c>
      <c r="B8161" s="20">
        <v>1</v>
      </c>
    </row>
    <row r="8162" spans="1:2" x14ac:dyDescent="0.2">
      <c r="A8162" s="5" t="s">
        <v>8555</v>
      </c>
      <c r="B8162" s="20">
        <v>1</v>
      </c>
    </row>
    <row r="8163" spans="1:2" x14ac:dyDescent="0.2">
      <c r="A8163" s="5" t="s">
        <v>8556</v>
      </c>
      <c r="B8163" s="20">
        <v>1</v>
      </c>
    </row>
    <row r="8164" spans="1:2" x14ac:dyDescent="0.2">
      <c r="A8164" s="5" t="s">
        <v>8557</v>
      </c>
      <c r="B8164" s="20">
        <v>1</v>
      </c>
    </row>
    <row r="8165" spans="1:2" x14ac:dyDescent="0.2">
      <c r="A8165" s="5" t="s">
        <v>8558</v>
      </c>
      <c r="B8165" s="20">
        <v>1</v>
      </c>
    </row>
    <row r="8166" spans="1:2" x14ac:dyDescent="0.2">
      <c r="A8166" s="5" t="s">
        <v>8559</v>
      </c>
      <c r="B8166" s="20">
        <v>1</v>
      </c>
    </row>
    <row r="8167" spans="1:2" x14ac:dyDescent="0.2">
      <c r="A8167" s="5" t="s">
        <v>8560</v>
      </c>
      <c r="B8167" s="20">
        <v>1</v>
      </c>
    </row>
    <row r="8168" spans="1:2" x14ac:dyDescent="0.2">
      <c r="A8168" s="5" t="s">
        <v>8561</v>
      </c>
      <c r="B8168" s="20">
        <v>1</v>
      </c>
    </row>
    <row r="8169" spans="1:2" x14ac:dyDescent="0.2">
      <c r="A8169" s="5" t="s">
        <v>8562</v>
      </c>
      <c r="B8169" s="20">
        <v>1</v>
      </c>
    </row>
    <row r="8170" spans="1:2" x14ac:dyDescent="0.2">
      <c r="A8170" s="5" t="s">
        <v>8563</v>
      </c>
      <c r="B8170" s="20">
        <v>1</v>
      </c>
    </row>
    <row r="8171" spans="1:2" x14ac:dyDescent="0.2">
      <c r="A8171" s="5" t="s">
        <v>8564</v>
      </c>
      <c r="B8171" s="20">
        <v>1</v>
      </c>
    </row>
    <row r="8172" spans="1:2" x14ac:dyDescent="0.2">
      <c r="A8172" s="5" t="s">
        <v>8565</v>
      </c>
      <c r="B8172" s="20">
        <v>1</v>
      </c>
    </row>
    <row r="8173" spans="1:2" x14ac:dyDescent="0.2">
      <c r="A8173" s="5" t="s">
        <v>8566</v>
      </c>
      <c r="B8173" s="20">
        <v>1</v>
      </c>
    </row>
    <row r="8174" spans="1:2" x14ac:dyDescent="0.2">
      <c r="A8174" s="5" t="s">
        <v>8567</v>
      </c>
      <c r="B8174" s="20">
        <v>1</v>
      </c>
    </row>
    <row r="8175" spans="1:2" x14ac:dyDescent="0.2">
      <c r="A8175" s="5" t="s">
        <v>8568</v>
      </c>
      <c r="B8175" s="20">
        <v>1</v>
      </c>
    </row>
    <row r="8176" spans="1:2" x14ac:dyDescent="0.2">
      <c r="A8176" s="5" t="s">
        <v>8569</v>
      </c>
      <c r="B8176" s="20">
        <v>1</v>
      </c>
    </row>
    <row r="8177" spans="1:2" x14ac:dyDescent="0.2">
      <c r="A8177" s="5" t="s">
        <v>8570</v>
      </c>
      <c r="B8177" s="20">
        <v>1</v>
      </c>
    </row>
    <row r="8178" spans="1:2" x14ac:dyDescent="0.2">
      <c r="A8178" s="5" t="s">
        <v>8571</v>
      </c>
      <c r="B8178" s="20">
        <v>1</v>
      </c>
    </row>
    <row r="8179" spans="1:2" x14ac:dyDescent="0.2">
      <c r="A8179" s="5" t="s">
        <v>8572</v>
      </c>
      <c r="B8179" s="20">
        <v>1</v>
      </c>
    </row>
    <row r="8180" spans="1:2" x14ac:dyDescent="0.2">
      <c r="A8180" s="5" t="s">
        <v>8573</v>
      </c>
      <c r="B8180" s="20">
        <v>1</v>
      </c>
    </row>
    <row r="8181" spans="1:2" x14ac:dyDescent="0.2">
      <c r="A8181" s="5" t="s">
        <v>8574</v>
      </c>
      <c r="B8181" s="20">
        <v>1</v>
      </c>
    </row>
    <row r="8182" spans="1:2" x14ac:dyDescent="0.2">
      <c r="A8182" s="5" t="s">
        <v>8575</v>
      </c>
      <c r="B8182" s="20">
        <v>1</v>
      </c>
    </row>
    <row r="8183" spans="1:2" x14ac:dyDescent="0.2">
      <c r="A8183" s="5" t="s">
        <v>8576</v>
      </c>
      <c r="B8183" s="20">
        <v>1</v>
      </c>
    </row>
    <row r="8184" spans="1:2" x14ac:dyDescent="0.2">
      <c r="A8184" s="5" t="s">
        <v>8577</v>
      </c>
      <c r="B8184" s="20">
        <v>1</v>
      </c>
    </row>
    <row r="8185" spans="1:2" x14ac:dyDescent="0.2">
      <c r="A8185" s="5" t="s">
        <v>8578</v>
      </c>
      <c r="B8185" s="20">
        <v>1</v>
      </c>
    </row>
    <row r="8186" spans="1:2" x14ac:dyDescent="0.2">
      <c r="A8186" s="5" t="s">
        <v>8579</v>
      </c>
      <c r="B8186" s="20">
        <v>1</v>
      </c>
    </row>
    <row r="8187" spans="1:2" x14ac:dyDescent="0.2">
      <c r="A8187" s="5" t="s">
        <v>8580</v>
      </c>
      <c r="B8187" s="20">
        <v>1</v>
      </c>
    </row>
    <row r="8188" spans="1:2" x14ac:dyDescent="0.2">
      <c r="A8188" s="5" t="s">
        <v>8581</v>
      </c>
      <c r="B8188" s="20">
        <v>1</v>
      </c>
    </row>
    <row r="8189" spans="1:2" x14ac:dyDescent="0.2">
      <c r="A8189" s="5" t="s">
        <v>8582</v>
      </c>
      <c r="B8189" s="20">
        <v>1</v>
      </c>
    </row>
    <row r="8190" spans="1:2" x14ac:dyDescent="0.2">
      <c r="A8190" s="5" t="s">
        <v>8583</v>
      </c>
      <c r="B8190" s="20">
        <v>1</v>
      </c>
    </row>
    <row r="8191" spans="1:2" x14ac:dyDescent="0.2">
      <c r="A8191" s="5" t="s">
        <v>8584</v>
      </c>
      <c r="B8191" s="20">
        <v>1</v>
      </c>
    </row>
    <row r="8192" spans="1:2" x14ac:dyDescent="0.2">
      <c r="A8192" s="5" t="s">
        <v>8585</v>
      </c>
      <c r="B8192" s="20">
        <v>1</v>
      </c>
    </row>
    <row r="8193" spans="1:2" x14ac:dyDescent="0.2">
      <c r="A8193" s="5" t="s">
        <v>8586</v>
      </c>
      <c r="B8193" s="20">
        <v>1</v>
      </c>
    </row>
    <row r="8194" spans="1:2" x14ac:dyDescent="0.2">
      <c r="A8194" s="5" t="s">
        <v>8587</v>
      </c>
      <c r="B8194" s="20">
        <v>1</v>
      </c>
    </row>
    <row r="8195" spans="1:2" x14ac:dyDescent="0.2">
      <c r="A8195" s="5" t="s">
        <v>8588</v>
      </c>
      <c r="B8195" s="20">
        <v>1</v>
      </c>
    </row>
    <row r="8196" spans="1:2" x14ac:dyDescent="0.2">
      <c r="A8196" s="5" t="s">
        <v>8589</v>
      </c>
      <c r="B8196" s="20">
        <v>1</v>
      </c>
    </row>
    <row r="8197" spans="1:2" x14ac:dyDescent="0.2">
      <c r="A8197" s="5" t="s">
        <v>8590</v>
      </c>
      <c r="B8197" s="20">
        <v>1</v>
      </c>
    </row>
    <row r="8198" spans="1:2" x14ac:dyDescent="0.2">
      <c r="A8198" s="5" t="s">
        <v>8591</v>
      </c>
      <c r="B8198" s="20">
        <v>1</v>
      </c>
    </row>
    <row r="8199" spans="1:2" x14ac:dyDescent="0.2">
      <c r="A8199" s="5" t="s">
        <v>8592</v>
      </c>
      <c r="B8199" s="20">
        <v>1</v>
      </c>
    </row>
    <row r="8200" spans="1:2" x14ac:dyDescent="0.2">
      <c r="A8200" s="5" t="s">
        <v>8593</v>
      </c>
      <c r="B8200" s="20">
        <v>1</v>
      </c>
    </row>
    <row r="8201" spans="1:2" x14ac:dyDescent="0.2">
      <c r="A8201" s="5" t="s">
        <v>8594</v>
      </c>
      <c r="B8201" s="20">
        <v>1</v>
      </c>
    </row>
    <row r="8202" spans="1:2" x14ac:dyDescent="0.2">
      <c r="A8202" s="5" t="s">
        <v>8595</v>
      </c>
      <c r="B8202" s="20">
        <v>1</v>
      </c>
    </row>
    <row r="8203" spans="1:2" x14ac:dyDescent="0.2">
      <c r="A8203" s="5" t="s">
        <v>8596</v>
      </c>
      <c r="B8203" s="20">
        <v>1</v>
      </c>
    </row>
    <row r="8204" spans="1:2" x14ac:dyDescent="0.2">
      <c r="A8204" s="5" t="s">
        <v>8597</v>
      </c>
      <c r="B8204" s="20">
        <v>1</v>
      </c>
    </row>
    <row r="8205" spans="1:2" x14ac:dyDescent="0.2">
      <c r="A8205" s="5" t="s">
        <v>8598</v>
      </c>
      <c r="B8205" s="20">
        <v>1</v>
      </c>
    </row>
    <row r="8206" spans="1:2" x14ac:dyDescent="0.2">
      <c r="A8206" s="5" t="s">
        <v>8599</v>
      </c>
      <c r="B8206" s="20">
        <v>1</v>
      </c>
    </row>
    <row r="8207" spans="1:2" x14ac:dyDescent="0.2">
      <c r="A8207" s="5" t="s">
        <v>8600</v>
      </c>
      <c r="B8207" s="20">
        <v>1</v>
      </c>
    </row>
    <row r="8208" spans="1:2" x14ac:dyDescent="0.2">
      <c r="A8208" s="5" t="s">
        <v>8601</v>
      </c>
      <c r="B8208" s="20">
        <v>1</v>
      </c>
    </row>
    <row r="8209" spans="1:2" x14ac:dyDescent="0.2">
      <c r="A8209" s="5" t="s">
        <v>8602</v>
      </c>
      <c r="B8209" s="20">
        <v>1</v>
      </c>
    </row>
    <row r="8210" spans="1:2" x14ac:dyDescent="0.2">
      <c r="A8210" s="5" t="s">
        <v>8603</v>
      </c>
      <c r="B8210" s="20">
        <v>1</v>
      </c>
    </row>
    <row r="8211" spans="1:2" x14ac:dyDescent="0.2">
      <c r="A8211" s="5" t="s">
        <v>8604</v>
      </c>
      <c r="B8211" s="20">
        <v>1</v>
      </c>
    </row>
    <row r="8212" spans="1:2" x14ac:dyDescent="0.2">
      <c r="A8212" s="5" t="s">
        <v>8605</v>
      </c>
      <c r="B8212" s="20">
        <v>1</v>
      </c>
    </row>
    <row r="8213" spans="1:2" x14ac:dyDescent="0.2">
      <c r="A8213" s="5" t="s">
        <v>8606</v>
      </c>
      <c r="B8213" s="20">
        <v>1</v>
      </c>
    </row>
    <row r="8214" spans="1:2" x14ac:dyDescent="0.2">
      <c r="A8214" s="5" t="s">
        <v>8607</v>
      </c>
      <c r="B8214" s="20">
        <v>1</v>
      </c>
    </row>
    <row r="8215" spans="1:2" x14ac:dyDescent="0.2">
      <c r="A8215" s="5" t="s">
        <v>8608</v>
      </c>
      <c r="B8215" s="20">
        <v>1</v>
      </c>
    </row>
    <row r="8216" spans="1:2" x14ac:dyDescent="0.2">
      <c r="A8216" s="5" t="s">
        <v>8609</v>
      </c>
      <c r="B8216" s="20">
        <v>1</v>
      </c>
    </row>
    <row r="8217" spans="1:2" x14ac:dyDescent="0.2">
      <c r="A8217" s="5" t="s">
        <v>8610</v>
      </c>
      <c r="B8217" s="20">
        <v>1</v>
      </c>
    </row>
    <row r="8218" spans="1:2" x14ac:dyDescent="0.2">
      <c r="A8218" s="5" t="s">
        <v>8611</v>
      </c>
      <c r="B8218" s="20">
        <v>1</v>
      </c>
    </row>
    <row r="8219" spans="1:2" x14ac:dyDescent="0.2">
      <c r="A8219" s="5" t="s">
        <v>8612</v>
      </c>
      <c r="B8219" s="20">
        <v>1</v>
      </c>
    </row>
    <row r="8220" spans="1:2" x14ac:dyDescent="0.2">
      <c r="A8220" s="5" t="s">
        <v>8613</v>
      </c>
      <c r="B8220" s="20">
        <v>1</v>
      </c>
    </row>
    <row r="8221" spans="1:2" x14ac:dyDescent="0.2">
      <c r="A8221" s="5" t="s">
        <v>8614</v>
      </c>
      <c r="B8221" s="20">
        <v>1</v>
      </c>
    </row>
    <row r="8222" spans="1:2" x14ac:dyDescent="0.2">
      <c r="A8222" s="5" t="s">
        <v>8615</v>
      </c>
      <c r="B8222" s="20">
        <v>1</v>
      </c>
    </row>
    <row r="8223" spans="1:2" x14ac:dyDescent="0.2">
      <c r="A8223" s="5" t="s">
        <v>8616</v>
      </c>
      <c r="B8223" s="20">
        <v>1</v>
      </c>
    </row>
    <row r="8224" spans="1:2" x14ac:dyDescent="0.2">
      <c r="A8224" s="5" t="s">
        <v>8617</v>
      </c>
      <c r="B8224" s="20">
        <v>1</v>
      </c>
    </row>
    <row r="8225" spans="1:2" x14ac:dyDescent="0.2">
      <c r="A8225" s="5" t="s">
        <v>8618</v>
      </c>
      <c r="B8225" s="20">
        <v>1</v>
      </c>
    </row>
    <row r="8226" spans="1:2" x14ac:dyDescent="0.2">
      <c r="A8226" s="5" t="s">
        <v>8619</v>
      </c>
      <c r="B8226" s="20">
        <v>1</v>
      </c>
    </row>
    <row r="8227" spans="1:2" x14ac:dyDescent="0.2">
      <c r="A8227" s="5" t="s">
        <v>8620</v>
      </c>
      <c r="B8227" s="20">
        <v>1</v>
      </c>
    </row>
    <row r="8228" spans="1:2" x14ac:dyDescent="0.2">
      <c r="A8228" s="5" t="s">
        <v>8621</v>
      </c>
      <c r="B8228" s="20">
        <v>1</v>
      </c>
    </row>
    <row r="8229" spans="1:2" x14ac:dyDescent="0.2">
      <c r="A8229" s="5" t="s">
        <v>8622</v>
      </c>
      <c r="B8229" s="20">
        <v>1</v>
      </c>
    </row>
    <row r="8230" spans="1:2" x14ac:dyDescent="0.2">
      <c r="A8230" s="5" t="s">
        <v>8623</v>
      </c>
      <c r="B8230" s="20">
        <v>1</v>
      </c>
    </row>
    <row r="8231" spans="1:2" x14ac:dyDescent="0.2">
      <c r="A8231" s="5" t="s">
        <v>8624</v>
      </c>
      <c r="B8231" s="20">
        <v>1</v>
      </c>
    </row>
    <row r="8232" spans="1:2" x14ac:dyDescent="0.2">
      <c r="A8232" s="5" t="s">
        <v>8625</v>
      </c>
      <c r="B8232" s="20">
        <v>1</v>
      </c>
    </row>
    <row r="8233" spans="1:2" x14ac:dyDescent="0.2">
      <c r="A8233" s="5" t="s">
        <v>8626</v>
      </c>
      <c r="B8233" s="20">
        <v>1</v>
      </c>
    </row>
    <row r="8234" spans="1:2" x14ac:dyDescent="0.2">
      <c r="A8234" s="5" t="s">
        <v>8627</v>
      </c>
      <c r="B8234" s="20">
        <v>1</v>
      </c>
    </row>
    <row r="8235" spans="1:2" x14ac:dyDescent="0.2">
      <c r="A8235" s="5" t="s">
        <v>83</v>
      </c>
      <c r="B8235" s="20">
        <v>1</v>
      </c>
    </row>
    <row r="8236" spans="1:2" x14ac:dyDescent="0.2">
      <c r="A8236" s="5" t="s">
        <v>8628</v>
      </c>
      <c r="B8236" s="20">
        <v>1</v>
      </c>
    </row>
    <row r="8237" spans="1:2" x14ac:dyDescent="0.2">
      <c r="A8237" s="5" t="s">
        <v>8629</v>
      </c>
      <c r="B8237" s="20">
        <v>1</v>
      </c>
    </row>
    <row r="8238" spans="1:2" x14ac:dyDescent="0.2">
      <c r="A8238" s="5" t="s">
        <v>8630</v>
      </c>
      <c r="B8238" s="20">
        <v>1</v>
      </c>
    </row>
    <row r="8239" spans="1:2" x14ac:dyDescent="0.2">
      <c r="A8239" s="5" t="s">
        <v>8631</v>
      </c>
      <c r="B8239" s="20">
        <v>1</v>
      </c>
    </row>
    <row r="8240" spans="1:2" x14ac:dyDescent="0.2">
      <c r="A8240" s="5" t="s">
        <v>8632</v>
      </c>
      <c r="B8240" s="20">
        <v>1</v>
      </c>
    </row>
    <row r="8241" spans="1:2" x14ac:dyDescent="0.2">
      <c r="A8241" s="5" t="s">
        <v>8633</v>
      </c>
      <c r="B8241" s="20">
        <v>1</v>
      </c>
    </row>
    <row r="8242" spans="1:2" x14ac:dyDescent="0.2">
      <c r="A8242" s="5" t="s">
        <v>8634</v>
      </c>
      <c r="B8242" s="20">
        <v>1</v>
      </c>
    </row>
    <row r="8243" spans="1:2" x14ac:dyDescent="0.2">
      <c r="A8243" s="5" t="s">
        <v>8635</v>
      </c>
      <c r="B8243" s="20">
        <v>1</v>
      </c>
    </row>
    <row r="8244" spans="1:2" x14ac:dyDescent="0.2">
      <c r="A8244" s="5" t="s">
        <v>8636</v>
      </c>
      <c r="B8244" s="20">
        <v>1</v>
      </c>
    </row>
    <row r="8245" spans="1:2" x14ac:dyDescent="0.2">
      <c r="A8245" s="5" t="s">
        <v>8637</v>
      </c>
      <c r="B8245" s="20">
        <v>1</v>
      </c>
    </row>
    <row r="8246" spans="1:2" x14ac:dyDescent="0.2">
      <c r="A8246" s="5" t="s">
        <v>8638</v>
      </c>
      <c r="B8246" s="20">
        <v>1</v>
      </c>
    </row>
    <row r="8247" spans="1:2" x14ac:dyDescent="0.2">
      <c r="A8247" s="5" t="s">
        <v>8639</v>
      </c>
      <c r="B8247" s="20">
        <v>1</v>
      </c>
    </row>
    <row r="8248" spans="1:2" x14ac:dyDescent="0.2">
      <c r="A8248" s="5" t="s">
        <v>8640</v>
      </c>
      <c r="B8248" s="20">
        <v>1</v>
      </c>
    </row>
    <row r="8249" spans="1:2" x14ac:dyDescent="0.2">
      <c r="A8249" s="5" t="s">
        <v>8641</v>
      </c>
      <c r="B8249" s="20">
        <v>1</v>
      </c>
    </row>
    <row r="8250" spans="1:2" x14ac:dyDescent="0.2">
      <c r="A8250" s="5" t="s">
        <v>8642</v>
      </c>
      <c r="B8250" s="20">
        <v>1</v>
      </c>
    </row>
    <row r="8251" spans="1:2" x14ac:dyDescent="0.2">
      <c r="A8251" s="5" t="s">
        <v>8643</v>
      </c>
      <c r="B8251" s="20">
        <v>1</v>
      </c>
    </row>
    <row r="8252" spans="1:2" x14ac:dyDescent="0.2">
      <c r="A8252" s="5" t="s">
        <v>8644</v>
      </c>
      <c r="B8252" s="20">
        <v>1</v>
      </c>
    </row>
    <row r="8253" spans="1:2" x14ac:dyDescent="0.2">
      <c r="A8253" s="5" t="s">
        <v>8645</v>
      </c>
      <c r="B8253" s="20">
        <v>1</v>
      </c>
    </row>
    <row r="8254" spans="1:2" x14ac:dyDescent="0.2">
      <c r="A8254" s="5" t="s">
        <v>8646</v>
      </c>
      <c r="B8254" s="20">
        <v>1</v>
      </c>
    </row>
    <row r="8255" spans="1:2" x14ac:dyDescent="0.2">
      <c r="A8255" s="5" t="s">
        <v>8647</v>
      </c>
      <c r="B8255" s="20">
        <v>1</v>
      </c>
    </row>
    <row r="8256" spans="1:2" x14ac:dyDescent="0.2">
      <c r="A8256" s="5" t="s">
        <v>8648</v>
      </c>
      <c r="B8256" s="20">
        <v>1</v>
      </c>
    </row>
    <row r="8257" spans="1:2" x14ac:dyDescent="0.2">
      <c r="A8257" s="5" t="s">
        <v>8649</v>
      </c>
      <c r="B8257" s="20">
        <v>1</v>
      </c>
    </row>
    <row r="8258" spans="1:2" x14ac:dyDescent="0.2">
      <c r="A8258" s="5" t="s">
        <v>8650</v>
      </c>
      <c r="B8258" s="20">
        <v>1</v>
      </c>
    </row>
    <row r="8259" spans="1:2" x14ac:dyDescent="0.2">
      <c r="A8259" s="5" t="s">
        <v>8651</v>
      </c>
      <c r="B8259" s="20">
        <v>1</v>
      </c>
    </row>
    <row r="8260" spans="1:2" x14ac:dyDescent="0.2">
      <c r="A8260" s="5" t="s">
        <v>8652</v>
      </c>
      <c r="B8260" s="20">
        <v>1</v>
      </c>
    </row>
    <row r="8261" spans="1:2" x14ac:dyDescent="0.2">
      <c r="A8261" s="5" t="s">
        <v>8653</v>
      </c>
      <c r="B8261" s="20">
        <v>1</v>
      </c>
    </row>
    <row r="8262" spans="1:2" x14ac:dyDescent="0.2">
      <c r="A8262" s="5" t="s">
        <v>8654</v>
      </c>
      <c r="B8262" s="20">
        <v>1</v>
      </c>
    </row>
    <row r="8263" spans="1:2" x14ac:dyDescent="0.2">
      <c r="A8263" s="5" t="s">
        <v>8655</v>
      </c>
      <c r="B8263" s="20">
        <v>1</v>
      </c>
    </row>
    <row r="8264" spans="1:2" x14ac:dyDescent="0.2">
      <c r="A8264" s="5" t="s">
        <v>8656</v>
      </c>
      <c r="B8264" s="20">
        <v>1</v>
      </c>
    </row>
    <row r="8265" spans="1:2" x14ac:dyDescent="0.2">
      <c r="A8265" s="5" t="s">
        <v>8657</v>
      </c>
      <c r="B8265" s="20">
        <v>1</v>
      </c>
    </row>
    <row r="8266" spans="1:2" x14ac:dyDescent="0.2">
      <c r="A8266" s="5" t="s">
        <v>8658</v>
      </c>
      <c r="B8266" s="20">
        <v>1</v>
      </c>
    </row>
    <row r="8267" spans="1:2" x14ac:dyDescent="0.2">
      <c r="A8267" s="5" t="s">
        <v>8659</v>
      </c>
      <c r="B8267" s="20">
        <v>1</v>
      </c>
    </row>
    <row r="8268" spans="1:2" x14ac:dyDescent="0.2">
      <c r="A8268" s="5" t="s">
        <v>8660</v>
      </c>
      <c r="B8268" s="20">
        <v>1</v>
      </c>
    </row>
    <row r="8269" spans="1:2" x14ac:dyDescent="0.2">
      <c r="A8269" s="5" t="s">
        <v>8661</v>
      </c>
      <c r="B8269" s="20">
        <v>1</v>
      </c>
    </row>
    <row r="8270" spans="1:2" x14ac:dyDescent="0.2">
      <c r="A8270" s="5" t="s">
        <v>8662</v>
      </c>
      <c r="B8270" s="20">
        <v>1</v>
      </c>
    </row>
    <row r="8271" spans="1:2" x14ac:dyDescent="0.2">
      <c r="A8271" s="5" t="s">
        <v>8663</v>
      </c>
      <c r="B8271" s="20">
        <v>1</v>
      </c>
    </row>
    <row r="8272" spans="1:2" x14ac:dyDescent="0.2">
      <c r="A8272" s="5" t="s">
        <v>8664</v>
      </c>
      <c r="B8272" s="20">
        <v>1</v>
      </c>
    </row>
    <row r="8273" spans="1:2" x14ac:dyDescent="0.2">
      <c r="A8273" s="5" t="s">
        <v>8665</v>
      </c>
      <c r="B8273" s="20">
        <v>1</v>
      </c>
    </row>
    <row r="8274" spans="1:2" x14ac:dyDescent="0.2">
      <c r="A8274" s="5" t="s">
        <v>8666</v>
      </c>
      <c r="B8274" s="20">
        <v>1</v>
      </c>
    </row>
    <row r="8275" spans="1:2" x14ac:dyDescent="0.2">
      <c r="A8275" s="5" t="s">
        <v>8667</v>
      </c>
      <c r="B8275" s="20">
        <v>1</v>
      </c>
    </row>
    <row r="8276" spans="1:2" x14ac:dyDescent="0.2">
      <c r="A8276" s="5" t="s">
        <v>8668</v>
      </c>
      <c r="B8276" s="20">
        <v>1</v>
      </c>
    </row>
    <row r="8277" spans="1:2" x14ac:dyDescent="0.2">
      <c r="A8277" s="5" t="s">
        <v>8669</v>
      </c>
      <c r="B8277" s="20">
        <v>1</v>
      </c>
    </row>
    <row r="8278" spans="1:2" x14ac:dyDescent="0.2">
      <c r="A8278" s="5" t="s">
        <v>8670</v>
      </c>
      <c r="B8278" s="20">
        <v>1</v>
      </c>
    </row>
    <row r="8279" spans="1:2" x14ac:dyDescent="0.2">
      <c r="A8279" s="5" t="s">
        <v>8671</v>
      </c>
      <c r="B8279" s="20">
        <v>1</v>
      </c>
    </row>
    <row r="8280" spans="1:2" x14ac:dyDescent="0.2">
      <c r="A8280" s="5" t="s">
        <v>8672</v>
      </c>
      <c r="B8280" s="20">
        <v>1</v>
      </c>
    </row>
    <row r="8281" spans="1:2" x14ac:dyDescent="0.2">
      <c r="A8281" s="5" t="s">
        <v>8673</v>
      </c>
      <c r="B8281" s="20">
        <v>1</v>
      </c>
    </row>
    <row r="8282" spans="1:2" x14ac:dyDescent="0.2">
      <c r="A8282" s="5" t="s">
        <v>8674</v>
      </c>
      <c r="B8282" s="20">
        <v>1</v>
      </c>
    </row>
    <row r="8283" spans="1:2" x14ac:dyDescent="0.2">
      <c r="A8283" s="5" t="s">
        <v>8675</v>
      </c>
      <c r="B8283" s="20">
        <v>1</v>
      </c>
    </row>
    <row r="8284" spans="1:2" x14ac:dyDescent="0.2">
      <c r="A8284" s="5" t="s">
        <v>8676</v>
      </c>
      <c r="B8284" s="20">
        <v>1</v>
      </c>
    </row>
    <row r="8285" spans="1:2" x14ac:dyDescent="0.2">
      <c r="A8285" s="5" t="s">
        <v>8677</v>
      </c>
      <c r="B8285" s="20">
        <v>1</v>
      </c>
    </row>
    <row r="8286" spans="1:2" x14ac:dyDescent="0.2">
      <c r="A8286" s="5" t="s">
        <v>8678</v>
      </c>
      <c r="B8286" s="20">
        <v>1</v>
      </c>
    </row>
    <row r="8287" spans="1:2" x14ac:dyDescent="0.2">
      <c r="A8287" s="5" t="s">
        <v>8679</v>
      </c>
      <c r="B8287" s="20">
        <v>1</v>
      </c>
    </row>
    <row r="8288" spans="1:2" x14ac:dyDescent="0.2">
      <c r="A8288" s="5" t="s">
        <v>8680</v>
      </c>
      <c r="B8288" s="20">
        <v>1</v>
      </c>
    </row>
    <row r="8289" spans="1:2" x14ac:dyDescent="0.2">
      <c r="A8289" s="5" t="s">
        <v>8681</v>
      </c>
      <c r="B8289" s="20">
        <v>1</v>
      </c>
    </row>
    <row r="8290" spans="1:2" x14ac:dyDescent="0.2">
      <c r="A8290" s="5" t="s">
        <v>8682</v>
      </c>
      <c r="B8290" s="20">
        <v>1</v>
      </c>
    </row>
    <row r="8291" spans="1:2" x14ac:dyDescent="0.2">
      <c r="A8291" s="5" t="s">
        <v>8683</v>
      </c>
      <c r="B8291" s="20">
        <v>1</v>
      </c>
    </row>
    <row r="8292" spans="1:2" x14ac:dyDescent="0.2">
      <c r="A8292" s="5" t="s">
        <v>8684</v>
      </c>
      <c r="B8292" s="20">
        <v>1</v>
      </c>
    </row>
    <row r="8293" spans="1:2" x14ac:dyDescent="0.2">
      <c r="A8293" s="5" t="s">
        <v>8685</v>
      </c>
      <c r="B8293" s="20">
        <v>1</v>
      </c>
    </row>
    <row r="8294" spans="1:2" x14ac:dyDescent="0.2">
      <c r="A8294" s="5" t="s">
        <v>8686</v>
      </c>
      <c r="B8294" s="20">
        <v>1</v>
      </c>
    </row>
    <row r="8295" spans="1:2" x14ac:dyDescent="0.2">
      <c r="A8295" s="5" t="s">
        <v>8687</v>
      </c>
      <c r="B8295" s="20">
        <v>1</v>
      </c>
    </row>
    <row r="8296" spans="1:2" x14ac:dyDescent="0.2">
      <c r="A8296" s="5" t="s">
        <v>8688</v>
      </c>
      <c r="B8296" s="20">
        <v>1</v>
      </c>
    </row>
    <row r="8297" spans="1:2" x14ac:dyDescent="0.2">
      <c r="A8297" s="5" t="s">
        <v>8689</v>
      </c>
      <c r="B8297" s="20">
        <v>1</v>
      </c>
    </row>
    <row r="8298" spans="1:2" x14ac:dyDescent="0.2">
      <c r="A8298" s="5" t="s">
        <v>8690</v>
      </c>
      <c r="B8298" s="20">
        <v>1</v>
      </c>
    </row>
    <row r="8299" spans="1:2" x14ac:dyDescent="0.2">
      <c r="A8299" s="5" t="s">
        <v>8691</v>
      </c>
      <c r="B8299" s="20">
        <v>1</v>
      </c>
    </row>
    <row r="8300" spans="1:2" x14ac:dyDescent="0.2">
      <c r="A8300" s="5" t="s">
        <v>8692</v>
      </c>
      <c r="B8300" s="20">
        <v>1</v>
      </c>
    </row>
    <row r="8301" spans="1:2" x14ac:dyDescent="0.2">
      <c r="A8301" s="5" t="s">
        <v>8693</v>
      </c>
      <c r="B8301" s="20">
        <v>1</v>
      </c>
    </row>
    <row r="8302" spans="1:2" x14ac:dyDescent="0.2">
      <c r="A8302" s="5" t="s">
        <v>8694</v>
      </c>
      <c r="B8302" s="20">
        <v>1</v>
      </c>
    </row>
    <row r="8303" spans="1:2" x14ac:dyDescent="0.2">
      <c r="A8303" s="5" t="s">
        <v>8695</v>
      </c>
      <c r="B8303" s="20">
        <v>1</v>
      </c>
    </row>
    <row r="8304" spans="1:2" x14ac:dyDescent="0.2">
      <c r="A8304" s="5" t="s">
        <v>8696</v>
      </c>
      <c r="B8304" s="20">
        <v>1</v>
      </c>
    </row>
    <row r="8305" spans="1:2" x14ac:dyDescent="0.2">
      <c r="A8305" s="5" t="s">
        <v>8697</v>
      </c>
      <c r="B8305" s="20">
        <v>1</v>
      </c>
    </row>
    <row r="8306" spans="1:2" x14ac:dyDescent="0.2">
      <c r="A8306" s="5" t="s">
        <v>8698</v>
      </c>
      <c r="B8306" s="20">
        <v>1</v>
      </c>
    </row>
    <row r="8307" spans="1:2" x14ac:dyDescent="0.2">
      <c r="A8307" s="5" t="s">
        <v>8699</v>
      </c>
      <c r="B8307" s="20">
        <v>1</v>
      </c>
    </row>
    <row r="8308" spans="1:2" x14ac:dyDescent="0.2">
      <c r="A8308" s="5" t="s">
        <v>8700</v>
      </c>
      <c r="B8308" s="20">
        <v>1</v>
      </c>
    </row>
    <row r="8309" spans="1:2" x14ac:dyDescent="0.2">
      <c r="A8309" s="5" t="s">
        <v>8701</v>
      </c>
      <c r="B8309" s="20">
        <v>1</v>
      </c>
    </row>
    <row r="8310" spans="1:2" x14ac:dyDescent="0.2">
      <c r="A8310" s="5" t="s">
        <v>8702</v>
      </c>
      <c r="B8310" s="20">
        <v>1</v>
      </c>
    </row>
    <row r="8311" spans="1:2" x14ac:dyDescent="0.2">
      <c r="A8311" s="5" t="s">
        <v>8703</v>
      </c>
      <c r="B8311" s="20">
        <v>1</v>
      </c>
    </row>
    <row r="8312" spans="1:2" x14ac:dyDescent="0.2">
      <c r="A8312" s="5" t="s">
        <v>8704</v>
      </c>
      <c r="B8312" s="20">
        <v>1</v>
      </c>
    </row>
    <row r="8313" spans="1:2" x14ac:dyDescent="0.2">
      <c r="A8313" s="5" t="s">
        <v>8705</v>
      </c>
      <c r="B8313" s="20">
        <v>1</v>
      </c>
    </row>
    <row r="8314" spans="1:2" x14ac:dyDescent="0.2">
      <c r="A8314" s="5" t="s">
        <v>8706</v>
      </c>
      <c r="B8314" s="20">
        <v>1</v>
      </c>
    </row>
    <row r="8315" spans="1:2" x14ac:dyDescent="0.2">
      <c r="A8315" s="5" t="s">
        <v>8707</v>
      </c>
      <c r="B8315" s="20">
        <v>1</v>
      </c>
    </row>
    <row r="8316" spans="1:2" x14ac:dyDescent="0.2">
      <c r="A8316" s="5" t="s">
        <v>8708</v>
      </c>
      <c r="B8316" s="20">
        <v>1</v>
      </c>
    </row>
    <row r="8317" spans="1:2" x14ac:dyDescent="0.2">
      <c r="A8317" s="5" t="s">
        <v>8709</v>
      </c>
      <c r="B8317" s="20">
        <v>1</v>
      </c>
    </row>
    <row r="8318" spans="1:2" x14ac:dyDescent="0.2">
      <c r="A8318" s="5" t="s">
        <v>8710</v>
      </c>
      <c r="B8318" s="20">
        <v>1</v>
      </c>
    </row>
    <row r="8319" spans="1:2" x14ac:dyDescent="0.2">
      <c r="A8319" s="5" t="s">
        <v>8711</v>
      </c>
      <c r="B8319" s="20">
        <v>1</v>
      </c>
    </row>
    <row r="8320" spans="1:2" x14ac:dyDescent="0.2">
      <c r="A8320" s="5" t="s">
        <v>8712</v>
      </c>
      <c r="B8320" s="20">
        <v>1</v>
      </c>
    </row>
    <row r="8321" spans="1:2" x14ac:dyDescent="0.2">
      <c r="A8321" s="5" t="s">
        <v>8713</v>
      </c>
      <c r="B8321" s="20">
        <v>1</v>
      </c>
    </row>
    <row r="8322" spans="1:2" x14ac:dyDescent="0.2">
      <c r="A8322" s="5" t="s">
        <v>8714</v>
      </c>
      <c r="B8322" s="20">
        <v>1</v>
      </c>
    </row>
    <row r="8323" spans="1:2" x14ac:dyDescent="0.2">
      <c r="A8323" s="5" t="s">
        <v>8715</v>
      </c>
      <c r="B8323" s="20">
        <v>1</v>
      </c>
    </row>
    <row r="8324" spans="1:2" x14ac:dyDescent="0.2">
      <c r="A8324" s="5" t="s">
        <v>8716</v>
      </c>
      <c r="B8324" s="20">
        <v>1</v>
      </c>
    </row>
    <row r="8325" spans="1:2" x14ac:dyDescent="0.2">
      <c r="A8325" s="5" t="s">
        <v>8717</v>
      </c>
      <c r="B8325" s="20">
        <v>1</v>
      </c>
    </row>
    <row r="8326" spans="1:2" x14ac:dyDescent="0.2">
      <c r="A8326" s="5" t="s">
        <v>8718</v>
      </c>
      <c r="B8326" s="20">
        <v>1</v>
      </c>
    </row>
    <row r="8327" spans="1:2" x14ac:dyDescent="0.2">
      <c r="A8327" s="5" t="s">
        <v>8719</v>
      </c>
      <c r="B8327" s="20">
        <v>1</v>
      </c>
    </row>
    <row r="8328" spans="1:2" x14ac:dyDescent="0.2">
      <c r="A8328" s="5" t="s">
        <v>8720</v>
      </c>
      <c r="B8328" s="20">
        <v>1</v>
      </c>
    </row>
    <row r="8329" spans="1:2" x14ac:dyDescent="0.2">
      <c r="A8329" s="5" t="s">
        <v>8721</v>
      </c>
      <c r="B8329" s="20">
        <v>1</v>
      </c>
    </row>
    <row r="8330" spans="1:2" x14ac:dyDescent="0.2">
      <c r="A8330" s="5" t="s">
        <v>8722</v>
      </c>
      <c r="B8330" s="20">
        <v>1</v>
      </c>
    </row>
    <row r="8331" spans="1:2" x14ac:dyDescent="0.2">
      <c r="A8331" s="5" t="s">
        <v>8723</v>
      </c>
      <c r="B8331" s="20">
        <v>1</v>
      </c>
    </row>
    <row r="8332" spans="1:2" x14ac:dyDescent="0.2">
      <c r="A8332" s="5" t="s">
        <v>8724</v>
      </c>
      <c r="B8332" s="20">
        <v>1</v>
      </c>
    </row>
    <row r="8333" spans="1:2" x14ac:dyDescent="0.2">
      <c r="A8333" s="5" t="s">
        <v>8725</v>
      </c>
      <c r="B8333" s="20">
        <v>1</v>
      </c>
    </row>
    <row r="8334" spans="1:2" x14ac:dyDescent="0.2">
      <c r="A8334" s="5" t="s">
        <v>8726</v>
      </c>
      <c r="B8334" s="20">
        <v>1</v>
      </c>
    </row>
    <row r="8335" spans="1:2" x14ac:dyDescent="0.2">
      <c r="A8335" s="5" t="s">
        <v>8727</v>
      </c>
      <c r="B8335" s="20">
        <v>1</v>
      </c>
    </row>
    <row r="8336" spans="1:2" x14ac:dyDescent="0.2">
      <c r="A8336" s="5" t="s">
        <v>84</v>
      </c>
      <c r="B8336" s="20">
        <v>1</v>
      </c>
    </row>
    <row r="8337" spans="1:2" x14ac:dyDescent="0.2">
      <c r="A8337" s="5" t="s">
        <v>8728</v>
      </c>
      <c r="B8337" s="20">
        <v>1</v>
      </c>
    </row>
    <row r="8338" spans="1:2" x14ac:dyDescent="0.2">
      <c r="A8338" s="5" t="s">
        <v>8729</v>
      </c>
      <c r="B8338" s="20">
        <v>1</v>
      </c>
    </row>
    <row r="8339" spans="1:2" x14ac:dyDescent="0.2">
      <c r="A8339" s="5" t="s">
        <v>8730</v>
      </c>
      <c r="B8339" s="20">
        <v>1</v>
      </c>
    </row>
    <row r="8340" spans="1:2" x14ac:dyDescent="0.2">
      <c r="A8340" s="5" t="s">
        <v>8731</v>
      </c>
      <c r="B8340" s="20">
        <v>1</v>
      </c>
    </row>
    <row r="8341" spans="1:2" x14ac:dyDescent="0.2">
      <c r="A8341" s="5" t="s">
        <v>8732</v>
      </c>
      <c r="B8341" s="20">
        <v>1</v>
      </c>
    </row>
    <row r="8342" spans="1:2" x14ac:dyDescent="0.2">
      <c r="A8342" s="5" t="s">
        <v>8733</v>
      </c>
      <c r="B8342" s="20">
        <v>1</v>
      </c>
    </row>
    <row r="8343" spans="1:2" x14ac:dyDescent="0.2">
      <c r="A8343" s="5" t="s">
        <v>8734</v>
      </c>
      <c r="B8343" s="20">
        <v>1</v>
      </c>
    </row>
    <row r="8344" spans="1:2" x14ac:dyDescent="0.2">
      <c r="A8344" s="5" t="s">
        <v>8735</v>
      </c>
      <c r="B8344" s="20">
        <v>1</v>
      </c>
    </row>
    <row r="8345" spans="1:2" x14ac:dyDescent="0.2">
      <c r="A8345" s="5" t="s">
        <v>8736</v>
      </c>
      <c r="B8345" s="20">
        <v>1</v>
      </c>
    </row>
    <row r="8346" spans="1:2" x14ac:dyDescent="0.2">
      <c r="A8346" s="5" t="s">
        <v>8737</v>
      </c>
      <c r="B8346" s="20">
        <v>1</v>
      </c>
    </row>
    <row r="8347" spans="1:2" x14ac:dyDescent="0.2">
      <c r="A8347" s="5" t="s">
        <v>8738</v>
      </c>
      <c r="B8347" s="20">
        <v>1</v>
      </c>
    </row>
    <row r="8348" spans="1:2" x14ac:dyDescent="0.2">
      <c r="A8348" s="5" t="s">
        <v>8739</v>
      </c>
      <c r="B8348" s="20">
        <v>1</v>
      </c>
    </row>
    <row r="8349" spans="1:2" x14ac:dyDescent="0.2">
      <c r="A8349" s="5" t="s">
        <v>8740</v>
      </c>
      <c r="B8349" s="20">
        <v>1</v>
      </c>
    </row>
    <row r="8350" spans="1:2" x14ac:dyDescent="0.2">
      <c r="A8350" s="5" t="s">
        <v>8741</v>
      </c>
      <c r="B8350" s="20">
        <v>1</v>
      </c>
    </row>
    <row r="8351" spans="1:2" x14ac:dyDescent="0.2">
      <c r="A8351" s="5" t="s">
        <v>8742</v>
      </c>
      <c r="B8351" s="20">
        <v>1</v>
      </c>
    </row>
    <row r="8352" spans="1:2" x14ac:dyDescent="0.2">
      <c r="A8352" s="5" t="s">
        <v>8743</v>
      </c>
      <c r="B8352" s="20">
        <v>1</v>
      </c>
    </row>
    <row r="8353" spans="1:2" x14ac:dyDescent="0.2">
      <c r="A8353" s="5" t="s">
        <v>8744</v>
      </c>
      <c r="B8353" s="20">
        <v>1</v>
      </c>
    </row>
    <row r="8354" spans="1:2" x14ac:dyDescent="0.2">
      <c r="A8354" s="5" t="s">
        <v>8745</v>
      </c>
      <c r="B8354" s="20">
        <v>1</v>
      </c>
    </row>
    <row r="8355" spans="1:2" x14ac:dyDescent="0.2">
      <c r="A8355" s="5" t="s">
        <v>8746</v>
      </c>
      <c r="B8355" s="20">
        <v>1</v>
      </c>
    </row>
    <row r="8356" spans="1:2" x14ac:dyDescent="0.2">
      <c r="A8356" s="5" t="s">
        <v>8747</v>
      </c>
      <c r="B8356" s="20">
        <v>1</v>
      </c>
    </row>
    <row r="8357" spans="1:2" x14ac:dyDescent="0.2">
      <c r="A8357" s="5" t="s">
        <v>8748</v>
      </c>
      <c r="B8357" s="20">
        <v>1</v>
      </c>
    </row>
    <row r="8358" spans="1:2" x14ac:dyDescent="0.2">
      <c r="A8358" s="5" t="s">
        <v>8749</v>
      </c>
      <c r="B8358" s="20">
        <v>1</v>
      </c>
    </row>
    <row r="8359" spans="1:2" x14ac:dyDescent="0.2">
      <c r="A8359" s="5" t="s">
        <v>8750</v>
      </c>
      <c r="B8359" s="20">
        <v>1</v>
      </c>
    </row>
    <row r="8360" spans="1:2" x14ac:dyDescent="0.2">
      <c r="A8360" s="5" t="s">
        <v>8751</v>
      </c>
      <c r="B8360" s="20">
        <v>1</v>
      </c>
    </row>
    <row r="8361" spans="1:2" x14ac:dyDescent="0.2">
      <c r="A8361" s="5" t="s">
        <v>8752</v>
      </c>
      <c r="B8361" s="20">
        <v>1</v>
      </c>
    </row>
    <row r="8362" spans="1:2" x14ac:dyDescent="0.2">
      <c r="A8362" s="5" t="s">
        <v>8753</v>
      </c>
      <c r="B8362" s="20">
        <v>1</v>
      </c>
    </row>
    <row r="8363" spans="1:2" x14ac:dyDescent="0.2">
      <c r="A8363" s="5" t="s">
        <v>8754</v>
      </c>
      <c r="B8363" s="20">
        <v>1</v>
      </c>
    </row>
    <row r="8364" spans="1:2" x14ac:dyDescent="0.2">
      <c r="A8364" s="5" t="s">
        <v>8755</v>
      </c>
      <c r="B8364" s="20">
        <v>1</v>
      </c>
    </row>
    <row r="8365" spans="1:2" x14ac:dyDescent="0.2">
      <c r="A8365" s="5" t="s">
        <v>8756</v>
      </c>
      <c r="B8365" s="20">
        <v>1</v>
      </c>
    </row>
    <row r="8366" spans="1:2" x14ac:dyDescent="0.2">
      <c r="A8366" s="5" t="s">
        <v>8757</v>
      </c>
      <c r="B8366" s="20">
        <v>1</v>
      </c>
    </row>
    <row r="8367" spans="1:2" x14ac:dyDescent="0.2">
      <c r="A8367" s="5" t="s">
        <v>8758</v>
      </c>
      <c r="B8367" s="20">
        <v>1</v>
      </c>
    </row>
    <row r="8368" spans="1:2" x14ac:dyDescent="0.2">
      <c r="A8368" s="5" t="s">
        <v>8759</v>
      </c>
      <c r="B8368" s="20">
        <v>1</v>
      </c>
    </row>
    <row r="8369" spans="1:2" x14ac:dyDescent="0.2">
      <c r="A8369" s="5" t="s">
        <v>8760</v>
      </c>
      <c r="B8369" s="20">
        <v>1</v>
      </c>
    </row>
    <row r="8370" spans="1:2" x14ac:dyDescent="0.2">
      <c r="A8370" s="5" t="s">
        <v>8761</v>
      </c>
      <c r="B8370" s="20">
        <v>1</v>
      </c>
    </row>
    <row r="8371" spans="1:2" x14ac:dyDescent="0.2">
      <c r="A8371" s="5" t="s">
        <v>8762</v>
      </c>
      <c r="B8371" s="20">
        <v>1</v>
      </c>
    </row>
    <row r="8372" spans="1:2" x14ac:dyDescent="0.2">
      <c r="A8372" s="5" t="s">
        <v>8763</v>
      </c>
      <c r="B8372" s="20">
        <v>1</v>
      </c>
    </row>
    <row r="8373" spans="1:2" x14ac:dyDescent="0.2">
      <c r="A8373" s="5" t="s">
        <v>8764</v>
      </c>
      <c r="B8373" s="20">
        <v>1</v>
      </c>
    </row>
    <row r="8374" spans="1:2" x14ac:dyDescent="0.2">
      <c r="A8374" s="5" t="s">
        <v>8765</v>
      </c>
      <c r="B8374" s="20">
        <v>1</v>
      </c>
    </row>
    <row r="8375" spans="1:2" x14ac:dyDescent="0.2">
      <c r="A8375" s="5" t="s">
        <v>8766</v>
      </c>
      <c r="B8375" s="20">
        <v>1</v>
      </c>
    </row>
    <row r="8376" spans="1:2" x14ac:dyDescent="0.2">
      <c r="A8376" s="5" t="s">
        <v>8767</v>
      </c>
      <c r="B8376" s="20">
        <v>1</v>
      </c>
    </row>
    <row r="8377" spans="1:2" x14ac:dyDescent="0.2">
      <c r="A8377" s="5" t="s">
        <v>8768</v>
      </c>
      <c r="B8377" s="20">
        <v>1</v>
      </c>
    </row>
    <row r="8378" spans="1:2" x14ac:dyDescent="0.2">
      <c r="A8378" s="5" t="s">
        <v>8769</v>
      </c>
      <c r="B8378" s="20">
        <v>1</v>
      </c>
    </row>
    <row r="8379" spans="1:2" x14ac:dyDescent="0.2">
      <c r="A8379" s="5" t="s">
        <v>8770</v>
      </c>
      <c r="B8379" s="20">
        <v>1</v>
      </c>
    </row>
    <row r="8380" spans="1:2" x14ac:dyDescent="0.2">
      <c r="A8380" s="5" t="s">
        <v>8771</v>
      </c>
      <c r="B8380" s="20">
        <v>1</v>
      </c>
    </row>
    <row r="8381" spans="1:2" x14ac:dyDescent="0.2">
      <c r="A8381" s="5" t="s">
        <v>8772</v>
      </c>
      <c r="B8381" s="20">
        <v>1</v>
      </c>
    </row>
    <row r="8382" spans="1:2" x14ac:dyDescent="0.2">
      <c r="A8382" s="5" t="s">
        <v>8773</v>
      </c>
      <c r="B8382" s="20">
        <v>1</v>
      </c>
    </row>
    <row r="8383" spans="1:2" x14ac:dyDescent="0.2">
      <c r="A8383" s="5" t="s">
        <v>8774</v>
      </c>
      <c r="B8383" s="20">
        <v>1</v>
      </c>
    </row>
    <row r="8384" spans="1:2" x14ac:dyDescent="0.2">
      <c r="A8384" s="5" t="s">
        <v>8775</v>
      </c>
      <c r="B8384" s="20">
        <v>1</v>
      </c>
    </row>
    <row r="8385" spans="1:2" x14ac:dyDescent="0.2">
      <c r="A8385" s="5" t="s">
        <v>8776</v>
      </c>
      <c r="B8385" s="20">
        <v>1</v>
      </c>
    </row>
    <row r="8386" spans="1:2" x14ac:dyDescent="0.2">
      <c r="A8386" s="5" t="s">
        <v>8777</v>
      </c>
      <c r="B8386" s="20">
        <v>1</v>
      </c>
    </row>
    <row r="8387" spans="1:2" x14ac:dyDescent="0.2">
      <c r="A8387" s="5" t="s">
        <v>8778</v>
      </c>
      <c r="B8387" s="20">
        <v>1</v>
      </c>
    </row>
    <row r="8388" spans="1:2" x14ac:dyDescent="0.2">
      <c r="A8388" s="5" t="s">
        <v>8779</v>
      </c>
      <c r="B8388" s="20">
        <v>1</v>
      </c>
    </row>
    <row r="8389" spans="1:2" x14ac:dyDescent="0.2">
      <c r="A8389" s="5" t="s">
        <v>8780</v>
      </c>
      <c r="B8389" s="20">
        <v>1</v>
      </c>
    </row>
    <row r="8390" spans="1:2" x14ac:dyDescent="0.2">
      <c r="A8390" s="5" t="s">
        <v>8781</v>
      </c>
      <c r="B8390" s="20">
        <v>1</v>
      </c>
    </row>
    <row r="8391" spans="1:2" x14ac:dyDescent="0.2">
      <c r="A8391" s="5" t="s">
        <v>8782</v>
      </c>
      <c r="B8391" s="20">
        <v>1</v>
      </c>
    </row>
    <row r="8392" spans="1:2" x14ac:dyDescent="0.2">
      <c r="A8392" s="5" t="s">
        <v>8783</v>
      </c>
      <c r="B8392" s="20">
        <v>1</v>
      </c>
    </row>
    <row r="8393" spans="1:2" x14ac:dyDescent="0.2">
      <c r="A8393" s="5" t="s">
        <v>8784</v>
      </c>
      <c r="B8393" s="20">
        <v>1</v>
      </c>
    </row>
    <row r="8394" spans="1:2" x14ac:dyDescent="0.2">
      <c r="A8394" s="5" t="s">
        <v>8785</v>
      </c>
      <c r="B8394" s="20">
        <v>1</v>
      </c>
    </row>
    <row r="8395" spans="1:2" x14ac:dyDescent="0.2">
      <c r="A8395" s="5" t="s">
        <v>8786</v>
      </c>
      <c r="B8395" s="20">
        <v>1</v>
      </c>
    </row>
    <row r="8396" spans="1:2" x14ac:dyDescent="0.2">
      <c r="A8396" s="5" t="s">
        <v>8787</v>
      </c>
      <c r="B8396" s="20">
        <v>1</v>
      </c>
    </row>
    <row r="8397" spans="1:2" x14ac:dyDescent="0.2">
      <c r="A8397" s="5" t="s">
        <v>8788</v>
      </c>
      <c r="B8397" s="20">
        <v>1</v>
      </c>
    </row>
    <row r="8398" spans="1:2" x14ac:dyDescent="0.2">
      <c r="A8398" s="5" t="s">
        <v>8789</v>
      </c>
      <c r="B8398" s="20">
        <v>1</v>
      </c>
    </row>
    <row r="8399" spans="1:2" x14ac:dyDescent="0.2">
      <c r="A8399" s="5" t="s">
        <v>8790</v>
      </c>
      <c r="B8399" s="20">
        <v>1</v>
      </c>
    </row>
    <row r="8400" spans="1:2" x14ac:dyDescent="0.2">
      <c r="A8400" s="5" t="s">
        <v>8791</v>
      </c>
      <c r="B8400" s="20">
        <v>1</v>
      </c>
    </row>
    <row r="8401" spans="1:2" x14ac:dyDescent="0.2">
      <c r="A8401" s="5" t="s">
        <v>8792</v>
      </c>
      <c r="B8401" s="20">
        <v>1</v>
      </c>
    </row>
    <row r="8402" spans="1:2" x14ac:dyDescent="0.2">
      <c r="A8402" s="5" t="s">
        <v>8793</v>
      </c>
      <c r="B8402" s="20">
        <v>1</v>
      </c>
    </row>
    <row r="8403" spans="1:2" x14ac:dyDescent="0.2">
      <c r="A8403" s="5" t="s">
        <v>8794</v>
      </c>
      <c r="B8403" s="20">
        <v>1</v>
      </c>
    </row>
    <row r="8404" spans="1:2" x14ac:dyDescent="0.2">
      <c r="A8404" s="5" t="s">
        <v>8795</v>
      </c>
      <c r="B8404" s="20">
        <v>1</v>
      </c>
    </row>
    <row r="8405" spans="1:2" x14ac:dyDescent="0.2">
      <c r="A8405" s="5" t="s">
        <v>8796</v>
      </c>
      <c r="B8405" s="20">
        <v>1</v>
      </c>
    </row>
    <row r="8406" spans="1:2" x14ac:dyDescent="0.2">
      <c r="A8406" s="5" t="s">
        <v>8797</v>
      </c>
      <c r="B8406" s="20">
        <v>1</v>
      </c>
    </row>
    <row r="8407" spans="1:2" x14ac:dyDescent="0.2">
      <c r="A8407" s="5" t="s">
        <v>8798</v>
      </c>
      <c r="B8407" s="20">
        <v>1</v>
      </c>
    </row>
    <row r="8408" spans="1:2" x14ac:dyDescent="0.2">
      <c r="A8408" s="5" t="s">
        <v>8799</v>
      </c>
      <c r="B8408" s="20">
        <v>1</v>
      </c>
    </row>
    <row r="8409" spans="1:2" x14ac:dyDescent="0.2">
      <c r="A8409" s="5" t="s">
        <v>8800</v>
      </c>
      <c r="B8409" s="20">
        <v>1</v>
      </c>
    </row>
    <row r="8410" spans="1:2" x14ac:dyDescent="0.2">
      <c r="A8410" s="5" t="s">
        <v>8801</v>
      </c>
      <c r="B8410" s="20">
        <v>1</v>
      </c>
    </row>
    <row r="8411" spans="1:2" x14ac:dyDescent="0.2">
      <c r="A8411" s="5" t="s">
        <v>8802</v>
      </c>
      <c r="B8411" s="20">
        <v>1</v>
      </c>
    </row>
    <row r="8412" spans="1:2" x14ac:dyDescent="0.2">
      <c r="A8412" s="5" t="s">
        <v>8803</v>
      </c>
      <c r="B8412" s="20">
        <v>1</v>
      </c>
    </row>
    <row r="8413" spans="1:2" x14ac:dyDescent="0.2">
      <c r="A8413" s="5" t="s">
        <v>8804</v>
      </c>
      <c r="B8413" s="20">
        <v>1</v>
      </c>
    </row>
    <row r="8414" spans="1:2" x14ac:dyDescent="0.2">
      <c r="A8414" s="5" t="s">
        <v>8805</v>
      </c>
      <c r="B8414" s="20">
        <v>1</v>
      </c>
    </row>
    <row r="8415" spans="1:2" x14ac:dyDescent="0.2">
      <c r="A8415" s="5" t="s">
        <v>8806</v>
      </c>
      <c r="B8415" s="20">
        <v>1</v>
      </c>
    </row>
    <row r="8416" spans="1:2" x14ac:dyDescent="0.2">
      <c r="A8416" s="5" t="s">
        <v>8807</v>
      </c>
      <c r="B8416" s="20">
        <v>1</v>
      </c>
    </row>
    <row r="8417" spans="1:2" x14ac:dyDescent="0.2">
      <c r="A8417" s="5" t="s">
        <v>8808</v>
      </c>
      <c r="B8417" s="20">
        <v>1</v>
      </c>
    </row>
    <row r="8418" spans="1:2" x14ac:dyDescent="0.2">
      <c r="A8418" s="5" t="s">
        <v>8809</v>
      </c>
      <c r="B8418" s="20">
        <v>1</v>
      </c>
    </row>
    <row r="8419" spans="1:2" x14ac:dyDescent="0.2">
      <c r="A8419" s="5" t="s">
        <v>8810</v>
      </c>
      <c r="B8419" s="20">
        <v>1</v>
      </c>
    </row>
    <row r="8420" spans="1:2" x14ac:dyDescent="0.2">
      <c r="A8420" s="5" t="s">
        <v>8811</v>
      </c>
      <c r="B8420" s="20">
        <v>1</v>
      </c>
    </row>
    <row r="8421" spans="1:2" x14ac:dyDescent="0.2">
      <c r="A8421" s="5" t="s">
        <v>8812</v>
      </c>
      <c r="B8421" s="20">
        <v>1</v>
      </c>
    </row>
    <row r="8422" spans="1:2" x14ac:dyDescent="0.2">
      <c r="A8422" s="5" t="s">
        <v>8813</v>
      </c>
      <c r="B8422" s="20">
        <v>1</v>
      </c>
    </row>
    <row r="8423" spans="1:2" x14ac:dyDescent="0.2">
      <c r="A8423" s="5" t="s">
        <v>8814</v>
      </c>
      <c r="B8423" s="20">
        <v>1</v>
      </c>
    </row>
    <row r="8424" spans="1:2" x14ac:dyDescent="0.2">
      <c r="A8424" s="5" t="s">
        <v>8815</v>
      </c>
      <c r="B8424" s="20">
        <v>1</v>
      </c>
    </row>
    <row r="8425" spans="1:2" x14ac:dyDescent="0.2">
      <c r="A8425" s="5" t="s">
        <v>8816</v>
      </c>
      <c r="B8425" s="20">
        <v>1</v>
      </c>
    </row>
    <row r="8426" spans="1:2" x14ac:dyDescent="0.2">
      <c r="A8426" s="5" t="s">
        <v>8817</v>
      </c>
      <c r="B8426" s="20">
        <v>1</v>
      </c>
    </row>
    <row r="8427" spans="1:2" x14ac:dyDescent="0.2">
      <c r="A8427" s="5" t="s">
        <v>8818</v>
      </c>
      <c r="B8427" s="20">
        <v>1</v>
      </c>
    </row>
    <row r="8428" spans="1:2" x14ac:dyDescent="0.2">
      <c r="A8428" s="5" t="s">
        <v>8819</v>
      </c>
      <c r="B8428" s="20">
        <v>1</v>
      </c>
    </row>
    <row r="8429" spans="1:2" x14ac:dyDescent="0.2">
      <c r="A8429" s="5" t="s">
        <v>8820</v>
      </c>
      <c r="B8429" s="20">
        <v>1</v>
      </c>
    </row>
    <row r="8430" spans="1:2" x14ac:dyDescent="0.2">
      <c r="A8430" s="5" t="s">
        <v>8821</v>
      </c>
      <c r="B8430" s="20">
        <v>1</v>
      </c>
    </row>
    <row r="8431" spans="1:2" x14ac:dyDescent="0.2">
      <c r="A8431" s="5" t="s">
        <v>8822</v>
      </c>
      <c r="B8431" s="20">
        <v>1</v>
      </c>
    </row>
    <row r="8432" spans="1:2" x14ac:dyDescent="0.2">
      <c r="A8432" s="5" t="s">
        <v>8823</v>
      </c>
      <c r="B8432" s="20">
        <v>1</v>
      </c>
    </row>
    <row r="8433" spans="1:2" x14ac:dyDescent="0.2">
      <c r="A8433" s="5" t="s">
        <v>8824</v>
      </c>
      <c r="B8433" s="20">
        <v>1</v>
      </c>
    </row>
    <row r="8434" spans="1:2" x14ac:dyDescent="0.2">
      <c r="A8434" s="5" t="s">
        <v>8825</v>
      </c>
      <c r="B8434" s="20">
        <v>1</v>
      </c>
    </row>
    <row r="8435" spans="1:2" x14ac:dyDescent="0.2">
      <c r="A8435" s="5" t="s">
        <v>8826</v>
      </c>
      <c r="B8435" s="20">
        <v>1</v>
      </c>
    </row>
    <row r="8436" spans="1:2" x14ac:dyDescent="0.2">
      <c r="A8436" s="5" t="s">
        <v>8827</v>
      </c>
      <c r="B8436" s="20">
        <v>1</v>
      </c>
    </row>
    <row r="8437" spans="1:2" x14ac:dyDescent="0.2">
      <c r="A8437" s="5" t="s">
        <v>85</v>
      </c>
      <c r="B8437" s="20">
        <v>1</v>
      </c>
    </row>
    <row r="8438" spans="1:2" x14ac:dyDescent="0.2">
      <c r="A8438" s="5" t="s">
        <v>8828</v>
      </c>
      <c r="B8438" s="20">
        <v>1</v>
      </c>
    </row>
    <row r="8439" spans="1:2" x14ac:dyDescent="0.2">
      <c r="A8439" s="5" t="s">
        <v>8829</v>
      </c>
      <c r="B8439" s="20">
        <v>1</v>
      </c>
    </row>
    <row r="8440" spans="1:2" x14ac:dyDescent="0.2">
      <c r="A8440" s="5" t="s">
        <v>8830</v>
      </c>
      <c r="B8440" s="20">
        <v>1</v>
      </c>
    </row>
    <row r="8441" spans="1:2" x14ac:dyDescent="0.2">
      <c r="A8441" s="5" t="s">
        <v>8831</v>
      </c>
      <c r="B8441" s="20">
        <v>1</v>
      </c>
    </row>
    <row r="8442" spans="1:2" x14ac:dyDescent="0.2">
      <c r="A8442" s="5" t="s">
        <v>8832</v>
      </c>
      <c r="B8442" s="20">
        <v>1</v>
      </c>
    </row>
    <row r="8443" spans="1:2" x14ac:dyDescent="0.2">
      <c r="A8443" s="5" t="s">
        <v>8833</v>
      </c>
      <c r="B8443" s="20">
        <v>1</v>
      </c>
    </row>
    <row r="8444" spans="1:2" x14ac:dyDescent="0.2">
      <c r="A8444" s="5" t="s">
        <v>8834</v>
      </c>
      <c r="B8444" s="20">
        <v>1</v>
      </c>
    </row>
    <row r="8445" spans="1:2" x14ac:dyDescent="0.2">
      <c r="A8445" s="5" t="s">
        <v>8835</v>
      </c>
      <c r="B8445" s="20">
        <v>1</v>
      </c>
    </row>
    <row r="8446" spans="1:2" x14ac:dyDescent="0.2">
      <c r="A8446" s="5" t="s">
        <v>8836</v>
      </c>
      <c r="B8446" s="20">
        <v>1</v>
      </c>
    </row>
    <row r="8447" spans="1:2" x14ac:dyDescent="0.2">
      <c r="A8447" s="5" t="s">
        <v>8837</v>
      </c>
      <c r="B8447" s="20">
        <v>1</v>
      </c>
    </row>
    <row r="8448" spans="1:2" x14ac:dyDescent="0.2">
      <c r="A8448" s="5" t="s">
        <v>8838</v>
      </c>
      <c r="B8448" s="20">
        <v>1</v>
      </c>
    </row>
    <row r="8449" spans="1:2" x14ac:dyDescent="0.2">
      <c r="A8449" s="5" t="s">
        <v>8839</v>
      </c>
      <c r="B8449" s="20">
        <v>1</v>
      </c>
    </row>
    <row r="8450" spans="1:2" x14ac:dyDescent="0.2">
      <c r="A8450" s="5" t="s">
        <v>8840</v>
      </c>
      <c r="B8450" s="20">
        <v>1</v>
      </c>
    </row>
    <row r="8451" spans="1:2" x14ac:dyDescent="0.2">
      <c r="A8451" s="5" t="s">
        <v>8841</v>
      </c>
      <c r="B8451" s="20">
        <v>1</v>
      </c>
    </row>
    <row r="8452" spans="1:2" x14ac:dyDescent="0.2">
      <c r="A8452" s="5" t="s">
        <v>8842</v>
      </c>
      <c r="B8452" s="20">
        <v>1</v>
      </c>
    </row>
    <row r="8453" spans="1:2" x14ac:dyDescent="0.2">
      <c r="A8453" s="5" t="s">
        <v>8843</v>
      </c>
      <c r="B8453" s="20">
        <v>1</v>
      </c>
    </row>
    <row r="8454" spans="1:2" x14ac:dyDescent="0.2">
      <c r="A8454" s="5" t="s">
        <v>8844</v>
      </c>
      <c r="B8454" s="20">
        <v>1</v>
      </c>
    </row>
    <row r="8455" spans="1:2" x14ac:dyDescent="0.2">
      <c r="A8455" s="5" t="s">
        <v>8845</v>
      </c>
      <c r="B8455" s="20">
        <v>1</v>
      </c>
    </row>
    <row r="8456" spans="1:2" x14ac:dyDescent="0.2">
      <c r="A8456" s="5" t="s">
        <v>8846</v>
      </c>
      <c r="B8456" s="20">
        <v>1</v>
      </c>
    </row>
    <row r="8457" spans="1:2" x14ac:dyDescent="0.2">
      <c r="A8457" s="5" t="s">
        <v>8847</v>
      </c>
      <c r="B8457" s="20">
        <v>1</v>
      </c>
    </row>
    <row r="8458" spans="1:2" x14ac:dyDescent="0.2">
      <c r="A8458" s="5" t="s">
        <v>8848</v>
      </c>
      <c r="B8458" s="20">
        <v>1</v>
      </c>
    </row>
    <row r="8459" spans="1:2" x14ac:dyDescent="0.2">
      <c r="A8459" s="5" t="s">
        <v>8849</v>
      </c>
      <c r="B8459" s="20">
        <v>1</v>
      </c>
    </row>
    <row r="8460" spans="1:2" x14ac:dyDescent="0.2">
      <c r="A8460" s="5" t="s">
        <v>8850</v>
      </c>
      <c r="B8460" s="20">
        <v>1</v>
      </c>
    </row>
    <row r="8461" spans="1:2" x14ac:dyDescent="0.2">
      <c r="A8461" s="5" t="s">
        <v>8851</v>
      </c>
      <c r="B8461" s="20">
        <v>1</v>
      </c>
    </row>
    <row r="8462" spans="1:2" x14ac:dyDescent="0.2">
      <c r="A8462" s="5" t="s">
        <v>8852</v>
      </c>
      <c r="B8462" s="20">
        <v>1</v>
      </c>
    </row>
    <row r="8463" spans="1:2" x14ac:dyDescent="0.2">
      <c r="A8463" s="5" t="s">
        <v>8853</v>
      </c>
      <c r="B8463" s="20">
        <v>1</v>
      </c>
    </row>
    <row r="8464" spans="1:2" x14ac:dyDescent="0.2">
      <c r="A8464" s="5" t="s">
        <v>8854</v>
      </c>
      <c r="B8464" s="20">
        <v>1</v>
      </c>
    </row>
    <row r="8465" spans="1:2" x14ac:dyDescent="0.2">
      <c r="A8465" s="5" t="s">
        <v>8855</v>
      </c>
      <c r="B8465" s="20">
        <v>1</v>
      </c>
    </row>
    <row r="8466" spans="1:2" x14ac:dyDescent="0.2">
      <c r="A8466" s="5" t="s">
        <v>8856</v>
      </c>
      <c r="B8466" s="20">
        <v>1</v>
      </c>
    </row>
    <row r="8467" spans="1:2" x14ac:dyDescent="0.2">
      <c r="A8467" s="5" t="s">
        <v>8857</v>
      </c>
      <c r="B8467" s="20">
        <v>1</v>
      </c>
    </row>
    <row r="8468" spans="1:2" x14ac:dyDescent="0.2">
      <c r="A8468" s="5" t="s">
        <v>8858</v>
      </c>
      <c r="B8468" s="20">
        <v>1</v>
      </c>
    </row>
    <row r="8469" spans="1:2" x14ac:dyDescent="0.2">
      <c r="A8469" s="5" t="s">
        <v>8859</v>
      </c>
      <c r="B8469" s="20">
        <v>1</v>
      </c>
    </row>
    <row r="8470" spans="1:2" x14ac:dyDescent="0.2">
      <c r="A8470" s="5" t="s">
        <v>8860</v>
      </c>
      <c r="B8470" s="20">
        <v>1</v>
      </c>
    </row>
    <row r="8471" spans="1:2" x14ac:dyDescent="0.2">
      <c r="A8471" s="5" t="s">
        <v>8861</v>
      </c>
      <c r="B8471" s="20">
        <v>1</v>
      </c>
    </row>
    <row r="8472" spans="1:2" x14ac:dyDescent="0.2">
      <c r="A8472" s="5" t="s">
        <v>8862</v>
      </c>
      <c r="B8472" s="20">
        <v>1</v>
      </c>
    </row>
    <row r="8473" spans="1:2" x14ac:dyDescent="0.2">
      <c r="A8473" s="5" t="s">
        <v>8863</v>
      </c>
      <c r="B8473" s="20">
        <v>1</v>
      </c>
    </row>
    <row r="8474" spans="1:2" x14ac:dyDescent="0.2">
      <c r="A8474" s="5" t="s">
        <v>8864</v>
      </c>
      <c r="B8474" s="20">
        <v>1</v>
      </c>
    </row>
    <row r="8475" spans="1:2" x14ac:dyDescent="0.2">
      <c r="A8475" s="5" t="s">
        <v>8865</v>
      </c>
      <c r="B8475" s="20">
        <v>1</v>
      </c>
    </row>
    <row r="8476" spans="1:2" x14ac:dyDescent="0.2">
      <c r="A8476" s="5" t="s">
        <v>8866</v>
      </c>
      <c r="B8476" s="20">
        <v>1</v>
      </c>
    </row>
    <row r="8477" spans="1:2" x14ac:dyDescent="0.2">
      <c r="A8477" s="5" t="s">
        <v>8867</v>
      </c>
      <c r="B8477" s="20">
        <v>1</v>
      </c>
    </row>
    <row r="8478" spans="1:2" x14ac:dyDescent="0.2">
      <c r="A8478" s="5" t="s">
        <v>8868</v>
      </c>
      <c r="B8478" s="20">
        <v>1</v>
      </c>
    </row>
    <row r="8479" spans="1:2" x14ac:dyDescent="0.2">
      <c r="A8479" s="5" t="s">
        <v>8869</v>
      </c>
      <c r="B8479" s="20">
        <v>1</v>
      </c>
    </row>
    <row r="8480" spans="1:2" x14ac:dyDescent="0.2">
      <c r="A8480" s="5" t="s">
        <v>8870</v>
      </c>
      <c r="B8480" s="20">
        <v>1</v>
      </c>
    </row>
    <row r="8481" spans="1:2" x14ac:dyDescent="0.2">
      <c r="A8481" s="5" t="s">
        <v>8871</v>
      </c>
      <c r="B8481" s="20">
        <v>1</v>
      </c>
    </row>
    <row r="8482" spans="1:2" x14ac:dyDescent="0.2">
      <c r="A8482" s="5" t="s">
        <v>8872</v>
      </c>
      <c r="B8482" s="20">
        <v>1</v>
      </c>
    </row>
    <row r="8483" spans="1:2" x14ac:dyDescent="0.2">
      <c r="A8483" s="5" t="s">
        <v>8873</v>
      </c>
      <c r="B8483" s="20">
        <v>1</v>
      </c>
    </row>
    <row r="8484" spans="1:2" x14ac:dyDescent="0.2">
      <c r="A8484" s="5" t="s">
        <v>8874</v>
      </c>
      <c r="B8484" s="20">
        <v>1</v>
      </c>
    </row>
    <row r="8485" spans="1:2" x14ac:dyDescent="0.2">
      <c r="A8485" s="5" t="s">
        <v>8875</v>
      </c>
      <c r="B8485" s="20">
        <v>1</v>
      </c>
    </row>
    <row r="8486" spans="1:2" x14ac:dyDescent="0.2">
      <c r="A8486" s="5" t="s">
        <v>8876</v>
      </c>
      <c r="B8486" s="20">
        <v>1</v>
      </c>
    </row>
    <row r="8487" spans="1:2" x14ac:dyDescent="0.2">
      <c r="A8487" s="5" t="s">
        <v>8877</v>
      </c>
      <c r="B8487" s="20">
        <v>1</v>
      </c>
    </row>
    <row r="8488" spans="1:2" x14ac:dyDescent="0.2">
      <c r="A8488" s="5" t="s">
        <v>8878</v>
      </c>
      <c r="B8488" s="20">
        <v>1</v>
      </c>
    </row>
    <row r="8489" spans="1:2" x14ac:dyDescent="0.2">
      <c r="A8489" s="5" t="s">
        <v>8879</v>
      </c>
      <c r="B8489" s="20">
        <v>1</v>
      </c>
    </row>
    <row r="8490" spans="1:2" x14ac:dyDescent="0.2">
      <c r="A8490" s="5" t="s">
        <v>8880</v>
      </c>
      <c r="B8490" s="20">
        <v>1</v>
      </c>
    </row>
    <row r="8491" spans="1:2" x14ac:dyDescent="0.2">
      <c r="A8491" s="5" t="s">
        <v>8881</v>
      </c>
      <c r="B8491" s="20">
        <v>1</v>
      </c>
    </row>
    <row r="8492" spans="1:2" x14ac:dyDescent="0.2">
      <c r="A8492" s="5" t="s">
        <v>8882</v>
      </c>
      <c r="B8492" s="20">
        <v>1</v>
      </c>
    </row>
    <row r="8493" spans="1:2" x14ac:dyDescent="0.2">
      <c r="A8493" s="5" t="s">
        <v>8883</v>
      </c>
      <c r="B8493" s="20">
        <v>1</v>
      </c>
    </row>
    <row r="8494" spans="1:2" x14ac:dyDescent="0.2">
      <c r="A8494" s="5" t="s">
        <v>8884</v>
      </c>
      <c r="B8494" s="20">
        <v>1</v>
      </c>
    </row>
    <row r="8495" spans="1:2" x14ac:dyDescent="0.2">
      <c r="A8495" s="5" t="s">
        <v>8885</v>
      </c>
      <c r="B8495" s="20">
        <v>1</v>
      </c>
    </row>
    <row r="8496" spans="1:2" x14ac:dyDescent="0.2">
      <c r="A8496" s="5" t="s">
        <v>8886</v>
      </c>
      <c r="B8496" s="20">
        <v>1</v>
      </c>
    </row>
    <row r="8497" spans="1:2" x14ac:dyDescent="0.2">
      <c r="A8497" s="5" t="s">
        <v>8887</v>
      </c>
      <c r="B8497" s="20">
        <v>1</v>
      </c>
    </row>
    <row r="8498" spans="1:2" x14ac:dyDescent="0.2">
      <c r="A8498" s="5" t="s">
        <v>8888</v>
      </c>
      <c r="B8498" s="20">
        <v>1</v>
      </c>
    </row>
    <row r="8499" spans="1:2" x14ac:dyDescent="0.2">
      <c r="A8499" s="5" t="s">
        <v>8889</v>
      </c>
      <c r="B8499" s="20">
        <v>1</v>
      </c>
    </row>
    <row r="8500" spans="1:2" x14ac:dyDescent="0.2">
      <c r="A8500" s="5" t="s">
        <v>8890</v>
      </c>
      <c r="B8500" s="20">
        <v>1</v>
      </c>
    </row>
    <row r="8501" spans="1:2" x14ac:dyDescent="0.2">
      <c r="A8501" s="5" t="s">
        <v>8891</v>
      </c>
      <c r="B8501" s="20">
        <v>1</v>
      </c>
    </row>
    <row r="8502" spans="1:2" x14ac:dyDescent="0.2">
      <c r="A8502" s="5" t="s">
        <v>8892</v>
      </c>
      <c r="B8502" s="20">
        <v>1</v>
      </c>
    </row>
    <row r="8503" spans="1:2" x14ac:dyDescent="0.2">
      <c r="A8503" s="5" t="s">
        <v>8893</v>
      </c>
      <c r="B8503" s="20">
        <v>1</v>
      </c>
    </row>
    <row r="8504" spans="1:2" x14ac:dyDescent="0.2">
      <c r="A8504" s="5" t="s">
        <v>8894</v>
      </c>
      <c r="B8504" s="20">
        <v>1</v>
      </c>
    </row>
    <row r="8505" spans="1:2" x14ac:dyDescent="0.2">
      <c r="A8505" s="5" t="s">
        <v>8895</v>
      </c>
      <c r="B8505" s="20">
        <v>1</v>
      </c>
    </row>
    <row r="8506" spans="1:2" x14ac:dyDescent="0.2">
      <c r="A8506" s="5" t="s">
        <v>8896</v>
      </c>
      <c r="B8506" s="20">
        <v>1</v>
      </c>
    </row>
    <row r="8507" spans="1:2" x14ac:dyDescent="0.2">
      <c r="A8507" s="5" t="s">
        <v>8897</v>
      </c>
      <c r="B8507" s="20">
        <v>1</v>
      </c>
    </row>
    <row r="8508" spans="1:2" x14ac:dyDescent="0.2">
      <c r="A8508" s="5" t="s">
        <v>8898</v>
      </c>
      <c r="B8508" s="20">
        <v>1</v>
      </c>
    </row>
    <row r="8509" spans="1:2" x14ac:dyDescent="0.2">
      <c r="A8509" s="5" t="s">
        <v>8899</v>
      </c>
      <c r="B8509" s="20">
        <v>1</v>
      </c>
    </row>
    <row r="8510" spans="1:2" x14ac:dyDescent="0.2">
      <c r="A8510" s="5" t="s">
        <v>8900</v>
      </c>
      <c r="B8510" s="20">
        <v>1</v>
      </c>
    </row>
    <row r="8511" spans="1:2" x14ac:dyDescent="0.2">
      <c r="A8511" s="5" t="s">
        <v>8901</v>
      </c>
      <c r="B8511" s="20">
        <v>1</v>
      </c>
    </row>
    <row r="8512" spans="1:2" x14ac:dyDescent="0.2">
      <c r="A8512" s="5" t="s">
        <v>8902</v>
      </c>
      <c r="B8512" s="20">
        <v>1</v>
      </c>
    </row>
    <row r="8513" spans="1:2" x14ac:dyDescent="0.2">
      <c r="A8513" s="5" t="s">
        <v>8903</v>
      </c>
      <c r="B8513" s="20">
        <v>1</v>
      </c>
    </row>
    <row r="8514" spans="1:2" x14ac:dyDescent="0.2">
      <c r="A8514" s="5" t="s">
        <v>8904</v>
      </c>
      <c r="B8514" s="20">
        <v>1</v>
      </c>
    </row>
    <row r="8515" spans="1:2" x14ac:dyDescent="0.2">
      <c r="A8515" s="5" t="s">
        <v>8905</v>
      </c>
      <c r="B8515" s="20">
        <v>1</v>
      </c>
    </row>
    <row r="8516" spans="1:2" x14ac:dyDescent="0.2">
      <c r="A8516" s="5" t="s">
        <v>8906</v>
      </c>
      <c r="B8516" s="20">
        <v>1</v>
      </c>
    </row>
    <row r="8517" spans="1:2" x14ac:dyDescent="0.2">
      <c r="A8517" s="5" t="s">
        <v>8907</v>
      </c>
      <c r="B8517" s="20">
        <v>1</v>
      </c>
    </row>
    <row r="8518" spans="1:2" x14ac:dyDescent="0.2">
      <c r="A8518" s="5" t="s">
        <v>8908</v>
      </c>
      <c r="B8518" s="20">
        <v>1</v>
      </c>
    </row>
    <row r="8519" spans="1:2" x14ac:dyDescent="0.2">
      <c r="A8519" s="5" t="s">
        <v>8909</v>
      </c>
      <c r="B8519" s="20">
        <v>1</v>
      </c>
    </row>
    <row r="8520" spans="1:2" x14ac:dyDescent="0.2">
      <c r="A8520" s="5" t="s">
        <v>8910</v>
      </c>
      <c r="B8520" s="20">
        <v>1</v>
      </c>
    </row>
    <row r="8521" spans="1:2" x14ac:dyDescent="0.2">
      <c r="A8521" s="5" t="s">
        <v>8911</v>
      </c>
      <c r="B8521" s="20">
        <v>1</v>
      </c>
    </row>
    <row r="8522" spans="1:2" x14ac:dyDescent="0.2">
      <c r="A8522" s="5" t="s">
        <v>8912</v>
      </c>
      <c r="B8522" s="20">
        <v>1</v>
      </c>
    </row>
    <row r="8523" spans="1:2" x14ac:dyDescent="0.2">
      <c r="A8523" s="5" t="s">
        <v>8913</v>
      </c>
      <c r="B8523" s="20">
        <v>1</v>
      </c>
    </row>
    <row r="8524" spans="1:2" x14ac:dyDescent="0.2">
      <c r="A8524" s="5" t="s">
        <v>8914</v>
      </c>
      <c r="B8524" s="20">
        <v>1</v>
      </c>
    </row>
    <row r="8525" spans="1:2" x14ac:dyDescent="0.2">
      <c r="A8525" s="5" t="s">
        <v>8915</v>
      </c>
      <c r="B8525" s="20">
        <v>1</v>
      </c>
    </row>
    <row r="8526" spans="1:2" x14ac:dyDescent="0.2">
      <c r="A8526" s="5" t="s">
        <v>8916</v>
      </c>
      <c r="B8526" s="20">
        <v>1</v>
      </c>
    </row>
    <row r="8527" spans="1:2" x14ac:dyDescent="0.2">
      <c r="A8527" s="5" t="s">
        <v>8917</v>
      </c>
      <c r="B8527" s="20">
        <v>1</v>
      </c>
    </row>
    <row r="8528" spans="1:2" x14ac:dyDescent="0.2">
      <c r="A8528" s="5" t="s">
        <v>8918</v>
      </c>
      <c r="B8528" s="20">
        <v>1</v>
      </c>
    </row>
    <row r="8529" spans="1:2" x14ac:dyDescent="0.2">
      <c r="A8529" s="5" t="s">
        <v>8919</v>
      </c>
      <c r="B8529" s="20">
        <v>1</v>
      </c>
    </row>
    <row r="8530" spans="1:2" x14ac:dyDescent="0.2">
      <c r="A8530" s="5" t="s">
        <v>8920</v>
      </c>
      <c r="B8530" s="20">
        <v>1</v>
      </c>
    </row>
    <row r="8531" spans="1:2" x14ac:dyDescent="0.2">
      <c r="A8531" s="5" t="s">
        <v>8921</v>
      </c>
      <c r="B8531" s="20">
        <v>1</v>
      </c>
    </row>
    <row r="8532" spans="1:2" x14ac:dyDescent="0.2">
      <c r="A8532" s="5" t="s">
        <v>8922</v>
      </c>
      <c r="B8532" s="20">
        <v>1</v>
      </c>
    </row>
    <row r="8533" spans="1:2" x14ac:dyDescent="0.2">
      <c r="A8533" s="5" t="s">
        <v>8923</v>
      </c>
      <c r="B8533" s="20">
        <v>1</v>
      </c>
    </row>
    <row r="8534" spans="1:2" x14ac:dyDescent="0.2">
      <c r="A8534" s="5" t="s">
        <v>8924</v>
      </c>
      <c r="B8534" s="20">
        <v>1</v>
      </c>
    </row>
    <row r="8535" spans="1:2" x14ac:dyDescent="0.2">
      <c r="A8535" s="5" t="s">
        <v>8925</v>
      </c>
      <c r="B8535" s="20">
        <v>1</v>
      </c>
    </row>
    <row r="8536" spans="1:2" x14ac:dyDescent="0.2">
      <c r="A8536" s="5" t="s">
        <v>8926</v>
      </c>
      <c r="B8536" s="20">
        <v>1</v>
      </c>
    </row>
    <row r="8537" spans="1:2" x14ac:dyDescent="0.2">
      <c r="A8537" s="5" t="s">
        <v>8927</v>
      </c>
      <c r="B8537" s="20">
        <v>1</v>
      </c>
    </row>
    <row r="8538" spans="1:2" x14ac:dyDescent="0.2">
      <c r="A8538" s="5" t="s">
        <v>86</v>
      </c>
      <c r="B8538" s="20">
        <v>1</v>
      </c>
    </row>
    <row r="8539" spans="1:2" x14ac:dyDescent="0.2">
      <c r="A8539" s="5" t="s">
        <v>8928</v>
      </c>
      <c r="B8539" s="20">
        <v>1</v>
      </c>
    </row>
    <row r="8540" spans="1:2" x14ac:dyDescent="0.2">
      <c r="A8540" s="5" t="s">
        <v>8929</v>
      </c>
      <c r="B8540" s="20">
        <v>1</v>
      </c>
    </row>
    <row r="8541" spans="1:2" x14ac:dyDescent="0.2">
      <c r="A8541" s="5" t="s">
        <v>8930</v>
      </c>
      <c r="B8541" s="20">
        <v>1</v>
      </c>
    </row>
    <row r="8542" spans="1:2" x14ac:dyDescent="0.2">
      <c r="A8542" s="5" t="s">
        <v>8931</v>
      </c>
      <c r="B8542" s="20">
        <v>1</v>
      </c>
    </row>
    <row r="8543" spans="1:2" x14ac:dyDescent="0.2">
      <c r="A8543" s="5" t="s">
        <v>8932</v>
      </c>
      <c r="B8543" s="20">
        <v>1</v>
      </c>
    </row>
    <row r="8544" spans="1:2" x14ac:dyDescent="0.2">
      <c r="A8544" s="5" t="s">
        <v>8933</v>
      </c>
      <c r="B8544" s="20">
        <v>1</v>
      </c>
    </row>
    <row r="8545" spans="1:2" x14ac:dyDescent="0.2">
      <c r="A8545" s="5" t="s">
        <v>8934</v>
      </c>
      <c r="B8545" s="20">
        <v>1</v>
      </c>
    </row>
    <row r="8546" spans="1:2" x14ac:dyDescent="0.2">
      <c r="A8546" s="5" t="s">
        <v>8935</v>
      </c>
      <c r="B8546" s="20">
        <v>1</v>
      </c>
    </row>
    <row r="8547" spans="1:2" x14ac:dyDescent="0.2">
      <c r="A8547" s="5" t="s">
        <v>8936</v>
      </c>
      <c r="B8547" s="20">
        <v>1</v>
      </c>
    </row>
    <row r="8548" spans="1:2" x14ac:dyDescent="0.2">
      <c r="A8548" s="5" t="s">
        <v>8937</v>
      </c>
      <c r="B8548" s="20">
        <v>1</v>
      </c>
    </row>
    <row r="8549" spans="1:2" x14ac:dyDescent="0.2">
      <c r="A8549" s="5" t="s">
        <v>8938</v>
      </c>
      <c r="B8549" s="20">
        <v>1</v>
      </c>
    </row>
    <row r="8550" spans="1:2" x14ac:dyDescent="0.2">
      <c r="A8550" s="5" t="s">
        <v>8939</v>
      </c>
      <c r="B8550" s="20">
        <v>1</v>
      </c>
    </row>
    <row r="8551" spans="1:2" x14ac:dyDescent="0.2">
      <c r="A8551" s="5" t="s">
        <v>8940</v>
      </c>
      <c r="B8551" s="20">
        <v>1</v>
      </c>
    </row>
    <row r="8552" spans="1:2" x14ac:dyDescent="0.2">
      <c r="A8552" s="5" t="s">
        <v>8941</v>
      </c>
      <c r="B8552" s="20">
        <v>1</v>
      </c>
    </row>
    <row r="8553" spans="1:2" x14ac:dyDescent="0.2">
      <c r="A8553" s="5" t="s">
        <v>8942</v>
      </c>
      <c r="B8553" s="20">
        <v>1</v>
      </c>
    </row>
    <row r="8554" spans="1:2" x14ac:dyDescent="0.2">
      <c r="A8554" s="5" t="s">
        <v>8943</v>
      </c>
      <c r="B8554" s="20">
        <v>1</v>
      </c>
    </row>
    <row r="8555" spans="1:2" x14ac:dyDescent="0.2">
      <c r="A8555" s="5" t="s">
        <v>8944</v>
      </c>
      <c r="B8555" s="20">
        <v>1</v>
      </c>
    </row>
    <row r="8556" spans="1:2" x14ac:dyDescent="0.2">
      <c r="A8556" s="5" t="s">
        <v>8945</v>
      </c>
      <c r="B8556" s="20">
        <v>1</v>
      </c>
    </row>
    <row r="8557" spans="1:2" x14ac:dyDescent="0.2">
      <c r="A8557" s="5" t="s">
        <v>8946</v>
      </c>
      <c r="B8557" s="20">
        <v>1</v>
      </c>
    </row>
    <row r="8558" spans="1:2" x14ac:dyDescent="0.2">
      <c r="A8558" s="5" t="s">
        <v>8947</v>
      </c>
      <c r="B8558" s="20">
        <v>1</v>
      </c>
    </row>
    <row r="8559" spans="1:2" x14ac:dyDescent="0.2">
      <c r="A8559" s="5" t="s">
        <v>8948</v>
      </c>
      <c r="B8559" s="20">
        <v>1</v>
      </c>
    </row>
    <row r="8560" spans="1:2" x14ac:dyDescent="0.2">
      <c r="A8560" s="5" t="s">
        <v>8949</v>
      </c>
      <c r="B8560" s="20">
        <v>1</v>
      </c>
    </row>
    <row r="8561" spans="1:2" x14ac:dyDescent="0.2">
      <c r="A8561" s="5" t="s">
        <v>8950</v>
      </c>
      <c r="B8561" s="20">
        <v>1</v>
      </c>
    </row>
    <row r="8562" spans="1:2" x14ac:dyDescent="0.2">
      <c r="A8562" s="5" t="s">
        <v>8951</v>
      </c>
      <c r="B8562" s="20">
        <v>1</v>
      </c>
    </row>
    <row r="8563" spans="1:2" x14ac:dyDescent="0.2">
      <c r="A8563" s="5" t="s">
        <v>8952</v>
      </c>
      <c r="B8563" s="20">
        <v>1</v>
      </c>
    </row>
    <row r="8564" spans="1:2" x14ac:dyDescent="0.2">
      <c r="A8564" s="5" t="s">
        <v>8953</v>
      </c>
      <c r="B8564" s="20">
        <v>1</v>
      </c>
    </row>
    <row r="8565" spans="1:2" x14ac:dyDescent="0.2">
      <c r="A8565" s="5" t="s">
        <v>8954</v>
      </c>
      <c r="B8565" s="20">
        <v>1</v>
      </c>
    </row>
    <row r="8566" spans="1:2" x14ac:dyDescent="0.2">
      <c r="A8566" s="5" t="s">
        <v>8955</v>
      </c>
      <c r="B8566" s="20">
        <v>1</v>
      </c>
    </row>
    <row r="8567" spans="1:2" x14ac:dyDescent="0.2">
      <c r="A8567" s="5" t="s">
        <v>8956</v>
      </c>
      <c r="B8567" s="20">
        <v>1</v>
      </c>
    </row>
    <row r="8568" spans="1:2" x14ac:dyDescent="0.2">
      <c r="A8568" s="5" t="s">
        <v>8957</v>
      </c>
      <c r="B8568" s="20">
        <v>1</v>
      </c>
    </row>
    <row r="8569" spans="1:2" x14ac:dyDescent="0.2">
      <c r="A8569" s="5" t="s">
        <v>8958</v>
      </c>
      <c r="B8569" s="20">
        <v>1</v>
      </c>
    </row>
    <row r="8570" spans="1:2" x14ac:dyDescent="0.2">
      <c r="A8570" s="5" t="s">
        <v>8959</v>
      </c>
      <c r="B8570" s="20">
        <v>1</v>
      </c>
    </row>
    <row r="8571" spans="1:2" x14ac:dyDescent="0.2">
      <c r="A8571" s="5" t="s">
        <v>8960</v>
      </c>
      <c r="B8571" s="20">
        <v>1</v>
      </c>
    </row>
    <row r="8572" spans="1:2" x14ac:dyDescent="0.2">
      <c r="A8572" s="5" t="s">
        <v>8961</v>
      </c>
      <c r="B8572" s="20">
        <v>1</v>
      </c>
    </row>
    <row r="8573" spans="1:2" x14ac:dyDescent="0.2">
      <c r="A8573" s="5" t="s">
        <v>8962</v>
      </c>
      <c r="B8573" s="20">
        <v>1</v>
      </c>
    </row>
    <row r="8574" spans="1:2" x14ac:dyDescent="0.2">
      <c r="A8574" s="5" t="s">
        <v>8963</v>
      </c>
      <c r="B8574" s="20">
        <v>1</v>
      </c>
    </row>
    <row r="8575" spans="1:2" x14ac:dyDescent="0.2">
      <c r="A8575" s="5" t="s">
        <v>8964</v>
      </c>
      <c r="B8575" s="20">
        <v>1</v>
      </c>
    </row>
    <row r="8576" spans="1:2" x14ac:dyDescent="0.2">
      <c r="A8576" s="5" t="s">
        <v>8965</v>
      </c>
      <c r="B8576" s="20">
        <v>1</v>
      </c>
    </row>
    <row r="8577" spans="1:2" x14ac:dyDescent="0.2">
      <c r="A8577" s="5" t="s">
        <v>8966</v>
      </c>
      <c r="B8577" s="20">
        <v>1</v>
      </c>
    </row>
    <row r="8578" spans="1:2" x14ac:dyDescent="0.2">
      <c r="A8578" s="5" t="s">
        <v>8967</v>
      </c>
      <c r="B8578" s="20">
        <v>1</v>
      </c>
    </row>
    <row r="8579" spans="1:2" x14ac:dyDescent="0.2">
      <c r="A8579" s="5" t="s">
        <v>8968</v>
      </c>
      <c r="B8579" s="20">
        <v>1</v>
      </c>
    </row>
    <row r="8580" spans="1:2" x14ac:dyDescent="0.2">
      <c r="A8580" s="5" t="s">
        <v>8969</v>
      </c>
      <c r="B8580" s="20">
        <v>1</v>
      </c>
    </row>
    <row r="8581" spans="1:2" x14ac:dyDescent="0.2">
      <c r="A8581" s="5" t="s">
        <v>8970</v>
      </c>
      <c r="B8581" s="20">
        <v>1</v>
      </c>
    </row>
    <row r="8582" spans="1:2" x14ac:dyDescent="0.2">
      <c r="A8582" s="5" t="s">
        <v>8971</v>
      </c>
      <c r="B8582" s="20">
        <v>1</v>
      </c>
    </row>
    <row r="8583" spans="1:2" x14ac:dyDescent="0.2">
      <c r="A8583" s="5" t="s">
        <v>8972</v>
      </c>
      <c r="B8583" s="20">
        <v>1</v>
      </c>
    </row>
    <row r="8584" spans="1:2" x14ac:dyDescent="0.2">
      <c r="A8584" s="5" t="s">
        <v>8973</v>
      </c>
      <c r="B8584" s="20">
        <v>1</v>
      </c>
    </row>
    <row r="8585" spans="1:2" x14ac:dyDescent="0.2">
      <c r="A8585" s="5" t="s">
        <v>8974</v>
      </c>
      <c r="B8585" s="20">
        <v>1</v>
      </c>
    </row>
    <row r="8586" spans="1:2" x14ac:dyDescent="0.2">
      <c r="A8586" s="5" t="s">
        <v>8975</v>
      </c>
      <c r="B8586" s="20">
        <v>1</v>
      </c>
    </row>
    <row r="8587" spans="1:2" x14ac:dyDescent="0.2">
      <c r="A8587" s="5" t="s">
        <v>8976</v>
      </c>
      <c r="B8587" s="20">
        <v>1</v>
      </c>
    </row>
    <row r="8588" spans="1:2" x14ac:dyDescent="0.2">
      <c r="A8588" s="5" t="s">
        <v>8977</v>
      </c>
      <c r="B8588" s="20">
        <v>1</v>
      </c>
    </row>
    <row r="8589" spans="1:2" x14ac:dyDescent="0.2">
      <c r="A8589" s="5" t="s">
        <v>8978</v>
      </c>
      <c r="B8589" s="20">
        <v>1</v>
      </c>
    </row>
    <row r="8590" spans="1:2" x14ac:dyDescent="0.2">
      <c r="A8590" s="5" t="s">
        <v>8979</v>
      </c>
      <c r="B8590" s="20">
        <v>1</v>
      </c>
    </row>
    <row r="8591" spans="1:2" x14ac:dyDescent="0.2">
      <c r="A8591" s="5" t="s">
        <v>8980</v>
      </c>
      <c r="B8591" s="20">
        <v>1</v>
      </c>
    </row>
    <row r="8592" spans="1:2" x14ac:dyDescent="0.2">
      <c r="A8592" s="5" t="s">
        <v>8981</v>
      </c>
      <c r="B8592" s="20">
        <v>1</v>
      </c>
    </row>
    <row r="8593" spans="1:2" x14ac:dyDescent="0.2">
      <c r="A8593" s="5" t="s">
        <v>8982</v>
      </c>
      <c r="B8593" s="20">
        <v>1</v>
      </c>
    </row>
    <row r="8594" spans="1:2" x14ac:dyDescent="0.2">
      <c r="A8594" s="5" t="s">
        <v>8983</v>
      </c>
      <c r="B8594" s="20">
        <v>1</v>
      </c>
    </row>
    <row r="8595" spans="1:2" x14ac:dyDescent="0.2">
      <c r="A8595" s="5" t="s">
        <v>8984</v>
      </c>
      <c r="B8595" s="20">
        <v>1</v>
      </c>
    </row>
    <row r="8596" spans="1:2" x14ac:dyDescent="0.2">
      <c r="A8596" s="5" t="s">
        <v>8985</v>
      </c>
      <c r="B8596" s="20">
        <v>1</v>
      </c>
    </row>
    <row r="8597" spans="1:2" x14ac:dyDescent="0.2">
      <c r="A8597" s="5" t="s">
        <v>8986</v>
      </c>
      <c r="B8597" s="20">
        <v>1</v>
      </c>
    </row>
    <row r="8598" spans="1:2" x14ac:dyDescent="0.2">
      <c r="A8598" s="5" t="s">
        <v>8987</v>
      </c>
      <c r="B8598" s="20">
        <v>1</v>
      </c>
    </row>
    <row r="8599" spans="1:2" x14ac:dyDescent="0.2">
      <c r="A8599" s="5" t="s">
        <v>8988</v>
      </c>
      <c r="B8599" s="20">
        <v>1</v>
      </c>
    </row>
    <row r="8600" spans="1:2" x14ac:dyDescent="0.2">
      <c r="A8600" s="5" t="s">
        <v>8989</v>
      </c>
      <c r="B8600" s="20">
        <v>1</v>
      </c>
    </row>
    <row r="8601" spans="1:2" x14ac:dyDescent="0.2">
      <c r="A8601" s="5" t="s">
        <v>8990</v>
      </c>
      <c r="B8601" s="20">
        <v>1</v>
      </c>
    </row>
    <row r="8602" spans="1:2" x14ac:dyDescent="0.2">
      <c r="A8602" s="5" t="s">
        <v>8991</v>
      </c>
      <c r="B8602" s="20">
        <v>1</v>
      </c>
    </row>
    <row r="8603" spans="1:2" x14ac:dyDescent="0.2">
      <c r="A8603" s="5" t="s">
        <v>8992</v>
      </c>
      <c r="B8603" s="20">
        <v>1</v>
      </c>
    </row>
    <row r="8604" spans="1:2" x14ac:dyDescent="0.2">
      <c r="A8604" s="5" t="s">
        <v>8993</v>
      </c>
      <c r="B8604" s="20">
        <v>1</v>
      </c>
    </row>
    <row r="8605" spans="1:2" x14ac:dyDescent="0.2">
      <c r="A8605" s="5" t="s">
        <v>8994</v>
      </c>
      <c r="B8605" s="20">
        <v>1</v>
      </c>
    </row>
    <row r="8606" spans="1:2" x14ac:dyDescent="0.2">
      <c r="A8606" s="5" t="s">
        <v>8995</v>
      </c>
      <c r="B8606" s="20">
        <v>1</v>
      </c>
    </row>
    <row r="8607" spans="1:2" x14ac:dyDescent="0.2">
      <c r="A8607" s="5" t="s">
        <v>8996</v>
      </c>
      <c r="B8607" s="20">
        <v>1</v>
      </c>
    </row>
    <row r="8608" spans="1:2" x14ac:dyDescent="0.2">
      <c r="A8608" s="5" t="s">
        <v>8997</v>
      </c>
      <c r="B8608" s="20">
        <v>1</v>
      </c>
    </row>
    <row r="8609" spans="1:2" x14ac:dyDescent="0.2">
      <c r="A8609" s="5" t="s">
        <v>8998</v>
      </c>
      <c r="B8609" s="20">
        <v>1</v>
      </c>
    </row>
    <row r="8610" spans="1:2" x14ac:dyDescent="0.2">
      <c r="A8610" s="5" t="s">
        <v>8999</v>
      </c>
      <c r="B8610" s="20">
        <v>1</v>
      </c>
    </row>
    <row r="8611" spans="1:2" x14ac:dyDescent="0.2">
      <c r="A8611" s="5" t="s">
        <v>9000</v>
      </c>
      <c r="B8611" s="20">
        <v>1</v>
      </c>
    </row>
    <row r="8612" spans="1:2" x14ac:dyDescent="0.2">
      <c r="A8612" s="5" t="s">
        <v>9001</v>
      </c>
      <c r="B8612" s="20">
        <v>1</v>
      </c>
    </row>
    <row r="8613" spans="1:2" x14ac:dyDescent="0.2">
      <c r="A8613" s="5" t="s">
        <v>9002</v>
      </c>
      <c r="B8613" s="20">
        <v>1</v>
      </c>
    </row>
    <row r="8614" spans="1:2" x14ac:dyDescent="0.2">
      <c r="A8614" s="5" t="s">
        <v>9003</v>
      </c>
      <c r="B8614" s="20">
        <v>1</v>
      </c>
    </row>
    <row r="8615" spans="1:2" x14ac:dyDescent="0.2">
      <c r="A8615" s="5" t="s">
        <v>9004</v>
      </c>
      <c r="B8615" s="20">
        <v>1</v>
      </c>
    </row>
    <row r="8616" spans="1:2" x14ac:dyDescent="0.2">
      <c r="A8616" s="5" t="s">
        <v>9005</v>
      </c>
      <c r="B8616" s="20">
        <v>1</v>
      </c>
    </row>
    <row r="8617" spans="1:2" x14ac:dyDescent="0.2">
      <c r="A8617" s="5" t="s">
        <v>9006</v>
      </c>
      <c r="B8617" s="20">
        <v>1</v>
      </c>
    </row>
    <row r="8618" spans="1:2" x14ac:dyDescent="0.2">
      <c r="A8618" s="5" t="s">
        <v>9007</v>
      </c>
      <c r="B8618" s="20">
        <v>1</v>
      </c>
    </row>
    <row r="8619" spans="1:2" x14ac:dyDescent="0.2">
      <c r="A8619" s="5" t="s">
        <v>9008</v>
      </c>
      <c r="B8619" s="20">
        <v>1</v>
      </c>
    </row>
    <row r="8620" spans="1:2" x14ac:dyDescent="0.2">
      <c r="A8620" s="5" t="s">
        <v>9009</v>
      </c>
      <c r="B8620" s="20">
        <v>1</v>
      </c>
    </row>
    <row r="8621" spans="1:2" x14ac:dyDescent="0.2">
      <c r="A8621" s="5" t="s">
        <v>9010</v>
      </c>
      <c r="B8621" s="20">
        <v>1</v>
      </c>
    </row>
    <row r="8622" spans="1:2" x14ac:dyDescent="0.2">
      <c r="A8622" s="5" t="s">
        <v>9011</v>
      </c>
      <c r="B8622" s="20">
        <v>1</v>
      </c>
    </row>
    <row r="8623" spans="1:2" x14ac:dyDescent="0.2">
      <c r="A8623" s="5" t="s">
        <v>9012</v>
      </c>
      <c r="B8623" s="20">
        <v>1</v>
      </c>
    </row>
    <row r="8624" spans="1:2" x14ac:dyDescent="0.2">
      <c r="A8624" s="5" t="s">
        <v>9013</v>
      </c>
      <c r="B8624" s="20">
        <v>1</v>
      </c>
    </row>
    <row r="8625" spans="1:2" x14ac:dyDescent="0.2">
      <c r="A8625" s="5" t="s">
        <v>9014</v>
      </c>
      <c r="B8625" s="20">
        <v>1</v>
      </c>
    </row>
    <row r="8626" spans="1:2" x14ac:dyDescent="0.2">
      <c r="A8626" s="5" t="s">
        <v>9015</v>
      </c>
      <c r="B8626" s="20">
        <v>1</v>
      </c>
    </row>
    <row r="8627" spans="1:2" x14ac:dyDescent="0.2">
      <c r="A8627" s="5" t="s">
        <v>9016</v>
      </c>
      <c r="B8627" s="20">
        <v>1</v>
      </c>
    </row>
    <row r="8628" spans="1:2" x14ac:dyDescent="0.2">
      <c r="A8628" s="5" t="s">
        <v>9017</v>
      </c>
      <c r="B8628" s="20">
        <v>1</v>
      </c>
    </row>
    <row r="8629" spans="1:2" x14ac:dyDescent="0.2">
      <c r="A8629" s="5" t="s">
        <v>9018</v>
      </c>
      <c r="B8629" s="20">
        <v>1</v>
      </c>
    </row>
    <row r="8630" spans="1:2" x14ac:dyDescent="0.2">
      <c r="A8630" s="5" t="s">
        <v>9019</v>
      </c>
      <c r="B8630" s="20">
        <v>1</v>
      </c>
    </row>
    <row r="8631" spans="1:2" x14ac:dyDescent="0.2">
      <c r="A8631" s="5" t="s">
        <v>9020</v>
      </c>
      <c r="B8631" s="20">
        <v>1</v>
      </c>
    </row>
    <row r="8632" spans="1:2" x14ac:dyDescent="0.2">
      <c r="A8632" s="5" t="s">
        <v>9021</v>
      </c>
      <c r="B8632" s="20">
        <v>1</v>
      </c>
    </row>
    <row r="8633" spans="1:2" x14ac:dyDescent="0.2">
      <c r="A8633" s="5" t="s">
        <v>9022</v>
      </c>
      <c r="B8633" s="20">
        <v>1</v>
      </c>
    </row>
    <row r="8634" spans="1:2" x14ac:dyDescent="0.2">
      <c r="A8634" s="5" t="s">
        <v>9023</v>
      </c>
      <c r="B8634" s="20">
        <v>1</v>
      </c>
    </row>
    <row r="8635" spans="1:2" x14ac:dyDescent="0.2">
      <c r="A8635" s="5" t="s">
        <v>9024</v>
      </c>
      <c r="B8635" s="20">
        <v>1</v>
      </c>
    </row>
    <row r="8636" spans="1:2" x14ac:dyDescent="0.2">
      <c r="A8636" s="5" t="s">
        <v>9025</v>
      </c>
      <c r="B8636" s="20">
        <v>1</v>
      </c>
    </row>
    <row r="8637" spans="1:2" x14ac:dyDescent="0.2">
      <c r="A8637" s="5" t="s">
        <v>9026</v>
      </c>
      <c r="B8637" s="20">
        <v>1</v>
      </c>
    </row>
    <row r="8638" spans="1:2" x14ac:dyDescent="0.2">
      <c r="A8638" s="5" t="s">
        <v>9027</v>
      </c>
      <c r="B8638" s="20">
        <v>1</v>
      </c>
    </row>
    <row r="8639" spans="1:2" x14ac:dyDescent="0.2">
      <c r="A8639" s="5" t="s">
        <v>87</v>
      </c>
      <c r="B8639" s="20">
        <v>1</v>
      </c>
    </row>
    <row r="8640" spans="1:2" x14ac:dyDescent="0.2">
      <c r="A8640" s="5" t="s">
        <v>9028</v>
      </c>
      <c r="B8640" s="20">
        <v>1</v>
      </c>
    </row>
    <row r="8641" spans="1:2" x14ac:dyDescent="0.2">
      <c r="A8641" s="5" t="s">
        <v>9029</v>
      </c>
      <c r="B8641" s="20">
        <v>1</v>
      </c>
    </row>
    <row r="8642" spans="1:2" x14ac:dyDescent="0.2">
      <c r="A8642" s="5" t="s">
        <v>9030</v>
      </c>
      <c r="B8642" s="20">
        <v>1</v>
      </c>
    </row>
    <row r="8643" spans="1:2" x14ac:dyDescent="0.2">
      <c r="A8643" s="5" t="s">
        <v>9031</v>
      </c>
      <c r="B8643" s="20">
        <v>1</v>
      </c>
    </row>
    <row r="8644" spans="1:2" x14ac:dyDescent="0.2">
      <c r="A8644" s="5" t="s">
        <v>9032</v>
      </c>
      <c r="B8644" s="20">
        <v>1</v>
      </c>
    </row>
    <row r="8645" spans="1:2" x14ac:dyDescent="0.2">
      <c r="A8645" s="5" t="s">
        <v>9033</v>
      </c>
      <c r="B8645" s="20">
        <v>1</v>
      </c>
    </row>
    <row r="8646" spans="1:2" x14ac:dyDescent="0.2">
      <c r="A8646" s="5" t="s">
        <v>9034</v>
      </c>
      <c r="B8646" s="20">
        <v>1</v>
      </c>
    </row>
    <row r="8647" spans="1:2" x14ac:dyDescent="0.2">
      <c r="A8647" s="5" t="s">
        <v>9035</v>
      </c>
      <c r="B8647" s="20">
        <v>1</v>
      </c>
    </row>
    <row r="8648" spans="1:2" x14ac:dyDescent="0.2">
      <c r="A8648" s="5" t="s">
        <v>9036</v>
      </c>
      <c r="B8648" s="20">
        <v>1</v>
      </c>
    </row>
    <row r="8649" spans="1:2" x14ac:dyDescent="0.2">
      <c r="A8649" s="5" t="s">
        <v>9037</v>
      </c>
      <c r="B8649" s="20">
        <v>1</v>
      </c>
    </row>
    <row r="8650" spans="1:2" x14ac:dyDescent="0.2">
      <c r="A8650" s="5" t="s">
        <v>9038</v>
      </c>
      <c r="B8650" s="20">
        <v>1</v>
      </c>
    </row>
    <row r="8651" spans="1:2" x14ac:dyDescent="0.2">
      <c r="A8651" s="5" t="s">
        <v>9039</v>
      </c>
      <c r="B8651" s="20">
        <v>1</v>
      </c>
    </row>
    <row r="8652" spans="1:2" x14ac:dyDescent="0.2">
      <c r="A8652" s="5" t="s">
        <v>9040</v>
      </c>
      <c r="B8652" s="20">
        <v>1</v>
      </c>
    </row>
    <row r="8653" spans="1:2" x14ac:dyDescent="0.2">
      <c r="A8653" s="5" t="s">
        <v>9041</v>
      </c>
      <c r="B8653" s="20">
        <v>1</v>
      </c>
    </row>
    <row r="8654" spans="1:2" x14ac:dyDescent="0.2">
      <c r="A8654" s="5" t="s">
        <v>9042</v>
      </c>
      <c r="B8654" s="20">
        <v>1</v>
      </c>
    </row>
    <row r="8655" spans="1:2" x14ac:dyDescent="0.2">
      <c r="A8655" s="5" t="s">
        <v>9043</v>
      </c>
      <c r="B8655" s="20">
        <v>1</v>
      </c>
    </row>
    <row r="8656" spans="1:2" x14ac:dyDescent="0.2">
      <c r="A8656" s="5" t="s">
        <v>9044</v>
      </c>
      <c r="B8656" s="20">
        <v>1</v>
      </c>
    </row>
    <row r="8657" spans="1:2" x14ac:dyDescent="0.2">
      <c r="A8657" s="5" t="s">
        <v>9045</v>
      </c>
      <c r="B8657" s="20">
        <v>1</v>
      </c>
    </row>
    <row r="8658" spans="1:2" x14ac:dyDescent="0.2">
      <c r="A8658" s="5" t="s">
        <v>9046</v>
      </c>
      <c r="B8658" s="20">
        <v>1</v>
      </c>
    </row>
    <row r="8659" spans="1:2" x14ac:dyDescent="0.2">
      <c r="A8659" s="5" t="s">
        <v>9047</v>
      </c>
      <c r="B8659" s="20">
        <v>1</v>
      </c>
    </row>
    <row r="8660" spans="1:2" x14ac:dyDescent="0.2">
      <c r="A8660" s="5" t="s">
        <v>9048</v>
      </c>
      <c r="B8660" s="20">
        <v>1</v>
      </c>
    </row>
    <row r="8661" spans="1:2" x14ac:dyDescent="0.2">
      <c r="A8661" s="5" t="s">
        <v>9049</v>
      </c>
      <c r="B8661" s="20">
        <v>1</v>
      </c>
    </row>
    <row r="8662" spans="1:2" x14ac:dyDescent="0.2">
      <c r="A8662" s="5" t="s">
        <v>9050</v>
      </c>
      <c r="B8662" s="20">
        <v>1</v>
      </c>
    </row>
    <row r="8663" spans="1:2" x14ac:dyDescent="0.2">
      <c r="A8663" s="5" t="s">
        <v>9051</v>
      </c>
      <c r="B8663" s="20">
        <v>1</v>
      </c>
    </row>
    <row r="8664" spans="1:2" x14ac:dyDescent="0.2">
      <c r="A8664" s="5" t="s">
        <v>9052</v>
      </c>
      <c r="B8664" s="20">
        <v>1</v>
      </c>
    </row>
    <row r="8665" spans="1:2" x14ac:dyDescent="0.2">
      <c r="A8665" s="5" t="s">
        <v>9053</v>
      </c>
      <c r="B8665" s="20">
        <v>1</v>
      </c>
    </row>
    <row r="8666" spans="1:2" x14ac:dyDescent="0.2">
      <c r="A8666" s="5" t="s">
        <v>9054</v>
      </c>
      <c r="B8666" s="20">
        <v>1</v>
      </c>
    </row>
    <row r="8667" spans="1:2" x14ac:dyDescent="0.2">
      <c r="A8667" s="5" t="s">
        <v>9055</v>
      </c>
      <c r="B8667" s="20">
        <v>1</v>
      </c>
    </row>
    <row r="8668" spans="1:2" x14ac:dyDescent="0.2">
      <c r="A8668" s="5" t="s">
        <v>9056</v>
      </c>
      <c r="B8668" s="20">
        <v>1</v>
      </c>
    </row>
    <row r="8669" spans="1:2" x14ac:dyDescent="0.2">
      <c r="A8669" s="5" t="s">
        <v>9057</v>
      </c>
      <c r="B8669" s="20">
        <v>1</v>
      </c>
    </row>
    <row r="8670" spans="1:2" x14ac:dyDescent="0.2">
      <c r="A8670" s="5" t="s">
        <v>9058</v>
      </c>
      <c r="B8670" s="20">
        <v>1</v>
      </c>
    </row>
    <row r="8671" spans="1:2" x14ac:dyDescent="0.2">
      <c r="A8671" s="5" t="s">
        <v>9059</v>
      </c>
      <c r="B8671" s="20">
        <v>1</v>
      </c>
    </row>
    <row r="8672" spans="1:2" x14ac:dyDescent="0.2">
      <c r="A8672" s="5" t="s">
        <v>9060</v>
      </c>
      <c r="B8672" s="20">
        <v>1</v>
      </c>
    </row>
    <row r="8673" spans="1:2" x14ac:dyDescent="0.2">
      <c r="A8673" s="5" t="s">
        <v>9061</v>
      </c>
      <c r="B8673" s="20">
        <v>1</v>
      </c>
    </row>
    <row r="8674" spans="1:2" x14ac:dyDescent="0.2">
      <c r="A8674" s="5" t="s">
        <v>9062</v>
      </c>
      <c r="B8674" s="20">
        <v>1</v>
      </c>
    </row>
    <row r="8675" spans="1:2" x14ac:dyDescent="0.2">
      <c r="A8675" s="5" t="s">
        <v>9063</v>
      </c>
      <c r="B8675" s="20">
        <v>1</v>
      </c>
    </row>
    <row r="8676" spans="1:2" x14ac:dyDescent="0.2">
      <c r="A8676" s="5" t="s">
        <v>9064</v>
      </c>
      <c r="B8676" s="20">
        <v>1</v>
      </c>
    </row>
    <row r="8677" spans="1:2" x14ac:dyDescent="0.2">
      <c r="A8677" s="5" t="s">
        <v>9065</v>
      </c>
      <c r="B8677" s="20">
        <v>1</v>
      </c>
    </row>
    <row r="8678" spans="1:2" x14ac:dyDescent="0.2">
      <c r="A8678" s="5" t="s">
        <v>9066</v>
      </c>
      <c r="B8678" s="20">
        <v>1</v>
      </c>
    </row>
    <row r="8679" spans="1:2" x14ac:dyDescent="0.2">
      <c r="A8679" s="5" t="s">
        <v>9067</v>
      </c>
      <c r="B8679" s="20">
        <v>1</v>
      </c>
    </row>
    <row r="8680" spans="1:2" x14ac:dyDescent="0.2">
      <c r="A8680" s="5" t="s">
        <v>9068</v>
      </c>
      <c r="B8680" s="20">
        <v>1</v>
      </c>
    </row>
    <row r="8681" spans="1:2" x14ac:dyDescent="0.2">
      <c r="A8681" s="5" t="s">
        <v>9069</v>
      </c>
      <c r="B8681" s="20">
        <v>1</v>
      </c>
    </row>
    <row r="8682" spans="1:2" x14ac:dyDescent="0.2">
      <c r="A8682" s="5" t="s">
        <v>9070</v>
      </c>
      <c r="B8682" s="20">
        <v>1</v>
      </c>
    </row>
    <row r="8683" spans="1:2" x14ac:dyDescent="0.2">
      <c r="A8683" s="5" t="s">
        <v>9071</v>
      </c>
      <c r="B8683" s="20">
        <v>1</v>
      </c>
    </row>
    <row r="8684" spans="1:2" x14ac:dyDescent="0.2">
      <c r="A8684" s="5" t="s">
        <v>9072</v>
      </c>
      <c r="B8684" s="20">
        <v>1</v>
      </c>
    </row>
    <row r="8685" spans="1:2" x14ac:dyDescent="0.2">
      <c r="A8685" s="5" t="s">
        <v>9073</v>
      </c>
      <c r="B8685" s="20">
        <v>1</v>
      </c>
    </row>
    <row r="8686" spans="1:2" x14ac:dyDescent="0.2">
      <c r="A8686" s="5" t="s">
        <v>9074</v>
      </c>
      <c r="B8686" s="20">
        <v>1</v>
      </c>
    </row>
    <row r="8687" spans="1:2" x14ac:dyDescent="0.2">
      <c r="A8687" s="5" t="s">
        <v>9075</v>
      </c>
      <c r="B8687" s="20">
        <v>1</v>
      </c>
    </row>
    <row r="8688" spans="1:2" x14ac:dyDescent="0.2">
      <c r="A8688" s="5" t="s">
        <v>9076</v>
      </c>
      <c r="B8688" s="20">
        <v>1</v>
      </c>
    </row>
    <row r="8689" spans="1:2" x14ac:dyDescent="0.2">
      <c r="A8689" s="5" t="s">
        <v>9077</v>
      </c>
      <c r="B8689" s="20">
        <v>1</v>
      </c>
    </row>
    <row r="8690" spans="1:2" x14ac:dyDescent="0.2">
      <c r="A8690" s="5" t="s">
        <v>9078</v>
      </c>
      <c r="B8690" s="20">
        <v>1</v>
      </c>
    </row>
    <row r="8691" spans="1:2" x14ac:dyDescent="0.2">
      <c r="A8691" s="5" t="s">
        <v>9079</v>
      </c>
      <c r="B8691" s="20">
        <v>1</v>
      </c>
    </row>
    <row r="8692" spans="1:2" x14ac:dyDescent="0.2">
      <c r="A8692" s="5" t="s">
        <v>9080</v>
      </c>
      <c r="B8692" s="20">
        <v>1</v>
      </c>
    </row>
    <row r="8693" spans="1:2" x14ac:dyDescent="0.2">
      <c r="A8693" s="5" t="s">
        <v>9081</v>
      </c>
      <c r="B8693" s="20">
        <v>1</v>
      </c>
    </row>
    <row r="8694" spans="1:2" x14ac:dyDescent="0.2">
      <c r="A8694" s="5" t="s">
        <v>9082</v>
      </c>
      <c r="B8694" s="20">
        <v>1</v>
      </c>
    </row>
    <row r="8695" spans="1:2" x14ac:dyDescent="0.2">
      <c r="A8695" s="5" t="s">
        <v>9083</v>
      </c>
      <c r="B8695" s="20">
        <v>1</v>
      </c>
    </row>
    <row r="8696" spans="1:2" x14ac:dyDescent="0.2">
      <c r="A8696" s="5" t="s">
        <v>9084</v>
      </c>
      <c r="B8696" s="20">
        <v>1</v>
      </c>
    </row>
    <row r="8697" spans="1:2" x14ac:dyDescent="0.2">
      <c r="A8697" s="5" t="s">
        <v>9085</v>
      </c>
      <c r="B8697" s="20">
        <v>1</v>
      </c>
    </row>
    <row r="8698" spans="1:2" x14ac:dyDescent="0.2">
      <c r="A8698" s="5" t="s">
        <v>9086</v>
      </c>
      <c r="B8698" s="20">
        <v>1</v>
      </c>
    </row>
    <row r="8699" spans="1:2" x14ac:dyDescent="0.2">
      <c r="A8699" s="5" t="s">
        <v>9087</v>
      </c>
      <c r="B8699" s="20">
        <v>1</v>
      </c>
    </row>
    <row r="8700" spans="1:2" x14ac:dyDescent="0.2">
      <c r="A8700" s="5" t="s">
        <v>9088</v>
      </c>
      <c r="B8700" s="20">
        <v>1</v>
      </c>
    </row>
    <row r="8701" spans="1:2" x14ac:dyDescent="0.2">
      <c r="A8701" s="5" t="s">
        <v>9089</v>
      </c>
      <c r="B8701" s="20">
        <v>1</v>
      </c>
    </row>
    <row r="8702" spans="1:2" x14ac:dyDescent="0.2">
      <c r="A8702" s="5" t="s">
        <v>9090</v>
      </c>
      <c r="B8702" s="20">
        <v>1</v>
      </c>
    </row>
    <row r="8703" spans="1:2" x14ac:dyDescent="0.2">
      <c r="A8703" s="5" t="s">
        <v>9091</v>
      </c>
      <c r="B8703" s="20">
        <v>1</v>
      </c>
    </row>
    <row r="8704" spans="1:2" x14ac:dyDescent="0.2">
      <c r="A8704" s="5" t="s">
        <v>9092</v>
      </c>
      <c r="B8704" s="20">
        <v>1</v>
      </c>
    </row>
    <row r="8705" spans="1:2" x14ac:dyDescent="0.2">
      <c r="A8705" s="5" t="s">
        <v>9093</v>
      </c>
      <c r="B8705" s="20">
        <v>1</v>
      </c>
    </row>
    <row r="8706" spans="1:2" x14ac:dyDescent="0.2">
      <c r="A8706" s="5" t="s">
        <v>9094</v>
      </c>
      <c r="B8706" s="20">
        <v>1</v>
      </c>
    </row>
    <row r="8707" spans="1:2" x14ac:dyDescent="0.2">
      <c r="A8707" s="5" t="s">
        <v>9095</v>
      </c>
      <c r="B8707" s="20">
        <v>1</v>
      </c>
    </row>
    <row r="8708" spans="1:2" x14ac:dyDescent="0.2">
      <c r="A8708" s="5" t="s">
        <v>9096</v>
      </c>
      <c r="B8708" s="20">
        <v>1</v>
      </c>
    </row>
    <row r="8709" spans="1:2" x14ac:dyDescent="0.2">
      <c r="A8709" s="5" t="s">
        <v>9097</v>
      </c>
      <c r="B8709" s="20">
        <v>1</v>
      </c>
    </row>
    <row r="8710" spans="1:2" x14ac:dyDescent="0.2">
      <c r="A8710" s="5" t="s">
        <v>9098</v>
      </c>
      <c r="B8710" s="20">
        <v>1</v>
      </c>
    </row>
    <row r="8711" spans="1:2" x14ac:dyDescent="0.2">
      <c r="A8711" s="5" t="s">
        <v>9099</v>
      </c>
      <c r="B8711" s="20">
        <v>1</v>
      </c>
    </row>
    <row r="8712" spans="1:2" x14ac:dyDescent="0.2">
      <c r="A8712" s="5" t="s">
        <v>9100</v>
      </c>
      <c r="B8712" s="20">
        <v>1</v>
      </c>
    </row>
    <row r="8713" spans="1:2" x14ac:dyDescent="0.2">
      <c r="A8713" s="5" t="s">
        <v>9101</v>
      </c>
      <c r="B8713" s="20">
        <v>1</v>
      </c>
    </row>
    <row r="8714" spans="1:2" x14ac:dyDescent="0.2">
      <c r="A8714" s="5" t="s">
        <v>9102</v>
      </c>
      <c r="B8714" s="20">
        <v>1</v>
      </c>
    </row>
    <row r="8715" spans="1:2" x14ac:dyDescent="0.2">
      <c r="A8715" s="5" t="s">
        <v>9103</v>
      </c>
      <c r="B8715" s="20">
        <v>1</v>
      </c>
    </row>
    <row r="8716" spans="1:2" x14ac:dyDescent="0.2">
      <c r="A8716" s="5" t="s">
        <v>9104</v>
      </c>
      <c r="B8716" s="20">
        <v>1</v>
      </c>
    </row>
    <row r="8717" spans="1:2" x14ac:dyDescent="0.2">
      <c r="A8717" s="5" t="s">
        <v>9105</v>
      </c>
      <c r="B8717" s="20">
        <v>1</v>
      </c>
    </row>
    <row r="8718" spans="1:2" x14ac:dyDescent="0.2">
      <c r="A8718" s="5" t="s">
        <v>9106</v>
      </c>
      <c r="B8718" s="20">
        <v>1</v>
      </c>
    </row>
    <row r="8719" spans="1:2" x14ac:dyDescent="0.2">
      <c r="A8719" s="5" t="s">
        <v>9107</v>
      </c>
      <c r="B8719" s="20">
        <v>1</v>
      </c>
    </row>
    <row r="8720" spans="1:2" x14ac:dyDescent="0.2">
      <c r="A8720" s="5" t="s">
        <v>9108</v>
      </c>
      <c r="B8720" s="20">
        <v>1</v>
      </c>
    </row>
    <row r="8721" spans="1:2" x14ac:dyDescent="0.2">
      <c r="A8721" s="5" t="s">
        <v>9109</v>
      </c>
      <c r="B8721" s="20">
        <v>1</v>
      </c>
    </row>
    <row r="8722" spans="1:2" x14ac:dyDescent="0.2">
      <c r="A8722" s="5" t="s">
        <v>9110</v>
      </c>
      <c r="B8722" s="20">
        <v>1</v>
      </c>
    </row>
    <row r="8723" spans="1:2" x14ac:dyDescent="0.2">
      <c r="A8723" s="5" t="s">
        <v>9111</v>
      </c>
      <c r="B8723" s="20">
        <v>1</v>
      </c>
    </row>
    <row r="8724" spans="1:2" x14ac:dyDescent="0.2">
      <c r="A8724" s="5" t="s">
        <v>9112</v>
      </c>
      <c r="B8724" s="20">
        <v>1</v>
      </c>
    </row>
    <row r="8725" spans="1:2" x14ac:dyDescent="0.2">
      <c r="A8725" s="5" t="s">
        <v>9113</v>
      </c>
      <c r="B8725" s="20">
        <v>1</v>
      </c>
    </row>
    <row r="8726" spans="1:2" x14ac:dyDescent="0.2">
      <c r="A8726" s="5" t="s">
        <v>9114</v>
      </c>
      <c r="B8726" s="20">
        <v>1</v>
      </c>
    </row>
    <row r="8727" spans="1:2" x14ac:dyDescent="0.2">
      <c r="A8727" s="5" t="s">
        <v>9115</v>
      </c>
      <c r="B8727" s="20">
        <v>1</v>
      </c>
    </row>
    <row r="8728" spans="1:2" x14ac:dyDescent="0.2">
      <c r="A8728" s="5" t="s">
        <v>9116</v>
      </c>
      <c r="B8728" s="20">
        <v>1</v>
      </c>
    </row>
    <row r="8729" spans="1:2" x14ac:dyDescent="0.2">
      <c r="A8729" s="5" t="s">
        <v>9117</v>
      </c>
      <c r="B8729" s="20">
        <v>1</v>
      </c>
    </row>
    <row r="8730" spans="1:2" x14ac:dyDescent="0.2">
      <c r="A8730" s="5" t="s">
        <v>9118</v>
      </c>
      <c r="B8730" s="20">
        <v>1</v>
      </c>
    </row>
    <row r="8731" spans="1:2" x14ac:dyDescent="0.2">
      <c r="A8731" s="5" t="s">
        <v>9119</v>
      </c>
      <c r="B8731" s="20">
        <v>1</v>
      </c>
    </row>
    <row r="8732" spans="1:2" x14ac:dyDescent="0.2">
      <c r="A8732" s="5" t="s">
        <v>9120</v>
      </c>
      <c r="B8732" s="20">
        <v>1</v>
      </c>
    </row>
    <row r="8733" spans="1:2" x14ac:dyDescent="0.2">
      <c r="A8733" s="5" t="s">
        <v>9121</v>
      </c>
      <c r="B8733" s="20">
        <v>1</v>
      </c>
    </row>
    <row r="8734" spans="1:2" x14ac:dyDescent="0.2">
      <c r="A8734" s="5" t="s">
        <v>9122</v>
      </c>
      <c r="B8734" s="20">
        <v>1</v>
      </c>
    </row>
    <row r="8735" spans="1:2" x14ac:dyDescent="0.2">
      <c r="A8735" s="5" t="s">
        <v>9123</v>
      </c>
      <c r="B8735" s="20">
        <v>1</v>
      </c>
    </row>
    <row r="8736" spans="1:2" x14ac:dyDescent="0.2">
      <c r="A8736" s="5" t="s">
        <v>9124</v>
      </c>
      <c r="B8736" s="20">
        <v>1</v>
      </c>
    </row>
    <row r="8737" spans="1:2" x14ac:dyDescent="0.2">
      <c r="A8737" s="5" t="s">
        <v>9125</v>
      </c>
      <c r="B8737" s="20">
        <v>1</v>
      </c>
    </row>
    <row r="8738" spans="1:2" x14ac:dyDescent="0.2">
      <c r="A8738" s="5" t="s">
        <v>9126</v>
      </c>
      <c r="B8738" s="20">
        <v>1</v>
      </c>
    </row>
    <row r="8739" spans="1:2" x14ac:dyDescent="0.2">
      <c r="A8739" s="5" t="s">
        <v>88</v>
      </c>
      <c r="B8739" s="20">
        <v>1</v>
      </c>
    </row>
    <row r="8740" spans="1:2" x14ac:dyDescent="0.2">
      <c r="A8740" s="5" t="s">
        <v>9127</v>
      </c>
      <c r="B8740" s="20">
        <v>1</v>
      </c>
    </row>
    <row r="8741" spans="1:2" x14ac:dyDescent="0.2">
      <c r="A8741" s="5" t="s">
        <v>9128</v>
      </c>
      <c r="B8741" s="20">
        <v>1</v>
      </c>
    </row>
    <row r="8742" spans="1:2" x14ac:dyDescent="0.2">
      <c r="A8742" s="5" t="s">
        <v>9129</v>
      </c>
      <c r="B8742" s="20">
        <v>1</v>
      </c>
    </row>
    <row r="8743" spans="1:2" x14ac:dyDescent="0.2">
      <c r="A8743" s="5" t="s">
        <v>9130</v>
      </c>
      <c r="B8743" s="20">
        <v>1</v>
      </c>
    </row>
    <row r="8744" spans="1:2" x14ac:dyDescent="0.2">
      <c r="A8744" s="5" t="s">
        <v>9131</v>
      </c>
      <c r="B8744" s="20">
        <v>1</v>
      </c>
    </row>
    <row r="8745" spans="1:2" x14ac:dyDescent="0.2">
      <c r="A8745" s="5" t="s">
        <v>9132</v>
      </c>
      <c r="B8745" s="20">
        <v>1</v>
      </c>
    </row>
    <row r="8746" spans="1:2" x14ac:dyDescent="0.2">
      <c r="A8746" s="5" t="s">
        <v>9133</v>
      </c>
      <c r="B8746" s="20">
        <v>1</v>
      </c>
    </row>
    <row r="8747" spans="1:2" x14ac:dyDescent="0.2">
      <c r="A8747" s="5" t="s">
        <v>9134</v>
      </c>
      <c r="B8747" s="20">
        <v>1</v>
      </c>
    </row>
    <row r="8748" spans="1:2" x14ac:dyDescent="0.2">
      <c r="A8748" s="5" t="s">
        <v>9135</v>
      </c>
      <c r="B8748" s="20">
        <v>1</v>
      </c>
    </row>
    <row r="8749" spans="1:2" x14ac:dyDescent="0.2">
      <c r="A8749" s="5" t="s">
        <v>9136</v>
      </c>
      <c r="B8749" s="20">
        <v>1</v>
      </c>
    </row>
    <row r="8750" spans="1:2" x14ac:dyDescent="0.2">
      <c r="A8750" s="5" t="s">
        <v>9137</v>
      </c>
      <c r="B8750" s="20">
        <v>1</v>
      </c>
    </row>
    <row r="8751" spans="1:2" x14ac:dyDescent="0.2">
      <c r="A8751" s="5" t="s">
        <v>9138</v>
      </c>
      <c r="B8751" s="20">
        <v>1</v>
      </c>
    </row>
    <row r="8752" spans="1:2" x14ac:dyDescent="0.2">
      <c r="A8752" s="5" t="s">
        <v>9139</v>
      </c>
      <c r="B8752" s="20">
        <v>1</v>
      </c>
    </row>
    <row r="8753" spans="1:2" x14ac:dyDescent="0.2">
      <c r="A8753" s="5" t="s">
        <v>9140</v>
      </c>
      <c r="B8753" s="20">
        <v>1</v>
      </c>
    </row>
    <row r="8754" spans="1:2" x14ac:dyDescent="0.2">
      <c r="A8754" s="5" t="s">
        <v>9141</v>
      </c>
      <c r="B8754" s="20">
        <v>1</v>
      </c>
    </row>
    <row r="8755" spans="1:2" x14ac:dyDescent="0.2">
      <c r="A8755" s="5" t="s">
        <v>9142</v>
      </c>
      <c r="B8755" s="20">
        <v>1</v>
      </c>
    </row>
    <row r="8756" spans="1:2" x14ac:dyDescent="0.2">
      <c r="A8756" s="5" t="s">
        <v>89</v>
      </c>
      <c r="B8756" s="20">
        <v>1</v>
      </c>
    </row>
    <row r="8757" spans="1:2" x14ac:dyDescent="0.2">
      <c r="A8757" s="5" t="s">
        <v>9143</v>
      </c>
      <c r="B8757" s="20">
        <v>1</v>
      </c>
    </row>
    <row r="8758" spans="1:2" x14ac:dyDescent="0.2">
      <c r="A8758" s="5" t="s">
        <v>9144</v>
      </c>
      <c r="B8758" s="20">
        <v>1</v>
      </c>
    </row>
    <row r="8759" spans="1:2" x14ac:dyDescent="0.2">
      <c r="A8759" s="5" t="s">
        <v>9145</v>
      </c>
      <c r="B8759" s="20">
        <v>1</v>
      </c>
    </row>
    <row r="8760" spans="1:2" x14ac:dyDescent="0.2">
      <c r="A8760" s="5" t="s">
        <v>9146</v>
      </c>
      <c r="B8760" s="20">
        <v>1</v>
      </c>
    </row>
    <row r="8761" spans="1:2" x14ac:dyDescent="0.2">
      <c r="A8761" s="5" t="s">
        <v>9147</v>
      </c>
      <c r="B8761" s="20">
        <v>1</v>
      </c>
    </row>
    <row r="8762" spans="1:2" x14ac:dyDescent="0.2">
      <c r="A8762" s="5" t="s">
        <v>9148</v>
      </c>
      <c r="B8762" s="20">
        <v>1</v>
      </c>
    </row>
    <row r="8763" spans="1:2" x14ac:dyDescent="0.2">
      <c r="A8763" s="5" t="s">
        <v>9149</v>
      </c>
      <c r="B8763" s="20">
        <v>1</v>
      </c>
    </row>
    <row r="8764" spans="1:2" x14ac:dyDescent="0.2">
      <c r="A8764" s="5" t="s">
        <v>9150</v>
      </c>
      <c r="B8764" s="20">
        <v>1</v>
      </c>
    </row>
    <row r="8765" spans="1:2" x14ac:dyDescent="0.2">
      <c r="A8765" s="5" t="s">
        <v>9151</v>
      </c>
      <c r="B8765" s="20">
        <v>1</v>
      </c>
    </row>
    <row r="8766" spans="1:2" x14ac:dyDescent="0.2">
      <c r="A8766" s="5" t="s">
        <v>9152</v>
      </c>
      <c r="B8766" s="20">
        <v>1</v>
      </c>
    </row>
    <row r="8767" spans="1:2" x14ac:dyDescent="0.2">
      <c r="A8767" s="5" t="s">
        <v>9153</v>
      </c>
      <c r="B8767" s="20">
        <v>1</v>
      </c>
    </row>
    <row r="8768" spans="1:2" x14ac:dyDescent="0.2">
      <c r="A8768" s="5" t="s">
        <v>9154</v>
      </c>
      <c r="B8768" s="20">
        <v>1</v>
      </c>
    </row>
    <row r="8769" spans="1:2" x14ac:dyDescent="0.2">
      <c r="A8769" s="5" t="s">
        <v>9155</v>
      </c>
      <c r="B8769" s="20">
        <v>1</v>
      </c>
    </row>
    <row r="8770" spans="1:2" x14ac:dyDescent="0.2">
      <c r="A8770" s="5" t="s">
        <v>9156</v>
      </c>
      <c r="B8770" s="20">
        <v>1</v>
      </c>
    </row>
    <row r="8771" spans="1:2" x14ac:dyDescent="0.2">
      <c r="A8771" s="5" t="s">
        <v>9157</v>
      </c>
      <c r="B8771" s="20">
        <v>1</v>
      </c>
    </row>
    <row r="8772" spans="1:2" x14ac:dyDescent="0.2">
      <c r="A8772" s="5" t="s">
        <v>9158</v>
      </c>
      <c r="B8772" s="20">
        <v>1</v>
      </c>
    </row>
    <row r="8773" spans="1:2" x14ac:dyDescent="0.2">
      <c r="A8773" s="5" t="s">
        <v>9159</v>
      </c>
      <c r="B8773" s="20">
        <v>1</v>
      </c>
    </row>
    <row r="8774" spans="1:2" x14ac:dyDescent="0.2">
      <c r="A8774" s="5" t="s">
        <v>9160</v>
      </c>
      <c r="B8774" s="20">
        <v>1</v>
      </c>
    </row>
    <row r="8775" spans="1:2" x14ac:dyDescent="0.2">
      <c r="A8775" s="5" t="s">
        <v>9161</v>
      </c>
      <c r="B8775" s="20">
        <v>1</v>
      </c>
    </row>
    <row r="8776" spans="1:2" x14ac:dyDescent="0.2">
      <c r="A8776" s="5" t="s">
        <v>9162</v>
      </c>
      <c r="B8776" s="20">
        <v>1</v>
      </c>
    </row>
    <row r="8777" spans="1:2" x14ac:dyDescent="0.2">
      <c r="A8777" s="5" t="s">
        <v>9163</v>
      </c>
      <c r="B8777" s="20">
        <v>1</v>
      </c>
    </row>
    <row r="8778" spans="1:2" x14ac:dyDescent="0.2">
      <c r="A8778" s="5" t="s">
        <v>9164</v>
      </c>
      <c r="B8778" s="20">
        <v>1</v>
      </c>
    </row>
    <row r="8779" spans="1:2" x14ac:dyDescent="0.2">
      <c r="A8779" s="5" t="s">
        <v>9165</v>
      </c>
      <c r="B8779" s="20">
        <v>1</v>
      </c>
    </row>
    <row r="8780" spans="1:2" x14ac:dyDescent="0.2">
      <c r="A8780" s="5" t="s">
        <v>9166</v>
      </c>
      <c r="B8780" s="20">
        <v>1</v>
      </c>
    </row>
    <row r="8781" spans="1:2" x14ac:dyDescent="0.2">
      <c r="A8781" s="5" t="s">
        <v>9167</v>
      </c>
      <c r="B8781" s="20">
        <v>1</v>
      </c>
    </row>
    <row r="8782" spans="1:2" x14ac:dyDescent="0.2">
      <c r="A8782" s="5" t="s">
        <v>9168</v>
      </c>
      <c r="B8782" s="20">
        <v>1</v>
      </c>
    </row>
    <row r="8783" spans="1:2" x14ac:dyDescent="0.2">
      <c r="A8783" s="5" t="s">
        <v>9169</v>
      </c>
      <c r="B8783" s="20">
        <v>1</v>
      </c>
    </row>
    <row r="8784" spans="1:2" x14ac:dyDescent="0.2">
      <c r="A8784" s="5" t="s">
        <v>9170</v>
      </c>
      <c r="B8784" s="20">
        <v>1</v>
      </c>
    </row>
    <row r="8785" spans="1:2" x14ac:dyDescent="0.2">
      <c r="A8785" s="5" t="s">
        <v>9171</v>
      </c>
      <c r="B8785" s="20">
        <v>1</v>
      </c>
    </row>
    <row r="8786" spans="1:2" x14ac:dyDescent="0.2">
      <c r="A8786" s="5" t="s">
        <v>9172</v>
      </c>
      <c r="B8786" s="20">
        <v>1</v>
      </c>
    </row>
    <row r="8787" spans="1:2" x14ac:dyDescent="0.2">
      <c r="A8787" s="5" t="s">
        <v>9173</v>
      </c>
      <c r="B8787" s="20">
        <v>1</v>
      </c>
    </row>
    <row r="8788" spans="1:2" x14ac:dyDescent="0.2">
      <c r="A8788" s="5" t="s">
        <v>9174</v>
      </c>
      <c r="B8788" s="20">
        <v>1</v>
      </c>
    </row>
    <row r="8789" spans="1:2" x14ac:dyDescent="0.2">
      <c r="A8789" s="5" t="s">
        <v>9175</v>
      </c>
      <c r="B8789" s="20">
        <v>1</v>
      </c>
    </row>
    <row r="8790" spans="1:2" x14ac:dyDescent="0.2">
      <c r="A8790" s="5" t="s">
        <v>9176</v>
      </c>
      <c r="B8790" s="20">
        <v>1</v>
      </c>
    </row>
    <row r="8791" spans="1:2" x14ac:dyDescent="0.2">
      <c r="A8791" s="5" t="s">
        <v>9177</v>
      </c>
      <c r="B8791" s="20">
        <v>1</v>
      </c>
    </row>
    <row r="8792" spans="1:2" x14ac:dyDescent="0.2">
      <c r="A8792" s="5" t="s">
        <v>9178</v>
      </c>
      <c r="B8792" s="20">
        <v>1</v>
      </c>
    </row>
    <row r="8793" spans="1:2" x14ac:dyDescent="0.2">
      <c r="A8793" s="5" t="s">
        <v>9179</v>
      </c>
      <c r="B8793" s="20">
        <v>1</v>
      </c>
    </row>
    <row r="8794" spans="1:2" x14ac:dyDescent="0.2">
      <c r="A8794" s="5" t="s">
        <v>9180</v>
      </c>
      <c r="B8794" s="20">
        <v>1</v>
      </c>
    </row>
    <row r="8795" spans="1:2" x14ac:dyDescent="0.2">
      <c r="A8795" s="5" t="s">
        <v>9181</v>
      </c>
      <c r="B8795" s="20">
        <v>1</v>
      </c>
    </row>
    <row r="8796" spans="1:2" x14ac:dyDescent="0.2">
      <c r="A8796" s="5" t="s">
        <v>9182</v>
      </c>
      <c r="B8796" s="20">
        <v>1</v>
      </c>
    </row>
    <row r="8797" spans="1:2" x14ac:dyDescent="0.2">
      <c r="A8797" s="5" t="s">
        <v>9183</v>
      </c>
      <c r="B8797" s="20">
        <v>1</v>
      </c>
    </row>
    <row r="8798" spans="1:2" x14ac:dyDescent="0.2">
      <c r="A8798" s="5" t="s">
        <v>9184</v>
      </c>
      <c r="B8798" s="20">
        <v>1</v>
      </c>
    </row>
    <row r="8799" spans="1:2" x14ac:dyDescent="0.2">
      <c r="A8799" s="5" t="s">
        <v>9185</v>
      </c>
      <c r="B8799" s="20">
        <v>1</v>
      </c>
    </row>
    <row r="8800" spans="1:2" x14ac:dyDescent="0.2">
      <c r="A8800" s="5" t="s">
        <v>9186</v>
      </c>
      <c r="B8800" s="20">
        <v>1</v>
      </c>
    </row>
    <row r="8801" spans="1:2" x14ac:dyDescent="0.2">
      <c r="A8801" s="5" t="s">
        <v>9187</v>
      </c>
      <c r="B8801" s="20">
        <v>1</v>
      </c>
    </row>
    <row r="8802" spans="1:2" x14ac:dyDescent="0.2">
      <c r="A8802" s="5" t="s">
        <v>9188</v>
      </c>
      <c r="B8802" s="20">
        <v>1</v>
      </c>
    </row>
    <row r="8803" spans="1:2" x14ac:dyDescent="0.2">
      <c r="A8803" s="5" t="s">
        <v>9189</v>
      </c>
      <c r="B8803" s="20">
        <v>1</v>
      </c>
    </row>
    <row r="8804" spans="1:2" x14ac:dyDescent="0.2">
      <c r="A8804" s="5" t="s">
        <v>9190</v>
      </c>
      <c r="B8804" s="20">
        <v>1</v>
      </c>
    </row>
    <row r="8805" spans="1:2" x14ac:dyDescent="0.2">
      <c r="A8805" s="5" t="s">
        <v>9191</v>
      </c>
      <c r="B8805" s="20">
        <v>1</v>
      </c>
    </row>
    <row r="8806" spans="1:2" x14ac:dyDescent="0.2">
      <c r="A8806" s="5" t="s">
        <v>9192</v>
      </c>
      <c r="B8806" s="20">
        <v>1</v>
      </c>
    </row>
    <row r="8807" spans="1:2" x14ac:dyDescent="0.2">
      <c r="A8807" s="5" t="s">
        <v>9193</v>
      </c>
      <c r="B8807" s="20">
        <v>1</v>
      </c>
    </row>
    <row r="8808" spans="1:2" x14ac:dyDescent="0.2">
      <c r="A8808" s="5" t="s">
        <v>9194</v>
      </c>
      <c r="B8808" s="20">
        <v>1</v>
      </c>
    </row>
    <row r="8809" spans="1:2" x14ac:dyDescent="0.2">
      <c r="A8809" s="5" t="s">
        <v>9195</v>
      </c>
      <c r="B8809" s="20">
        <v>1</v>
      </c>
    </row>
    <row r="8810" spans="1:2" x14ac:dyDescent="0.2">
      <c r="A8810" s="5" t="s">
        <v>9196</v>
      </c>
      <c r="B8810" s="20">
        <v>1</v>
      </c>
    </row>
    <row r="8811" spans="1:2" x14ac:dyDescent="0.2">
      <c r="A8811" s="5" t="s">
        <v>9197</v>
      </c>
      <c r="B8811" s="20">
        <v>1</v>
      </c>
    </row>
    <row r="8812" spans="1:2" x14ac:dyDescent="0.2">
      <c r="A8812" s="5" t="s">
        <v>9198</v>
      </c>
      <c r="B8812" s="20">
        <v>1</v>
      </c>
    </row>
    <row r="8813" spans="1:2" x14ac:dyDescent="0.2">
      <c r="A8813" s="5" t="s">
        <v>9199</v>
      </c>
      <c r="B8813" s="20">
        <v>1</v>
      </c>
    </row>
    <row r="8814" spans="1:2" x14ac:dyDescent="0.2">
      <c r="A8814" s="5" t="s">
        <v>9200</v>
      </c>
      <c r="B8814" s="20">
        <v>1</v>
      </c>
    </row>
    <row r="8815" spans="1:2" x14ac:dyDescent="0.2">
      <c r="A8815" s="5" t="s">
        <v>9201</v>
      </c>
      <c r="B8815" s="20">
        <v>1</v>
      </c>
    </row>
    <row r="8816" spans="1:2" x14ac:dyDescent="0.2">
      <c r="A8816" s="5" t="s">
        <v>9202</v>
      </c>
      <c r="B8816" s="20">
        <v>1</v>
      </c>
    </row>
    <row r="8817" spans="1:2" x14ac:dyDescent="0.2">
      <c r="A8817" s="5" t="s">
        <v>9203</v>
      </c>
      <c r="B8817" s="20">
        <v>1</v>
      </c>
    </row>
    <row r="8818" spans="1:2" x14ac:dyDescent="0.2">
      <c r="A8818" s="5" t="s">
        <v>9204</v>
      </c>
      <c r="B8818" s="20">
        <v>1</v>
      </c>
    </row>
    <row r="8819" spans="1:2" x14ac:dyDescent="0.2">
      <c r="A8819" s="5" t="s">
        <v>9205</v>
      </c>
      <c r="B8819" s="20">
        <v>1</v>
      </c>
    </row>
    <row r="8820" spans="1:2" x14ac:dyDescent="0.2">
      <c r="A8820" s="5" t="s">
        <v>9206</v>
      </c>
      <c r="B8820" s="20">
        <v>1</v>
      </c>
    </row>
    <row r="8821" spans="1:2" x14ac:dyDescent="0.2">
      <c r="A8821" s="5" t="s">
        <v>9207</v>
      </c>
      <c r="B8821" s="20">
        <v>1</v>
      </c>
    </row>
    <row r="8822" spans="1:2" x14ac:dyDescent="0.2">
      <c r="A8822" s="5" t="s">
        <v>9208</v>
      </c>
      <c r="B8822" s="20">
        <v>1</v>
      </c>
    </row>
    <row r="8823" spans="1:2" x14ac:dyDescent="0.2">
      <c r="A8823" s="5" t="s">
        <v>9209</v>
      </c>
      <c r="B8823" s="20">
        <v>1</v>
      </c>
    </row>
    <row r="8824" spans="1:2" x14ac:dyDescent="0.2">
      <c r="A8824" s="5" t="s">
        <v>9210</v>
      </c>
      <c r="B8824" s="20">
        <v>1</v>
      </c>
    </row>
    <row r="8825" spans="1:2" x14ac:dyDescent="0.2">
      <c r="A8825" s="5" t="s">
        <v>9211</v>
      </c>
      <c r="B8825" s="20">
        <v>1</v>
      </c>
    </row>
    <row r="8826" spans="1:2" x14ac:dyDescent="0.2">
      <c r="A8826" s="5" t="s">
        <v>9212</v>
      </c>
      <c r="B8826" s="20">
        <v>1</v>
      </c>
    </row>
    <row r="8827" spans="1:2" x14ac:dyDescent="0.2">
      <c r="A8827" s="5" t="s">
        <v>9213</v>
      </c>
      <c r="B8827" s="20">
        <v>1</v>
      </c>
    </row>
    <row r="8828" spans="1:2" x14ac:dyDescent="0.2">
      <c r="A8828" s="5" t="s">
        <v>9214</v>
      </c>
      <c r="B8828" s="20">
        <v>1</v>
      </c>
    </row>
    <row r="8829" spans="1:2" x14ac:dyDescent="0.2">
      <c r="A8829" s="5" t="s">
        <v>9215</v>
      </c>
      <c r="B8829" s="20">
        <v>1</v>
      </c>
    </row>
    <row r="8830" spans="1:2" x14ac:dyDescent="0.2">
      <c r="A8830" s="5" t="s">
        <v>9216</v>
      </c>
      <c r="B8830" s="20">
        <v>1</v>
      </c>
    </row>
    <row r="8831" spans="1:2" x14ac:dyDescent="0.2">
      <c r="A8831" s="5" t="s">
        <v>9217</v>
      </c>
      <c r="B8831" s="20">
        <v>1</v>
      </c>
    </row>
    <row r="8832" spans="1:2" x14ac:dyDescent="0.2">
      <c r="A8832" s="5" t="s">
        <v>9218</v>
      </c>
      <c r="B8832" s="20">
        <v>1</v>
      </c>
    </row>
    <row r="8833" spans="1:2" x14ac:dyDescent="0.2">
      <c r="A8833" s="5" t="s">
        <v>9219</v>
      </c>
      <c r="B8833" s="20">
        <v>1</v>
      </c>
    </row>
    <row r="8834" spans="1:2" x14ac:dyDescent="0.2">
      <c r="A8834" s="5" t="s">
        <v>9220</v>
      </c>
      <c r="B8834" s="20">
        <v>1</v>
      </c>
    </row>
    <row r="8835" spans="1:2" x14ac:dyDescent="0.2">
      <c r="A8835" s="5" t="s">
        <v>9221</v>
      </c>
      <c r="B8835" s="20">
        <v>1</v>
      </c>
    </row>
    <row r="8836" spans="1:2" x14ac:dyDescent="0.2">
      <c r="A8836" s="5" t="s">
        <v>9222</v>
      </c>
      <c r="B8836" s="20">
        <v>1</v>
      </c>
    </row>
    <row r="8837" spans="1:2" x14ac:dyDescent="0.2">
      <c r="A8837" s="5" t="s">
        <v>9223</v>
      </c>
      <c r="B8837" s="20">
        <v>1</v>
      </c>
    </row>
    <row r="8838" spans="1:2" x14ac:dyDescent="0.2">
      <c r="A8838" s="5" t="s">
        <v>9224</v>
      </c>
      <c r="B8838" s="20">
        <v>1</v>
      </c>
    </row>
    <row r="8839" spans="1:2" x14ac:dyDescent="0.2">
      <c r="A8839" s="5" t="s">
        <v>9225</v>
      </c>
      <c r="B8839" s="20">
        <v>1</v>
      </c>
    </row>
    <row r="8840" spans="1:2" x14ac:dyDescent="0.2">
      <c r="A8840" s="5" t="s">
        <v>9226</v>
      </c>
      <c r="B8840" s="20">
        <v>1</v>
      </c>
    </row>
    <row r="8841" spans="1:2" x14ac:dyDescent="0.2">
      <c r="A8841" s="5" t="s">
        <v>9227</v>
      </c>
      <c r="B8841" s="20">
        <v>1</v>
      </c>
    </row>
    <row r="8842" spans="1:2" x14ac:dyDescent="0.2">
      <c r="A8842" s="5" t="s">
        <v>9228</v>
      </c>
      <c r="B8842" s="20">
        <v>1</v>
      </c>
    </row>
    <row r="8843" spans="1:2" x14ac:dyDescent="0.2">
      <c r="A8843" s="5" t="s">
        <v>9229</v>
      </c>
      <c r="B8843" s="20">
        <v>1</v>
      </c>
    </row>
    <row r="8844" spans="1:2" x14ac:dyDescent="0.2">
      <c r="A8844" s="5" t="s">
        <v>9230</v>
      </c>
      <c r="B8844" s="20">
        <v>1</v>
      </c>
    </row>
    <row r="8845" spans="1:2" x14ac:dyDescent="0.2">
      <c r="A8845" s="5" t="s">
        <v>9231</v>
      </c>
      <c r="B8845" s="20">
        <v>1</v>
      </c>
    </row>
    <row r="8846" spans="1:2" x14ac:dyDescent="0.2">
      <c r="A8846" s="5" t="s">
        <v>9232</v>
      </c>
      <c r="B8846" s="20">
        <v>1</v>
      </c>
    </row>
    <row r="8847" spans="1:2" x14ac:dyDescent="0.2">
      <c r="A8847" s="5" t="s">
        <v>9233</v>
      </c>
      <c r="B8847" s="20">
        <v>1</v>
      </c>
    </row>
    <row r="8848" spans="1:2" x14ac:dyDescent="0.2">
      <c r="A8848" s="5" t="s">
        <v>9234</v>
      </c>
      <c r="B8848" s="20">
        <v>1</v>
      </c>
    </row>
    <row r="8849" spans="1:2" x14ac:dyDescent="0.2">
      <c r="A8849" s="5" t="s">
        <v>9235</v>
      </c>
      <c r="B8849" s="20">
        <v>1</v>
      </c>
    </row>
    <row r="8850" spans="1:2" x14ac:dyDescent="0.2">
      <c r="A8850" s="5" t="s">
        <v>9236</v>
      </c>
      <c r="B8850" s="20">
        <v>1</v>
      </c>
    </row>
    <row r="8851" spans="1:2" x14ac:dyDescent="0.2">
      <c r="A8851" s="5" t="s">
        <v>9237</v>
      </c>
      <c r="B8851" s="20">
        <v>1</v>
      </c>
    </row>
    <row r="8852" spans="1:2" x14ac:dyDescent="0.2">
      <c r="A8852" s="5" t="s">
        <v>9238</v>
      </c>
      <c r="B8852" s="20">
        <v>1</v>
      </c>
    </row>
    <row r="8853" spans="1:2" x14ac:dyDescent="0.2">
      <c r="A8853" s="5" t="s">
        <v>9239</v>
      </c>
      <c r="B8853" s="20">
        <v>1</v>
      </c>
    </row>
    <row r="8854" spans="1:2" x14ac:dyDescent="0.2">
      <c r="A8854" s="5" t="s">
        <v>9240</v>
      </c>
      <c r="B8854" s="20">
        <v>1</v>
      </c>
    </row>
    <row r="8855" spans="1:2" x14ac:dyDescent="0.2">
      <c r="A8855" s="5" t="s">
        <v>9241</v>
      </c>
      <c r="B8855" s="20">
        <v>1</v>
      </c>
    </row>
    <row r="8856" spans="1:2" x14ac:dyDescent="0.2">
      <c r="A8856" s="5" t="s">
        <v>9242</v>
      </c>
      <c r="B8856" s="20">
        <v>1</v>
      </c>
    </row>
    <row r="8857" spans="1:2" x14ac:dyDescent="0.2">
      <c r="A8857" s="5" t="s">
        <v>90</v>
      </c>
      <c r="B8857" s="20">
        <v>1</v>
      </c>
    </row>
    <row r="8858" spans="1:2" x14ac:dyDescent="0.2">
      <c r="A8858" s="5" t="s">
        <v>9243</v>
      </c>
      <c r="B8858" s="20">
        <v>1</v>
      </c>
    </row>
    <row r="8859" spans="1:2" x14ac:dyDescent="0.2">
      <c r="A8859" s="5" t="s">
        <v>9244</v>
      </c>
      <c r="B8859" s="20">
        <v>1</v>
      </c>
    </row>
    <row r="8860" spans="1:2" x14ac:dyDescent="0.2">
      <c r="A8860" s="5" t="s">
        <v>9245</v>
      </c>
      <c r="B8860" s="20">
        <v>1</v>
      </c>
    </row>
    <row r="8861" spans="1:2" x14ac:dyDescent="0.2">
      <c r="A8861" s="5" t="s">
        <v>9246</v>
      </c>
      <c r="B8861" s="20">
        <v>1</v>
      </c>
    </row>
    <row r="8862" spans="1:2" x14ac:dyDescent="0.2">
      <c r="A8862" s="5" t="s">
        <v>9247</v>
      </c>
      <c r="B8862" s="20">
        <v>1</v>
      </c>
    </row>
    <row r="8863" spans="1:2" x14ac:dyDescent="0.2">
      <c r="A8863" s="5" t="s">
        <v>9248</v>
      </c>
      <c r="B8863" s="20">
        <v>1</v>
      </c>
    </row>
    <row r="8864" spans="1:2" x14ac:dyDescent="0.2">
      <c r="A8864" s="5" t="s">
        <v>9249</v>
      </c>
      <c r="B8864" s="20">
        <v>1</v>
      </c>
    </row>
    <row r="8865" spans="1:2" x14ac:dyDescent="0.2">
      <c r="A8865" s="5" t="s">
        <v>9250</v>
      </c>
      <c r="B8865" s="20">
        <v>1</v>
      </c>
    </row>
    <row r="8866" spans="1:2" x14ac:dyDescent="0.2">
      <c r="A8866" s="5" t="s">
        <v>9251</v>
      </c>
      <c r="B8866" s="20">
        <v>1</v>
      </c>
    </row>
    <row r="8867" spans="1:2" x14ac:dyDescent="0.2">
      <c r="A8867" s="5" t="s">
        <v>9252</v>
      </c>
      <c r="B8867" s="20">
        <v>1</v>
      </c>
    </row>
    <row r="8868" spans="1:2" x14ac:dyDescent="0.2">
      <c r="A8868" s="5" t="s">
        <v>9253</v>
      </c>
      <c r="B8868" s="20">
        <v>1</v>
      </c>
    </row>
    <row r="8869" spans="1:2" x14ac:dyDescent="0.2">
      <c r="A8869" s="5" t="s">
        <v>9254</v>
      </c>
      <c r="B8869" s="20">
        <v>1</v>
      </c>
    </row>
    <row r="8870" spans="1:2" x14ac:dyDescent="0.2">
      <c r="A8870" s="5" t="s">
        <v>9255</v>
      </c>
      <c r="B8870" s="20">
        <v>1</v>
      </c>
    </row>
    <row r="8871" spans="1:2" x14ac:dyDescent="0.2">
      <c r="A8871" s="5" t="s">
        <v>9256</v>
      </c>
      <c r="B8871" s="20">
        <v>1</v>
      </c>
    </row>
    <row r="8872" spans="1:2" x14ac:dyDescent="0.2">
      <c r="A8872" s="5" t="s">
        <v>9257</v>
      </c>
      <c r="B8872" s="20">
        <v>1</v>
      </c>
    </row>
    <row r="8873" spans="1:2" x14ac:dyDescent="0.2">
      <c r="A8873" s="5" t="s">
        <v>9258</v>
      </c>
      <c r="B8873" s="20">
        <v>1</v>
      </c>
    </row>
    <row r="8874" spans="1:2" x14ac:dyDescent="0.2">
      <c r="A8874" s="5" t="s">
        <v>9259</v>
      </c>
      <c r="B8874" s="20">
        <v>1</v>
      </c>
    </row>
    <row r="8875" spans="1:2" x14ac:dyDescent="0.2">
      <c r="A8875" s="5" t="s">
        <v>9260</v>
      </c>
      <c r="B8875" s="20">
        <v>1</v>
      </c>
    </row>
    <row r="8876" spans="1:2" x14ac:dyDescent="0.2">
      <c r="A8876" s="5" t="s">
        <v>9261</v>
      </c>
      <c r="B8876" s="20">
        <v>1</v>
      </c>
    </row>
    <row r="8877" spans="1:2" x14ac:dyDescent="0.2">
      <c r="A8877" s="5" t="s">
        <v>9262</v>
      </c>
      <c r="B8877" s="20">
        <v>1</v>
      </c>
    </row>
    <row r="8878" spans="1:2" x14ac:dyDescent="0.2">
      <c r="A8878" s="5" t="s">
        <v>9263</v>
      </c>
      <c r="B8878" s="20">
        <v>1</v>
      </c>
    </row>
    <row r="8879" spans="1:2" x14ac:dyDescent="0.2">
      <c r="A8879" s="5" t="s">
        <v>9264</v>
      </c>
      <c r="B8879" s="20">
        <v>1</v>
      </c>
    </row>
    <row r="8880" spans="1:2" x14ac:dyDescent="0.2">
      <c r="A8880" s="5" t="s">
        <v>9265</v>
      </c>
      <c r="B8880" s="20">
        <v>1</v>
      </c>
    </row>
    <row r="8881" spans="1:2" x14ac:dyDescent="0.2">
      <c r="A8881" s="5" t="s">
        <v>9266</v>
      </c>
      <c r="B8881" s="20">
        <v>1</v>
      </c>
    </row>
    <row r="8882" spans="1:2" x14ac:dyDescent="0.2">
      <c r="A8882" s="5" t="s">
        <v>9267</v>
      </c>
      <c r="B8882" s="20">
        <v>1</v>
      </c>
    </row>
    <row r="8883" spans="1:2" x14ac:dyDescent="0.2">
      <c r="A8883" s="5" t="s">
        <v>9268</v>
      </c>
      <c r="B8883" s="20">
        <v>1</v>
      </c>
    </row>
    <row r="8884" spans="1:2" x14ac:dyDescent="0.2">
      <c r="A8884" s="5" t="s">
        <v>9269</v>
      </c>
      <c r="B8884" s="20">
        <v>1</v>
      </c>
    </row>
    <row r="8885" spans="1:2" x14ac:dyDescent="0.2">
      <c r="A8885" s="5" t="s">
        <v>9270</v>
      </c>
      <c r="B8885" s="20">
        <v>1</v>
      </c>
    </row>
    <row r="8886" spans="1:2" x14ac:dyDescent="0.2">
      <c r="A8886" s="5" t="s">
        <v>9271</v>
      </c>
      <c r="B8886" s="20">
        <v>1</v>
      </c>
    </row>
    <row r="8887" spans="1:2" x14ac:dyDescent="0.2">
      <c r="A8887" s="5" t="s">
        <v>9272</v>
      </c>
      <c r="B8887" s="20">
        <v>1</v>
      </c>
    </row>
    <row r="8888" spans="1:2" x14ac:dyDescent="0.2">
      <c r="A8888" s="5" t="s">
        <v>9273</v>
      </c>
      <c r="B8888" s="20">
        <v>1</v>
      </c>
    </row>
    <row r="8889" spans="1:2" x14ac:dyDescent="0.2">
      <c r="A8889" s="5" t="s">
        <v>9274</v>
      </c>
      <c r="B8889" s="20">
        <v>1</v>
      </c>
    </row>
    <row r="8890" spans="1:2" x14ac:dyDescent="0.2">
      <c r="A8890" s="5" t="s">
        <v>9275</v>
      </c>
      <c r="B8890" s="20">
        <v>1</v>
      </c>
    </row>
    <row r="8891" spans="1:2" x14ac:dyDescent="0.2">
      <c r="A8891" s="5" t="s">
        <v>9276</v>
      </c>
      <c r="B8891" s="20">
        <v>1</v>
      </c>
    </row>
    <row r="8892" spans="1:2" x14ac:dyDescent="0.2">
      <c r="A8892" s="5" t="s">
        <v>9277</v>
      </c>
      <c r="B8892" s="20">
        <v>1</v>
      </c>
    </row>
    <row r="8893" spans="1:2" x14ac:dyDescent="0.2">
      <c r="A8893" s="5" t="s">
        <v>9278</v>
      </c>
      <c r="B8893" s="20">
        <v>1</v>
      </c>
    </row>
    <row r="8894" spans="1:2" x14ac:dyDescent="0.2">
      <c r="A8894" s="5" t="s">
        <v>9279</v>
      </c>
      <c r="B8894" s="20">
        <v>1</v>
      </c>
    </row>
    <row r="8895" spans="1:2" x14ac:dyDescent="0.2">
      <c r="A8895" s="5" t="s">
        <v>9280</v>
      </c>
      <c r="B8895" s="20">
        <v>1</v>
      </c>
    </row>
    <row r="8896" spans="1:2" x14ac:dyDescent="0.2">
      <c r="A8896" s="5" t="s">
        <v>9281</v>
      </c>
      <c r="B8896" s="20">
        <v>1</v>
      </c>
    </row>
    <row r="8897" spans="1:2" x14ac:dyDescent="0.2">
      <c r="A8897" s="5" t="s">
        <v>9282</v>
      </c>
      <c r="B8897" s="20">
        <v>1</v>
      </c>
    </row>
    <row r="8898" spans="1:2" x14ac:dyDescent="0.2">
      <c r="A8898" s="5" t="s">
        <v>9283</v>
      </c>
      <c r="B8898" s="20">
        <v>1</v>
      </c>
    </row>
    <row r="8899" spans="1:2" x14ac:dyDescent="0.2">
      <c r="A8899" s="5" t="s">
        <v>9284</v>
      </c>
      <c r="B8899" s="20">
        <v>1</v>
      </c>
    </row>
    <row r="8900" spans="1:2" x14ac:dyDescent="0.2">
      <c r="A8900" s="5" t="s">
        <v>9285</v>
      </c>
      <c r="B8900" s="20">
        <v>1</v>
      </c>
    </row>
    <row r="8901" spans="1:2" x14ac:dyDescent="0.2">
      <c r="A8901" s="5" t="s">
        <v>9286</v>
      </c>
      <c r="B8901" s="20">
        <v>1</v>
      </c>
    </row>
    <row r="8902" spans="1:2" x14ac:dyDescent="0.2">
      <c r="A8902" s="5" t="s">
        <v>9287</v>
      </c>
      <c r="B8902" s="20">
        <v>1</v>
      </c>
    </row>
    <row r="8903" spans="1:2" x14ac:dyDescent="0.2">
      <c r="A8903" s="5" t="s">
        <v>9288</v>
      </c>
      <c r="B8903" s="20">
        <v>1</v>
      </c>
    </row>
    <row r="8904" spans="1:2" x14ac:dyDescent="0.2">
      <c r="A8904" s="5" t="s">
        <v>9289</v>
      </c>
      <c r="B8904" s="20">
        <v>1</v>
      </c>
    </row>
    <row r="8905" spans="1:2" x14ac:dyDescent="0.2">
      <c r="A8905" s="5" t="s">
        <v>9290</v>
      </c>
      <c r="B8905" s="20">
        <v>1</v>
      </c>
    </row>
    <row r="8906" spans="1:2" x14ac:dyDescent="0.2">
      <c r="A8906" s="5" t="s">
        <v>9291</v>
      </c>
      <c r="B8906" s="20">
        <v>1</v>
      </c>
    </row>
    <row r="8907" spans="1:2" x14ac:dyDescent="0.2">
      <c r="A8907" s="5" t="s">
        <v>9292</v>
      </c>
      <c r="B8907" s="20">
        <v>1</v>
      </c>
    </row>
    <row r="8908" spans="1:2" x14ac:dyDescent="0.2">
      <c r="A8908" s="5" t="s">
        <v>9293</v>
      </c>
      <c r="B8908" s="20">
        <v>1</v>
      </c>
    </row>
    <row r="8909" spans="1:2" x14ac:dyDescent="0.2">
      <c r="A8909" s="5" t="s">
        <v>9294</v>
      </c>
      <c r="B8909" s="20">
        <v>1</v>
      </c>
    </row>
    <row r="8910" spans="1:2" x14ac:dyDescent="0.2">
      <c r="A8910" s="5" t="s">
        <v>9295</v>
      </c>
      <c r="B8910" s="20">
        <v>1</v>
      </c>
    </row>
    <row r="8911" spans="1:2" x14ac:dyDescent="0.2">
      <c r="A8911" s="5" t="s">
        <v>9296</v>
      </c>
      <c r="B8911" s="20">
        <v>1</v>
      </c>
    </row>
    <row r="8912" spans="1:2" x14ac:dyDescent="0.2">
      <c r="A8912" s="5" t="s">
        <v>9297</v>
      </c>
      <c r="B8912" s="20">
        <v>1</v>
      </c>
    </row>
    <row r="8913" spans="1:2" x14ac:dyDescent="0.2">
      <c r="A8913" s="5" t="s">
        <v>9298</v>
      </c>
      <c r="B8913" s="20">
        <v>1</v>
      </c>
    </row>
    <row r="8914" spans="1:2" x14ac:dyDescent="0.2">
      <c r="A8914" s="5" t="s">
        <v>9299</v>
      </c>
      <c r="B8914" s="20">
        <v>1</v>
      </c>
    </row>
    <row r="8915" spans="1:2" x14ac:dyDescent="0.2">
      <c r="A8915" s="5" t="s">
        <v>9300</v>
      </c>
      <c r="B8915" s="20">
        <v>1</v>
      </c>
    </row>
    <row r="8916" spans="1:2" x14ac:dyDescent="0.2">
      <c r="A8916" s="5" t="s">
        <v>9301</v>
      </c>
      <c r="B8916" s="20">
        <v>1</v>
      </c>
    </row>
    <row r="8917" spans="1:2" x14ac:dyDescent="0.2">
      <c r="A8917" s="5" t="s">
        <v>9302</v>
      </c>
      <c r="B8917" s="20">
        <v>1</v>
      </c>
    </row>
    <row r="8918" spans="1:2" x14ac:dyDescent="0.2">
      <c r="A8918" s="5" t="s">
        <v>9303</v>
      </c>
      <c r="B8918" s="20">
        <v>1</v>
      </c>
    </row>
    <row r="8919" spans="1:2" x14ac:dyDescent="0.2">
      <c r="A8919" s="5" t="s">
        <v>9304</v>
      </c>
      <c r="B8919" s="20">
        <v>1</v>
      </c>
    </row>
    <row r="8920" spans="1:2" x14ac:dyDescent="0.2">
      <c r="A8920" s="5" t="s">
        <v>9305</v>
      </c>
      <c r="B8920" s="20">
        <v>1</v>
      </c>
    </row>
    <row r="8921" spans="1:2" x14ac:dyDescent="0.2">
      <c r="A8921" s="5" t="s">
        <v>9306</v>
      </c>
      <c r="B8921" s="20">
        <v>1</v>
      </c>
    </row>
    <row r="8922" spans="1:2" x14ac:dyDescent="0.2">
      <c r="A8922" s="5" t="s">
        <v>9307</v>
      </c>
      <c r="B8922" s="20">
        <v>1</v>
      </c>
    </row>
    <row r="8923" spans="1:2" x14ac:dyDescent="0.2">
      <c r="A8923" s="5" t="s">
        <v>9308</v>
      </c>
      <c r="B8923" s="20">
        <v>1</v>
      </c>
    </row>
    <row r="8924" spans="1:2" x14ac:dyDescent="0.2">
      <c r="A8924" s="5" t="s">
        <v>9309</v>
      </c>
      <c r="B8924" s="20">
        <v>1</v>
      </c>
    </row>
    <row r="8925" spans="1:2" x14ac:dyDescent="0.2">
      <c r="A8925" s="5" t="s">
        <v>9310</v>
      </c>
      <c r="B8925" s="20">
        <v>1</v>
      </c>
    </row>
    <row r="8926" spans="1:2" x14ac:dyDescent="0.2">
      <c r="A8926" s="5" t="s">
        <v>9311</v>
      </c>
      <c r="B8926" s="20">
        <v>1</v>
      </c>
    </row>
    <row r="8927" spans="1:2" x14ac:dyDescent="0.2">
      <c r="A8927" s="5" t="s">
        <v>9312</v>
      </c>
      <c r="B8927" s="20">
        <v>1</v>
      </c>
    </row>
    <row r="8928" spans="1:2" x14ac:dyDescent="0.2">
      <c r="A8928" s="5" t="s">
        <v>9313</v>
      </c>
      <c r="B8928" s="20">
        <v>1</v>
      </c>
    </row>
    <row r="8929" spans="1:2" x14ac:dyDescent="0.2">
      <c r="A8929" s="5" t="s">
        <v>9314</v>
      </c>
      <c r="B8929" s="20">
        <v>1</v>
      </c>
    </row>
    <row r="8930" spans="1:2" x14ac:dyDescent="0.2">
      <c r="A8930" s="5" t="s">
        <v>9315</v>
      </c>
      <c r="B8930" s="20">
        <v>1</v>
      </c>
    </row>
    <row r="8931" spans="1:2" x14ac:dyDescent="0.2">
      <c r="A8931" s="5" t="s">
        <v>9316</v>
      </c>
      <c r="B8931" s="20">
        <v>1</v>
      </c>
    </row>
    <row r="8932" spans="1:2" x14ac:dyDescent="0.2">
      <c r="A8932" s="5" t="s">
        <v>9317</v>
      </c>
      <c r="B8932" s="20">
        <v>1</v>
      </c>
    </row>
    <row r="8933" spans="1:2" x14ac:dyDescent="0.2">
      <c r="A8933" s="5" t="s">
        <v>9318</v>
      </c>
      <c r="B8933" s="20">
        <v>1</v>
      </c>
    </row>
    <row r="8934" spans="1:2" x14ac:dyDescent="0.2">
      <c r="A8934" s="5" t="s">
        <v>9319</v>
      </c>
      <c r="B8934" s="20">
        <v>1</v>
      </c>
    </row>
    <row r="8935" spans="1:2" x14ac:dyDescent="0.2">
      <c r="A8935" s="5" t="s">
        <v>9320</v>
      </c>
      <c r="B8935" s="20">
        <v>1</v>
      </c>
    </row>
    <row r="8936" spans="1:2" x14ac:dyDescent="0.2">
      <c r="A8936" s="5" t="s">
        <v>9321</v>
      </c>
      <c r="B8936" s="20">
        <v>1</v>
      </c>
    </row>
    <row r="8937" spans="1:2" x14ac:dyDescent="0.2">
      <c r="A8937" s="5" t="s">
        <v>9322</v>
      </c>
      <c r="B8937" s="20">
        <v>1</v>
      </c>
    </row>
    <row r="8938" spans="1:2" x14ac:dyDescent="0.2">
      <c r="A8938" s="5" t="s">
        <v>9323</v>
      </c>
      <c r="B8938" s="20">
        <v>1</v>
      </c>
    </row>
    <row r="8939" spans="1:2" x14ac:dyDescent="0.2">
      <c r="A8939" s="5" t="s">
        <v>9324</v>
      </c>
      <c r="B8939" s="20">
        <v>1</v>
      </c>
    </row>
    <row r="8940" spans="1:2" x14ac:dyDescent="0.2">
      <c r="A8940" s="5" t="s">
        <v>9325</v>
      </c>
      <c r="B8940" s="20">
        <v>1</v>
      </c>
    </row>
    <row r="8941" spans="1:2" x14ac:dyDescent="0.2">
      <c r="A8941" s="5" t="s">
        <v>9326</v>
      </c>
      <c r="B8941" s="20">
        <v>1</v>
      </c>
    </row>
    <row r="8942" spans="1:2" x14ac:dyDescent="0.2">
      <c r="A8942" s="5" t="s">
        <v>9327</v>
      </c>
      <c r="B8942" s="20">
        <v>1</v>
      </c>
    </row>
    <row r="8943" spans="1:2" x14ac:dyDescent="0.2">
      <c r="A8943" s="5" t="s">
        <v>9328</v>
      </c>
      <c r="B8943" s="20">
        <v>1</v>
      </c>
    </row>
    <row r="8944" spans="1:2" x14ac:dyDescent="0.2">
      <c r="A8944" s="5" t="s">
        <v>9329</v>
      </c>
      <c r="B8944" s="20">
        <v>1</v>
      </c>
    </row>
    <row r="8945" spans="1:2" x14ac:dyDescent="0.2">
      <c r="A8945" s="5" t="s">
        <v>9330</v>
      </c>
      <c r="B8945" s="20">
        <v>1</v>
      </c>
    </row>
    <row r="8946" spans="1:2" x14ac:dyDescent="0.2">
      <c r="A8946" s="5" t="s">
        <v>9331</v>
      </c>
      <c r="B8946" s="20">
        <v>1</v>
      </c>
    </row>
    <row r="8947" spans="1:2" x14ac:dyDescent="0.2">
      <c r="A8947" s="5" t="s">
        <v>9332</v>
      </c>
      <c r="B8947" s="20">
        <v>1</v>
      </c>
    </row>
    <row r="8948" spans="1:2" x14ac:dyDescent="0.2">
      <c r="A8948" s="5" t="s">
        <v>9333</v>
      </c>
      <c r="B8948" s="20">
        <v>1</v>
      </c>
    </row>
    <row r="8949" spans="1:2" x14ac:dyDescent="0.2">
      <c r="A8949" s="5" t="s">
        <v>9334</v>
      </c>
      <c r="B8949" s="20">
        <v>1</v>
      </c>
    </row>
    <row r="8950" spans="1:2" x14ac:dyDescent="0.2">
      <c r="A8950" s="5" t="s">
        <v>9335</v>
      </c>
      <c r="B8950" s="20">
        <v>1</v>
      </c>
    </row>
    <row r="8951" spans="1:2" x14ac:dyDescent="0.2">
      <c r="A8951" s="5" t="s">
        <v>9336</v>
      </c>
      <c r="B8951" s="20">
        <v>1</v>
      </c>
    </row>
    <row r="8952" spans="1:2" x14ac:dyDescent="0.2">
      <c r="A8952" s="5" t="s">
        <v>9337</v>
      </c>
      <c r="B8952" s="20">
        <v>1</v>
      </c>
    </row>
    <row r="8953" spans="1:2" x14ac:dyDescent="0.2">
      <c r="A8953" s="5" t="s">
        <v>9338</v>
      </c>
      <c r="B8953" s="20">
        <v>1</v>
      </c>
    </row>
    <row r="8954" spans="1:2" x14ac:dyDescent="0.2">
      <c r="A8954" s="5" t="s">
        <v>9339</v>
      </c>
      <c r="B8954" s="20">
        <v>1</v>
      </c>
    </row>
    <row r="8955" spans="1:2" x14ac:dyDescent="0.2">
      <c r="A8955" s="5" t="s">
        <v>9340</v>
      </c>
      <c r="B8955" s="20">
        <v>1</v>
      </c>
    </row>
    <row r="8956" spans="1:2" x14ac:dyDescent="0.2">
      <c r="A8956" s="5" t="s">
        <v>9341</v>
      </c>
      <c r="B8956" s="20">
        <v>1</v>
      </c>
    </row>
    <row r="8957" spans="1:2" x14ac:dyDescent="0.2">
      <c r="A8957" s="5" t="s">
        <v>9342</v>
      </c>
      <c r="B8957" s="20">
        <v>1</v>
      </c>
    </row>
    <row r="8958" spans="1:2" x14ac:dyDescent="0.2">
      <c r="A8958" s="5" t="s">
        <v>91</v>
      </c>
      <c r="B8958" s="20">
        <v>1</v>
      </c>
    </row>
    <row r="8959" spans="1:2" x14ac:dyDescent="0.2">
      <c r="A8959" s="5" t="s">
        <v>9343</v>
      </c>
      <c r="B8959" s="20">
        <v>1</v>
      </c>
    </row>
    <row r="8960" spans="1:2" x14ac:dyDescent="0.2">
      <c r="A8960" s="5" t="s">
        <v>9344</v>
      </c>
      <c r="B8960" s="20">
        <v>1</v>
      </c>
    </row>
    <row r="8961" spans="1:2" x14ac:dyDescent="0.2">
      <c r="A8961" s="5" t="s">
        <v>9345</v>
      </c>
      <c r="B8961" s="20">
        <v>1</v>
      </c>
    </row>
    <row r="8962" spans="1:2" x14ac:dyDescent="0.2">
      <c r="A8962" s="5" t="s">
        <v>9346</v>
      </c>
      <c r="B8962" s="20">
        <v>1</v>
      </c>
    </row>
    <row r="8963" spans="1:2" x14ac:dyDescent="0.2">
      <c r="A8963" s="5" t="s">
        <v>9347</v>
      </c>
      <c r="B8963" s="20">
        <v>1</v>
      </c>
    </row>
    <row r="8964" spans="1:2" x14ac:dyDescent="0.2">
      <c r="A8964" s="5" t="s">
        <v>9348</v>
      </c>
      <c r="B8964" s="20">
        <v>1</v>
      </c>
    </row>
    <row r="8965" spans="1:2" x14ac:dyDescent="0.2">
      <c r="A8965" s="5" t="s">
        <v>9349</v>
      </c>
      <c r="B8965" s="20">
        <v>1</v>
      </c>
    </row>
    <row r="8966" spans="1:2" x14ac:dyDescent="0.2">
      <c r="A8966" s="5" t="s">
        <v>9350</v>
      </c>
      <c r="B8966" s="20">
        <v>1</v>
      </c>
    </row>
    <row r="8967" spans="1:2" x14ac:dyDescent="0.2">
      <c r="A8967" s="5" t="s">
        <v>9351</v>
      </c>
      <c r="B8967" s="20">
        <v>1</v>
      </c>
    </row>
    <row r="8968" spans="1:2" x14ac:dyDescent="0.2">
      <c r="A8968" s="5" t="s">
        <v>9352</v>
      </c>
      <c r="B8968" s="20">
        <v>1</v>
      </c>
    </row>
    <row r="8969" spans="1:2" x14ac:dyDescent="0.2">
      <c r="A8969" s="5" t="s">
        <v>9353</v>
      </c>
      <c r="B8969" s="20">
        <v>1</v>
      </c>
    </row>
    <row r="8970" spans="1:2" x14ac:dyDescent="0.2">
      <c r="A8970" s="5" t="s">
        <v>9354</v>
      </c>
      <c r="B8970" s="20">
        <v>1</v>
      </c>
    </row>
    <row r="8971" spans="1:2" x14ac:dyDescent="0.2">
      <c r="A8971" s="5" t="s">
        <v>9355</v>
      </c>
      <c r="B8971" s="20">
        <v>1</v>
      </c>
    </row>
    <row r="8972" spans="1:2" x14ac:dyDescent="0.2">
      <c r="A8972" s="5" t="s">
        <v>9356</v>
      </c>
      <c r="B8972" s="20">
        <v>1</v>
      </c>
    </row>
    <row r="8973" spans="1:2" x14ac:dyDescent="0.2">
      <c r="A8973" s="5" t="s">
        <v>9357</v>
      </c>
      <c r="B8973" s="20">
        <v>1</v>
      </c>
    </row>
    <row r="8974" spans="1:2" x14ac:dyDescent="0.2">
      <c r="A8974" s="5" t="s">
        <v>9358</v>
      </c>
      <c r="B8974" s="20">
        <v>1</v>
      </c>
    </row>
    <row r="8975" spans="1:2" x14ac:dyDescent="0.2">
      <c r="A8975" s="5" t="s">
        <v>9359</v>
      </c>
      <c r="B8975" s="20">
        <v>1</v>
      </c>
    </row>
    <row r="8976" spans="1:2" x14ac:dyDescent="0.2">
      <c r="A8976" s="5" t="s">
        <v>9360</v>
      </c>
      <c r="B8976" s="20">
        <v>1</v>
      </c>
    </row>
    <row r="8977" spans="1:2" x14ac:dyDescent="0.2">
      <c r="A8977" s="5" t="s">
        <v>9361</v>
      </c>
      <c r="B8977" s="20">
        <v>1</v>
      </c>
    </row>
    <row r="8978" spans="1:2" x14ac:dyDescent="0.2">
      <c r="A8978" s="5" t="s">
        <v>9362</v>
      </c>
      <c r="B8978" s="20">
        <v>1</v>
      </c>
    </row>
    <row r="8979" spans="1:2" x14ac:dyDescent="0.2">
      <c r="A8979" s="5" t="s">
        <v>9363</v>
      </c>
      <c r="B8979" s="20">
        <v>1</v>
      </c>
    </row>
    <row r="8980" spans="1:2" x14ac:dyDescent="0.2">
      <c r="A8980" s="5" t="s">
        <v>9364</v>
      </c>
      <c r="B8980" s="20">
        <v>1</v>
      </c>
    </row>
    <row r="8981" spans="1:2" x14ac:dyDescent="0.2">
      <c r="A8981" s="5" t="s">
        <v>9365</v>
      </c>
      <c r="B8981" s="20">
        <v>1</v>
      </c>
    </row>
    <row r="8982" spans="1:2" x14ac:dyDescent="0.2">
      <c r="A8982" s="5" t="s">
        <v>9366</v>
      </c>
      <c r="B8982" s="20">
        <v>1</v>
      </c>
    </row>
    <row r="8983" spans="1:2" x14ac:dyDescent="0.2">
      <c r="A8983" s="5" t="s">
        <v>9367</v>
      </c>
      <c r="B8983" s="20">
        <v>1</v>
      </c>
    </row>
    <row r="8984" spans="1:2" x14ac:dyDescent="0.2">
      <c r="A8984" s="5" t="s">
        <v>9368</v>
      </c>
      <c r="B8984" s="20">
        <v>1</v>
      </c>
    </row>
    <row r="8985" spans="1:2" x14ac:dyDescent="0.2">
      <c r="A8985" s="5" t="s">
        <v>9369</v>
      </c>
      <c r="B8985" s="20">
        <v>1</v>
      </c>
    </row>
    <row r="8986" spans="1:2" x14ac:dyDescent="0.2">
      <c r="A8986" s="5" t="s">
        <v>9370</v>
      </c>
      <c r="B8986" s="20">
        <v>1</v>
      </c>
    </row>
    <row r="8987" spans="1:2" x14ac:dyDescent="0.2">
      <c r="A8987" s="5" t="s">
        <v>9371</v>
      </c>
      <c r="B8987" s="20">
        <v>1</v>
      </c>
    </row>
    <row r="8988" spans="1:2" x14ac:dyDescent="0.2">
      <c r="A8988" s="5" t="s">
        <v>9372</v>
      </c>
      <c r="B8988" s="20">
        <v>1</v>
      </c>
    </row>
    <row r="8989" spans="1:2" x14ac:dyDescent="0.2">
      <c r="A8989" s="5" t="s">
        <v>9373</v>
      </c>
      <c r="B8989" s="20">
        <v>1</v>
      </c>
    </row>
    <row r="8990" spans="1:2" x14ac:dyDescent="0.2">
      <c r="A8990" s="5" t="s">
        <v>9374</v>
      </c>
      <c r="B8990" s="20">
        <v>1</v>
      </c>
    </row>
    <row r="8991" spans="1:2" x14ac:dyDescent="0.2">
      <c r="A8991" s="5" t="s">
        <v>9375</v>
      </c>
      <c r="B8991" s="20">
        <v>1</v>
      </c>
    </row>
    <row r="8992" spans="1:2" x14ac:dyDescent="0.2">
      <c r="A8992" s="5" t="s">
        <v>9376</v>
      </c>
      <c r="B8992" s="20">
        <v>1</v>
      </c>
    </row>
    <row r="8993" spans="1:2" x14ac:dyDescent="0.2">
      <c r="A8993" s="5" t="s">
        <v>9377</v>
      </c>
      <c r="B8993" s="20">
        <v>1</v>
      </c>
    </row>
    <row r="8994" spans="1:2" x14ac:dyDescent="0.2">
      <c r="A8994" s="5" t="s">
        <v>9378</v>
      </c>
      <c r="B8994" s="20">
        <v>1</v>
      </c>
    </row>
    <row r="8995" spans="1:2" x14ac:dyDescent="0.2">
      <c r="A8995" s="5" t="s">
        <v>9379</v>
      </c>
      <c r="B8995" s="20">
        <v>1</v>
      </c>
    </row>
    <row r="8996" spans="1:2" x14ac:dyDescent="0.2">
      <c r="A8996" s="5" t="s">
        <v>9380</v>
      </c>
      <c r="B8996" s="20">
        <v>1</v>
      </c>
    </row>
    <row r="8997" spans="1:2" x14ac:dyDescent="0.2">
      <c r="A8997" s="5" t="s">
        <v>9381</v>
      </c>
      <c r="B8997" s="20">
        <v>1</v>
      </c>
    </row>
    <row r="8998" spans="1:2" x14ac:dyDescent="0.2">
      <c r="A8998" s="5" t="s">
        <v>9382</v>
      </c>
      <c r="B8998" s="20">
        <v>1</v>
      </c>
    </row>
    <row r="8999" spans="1:2" x14ac:dyDescent="0.2">
      <c r="A8999" s="5" t="s">
        <v>9383</v>
      </c>
      <c r="B8999" s="20">
        <v>1</v>
      </c>
    </row>
    <row r="9000" spans="1:2" x14ac:dyDescent="0.2">
      <c r="A9000" s="5" t="s">
        <v>9384</v>
      </c>
      <c r="B9000" s="20">
        <v>1</v>
      </c>
    </row>
    <row r="9001" spans="1:2" x14ac:dyDescent="0.2">
      <c r="A9001" s="5" t="s">
        <v>9385</v>
      </c>
      <c r="B9001" s="20">
        <v>1</v>
      </c>
    </row>
    <row r="9002" spans="1:2" x14ac:dyDescent="0.2">
      <c r="A9002" s="5" t="s">
        <v>9386</v>
      </c>
      <c r="B9002" s="20">
        <v>1</v>
      </c>
    </row>
    <row r="9003" spans="1:2" x14ac:dyDescent="0.2">
      <c r="A9003" s="5" t="s">
        <v>9387</v>
      </c>
      <c r="B9003" s="20">
        <v>1</v>
      </c>
    </row>
    <row r="9004" spans="1:2" x14ac:dyDescent="0.2">
      <c r="A9004" s="5" t="s">
        <v>9388</v>
      </c>
      <c r="B9004" s="20">
        <v>1</v>
      </c>
    </row>
    <row r="9005" spans="1:2" x14ac:dyDescent="0.2">
      <c r="A9005" s="5" t="s">
        <v>9389</v>
      </c>
      <c r="B9005" s="20">
        <v>1</v>
      </c>
    </row>
    <row r="9006" spans="1:2" x14ac:dyDescent="0.2">
      <c r="A9006" s="5" t="s">
        <v>9390</v>
      </c>
      <c r="B9006" s="20">
        <v>1</v>
      </c>
    </row>
    <row r="9007" spans="1:2" x14ac:dyDescent="0.2">
      <c r="A9007" s="5" t="s">
        <v>9391</v>
      </c>
      <c r="B9007" s="20">
        <v>1</v>
      </c>
    </row>
    <row r="9008" spans="1:2" x14ac:dyDescent="0.2">
      <c r="A9008" s="5" t="s">
        <v>9392</v>
      </c>
      <c r="B9008" s="20">
        <v>1</v>
      </c>
    </row>
    <row r="9009" spans="1:2" x14ac:dyDescent="0.2">
      <c r="A9009" s="5" t="s">
        <v>9393</v>
      </c>
      <c r="B9009" s="20">
        <v>1</v>
      </c>
    </row>
    <row r="9010" spans="1:2" x14ac:dyDescent="0.2">
      <c r="A9010" s="5" t="s">
        <v>9394</v>
      </c>
      <c r="B9010" s="20">
        <v>1</v>
      </c>
    </row>
    <row r="9011" spans="1:2" x14ac:dyDescent="0.2">
      <c r="A9011" s="5" t="s">
        <v>9395</v>
      </c>
      <c r="B9011" s="20">
        <v>1</v>
      </c>
    </row>
    <row r="9012" spans="1:2" x14ac:dyDescent="0.2">
      <c r="A9012" s="5" t="s">
        <v>9396</v>
      </c>
      <c r="B9012" s="20">
        <v>1</v>
      </c>
    </row>
    <row r="9013" spans="1:2" x14ac:dyDescent="0.2">
      <c r="A9013" s="5" t="s">
        <v>9397</v>
      </c>
      <c r="B9013" s="20">
        <v>1</v>
      </c>
    </row>
    <row r="9014" spans="1:2" x14ac:dyDescent="0.2">
      <c r="A9014" s="5" t="s">
        <v>9398</v>
      </c>
      <c r="B9014" s="20">
        <v>1</v>
      </c>
    </row>
    <row r="9015" spans="1:2" x14ac:dyDescent="0.2">
      <c r="A9015" s="5" t="s">
        <v>9399</v>
      </c>
      <c r="B9015" s="20">
        <v>1</v>
      </c>
    </row>
    <row r="9016" spans="1:2" x14ac:dyDescent="0.2">
      <c r="A9016" s="5" t="s">
        <v>9400</v>
      </c>
      <c r="B9016" s="20">
        <v>1</v>
      </c>
    </row>
    <row r="9017" spans="1:2" x14ac:dyDescent="0.2">
      <c r="A9017" s="5" t="s">
        <v>9401</v>
      </c>
      <c r="B9017" s="20">
        <v>1</v>
      </c>
    </row>
    <row r="9018" spans="1:2" x14ac:dyDescent="0.2">
      <c r="A9018" s="5" t="s">
        <v>9402</v>
      </c>
      <c r="B9018" s="20">
        <v>1</v>
      </c>
    </row>
    <row r="9019" spans="1:2" x14ac:dyDescent="0.2">
      <c r="A9019" s="5" t="s">
        <v>9403</v>
      </c>
      <c r="B9019" s="20">
        <v>1</v>
      </c>
    </row>
    <row r="9020" spans="1:2" x14ac:dyDescent="0.2">
      <c r="A9020" s="5" t="s">
        <v>9404</v>
      </c>
      <c r="B9020" s="20">
        <v>1</v>
      </c>
    </row>
    <row r="9021" spans="1:2" x14ac:dyDescent="0.2">
      <c r="A9021" s="5" t="s">
        <v>9405</v>
      </c>
      <c r="B9021" s="20">
        <v>1</v>
      </c>
    </row>
    <row r="9022" spans="1:2" x14ac:dyDescent="0.2">
      <c r="A9022" s="5" t="s">
        <v>9406</v>
      </c>
      <c r="B9022" s="20">
        <v>1</v>
      </c>
    </row>
    <row r="9023" spans="1:2" x14ac:dyDescent="0.2">
      <c r="A9023" s="5" t="s">
        <v>9407</v>
      </c>
      <c r="B9023" s="20">
        <v>1</v>
      </c>
    </row>
    <row r="9024" spans="1:2" x14ac:dyDescent="0.2">
      <c r="A9024" s="5" t="s">
        <v>9408</v>
      </c>
      <c r="B9024" s="20">
        <v>1</v>
      </c>
    </row>
    <row r="9025" spans="1:2" x14ac:dyDescent="0.2">
      <c r="A9025" s="5" t="s">
        <v>9409</v>
      </c>
      <c r="B9025" s="20">
        <v>1</v>
      </c>
    </row>
    <row r="9026" spans="1:2" x14ac:dyDescent="0.2">
      <c r="A9026" s="5" t="s">
        <v>9410</v>
      </c>
      <c r="B9026" s="20">
        <v>1</v>
      </c>
    </row>
    <row r="9027" spans="1:2" x14ac:dyDescent="0.2">
      <c r="A9027" s="5" t="s">
        <v>9411</v>
      </c>
      <c r="B9027" s="20">
        <v>1</v>
      </c>
    </row>
    <row r="9028" spans="1:2" x14ac:dyDescent="0.2">
      <c r="A9028" s="5" t="s">
        <v>9412</v>
      </c>
      <c r="B9028" s="20">
        <v>1</v>
      </c>
    </row>
    <row r="9029" spans="1:2" x14ac:dyDescent="0.2">
      <c r="A9029" s="5" t="s">
        <v>9413</v>
      </c>
      <c r="B9029" s="20">
        <v>1</v>
      </c>
    </row>
    <row r="9030" spans="1:2" x14ac:dyDescent="0.2">
      <c r="A9030" s="5" t="s">
        <v>9414</v>
      </c>
      <c r="B9030" s="20">
        <v>1</v>
      </c>
    </row>
    <row r="9031" spans="1:2" x14ac:dyDescent="0.2">
      <c r="A9031" s="5" t="s">
        <v>9415</v>
      </c>
      <c r="B9031" s="20">
        <v>1</v>
      </c>
    </row>
    <row r="9032" spans="1:2" x14ac:dyDescent="0.2">
      <c r="A9032" s="5" t="s">
        <v>9416</v>
      </c>
      <c r="B9032" s="20">
        <v>1</v>
      </c>
    </row>
    <row r="9033" spans="1:2" x14ac:dyDescent="0.2">
      <c r="A9033" s="5" t="s">
        <v>9417</v>
      </c>
      <c r="B9033" s="20">
        <v>1</v>
      </c>
    </row>
    <row r="9034" spans="1:2" x14ac:dyDescent="0.2">
      <c r="A9034" s="5" t="s">
        <v>9418</v>
      </c>
      <c r="B9034" s="20">
        <v>1</v>
      </c>
    </row>
    <row r="9035" spans="1:2" x14ac:dyDescent="0.2">
      <c r="A9035" s="5" t="s">
        <v>9419</v>
      </c>
      <c r="B9035" s="20">
        <v>1</v>
      </c>
    </row>
    <row r="9036" spans="1:2" x14ac:dyDescent="0.2">
      <c r="A9036" s="5" t="s">
        <v>9420</v>
      </c>
      <c r="B9036" s="20">
        <v>1</v>
      </c>
    </row>
    <row r="9037" spans="1:2" x14ac:dyDescent="0.2">
      <c r="A9037" s="5" t="s">
        <v>9421</v>
      </c>
      <c r="B9037" s="20">
        <v>1</v>
      </c>
    </row>
    <row r="9038" spans="1:2" x14ac:dyDescent="0.2">
      <c r="A9038" s="5" t="s">
        <v>9422</v>
      </c>
      <c r="B9038" s="20">
        <v>1</v>
      </c>
    </row>
    <row r="9039" spans="1:2" x14ac:dyDescent="0.2">
      <c r="A9039" s="5" t="s">
        <v>9423</v>
      </c>
      <c r="B9039" s="20">
        <v>1</v>
      </c>
    </row>
    <row r="9040" spans="1:2" x14ac:dyDescent="0.2">
      <c r="A9040" s="5" t="s">
        <v>9424</v>
      </c>
      <c r="B9040" s="20">
        <v>1</v>
      </c>
    </row>
    <row r="9041" spans="1:2" x14ac:dyDescent="0.2">
      <c r="A9041" s="5" t="s">
        <v>9425</v>
      </c>
      <c r="B9041" s="20">
        <v>1</v>
      </c>
    </row>
    <row r="9042" spans="1:2" x14ac:dyDescent="0.2">
      <c r="A9042" s="5" t="s">
        <v>9426</v>
      </c>
      <c r="B9042" s="20">
        <v>1</v>
      </c>
    </row>
    <row r="9043" spans="1:2" x14ac:dyDescent="0.2">
      <c r="A9043" s="5" t="s">
        <v>9427</v>
      </c>
      <c r="B9043" s="20">
        <v>1</v>
      </c>
    </row>
    <row r="9044" spans="1:2" x14ac:dyDescent="0.2">
      <c r="A9044" s="5" t="s">
        <v>9428</v>
      </c>
      <c r="B9044" s="20">
        <v>1</v>
      </c>
    </row>
    <row r="9045" spans="1:2" x14ac:dyDescent="0.2">
      <c r="A9045" s="5" t="s">
        <v>9429</v>
      </c>
      <c r="B9045" s="20">
        <v>1</v>
      </c>
    </row>
    <row r="9046" spans="1:2" x14ac:dyDescent="0.2">
      <c r="A9046" s="5" t="s">
        <v>9430</v>
      </c>
      <c r="B9046" s="20">
        <v>1</v>
      </c>
    </row>
    <row r="9047" spans="1:2" x14ac:dyDescent="0.2">
      <c r="A9047" s="5" t="s">
        <v>9431</v>
      </c>
      <c r="B9047" s="20">
        <v>1</v>
      </c>
    </row>
    <row r="9048" spans="1:2" x14ac:dyDescent="0.2">
      <c r="A9048" s="5" t="s">
        <v>9432</v>
      </c>
      <c r="B9048" s="20">
        <v>1</v>
      </c>
    </row>
    <row r="9049" spans="1:2" x14ac:dyDescent="0.2">
      <c r="A9049" s="5" t="s">
        <v>9433</v>
      </c>
      <c r="B9049" s="20">
        <v>1</v>
      </c>
    </row>
    <row r="9050" spans="1:2" x14ac:dyDescent="0.2">
      <c r="A9050" s="5" t="s">
        <v>9434</v>
      </c>
      <c r="B9050" s="20">
        <v>1</v>
      </c>
    </row>
    <row r="9051" spans="1:2" x14ac:dyDescent="0.2">
      <c r="A9051" s="5" t="s">
        <v>9435</v>
      </c>
      <c r="B9051" s="20">
        <v>1</v>
      </c>
    </row>
    <row r="9052" spans="1:2" x14ac:dyDescent="0.2">
      <c r="A9052" s="5" t="s">
        <v>9436</v>
      </c>
      <c r="B9052" s="20">
        <v>1</v>
      </c>
    </row>
    <row r="9053" spans="1:2" x14ac:dyDescent="0.2">
      <c r="A9053" s="5" t="s">
        <v>9437</v>
      </c>
      <c r="B9053" s="20">
        <v>1</v>
      </c>
    </row>
    <row r="9054" spans="1:2" x14ac:dyDescent="0.2">
      <c r="A9054" s="5" t="s">
        <v>9438</v>
      </c>
      <c r="B9054" s="20">
        <v>1</v>
      </c>
    </row>
    <row r="9055" spans="1:2" x14ac:dyDescent="0.2">
      <c r="A9055" s="5" t="s">
        <v>9439</v>
      </c>
      <c r="B9055" s="20">
        <v>1</v>
      </c>
    </row>
    <row r="9056" spans="1:2" x14ac:dyDescent="0.2">
      <c r="A9056" s="5" t="s">
        <v>9440</v>
      </c>
      <c r="B9056" s="20">
        <v>1</v>
      </c>
    </row>
    <row r="9057" spans="1:2" x14ac:dyDescent="0.2">
      <c r="A9057" s="5" t="s">
        <v>9441</v>
      </c>
      <c r="B9057" s="20">
        <v>1</v>
      </c>
    </row>
    <row r="9058" spans="1:2" x14ac:dyDescent="0.2">
      <c r="A9058" s="5" t="s">
        <v>9442</v>
      </c>
      <c r="B9058" s="20">
        <v>1</v>
      </c>
    </row>
    <row r="9059" spans="1:2" x14ac:dyDescent="0.2">
      <c r="A9059" s="5" t="s">
        <v>92</v>
      </c>
      <c r="B9059" s="20">
        <v>1</v>
      </c>
    </row>
    <row r="9060" spans="1:2" x14ac:dyDescent="0.2">
      <c r="A9060" s="5" t="s">
        <v>9443</v>
      </c>
      <c r="B9060" s="20">
        <v>1</v>
      </c>
    </row>
    <row r="9061" spans="1:2" x14ac:dyDescent="0.2">
      <c r="A9061" s="5" t="s">
        <v>9444</v>
      </c>
      <c r="B9061" s="20">
        <v>1</v>
      </c>
    </row>
    <row r="9062" spans="1:2" x14ac:dyDescent="0.2">
      <c r="A9062" s="5" t="s">
        <v>9445</v>
      </c>
      <c r="B9062" s="20">
        <v>1</v>
      </c>
    </row>
    <row r="9063" spans="1:2" x14ac:dyDescent="0.2">
      <c r="A9063" s="5" t="s">
        <v>9446</v>
      </c>
      <c r="B9063" s="20">
        <v>1</v>
      </c>
    </row>
    <row r="9064" spans="1:2" x14ac:dyDescent="0.2">
      <c r="A9064" s="5" t="s">
        <v>9447</v>
      </c>
      <c r="B9064" s="20">
        <v>1</v>
      </c>
    </row>
    <row r="9065" spans="1:2" x14ac:dyDescent="0.2">
      <c r="A9065" s="5" t="s">
        <v>9448</v>
      </c>
      <c r="B9065" s="20">
        <v>1</v>
      </c>
    </row>
    <row r="9066" spans="1:2" x14ac:dyDescent="0.2">
      <c r="A9066" s="5" t="s">
        <v>9449</v>
      </c>
      <c r="B9066" s="20">
        <v>1</v>
      </c>
    </row>
    <row r="9067" spans="1:2" x14ac:dyDescent="0.2">
      <c r="A9067" s="5" t="s">
        <v>9450</v>
      </c>
      <c r="B9067" s="20">
        <v>1</v>
      </c>
    </row>
    <row r="9068" spans="1:2" x14ac:dyDescent="0.2">
      <c r="A9068" s="5" t="s">
        <v>9451</v>
      </c>
      <c r="B9068" s="20">
        <v>1</v>
      </c>
    </row>
    <row r="9069" spans="1:2" x14ac:dyDescent="0.2">
      <c r="A9069" s="5" t="s">
        <v>9452</v>
      </c>
      <c r="B9069" s="20">
        <v>1</v>
      </c>
    </row>
    <row r="9070" spans="1:2" x14ac:dyDescent="0.2">
      <c r="A9070" s="5" t="s">
        <v>9453</v>
      </c>
      <c r="B9070" s="20">
        <v>1</v>
      </c>
    </row>
    <row r="9071" spans="1:2" x14ac:dyDescent="0.2">
      <c r="A9071" s="5" t="s">
        <v>9454</v>
      </c>
      <c r="B9071" s="20">
        <v>1</v>
      </c>
    </row>
    <row r="9072" spans="1:2" x14ac:dyDescent="0.2">
      <c r="A9072" s="5" t="s">
        <v>9455</v>
      </c>
      <c r="B9072" s="20">
        <v>1</v>
      </c>
    </row>
    <row r="9073" spans="1:2" x14ac:dyDescent="0.2">
      <c r="A9073" s="5" t="s">
        <v>9456</v>
      </c>
      <c r="B9073" s="20">
        <v>1</v>
      </c>
    </row>
    <row r="9074" spans="1:2" x14ac:dyDescent="0.2">
      <c r="A9074" s="5" t="s">
        <v>9457</v>
      </c>
      <c r="B9074" s="20">
        <v>1</v>
      </c>
    </row>
    <row r="9075" spans="1:2" x14ac:dyDescent="0.2">
      <c r="A9075" s="5" t="s">
        <v>9458</v>
      </c>
      <c r="B9075" s="20">
        <v>1</v>
      </c>
    </row>
    <row r="9076" spans="1:2" x14ac:dyDescent="0.2">
      <c r="A9076" s="5" t="s">
        <v>9459</v>
      </c>
      <c r="B9076" s="20">
        <v>1</v>
      </c>
    </row>
    <row r="9077" spans="1:2" x14ac:dyDescent="0.2">
      <c r="A9077" s="5" t="s">
        <v>9460</v>
      </c>
      <c r="B9077" s="20">
        <v>1</v>
      </c>
    </row>
    <row r="9078" spans="1:2" x14ac:dyDescent="0.2">
      <c r="A9078" s="5" t="s">
        <v>9461</v>
      </c>
      <c r="B9078" s="20">
        <v>1</v>
      </c>
    </row>
    <row r="9079" spans="1:2" x14ac:dyDescent="0.2">
      <c r="A9079" s="5" t="s">
        <v>9462</v>
      </c>
      <c r="B9079" s="20">
        <v>1</v>
      </c>
    </row>
    <row r="9080" spans="1:2" x14ac:dyDescent="0.2">
      <c r="A9080" s="5" t="s">
        <v>9463</v>
      </c>
      <c r="B9080" s="20">
        <v>1</v>
      </c>
    </row>
    <row r="9081" spans="1:2" x14ac:dyDescent="0.2">
      <c r="A9081" s="5" t="s">
        <v>9464</v>
      </c>
      <c r="B9081" s="20">
        <v>1</v>
      </c>
    </row>
    <row r="9082" spans="1:2" x14ac:dyDescent="0.2">
      <c r="A9082" s="5" t="s">
        <v>9465</v>
      </c>
      <c r="B9082" s="20">
        <v>1</v>
      </c>
    </row>
    <row r="9083" spans="1:2" x14ac:dyDescent="0.2">
      <c r="A9083" s="5" t="s">
        <v>9466</v>
      </c>
      <c r="B9083" s="20">
        <v>1</v>
      </c>
    </row>
    <row r="9084" spans="1:2" x14ac:dyDescent="0.2">
      <c r="A9084" s="5" t="s">
        <v>9467</v>
      </c>
      <c r="B9084" s="20">
        <v>1</v>
      </c>
    </row>
    <row r="9085" spans="1:2" x14ac:dyDescent="0.2">
      <c r="A9085" s="5" t="s">
        <v>9468</v>
      </c>
      <c r="B9085" s="20">
        <v>1</v>
      </c>
    </row>
    <row r="9086" spans="1:2" x14ac:dyDescent="0.2">
      <c r="A9086" s="5" t="s">
        <v>9469</v>
      </c>
      <c r="B9086" s="20">
        <v>1</v>
      </c>
    </row>
    <row r="9087" spans="1:2" x14ac:dyDescent="0.2">
      <c r="A9087" s="5" t="s">
        <v>9470</v>
      </c>
      <c r="B9087" s="20">
        <v>1</v>
      </c>
    </row>
    <row r="9088" spans="1:2" x14ac:dyDescent="0.2">
      <c r="A9088" s="5" t="s">
        <v>9471</v>
      </c>
      <c r="B9088" s="20">
        <v>1</v>
      </c>
    </row>
    <row r="9089" spans="1:2" x14ac:dyDescent="0.2">
      <c r="A9089" s="5" t="s">
        <v>9472</v>
      </c>
      <c r="B9089" s="20">
        <v>1</v>
      </c>
    </row>
    <row r="9090" spans="1:2" x14ac:dyDescent="0.2">
      <c r="A9090" s="5" t="s">
        <v>9473</v>
      </c>
      <c r="B9090" s="20">
        <v>1</v>
      </c>
    </row>
    <row r="9091" spans="1:2" x14ac:dyDescent="0.2">
      <c r="A9091" s="5" t="s">
        <v>9474</v>
      </c>
      <c r="B9091" s="20">
        <v>1</v>
      </c>
    </row>
    <row r="9092" spans="1:2" x14ac:dyDescent="0.2">
      <c r="A9092" s="5" t="s">
        <v>9475</v>
      </c>
      <c r="B9092" s="20">
        <v>1</v>
      </c>
    </row>
    <row r="9093" spans="1:2" x14ac:dyDescent="0.2">
      <c r="A9093" s="5" t="s">
        <v>9476</v>
      </c>
      <c r="B9093" s="20">
        <v>1</v>
      </c>
    </row>
    <row r="9094" spans="1:2" x14ac:dyDescent="0.2">
      <c r="A9094" s="5" t="s">
        <v>9477</v>
      </c>
      <c r="B9094" s="20">
        <v>1</v>
      </c>
    </row>
    <row r="9095" spans="1:2" x14ac:dyDescent="0.2">
      <c r="A9095" s="5" t="s">
        <v>9478</v>
      </c>
      <c r="B9095" s="20">
        <v>1</v>
      </c>
    </row>
    <row r="9096" spans="1:2" x14ac:dyDescent="0.2">
      <c r="A9096" s="5" t="s">
        <v>9479</v>
      </c>
      <c r="B9096" s="20">
        <v>1</v>
      </c>
    </row>
    <row r="9097" spans="1:2" x14ac:dyDescent="0.2">
      <c r="A9097" s="5" t="s">
        <v>9480</v>
      </c>
      <c r="B9097" s="20">
        <v>1</v>
      </c>
    </row>
    <row r="9098" spans="1:2" x14ac:dyDescent="0.2">
      <c r="A9098" s="5" t="s">
        <v>9481</v>
      </c>
      <c r="B9098" s="20">
        <v>1</v>
      </c>
    </row>
    <row r="9099" spans="1:2" x14ac:dyDescent="0.2">
      <c r="A9099" s="5" t="s">
        <v>9482</v>
      </c>
      <c r="B9099" s="20">
        <v>1</v>
      </c>
    </row>
    <row r="9100" spans="1:2" x14ac:dyDescent="0.2">
      <c r="A9100" s="5" t="s">
        <v>9483</v>
      </c>
      <c r="B9100" s="20">
        <v>1</v>
      </c>
    </row>
    <row r="9101" spans="1:2" x14ac:dyDescent="0.2">
      <c r="A9101" s="5" t="s">
        <v>9484</v>
      </c>
      <c r="B9101" s="20">
        <v>1</v>
      </c>
    </row>
    <row r="9102" spans="1:2" x14ac:dyDescent="0.2">
      <c r="A9102" s="5" t="s">
        <v>9485</v>
      </c>
      <c r="B9102" s="20">
        <v>1</v>
      </c>
    </row>
    <row r="9103" spans="1:2" x14ac:dyDescent="0.2">
      <c r="A9103" s="5" t="s">
        <v>9486</v>
      </c>
      <c r="B9103" s="20">
        <v>1</v>
      </c>
    </row>
    <row r="9104" spans="1:2" x14ac:dyDescent="0.2">
      <c r="A9104" s="5" t="s">
        <v>9487</v>
      </c>
      <c r="B9104" s="20">
        <v>1</v>
      </c>
    </row>
    <row r="9105" spans="1:2" x14ac:dyDescent="0.2">
      <c r="A9105" s="5" t="s">
        <v>9488</v>
      </c>
      <c r="B9105" s="20">
        <v>1</v>
      </c>
    </row>
    <row r="9106" spans="1:2" x14ac:dyDescent="0.2">
      <c r="A9106" s="5" t="s">
        <v>9489</v>
      </c>
      <c r="B9106" s="20">
        <v>1</v>
      </c>
    </row>
    <row r="9107" spans="1:2" x14ac:dyDescent="0.2">
      <c r="A9107" s="5" t="s">
        <v>9490</v>
      </c>
      <c r="B9107" s="20">
        <v>1</v>
      </c>
    </row>
    <row r="9108" spans="1:2" x14ac:dyDescent="0.2">
      <c r="A9108" s="5" t="s">
        <v>9491</v>
      </c>
      <c r="B9108" s="20">
        <v>1</v>
      </c>
    </row>
    <row r="9109" spans="1:2" x14ac:dyDescent="0.2">
      <c r="A9109" s="5" t="s">
        <v>9492</v>
      </c>
      <c r="B9109" s="20">
        <v>1</v>
      </c>
    </row>
    <row r="9110" spans="1:2" x14ac:dyDescent="0.2">
      <c r="A9110" s="5" t="s">
        <v>9493</v>
      </c>
      <c r="B9110" s="20">
        <v>1</v>
      </c>
    </row>
    <row r="9111" spans="1:2" x14ac:dyDescent="0.2">
      <c r="A9111" s="5" t="s">
        <v>9494</v>
      </c>
      <c r="B9111" s="20">
        <v>1</v>
      </c>
    </row>
    <row r="9112" spans="1:2" x14ac:dyDescent="0.2">
      <c r="A9112" s="5" t="s">
        <v>9495</v>
      </c>
      <c r="B9112" s="20">
        <v>1</v>
      </c>
    </row>
    <row r="9113" spans="1:2" x14ac:dyDescent="0.2">
      <c r="A9113" s="5" t="s">
        <v>9496</v>
      </c>
      <c r="B9113" s="20">
        <v>1</v>
      </c>
    </row>
    <row r="9114" spans="1:2" x14ac:dyDescent="0.2">
      <c r="A9114" s="5" t="s">
        <v>9497</v>
      </c>
      <c r="B9114" s="20">
        <v>1</v>
      </c>
    </row>
    <row r="9115" spans="1:2" x14ac:dyDescent="0.2">
      <c r="A9115" s="5" t="s">
        <v>9498</v>
      </c>
      <c r="B9115" s="20">
        <v>1</v>
      </c>
    </row>
    <row r="9116" spans="1:2" x14ac:dyDescent="0.2">
      <c r="A9116" s="5" t="s">
        <v>9499</v>
      </c>
      <c r="B9116" s="20">
        <v>1</v>
      </c>
    </row>
    <row r="9117" spans="1:2" x14ac:dyDescent="0.2">
      <c r="A9117" s="5" t="s">
        <v>9500</v>
      </c>
      <c r="B9117" s="20">
        <v>1</v>
      </c>
    </row>
    <row r="9118" spans="1:2" x14ac:dyDescent="0.2">
      <c r="A9118" s="5" t="s">
        <v>9501</v>
      </c>
      <c r="B9118" s="20">
        <v>1</v>
      </c>
    </row>
    <row r="9119" spans="1:2" x14ac:dyDescent="0.2">
      <c r="A9119" s="5" t="s">
        <v>9502</v>
      </c>
      <c r="B9119" s="20">
        <v>1</v>
      </c>
    </row>
    <row r="9120" spans="1:2" x14ac:dyDescent="0.2">
      <c r="A9120" s="5" t="s">
        <v>9503</v>
      </c>
      <c r="B9120" s="20">
        <v>1</v>
      </c>
    </row>
    <row r="9121" spans="1:2" x14ac:dyDescent="0.2">
      <c r="A9121" s="5" t="s">
        <v>9504</v>
      </c>
      <c r="B9121" s="20">
        <v>1</v>
      </c>
    </row>
    <row r="9122" spans="1:2" x14ac:dyDescent="0.2">
      <c r="A9122" s="5" t="s">
        <v>9505</v>
      </c>
      <c r="B9122" s="20">
        <v>1</v>
      </c>
    </row>
    <row r="9123" spans="1:2" x14ac:dyDescent="0.2">
      <c r="A9123" s="5" t="s">
        <v>9506</v>
      </c>
      <c r="B9123" s="20">
        <v>1</v>
      </c>
    </row>
    <row r="9124" spans="1:2" x14ac:dyDescent="0.2">
      <c r="A9124" s="5" t="s">
        <v>9507</v>
      </c>
      <c r="B9124" s="20">
        <v>1</v>
      </c>
    </row>
    <row r="9125" spans="1:2" x14ac:dyDescent="0.2">
      <c r="A9125" s="5" t="s">
        <v>9508</v>
      </c>
      <c r="B9125" s="20">
        <v>1</v>
      </c>
    </row>
    <row r="9126" spans="1:2" x14ac:dyDescent="0.2">
      <c r="A9126" s="5" t="s">
        <v>9509</v>
      </c>
      <c r="B9126" s="20">
        <v>1</v>
      </c>
    </row>
    <row r="9127" spans="1:2" x14ac:dyDescent="0.2">
      <c r="A9127" s="5" t="s">
        <v>9510</v>
      </c>
      <c r="B9127" s="20">
        <v>1</v>
      </c>
    </row>
    <row r="9128" spans="1:2" x14ac:dyDescent="0.2">
      <c r="A9128" s="5" t="s">
        <v>9511</v>
      </c>
      <c r="B9128" s="20">
        <v>1</v>
      </c>
    </row>
    <row r="9129" spans="1:2" x14ac:dyDescent="0.2">
      <c r="A9129" s="5" t="s">
        <v>9512</v>
      </c>
      <c r="B9129" s="20">
        <v>1</v>
      </c>
    </row>
    <row r="9130" spans="1:2" x14ac:dyDescent="0.2">
      <c r="A9130" s="5" t="s">
        <v>9513</v>
      </c>
      <c r="B9130" s="20">
        <v>1</v>
      </c>
    </row>
    <row r="9131" spans="1:2" x14ac:dyDescent="0.2">
      <c r="A9131" s="5" t="s">
        <v>9514</v>
      </c>
      <c r="B9131" s="20">
        <v>1</v>
      </c>
    </row>
    <row r="9132" spans="1:2" x14ac:dyDescent="0.2">
      <c r="A9132" s="5" t="s">
        <v>9515</v>
      </c>
      <c r="B9132" s="20">
        <v>1</v>
      </c>
    </row>
    <row r="9133" spans="1:2" x14ac:dyDescent="0.2">
      <c r="A9133" s="5" t="s">
        <v>9516</v>
      </c>
      <c r="B9133" s="20">
        <v>1</v>
      </c>
    </row>
    <row r="9134" spans="1:2" x14ac:dyDescent="0.2">
      <c r="A9134" s="5" t="s">
        <v>9517</v>
      </c>
      <c r="B9134" s="20">
        <v>1</v>
      </c>
    </row>
    <row r="9135" spans="1:2" x14ac:dyDescent="0.2">
      <c r="A9135" s="5" t="s">
        <v>9518</v>
      </c>
      <c r="B9135" s="20">
        <v>1</v>
      </c>
    </row>
    <row r="9136" spans="1:2" x14ac:dyDescent="0.2">
      <c r="A9136" s="5" t="s">
        <v>9519</v>
      </c>
      <c r="B9136" s="20">
        <v>1</v>
      </c>
    </row>
    <row r="9137" spans="1:2" x14ac:dyDescent="0.2">
      <c r="A9137" s="5" t="s">
        <v>9520</v>
      </c>
      <c r="B9137" s="20">
        <v>1</v>
      </c>
    </row>
    <row r="9138" spans="1:2" x14ac:dyDescent="0.2">
      <c r="A9138" s="5" t="s">
        <v>9521</v>
      </c>
      <c r="B9138" s="20">
        <v>1</v>
      </c>
    </row>
    <row r="9139" spans="1:2" x14ac:dyDescent="0.2">
      <c r="A9139" s="5" t="s">
        <v>9522</v>
      </c>
      <c r="B9139" s="20">
        <v>1</v>
      </c>
    </row>
    <row r="9140" spans="1:2" x14ac:dyDescent="0.2">
      <c r="A9140" s="5" t="s">
        <v>9523</v>
      </c>
      <c r="B9140" s="20">
        <v>1</v>
      </c>
    </row>
    <row r="9141" spans="1:2" x14ac:dyDescent="0.2">
      <c r="A9141" s="5" t="s">
        <v>9524</v>
      </c>
      <c r="B9141" s="20">
        <v>1</v>
      </c>
    </row>
    <row r="9142" spans="1:2" x14ac:dyDescent="0.2">
      <c r="A9142" s="5" t="s">
        <v>9525</v>
      </c>
      <c r="B9142" s="20">
        <v>1</v>
      </c>
    </row>
    <row r="9143" spans="1:2" x14ac:dyDescent="0.2">
      <c r="A9143" s="5" t="s">
        <v>9526</v>
      </c>
      <c r="B9143" s="20">
        <v>1</v>
      </c>
    </row>
    <row r="9144" spans="1:2" x14ac:dyDescent="0.2">
      <c r="A9144" s="5" t="s">
        <v>9527</v>
      </c>
      <c r="B9144" s="20">
        <v>1</v>
      </c>
    </row>
    <row r="9145" spans="1:2" x14ac:dyDescent="0.2">
      <c r="A9145" s="5" t="s">
        <v>9528</v>
      </c>
      <c r="B9145" s="20">
        <v>1</v>
      </c>
    </row>
    <row r="9146" spans="1:2" x14ac:dyDescent="0.2">
      <c r="A9146" s="5" t="s">
        <v>9529</v>
      </c>
      <c r="B9146" s="20">
        <v>1</v>
      </c>
    </row>
    <row r="9147" spans="1:2" x14ac:dyDescent="0.2">
      <c r="A9147" s="5" t="s">
        <v>9530</v>
      </c>
      <c r="B9147" s="20">
        <v>1</v>
      </c>
    </row>
    <row r="9148" spans="1:2" x14ac:dyDescent="0.2">
      <c r="A9148" s="5" t="s">
        <v>9531</v>
      </c>
      <c r="B9148" s="20">
        <v>1</v>
      </c>
    </row>
    <row r="9149" spans="1:2" x14ac:dyDescent="0.2">
      <c r="A9149" s="5" t="s">
        <v>9532</v>
      </c>
      <c r="B9149" s="20">
        <v>1</v>
      </c>
    </row>
    <row r="9150" spans="1:2" x14ac:dyDescent="0.2">
      <c r="A9150" s="5" t="s">
        <v>9533</v>
      </c>
      <c r="B9150" s="20">
        <v>1</v>
      </c>
    </row>
    <row r="9151" spans="1:2" x14ac:dyDescent="0.2">
      <c r="A9151" s="5" t="s">
        <v>9534</v>
      </c>
      <c r="B9151" s="20">
        <v>1</v>
      </c>
    </row>
    <row r="9152" spans="1:2" x14ac:dyDescent="0.2">
      <c r="A9152" s="5" t="s">
        <v>9535</v>
      </c>
      <c r="B9152" s="20">
        <v>1</v>
      </c>
    </row>
    <row r="9153" spans="1:2" x14ac:dyDescent="0.2">
      <c r="A9153" s="5" t="s">
        <v>9536</v>
      </c>
      <c r="B9153" s="20">
        <v>1</v>
      </c>
    </row>
    <row r="9154" spans="1:2" x14ac:dyDescent="0.2">
      <c r="A9154" s="5" t="s">
        <v>9537</v>
      </c>
      <c r="B9154" s="20">
        <v>1</v>
      </c>
    </row>
    <row r="9155" spans="1:2" x14ac:dyDescent="0.2">
      <c r="A9155" s="5" t="s">
        <v>9538</v>
      </c>
      <c r="B9155" s="20">
        <v>1</v>
      </c>
    </row>
    <row r="9156" spans="1:2" x14ac:dyDescent="0.2">
      <c r="A9156" s="5" t="s">
        <v>9539</v>
      </c>
      <c r="B9156" s="20">
        <v>1</v>
      </c>
    </row>
    <row r="9157" spans="1:2" x14ac:dyDescent="0.2">
      <c r="A9157" s="5" t="s">
        <v>9540</v>
      </c>
      <c r="B9157" s="20">
        <v>1</v>
      </c>
    </row>
    <row r="9158" spans="1:2" x14ac:dyDescent="0.2">
      <c r="A9158" s="5" t="s">
        <v>9541</v>
      </c>
      <c r="B9158" s="20">
        <v>1</v>
      </c>
    </row>
    <row r="9159" spans="1:2" x14ac:dyDescent="0.2">
      <c r="A9159" s="5" t="s">
        <v>9542</v>
      </c>
      <c r="B9159" s="20">
        <v>1</v>
      </c>
    </row>
    <row r="9160" spans="1:2" x14ac:dyDescent="0.2">
      <c r="A9160" s="5" t="s">
        <v>93</v>
      </c>
      <c r="B9160" s="20">
        <v>1</v>
      </c>
    </row>
    <row r="9161" spans="1:2" x14ac:dyDescent="0.2">
      <c r="A9161" s="5" t="s">
        <v>9543</v>
      </c>
      <c r="B9161" s="20">
        <v>1</v>
      </c>
    </row>
    <row r="9162" spans="1:2" x14ac:dyDescent="0.2">
      <c r="A9162" s="5" t="s">
        <v>9544</v>
      </c>
      <c r="B9162" s="20">
        <v>1</v>
      </c>
    </row>
    <row r="9163" spans="1:2" x14ac:dyDescent="0.2">
      <c r="A9163" s="5" t="s">
        <v>9545</v>
      </c>
      <c r="B9163" s="20">
        <v>1</v>
      </c>
    </row>
    <row r="9164" spans="1:2" x14ac:dyDescent="0.2">
      <c r="A9164" s="5" t="s">
        <v>9546</v>
      </c>
      <c r="B9164" s="20">
        <v>1</v>
      </c>
    </row>
    <row r="9165" spans="1:2" x14ac:dyDescent="0.2">
      <c r="A9165" s="5" t="s">
        <v>9547</v>
      </c>
      <c r="B9165" s="20">
        <v>1</v>
      </c>
    </row>
    <row r="9166" spans="1:2" x14ac:dyDescent="0.2">
      <c r="A9166" s="5" t="s">
        <v>9548</v>
      </c>
      <c r="B9166" s="20">
        <v>1</v>
      </c>
    </row>
    <row r="9167" spans="1:2" x14ac:dyDescent="0.2">
      <c r="A9167" s="5" t="s">
        <v>9549</v>
      </c>
      <c r="B9167" s="20">
        <v>1</v>
      </c>
    </row>
    <row r="9168" spans="1:2" x14ac:dyDescent="0.2">
      <c r="A9168" s="5" t="s">
        <v>9550</v>
      </c>
      <c r="B9168" s="20">
        <v>1</v>
      </c>
    </row>
    <row r="9169" spans="1:2" x14ac:dyDescent="0.2">
      <c r="A9169" s="5" t="s">
        <v>9551</v>
      </c>
      <c r="B9169" s="20">
        <v>1</v>
      </c>
    </row>
    <row r="9170" spans="1:2" x14ac:dyDescent="0.2">
      <c r="A9170" s="5" t="s">
        <v>9552</v>
      </c>
      <c r="B9170" s="20">
        <v>1</v>
      </c>
    </row>
    <row r="9171" spans="1:2" x14ac:dyDescent="0.2">
      <c r="A9171" s="5" t="s">
        <v>9553</v>
      </c>
      <c r="B9171" s="20">
        <v>1</v>
      </c>
    </row>
    <row r="9172" spans="1:2" x14ac:dyDescent="0.2">
      <c r="A9172" s="5" t="s">
        <v>9554</v>
      </c>
      <c r="B9172" s="20">
        <v>1</v>
      </c>
    </row>
    <row r="9173" spans="1:2" x14ac:dyDescent="0.2">
      <c r="A9173" s="5" t="s">
        <v>9555</v>
      </c>
      <c r="B9173" s="20">
        <v>1</v>
      </c>
    </row>
    <row r="9174" spans="1:2" x14ac:dyDescent="0.2">
      <c r="A9174" s="5" t="s">
        <v>9556</v>
      </c>
      <c r="B9174" s="20">
        <v>1</v>
      </c>
    </row>
    <row r="9175" spans="1:2" x14ac:dyDescent="0.2">
      <c r="A9175" s="5" t="s">
        <v>9557</v>
      </c>
      <c r="B9175" s="20">
        <v>1</v>
      </c>
    </row>
    <row r="9176" spans="1:2" x14ac:dyDescent="0.2">
      <c r="A9176" s="5" t="s">
        <v>9558</v>
      </c>
      <c r="B9176" s="20">
        <v>1</v>
      </c>
    </row>
    <row r="9177" spans="1:2" x14ac:dyDescent="0.2">
      <c r="A9177" s="5" t="s">
        <v>9559</v>
      </c>
      <c r="B9177" s="20">
        <v>1</v>
      </c>
    </row>
    <row r="9178" spans="1:2" x14ac:dyDescent="0.2">
      <c r="A9178" s="5" t="s">
        <v>9560</v>
      </c>
      <c r="B9178" s="20">
        <v>1</v>
      </c>
    </row>
    <row r="9179" spans="1:2" x14ac:dyDescent="0.2">
      <c r="A9179" s="5" t="s">
        <v>9561</v>
      </c>
      <c r="B9179" s="20">
        <v>1</v>
      </c>
    </row>
    <row r="9180" spans="1:2" x14ac:dyDescent="0.2">
      <c r="A9180" s="5" t="s">
        <v>9562</v>
      </c>
      <c r="B9180" s="20">
        <v>1</v>
      </c>
    </row>
    <row r="9181" spans="1:2" x14ac:dyDescent="0.2">
      <c r="A9181" s="5" t="s">
        <v>9563</v>
      </c>
      <c r="B9181" s="20">
        <v>1</v>
      </c>
    </row>
    <row r="9182" spans="1:2" x14ac:dyDescent="0.2">
      <c r="A9182" s="5" t="s">
        <v>9564</v>
      </c>
      <c r="B9182" s="20">
        <v>1</v>
      </c>
    </row>
    <row r="9183" spans="1:2" x14ac:dyDescent="0.2">
      <c r="A9183" s="5" t="s">
        <v>9565</v>
      </c>
      <c r="B9183" s="20">
        <v>1</v>
      </c>
    </row>
    <row r="9184" spans="1:2" x14ac:dyDescent="0.2">
      <c r="A9184" s="5" t="s">
        <v>9566</v>
      </c>
      <c r="B9184" s="20">
        <v>1</v>
      </c>
    </row>
    <row r="9185" spans="1:2" x14ac:dyDescent="0.2">
      <c r="A9185" s="5" t="s">
        <v>9567</v>
      </c>
      <c r="B9185" s="20">
        <v>1</v>
      </c>
    </row>
    <row r="9186" spans="1:2" x14ac:dyDescent="0.2">
      <c r="A9186" s="5" t="s">
        <v>9568</v>
      </c>
      <c r="B9186" s="20">
        <v>1</v>
      </c>
    </row>
    <row r="9187" spans="1:2" x14ac:dyDescent="0.2">
      <c r="A9187" s="5" t="s">
        <v>9569</v>
      </c>
      <c r="B9187" s="20">
        <v>1</v>
      </c>
    </row>
    <row r="9188" spans="1:2" x14ac:dyDescent="0.2">
      <c r="A9188" s="5" t="s">
        <v>9570</v>
      </c>
      <c r="B9188" s="20">
        <v>1</v>
      </c>
    </row>
    <row r="9189" spans="1:2" x14ac:dyDescent="0.2">
      <c r="A9189" s="5" t="s">
        <v>9571</v>
      </c>
      <c r="B9189" s="20">
        <v>1</v>
      </c>
    </row>
    <row r="9190" spans="1:2" x14ac:dyDescent="0.2">
      <c r="A9190" s="5" t="s">
        <v>9572</v>
      </c>
      <c r="B9190" s="20">
        <v>1</v>
      </c>
    </row>
    <row r="9191" spans="1:2" x14ac:dyDescent="0.2">
      <c r="A9191" s="5" t="s">
        <v>9573</v>
      </c>
      <c r="B9191" s="20">
        <v>1</v>
      </c>
    </row>
    <row r="9192" spans="1:2" x14ac:dyDescent="0.2">
      <c r="A9192" s="5" t="s">
        <v>9574</v>
      </c>
      <c r="B9192" s="20">
        <v>1</v>
      </c>
    </row>
    <row r="9193" spans="1:2" x14ac:dyDescent="0.2">
      <c r="A9193" s="5" t="s">
        <v>9575</v>
      </c>
      <c r="B9193" s="20">
        <v>1</v>
      </c>
    </row>
    <row r="9194" spans="1:2" x14ac:dyDescent="0.2">
      <c r="A9194" s="5" t="s">
        <v>9576</v>
      </c>
      <c r="B9194" s="20">
        <v>1</v>
      </c>
    </row>
    <row r="9195" spans="1:2" x14ac:dyDescent="0.2">
      <c r="A9195" s="5" t="s">
        <v>9577</v>
      </c>
      <c r="B9195" s="20">
        <v>1</v>
      </c>
    </row>
    <row r="9196" spans="1:2" x14ac:dyDescent="0.2">
      <c r="A9196" s="5" t="s">
        <v>9578</v>
      </c>
      <c r="B9196" s="20">
        <v>1</v>
      </c>
    </row>
    <row r="9197" spans="1:2" x14ac:dyDescent="0.2">
      <c r="A9197" s="5" t="s">
        <v>9579</v>
      </c>
      <c r="B9197" s="20">
        <v>1</v>
      </c>
    </row>
    <row r="9198" spans="1:2" x14ac:dyDescent="0.2">
      <c r="A9198" s="5" t="s">
        <v>9580</v>
      </c>
      <c r="B9198" s="20">
        <v>1</v>
      </c>
    </row>
    <row r="9199" spans="1:2" x14ac:dyDescent="0.2">
      <c r="A9199" s="5" t="s">
        <v>9581</v>
      </c>
      <c r="B9199" s="20">
        <v>1</v>
      </c>
    </row>
    <row r="9200" spans="1:2" x14ac:dyDescent="0.2">
      <c r="A9200" s="5" t="s">
        <v>9582</v>
      </c>
      <c r="B9200" s="20">
        <v>1</v>
      </c>
    </row>
    <row r="9201" spans="1:2" x14ac:dyDescent="0.2">
      <c r="A9201" s="5" t="s">
        <v>9583</v>
      </c>
      <c r="B9201" s="20">
        <v>1</v>
      </c>
    </row>
    <row r="9202" spans="1:2" x14ac:dyDescent="0.2">
      <c r="A9202" s="5" t="s">
        <v>9584</v>
      </c>
      <c r="B9202" s="20">
        <v>1</v>
      </c>
    </row>
    <row r="9203" spans="1:2" x14ac:dyDescent="0.2">
      <c r="A9203" s="5" t="s">
        <v>9585</v>
      </c>
      <c r="B9203" s="20">
        <v>1</v>
      </c>
    </row>
    <row r="9204" spans="1:2" x14ac:dyDescent="0.2">
      <c r="A9204" s="5" t="s">
        <v>9586</v>
      </c>
      <c r="B9204" s="20">
        <v>1</v>
      </c>
    </row>
    <row r="9205" spans="1:2" x14ac:dyDescent="0.2">
      <c r="A9205" s="5" t="s">
        <v>9587</v>
      </c>
      <c r="B9205" s="20">
        <v>1</v>
      </c>
    </row>
    <row r="9206" spans="1:2" x14ac:dyDescent="0.2">
      <c r="A9206" s="5" t="s">
        <v>9588</v>
      </c>
      <c r="B9206" s="20">
        <v>1</v>
      </c>
    </row>
    <row r="9207" spans="1:2" x14ac:dyDescent="0.2">
      <c r="A9207" s="5" t="s">
        <v>9589</v>
      </c>
      <c r="B9207" s="20">
        <v>1</v>
      </c>
    </row>
    <row r="9208" spans="1:2" x14ac:dyDescent="0.2">
      <c r="A9208" s="5" t="s">
        <v>9590</v>
      </c>
      <c r="B9208" s="20">
        <v>1</v>
      </c>
    </row>
    <row r="9209" spans="1:2" x14ac:dyDescent="0.2">
      <c r="A9209" s="5" t="s">
        <v>9591</v>
      </c>
      <c r="B9209" s="20">
        <v>1</v>
      </c>
    </row>
    <row r="9210" spans="1:2" x14ac:dyDescent="0.2">
      <c r="A9210" s="5" t="s">
        <v>9592</v>
      </c>
      <c r="B9210" s="20">
        <v>1</v>
      </c>
    </row>
    <row r="9211" spans="1:2" x14ac:dyDescent="0.2">
      <c r="A9211" s="5" t="s">
        <v>9593</v>
      </c>
      <c r="B9211" s="20">
        <v>1</v>
      </c>
    </row>
    <row r="9212" spans="1:2" x14ac:dyDescent="0.2">
      <c r="A9212" s="5" t="s">
        <v>9594</v>
      </c>
      <c r="B9212" s="20">
        <v>1</v>
      </c>
    </row>
    <row r="9213" spans="1:2" x14ac:dyDescent="0.2">
      <c r="A9213" s="5" t="s">
        <v>9595</v>
      </c>
      <c r="B9213" s="20">
        <v>1</v>
      </c>
    </row>
    <row r="9214" spans="1:2" x14ac:dyDescent="0.2">
      <c r="A9214" s="5" t="s">
        <v>9596</v>
      </c>
      <c r="B9214" s="20">
        <v>1</v>
      </c>
    </row>
    <row r="9215" spans="1:2" x14ac:dyDescent="0.2">
      <c r="A9215" s="5" t="s">
        <v>9597</v>
      </c>
      <c r="B9215" s="20">
        <v>1</v>
      </c>
    </row>
    <row r="9216" spans="1:2" x14ac:dyDescent="0.2">
      <c r="A9216" s="5" t="s">
        <v>9598</v>
      </c>
      <c r="B9216" s="20">
        <v>1</v>
      </c>
    </row>
    <row r="9217" spans="1:2" x14ac:dyDescent="0.2">
      <c r="A9217" s="5" t="s">
        <v>9599</v>
      </c>
      <c r="B9217" s="20">
        <v>1</v>
      </c>
    </row>
    <row r="9218" spans="1:2" x14ac:dyDescent="0.2">
      <c r="A9218" s="5" t="s">
        <v>9600</v>
      </c>
      <c r="B9218" s="20">
        <v>1</v>
      </c>
    </row>
    <row r="9219" spans="1:2" x14ac:dyDescent="0.2">
      <c r="A9219" s="5" t="s">
        <v>9601</v>
      </c>
      <c r="B9219" s="20">
        <v>1</v>
      </c>
    </row>
    <row r="9220" spans="1:2" x14ac:dyDescent="0.2">
      <c r="A9220" s="5" t="s">
        <v>9602</v>
      </c>
      <c r="B9220" s="20">
        <v>1</v>
      </c>
    </row>
    <row r="9221" spans="1:2" x14ac:dyDescent="0.2">
      <c r="A9221" s="5" t="s">
        <v>9603</v>
      </c>
      <c r="B9221" s="20">
        <v>1</v>
      </c>
    </row>
    <row r="9222" spans="1:2" x14ac:dyDescent="0.2">
      <c r="A9222" s="5" t="s">
        <v>9604</v>
      </c>
      <c r="B9222" s="20">
        <v>1</v>
      </c>
    </row>
    <row r="9223" spans="1:2" x14ac:dyDescent="0.2">
      <c r="A9223" s="5" t="s">
        <v>9605</v>
      </c>
      <c r="B9223" s="20">
        <v>1</v>
      </c>
    </row>
    <row r="9224" spans="1:2" x14ac:dyDescent="0.2">
      <c r="A9224" s="5" t="s">
        <v>9606</v>
      </c>
      <c r="B9224" s="20">
        <v>1</v>
      </c>
    </row>
    <row r="9225" spans="1:2" x14ac:dyDescent="0.2">
      <c r="A9225" s="5" t="s">
        <v>9607</v>
      </c>
      <c r="B9225" s="20">
        <v>1</v>
      </c>
    </row>
    <row r="9226" spans="1:2" x14ac:dyDescent="0.2">
      <c r="A9226" s="5" t="s">
        <v>9608</v>
      </c>
      <c r="B9226" s="20">
        <v>1</v>
      </c>
    </row>
    <row r="9227" spans="1:2" x14ac:dyDescent="0.2">
      <c r="A9227" s="5" t="s">
        <v>9609</v>
      </c>
      <c r="B9227" s="20">
        <v>1</v>
      </c>
    </row>
    <row r="9228" spans="1:2" x14ac:dyDescent="0.2">
      <c r="A9228" s="5" t="s">
        <v>9610</v>
      </c>
      <c r="B9228" s="20">
        <v>1</v>
      </c>
    </row>
    <row r="9229" spans="1:2" x14ac:dyDescent="0.2">
      <c r="A9229" s="5" t="s">
        <v>9611</v>
      </c>
      <c r="B9229" s="20">
        <v>1</v>
      </c>
    </row>
    <row r="9230" spans="1:2" x14ac:dyDescent="0.2">
      <c r="A9230" s="5" t="s">
        <v>9612</v>
      </c>
      <c r="B9230" s="20">
        <v>1</v>
      </c>
    </row>
    <row r="9231" spans="1:2" x14ac:dyDescent="0.2">
      <c r="A9231" s="5" t="s">
        <v>9613</v>
      </c>
      <c r="B9231" s="20">
        <v>1</v>
      </c>
    </row>
    <row r="9232" spans="1:2" x14ac:dyDescent="0.2">
      <c r="A9232" s="5" t="s">
        <v>9614</v>
      </c>
      <c r="B9232" s="20">
        <v>1</v>
      </c>
    </row>
    <row r="9233" spans="1:2" x14ac:dyDescent="0.2">
      <c r="A9233" s="5" t="s">
        <v>9615</v>
      </c>
      <c r="B9233" s="20">
        <v>1</v>
      </c>
    </row>
    <row r="9234" spans="1:2" x14ac:dyDescent="0.2">
      <c r="A9234" s="5" t="s">
        <v>9616</v>
      </c>
      <c r="B9234" s="20">
        <v>1</v>
      </c>
    </row>
    <row r="9235" spans="1:2" x14ac:dyDescent="0.2">
      <c r="A9235" s="5" t="s">
        <v>9617</v>
      </c>
      <c r="B9235" s="20">
        <v>1</v>
      </c>
    </row>
    <row r="9236" spans="1:2" x14ac:dyDescent="0.2">
      <c r="A9236" s="5" t="s">
        <v>9618</v>
      </c>
      <c r="B9236" s="20">
        <v>1</v>
      </c>
    </row>
    <row r="9237" spans="1:2" x14ac:dyDescent="0.2">
      <c r="A9237" s="5" t="s">
        <v>9619</v>
      </c>
      <c r="B9237" s="20">
        <v>1</v>
      </c>
    </row>
    <row r="9238" spans="1:2" x14ac:dyDescent="0.2">
      <c r="A9238" s="5" t="s">
        <v>9620</v>
      </c>
      <c r="B9238" s="20">
        <v>1</v>
      </c>
    </row>
    <row r="9239" spans="1:2" x14ac:dyDescent="0.2">
      <c r="A9239" s="5" t="s">
        <v>9621</v>
      </c>
      <c r="B9239" s="20">
        <v>1</v>
      </c>
    </row>
    <row r="9240" spans="1:2" x14ac:dyDescent="0.2">
      <c r="A9240" s="5" t="s">
        <v>9622</v>
      </c>
      <c r="B9240" s="20">
        <v>1</v>
      </c>
    </row>
    <row r="9241" spans="1:2" x14ac:dyDescent="0.2">
      <c r="A9241" s="5" t="s">
        <v>9623</v>
      </c>
      <c r="B9241" s="20">
        <v>1</v>
      </c>
    </row>
    <row r="9242" spans="1:2" x14ac:dyDescent="0.2">
      <c r="A9242" s="5" t="s">
        <v>9624</v>
      </c>
      <c r="B9242" s="20">
        <v>1</v>
      </c>
    </row>
    <row r="9243" spans="1:2" x14ac:dyDescent="0.2">
      <c r="A9243" s="5" t="s">
        <v>9625</v>
      </c>
      <c r="B9243" s="20">
        <v>1</v>
      </c>
    </row>
    <row r="9244" spans="1:2" x14ac:dyDescent="0.2">
      <c r="A9244" s="5" t="s">
        <v>9626</v>
      </c>
      <c r="B9244" s="20">
        <v>1</v>
      </c>
    </row>
    <row r="9245" spans="1:2" x14ac:dyDescent="0.2">
      <c r="A9245" s="5" t="s">
        <v>9627</v>
      </c>
      <c r="B9245" s="20">
        <v>1</v>
      </c>
    </row>
    <row r="9246" spans="1:2" x14ac:dyDescent="0.2">
      <c r="A9246" s="5" t="s">
        <v>9628</v>
      </c>
      <c r="B9246" s="20">
        <v>1</v>
      </c>
    </row>
    <row r="9247" spans="1:2" x14ac:dyDescent="0.2">
      <c r="A9247" s="5" t="s">
        <v>9629</v>
      </c>
      <c r="B9247" s="20">
        <v>1</v>
      </c>
    </row>
    <row r="9248" spans="1:2" x14ac:dyDescent="0.2">
      <c r="A9248" s="5" t="s">
        <v>9630</v>
      </c>
      <c r="B9248" s="20">
        <v>1</v>
      </c>
    </row>
    <row r="9249" spans="1:2" x14ac:dyDescent="0.2">
      <c r="A9249" s="5" t="s">
        <v>9631</v>
      </c>
      <c r="B9249" s="20">
        <v>1</v>
      </c>
    </row>
    <row r="9250" spans="1:2" x14ac:dyDescent="0.2">
      <c r="A9250" s="5" t="s">
        <v>9632</v>
      </c>
      <c r="B9250" s="20">
        <v>1</v>
      </c>
    </row>
    <row r="9251" spans="1:2" x14ac:dyDescent="0.2">
      <c r="A9251" s="5" t="s">
        <v>9633</v>
      </c>
      <c r="B9251" s="20">
        <v>1</v>
      </c>
    </row>
    <row r="9252" spans="1:2" x14ac:dyDescent="0.2">
      <c r="A9252" s="5" t="s">
        <v>9634</v>
      </c>
      <c r="B9252" s="20">
        <v>1</v>
      </c>
    </row>
    <row r="9253" spans="1:2" x14ac:dyDescent="0.2">
      <c r="A9253" s="5" t="s">
        <v>9635</v>
      </c>
      <c r="B9253" s="20">
        <v>1</v>
      </c>
    </row>
    <row r="9254" spans="1:2" x14ac:dyDescent="0.2">
      <c r="A9254" s="5" t="s">
        <v>9636</v>
      </c>
      <c r="B9254" s="20">
        <v>1</v>
      </c>
    </row>
    <row r="9255" spans="1:2" x14ac:dyDescent="0.2">
      <c r="A9255" s="5" t="s">
        <v>9637</v>
      </c>
      <c r="B9255" s="20">
        <v>1</v>
      </c>
    </row>
    <row r="9256" spans="1:2" x14ac:dyDescent="0.2">
      <c r="A9256" s="5" t="s">
        <v>9638</v>
      </c>
      <c r="B9256" s="20">
        <v>1</v>
      </c>
    </row>
    <row r="9257" spans="1:2" x14ac:dyDescent="0.2">
      <c r="A9257" s="5" t="s">
        <v>9639</v>
      </c>
      <c r="B9257" s="20">
        <v>1</v>
      </c>
    </row>
    <row r="9258" spans="1:2" x14ac:dyDescent="0.2">
      <c r="A9258" s="5" t="s">
        <v>9640</v>
      </c>
      <c r="B9258" s="20">
        <v>1</v>
      </c>
    </row>
    <row r="9259" spans="1:2" x14ac:dyDescent="0.2">
      <c r="A9259" s="5" t="s">
        <v>9641</v>
      </c>
      <c r="B9259" s="20">
        <v>1</v>
      </c>
    </row>
    <row r="9260" spans="1:2" x14ac:dyDescent="0.2">
      <c r="A9260" s="5" t="s">
        <v>9642</v>
      </c>
      <c r="B9260" s="20">
        <v>1</v>
      </c>
    </row>
    <row r="9261" spans="1:2" x14ac:dyDescent="0.2">
      <c r="A9261" s="5" t="s">
        <v>94</v>
      </c>
      <c r="B9261" s="20">
        <v>1</v>
      </c>
    </row>
    <row r="9262" spans="1:2" x14ac:dyDescent="0.2">
      <c r="A9262" s="5" t="s">
        <v>9643</v>
      </c>
      <c r="B9262" s="20">
        <v>1</v>
      </c>
    </row>
    <row r="9263" spans="1:2" x14ac:dyDescent="0.2">
      <c r="A9263" s="5" t="s">
        <v>9644</v>
      </c>
      <c r="B9263" s="20">
        <v>1</v>
      </c>
    </row>
    <row r="9264" spans="1:2" x14ac:dyDescent="0.2">
      <c r="A9264" s="5" t="s">
        <v>9645</v>
      </c>
      <c r="B9264" s="20">
        <v>1</v>
      </c>
    </row>
    <row r="9265" spans="1:2" x14ac:dyDescent="0.2">
      <c r="A9265" s="5" t="s">
        <v>9646</v>
      </c>
      <c r="B9265" s="20">
        <v>1</v>
      </c>
    </row>
    <row r="9266" spans="1:2" x14ac:dyDescent="0.2">
      <c r="A9266" s="5" t="s">
        <v>9647</v>
      </c>
      <c r="B9266" s="20">
        <v>1</v>
      </c>
    </row>
    <row r="9267" spans="1:2" x14ac:dyDescent="0.2">
      <c r="A9267" s="5" t="s">
        <v>9648</v>
      </c>
      <c r="B9267" s="20">
        <v>1</v>
      </c>
    </row>
    <row r="9268" spans="1:2" x14ac:dyDescent="0.2">
      <c r="A9268" s="5" t="s">
        <v>9649</v>
      </c>
      <c r="B9268" s="20">
        <v>1</v>
      </c>
    </row>
    <row r="9269" spans="1:2" x14ac:dyDescent="0.2">
      <c r="A9269" s="5" t="s">
        <v>9650</v>
      </c>
      <c r="B9269" s="20">
        <v>1</v>
      </c>
    </row>
    <row r="9270" spans="1:2" x14ac:dyDescent="0.2">
      <c r="A9270" s="5" t="s">
        <v>9651</v>
      </c>
      <c r="B9270" s="20">
        <v>1</v>
      </c>
    </row>
    <row r="9271" spans="1:2" x14ac:dyDescent="0.2">
      <c r="A9271" s="5" t="s">
        <v>9652</v>
      </c>
      <c r="B9271" s="20">
        <v>1</v>
      </c>
    </row>
    <row r="9272" spans="1:2" x14ac:dyDescent="0.2">
      <c r="A9272" s="5" t="s">
        <v>9653</v>
      </c>
      <c r="B9272" s="20">
        <v>1</v>
      </c>
    </row>
    <row r="9273" spans="1:2" x14ac:dyDescent="0.2">
      <c r="A9273" s="5" t="s">
        <v>9654</v>
      </c>
      <c r="B9273" s="20">
        <v>1</v>
      </c>
    </row>
    <row r="9274" spans="1:2" x14ac:dyDescent="0.2">
      <c r="A9274" s="5" t="s">
        <v>9655</v>
      </c>
      <c r="B9274" s="20">
        <v>1</v>
      </c>
    </row>
    <row r="9275" spans="1:2" x14ac:dyDescent="0.2">
      <c r="A9275" s="5" t="s">
        <v>9656</v>
      </c>
      <c r="B9275" s="20">
        <v>1</v>
      </c>
    </row>
    <row r="9276" spans="1:2" x14ac:dyDescent="0.2">
      <c r="A9276" s="5" t="s">
        <v>9657</v>
      </c>
      <c r="B9276" s="20">
        <v>1</v>
      </c>
    </row>
    <row r="9277" spans="1:2" x14ac:dyDescent="0.2">
      <c r="A9277" s="5" t="s">
        <v>9658</v>
      </c>
      <c r="B9277" s="20">
        <v>1</v>
      </c>
    </row>
    <row r="9278" spans="1:2" x14ac:dyDescent="0.2">
      <c r="A9278" s="5" t="s">
        <v>9659</v>
      </c>
      <c r="B9278" s="20">
        <v>1</v>
      </c>
    </row>
    <row r="9279" spans="1:2" x14ac:dyDescent="0.2">
      <c r="A9279" s="5" t="s">
        <v>9660</v>
      </c>
      <c r="B9279" s="20">
        <v>1</v>
      </c>
    </row>
    <row r="9280" spans="1:2" x14ac:dyDescent="0.2">
      <c r="A9280" s="5" t="s">
        <v>9661</v>
      </c>
      <c r="B9280" s="20">
        <v>1</v>
      </c>
    </row>
    <row r="9281" spans="1:2" x14ac:dyDescent="0.2">
      <c r="A9281" s="5" t="s">
        <v>9662</v>
      </c>
      <c r="B9281" s="20">
        <v>1</v>
      </c>
    </row>
    <row r="9282" spans="1:2" x14ac:dyDescent="0.2">
      <c r="A9282" s="5" t="s">
        <v>9663</v>
      </c>
      <c r="B9282" s="20">
        <v>1</v>
      </c>
    </row>
    <row r="9283" spans="1:2" x14ac:dyDescent="0.2">
      <c r="A9283" s="5" t="s">
        <v>9664</v>
      </c>
      <c r="B9283" s="20">
        <v>1</v>
      </c>
    </row>
    <row r="9284" spans="1:2" x14ac:dyDescent="0.2">
      <c r="A9284" s="5" t="s">
        <v>9665</v>
      </c>
      <c r="B9284" s="20">
        <v>1</v>
      </c>
    </row>
    <row r="9285" spans="1:2" x14ac:dyDescent="0.2">
      <c r="A9285" s="5" t="s">
        <v>9666</v>
      </c>
      <c r="B9285" s="20">
        <v>1</v>
      </c>
    </row>
    <row r="9286" spans="1:2" x14ac:dyDescent="0.2">
      <c r="A9286" s="5" t="s">
        <v>9667</v>
      </c>
      <c r="B9286" s="20">
        <v>1</v>
      </c>
    </row>
    <row r="9287" spans="1:2" x14ac:dyDescent="0.2">
      <c r="A9287" s="5" t="s">
        <v>9668</v>
      </c>
      <c r="B9287" s="20">
        <v>1</v>
      </c>
    </row>
    <row r="9288" spans="1:2" x14ac:dyDescent="0.2">
      <c r="A9288" s="5" t="s">
        <v>9669</v>
      </c>
      <c r="B9288" s="20">
        <v>1</v>
      </c>
    </row>
    <row r="9289" spans="1:2" x14ac:dyDescent="0.2">
      <c r="A9289" s="5" t="s">
        <v>9670</v>
      </c>
      <c r="B9289" s="20">
        <v>1</v>
      </c>
    </row>
    <row r="9290" spans="1:2" x14ac:dyDescent="0.2">
      <c r="A9290" s="5" t="s">
        <v>9671</v>
      </c>
      <c r="B9290" s="20">
        <v>1</v>
      </c>
    </row>
    <row r="9291" spans="1:2" x14ac:dyDescent="0.2">
      <c r="A9291" s="5" t="s">
        <v>9672</v>
      </c>
      <c r="B9291" s="20">
        <v>1</v>
      </c>
    </row>
    <row r="9292" spans="1:2" x14ac:dyDescent="0.2">
      <c r="A9292" s="5" t="s">
        <v>9673</v>
      </c>
      <c r="B9292" s="20">
        <v>1</v>
      </c>
    </row>
    <row r="9293" spans="1:2" x14ac:dyDescent="0.2">
      <c r="A9293" s="5" t="s">
        <v>9674</v>
      </c>
      <c r="B9293" s="20">
        <v>1</v>
      </c>
    </row>
    <row r="9294" spans="1:2" x14ac:dyDescent="0.2">
      <c r="A9294" s="5" t="s">
        <v>9675</v>
      </c>
      <c r="B9294" s="20">
        <v>1</v>
      </c>
    </row>
    <row r="9295" spans="1:2" x14ac:dyDescent="0.2">
      <c r="A9295" s="5" t="s">
        <v>9676</v>
      </c>
      <c r="B9295" s="20">
        <v>1</v>
      </c>
    </row>
    <row r="9296" spans="1:2" x14ac:dyDescent="0.2">
      <c r="A9296" s="5" t="s">
        <v>9677</v>
      </c>
      <c r="B9296" s="20">
        <v>1</v>
      </c>
    </row>
    <row r="9297" spans="1:2" x14ac:dyDescent="0.2">
      <c r="A9297" s="5" t="s">
        <v>9678</v>
      </c>
      <c r="B9297" s="20">
        <v>1</v>
      </c>
    </row>
    <row r="9298" spans="1:2" x14ac:dyDescent="0.2">
      <c r="A9298" s="5" t="s">
        <v>9679</v>
      </c>
      <c r="B9298" s="20">
        <v>1</v>
      </c>
    </row>
    <row r="9299" spans="1:2" x14ac:dyDescent="0.2">
      <c r="A9299" s="5" t="s">
        <v>9680</v>
      </c>
      <c r="B9299" s="20">
        <v>1</v>
      </c>
    </row>
    <row r="9300" spans="1:2" x14ac:dyDescent="0.2">
      <c r="A9300" s="5" t="s">
        <v>9681</v>
      </c>
      <c r="B9300" s="20">
        <v>1</v>
      </c>
    </row>
    <row r="9301" spans="1:2" x14ac:dyDescent="0.2">
      <c r="A9301" s="5" t="s">
        <v>9682</v>
      </c>
      <c r="B9301" s="20">
        <v>1</v>
      </c>
    </row>
    <row r="9302" spans="1:2" x14ac:dyDescent="0.2">
      <c r="A9302" s="5" t="s">
        <v>9683</v>
      </c>
      <c r="B9302" s="20">
        <v>1</v>
      </c>
    </row>
    <row r="9303" spans="1:2" x14ac:dyDescent="0.2">
      <c r="A9303" s="5" t="s">
        <v>9684</v>
      </c>
      <c r="B9303" s="20">
        <v>1</v>
      </c>
    </row>
    <row r="9304" spans="1:2" x14ac:dyDescent="0.2">
      <c r="A9304" s="5" t="s">
        <v>9685</v>
      </c>
      <c r="B9304" s="20">
        <v>1</v>
      </c>
    </row>
    <row r="9305" spans="1:2" x14ac:dyDescent="0.2">
      <c r="A9305" s="5" t="s">
        <v>9686</v>
      </c>
      <c r="B9305" s="20">
        <v>1</v>
      </c>
    </row>
    <row r="9306" spans="1:2" x14ac:dyDescent="0.2">
      <c r="A9306" s="5" t="s">
        <v>9687</v>
      </c>
      <c r="B9306" s="20">
        <v>1</v>
      </c>
    </row>
    <row r="9307" spans="1:2" x14ac:dyDescent="0.2">
      <c r="A9307" s="5" t="s">
        <v>9688</v>
      </c>
      <c r="B9307" s="20">
        <v>1</v>
      </c>
    </row>
    <row r="9308" spans="1:2" x14ac:dyDescent="0.2">
      <c r="A9308" s="5" t="s">
        <v>9689</v>
      </c>
      <c r="B9308" s="20">
        <v>1</v>
      </c>
    </row>
    <row r="9309" spans="1:2" x14ac:dyDescent="0.2">
      <c r="A9309" s="5" t="s">
        <v>9690</v>
      </c>
      <c r="B9309" s="20">
        <v>1</v>
      </c>
    </row>
    <row r="9310" spans="1:2" x14ac:dyDescent="0.2">
      <c r="A9310" s="5" t="s">
        <v>9691</v>
      </c>
      <c r="B9310" s="20">
        <v>1</v>
      </c>
    </row>
    <row r="9311" spans="1:2" x14ac:dyDescent="0.2">
      <c r="A9311" s="5" t="s">
        <v>9692</v>
      </c>
      <c r="B9311" s="20">
        <v>1</v>
      </c>
    </row>
    <row r="9312" spans="1:2" x14ac:dyDescent="0.2">
      <c r="A9312" s="5" t="s">
        <v>9693</v>
      </c>
      <c r="B9312" s="20">
        <v>1</v>
      </c>
    </row>
    <row r="9313" spans="1:2" x14ac:dyDescent="0.2">
      <c r="A9313" s="5" t="s">
        <v>9694</v>
      </c>
      <c r="B9313" s="20">
        <v>1</v>
      </c>
    </row>
    <row r="9314" spans="1:2" x14ac:dyDescent="0.2">
      <c r="A9314" s="5" t="s">
        <v>9695</v>
      </c>
      <c r="B9314" s="20">
        <v>1</v>
      </c>
    </row>
    <row r="9315" spans="1:2" x14ac:dyDescent="0.2">
      <c r="A9315" s="5" t="s">
        <v>9696</v>
      </c>
      <c r="B9315" s="20">
        <v>1</v>
      </c>
    </row>
    <row r="9316" spans="1:2" x14ac:dyDescent="0.2">
      <c r="A9316" s="5" t="s">
        <v>9697</v>
      </c>
      <c r="B9316" s="20">
        <v>1</v>
      </c>
    </row>
    <row r="9317" spans="1:2" x14ac:dyDescent="0.2">
      <c r="A9317" s="5" t="s">
        <v>9698</v>
      </c>
      <c r="B9317" s="20">
        <v>1</v>
      </c>
    </row>
    <row r="9318" spans="1:2" x14ac:dyDescent="0.2">
      <c r="A9318" s="5" t="s">
        <v>9699</v>
      </c>
      <c r="B9318" s="20">
        <v>1</v>
      </c>
    </row>
    <row r="9319" spans="1:2" x14ac:dyDescent="0.2">
      <c r="A9319" s="5" t="s">
        <v>9700</v>
      </c>
      <c r="B9319" s="20">
        <v>1</v>
      </c>
    </row>
    <row r="9320" spans="1:2" x14ac:dyDescent="0.2">
      <c r="A9320" s="5" t="s">
        <v>9701</v>
      </c>
      <c r="B9320" s="20">
        <v>1</v>
      </c>
    </row>
    <row r="9321" spans="1:2" x14ac:dyDescent="0.2">
      <c r="A9321" s="5" t="s">
        <v>9702</v>
      </c>
      <c r="B9321" s="20">
        <v>1</v>
      </c>
    </row>
    <row r="9322" spans="1:2" x14ac:dyDescent="0.2">
      <c r="A9322" s="5" t="s">
        <v>9703</v>
      </c>
      <c r="B9322" s="20">
        <v>1</v>
      </c>
    </row>
    <row r="9323" spans="1:2" x14ac:dyDescent="0.2">
      <c r="A9323" s="5" t="s">
        <v>9704</v>
      </c>
      <c r="B9323" s="20">
        <v>1</v>
      </c>
    </row>
    <row r="9324" spans="1:2" x14ac:dyDescent="0.2">
      <c r="A9324" s="5" t="s">
        <v>9705</v>
      </c>
      <c r="B9324" s="20">
        <v>1</v>
      </c>
    </row>
    <row r="9325" spans="1:2" x14ac:dyDescent="0.2">
      <c r="A9325" s="5" t="s">
        <v>9706</v>
      </c>
      <c r="B9325" s="20">
        <v>1</v>
      </c>
    </row>
    <row r="9326" spans="1:2" x14ac:dyDescent="0.2">
      <c r="A9326" s="5" t="s">
        <v>9707</v>
      </c>
      <c r="B9326" s="20">
        <v>1</v>
      </c>
    </row>
    <row r="9327" spans="1:2" x14ac:dyDescent="0.2">
      <c r="A9327" s="5" t="s">
        <v>9708</v>
      </c>
      <c r="B9327" s="20">
        <v>1</v>
      </c>
    </row>
    <row r="9328" spans="1:2" x14ac:dyDescent="0.2">
      <c r="A9328" s="5" t="s">
        <v>9709</v>
      </c>
      <c r="B9328" s="20">
        <v>1</v>
      </c>
    </row>
    <row r="9329" spans="1:2" x14ac:dyDescent="0.2">
      <c r="A9329" s="5" t="s">
        <v>9710</v>
      </c>
      <c r="B9329" s="20">
        <v>1</v>
      </c>
    </row>
    <row r="9330" spans="1:2" x14ac:dyDescent="0.2">
      <c r="A9330" s="5" t="s">
        <v>9711</v>
      </c>
      <c r="B9330" s="20">
        <v>1</v>
      </c>
    </row>
    <row r="9331" spans="1:2" x14ac:dyDescent="0.2">
      <c r="A9331" s="5" t="s">
        <v>9712</v>
      </c>
      <c r="B9331" s="20">
        <v>1</v>
      </c>
    </row>
    <row r="9332" spans="1:2" x14ac:dyDescent="0.2">
      <c r="A9332" s="5" t="s">
        <v>9713</v>
      </c>
      <c r="B9332" s="20">
        <v>1</v>
      </c>
    </row>
    <row r="9333" spans="1:2" x14ac:dyDescent="0.2">
      <c r="A9333" s="5" t="s">
        <v>9714</v>
      </c>
      <c r="B9333" s="20">
        <v>1</v>
      </c>
    </row>
    <row r="9334" spans="1:2" x14ac:dyDescent="0.2">
      <c r="A9334" s="5" t="s">
        <v>9715</v>
      </c>
      <c r="B9334" s="20">
        <v>1</v>
      </c>
    </row>
    <row r="9335" spans="1:2" x14ac:dyDescent="0.2">
      <c r="A9335" s="5" t="s">
        <v>9716</v>
      </c>
      <c r="B9335" s="20">
        <v>1</v>
      </c>
    </row>
    <row r="9336" spans="1:2" x14ac:dyDescent="0.2">
      <c r="A9336" s="5" t="s">
        <v>9717</v>
      </c>
      <c r="B9336" s="20">
        <v>1</v>
      </c>
    </row>
    <row r="9337" spans="1:2" x14ac:dyDescent="0.2">
      <c r="A9337" s="5" t="s">
        <v>9718</v>
      </c>
      <c r="B9337" s="20">
        <v>1</v>
      </c>
    </row>
    <row r="9338" spans="1:2" x14ac:dyDescent="0.2">
      <c r="A9338" s="5" t="s">
        <v>9719</v>
      </c>
      <c r="B9338" s="20">
        <v>1</v>
      </c>
    </row>
    <row r="9339" spans="1:2" x14ac:dyDescent="0.2">
      <c r="A9339" s="5" t="s">
        <v>9720</v>
      </c>
      <c r="B9339" s="20">
        <v>1</v>
      </c>
    </row>
    <row r="9340" spans="1:2" x14ac:dyDescent="0.2">
      <c r="A9340" s="5" t="s">
        <v>9721</v>
      </c>
      <c r="B9340" s="20">
        <v>1</v>
      </c>
    </row>
    <row r="9341" spans="1:2" x14ac:dyDescent="0.2">
      <c r="A9341" s="5" t="s">
        <v>9722</v>
      </c>
      <c r="B9341" s="20">
        <v>1</v>
      </c>
    </row>
    <row r="9342" spans="1:2" x14ac:dyDescent="0.2">
      <c r="A9342" s="5" t="s">
        <v>9723</v>
      </c>
      <c r="B9342" s="20">
        <v>1</v>
      </c>
    </row>
    <row r="9343" spans="1:2" x14ac:dyDescent="0.2">
      <c r="A9343" s="5" t="s">
        <v>9724</v>
      </c>
      <c r="B9343" s="20">
        <v>1</v>
      </c>
    </row>
    <row r="9344" spans="1:2" x14ac:dyDescent="0.2">
      <c r="A9344" s="5" t="s">
        <v>9725</v>
      </c>
      <c r="B9344" s="20">
        <v>1</v>
      </c>
    </row>
    <row r="9345" spans="1:2" x14ac:dyDescent="0.2">
      <c r="A9345" s="5" t="s">
        <v>9726</v>
      </c>
      <c r="B9345" s="20">
        <v>1</v>
      </c>
    </row>
    <row r="9346" spans="1:2" x14ac:dyDescent="0.2">
      <c r="A9346" s="5" t="s">
        <v>9727</v>
      </c>
      <c r="B9346" s="20">
        <v>1</v>
      </c>
    </row>
    <row r="9347" spans="1:2" x14ac:dyDescent="0.2">
      <c r="A9347" s="5" t="s">
        <v>9728</v>
      </c>
      <c r="B9347" s="20">
        <v>1</v>
      </c>
    </row>
    <row r="9348" spans="1:2" x14ac:dyDescent="0.2">
      <c r="A9348" s="5" t="s">
        <v>9729</v>
      </c>
      <c r="B9348" s="20">
        <v>1</v>
      </c>
    </row>
    <row r="9349" spans="1:2" x14ac:dyDescent="0.2">
      <c r="A9349" s="5" t="s">
        <v>9730</v>
      </c>
      <c r="B9349" s="20">
        <v>1</v>
      </c>
    </row>
    <row r="9350" spans="1:2" x14ac:dyDescent="0.2">
      <c r="A9350" s="5" t="s">
        <v>9731</v>
      </c>
      <c r="B9350" s="20">
        <v>1</v>
      </c>
    </row>
    <row r="9351" spans="1:2" x14ac:dyDescent="0.2">
      <c r="A9351" s="5" t="s">
        <v>9732</v>
      </c>
      <c r="B9351" s="20">
        <v>1</v>
      </c>
    </row>
    <row r="9352" spans="1:2" x14ac:dyDescent="0.2">
      <c r="A9352" s="5" t="s">
        <v>9733</v>
      </c>
      <c r="B9352" s="20">
        <v>1</v>
      </c>
    </row>
    <row r="9353" spans="1:2" x14ac:dyDescent="0.2">
      <c r="A9353" s="5" t="s">
        <v>9734</v>
      </c>
      <c r="B9353" s="20">
        <v>1</v>
      </c>
    </row>
    <row r="9354" spans="1:2" x14ac:dyDescent="0.2">
      <c r="A9354" s="5" t="s">
        <v>9735</v>
      </c>
      <c r="B9354" s="20">
        <v>1</v>
      </c>
    </row>
    <row r="9355" spans="1:2" x14ac:dyDescent="0.2">
      <c r="A9355" s="5" t="s">
        <v>9736</v>
      </c>
      <c r="B9355" s="20">
        <v>1</v>
      </c>
    </row>
    <row r="9356" spans="1:2" x14ac:dyDescent="0.2">
      <c r="A9356" s="5" t="s">
        <v>9737</v>
      </c>
      <c r="B9356" s="20">
        <v>1</v>
      </c>
    </row>
    <row r="9357" spans="1:2" x14ac:dyDescent="0.2">
      <c r="A9357" s="5" t="s">
        <v>9738</v>
      </c>
      <c r="B9357" s="20">
        <v>1</v>
      </c>
    </row>
    <row r="9358" spans="1:2" x14ac:dyDescent="0.2">
      <c r="A9358" s="5" t="s">
        <v>9739</v>
      </c>
      <c r="B9358" s="20">
        <v>1</v>
      </c>
    </row>
    <row r="9359" spans="1:2" x14ac:dyDescent="0.2">
      <c r="A9359" s="5" t="s">
        <v>9740</v>
      </c>
      <c r="B9359" s="20">
        <v>1</v>
      </c>
    </row>
    <row r="9360" spans="1:2" x14ac:dyDescent="0.2">
      <c r="A9360" s="5" t="s">
        <v>9741</v>
      </c>
      <c r="B9360" s="20">
        <v>1</v>
      </c>
    </row>
    <row r="9361" spans="1:2" x14ac:dyDescent="0.2">
      <c r="A9361" s="5" t="s">
        <v>9742</v>
      </c>
      <c r="B9361" s="20">
        <v>1</v>
      </c>
    </row>
    <row r="9362" spans="1:2" x14ac:dyDescent="0.2">
      <c r="A9362" s="5" t="s">
        <v>95</v>
      </c>
      <c r="B9362" s="20">
        <v>1</v>
      </c>
    </row>
    <row r="9363" spans="1:2" x14ac:dyDescent="0.2">
      <c r="A9363" s="5" t="s">
        <v>9743</v>
      </c>
      <c r="B9363" s="20">
        <v>1</v>
      </c>
    </row>
    <row r="9364" spans="1:2" x14ac:dyDescent="0.2">
      <c r="A9364" s="5" t="s">
        <v>9744</v>
      </c>
      <c r="B9364" s="20">
        <v>1</v>
      </c>
    </row>
    <row r="9365" spans="1:2" x14ac:dyDescent="0.2">
      <c r="A9365" s="5" t="s">
        <v>9745</v>
      </c>
      <c r="B9365" s="20">
        <v>1</v>
      </c>
    </row>
    <row r="9366" spans="1:2" x14ac:dyDescent="0.2">
      <c r="A9366" s="5" t="s">
        <v>9746</v>
      </c>
      <c r="B9366" s="20">
        <v>1</v>
      </c>
    </row>
    <row r="9367" spans="1:2" x14ac:dyDescent="0.2">
      <c r="A9367" s="5" t="s">
        <v>9747</v>
      </c>
      <c r="B9367" s="20">
        <v>1</v>
      </c>
    </row>
    <row r="9368" spans="1:2" x14ac:dyDescent="0.2">
      <c r="A9368" s="5" t="s">
        <v>9748</v>
      </c>
      <c r="B9368" s="20">
        <v>1</v>
      </c>
    </row>
    <row r="9369" spans="1:2" x14ac:dyDescent="0.2">
      <c r="A9369" s="5" t="s">
        <v>9749</v>
      </c>
      <c r="B9369" s="20">
        <v>1</v>
      </c>
    </row>
    <row r="9370" spans="1:2" x14ac:dyDescent="0.2">
      <c r="A9370" s="5" t="s">
        <v>9750</v>
      </c>
      <c r="B9370" s="20">
        <v>1</v>
      </c>
    </row>
    <row r="9371" spans="1:2" x14ac:dyDescent="0.2">
      <c r="A9371" s="5" t="s">
        <v>9751</v>
      </c>
      <c r="B9371" s="20">
        <v>1</v>
      </c>
    </row>
    <row r="9372" spans="1:2" x14ac:dyDescent="0.2">
      <c r="A9372" s="5" t="s">
        <v>9752</v>
      </c>
      <c r="B9372" s="20">
        <v>1</v>
      </c>
    </row>
    <row r="9373" spans="1:2" x14ac:dyDescent="0.2">
      <c r="A9373" s="5" t="s">
        <v>9753</v>
      </c>
      <c r="B9373" s="20">
        <v>1</v>
      </c>
    </row>
    <row r="9374" spans="1:2" x14ac:dyDescent="0.2">
      <c r="A9374" s="5" t="s">
        <v>9754</v>
      </c>
      <c r="B9374" s="20">
        <v>1</v>
      </c>
    </row>
    <row r="9375" spans="1:2" x14ac:dyDescent="0.2">
      <c r="A9375" s="5" t="s">
        <v>9755</v>
      </c>
      <c r="B9375" s="20">
        <v>1</v>
      </c>
    </row>
    <row r="9376" spans="1:2" x14ac:dyDescent="0.2">
      <c r="A9376" s="5" t="s">
        <v>9756</v>
      </c>
      <c r="B9376" s="20">
        <v>1</v>
      </c>
    </row>
    <row r="9377" spans="1:2" x14ac:dyDescent="0.2">
      <c r="A9377" s="5" t="s">
        <v>9757</v>
      </c>
      <c r="B9377" s="20">
        <v>1</v>
      </c>
    </row>
    <row r="9378" spans="1:2" x14ac:dyDescent="0.2">
      <c r="A9378" s="5" t="s">
        <v>9758</v>
      </c>
      <c r="B9378" s="20">
        <v>1</v>
      </c>
    </row>
    <row r="9379" spans="1:2" x14ac:dyDescent="0.2">
      <c r="A9379" s="5" t="s">
        <v>9759</v>
      </c>
      <c r="B9379" s="20">
        <v>1</v>
      </c>
    </row>
    <row r="9380" spans="1:2" x14ac:dyDescent="0.2">
      <c r="A9380" s="5" t="s">
        <v>9760</v>
      </c>
      <c r="B9380" s="20">
        <v>1</v>
      </c>
    </row>
    <row r="9381" spans="1:2" x14ac:dyDescent="0.2">
      <c r="A9381" s="5" t="s">
        <v>9761</v>
      </c>
      <c r="B9381" s="20">
        <v>1</v>
      </c>
    </row>
    <row r="9382" spans="1:2" x14ac:dyDescent="0.2">
      <c r="A9382" s="5" t="s">
        <v>9762</v>
      </c>
      <c r="B9382" s="20">
        <v>1</v>
      </c>
    </row>
    <row r="9383" spans="1:2" x14ac:dyDescent="0.2">
      <c r="A9383" s="5" t="s">
        <v>9763</v>
      </c>
      <c r="B9383" s="20">
        <v>1</v>
      </c>
    </row>
    <row r="9384" spans="1:2" x14ac:dyDescent="0.2">
      <c r="A9384" s="5" t="s">
        <v>9764</v>
      </c>
      <c r="B9384" s="20">
        <v>1</v>
      </c>
    </row>
    <row r="9385" spans="1:2" x14ac:dyDescent="0.2">
      <c r="A9385" s="5" t="s">
        <v>9765</v>
      </c>
      <c r="B9385" s="20">
        <v>1</v>
      </c>
    </row>
    <row r="9386" spans="1:2" x14ac:dyDescent="0.2">
      <c r="A9386" s="5" t="s">
        <v>9766</v>
      </c>
      <c r="B9386" s="20">
        <v>1</v>
      </c>
    </row>
    <row r="9387" spans="1:2" x14ac:dyDescent="0.2">
      <c r="A9387" s="5" t="s">
        <v>9767</v>
      </c>
      <c r="B9387" s="20">
        <v>1</v>
      </c>
    </row>
    <row r="9388" spans="1:2" x14ac:dyDescent="0.2">
      <c r="A9388" s="5" t="s">
        <v>9768</v>
      </c>
      <c r="B9388" s="20">
        <v>1</v>
      </c>
    </row>
    <row r="9389" spans="1:2" x14ac:dyDescent="0.2">
      <c r="A9389" s="5" t="s">
        <v>9769</v>
      </c>
      <c r="B9389" s="20">
        <v>1</v>
      </c>
    </row>
    <row r="9390" spans="1:2" x14ac:dyDescent="0.2">
      <c r="A9390" s="5" t="s">
        <v>9770</v>
      </c>
      <c r="B9390" s="20">
        <v>1</v>
      </c>
    </row>
    <row r="9391" spans="1:2" x14ac:dyDescent="0.2">
      <c r="A9391" s="5" t="s">
        <v>9771</v>
      </c>
      <c r="B9391" s="20">
        <v>1</v>
      </c>
    </row>
    <row r="9392" spans="1:2" x14ac:dyDescent="0.2">
      <c r="A9392" s="5" t="s">
        <v>9772</v>
      </c>
      <c r="B9392" s="20">
        <v>1</v>
      </c>
    </row>
    <row r="9393" spans="1:2" x14ac:dyDescent="0.2">
      <c r="A9393" s="5" t="s">
        <v>9773</v>
      </c>
      <c r="B9393" s="20">
        <v>1</v>
      </c>
    </row>
    <row r="9394" spans="1:2" x14ac:dyDescent="0.2">
      <c r="A9394" s="5" t="s">
        <v>9774</v>
      </c>
      <c r="B9394" s="20">
        <v>1</v>
      </c>
    </row>
    <row r="9395" spans="1:2" x14ac:dyDescent="0.2">
      <c r="A9395" s="5" t="s">
        <v>9775</v>
      </c>
      <c r="B9395" s="20">
        <v>1</v>
      </c>
    </row>
    <row r="9396" spans="1:2" x14ac:dyDescent="0.2">
      <c r="A9396" s="5" t="s">
        <v>9776</v>
      </c>
      <c r="B9396" s="20">
        <v>1</v>
      </c>
    </row>
    <row r="9397" spans="1:2" x14ac:dyDescent="0.2">
      <c r="A9397" s="5" t="s">
        <v>9777</v>
      </c>
      <c r="B9397" s="20">
        <v>1</v>
      </c>
    </row>
    <row r="9398" spans="1:2" x14ac:dyDescent="0.2">
      <c r="A9398" s="5" t="s">
        <v>9778</v>
      </c>
      <c r="B9398" s="20">
        <v>1</v>
      </c>
    </row>
    <row r="9399" spans="1:2" x14ac:dyDescent="0.2">
      <c r="A9399" s="5" t="s">
        <v>9779</v>
      </c>
      <c r="B9399" s="20">
        <v>1</v>
      </c>
    </row>
    <row r="9400" spans="1:2" x14ac:dyDescent="0.2">
      <c r="A9400" s="5" t="s">
        <v>9780</v>
      </c>
      <c r="B9400" s="20">
        <v>1</v>
      </c>
    </row>
    <row r="9401" spans="1:2" x14ac:dyDescent="0.2">
      <c r="A9401" s="5" t="s">
        <v>9781</v>
      </c>
      <c r="B9401" s="20">
        <v>1</v>
      </c>
    </row>
    <row r="9402" spans="1:2" x14ac:dyDescent="0.2">
      <c r="A9402" s="5" t="s">
        <v>9782</v>
      </c>
      <c r="B9402" s="20">
        <v>1</v>
      </c>
    </row>
    <row r="9403" spans="1:2" x14ac:dyDescent="0.2">
      <c r="A9403" s="5" t="s">
        <v>9783</v>
      </c>
      <c r="B9403" s="20">
        <v>1</v>
      </c>
    </row>
    <row r="9404" spans="1:2" x14ac:dyDescent="0.2">
      <c r="A9404" s="5" t="s">
        <v>9784</v>
      </c>
      <c r="B9404" s="20">
        <v>1</v>
      </c>
    </row>
    <row r="9405" spans="1:2" x14ac:dyDescent="0.2">
      <c r="A9405" s="5" t="s">
        <v>9785</v>
      </c>
      <c r="B9405" s="20">
        <v>1</v>
      </c>
    </row>
    <row r="9406" spans="1:2" x14ac:dyDescent="0.2">
      <c r="A9406" s="5" t="s">
        <v>9786</v>
      </c>
      <c r="B9406" s="20">
        <v>1</v>
      </c>
    </row>
    <row r="9407" spans="1:2" x14ac:dyDescent="0.2">
      <c r="A9407" s="5" t="s">
        <v>9787</v>
      </c>
      <c r="B9407" s="20">
        <v>1</v>
      </c>
    </row>
    <row r="9408" spans="1:2" x14ac:dyDescent="0.2">
      <c r="A9408" s="5" t="s">
        <v>9788</v>
      </c>
      <c r="B9408" s="20">
        <v>1</v>
      </c>
    </row>
    <row r="9409" spans="1:2" x14ac:dyDescent="0.2">
      <c r="A9409" s="5" t="s">
        <v>9789</v>
      </c>
      <c r="B9409" s="20">
        <v>1</v>
      </c>
    </row>
    <row r="9410" spans="1:2" x14ac:dyDescent="0.2">
      <c r="A9410" s="5" t="s">
        <v>9790</v>
      </c>
      <c r="B9410" s="20">
        <v>1</v>
      </c>
    </row>
    <row r="9411" spans="1:2" x14ac:dyDescent="0.2">
      <c r="A9411" s="5" t="s">
        <v>9791</v>
      </c>
      <c r="B9411" s="20">
        <v>1</v>
      </c>
    </row>
    <row r="9412" spans="1:2" x14ac:dyDescent="0.2">
      <c r="A9412" s="5" t="s">
        <v>9792</v>
      </c>
      <c r="B9412" s="20">
        <v>1</v>
      </c>
    </row>
    <row r="9413" spans="1:2" x14ac:dyDescent="0.2">
      <c r="A9413" s="5" t="s">
        <v>9793</v>
      </c>
      <c r="B9413" s="20">
        <v>1</v>
      </c>
    </row>
    <row r="9414" spans="1:2" x14ac:dyDescent="0.2">
      <c r="A9414" s="5" t="s">
        <v>9794</v>
      </c>
      <c r="B9414" s="20">
        <v>1</v>
      </c>
    </row>
    <row r="9415" spans="1:2" x14ac:dyDescent="0.2">
      <c r="A9415" s="5" t="s">
        <v>96</v>
      </c>
      <c r="B9415" s="20">
        <v>1</v>
      </c>
    </row>
    <row r="9416" spans="1:2" x14ac:dyDescent="0.2">
      <c r="A9416" s="5" t="s">
        <v>9795</v>
      </c>
      <c r="B9416" s="20">
        <v>1</v>
      </c>
    </row>
    <row r="9417" spans="1:2" x14ac:dyDescent="0.2">
      <c r="A9417" s="5" t="s">
        <v>9796</v>
      </c>
      <c r="B9417" s="20">
        <v>1</v>
      </c>
    </row>
    <row r="9418" spans="1:2" x14ac:dyDescent="0.2">
      <c r="A9418" s="5" t="s">
        <v>9797</v>
      </c>
      <c r="B9418" s="20">
        <v>1</v>
      </c>
    </row>
    <row r="9419" spans="1:2" x14ac:dyDescent="0.2">
      <c r="A9419" s="5" t="s">
        <v>9798</v>
      </c>
      <c r="B9419" s="20">
        <v>1</v>
      </c>
    </row>
    <row r="9420" spans="1:2" x14ac:dyDescent="0.2">
      <c r="A9420" s="5" t="s">
        <v>9799</v>
      </c>
      <c r="B9420" s="20">
        <v>1</v>
      </c>
    </row>
    <row r="9421" spans="1:2" x14ac:dyDescent="0.2">
      <c r="A9421" s="5" t="s">
        <v>9800</v>
      </c>
      <c r="B9421" s="20">
        <v>1</v>
      </c>
    </row>
    <row r="9422" spans="1:2" x14ac:dyDescent="0.2">
      <c r="A9422" s="5" t="s">
        <v>9801</v>
      </c>
      <c r="B9422" s="20">
        <v>1</v>
      </c>
    </row>
    <row r="9423" spans="1:2" x14ac:dyDescent="0.2">
      <c r="A9423" s="5" t="s">
        <v>9802</v>
      </c>
      <c r="B9423" s="20">
        <v>1</v>
      </c>
    </row>
    <row r="9424" spans="1:2" x14ac:dyDescent="0.2">
      <c r="A9424" s="5" t="s">
        <v>9803</v>
      </c>
      <c r="B9424" s="20">
        <v>1</v>
      </c>
    </row>
    <row r="9425" spans="1:2" x14ac:dyDescent="0.2">
      <c r="A9425" s="5" t="s">
        <v>9804</v>
      </c>
      <c r="B9425" s="20">
        <v>1</v>
      </c>
    </row>
    <row r="9426" spans="1:2" x14ac:dyDescent="0.2">
      <c r="A9426" s="5" t="s">
        <v>9805</v>
      </c>
      <c r="B9426" s="20">
        <v>1</v>
      </c>
    </row>
    <row r="9427" spans="1:2" x14ac:dyDescent="0.2">
      <c r="A9427" s="5" t="s">
        <v>9806</v>
      </c>
      <c r="B9427" s="20">
        <v>1</v>
      </c>
    </row>
    <row r="9428" spans="1:2" x14ac:dyDescent="0.2">
      <c r="A9428" s="5" t="s">
        <v>9807</v>
      </c>
      <c r="B9428" s="20">
        <v>1</v>
      </c>
    </row>
    <row r="9429" spans="1:2" x14ac:dyDescent="0.2">
      <c r="A9429" s="5" t="s">
        <v>9808</v>
      </c>
      <c r="B9429" s="20">
        <v>1</v>
      </c>
    </row>
    <row r="9430" spans="1:2" x14ac:dyDescent="0.2">
      <c r="A9430" s="5" t="s">
        <v>9809</v>
      </c>
      <c r="B9430" s="20">
        <v>1</v>
      </c>
    </row>
    <row r="9431" spans="1:2" x14ac:dyDescent="0.2">
      <c r="A9431" s="5" t="s">
        <v>9810</v>
      </c>
      <c r="B9431" s="20">
        <v>1</v>
      </c>
    </row>
    <row r="9432" spans="1:2" x14ac:dyDescent="0.2">
      <c r="A9432" s="5" t="s">
        <v>9811</v>
      </c>
      <c r="B9432" s="20">
        <v>1</v>
      </c>
    </row>
    <row r="9433" spans="1:2" x14ac:dyDescent="0.2">
      <c r="A9433" s="5" t="s">
        <v>9812</v>
      </c>
      <c r="B9433" s="20">
        <v>1</v>
      </c>
    </row>
    <row r="9434" spans="1:2" x14ac:dyDescent="0.2">
      <c r="A9434" s="5" t="s">
        <v>9813</v>
      </c>
      <c r="B9434" s="20">
        <v>1</v>
      </c>
    </row>
    <row r="9435" spans="1:2" x14ac:dyDescent="0.2">
      <c r="A9435" s="5" t="s">
        <v>9814</v>
      </c>
      <c r="B9435" s="20">
        <v>1</v>
      </c>
    </row>
    <row r="9436" spans="1:2" x14ac:dyDescent="0.2">
      <c r="A9436" s="5" t="s">
        <v>9815</v>
      </c>
      <c r="B9436" s="20">
        <v>1</v>
      </c>
    </row>
    <row r="9437" spans="1:2" x14ac:dyDescent="0.2">
      <c r="A9437" s="5" t="s">
        <v>9816</v>
      </c>
      <c r="B9437" s="20">
        <v>1</v>
      </c>
    </row>
    <row r="9438" spans="1:2" x14ac:dyDescent="0.2">
      <c r="A9438" s="5" t="s">
        <v>9817</v>
      </c>
      <c r="B9438" s="20">
        <v>1</v>
      </c>
    </row>
    <row r="9439" spans="1:2" x14ac:dyDescent="0.2">
      <c r="A9439" s="5" t="s">
        <v>9818</v>
      </c>
      <c r="B9439" s="20">
        <v>1</v>
      </c>
    </row>
    <row r="9440" spans="1:2" x14ac:dyDescent="0.2">
      <c r="A9440" s="5" t="s">
        <v>9819</v>
      </c>
      <c r="B9440" s="20">
        <v>1</v>
      </c>
    </row>
    <row r="9441" spans="1:2" x14ac:dyDescent="0.2">
      <c r="A9441" s="5" t="s">
        <v>9820</v>
      </c>
      <c r="B9441" s="20">
        <v>1</v>
      </c>
    </row>
    <row r="9442" spans="1:2" x14ac:dyDescent="0.2">
      <c r="A9442" s="5" t="s">
        <v>9821</v>
      </c>
      <c r="B9442" s="20">
        <v>1</v>
      </c>
    </row>
    <row r="9443" spans="1:2" x14ac:dyDescent="0.2">
      <c r="A9443" s="5" t="s">
        <v>9822</v>
      </c>
      <c r="B9443" s="20">
        <v>1</v>
      </c>
    </row>
    <row r="9444" spans="1:2" x14ac:dyDescent="0.2">
      <c r="A9444" s="5" t="s">
        <v>9823</v>
      </c>
      <c r="B9444" s="20">
        <v>1</v>
      </c>
    </row>
    <row r="9445" spans="1:2" x14ac:dyDescent="0.2">
      <c r="A9445" s="5" t="s">
        <v>9824</v>
      </c>
      <c r="B9445" s="20">
        <v>1</v>
      </c>
    </row>
    <row r="9446" spans="1:2" x14ac:dyDescent="0.2">
      <c r="A9446" s="5" t="s">
        <v>9825</v>
      </c>
      <c r="B9446" s="20">
        <v>1</v>
      </c>
    </row>
    <row r="9447" spans="1:2" x14ac:dyDescent="0.2">
      <c r="A9447" s="5" t="s">
        <v>9826</v>
      </c>
      <c r="B9447" s="20">
        <v>1</v>
      </c>
    </row>
    <row r="9448" spans="1:2" x14ac:dyDescent="0.2">
      <c r="A9448" s="5" t="s">
        <v>9827</v>
      </c>
      <c r="B9448" s="20">
        <v>1</v>
      </c>
    </row>
    <row r="9449" spans="1:2" x14ac:dyDescent="0.2">
      <c r="A9449" s="5" t="s">
        <v>9828</v>
      </c>
      <c r="B9449" s="20">
        <v>1</v>
      </c>
    </row>
    <row r="9450" spans="1:2" x14ac:dyDescent="0.2">
      <c r="A9450" s="5" t="s">
        <v>9829</v>
      </c>
      <c r="B9450" s="20">
        <v>1</v>
      </c>
    </row>
    <row r="9451" spans="1:2" x14ac:dyDescent="0.2">
      <c r="A9451" s="5" t="s">
        <v>9830</v>
      </c>
      <c r="B9451" s="20">
        <v>1</v>
      </c>
    </row>
    <row r="9452" spans="1:2" x14ac:dyDescent="0.2">
      <c r="A9452" s="5" t="s">
        <v>9831</v>
      </c>
      <c r="B9452" s="20">
        <v>1</v>
      </c>
    </row>
    <row r="9453" spans="1:2" x14ac:dyDescent="0.2">
      <c r="A9453" s="5" t="s">
        <v>9832</v>
      </c>
      <c r="B9453" s="20">
        <v>1</v>
      </c>
    </row>
    <row r="9454" spans="1:2" x14ac:dyDescent="0.2">
      <c r="A9454" s="5" t="s">
        <v>9833</v>
      </c>
      <c r="B9454" s="20">
        <v>1</v>
      </c>
    </row>
    <row r="9455" spans="1:2" x14ac:dyDescent="0.2">
      <c r="A9455" s="5" t="s">
        <v>9834</v>
      </c>
      <c r="B9455" s="20">
        <v>1</v>
      </c>
    </row>
    <row r="9456" spans="1:2" x14ac:dyDescent="0.2">
      <c r="A9456" s="5" t="s">
        <v>9835</v>
      </c>
      <c r="B9456" s="20">
        <v>1</v>
      </c>
    </row>
    <row r="9457" spans="1:2" x14ac:dyDescent="0.2">
      <c r="A9457" s="5" t="s">
        <v>9836</v>
      </c>
      <c r="B9457" s="20">
        <v>1</v>
      </c>
    </row>
    <row r="9458" spans="1:2" x14ac:dyDescent="0.2">
      <c r="A9458" s="5" t="s">
        <v>9837</v>
      </c>
      <c r="B9458" s="20">
        <v>1</v>
      </c>
    </row>
    <row r="9459" spans="1:2" x14ac:dyDescent="0.2">
      <c r="A9459" s="5" t="s">
        <v>9838</v>
      </c>
      <c r="B9459" s="20">
        <v>1</v>
      </c>
    </row>
    <row r="9460" spans="1:2" x14ac:dyDescent="0.2">
      <c r="A9460" s="5" t="s">
        <v>9839</v>
      </c>
      <c r="B9460" s="20">
        <v>1</v>
      </c>
    </row>
    <row r="9461" spans="1:2" x14ac:dyDescent="0.2">
      <c r="A9461" s="5" t="s">
        <v>9840</v>
      </c>
      <c r="B9461" s="20">
        <v>1</v>
      </c>
    </row>
    <row r="9462" spans="1:2" x14ac:dyDescent="0.2">
      <c r="A9462" s="5" t="s">
        <v>9841</v>
      </c>
      <c r="B9462" s="20">
        <v>1</v>
      </c>
    </row>
    <row r="9463" spans="1:2" x14ac:dyDescent="0.2">
      <c r="A9463" s="5" t="s">
        <v>9842</v>
      </c>
      <c r="B9463" s="20">
        <v>1</v>
      </c>
    </row>
    <row r="9464" spans="1:2" x14ac:dyDescent="0.2">
      <c r="A9464" s="5" t="s">
        <v>9843</v>
      </c>
      <c r="B9464" s="20">
        <v>1</v>
      </c>
    </row>
    <row r="9465" spans="1:2" x14ac:dyDescent="0.2">
      <c r="A9465" s="5" t="s">
        <v>9844</v>
      </c>
      <c r="B9465" s="20">
        <v>1</v>
      </c>
    </row>
    <row r="9466" spans="1:2" x14ac:dyDescent="0.2">
      <c r="A9466" s="5" t="s">
        <v>9845</v>
      </c>
      <c r="B9466" s="20">
        <v>1</v>
      </c>
    </row>
    <row r="9467" spans="1:2" x14ac:dyDescent="0.2">
      <c r="A9467" s="5" t="s">
        <v>9846</v>
      </c>
      <c r="B9467" s="20">
        <v>1</v>
      </c>
    </row>
    <row r="9468" spans="1:2" x14ac:dyDescent="0.2">
      <c r="A9468" s="5" t="s">
        <v>9847</v>
      </c>
      <c r="B9468" s="20">
        <v>1</v>
      </c>
    </row>
    <row r="9469" spans="1:2" x14ac:dyDescent="0.2">
      <c r="A9469" s="5" t="s">
        <v>9848</v>
      </c>
      <c r="B9469" s="20">
        <v>1</v>
      </c>
    </row>
    <row r="9470" spans="1:2" x14ac:dyDescent="0.2">
      <c r="A9470" s="5" t="s">
        <v>9849</v>
      </c>
      <c r="B9470" s="20">
        <v>1</v>
      </c>
    </row>
    <row r="9471" spans="1:2" x14ac:dyDescent="0.2">
      <c r="A9471" s="5" t="s">
        <v>9850</v>
      </c>
      <c r="B9471" s="20">
        <v>1</v>
      </c>
    </row>
    <row r="9472" spans="1:2" x14ac:dyDescent="0.2">
      <c r="A9472" s="5" t="s">
        <v>9851</v>
      </c>
      <c r="B9472" s="20">
        <v>1</v>
      </c>
    </row>
    <row r="9473" spans="1:2" x14ac:dyDescent="0.2">
      <c r="A9473" s="5" t="s">
        <v>9852</v>
      </c>
      <c r="B9473" s="20">
        <v>1</v>
      </c>
    </row>
    <row r="9474" spans="1:2" x14ac:dyDescent="0.2">
      <c r="A9474" s="5" t="s">
        <v>9853</v>
      </c>
      <c r="B9474" s="20">
        <v>1</v>
      </c>
    </row>
    <row r="9475" spans="1:2" x14ac:dyDescent="0.2">
      <c r="A9475" s="5" t="s">
        <v>9854</v>
      </c>
      <c r="B9475" s="20">
        <v>1</v>
      </c>
    </row>
    <row r="9476" spans="1:2" x14ac:dyDescent="0.2">
      <c r="A9476" s="5" t="s">
        <v>9855</v>
      </c>
      <c r="B9476" s="20">
        <v>1</v>
      </c>
    </row>
    <row r="9477" spans="1:2" x14ac:dyDescent="0.2">
      <c r="A9477" s="5" t="s">
        <v>9856</v>
      </c>
      <c r="B9477" s="20">
        <v>1</v>
      </c>
    </row>
    <row r="9478" spans="1:2" x14ac:dyDescent="0.2">
      <c r="A9478" s="5" t="s">
        <v>9857</v>
      </c>
      <c r="B9478" s="20">
        <v>1</v>
      </c>
    </row>
    <row r="9479" spans="1:2" x14ac:dyDescent="0.2">
      <c r="A9479" s="5" t="s">
        <v>9858</v>
      </c>
      <c r="B9479" s="20">
        <v>1</v>
      </c>
    </row>
    <row r="9480" spans="1:2" x14ac:dyDescent="0.2">
      <c r="A9480" s="5" t="s">
        <v>9859</v>
      </c>
      <c r="B9480" s="20">
        <v>1</v>
      </c>
    </row>
    <row r="9481" spans="1:2" x14ac:dyDescent="0.2">
      <c r="A9481" s="5" t="s">
        <v>9860</v>
      </c>
      <c r="B9481" s="20">
        <v>1</v>
      </c>
    </row>
    <row r="9482" spans="1:2" x14ac:dyDescent="0.2">
      <c r="A9482" s="5" t="s">
        <v>9861</v>
      </c>
      <c r="B9482" s="20">
        <v>1</v>
      </c>
    </row>
    <row r="9483" spans="1:2" x14ac:dyDescent="0.2">
      <c r="A9483" s="5" t="s">
        <v>9862</v>
      </c>
      <c r="B9483" s="20">
        <v>1</v>
      </c>
    </row>
    <row r="9484" spans="1:2" x14ac:dyDescent="0.2">
      <c r="A9484" s="5" t="s">
        <v>9863</v>
      </c>
      <c r="B9484" s="20">
        <v>1</v>
      </c>
    </row>
    <row r="9485" spans="1:2" x14ac:dyDescent="0.2">
      <c r="A9485" s="5" t="s">
        <v>9864</v>
      </c>
      <c r="B9485" s="20">
        <v>1</v>
      </c>
    </row>
    <row r="9486" spans="1:2" x14ac:dyDescent="0.2">
      <c r="A9486" s="5" t="s">
        <v>9865</v>
      </c>
      <c r="B9486" s="20">
        <v>1</v>
      </c>
    </row>
    <row r="9487" spans="1:2" x14ac:dyDescent="0.2">
      <c r="A9487" s="5" t="s">
        <v>9866</v>
      </c>
      <c r="B9487" s="20">
        <v>1</v>
      </c>
    </row>
    <row r="9488" spans="1:2" x14ac:dyDescent="0.2">
      <c r="A9488" s="5" t="s">
        <v>9867</v>
      </c>
      <c r="B9488" s="20">
        <v>1</v>
      </c>
    </row>
    <row r="9489" spans="1:2" x14ac:dyDescent="0.2">
      <c r="A9489" s="5" t="s">
        <v>9868</v>
      </c>
      <c r="B9489" s="20">
        <v>1</v>
      </c>
    </row>
    <row r="9490" spans="1:2" x14ac:dyDescent="0.2">
      <c r="A9490" s="5" t="s">
        <v>9869</v>
      </c>
      <c r="B9490" s="20">
        <v>1</v>
      </c>
    </row>
    <row r="9491" spans="1:2" x14ac:dyDescent="0.2">
      <c r="A9491" s="5" t="s">
        <v>9870</v>
      </c>
      <c r="B9491" s="20">
        <v>1</v>
      </c>
    </row>
    <row r="9492" spans="1:2" x14ac:dyDescent="0.2">
      <c r="A9492" s="5" t="s">
        <v>9871</v>
      </c>
      <c r="B9492" s="20">
        <v>1</v>
      </c>
    </row>
    <row r="9493" spans="1:2" x14ac:dyDescent="0.2">
      <c r="A9493" s="5" t="s">
        <v>9872</v>
      </c>
      <c r="B9493" s="20">
        <v>1</v>
      </c>
    </row>
    <row r="9494" spans="1:2" x14ac:dyDescent="0.2">
      <c r="A9494" s="5" t="s">
        <v>9873</v>
      </c>
      <c r="B9494" s="20">
        <v>1</v>
      </c>
    </row>
    <row r="9495" spans="1:2" x14ac:dyDescent="0.2">
      <c r="A9495" s="5" t="s">
        <v>9874</v>
      </c>
      <c r="B9495" s="20">
        <v>1</v>
      </c>
    </row>
    <row r="9496" spans="1:2" x14ac:dyDescent="0.2">
      <c r="A9496" s="5" t="s">
        <v>9875</v>
      </c>
      <c r="B9496" s="20">
        <v>1</v>
      </c>
    </row>
    <row r="9497" spans="1:2" x14ac:dyDescent="0.2">
      <c r="A9497" s="5" t="s">
        <v>9876</v>
      </c>
      <c r="B9497" s="20">
        <v>1</v>
      </c>
    </row>
    <row r="9498" spans="1:2" x14ac:dyDescent="0.2">
      <c r="A9498" s="5" t="s">
        <v>9877</v>
      </c>
      <c r="B9498" s="20">
        <v>1</v>
      </c>
    </row>
    <row r="9499" spans="1:2" x14ac:dyDescent="0.2">
      <c r="A9499" s="5" t="s">
        <v>9878</v>
      </c>
      <c r="B9499" s="20">
        <v>1</v>
      </c>
    </row>
    <row r="9500" spans="1:2" x14ac:dyDescent="0.2">
      <c r="A9500" s="5" t="s">
        <v>9879</v>
      </c>
      <c r="B9500" s="20">
        <v>1</v>
      </c>
    </row>
    <row r="9501" spans="1:2" x14ac:dyDescent="0.2">
      <c r="A9501" s="5" t="s">
        <v>9880</v>
      </c>
      <c r="B9501" s="20">
        <v>1</v>
      </c>
    </row>
    <row r="9502" spans="1:2" x14ac:dyDescent="0.2">
      <c r="A9502" s="5" t="s">
        <v>9881</v>
      </c>
      <c r="B9502" s="20">
        <v>1</v>
      </c>
    </row>
    <row r="9503" spans="1:2" x14ac:dyDescent="0.2">
      <c r="A9503" s="5" t="s">
        <v>9882</v>
      </c>
      <c r="B9503" s="20">
        <v>1</v>
      </c>
    </row>
    <row r="9504" spans="1:2" x14ac:dyDescent="0.2">
      <c r="A9504" s="5" t="s">
        <v>9883</v>
      </c>
      <c r="B9504" s="20">
        <v>1</v>
      </c>
    </row>
    <row r="9505" spans="1:2" x14ac:dyDescent="0.2">
      <c r="A9505" s="5" t="s">
        <v>9884</v>
      </c>
      <c r="B9505" s="20">
        <v>1</v>
      </c>
    </row>
    <row r="9506" spans="1:2" x14ac:dyDescent="0.2">
      <c r="A9506" s="5" t="s">
        <v>9885</v>
      </c>
      <c r="B9506" s="20">
        <v>1</v>
      </c>
    </row>
    <row r="9507" spans="1:2" x14ac:dyDescent="0.2">
      <c r="A9507" s="5" t="s">
        <v>9886</v>
      </c>
      <c r="B9507" s="20">
        <v>1</v>
      </c>
    </row>
    <row r="9508" spans="1:2" x14ac:dyDescent="0.2">
      <c r="A9508" s="5" t="s">
        <v>9887</v>
      </c>
      <c r="B9508" s="20">
        <v>1</v>
      </c>
    </row>
    <row r="9509" spans="1:2" x14ac:dyDescent="0.2">
      <c r="A9509" s="5" t="s">
        <v>9888</v>
      </c>
      <c r="B9509" s="20">
        <v>1</v>
      </c>
    </row>
    <row r="9510" spans="1:2" x14ac:dyDescent="0.2">
      <c r="A9510" s="5" t="s">
        <v>9889</v>
      </c>
      <c r="B9510" s="20">
        <v>1</v>
      </c>
    </row>
    <row r="9511" spans="1:2" x14ac:dyDescent="0.2">
      <c r="A9511" s="5" t="s">
        <v>9890</v>
      </c>
      <c r="B9511" s="20">
        <v>1</v>
      </c>
    </row>
    <row r="9512" spans="1:2" x14ac:dyDescent="0.2">
      <c r="A9512" s="5" t="s">
        <v>9891</v>
      </c>
      <c r="B9512" s="20">
        <v>1</v>
      </c>
    </row>
    <row r="9513" spans="1:2" x14ac:dyDescent="0.2">
      <c r="A9513" s="5" t="s">
        <v>9892</v>
      </c>
      <c r="B9513" s="20">
        <v>1</v>
      </c>
    </row>
    <row r="9514" spans="1:2" x14ac:dyDescent="0.2">
      <c r="A9514" s="5" t="s">
        <v>9893</v>
      </c>
      <c r="B9514" s="20">
        <v>1</v>
      </c>
    </row>
    <row r="9515" spans="1:2" x14ac:dyDescent="0.2">
      <c r="A9515" s="5" t="s">
        <v>9894</v>
      </c>
      <c r="B9515" s="20">
        <v>1</v>
      </c>
    </row>
    <row r="9516" spans="1:2" x14ac:dyDescent="0.2">
      <c r="A9516" s="5" t="s">
        <v>97</v>
      </c>
      <c r="B9516" s="20">
        <v>1</v>
      </c>
    </row>
    <row r="9517" spans="1:2" x14ac:dyDescent="0.2">
      <c r="A9517" s="5" t="s">
        <v>9895</v>
      </c>
      <c r="B9517" s="20">
        <v>1</v>
      </c>
    </row>
    <row r="9518" spans="1:2" x14ac:dyDescent="0.2">
      <c r="A9518" s="5" t="s">
        <v>9896</v>
      </c>
      <c r="B9518" s="20">
        <v>1</v>
      </c>
    </row>
    <row r="9519" spans="1:2" x14ac:dyDescent="0.2">
      <c r="A9519" s="5" t="s">
        <v>9897</v>
      </c>
      <c r="B9519" s="20">
        <v>1</v>
      </c>
    </row>
    <row r="9520" spans="1:2" x14ac:dyDescent="0.2">
      <c r="A9520" s="5" t="s">
        <v>9898</v>
      </c>
      <c r="B9520" s="20">
        <v>1</v>
      </c>
    </row>
    <row r="9521" spans="1:2" x14ac:dyDescent="0.2">
      <c r="A9521" s="5" t="s">
        <v>9899</v>
      </c>
      <c r="B9521" s="20">
        <v>1</v>
      </c>
    </row>
    <row r="9522" spans="1:2" x14ac:dyDescent="0.2">
      <c r="A9522" s="5" t="s">
        <v>9900</v>
      </c>
      <c r="B9522" s="20">
        <v>1</v>
      </c>
    </row>
    <row r="9523" spans="1:2" x14ac:dyDescent="0.2">
      <c r="A9523" s="5" t="s">
        <v>9901</v>
      </c>
      <c r="B9523" s="20">
        <v>1</v>
      </c>
    </row>
    <row r="9524" spans="1:2" x14ac:dyDescent="0.2">
      <c r="A9524" s="5" t="s">
        <v>9902</v>
      </c>
      <c r="B9524" s="20">
        <v>1</v>
      </c>
    </row>
    <row r="9525" spans="1:2" x14ac:dyDescent="0.2">
      <c r="A9525" s="5" t="s">
        <v>9903</v>
      </c>
      <c r="B9525" s="20">
        <v>1</v>
      </c>
    </row>
    <row r="9526" spans="1:2" x14ac:dyDescent="0.2">
      <c r="A9526" s="5" t="s">
        <v>9904</v>
      </c>
      <c r="B9526" s="20">
        <v>1</v>
      </c>
    </row>
    <row r="9527" spans="1:2" x14ac:dyDescent="0.2">
      <c r="A9527" s="5" t="s">
        <v>9905</v>
      </c>
      <c r="B9527" s="20">
        <v>1</v>
      </c>
    </row>
    <row r="9528" spans="1:2" x14ac:dyDescent="0.2">
      <c r="A9528" s="5" t="s">
        <v>9906</v>
      </c>
      <c r="B9528" s="20">
        <v>1</v>
      </c>
    </row>
    <row r="9529" spans="1:2" x14ac:dyDescent="0.2">
      <c r="A9529" s="5" t="s">
        <v>9907</v>
      </c>
      <c r="B9529" s="20">
        <v>1</v>
      </c>
    </row>
    <row r="9530" spans="1:2" x14ac:dyDescent="0.2">
      <c r="A9530" s="5" t="s">
        <v>9908</v>
      </c>
      <c r="B9530" s="20">
        <v>1</v>
      </c>
    </row>
    <row r="9531" spans="1:2" x14ac:dyDescent="0.2">
      <c r="A9531" s="5" t="s">
        <v>9909</v>
      </c>
      <c r="B9531" s="20">
        <v>1</v>
      </c>
    </row>
    <row r="9532" spans="1:2" x14ac:dyDescent="0.2">
      <c r="A9532" s="5" t="s">
        <v>9910</v>
      </c>
      <c r="B9532" s="20">
        <v>1</v>
      </c>
    </row>
    <row r="9533" spans="1:2" x14ac:dyDescent="0.2">
      <c r="A9533" s="5" t="s">
        <v>9911</v>
      </c>
      <c r="B9533" s="20">
        <v>1</v>
      </c>
    </row>
    <row r="9534" spans="1:2" x14ac:dyDescent="0.2">
      <c r="A9534" s="5" t="s">
        <v>9912</v>
      </c>
      <c r="B9534" s="20">
        <v>1</v>
      </c>
    </row>
    <row r="9535" spans="1:2" x14ac:dyDescent="0.2">
      <c r="A9535" s="5" t="s">
        <v>9913</v>
      </c>
      <c r="B9535" s="20">
        <v>1</v>
      </c>
    </row>
    <row r="9536" spans="1:2" x14ac:dyDescent="0.2">
      <c r="A9536" s="5" t="s">
        <v>9914</v>
      </c>
      <c r="B9536" s="20">
        <v>1</v>
      </c>
    </row>
    <row r="9537" spans="1:2" x14ac:dyDescent="0.2">
      <c r="A9537" s="5" t="s">
        <v>9915</v>
      </c>
      <c r="B9537" s="20">
        <v>1</v>
      </c>
    </row>
    <row r="9538" spans="1:2" x14ac:dyDescent="0.2">
      <c r="A9538" s="5" t="s">
        <v>9916</v>
      </c>
      <c r="B9538" s="20">
        <v>1</v>
      </c>
    </row>
    <row r="9539" spans="1:2" x14ac:dyDescent="0.2">
      <c r="A9539" s="5" t="s">
        <v>9917</v>
      </c>
      <c r="B9539" s="20">
        <v>1</v>
      </c>
    </row>
    <row r="9540" spans="1:2" x14ac:dyDescent="0.2">
      <c r="A9540" s="5" t="s">
        <v>9918</v>
      </c>
      <c r="B9540" s="20">
        <v>1</v>
      </c>
    </row>
    <row r="9541" spans="1:2" x14ac:dyDescent="0.2">
      <c r="A9541" s="5" t="s">
        <v>9919</v>
      </c>
      <c r="B9541" s="20">
        <v>1</v>
      </c>
    </row>
    <row r="9542" spans="1:2" x14ac:dyDescent="0.2">
      <c r="A9542" s="5" t="s">
        <v>9920</v>
      </c>
      <c r="B9542" s="20">
        <v>1</v>
      </c>
    </row>
    <row r="9543" spans="1:2" x14ac:dyDescent="0.2">
      <c r="A9543" s="5" t="s">
        <v>9921</v>
      </c>
      <c r="B9543" s="20">
        <v>1</v>
      </c>
    </row>
    <row r="9544" spans="1:2" x14ac:dyDescent="0.2">
      <c r="A9544" s="5" t="s">
        <v>9922</v>
      </c>
      <c r="B9544" s="20">
        <v>1</v>
      </c>
    </row>
    <row r="9545" spans="1:2" x14ac:dyDescent="0.2">
      <c r="A9545" s="5" t="s">
        <v>9923</v>
      </c>
      <c r="B9545" s="20">
        <v>1</v>
      </c>
    </row>
    <row r="9546" spans="1:2" x14ac:dyDescent="0.2">
      <c r="A9546" s="5" t="s">
        <v>9924</v>
      </c>
      <c r="B9546" s="20">
        <v>1</v>
      </c>
    </row>
    <row r="9547" spans="1:2" x14ac:dyDescent="0.2">
      <c r="A9547" s="5" t="s">
        <v>9925</v>
      </c>
      <c r="B9547" s="20">
        <v>1</v>
      </c>
    </row>
    <row r="9548" spans="1:2" x14ac:dyDescent="0.2">
      <c r="A9548" s="5" t="s">
        <v>9926</v>
      </c>
      <c r="B9548" s="20">
        <v>1</v>
      </c>
    </row>
    <row r="9549" spans="1:2" x14ac:dyDescent="0.2">
      <c r="A9549" s="5" t="s">
        <v>9927</v>
      </c>
      <c r="B9549" s="20">
        <v>1</v>
      </c>
    </row>
    <row r="9550" spans="1:2" x14ac:dyDescent="0.2">
      <c r="A9550" s="5" t="s">
        <v>9928</v>
      </c>
      <c r="B9550" s="20">
        <v>1</v>
      </c>
    </row>
    <row r="9551" spans="1:2" x14ac:dyDescent="0.2">
      <c r="A9551" s="5" t="s">
        <v>9929</v>
      </c>
      <c r="B9551" s="20">
        <v>1</v>
      </c>
    </row>
    <row r="9552" spans="1:2" x14ac:dyDescent="0.2">
      <c r="A9552" s="5" t="s">
        <v>9930</v>
      </c>
      <c r="B9552" s="20">
        <v>1</v>
      </c>
    </row>
    <row r="9553" spans="1:2" x14ac:dyDescent="0.2">
      <c r="A9553" s="5" t="s">
        <v>9931</v>
      </c>
      <c r="B9553" s="20">
        <v>1</v>
      </c>
    </row>
    <row r="9554" spans="1:2" x14ac:dyDescent="0.2">
      <c r="A9554" s="5" t="s">
        <v>9932</v>
      </c>
      <c r="B9554" s="20">
        <v>1</v>
      </c>
    </row>
    <row r="9555" spans="1:2" x14ac:dyDescent="0.2">
      <c r="A9555" s="5" t="s">
        <v>9933</v>
      </c>
      <c r="B9555" s="20">
        <v>1</v>
      </c>
    </row>
    <row r="9556" spans="1:2" x14ac:dyDescent="0.2">
      <c r="A9556" s="5" t="s">
        <v>9934</v>
      </c>
      <c r="B9556" s="20">
        <v>1</v>
      </c>
    </row>
    <row r="9557" spans="1:2" x14ac:dyDescent="0.2">
      <c r="A9557" s="5" t="s">
        <v>9935</v>
      </c>
      <c r="B9557" s="20">
        <v>1</v>
      </c>
    </row>
    <row r="9558" spans="1:2" x14ac:dyDescent="0.2">
      <c r="A9558" s="5" t="s">
        <v>9936</v>
      </c>
      <c r="B9558" s="20">
        <v>1</v>
      </c>
    </row>
    <row r="9559" spans="1:2" x14ac:dyDescent="0.2">
      <c r="A9559" s="5" t="s">
        <v>9937</v>
      </c>
      <c r="B9559" s="20">
        <v>1</v>
      </c>
    </row>
    <row r="9560" spans="1:2" x14ac:dyDescent="0.2">
      <c r="A9560" s="5" t="s">
        <v>9938</v>
      </c>
      <c r="B9560" s="20">
        <v>1</v>
      </c>
    </row>
    <row r="9561" spans="1:2" x14ac:dyDescent="0.2">
      <c r="A9561" s="5" t="s">
        <v>9939</v>
      </c>
      <c r="B9561" s="20">
        <v>1</v>
      </c>
    </row>
    <row r="9562" spans="1:2" x14ac:dyDescent="0.2">
      <c r="A9562" s="5" t="s">
        <v>9940</v>
      </c>
      <c r="B9562" s="20">
        <v>1</v>
      </c>
    </row>
    <row r="9563" spans="1:2" x14ac:dyDescent="0.2">
      <c r="A9563" s="5" t="s">
        <v>9941</v>
      </c>
      <c r="B9563" s="20">
        <v>1</v>
      </c>
    </row>
    <row r="9564" spans="1:2" x14ac:dyDescent="0.2">
      <c r="A9564" s="5" t="s">
        <v>9942</v>
      </c>
      <c r="B9564" s="20">
        <v>1</v>
      </c>
    </row>
    <row r="9565" spans="1:2" x14ac:dyDescent="0.2">
      <c r="A9565" s="5" t="s">
        <v>9943</v>
      </c>
      <c r="B9565" s="20">
        <v>1</v>
      </c>
    </row>
    <row r="9566" spans="1:2" x14ac:dyDescent="0.2">
      <c r="A9566" s="5" t="s">
        <v>9944</v>
      </c>
      <c r="B9566" s="20">
        <v>1</v>
      </c>
    </row>
    <row r="9567" spans="1:2" x14ac:dyDescent="0.2">
      <c r="A9567" s="5" t="s">
        <v>9945</v>
      </c>
      <c r="B9567" s="20">
        <v>1</v>
      </c>
    </row>
    <row r="9568" spans="1:2" x14ac:dyDescent="0.2">
      <c r="A9568" s="5" t="s">
        <v>9946</v>
      </c>
      <c r="B9568" s="20">
        <v>1</v>
      </c>
    </row>
    <row r="9569" spans="1:2" x14ac:dyDescent="0.2">
      <c r="A9569" s="5" t="s">
        <v>9947</v>
      </c>
      <c r="B9569" s="20">
        <v>1</v>
      </c>
    </row>
    <row r="9570" spans="1:2" x14ac:dyDescent="0.2">
      <c r="A9570" s="5" t="s">
        <v>9948</v>
      </c>
      <c r="B9570" s="20">
        <v>1</v>
      </c>
    </row>
    <row r="9571" spans="1:2" x14ac:dyDescent="0.2">
      <c r="A9571" s="5" t="s">
        <v>9949</v>
      </c>
      <c r="B9571" s="20">
        <v>1</v>
      </c>
    </row>
    <row r="9572" spans="1:2" x14ac:dyDescent="0.2">
      <c r="A9572" s="5" t="s">
        <v>9950</v>
      </c>
      <c r="B9572" s="20">
        <v>1</v>
      </c>
    </row>
    <row r="9573" spans="1:2" x14ac:dyDescent="0.2">
      <c r="A9573" s="5" t="s">
        <v>9951</v>
      </c>
      <c r="B9573" s="20">
        <v>1</v>
      </c>
    </row>
    <row r="9574" spans="1:2" x14ac:dyDescent="0.2">
      <c r="A9574" s="5" t="s">
        <v>9952</v>
      </c>
      <c r="B9574" s="20">
        <v>1</v>
      </c>
    </row>
    <row r="9575" spans="1:2" x14ac:dyDescent="0.2">
      <c r="A9575" s="5" t="s">
        <v>9953</v>
      </c>
      <c r="B9575" s="20">
        <v>1</v>
      </c>
    </row>
    <row r="9576" spans="1:2" x14ac:dyDescent="0.2">
      <c r="A9576" s="5" t="s">
        <v>9954</v>
      </c>
      <c r="B9576" s="20">
        <v>1</v>
      </c>
    </row>
    <row r="9577" spans="1:2" x14ac:dyDescent="0.2">
      <c r="A9577" s="5" t="s">
        <v>9955</v>
      </c>
      <c r="B9577" s="20">
        <v>1</v>
      </c>
    </row>
    <row r="9578" spans="1:2" x14ac:dyDescent="0.2">
      <c r="A9578" s="5" t="s">
        <v>9956</v>
      </c>
      <c r="B9578" s="20">
        <v>1</v>
      </c>
    </row>
    <row r="9579" spans="1:2" x14ac:dyDescent="0.2">
      <c r="A9579" s="5" t="s">
        <v>9957</v>
      </c>
      <c r="B9579" s="20">
        <v>1</v>
      </c>
    </row>
    <row r="9580" spans="1:2" x14ac:dyDescent="0.2">
      <c r="A9580" s="5" t="s">
        <v>9958</v>
      </c>
      <c r="B9580" s="20">
        <v>1</v>
      </c>
    </row>
    <row r="9581" spans="1:2" x14ac:dyDescent="0.2">
      <c r="A9581" s="5" t="s">
        <v>9959</v>
      </c>
      <c r="B9581" s="20">
        <v>1</v>
      </c>
    </row>
    <row r="9582" spans="1:2" x14ac:dyDescent="0.2">
      <c r="A9582" s="5" t="s">
        <v>9960</v>
      </c>
      <c r="B9582" s="20">
        <v>1</v>
      </c>
    </row>
    <row r="9583" spans="1:2" x14ac:dyDescent="0.2">
      <c r="A9583" s="5" t="s">
        <v>9961</v>
      </c>
      <c r="B9583" s="20">
        <v>1</v>
      </c>
    </row>
    <row r="9584" spans="1:2" x14ac:dyDescent="0.2">
      <c r="A9584" s="5" t="s">
        <v>9962</v>
      </c>
      <c r="B9584" s="20">
        <v>1</v>
      </c>
    </row>
    <row r="9585" spans="1:2" x14ac:dyDescent="0.2">
      <c r="A9585" s="5" t="s">
        <v>9963</v>
      </c>
      <c r="B9585" s="20">
        <v>1</v>
      </c>
    </row>
    <row r="9586" spans="1:2" x14ac:dyDescent="0.2">
      <c r="A9586" s="5" t="s">
        <v>9964</v>
      </c>
      <c r="B9586" s="20">
        <v>1</v>
      </c>
    </row>
    <row r="9587" spans="1:2" x14ac:dyDescent="0.2">
      <c r="A9587" s="5" t="s">
        <v>9965</v>
      </c>
      <c r="B9587" s="20">
        <v>1</v>
      </c>
    </row>
    <row r="9588" spans="1:2" x14ac:dyDescent="0.2">
      <c r="A9588" s="5" t="s">
        <v>9966</v>
      </c>
      <c r="B9588" s="20">
        <v>1</v>
      </c>
    </row>
    <row r="9589" spans="1:2" x14ac:dyDescent="0.2">
      <c r="A9589" s="5" t="s">
        <v>9967</v>
      </c>
      <c r="B9589" s="20">
        <v>1</v>
      </c>
    </row>
    <row r="9590" spans="1:2" x14ac:dyDescent="0.2">
      <c r="A9590" s="5" t="s">
        <v>9968</v>
      </c>
      <c r="B9590" s="20">
        <v>1</v>
      </c>
    </row>
    <row r="9591" spans="1:2" x14ac:dyDescent="0.2">
      <c r="A9591" s="5" t="s">
        <v>9969</v>
      </c>
      <c r="B9591" s="20">
        <v>1</v>
      </c>
    </row>
    <row r="9592" spans="1:2" x14ac:dyDescent="0.2">
      <c r="A9592" s="5" t="s">
        <v>9970</v>
      </c>
      <c r="B9592" s="20">
        <v>1</v>
      </c>
    </row>
    <row r="9593" spans="1:2" x14ac:dyDescent="0.2">
      <c r="A9593" s="5" t="s">
        <v>9971</v>
      </c>
      <c r="B9593" s="20">
        <v>1</v>
      </c>
    </row>
    <row r="9594" spans="1:2" x14ac:dyDescent="0.2">
      <c r="A9594" s="5" t="s">
        <v>9972</v>
      </c>
      <c r="B9594" s="20">
        <v>1</v>
      </c>
    </row>
    <row r="9595" spans="1:2" x14ac:dyDescent="0.2">
      <c r="A9595" s="5" t="s">
        <v>9973</v>
      </c>
      <c r="B9595" s="20">
        <v>1</v>
      </c>
    </row>
    <row r="9596" spans="1:2" x14ac:dyDescent="0.2">
      <c r="A9596" s="5" t="s">
        <v>9974</v>
      </c>
      <c r="B9596" s="20">
        <v>1</v>
      </c>
    </row>
    <row r="9597" spans="1:2" x14ac:dyDescent="0.2">
      <c r="A9597" s="5" t="s">
        <v>9975</v>
      </c>
      <c r="B9597" s="20">
        <v>1</v>
      </c>
    </row>
    <row r="9598" spans="1:2" x14ac:dyDescent="0.2">
      <c r="A9598" s="5" t="s">
        <v>9976</v>
      </c>
      <c r="B9598" s="20">
        <v>1</v>
      </c>
    </row>
    <row r="9599" spans="1:2" x14ac:dyDescent="0.2">
      <c r="A9599" s="5" t="s">
        <v>9977</v>
      </c>
      <c r="B9599" s="20">
        <v>1</v>
      </c>
    </row>
    <row r="9600" spans="1:2" x14ac:dyDescent="0.2">
      <c r="A9600" s="5" t="s">
        <v>9978</v>
      </c>
      <c r="B9600" s="20">
        <v>1</v>
      </c>
    </row>
    <row r="9601" spans="1:2" x14ac:dyDescent="0.2">
      <c r="A9601" s="5" t="s">
        <v>9979</v>
      </c>
      <c r="B9601" s="20">
        <v>1</v>
      </c>
    </row>
    <row r="9602" spans="1:2" x14ac:dyDescent="0.2">
      <c r="A9602" s="5" t="s">
        <v>9980</v>
      </c>
      <c r="B9602" s="20">
        <v>1</v>
      </c>
    </row>
    <row r="9603" spans="1:2" x14ac:dyDescent="0.2">
      <c r="A9603" s="5" t="s">
        <v>9981</v>
      </c>
      <c r="B9603" s="20">
        <v>1</v>
      </c>
    </row>
    <row r="9604" spans="1:2" x14ac:dyDescent="0.2">
      <c r="A9604" s="5" t="s">
        <v>9982</v>
      </c>
      <c r="B9604" s="20">
        <v>1</v>
      </c>
    </row>
    <row r="9605" spans="1:2" x14ac:dyDescent="0.2">
      <c r="A9605" s="5" t="s">
        <v>9983</v>
      </c>
      <c r="B9605" s="20">
        <v>1</v>
      </c>
    </row>
    <row r="9606" spans="1:2" x14ac:dyDescent="0.2">
      <c r="A9606" s="5" t="s">
        <v>9984</v>
      </c>
      <c r="B9606" s="20">
        <v>1</v>
      </c>
    </row>
    <row r="9607" spans="1:2" x14ac:dyDescent="0.2">
      <c r="A9607" s="5" t="s">
        <v>9985</v>
      </c>
      <c r="B9607" s="20">
        <v>1</v>
      </c>
    </row>
    <row r="9608" spans="1:2" x14ac:dyDescent="0.2">
      <c r="A9608" s="5" t="s">
        <v>9986</v>
      </c>
      <c r="B9608" s="20">
        <v>1</v>
      </c>
    </row>
    <row r="9609" spans="1:2" x14ac:dyDescent="0.2">
      <c r="A9609" s="5" t="s">
        <v>9987</v>
      </c>
      <c r="B9609" s="20">
        <v>1</v>
      </c>
    </row>
    <row r="9610" spans="1:2" x14ac:dyDescent="0.2">
      <c r="A9610" s="5" t="s">
        <v>9988</v>
      </c>
      <c r="B9610" s="20">
        <v>1</v>
      </c>
    </row>
    <row r="9611" spans="1:2" x14ac:dyDescent="0.2">
      <c r="A9611" s="5" t="s">
        <v>9989</v>
      </c>
      <c r="B9611" s="20">
        <v>1</v>
      </c>
    </row>
    <row r="9612" spans="1:2" x14ac:dyDescent="0.2">
      <c r="A9612" s="5" t="s">
        <v>9990</v>
      </c>
      <c r="B9612" s="20">
        <v>1</v>
      </c>
    </row>
    <row r="9613" spans="1:2" x14ac:dyDescent="0.2">
      <c r="A9613" s="5" t="s">
        <v>9991</v>
      </c>
      <c r="B9613" s="20">
        <v>1</v>
      </c>
    </row>
    <row r="9614" spans="1:2" x14ac:dyDescent="0.2">
      <c r="A9614" s="5" t="s">
        <v>9992</v>
      </c>
      <c r="B9614" s="20">
        <v>1</v>
      </c>
    </row>
    <row r="9615" spans="1:2" x14ac:dyDescent="0.2">
      <c r="A9615" s="5" t="s">
        <v>9993</v>
      </c>
      <c r="B9615" s="20">
        <v>1</v>
      </c>
    </row>
    <row r="9616" spans="1:2" x14ac:dyDescent="0.2">
      <c r="A9616" s="5" t="s">
        <v>9994</v>
      </c>
      <c r="B9616" s="20">
        <v>1</v>
      </c>
    </row>
    <row r="9617" spans="1:2" x14ac:dyDescent="0.2">
      <c r="A9617" s="5" t="s">
        <v>98</v>
      </c>
      <c r="B9617" s="20">
        <v>1</v>
      </c>
    </row>
    <row r="9618" spans="1:2" x14ac:dyDescent="0.2">
      <c r="A9618" s="5" t="s">
        <v>9995</v>
      </c>
      <c r="B9618" s="20">
        <v>1</v>
      </c>
    </row>
    <row r="9619" spans="1:2" x14ac:dyDescent="0.2">
      <c r="A9619" s="5" t="s">
        <v>9996</v>
      </c>
      <c r="B9619" s="20">
        <v>1</v>
      </c>
    </row>
    <row r="9620" spans="1:2" x14ac:dyDescent="0.2">
      <c r="A9620" s="5" t="s">
        <v>9997</v>
      </c>
      <c r="B9620" s="20">
        <v>1</v>
      </c>
    </row>
    <row r="9621" spans="1:2" x14ac:dyDescent="0.2">
      <c r="A9621" s="5" t="s">
        <v>9998</v>
      </c>
      <c r="B9621" s="20">
        <v>1</v>
      </c>
    </row>
    <row r="9622" spans="1:2" x14ac:dyDescent="0.2">
      <c r="A9622" s="5" t="s">
        <v>9999</v>
      </c>
      <c r="B9622" s="20">
        <v>1</v>
      </c>
    </row>
    <row r="9623" spans="1:2" x14ac:dyDescent="0.2">
      <c r="A9623" s="5" t="s">
        <v>10000</v>
      </c>
      <c r="B9623" s="20">
        <v>1</v>
      </c>
    </row>
    <row r="9624" spans="1:2" x14ac:dyDescent="0.2">
      <c r="A9624" s="5" t="s">
        <v>10001</v>
      </c>
      <c r="B9624" s="20">
        <v>1</v>
      </c>
    </row>
    <row r="9625" spans="1:2" x14ac:dyDescent="0.2">
      <c r="A9625" s="5" t="s">
        <v>10002</v>
      </c>
      <c r="B9625" s="20">
        <v>1</v>
      </c>
    </row>
    <row r="9626" spans="1:2" x14ac:dyDescent="0.2">
      <c r="A9626" s="5" t="s">
        <v>10003</v>
      </c>
      <c r="B9626" s="20">
        <v>1</v>
      </c>
    </row>
    <row r="9627" spans="1:2" x14ac:dyDescent="0.2">
      <c r="A9627" s="5" t="s">
        <v>10004</v>
      </c>
      <c r="B9627" s="20">
        <v>1</v>
      </c>
    </row>
    <row r="9628" spans="1:2" x14ac:dyDescent="0.2">
      <c r="A9628" s="5" t="s">
        <v>10005</v>
      </c>
      <c r="B9628" s="20">
        <v>1</v>
      </c>
    </row>
    <row r="9629" spans="1:2" x14ac:dyDescent="0.2">
      <c r="A9629" s="5" t="s">
        <v>10006</v>
      </c>
      <c r="B9629" s="20">
        <v>1</v>
      </c>
    </row>
    <row r="9630" spans="1:2" x14ac:dyDescent="0.2">
      <c r="A9630" s="5" t="s">
        <v>10007</v>
      </c>
      <c r="B9630" s="20">
        <v>1</v>
      </c>
    </row>
    <row r="9631" spans="1:2" x14ac:dyDescent="0.2">
      <c r="A9631" s="5" t="s">
        <v>10008</v>
      </c>
      <c r="B9631" s="20">
        <v>1</v>
      </c>
    </row>
    <row r="9632" spans="1:2" x14ac:dyDescent="0.2">
      <c r="A9632" s="5" t="s">
        <v>10009</v>
      </c>
      <c r="B9632" s="20">
        <v>1</v>
      </c>
    </row>
    <row r="9633" spans="1:2" x14ac:dyDescent="0.2">
      <c r="A9633" s="5" t="s">
        <v>10010</v>
      </c>
      <c r="B9633" s="20">
        <v>1</v>
      </c>
    </row>
    <row r="9634" spans="1:2" x14ac:dyDescent="0.2">
      <c r="A9634" s="5" t="s">
        <v>10011</v>
      </c>
      <c r="B9634" s="20">
        <v>1</v>
      </c>
    </row>
    <row r="9635" spans="1:2" x14ac:dyDescent="0.2">
      <c r="A9635" s="5" t="s">
        <v>10012</v>
      </c>
      <c r="B9635" s="20">
        <v>1</v>
      </c>
    </row>
    <row r="9636" spans="1:2" x14ac:dyDescent="0.2">
      <c r="A9636" s="5" t="s">
        <v>10013</v>
      </c>
      <c r="B9636" s="20">
        <v>1</v>
      </c>
    </row>
    <row r="9637" spans="1:2" x14ac:dyDescent="0.2">
      <c r="A9637" s="5" t="s">
        <v>10014</v>
      </c>
      <c r="B9637" s="20">
        <v>1</v>
      </c>
    </row>
    <row r="9638" spans="1:2" x14ac:dyDescent="0.2">
      <c r="A9638" s="5" t="s">
        <v>10015</v>
      </c>
      <c r="B9638" s="20">
        <v>1</v>
      </c>
    </row>
    <row r="9639" spans="1:2" x14ac:dyDescent="0.2">
      <c r="A9639" s="5" t="s">
        <v>10016</v>
      </c>
      <c r="B9639" s="20">
        <v>1</v>
      </c>
    </row>
    <row r="9640" spans="1:2" x14ac:dyDescent="0.2">
      <c r="A9640" s="5" t="s">
        <v>10017</v>
      </c>
      <c r="B9640" s="20">
        <v>1</v>
      </c>
    </row>
    <row r="9641" spans="1:2" x14ac:dyDescent="0.2">
      <c r="A9641" s="5" t="s">
        <v>10018</v>
      </c>
      <c r="B9641" s="20">
        <v>1</v>
      </c>
    </row>
    <row r="9642" spans="1:2" x14ac:dyDescent="0.2">
      <c r="A9642" s="5" t="s">
        <v>10019</v>
      </c>
      <c r="B9642" s="20">
        <v>1</v>
      </c>
    </row>
    <row r="9643" spans="1:2" x14ac:dyDescent="0.2">
      <c r="A9643" s="5" t="s">
        <v>10020</v>
      </c>
      <c r="B9643" s="20">
        <v>1</v>
      </c>
    </row>
    <row r="9644" spans="1:2" x14ac:dyDescent="0.2">
      <c r="A9644" s="5" t="s">
        <v>10021</v>
      </c>
      <c r="B9644" s="20">
        <v>1</v>
      </c>
    </row>
    <row r="9645" spans="1:2" x14ac:dyDescent="0.2">
      <c r="A9645" s="5" t="s">
        <v>10022</v>
      </c>
      <c r="B9645" s="20">
        <v>1</v>
      </c>
    </row>
    <row r="9646" spans="1:2" x14ac:dyDescent="0.2">
      <c r="A9646" s="5" t="s">
        <v>10023</v>
      </c>
      <c r="B9646" s="20">
        <v>1</v>
      </c>
    </row>
    <row r="9647" spans="1:2" x14ac:dyDescent="0.2">
      <c r="A9647" s="5" t="s">
        <v>10024</v>
      </c>
      <c r="B9647" s="20">
        <v>1</v>
      </c>
    </row>
    <row r="9648" spans="1:2" x14ac:dyDescent="0.2">
      <c r="A9648" s="5" t="s">
        <v>10025</v>
      </c>
      <c r="B9648" s="20">
        <v>1</v>
      </c>
    </row>
    <row r="9649" spans="1:2" x14ac:dyDescent="0.2">
      <c r="A9649" s="5" t="s">
        <v>10026</v>
      </c>
      <c r="B9649" s="20">
        <v>1</v>
      </c>
    </row>
    <row r="9650" spans="1:2" x14ac:dyDescent="0.2">
      <c r="A9650" s="5" t="s">
        <v>10027</v>
      </c>
      <c r="B9650" s="20">
        <v>1</v>
      </c>
    </row>
    <row r="9651" spans="1:2" x14ac:dyDescent="0.2">
      <c r="A9651" s="5" t="s">
        <v>10028</v>
      </c>
      <c r="B9651" s="20">
        <v>1</v>
      </c>
    </row>
    <row r="9652" spans="1:2" x14ac:dyDescent="0.2">
      <c r="A9652" s="5" t="s">
        <v>10029</v>
      </c>
      <c r="B9652" s="20">
        <v>1</v>
      </c>
    </row>
    <row r="9653" spans="1:2" x14ac:dyDescent="0.2">
      <c r="A9653" s="5" t="s">
        <v>10030</v>
      </c>
      <c r="B9653" s="20">
        <v>1</v>
      </c>
    </row>
    <row r="9654" spans="1:2" x14ac:dyDescent="0.2">
      <c r="A9654" s="5" t="s">
        <v>10031</v>
      </c>
      <c r="B9654" s="20">
        <v>1</v>
      </c>
    </row>
    <row r="9655" spans="1:2" x14ac:dyDescent="0.2">
      <c r="A9655" s="5" t="s">
        <v>10032</v>
      </c>
      <c r="B9655" s="20">
        <v>1</v>
      </c>
    </row>
    <row r="9656" spans="1:2" x14ac:dyDescent="0.2">
      <c r="A9656" s="5" t="s">
        <v>10033</v>
      </c>
      <c r="B9656" s="20">
        <v>1</v>
      </c>
    </row>
    <row r="9657" spans="1:2" x14ac:dyDescent="0.2">
      <c r="A9657" s="5" t="s">
        <v>10034</v>
      </c>
      <c r="B9657" s="20">
        <v>1</v>
      </c>
    </row>
    <row r="9658" spans="1:2" x14ac:dyDescent="0.2">
      <c r="A9658" s="5" t="s">
        <v>10035</v>
      </c>
      <c r="B9658" s="20">
        <v>1</v>
      </c>
    </row>
    <row r="9659" spans="1:2" x14ac:dyDescent="0.2">
      <c r="A9659" s="5" t="s">
        <v>10036</v>
      </c>
      <c r="B9659" s="20">
        <v>1</v>
      </c>
    </row>
    <row r="9660" spans="1:2" x14ac:dyDescent="0.2">
      <c r="A9660" s="5" t="s">
        <v>10037</v>
      </c>
      <c r="B9660" s="20">
        <v>1</v>
      </c>
    </row>
    <row r="9661" spans="1:2" x14ac:dyDescent="0.2">
      <c r="A9661" s="5" t="s">
        <v>10038</v>
      </c>
      <c r="B9661" s="20">
        <v>1</v>
      </c>
    </row>
    <row r="9662" spans="1:2" x14ac:dyDescent="0.2">
      <c r="A9662" s="5" t="s">
        <v>10039</v>
      </c>
      <c r="B9662" s="20">
        <v>1</v>
      </c>
    </row>
    <row r="9663" spans="1:2" x14ac:dyDescent="0.2">
      <c r="A9663" s="5" t="s">
        <v>10040</v>
      </c>
      <c r="B9663" s="20">
        <v>1</v>
      </c>
    </row>
    <row r="9664" spans="1:2" x14ac:dyDescent="0.2">
      <c r="A9664" s="5" t="s">
        <v>10041</v>
      </c>
      <c r="B9664" s="20">
        <v>1</v>
      </c>
    </row>
    <row r="9665" spans="1:2" x14ac:dyDescent="0.2">
      <c r="A9665" s="5" t="s">
        <v>10042</v>
      </c>
      <c r="B9665" s="20">
        <v>1</v>
      </c>
    </row>
    <row r="9666" spans="1:2" x14ac:dyDescent="0.2">
      <c r="A9666" s="5" t="s">
        <v>10043</v>
      </c>
      <c r="B9666" s="20">
        <v>1</v>
      </c>
    </row>
    <row r="9667" spans="1:2" x14ac:dyDescent="0.2">
      <c r="A9667" s="5" t="s">
        <v>10044</v>
      </c>
      <c r="B9667" s="20">
        <v>1</v>
      </c>
    </row>
    <row r="9668" spans="1:2" x14ac:dyDescent="0.2">
      <c r="A9668" s="5" t="s">
        <v>10045</v>
      </c>
      <c r="B9668" s="20">
        <v>1</v>
      </c>
    </row>
    <row r="9669" spans="1:2" x14ac:dyDescent="0.2">
      <c r="A9669" s="5" t="s">
        <v>10046</v>
      </c>
      <c r="B9669" s="20">
        <v>1</v>
      </c>
    </row>
    <row r="9670" spans="1:2" x14ac:dyDescent="0.2">
      <c r="A9670" s="5" t="s">
        <v>10047</v>
      </c>
      <c r="B9670" s="20">
        <v>1</v>
      </c>
    </row>
    <row r="9671" spans="1:2" x14ac:dyDescent="0.2">
      <c r="A9671" s="5" t="s">
        <v>10048</v>
      </c>
      <c r="B9671" s="20">
        <v>1</v>
      </c>
    </row>
    <row r="9672" spans="1:2" x14ac:dyDescent="0.2">
      <c r="A9672" s="5" t="s">
        <v>10049</v>
      </c>
      <c r="B9672" s="20">
        <v>1</v>
      </c>
    </row>
    <row r="9673" spans="1:2" x14ac:dyDescent="0.2">
      <c r="A9673" s="5" t="s">
        <v>10050</v>
      </c>
      <c r="B9673" s="20">
        <v>1</v>
      </c>
    </row>
    <row r="9674" spans="1:2" x14ac:dyDescent="0.2">
      <c r="A9674" s="5" t="s">
        <v>10051</v>
      </c>
      <c r="B9674" s="20">
        <v>1</v>
      </c>
    </row>
    <row r="9675" spans="1:2" x14ac:dyDescent="0.2">
      <c r="A9675" s="5" t="s">
        <v>10052</v>
      </c>
      <c r="B9675" s="20">
        <v>1</v>
      </c>
    </row>
    <row r="9676" spans="1:2" x14ac:dyDescent="0.2">
      <c r="A9676" s="5" t="s">
        <v>10053</v>
      </c>
      <c r="B9676" s="20">
        <v>1</v>
      </c>
    </row>
    <row r="9677" spans="1:2" x14ac:dyDescent="0.2">
      <c r="A9677" s="5" t="s">
        <v>10054</v>
      </c>
      <c r="B9677" s="20">
        <v>1</v>
      </c>
    </row>
    <row r="9678" spans="1:2" x14ac:dyDescent="0.2">
      <c r="A9678" s="5" t="s">
        <v>10055</v>
      </c>
      <c r="B9678" s="20">
        <v>1</v>
      </c>
    </row>
    <row r="9679" spans="1:2" x14ac:dyDescent="0.2">
      <c r="A9679" s="5" t="s">
        <v>10056</v>
      </c>
      <c r="B9679" s="20">
        <v>1</v>
      </c>
    </row>
    <row r="9680" spans="1:2" x14ac:dyDescent="0.2">
      <c r="A9680" s="5" t="s">
        <v>10057</v>
      </c>
      <c r="B9680" s="20">
        <v>1</v>
      </c>
    </row>
    <row r="9681" spans="1:2" x14ac:dyDescent="0.2">
      <c r="A9681" s="5" t="s">
        <v>10058</v>
      </c>
      <c r="B9681" s="20">
        <v>1</v>
      </c>
    </row>
    <row r="9682" spans="1:2" x14ac:dyDescent="0.2">
      <c r="A9682" s="5" t="s">
        <v>10059</v>
      </c>
      <c r="B9682" s="20">
        <v>1</v>
      </c>
    </row>
    <row r="9683" spans="1:2" x14ac:dyDescent="0.2">
      <c r="A9683" s="5" t="s">
        <v>10060</v>
      </c>
      <c r="B9683" s="20">
        <v>1</v>
      </c>
    </row>
    <row r="9684" spans="1:2" x14ac:dyDescent="0.2">
      <c r="A9684" s="5" t="s">
        <v>10061</v>
      </c>
      <c r="B9684" s="20">
        <v>1</v>
      </c>
    </row>
    <row r="9685" spans="1:2" x14ac:dyDescent="0.2">
      <c r="A9685" s="5" t="s">
        <v>10062</v>
      </c>
      <c r="B9685" s="20">
        <v>1</v>
      </c>
    </row>
    <row r="9686" spans="1:2" x14ac:dyDescent="0.2">
      <c r="A9686" s="5" t="s">
        <v>10063</v>
      </c>
      <c r="B9686" s="20">
        <v>1</v>
      </c>
    </row>
    <row r="9687" spans="1:2" x14ac:dyDescent="0.2">
      <c r="A9687" s="5" t="s">
        <v>10064</v>
      </c>
      <c r="B9687" s="20">
        <v>1</v>
      </c>
    </row>
    <row r="9688" spans="1:2" x14ac:dyDescent="0.2">
      <c r="A9688" s="5" t="s">
        <v>10065</v>
      </c>
      <c r="B9688" s="20">
        <v>1</v>
      </c>
    </row>
    <row r="9689" spans="1:2" x14ac:dyDescent="0.2">
      <c r="A9689" s="5" t="s">
        <v>10066</v>
      </c>
      <c r="B9689" s="20">
        <v>1</v>
      </c>
    </row>
    <row r="9690" spans="1:2" x14ac:dyDescent="0.2">
      <c r="A9690" s="5" t="s">
        <v>10067</v>
      </c>
      <c r="B9690" s="20">
        <v>1</v>
      </c>
    </row>
    <row r="9691" spans="1:2" x14ac:dyDescent="0.2">
      <c r="A9691" s="5" t="s">
        <v>10068</v>
      </c>
      <c r="B9691" s="20">
        <v>1</v>
      </c>
    </row>
    <row r="9692" spans="1:2" x14ac:dyDescent="0.2">
      <c r="A9692" s="5" t="s">
        <v>10069</v>
      </c>
      <c r="B9692" s="20">
        <v>1</v>
      </c>
    </row>
    <row r="9693" spans="1:2" x14ac:dyDescent="0.2">
      <c r="A9693" s="5" t="s">
        <v>10070</v>
      </c>
      <c r="B9693" s="20">
        <v>1</v>
      </c>
    </row>
    <row r="9694" spans="1:2" x14ac:dyDescent="0.2">
      <c r="A9694" s="5" t="s">
        <v>10071</v>
      </c>
      <c r="B9694" s="20">
        <v>1</v>
      </c>
    </row>
    <row r="9695" spans="1:2" x14ac:dyDescent="0.2">
      <c r="A9695" s="5" t="s">
        <v>10072</v>
      </c>
      <c r="B9695" s="20">
        <v>1</v>
      </c>
    </row>
    <row r="9696" spans="1:2" x14ac:dyDescent="0.2">
      <c r="A9696" s="5" t="s">
        <v>10073</v>
      </c>
      <c r="B9696" s="20">
        <v>1</v>
      </c>
    </row>
    <row r="9697" spans="1:2" x14ac:dyDescent="0.2">
      <c r="A9697" s="5" t="s">
        <v>10074</v>
      </c>
      <c r="B9697" s="20">
        <v>1</v>
      </c>
    </row>
    <row r="9698" spans="1:2" x14ac:dyDescent="0.2">
      <c r="A9698" s="5" t="s">
        <v>10075</v>
      </c>
      <c r="B9698" s="20">
        <v>1</v>
      </c>
    </row>
    <row r="9699" spans="1:2" x14ac:dyDescent="0.2">
      <c r="A9699" s="5" t="s">
        <v>10076</v>
      </c>
      <c r="B9699" s="20">
        <v>1</v>
      </c>
    </row>
    <row r="9700" spans="1:2" x14ac:dyDescent="0.2">
      <c r="A9700" s="5" t="s">
        <v>10077</v>
      </c>
      <c r="B9700" s="20">
        <v>1</v>
      </c>
    </row>
    <row r="9701" spans="1:2" x14ac:dyDescent="0.2">
      <c r="A9701" s="5" t="s">
        <v>10078</v>
      </c>
      <c r="B9701" s="20">
        <v>1</v>
      </c>
    </row>
    <row r="9702" spans="1:2" x14ac:dyDescent="0.2">
      <c r="A9702" s="5" t="s">
        <v>10079</v>
      </c>
      <c r="B9702" s="20">
        <v>1</v>
      </c>
    </row>
    <row r="9703" spans="1:2" x14ac:dyDescent="0.2">
      <c r="A9703" s="5" t="s">
        <v>10080</v>
      </c>
      <c r="B9703" s="20">
        <v>1</v>
      </c>
    </row>
    <row r="9704" spans="1:2" x14ac:dyDescent="0.2">
      <c r="A9704" s="5" t="s">
        <v>10081</v>
      </c>
      <c r="B9704" s="20">
        <v>1</v>
      </c>
    </row>
    <row r="9705" spans="1:2" x14ac:dyDescent="0.2">
      <c r="A9705" s="5" t="s">
        <v>10082</v>
      </c>
      <c r="B9705" s="20">
        <v>1</v>
      </c>
    </row>
    <row r="9706" spans="1:2" x14ac:dyDescent="0.2">
      <c r="A9706" s="5" t="s">
        <v>10083</v>
      </c>
      <c r="B9706" s="20">
        <v>1</v>
      </c>
    </row>
    <row r="9707" spans="1:2" x14ac:dyDescent="0.2">
      <c r="A9707" s="5" t="s">
        <v>10084</v>
      </c>
      <c r="B9707" s="20">
        <v>1</v>
      </c>
    </row>
    <row r="9708" spans="1:2" x14ac:dyDescent="0.2">
      <c r="A9708" s="5" t="s">
        <v>10085</v>
      </c>
      <c r="B9708" s="20">
        <v>1</v>
      </c>
    </row>
    <row r="9709" spans="1:2" x14ac:dyDescent="0.2">
      <c r="A9709" s="5" t="s">
        <v>10086</v>
      </c>
      <c r="B9709" s="20">
        <v>1</v>
      </c>
    </row>
    <row r="9710" spans="1:2" x14ac:dyDescent="0.2">
      <c r="A9710" s="5" t="s">
        <v>10087</v>
      </c>
      <c r="B9710" s="20">
        <v>1</v>
      </c>
    </row>
    <row r="9711" spans="1:2" x14ac:dyDescent="0.2">
      <c r="A9711" s="5" t="s">
        <v>10088</v>
      </c>
      <c r="B9711" s="20">
        <v>1</v>
      </c>
    </row>
    <row r="9712" spans="1:2" x14ac:dyDescent="0.2">
      <c r="A9712" s="5" t="s">
        <v>10089</v>
      </c>
      <c r="B9712" s="20">
        <v>1</v>
      </c>
    </row>
    <row r="9713" spans="1:2" x14ac:dyDescent="0.2">
      <c r="A9713" s="5" t="s">
        <v>10090</v>
      </c>
      <c r="B9713" s="20">
        <v>1</v>
      </c>
    </row>
    <row r="9714" spans="1:2" x14ac:dyDescent="0.2">
      <c r="A9714" s="5" t="s">
        <v>10091</v>
      </c>
      <c r="B9714" s="20">
        <v>1</v>
      </c>
    </row>
    <row r="9715" spans="1:2" x14ac:dyDescent="0.2">
      <c r="A9715" s="5" t="s">
        <v>10092</v>
      </c>
      <c r="B9715" s="20">
        <v>1</v>
      </c>
    </row>
    <row r="9716" spans="1:2" x14ac:dyDescent="0.2">
      <c r="A9716" s="5" t="s">
        <v>10093</v>
      </c>
      <c r="B9716" s="20">
        <v>1</v>
      </c>
    </row>
    <row r="9717" spans="1:2" x14ac:dyDescent="0.2">
      <c r="A9717" s="5" t="s">
        <v>10094</v>
      </c>
      <c r="B9717" s="20">
        <v>1</v>
      </c>
    </row>
    <row r="9718" spans="1:2" x14ac:dyDescent="0.2">
      <c r="A9718" s="5" t="s">
        <v>99</v>
      </c>
      <c r="B9718" s="20">
        <v>1</v>
      </c>
    </row>
    <row r="9719" spans="1:2" x14ac:dyDescent="0.2">
      <c r="A9719" s="5" t="s">
        <v>10095</v>
      </c>
      <c r="B9719" s="20">
        <v>1</v>
      </c>
    </row>
    <row r="9720" spans="1:2" x14ac:dyDescent="0.2">
      <c r="A9720" s="5" t="s">
        <v>10096</v>
      </c>
      <c r="B9720" s="20">
        <v>1</v>
      </c>
    </row>
    <row r="9721" spans="1:2" x14ac:dyDescent="0.2">
      <c r="A9721" s="5" t="s">
        <v>10097</v>
      </c>
      <c r="B9721" s="20">
        <v>1</v>
      </c>
    </row>
    <row r="9722" spans="1:2" x14ac:dyDescent="0.2">
      <c r="A9722" s="5" t="s">
        <v>10098</v>
      </c>
      <c r="B9722" s="20">
        <v>1</v>
      </c>
    </row>
    <row r="9723" spans="1:2" x14ac:dyDescent="0.2">
      <c r="A9723" s="5" t="s">
        <v>10099</v>
      </c>
      <c r="B9723" s="20">
        <v>1</v>
      </c>
    </row>
    <row r="9724" spans="1:2" x14ac:dyDescent="0.2">
      <c r="A9724" s="5" t="s">
        <v>10100</v>
      </c>
      <c r="B9724" s="20">
        <v>1</v>
      </c>
    </row>
    <row r="9725" spans="1:2" x14ac:dyDescent="0.2">
      <c r="A9725" s="5" t="s">
        <v>10101</v>
      </c>
      <c r="B9725" s="20">
        <v>1</v>
      </c>
    </row>
    <row r="9726" spans="1:2" x14ac:dyDescent="0.2">
      <c r="A9726" s="5" t="s">
        <v>10102</v>
      </c>
      <c r="B9726" s="20">
        <v>1</v>
      </c>
    </row>
    <row r="9727" spans="1:2" x14ac:dyDescent="0.2">
      <c r="A9727" s="5" t="s">
        <v>10103</v>
      </c>
      <c r="B9727" s="20">
        <v>1</v>
      </c>
    </row>
    <row r="9728" spans="1:2" x14ac:dyDescent="0.2">
      <c r="A9728" s="5" t="s">
        <v>10104</v>
      </c>
      <c r="B9728" s="20">
        <v>1</v>
      </c>
    </row>
    <row r="9729" spans="1:2" x14ac:dyDescent="0.2">
      <c r="A9729" s="5" t="s">
        <v>10105</v>
      </c>
      <c r="B9729" s="20">
        <v>1</v>
      </c>
    </row>
    <row r="9730" spans="1:2" x14ac:dyDescent="0.2">
      <c r="A9730" s="5" t="s">
        <v>10106</v>
      </c>
      <c r="B9730" s="20">
        <v>1</v>
      </c>
    </row>
    <row r="9731" spans="1:2" x14ac:dyDescent="0.2">
      <c r="A9731" s="5" t="s">
        <v>10107</v>
      </c>
      <c r="B9731" s="20">
        <v>1</v>
      </c>
    </row>
    <row r="9732" spans="1:2" x14ac:dyDescent="0.2">
      <c r="A9732" s="5" t="s">
        <v>10108</v>
      </c>
      <c r="B9732" s="20">
        <v>1</v>
      </c>
    </row>
    <row r="9733" spans="1:2" x14ac:dyDescent="0.2">
      <c r="A9733" s="5" t="s">
        <v>10109</v>
      </c>
      <c r="B9733" s="20">
        <v>1</v>
      </c>
    </row>
    <row r="9734" spans="1:2" x14ac:dyDescent="0.2">
      <c r="A9734" s="5" t="s">
        <v>10110</v>
      </c>
      <c r="B9734" s="20">
        <v>1</v>
      </c>
    </row>
    <row r="9735" spans="1:2" x14ac:dyDescent="0.2">
      <c r="A9735" s="5" t="s">
        <v>10111</v>
      </c>
      <c r="B9735" s="20">
        <v>1</v>
      </c>
    </row>
    <row r="9736" spans="1:2" x14ac:dyDescent="0.2">
      <c r="A9736" s="5" t="s">
        <v>10112</v>
      </c>
      <c r="B9736" s="20">
        <v>1</v>
      </c>
    </row>
    <row r="9737" spans="1:2" x14ac:dyDescent="0.2">
      <c r="A9737" s="5" t="s">
        <v>10113</v>
      </c>
      <c r="B9737" s="20">
        <v>1</v>
      </c>
    </row>
    <row r="9738" spans="1:2" x14ac:dyDescent="0.2">
      <c r="A9738" s="5" t="s">
        <v>10114</v>
      </c>
      <c r="B9738" s="20">
        <v>1</v>
      </c>
    </row>
    <row r="9739" spans="1:2" x14ac:dyDescent="0.2">
      <c r="A9739" s="5" t="s">
        <v>10115</v>
      </c>
      <c r="B9739" s="20">
        <v>1</v>
      </c>
    </row>
    <row r="9740" spans="1:2" x14ac:dyDescent="0.2">
      <c r="A9740" s="5" t="s">
        <v>10116</v>
      </c>
      <c r="B9740" s="20">
        <v>1</v>
      </c>
    </row>
    <row r="9741" spans="1:2" x14ac:dyDescent="0.2">
      <c r="A9741" s="5" t="s">
        <v>10117</v>
      </c>
      <c r="B9741" s="20">
        <v>1</v>
      </c>
    </row>
    <row r="9742" spans="1:2" x14ac:dyDescent="0.2">
      <c r="A9742" s="5" t="s">
        <v>10118</v>
      </c>
      <c r="B9742" s="20">
        <v>1</v>
      </c>
    </row>
    <row r="9743" spans="1:2" x14ac:dyDescent="0.2">
      <c r="A9743" s="5" t="s">
        <v>10119</v>
      </c>
      <c r="B9743" s="20">
        <v>1</v>
      </c>
    </row>
    <row r="9744" spans="1:2" x14ac:dyDescent="0.2">
      <c r="A9744" s="5" t="s">
        <v>10120</v>
      </c>
      <c r="B9744" s="20">
        <v>1</v>
      </c>
    </row>
    <row r="9745" spans="1:2" x14ac:dyDescent="0.2">
      <c r="A9745" s="5" t="s">
        <v>10121</v>
      </c>
      <c r="B9745" s="20">
        <v>1</v>
      </c>
    </row>
    <row r="9746" spans="1:2" x14ac:dyDescent="0.2">
      <c r="A9746" s="5" t="s">
        <v>10122</v>
      </c>
      <c r="B9746" s="20">
        <v>1</v>
      </c>
    </row>
    <row r="9747" spans="1:2" x14ac:dyDescent="0.2">
      <c r="A9747" s="5" t="s">
        <v>10123</v>
      </c>
      <c r="B9747" s="20">
        <v>1</v>
      </c>
    </row>
    <row r="9748" spans="1:2" x14ac:dyDescent="0.2">
      <c r="A9748" s="5" t="s">
        <v>10124</v>
      </c>
      <c r="B9748" s="20">
        <v>1</v>
      </c>
    </row>
    <row r="9749" spans="1:2" x14ac:dyDescent="0.2">
      <c r="A9749" s="5" t="s">
        <v>10125</v>
      </c>
      <c r="B9749" s="20">
        <v>1</v>
      </c>
    </row>
    <row r="9750" spans="1:2" x14ac:dyDescent="0.2">
      <c r="A9750" s="5" t="s">
        <v>10126</v>
      </c>
      <c r="B9750" s="20">
        <v>1</v>
      </c>
    </row>
    <row r="9751" spans="1:2" x14ac:dyDescent="0.2">
      <c r="A9751" s="5" t="s">
        <v>10127</v>
      </c>
      <c r="B9751" s="20">
        <v>1</v>
      </c>
    </row>
    <row r="9752" spans="1:2" x14ac:dyDescent="0.2">
      <c r="A9752" s="5" t="s">
        <v>10128</v>
      </c>
      <c r="B9752" s="20">
        <v>1</v>
      </c>
    </row>
    <row r="9753" spans="1:2" x14ac:dyDescent="0.2">
      <c r="A9753" s="5" t="s">
        <v>10129</v>
      </c>
      <c r="B9753" s="20">
        <v>1</v>
      </c>
    </row>
    <row r="9754" spans="1:2" x14ac:dyDescent="0.2">
      <c r="A9754" s="5" t="s">
        <v>10130</v>
      </c>
      <c r="B9754" s="20">
        <v>1</v>
      </c>
    </row>
    <row r="9755" spans="1:2" x14ac:dyDescent="0.2">
      <c r="A9755" s="5" t="s">
        <v>10131</v>
      </c>
      <c r="B9755" s="20">
        <v>1</v>
      </c>
    </row>
    <row r="9756" spans="1:2" x14ac:dyDescent="0.2">
      <c r="A9756" s="5" t="s">
        <v>10132</v>
      </c>
      <c r="B9756" s="20">
        <v>1</v>
      </c>
    </row>
    <row r="9757" spans="1:2" x14ac:dyDescent="0.2">
      <c r="A9757" s="5" t="s">
        <v>10133</v>
      </c>
      <c r="B9757" s="20">
        <v>1</v>
      </c>
    </row>
    <row r="9758" spans="1:2" x14ac:dyDescent="0.2">
      <c r="A9758" s="5" t="s">
        <v>10134</v>
      </c>
      <c r="B9758" s="20">
        <v>1</v>
      </c>
    </row>
    <row r="9759" spans="1:2" x14ac:dyDescent="0.2">
      <c r="A9759" s="5" t="s">
        <v>10135</v>
      </c>
      <c r="B9759" s="20">
        <v>1</v>
      </c>
    </row>
    <row r="9760" spans="1:2" x14ac:dyDescent="0.2">
      <c r="A9760" s="5" t="s">
        <v>10136</v>
      </c>
      <c r="B9760" s="20">
        <v>1</v>
      </c>
    </row>
    <row r="9761" spans="1:2" x14ac:dyDescent="0.2">
      <c r="A9761" s="5" t="s">
        <v>10137</v>
      </c>
      <c r="B9761" s="20">
        <v>1</v>
      </c>
    </row>
    <row r="9762" spans="1:2" x14ac:dyDescent="0.2">
      <c r="A9762" s="5" t="s">
        <v>10138</v>
      </c>
      <c r="B9762" s="20">
        <v>1</v>
      </c>
    </row>
    <row r="9763" spans="1:2" x14ac:dyDescent="0.2">
      <c r="A9763" s="5" t="s">
        <v>10139</v>
      </c>
      <c r="B9763" s="20">
        <v>1</v>
      </c>
    </row>
    <row r="9764" spans="1:2" x14ac:dyDescent="0.2">
      <c r="A9764" s="5" t="s">
        <v>10140</v>
      </c>
      <c r="B9764" s="20">
        <v>1</v>
      </c>
    </row>
    <row r="9765" spans="1:2" x14ac:dyDescent="0.2">
      <c r="A9765" s="5" t="s">
        <v>10141</v>
      </c>
      <c r="B9765" s="20">
        <v>1</v>
      </c>
    </row>
    <row r="9766" spans="1:2" x14ac:dyDescent="0.2">
      <c r="A9766" s="5" t="s">
        <v>10142</v>
      </c>
      <c r="B9766" s="20">
        <v>1</v>
      </c>
    </row>
    <row r="9767" spans="1:2" x14ac:dyDescent="0.2">
      <c r="A9767" s="5" t="s">
        <v>10143</v>
      </c>
      <c r="B9767" s="20">
        <v>1</v>
      </c>
    </row>
    <row r="9768" spans="1:2" x14ac:dyDescent="0.2">
      <c r="A9768" s="5" t="s">
        <v>10144</v>
      </c>
      <c r="B9768" s="20">
        <v>1</v>
      </c>
    </row>
    <row r="9769" spans="1:2" x14ac:dyDescent="0.2">
      <c r="A9769" s="5" t="s">
        <v>10145</v>
      </c>
      <c r="B9769" s="20">
        <v>1</v>
      </c>
    </row>
    <row r="9770" spans="1:2" x14ac:dyDescent="0.2">
      <c r="A9770" s="5" t="s">
        <v>10146</v>
      </c>
      <c r="B9770" s="20">
        <v>1</v>
      </c>
    </row>
    <row r="9771" spans="1:2" x14ac:dyDescent="0.2">
      <c r="A9771" s="5" t="s">
        <v>10147</v>
      </c>
      <c r="B9771" s="20">
        <v>1</v>
      </c>
    </row>
    <row r="9772" spans="1:2" x14ac:dyDescent="0.2">
      <c r="A9772" s="5" t="s">
        <v>10148</v>
      </c>
      <c r="B9772" s="20">
        <v>1</v>
      </c>
    </row>
    <row r="9773" spans="1:2" x14ac:dyDescent="0.2">
      <c r="A9773" s="5" t="s">
        <v>10149</v>
      </c>
      <c r="B9773" s="20">
        <v>1</v>
      </c>
    </row>
    <row r="9774" spans="1:2" x14ac:dyDescent="0.2">
      <c r="A9774" s="5" t="s">
        <v>10150</v>
      </c>
      <c r="B9774" s="20">
        <v>1</v>
      </c>
    </row>
    <row r="9775" spans="1:2" x14ac:dyDescent="0.2">
      <c r="A9775" s="5" t="s">
        <v>10151</v>
      </c>
      <c r="B9775" s="20">
        <v>1</v>
      </c>
    </row>
    <row r="9776" spans="1:2" x14ac:dyDescent="0.2">
      <c r="A9776" s="5" t="s">
        <v>10152</v>
      </c>
      <c r="B9776" s="20">
        <v>1</v>
      </c>
    </row>
    <row r="9777" spans="1:2" x14ac:dyDescent="0.2">
      <c r="A9777" s="5" t="s">
        <v>10153</v>
      </c>
      <c r="B9777" s="20">
        <v>1</v>
      </c>
    </row>
    <row r="9778" spans="1:2" x14ac:dyDescent="0.2">
      <c r="A9778" s="5" t="s">
        <v>10154</v>
      </c>
      <c r="B9778" s="20">
        <v>1</v>
      </c>
    </row>
    <row r="9779" spans="1:2" x14ac:dyDescent="0.2">
      <c r="A9779" s="5" t="s">
        <v>10155</v>
      </c>
      <c r="B9779" s="20">
        <v>1</v>
      </c>
    </row>
    <row r="9780" spans="1:2" x14ac:dyDescent="0.2">
      <c r="A9780" s="5" t="s">
        <v>10156</v>
      </c>
      <c r="B9780" s="20">
        <v>1</v>
      </c>
    </row>
    <row r="9781" spans="1:2" x14ac:dyDescent="0.2">
      <c r="A9781" s="5" t="s">
        <v>10157</v>
      </c>
      <c r="B9781" s="20">
        <v>1</v>
      </c>
    </row>
    <row r="9782" spans="1:2" x14ac:dyDescent="0.2">
      <c r="A9782" s="5" t="s">
        <v>10158</v>
      </c>
      <c r="B9782" s="20">
        <v>1</v>
      </c>
    </row>
    <row r="9783" spans="1:2" x14ac:dyDescent="0.2">
      <c r="A9783" s="5" t="s">
        <v>10159</v>
      </c>
      <c r="B9783" s="20">
        <v>1</v>
      </c>
    </row>
    <row r="9784" spans="1:2" x14ac:dyDescent="0.2">
      <c r="A9784" s="5" t="s">
        <v>10160</v>
      </c>
      <c r="B9784" s="20">
        <v>1</v>
      </c>
    </row>
    <row r="9785" spans="1:2" x14ac:dyDescent="0.2">
      <c r="A9785" s="5" t="s">
        <v>10161</v>
      </c>
      <c r="B9785" s="20">
        <v>1</v>
      </c>
    </row>
    <row r="9786" spans="1:2" x14ac:dyDescent="0.2">
      <c r="A9786" s="5" t="s">
        <v>10162</v>
      </c>
      <c r="B9786" s="20">
        <v>1</v>
      </c>
    </row>
    <row r="9787" spans="1:2" x14ac:dyDescent="0.2">
      <c r="A9787" s="5" t="s">
        <v>10163</v>
      </c>
      <c r="B9787" s="20">
        <v>1</v>
      </c>
    </row>
    <row r="9788" spans="1:2" x14ac:dyDescent="0.2">
      <c r="A9788" s="5" t="s">
        <v>10164</v>
      </c>
      <c r="B9788" s="20">
        <v>1</v>
      </c>
    </row>
    <row r="9789" spans="1:2" x14ac:dyDescent="0.2">
      <c r="A9789" s="5" t="s">
        <v>10165</v>
      </c>
      <c r="B9789" s="20">
        <v>1</v>
      </c>
    </row>
    <row r="9790" spans="1:2" x14ac:dyDescent="0.2">
      <c r="A9790" s="5" t="s">
        <v>10166</v>
      </c>
      <c r="B9790" s="20">
        <v>1</v>
      </c>
    </row>
    <row r="9791" spans="1:2" x14ac:dyDescent="0.2">
      <c r="A9791" s="5" t="s">
        <v>10167</v>
      </c>
      <c r="B9791" s="20">
        <v>1</v>
      </c>
    </row>
    <row r="9792" spans="1:2" x14ac:dyDescent="0.2">
      <c r="A9792" s="5" t="s">
        <v>10168</v>
      </c>
      <c r="B9792" s="20">
        <v>1</v>
      </c>
    </row>
    <row r="9793" spans="1:2" x14ac:dyDescent="0.2">
      <c r="A9793" s="5" t="s">
        <v>10169</v>
      </c>
      <c r="B9793" s="20">
        <v>1</v>
      </c>
    </row>
    <row r="9794" spans="1:2" x14ac:dyDescent="0.2">
      <c r="A9794" s="5" t="s">
        <v>10170</v>
      </c>
      <c r="B9794" s="20">
        <v>1</v>
      </c>
    </row>
    <row r="9795" spans="1:2" x14ac:dyDescent="0.2">
      <c r="A9795" s="5" t="s">
        <v>10171</v>
      </c>
      <c r="B9795" s="20">
        <v>1</v>
      </c>
    </row>
    <row r="9796" spans="1:2" x14ac:dyDescent="0.2">
      <c r="A9796" s="5" t="s">
        <v>10172</v>
      </c>
      <c r="B9796" s="20">
        <v>1</v>
      </c>
    </row>
    <row r="9797" spans="1:2" x14ac:dyDescent="0.2">
      <c r="A9797" s="5" t="s">
        <v>10173</v>
      </c>
      <c r="B9797" s="20">
        <v>1</v>
      </c>
    </row>
    <row r="9798" spans="1:2" x14ac:dyDescent="0.2">
      <c r="A9798" s="5" t="s">
        <v>10174</v>
      </c>
      <c r="B9798" s="20">
        <v>1</v>
      </c>
    </row>
    <row r="9799" spans="1:2" x14ac:dyDescent="0.2">
      <c r="A9799" s="5" t="s">
        <v>10175</v>
      </c>
      <c r="B9799" s="20">
        <v>1</v>
      </c>
    </row>
    <row r="9800" spans="1:2" x14ac:dyDescent="0.2">
      <c r="A9800" s="5" t="s">
        <v>10176</v>
      </c>
      <c r="B9800" s="20">
        <v>1</v>
      </c>
    </row>
    <row r="9801" spans="1:2" x14ac:dyDescent="0.2">
      <c r="A9801" s="5" t="s">
        <v>10177</v>
      </c>
      <c r="B9801" s="20">
        <v>1</v>
      </c>
    </row>
    <row r="9802" spans="1:2" x14ac:dyDescent="0.2">
      <c r="A9802" s="5" t="s">
        <v>10178</v>
      </c>
      <c r="B9802" s="20">
        <v>1</v>
      </c>
    </row>
    <row r="9803" spans="1:2" x14ac:dyDescent="0.2">
      <c r="A9803" s="5" t="s">
        <v>10179</v>
      </c>
      <c r="B9803" s="20">
        <v>1</v>
      </c>
    </row>
    <row r="9804" spans="1:2" x14ac:dyDescent="0.2">
      <c r="A9804" s="5" t="s">
        <v>10180</v>
      </c>
      <c r="B9804" s="20">
        <v>1</v>
      </c>
    </row>
    <row r="9805" spans="1:2" x14ac:dyDescent="0.2">
      <c r="A9805" s="5" t="s">
        <v>10181</v>
      </c>
      <c r="B9805" s="20">
        <v>1</v>
      </c>
    </row>
    <row r="9806" spans="1:2" x14ac:dyDescent="0.2">
      <c r="A9806" s="5" t="s">
        <v>10182</v>
      </c>
      <c r="B9806" s="20">
        <v>1</v>
      </c>
    </row>
    <row r="9807" spans="1:2" x14ac:dyDescent="0.2">
      <c r="A9807" s="5" t="s">
        <v>10183</v>
      </c>
      <c r="B9807" s="20">
        <v>1</v>
      </c>
    </row>
    <row r="9808" spans="1:2" x14ac:dyDescent="0.2">
      <c r="A9808" s="5" t="s">
        <v>10184</v>
      </c>
      <c r="B9808" s="20">
        <v>1</v>
      </c>
    </row>
    <row r="9809" spans="1:2" x14ac:dyDescent="0.2">
      <c r="A9809" s="5" t="s">
        <v>10185</v>
      </c>
      <c r="B9809" s="20">
        <v>1</v>
      </c>
    </row>
    <row r="9810" spans="1:2" x14ac:dyDescent="0.2">
      <c r="A9810" s="5" t="s">
        <v>10186</v>
      </c>
      <c r="B9810" s="20">
        <v>1</v>
      </c>
    </row>
    <row r="9811" spans="1:2" x14ac:dyDescent="0.2">
      <c r="A9811" s="5" t="s">
        <v>10187</v>
      </c>
      <c r="B9811" s="20">
        <v>1</v>
      </c>
    </row>
    <row r="9812" spans="1:2" x14ac:dyDescent="0.2">
      <c r="A9812" s="5" t="s">
        <v>10188</v>
      </c>
      <c r="B9812" s="20">
        <v>1</v>
      </c>
    </row>
    <row r="9813" spans="1:2" x14ac:dyDescent="0.2">
      <c r="A9813" s="5" t="s">
        <v>10189</v>
      </c>
      <c r="B9813" s="20">
        <v>1</v>
      </c>
    </row>
    <row r="9814" spans="1:2" x14ac:dyDescent="0.2">
      <c r="A9814" s="5" t="s">
        <v>10190</v>
      </c>
      <c r="B9814" s="20">
        <v>1</v>
      </c>
    </row>
    <row r="9815" spans="1:2" x14ac:dyDescent="0.2">
      <c r="A9815" s="5" t="s">
        <v>10191</v>
      </c>
      <c r="B9815" s="20">
        <v>1</v>
      </c>
    </row>
    <row r="9816" spans="1:2" x14ac:dyDescent="0.2">
      <c r="A9816" s="5" t="s">
        <v>10192</v>
      </c>
      <c r="B9816" s="20">
        <v>1</v>
      </c>
    </row>
    <row r="9817" spans="1:2" x14ac:dyDescent="0.2">
      <c r="A9817" s="5" t="s">
        <v>10193</v>
      </c>
      <c r="B9817" s="20">
        <v>1</v>
      </c>
    </row>
    <row r="9818" spans="1:2" x14ac:dyDescent="0.2">
      <c r="A9818" s="5" t="s">
        <v>10194</v>
      </c>
      <c r="B9818" s="20">
        <v>1</v>
      </c>
    </row>
    <row r="9819" spans="1:2" x14ac:dyDescent="0.2">
      <c r="A9819" s="5" t="s">
        <v>100</v>
      </c>
      <c r="B9819" s="20">
        <v>1</v>
      </c>
    </row>
    <row r="9820" spans="1:2" x14ac:dyDescent="0.2">
      <c r="A9820" s="5" t="s">
        <v>10195</v>
      </c>
      <c r="B9820" s="20">
        <v>1</v>
      </c>
    </row>
    <row r="9821" spans="1:2" x14ac:dyDescent="0.2">
      <c r="A9821" s="5" t="s">
        <v>10196</v>
      </c>
      <c r="B9821" s="20">
        <v>1</v>
      </c>
    </row>
    <row r="9822" spans="1:2" x14ac:dyDescent="0.2">
      <c r="A9822" s="5" t="s">
        <v>10197</v>
      </c>
      <c r="B9822" s="20">
        <v>1</v>
      </c>
    </row>
    <row r="9823" spans="1:2" x14ac:dyDescent="0.2">
      <c r="A9823" s="5" t="s">
        <v>10198</v>
      </c>
      <c r="B9823" s="20">
        <v>1</v>
      </c>
    </row>
    <row r="9824" spans="1:2" x14ac:dyDescent="0.2">
      <c r="A9824" s="5" t="s">
        <v>10199</v>
      </c>
      <c r="B9824" s="20">
        <v>1</v>
      </c>
    </row>
    <row r="9825" spans="1:2" x14ac:dyDescent="0.2">
      <c r="A9825" s="5" t="s">
        <v>10200</v>
      </c>
      <c r="B9825" s="20">
        <v>1</v>
      </c>
    </row>
    <row r="9826" spans="1:2" x14ac:dyDescent="0.2">
      <c r="A9826" s="5" t="s">
        <v>10201</v>
      </c>
      <c r="B9826" s="20">
        <v>1</v>
      </c>
    </row>
    <row r="9827" spans="1:2" x14ac:dyDescent="0.2">
      <c r="A9827" s="5" t="s">
        <v>10202</v>
      </c>
      <c r="B9827" s="20">
        <v>1</v>
      </c>
    </row>
    <row r="9828" spans="1:2" x14ac:dyDescent="0.2">
      <c r="A9828" s="5" t="s">
        <v>10203</v>
      </c>
      <c r="B9828" s="20">
        <v>1</v>
      </c>
    </row>
    <row r="9829" spans="1:2" x14ac:dyDescent="0.2">
      <c r="A9829" s="5" t="s">
        <v>10204</v>
      </c>
      <c r="B9829" s="20">
        <v>1</v>
      </c>
    </row>
    <row r="9830" spans="1:2" x14ac:dyDescent="0.2">
      <c r="A9830" s="5" t="s">
        <v>10205</v>
      </c>
      <c r="B9830" s="20">
        <v>1</v>
      </c>
    </row>
    <row r="9831" spans="1:2" x14ac:dyDescent="0.2">
      <c r="A9831" s="5" t="s">
        <v>10206</v>
      </c>
      <c r="B9831" s="20">
        <v>1</v>
      </c>
    </row>
    <row r="9832" spans="1:2" x14ac:dyDescent="0.2">
      <c r="A9832" s="5" t="s">
        <v>10207</v>
      </c>
      <c r="B9832" s="20">
        <v>1</v>
      </c>
    </row>
    <row r="9833" spans="1:2" x14ac:dyDescent="0.2">
      <c r="A9833" s="5" t="s">
        <v>10208</v>
      </c>
      <c r="B9833" s="20">
        <v>1</v>
      </c>
    </row>
    <row r="9834" spans="1:2" x14ac:dyDescent="0.2">
      <c r="A9834" s="5" t="s">
        <v>10209</v>
      </c>
      <c r="B9834" s="20">
        <v>1</v>
      </c>
    </row>
    <row r="9835" spans="1:2" x14ac:dyDescent="0.2">
      <c r="A9835" s="5" t="s">
        <v>10210</v>
      </c>
      <c r="B9835" s="20">
        <v>1</v>
      </c>
    </row>
    <row r="9836" spans="1:2" x14ac:dyDescent="0.2">
      <c r="A9836" s="5" t="s">
        <v>10211</v>
      </c>
      <c r="B9836" s="20">
        <v>1</v>
      </c>
    </row>
    <row r="9837" spans="1:2" x14ac:dyDescent="0.2">
      <c r="A9837" s="5" t="s">
        <v>10212</v>
      </c>
      <c r="B9837" s="20">
        <v>1</v>
      </c>
    </row>
    <row r="9838" spans="1:2" x14ac:dyDescent="0.2">
      <c r="A9838" s="5" t="s">
        <v>10213</v>
      </c>
      <c r="B9838" s="20">
        <v>1</v>
      </c>
    </row>
    <row r="9839" spans="1:2" x14ac:dyDescent="0.2">
      <c r="A9839" s="5" t="s">
        <v>10214</v>
      </c>
      <c r="B9839" s="20">
        <v>1</v>
      </c>
    </row>
    <row r="9840" spans="1:2" x14ac:dyDescent="0.2">
      <c r="A9840" s="5" t="s">
        <v>10215</v>
      </c>
      <c r="B9840" s="20">
        <v>1</v>
      </c>
    </row>
    <row r="9841" spans="1:2" x14ac:dyDescent="0.2">
      <c r="A9841" s="5" t="s">
        <v>10216</v>
      </c>
      <c r="B9841" s="20">
        <v>1</v>
      </c>
    </row>
    <row r="9842" spans="1:2" x14ac:dyDescent="0.2">
      <c r="A9842" s="5" t="s">
        <v>10217</v>
      </c>
      <c r="B9842" s="20">
        <v>1</v>
      </c>
    </row>
    <row r="9843" spans="1:2" x14ac:dyDescent="0.2">
      <c r="A9843" s="5" t="s">
        <v>10218</v>
      </c>
      <c r="B9843" s="20">
        <v>1</v>
      </c>
    </row>
    <row r="9844" spans="1:2" x14ac:dyDescent="0.2">
      <c r="A9844" s="5" t="s">
        <v>10219</v>
      </c>
      <c r="B9844" s="20">
        <v>1</v>
      </c>
    </row>
    <row r="9845" spans="1:2" x14ac:dyDescent="0.2">
      <c r="A9845" s="5" t="s">
        <v>10220</v>
      </c>
      <c r="B9845" s="20">
        <v>1</v>
      </c>
    </row>
    <row r="9846" spans="1:2" x14ac:dyDescent="0.2">
      <c r="A9846" s="5" t="s">
        <v>10221</v>
      </c>
      <c r="B9846" s="20">
        <v>1</v>
      </c>
    </row>
    <row r="9847" spans="1:2" x14ac:dyDescent="0.2">
      <c r="A9847" s="5" t="s">
        <v>10222</v>
      </c>
      <c r="B9847" s="20">
        <v>1</v>
      </c>
    </row>
    <row r="9848" spans="1:2" x14ac:dyDescent="0.2">
      <c r="A9848" s="5" t="s">
        <v>10223</v>
      </c>
      <c r="B9848" s="20">
        <v>1</v>
      </c>
    </row>
    <row r="9849" spans="1:2" x14ac:dyDescent="0.2">
      <c r="A9849" s="5" t="s">
        <v>10224</v>
      </c>
      <c r="B9849" s="20">
        <v>1</v>
      </c>
    </row>
    <row r="9850" spans="1:2" x14ac:dyDescent="0.2">
      <c r="A9850" s="5" t="s">
        <v>10225</v>
      </c>
      <c r="B9850" s="20">
        <v>1</v>
      </c>
    </row>
    <row r="9851" spans="1:2" x14ac:dyDescent="0.2">
      <c r="A9851" s="5" t="s">
        <v>10226</v>
      </c>
      <c r="B9851" s="20">
        <v>1</v>
      </c>
    </row>
    <row r="9852" spans="1:2" x14ac:dyDescent="0.2">
      <c r="A9852" s="5" t="s">
        <v>10227</v>
      </c>
      <c r="B9852" s="20">
        <v>1</v>
      </c>
    </row>
    <row r="9853" spans="1:2" x14ac:dyDescent="0.2">
      <c r="A9853" s="5" t="s">
        <v>10228</v>
      </c>
      <c r="B9853" s="20">
        <v>1</v>
      </c>
    </row>
    <row r="9854" spans="1:2" x14ac:dyDescent="0.2">
      <c r="A9854" s="5" t="s">
        <v>10229</v>
      </c>
      <c r="B9854" s="20">
        <v>1</v>
      </c>
    </row>
    <row r="9855" spans="1:2" x14ac:dyDescent="0.2">
      <c r="A9855" s="5" t="s">
        <v>10230</v>
      </c>
      <c r="B9855" s="20">
        <v>1</v>
      </c>
    </row>
    <row r="9856" spans="1:2" x14ac:dyDescent="0.2">
      <c r="A9856" s="5" t="s">
        <v>10231</v>
      </c>
      <c r="B9856" s="20">
        <v>1</v>
      </c>
    </row>
    <row r="9857" spans="1:2" x14ac:dyDescent="0.2">
      <c r="A9857" s="5" t="s">
        <v>10232</v>
      </c>
      <c r="B9857" s="20">
        <v>1</v>
      </c>
    </row>
    <row r="9858" spans="1:2" x14ac:dyDescent="0.2">
      <c r="A9858" s="5" t="s">
        <v>10233</v>
      </c>
      <c r="B9858" s="20">
        <v>1</v>
      </c>
    </row>
    <row r="9859" spans="1:2" x14ac:dyDescent="0.2">
      <c r="A9859" s="5" t="s">
        <v>10234</v>
      </c>
      <c r="B9859" s="20">
        <v>1</v>
      </c>
    </row>
    <row r="9860" spans="1:2" x14ac:dyDescent="0.2">
      <c r="A9860" s="5" t="s">
        <v>10235</v>
      </c>
      <c r="B9860" s="20">
        <v>1</v>
      </c>
    </row>
    <row r="9861" spans="1:2" x14ac:dyDescent="0.2">
      <c r="A9861" s="5" t="s">
        <v>10236</v>
      </c>
      <c r="B9861" s="20">
        <v>1</v>
      </c>
    </row>
    <row r="9862" spans="1:2" x14ac:dyDescent="0.2">
      <c r="A9862" s="5" t="s">
        <v>10237</v>
      </c>
      <c r="B9862" s="20">
        <v>1</v>
      </c>
    </row>
    <row r="9863" spans="1:2" x14ac:dyDescent="0.2">
      <c r="A9863" s="5" t="s">
        <v>10238</v>
      </c>
      <c r="B9863" s="20">
        <v>1</v>
      </c>
    </row>
    <row r="9864" spans="1:2" x14ac:dyDescent="0.2">
      <c r="A9864" s="5" t="s">
        <v>10239</v>
      </c>
      <c r="B9864" s="20">
        <v>1</v>
      </c>
    </row>
    <row r="9865" spans="1:2" x14ac:dyDescent="0.2">
      <c r="A9865" s="5" t="s">
        <v>10240</v>
      </c>
      <c r="B9865" s="20">
        <v>1</v>
      </c>
    </row>
    <row r="9866" spans="1:2" x14ac:dyDescent="0.2">
      <c r="A9866" s="5" t="s">
        <v>10241</v>
      </c>
      <c r="B9866" s="20">
        <v>1</v>
      </c>
    </row>
    <row r="9867" spans="1:2" x14ac:dyDescent="0.2">
      <c r="A9867" s="5" t="s">
        <v>10242</v>
      </c>
      <c r="B9867" s="20">
        <v>1</v>
      </c>
    </row>
    <row r="9868" spans="1:2" x14ac:dyDescent="0.2">
      <c r="A9868" s="5" t="s">
        <v>10243</v>
      </c>
      <c r="B9868" s="20">
        <v>1</v>
      </c>
    </row>
    <row r="9869" spans="1:2" x14ac:dyDescent="0.2">
      <c r="A9869" s="5" t="s">
        <v>10244</v>
      </c>
      <c r="B9869" s="20">
        <v>1</v>
      </c>
    </row>
    <row r="9870" spans="1:2" x14ac:dyDescent="0.2">
      <c r="A9870" s="5" t="s">
        <v>10245</v>
      </c>
      <c r="B9870" s="20">
        <v>1</v>
      </c>
    </row>
    <row r="9871" spans="1:2" x14ac:dyDescent="0.2">
      <c r="A9871" s="5" t="s">
        <v>10246</v>
      </c>
      <c r="B9871" s="20">
        <v>1</v>
      </c>
    </row>
    <row r="9872" spans="1:2" x14ac:dyDescent="0.2">
      <c r="A9872" s="5" t="s">
        <v>10247</v>
      </c>
      <c r="B9872" s="20">
        <v>1</v>
      </c>
    </row>
    <row r="9873" spans="1:2" x14ac:dyDescent="0.2">
      <c r="A9873" s="5" t="s">
        <v>10248</v>
      </c>
      <c r="B9873" s="20">
        <v>1</v>
      </c>
    </row>
    <row r="9874" spans="1:2" x14ac:dyDescent="0.2">
      <c r="A9874" s="5" t="s">
        <v>10249</v>
      </c>
      <c r="B9874" s="20">
        <v>1</v>
      </c>
    </row>
    <row r="9875" spans="1:2" x14ac:dyDescent="0.2">
      <c r="A9875" s="5" t="s">
        <v>10250</v>
      </c>
      <c r="B9875" s="20">
        <v>1</v>
      </c>
    </row>
    <row r="9876" spans="1:2" x14ac:dyDescent="0.2">
      <c r="A9876" s="5" t="s">
        <v>10251</v>
      </c>
      <c r="B9876" s="20">
        <v>1</v>
      </c>
    </row>
    <row r="9877" spans="1:2" x14ac:dyDescent="0.2">
      <c r="A9877" s="5" t="s">
        <v>10252</v>
      </c>
      <c r="B9877" s="20">
        <v>1</v>
      </c>
    </row>
    <row r="9878" spans="1:2" x14ac:dyDescent="0.2">
      <c r="A9878" s="5" t="s">
        <v>10253</v>
      </c>
      <c r="B9878" s="20">
        <v>1</v>
      </c>
    </row>
    <row r="9879" spans="1:2" x14ac:dyDescent="0.2">
      <c r="A9879" s="5" t="s">
        <v>10254</v>
      </c>
      <c r="B9879" s="20">
        <v>1</v>
      </c>
    </row>
    <row r="9880" spans="1:2" x14ac:dyDescent="0.2">
      <c r="A9880" s="5" t="s">
        <v>10255</v>
      </c>
      <c r="B9880" s="20">
        <v>1</v>
      </c>
    </row>
    <row r="9881" spans="1:2" x14ac:dyDescent="0.2">
      <c r="A9881" s="5" t="s">
        <v>10256</v>
      </c>
      <c r="B9881" s="20">
        <v>1</v>
      </c>
    </row>
    <row r="9882" spans="1:2" x14ac:dyDescent="0.2">
      <c r="A9882" s="5" t="s">
        <v>10257</v>
      </c>
      <c r="B9882" s="20">
        <v>1</v>
      </c>
    </row>
    <row r="9883" spans="1:2" x14ac:dyDescent="0.2">
      <c r="A9883" s="5" t="s">
        <v>10258</v>
      </c>
      <c r="B9883" s="20">
        <v>1</v>
      </c>
    </row>
    <row r="9884" spans="1:2" x14ac:dyDescent="0.2">
      <c r="A9884" s="5" t="s">
        <v>10259</v>
      </c>
      <c r="B9884" s="20">
        <v>1</v>
      </c>
    </row>
    <row r="9885" spans="1:2" x14ac:dyDescent="0.2">
      <c r="A9885" s="5" t="s">
        <v>10260</v>
      </c>
      <c r="B9885" s="20">
        <v>1</v>
      </c>
    </row>
    <row r="9886" spans="1:2" x14ac:dyDescent="0.2">
      <c r="A9886" s="5" t="s">
        <v>10261</v>
      </c>
      <c r="B9886" s="20">
        <v>1</v>
      </c>
    </row>
    <row r="9887" spans="1:2" x14ac:dyDescent="0.2">
      <c r="A9887" s="5" t="s">
        <v>10262</v>
      </c>
      <c r="B9887" s="20">
        <v>1</v>
      </c>
    </row>
    <row r="9888" spans="1:2" x14ac:dyDescent="0.2">
      <c r="A9888" s="5" t="s">
        <v>10263</v>
      </c>
      <c r="B9888" s="20">
        <v>1</v>
      </c>
    </row>
    <row r="9889" spans="1:2" x14ac:dyDescent="0.2">
      <c r="A9889" s="5" t="s">
        <v>10264</v>
      </c>
      <c r="B9889" s="20">
        <v>1</v>
      </c>
    </row>
    <row r="9890" spans="1:2" x14ac:dyDescent="0.2">
      <c r="A9890" s="5" t="s">
        <v>10265</v>
      </c>
      <c r="B9890" s="20">
        <v>1</v>
      </c>
    </row>
    <row r="9891" spans="1:2" x14ac:dyDescent="0.2">
      <c r="A9891" s="5" t="s">
        <v>10266</v>
      </c>
      <c r="B9891" s="20">
        <v>1</v>
      </c>
    </row>
    <row r="9892" spans="1:2" x14ac:dyDescent="0.2">
      <c r="A9892" s="5" t="s">
        <v>10267</v>
      </c>
      <c r="B9892" s="20">
        <v>1</v>
      </c>
    </row>
    <row r="9893" spans="1:2" x14ac:dyDescent="0.2">
      <c r="A9893" s="5" t="s">
        <v>10268</v>
      </c>
      <c r="B9893" s="20">
        <v>1</v>
      </c>
    </row>
    <row r="9894" spans="1:2" x14ac:dyDescent="0.2">
      <c r="A9894" s="5" t="s">
        <v>10269</v>
      </c>
      <c r="B9894" s="20">
        <v>1</v>
      </c>
    </row>
    <row r="9895" spans="1:2" x14ac:dyDescent="0.2">
      <c r="A9895" s="5" t="s">
        <v>10270</v>
      </c>
      <c r="B9895" s="20">
        <v>1</v>
      </c>
    </row>
    <row r="9896" spans="1:2" x14ac:dyDescent="0.2">
      <c r="A9896" s="5" t="s">
        <v>10271</v>
      </c>
      <c r="B9896" s="20">
        <v>1</v>
      </c>
    </row>
    <row r="9897" spans="1:2" x14ac:dyDescent="0.2">
      <c r="A9897" s="5" t="s">
        <v>10272</v>
      </c>
      <c r="B9897" s="20">
        <v>1</v>
      </c>
    </row>
    <row r="9898" spans="1:2" x14ac:dyDescent="0.2">
      <c r="A9898" s="5" t="s">
        <v>10273</v>
      </c>
      <c r="B9898" s="20">
        <v>1</v>
      </c>
    </row>
    <row r="9899" spans="1:2" x14ac:dyDescent="0.2">
      <c r="A9899" s="5" t="s">
        <v>10274</v>
      </c>
      <c r="B9899" s="20">
        <v>1</v>
      </c>
    </row>
    <row r="9900" spans="1:2" x14ac:dyDescent="0.2">
      <c r="A9900" s="5" t="s">
        <v>10275</v>
      </c>
      <c r="B9900" s="20">
        <v>1</v>
      </c>
    </row>
    <row r="9901" spans="1:2" x14ac:dyDescent="0.2">
      <c r="A9901" s="5" t="s">
        <v>10276</v>
      </c>
      <c r="B9901" s="20">
        <v>1</v>
      </c>
    </row>
    <row r="9902" spans="1:2" x14ac:dyDescent="0.2">
      <c r="A9902" s="5" t="s">
        <v>10277</v>
      </c>
      <c r="B9902" s="20">
        <v>1</v>
      </c>
    </row>
    <row r="9903" spans="1:2" x14ac:dyDescent="0.2">
      <c r="A9903" s="5" t="s">
        <v>10278</v>
      </c>
      <c r="B9903" s="20">
        <v>1</v>
      </c>
    </row>
    <row r="9904" spans="1:2" x14ac:dyDescent="0.2">
      <c r="A9904" s="5" t="s">
        <v>10279</v>
      </c>
      <c r="B9904" s="20">
        <v>1</v>
      </c>
    </row>
    <row r="9905" spans="1:2" x14ac:dyDescent="0.2">
      <c r="A9905" s="5" t="s">
        <v>10280</v>
      </c>
      <c r="B9905" s="20">
        <v>1</v>
      </c>
    </row>
    <row r="9906" spans="1:2" x14ac:dyDescent="0.2">
      <c r="A9906" s="5" t="s">
        <v>10281</v>
      </c>
      <c r="B9906" s="20">
        <v>1</v>
      </c>
    </row>
    <row r="9907" spans="1:2" x14ac:dyDescent="0.2">
      <c r="A9907" s="5" t="s">
        <v>10282</v>
      </c>
      <c r="B9907" s="20">
        <v>1</v>
      </c>
    </row>
    <row r="9908" spans="1:2" x14ac:dyDescent="0.2">
      <c r="A9908" s="5" t="s">
        <v>10283</v>
      </c>
      <c r="B9908" s="20">
        <v>1</v>
      </c>
    </row>
    <row r="9909" spans="1:2" x14ac:dyDescent="0.2">
      <c r="A9909" s="5" t="s">
        <v>10284</v>
      </c>
      <c r="B9909" s="20">
        <v>1</v>
      </c>
    </row>
    <row r="9910" spans="1:2" x14ac:dyDescent="0.2">
      <c r="A9910" s="5" t="s">
        <v>10285</v>
      </c>
      <c r="B9910" s="20">
        <v>1</v>
      </c>
    </row>
    <row r="9911" spans="1:2" x14ac:dyDescent="0.2">
      <c r="A9911" s="5" t="s">
        <v>10286</v>
      </c>
      <c r="B9911" s="20">
        <v>1</v>
      </c>
    </row>
    <row r="9912" spans="1:2" x14ac:dyDescent="0.2">
      <c r="A9912" s="5" t="s">
        <v>10287</v>
      </c>
      <c r="B9912" s="20">
        <v>1</v>
      </c>
    </row>
    <row r="9913" spans="1:2" x14ac:dyDescent="0.2">
      <c r="A9913" s="5" t="s">
        <v>10288</v>
      </c>
      <c r="B9913" s="20">
        <v>1</v>
      </c>
    </row>
    <row r="9914" spans="1:2" x14ac:dyDescent="0.2">
      <c r="A9914" s="5" t="s">
        <v>10289</v>
      </c>
      <c r="B9914" s="20">
        <v>1</v>
      </c>
    </row>
    <row r="9915" spans="1:2" x14ac:dyDescent="0.2">
      <c r="A9915" s="5" t="s">
        <v>10290</v>
      </c>
      <c r="B9915" s="20">
        <v>1</v>
      </c>
    </row>
    <row r="9916" spans="1:2" x14ac:dyDescent="0.2">
      <c r="A9916" s="5" t="s">
        <v>10291</v>
      </c>
      <c r="B9916" s="20">
        <v>1</v>
      </c>
    </row>
    <row r="9917" spans="1:2" x14ac:dyDescent="0.2">
      <c r="A9917" s="5" t="s">
        <v>10292</v>
      </c>
      <c r="B9917" s="20">
        <v>1</v>
      </c>
    </row>
    <row r="9918" spans="1:2" x14ac:dyDescent="0.2">
      <c r="A9918" s="5" t="s">
        <v>10293</v>
      </c>
      <c r="B9918" s="20">
        <v>1</v>
      </c>
    </row>
    <row r="9919" spans="1:2" x14ac:dyDescent="0.2">
      <c r="A9919" s="5" t="s">
        <v>10294</v>
      </c>
      <c r="B9919" s="20">
        <v>1</v>
      </c>
    </row>
    <row r="9920" spans="1:2" x14ac:dyDescent="0.2">
      <c r="A9920" s="5" t="s">
        <v>101</v>
      </c>
      <c r="B9920" s="20">
        <v>1</v>
      </c>
    </row>
    <row r="9921" spans="1:2" x14ac:dyDescent="0.2">
      <c r="A9921" s="5" t="s">
        <v>10295</v>
      </c>
      <c r="B9921" s="20">
        <v>1</v>
      </c>
    </row>
    <row r="9922" spans="1:2" x14ac:dyDescent="0.2">
      <c r="A9922" s="5" t="s">
        <v>10296</v>
      </c>
      <c r="B9922" s="20">
        <v>1</v>
      </c>
    </row>
    <row r="9923" spans="1:2" x14ac:dyDescent="0.2">
      <c r="A9923" s="5" t="s">
        <v>10297</v>
      </c>
      <c r="B9923" s="20">
        <v>1</v>
      </c>
    </row>
    <row r="9924" spans="1:2" x14ac:dyDescent="0.2">
      <c r="A9924" s="5" t="s">
        <v>10298</v>
      </c>
      <c r="B9924" s="20">
        <v>1</v>
      </c>
    </row>
    <row r="9925" spans="1:2" x14ac:dyDescent="0.2">
      <c r="A9925" s="5" t="s">
        <v>10299</v>
      </c>
      <c r="B9925" s="20">
        <v>1</v>
      </c>
    </row>
    <row r="9926" spans="1:2" x14ac:dyDescent="0.2">
      <c r="A9926" s="5" t="s">
        <v>10300</v>
      </c>
      <c r="B9926" s="20">
        <v>1</v>
      </c>
    </row>
    <row r="9927" spans="1:2" x14ac:dyDescent="0.2">
      <c r="A9927" s="5" t="s">
        <v>10301</v>
      </c>
      <c r="B9927" s="20">
        <v>1</v>
      </c>
    </row>
    <row r="9928" spans="1:2" x14ac:dyDescent="0.2">
      <c r="A9928" s="5" t="s">
        <v>10302</v>
      </c>
      <c r="B9928" s="20">
        <v>1</v>
      </c>
    </row>
    <row r="9929" spans="1:2" x14ac:dyDescent="0.2">
      <c r="A9929" s="5" t="s">
        <v>10303</v>
      </c>
      <c r="B9929" s="20">
        <v>1</v>
      </c>
    </row>
    <row r="9930" spans="1:2" x14ac:dyDescent="0.2">
      <c r="A9930" s="5" t="s">
        <v>10304</v>
      </c>
      <c r="B9930" s="20">
        <v>1</v>
      </c>
    </row>
    <row r="9931" spans="1:2" x14ac:dyDescent="0.2">
      <c r="A9931" s="5" t="s">
        <v>10305</v>
      </c>
      <c r="B9931" s="20">
        <v>1</v>
      </c>
    </row>
    <row r="9932" spans="1:2" x14ac:dyDescent="0.2">
      <c r="A9932" s="5" t="s">
        <v>10306</v>
      </c>
      <c r="B9932" s="20">
        <v>1</v>
      </c>
    </row>
    <row r="9933" spans="1:2" x14ac:dyDescent="0.2">
      <c r="A9933" s="5" t="s">
        <v>10307</v>
      </c>
      <c r="B9933" s="20">
        <v>1</v>
      </c>
    </row>
    <row r="9934" spans="1:2" x14ac:dyDescent="0.2">
      <c r="A9934" s="5" t="s">
        <v>10308</v>
      </c>
      <c r="B9934" s="20">
        <v>1</v>
      </c>
    </row>
    <row r="9935" spans="1:2" x14ac:dyDescent="0.2">
      <c r="A9935" s="5" t="s">
        <v>10309</v>
      </c>
      <c r="B9935" s="20">
        <v>1</v>
      </c>
    </row>
    <row r="9936" spans="1:2" x14ac:dyDescent="0.2">
      <c r="A9936" s="5" t="s">
        <v>10310</v>
      </c>
      <c r="B9936" s="20">
        <v>1</v>
      </c>
    </row>
    <row r="9937" spans="1:2" x14ac:dyDescent="0.2">
      <c r="A9937" s="5" t="s">
        <v>10311</v>
      </c>
      <c r="B9937" s="20">
        <v>1</v>
      </c>
    </row>
    <row r="9938" spans="1:2" x14ac:dyDescent="0.2">
      <c r="A9938" s="5" t="s">
        <v>10312</v>
      </c>
      <c r="B9938" s="20">
        <v>1</v>
      </c>
    </row>
    <row r="9939" spans="1:2" x14ac:dyDescent="0.2">
      <c r="A9939" s="5" t="s">
        <v>10313</v>
      </c>
      <c r="B9939" s="20">
        <v>1</v>
      </c>
    </row>
    <row r="9940" spans="1:2" x14ac:dyDescent="0.2">
      <c r="A9940" s="5" t="s">
        <v>10314</v>
      </c>
      <c r="B9940" s="20">
        <v>1</v>
      </c>
    </row>
    <row r="9941" spans="1:2" x14ac:dyDescent="0.2">
      <c r="A9941" s="5" t="s">
        <v>10315</v>
      </c>
      <c r="B9941" s="20">
        <v>1</v>
      </c>
    </row>
    <row r="9942" spans="1:2" x14ac:dyDescent="0.2">
      <c r="A9942" s="5" t="s">
        <v>10316</v>
      </c>
      <c r="B9942" s="20">
        <v>1</v>
      </c>
    </row>
    <row r="9943" spans="1:2" x14ac:dyDescent="0.2">
      <c r="A9943" s="5" t="s">
        <v>10317</v>
      </c>
      <c r="B9943" s="20">
        <v>1</v>
      </c>
    </row>
    <row r="9944" spans="1:2" x14ac:dyDescent="0.2">
      <c r="A9944" s="5" t="s">
        <v>10318</v>
      </c>
      <c r="B9944" s="20">
        <v>1</v>
      </c>
    </row>
    <row r="9945" spans="1:2" x14ac:dyDescent="0.2">
      <c r="A9945" s="5" t="s">
        <v>10319</v>
      </c>
      <c r="B9945" s="20">
        <v>1</v>
      </c>
    </row>
    <row r="9946" spans="1:2" x14ac:dyDescent="0.2">
      <c r="A9946" s="5" t="s">
        <v>10320</v>
      </c>
      <c r="B9946" s="20">
        <v>1</v>
      </c>
    </row>
    <row r="9947" spans="1:2" x14ac:dyDescent="0.2">
      <c r="A9947" s="5" t="s">
        <v>10321</v>
      </c>
      <c r="B9947" s="20">
        <v>1</v>
      </c>
    </row>
    <row r="9948" spans="1:2" x14ac:dyDescent="0.2">
      <c r="A9948" s="5" t="s">
        <v>10322</v>
      </c>
      <c r="B9948" s="20">
        <v>1</v>
      </c>
    </row>
    <row r="9949" spans="1:2" x14ac:dyDescent="0.2">
      <c r="A9949" s="5" t="s">
        <v>10323</v>
      </c>
      <c r="B9949" s="20">
        <v>1</v>
      </c>
    </row>
    <row r="9950" spans="1:2" x14ac:dyDescent="0.2">
      <c r="A9950" s="5" t="s">
        <v>10324</v>
      </c>
      <c r="B9950" s="20">
        <v>1</v>
      </c>
    </row>
    <row r="9951" spans="1:2" x14ac:dyDescent="0.2">
      <c r="A9951" s="5" t="s">
        <v>10325</v>
      </c>
      <c r="B9951" s="20">
        <v>1</v>
      </c>
    </row>
    <row r="9952" spans="1:2" x14ac:dyDescent="0.2">
      <c r="A9952" s="5" t="s">
        <v>10326</v>
      </c>
      <c r="B9952" s="20">
        <v>1</v>
      </c>
    </row>
    <row r="9953" spans="1:2" x14ac:dyDescent="0.2">
      <c r="A9953" s="5" t="s">
        <v>10327</v>
      </c>
      <c r="B9953" s="20">
        <v>1</v>
      </c>
    </row>
    <row r="9954" spans="1:2" x14ac:dyDescent="0.2">
      <c r="A9954" s="5" t="s">
        <v>10328</v>
      </c>
      <c r="B9954" s="20">
        <v>1</v>
      </c>
    </row>
    <row r="9955" spans="1:2" x14ac:dyDescent="0.2">
      <c r="A9955" s="5" t="s">
        <v>10329</v>
      </c>
      <c r="B9955" s="20">
        <v>1</v>
      </c>
    </row>
    <row r="9956" spans="1:2" x14ac:dyDescent="0.2">
      <c r="A9956" s="5" t="s">
        <v>10330</v>
      </c>
      <c r="B9956" s="20">
        <v>1</v>
      </c>
    </row>
    <row r="9957" spans="1:2" x14ac:dyDescent="0.2">
      <c r="A9957" s="5" t="s">
        <v>10331</v>
      </c>
      <c r="B9957" s="20">
        <v>1</v>
      </c>
    </row>
    <row r="9958" spans="1:2" x14ac:dyDescent="0.2">
      <c r="A9958" s="5" t="s">
        <v>10332</v>
      </c>
      <c r="B9958" s="20">
        <v>1</v>
      </c>
    </row>
    <row r="9959" spans="1:2" x14ac:dyDescent="0.2">
      <c r="A9959" s="5" t="s">
        <v>10333</v>
      </c>
      <c r="B9959" s="20">
        <v>1</v>
      </c>
    </row>
    <row r="9960" spans="1:2" x14ac:dyDescent="0.2">
      <c r="A9960" s="5" t="s">
        <v>10334</v>
      </c>
      <c r="B9960" s="20">
        <v>1</v>
      </c>
    </row>
    <row r="9961" spans="1:2" x14ac:dyDescent="0.2">
      <c r="A9961" s="5" t="s">
        <v>10335</v>
      </c>
      <c r="B9961" s="20">
        <v>1</v>
      </c>
    </row>
    <row r="9962" spans="1:2" x14ac:dyDescent="0.2">
      <c r="A9962" s="5" t="s">
        <v>10336</v>
      </c>
      <c r="B9962" s="20">
        <v>1</v>
      </c>
    </row>
    <row r="9963" spans="1:2" x14ac:dyDescent="0.2">
      <c r="A9963" s="5" t="s">
        <v>10337</v>
      </c>
      <c r="B9963" s="20">
        <v>1</v>
      </c>
    </row>
    <row r="9964" spans="1:2" x14ac:dyDescent="0.2">
      <c r="A9964" s="5" t="s">
        <v>10338</v>
      </c>
      <c r="B9964" s="20">
        <v>1</v>
      </c>
    </row>
    <row r="9965" spans="1:2" x14ac:dyDescent="0.2">
      <c r="A9965" s="5" t="s">
        <v>10339</v>
      </c>
      <c r="B9965" s="20">
        <v>1</v>
      </c>
    </row>
    <row r="9966" spans="1:2" x14ac:dyDescent="0.2">
      <c r="A9966" s="5" t="s">
        <v>10340</v>
      </c>
      <c r="B9966" s="20">
        <v>1</v>
      </c>
    </row>
    <row r="9967" spans="1:2" x14ac:dyDescent="0.2">
      <c r="A9967" s="5" t="s">
        <v>10341</v>
      </c>
      <c r="B9967" s="20">
        <v>1</v>
      </c>
    </row>
    <row r="9968" spans="1:2" x14ac:dyDescent="0.2">
      <c r="A9968" s="5" t="s">
        <v>10342</v>
      </c>
      <c r="B9968" s="20">
        <v>1</v>
      </c>
    </row>
    <row r="9969" spans="1:2" x14ac:dyDescent="0.2">
      <c r="A9969" s="5" t="s">
        <v>10343</v>
      </c>
      <c r="B9969" s="20">
        <v>1</v>
      </c>
    </row>
    <row r="9970" spans="1:2" x14ac:dyDescent="0.2">
      <c r="A9970" s="5" t="s">
        <v>10344</v>
      </c>
      <c r="B9970" s="20">
        <v>1</v>
      </c>
    </row>
    <row r="9971" spans="1:2" x14ac:dyDescent="0.2">
      <c r="A9971" s="5" t="s">
        <v>10345</v>
      </c>
      <c r="B9971" s="20">
        <v>1</v>
      </c>
    </row>
    <row r="9972" spans="1:2" x14ac:dyDescent="0.2">
      <c r="A9972" s="5" t="s">
        <v>10346</v>
      </c>
      <c r="B9972" s="20">
        <v>1</v>
      </c>
    </row>
    <row r="9973" spans="1:2" x14ac:dyDescent="0.2">
      <c r="A9973" s="5" t="s">
        <v>10347</v>
      </c>
      <c r="B9973" s="20">
        <v>1</v>
      </c>
    </row>
    <row r="9974" spans="1:2" x14ac:dyDescent="0.2">
      <c r="A9974" s="5" t="s">
        <v>10348</v>
      </c>
      <c r="B9974" s="20">
        <v>1</v>
      </c>
    </row>
    <row r="9975" spans="1:2" x14ac:dyDescent="0.2">
      <c r="A9975" s="5" t="s">
        <v>10349</v>
      </c>
      <c r="B9975" s="20">
        <v>1</v>
      </c>
    </row>
    <row r="9976" spans="1:2" x14ac:dyDescent="0.2">
      <c r="A9976" s="5" t="s">
        <v>10350</v>
      </c>
      <c r="B9976" s="20">
        <v>1</v>
      </c>
    </row>
    <row r="9977" spans="1:2" x14ac:dyDescent="0.2">
      <c r="A9977" s="5" t="s">
        <v>10351</v>
      </c>
      <c r="B9977" s="20">
        <v>1</v>
      </c>
    </row>
    <row r="9978" spans="1:2" x14ac:dyDescent="0.2">
      <c r="A9978" s="5" t="s">
        <v>10352</v>
      </c>
      <c r="B9978" s="20">
        <v>1</v>
      </c>
    </row>
    <row r="9979" spans="1:2" x14ac:dyDescent="0.2">
      <c r="A9979" s="5" t="s">
        <v>10353</v>
      </c>
      <c r="B9979" s="20">
        <v>1</v>
      </c>
    </row>
    <row r="9980" spans="1:2" x14ac:dyDescent="0.2">
      <c r="A9980" s="5" t="s">
        <v>10354</v>
      </c>
      <c r="B9980" s="20">
        <v>1</v>
      </c>
    </row>
    <row r="9981" spans="1:2" x14ac:dyDescent="0.2">
      <c r="A9981" s="5" t="s">
        <v>10355</v>
      </c>
      <c r="B9981" s="20">
        <v>1</v>
      </c>
    </row>
    <row r="9982" spans="1:2" x14ac:dyDescent="0.2">
      <c r="A9982" s="5" t="s">
        <v>10356</v>
      </c>
      <c r="B9982" s="20">
        <v>1</v>
      </c>
    </row>
    <row r="9983" spans="1:2" x14ac:dyDescent="0.2">
      <c r="A9983" s="5" t="s">
        <v>10357</v>
      </c>
      <c r="B9983" s="20">
        <v>1</v>
      </c>
    </row>
    <row r="9984" spans="1:2" x14ac:dyDescent="0.2">
      <c r="A9984" s="5" t="s">
        <v>102</v>
      </c>
      <c r="B9984" s="20">
        <v>1</v>
      </c>
    </row>
    <row r="9985" spans="1:2" x14ac:dyDescent="0.2">
      <c r="A9985" s="5" t="s">
        <v>10358</v>
      </c>
      <c r="B9985" s="20">
        <v>1</v>
      </c>
    </row>
    <row r="9986" spans="1:2" x14ac:dyDescent="0.2">
      <c r="A9986" s="5" t="s">
        <v>10359</v>
      </c>
      <c r="B9986" s="20">
        <v>1</v>
      </c>
    </row>
    <row r="9987" spans="1:2" x14ac:dyDescent="0.2">
      <c r="A9987" s="5" t="s">
        <v>10360</v>
      </c>
      <c r="B9987" s="20">
        <v>1</v>
      </c>
    </row>
    <row r="9988" spans="1:2" x14ac:dyDescent="0.2">
      <c r="A9988" s="5" t="s">
        <v>10361</v>
      </c>
      <c r="B9988" s="20">
        <v>1</v>
      </c>
    </row>
    <row r="9989" spans="1:2" x14ac:dyDescent="0.2">
      <c r="A9989" s="5" t="s">
        <v>10362</v>
      </c>
      <c r="B9989" s="20">
        <v>1</v>
      </c>
    </row>
    <row r="9990" spans="1:2" x14ac:dyDescent="0.2">
      <c r="A9990" s="5" t="s">
        <v>10363</v>
      </c>
      <c r="B9990" s="20">
        <v>1</v>
      </c>
    </row>
    <row r="9991" spans="1:2" x14ac:dyDescent="0.2">
      <c r="A9991" s="5" t="s">
        <v>10364</v>
      </c>
      <c r="B9991" s="20">
        <v>1</v>
      </c>
    </row>
    <row r="9992" spans="1:2" x14ac:dyDescent="0.2">
      <c r="A9992" s="5" t="s">
        <v>10365</v>
      </c>
      <c r="B9992" s="20">
        <v>1</v>
      </c>
    </row>
    <row r="9993" spans="1:2" x14ac:dyDescent="0.2">
      <c r="A9993" s="5" t="s">
        <v>10366</v>
      </c>
      <c r="B9993" s="20">
        <v>1</v>
      </c>
    </row>
    <row r="9994" spans="1:2" x14ac:dyDescent="0.2">
      <c r="A9994" s="5" t="s">
        <v>10367</v>
      </c>
      <c r="B9994" s="20">
        <v>1</v>
      </c>
    </row>
    <row r="9995" spans="1:2" x14ac:dyDescent="0.2">
      <c r="A9995" s="5" t="s">
        <v>10368</v>
      </c>
      <c r="B9995" s="20">
        <v>1</v>
      </c>
    </row>
    <row r="9996" spans="1:2" x14ac:dyDescent="0.2">
      <c r="A9996" s="5" t="s">
        <v>10369</v>
      </c>
      <c r="B9996" s="20">
        <v>1</v>
      </c>
    </row>
    <row r="9997" spans="1:2" x14ac:dyDescent="0.2">
      <c r="A9997" s="5" t="s">
        <v>10370</v>
      </c>
      <c r="B9997" s="20">
        <v>1</v>
      </c>
    </row>
    <row r="9998" spans="1:2" x14ac:dyDescent="0.2">
      <c r="A9998" s="5" t="s">
        <v>10371</v>
      </c>
      <c r="B9998" s="20">
        <v>1</v>
      </c>
    </row>
    <row r="9999" spans="1:2" x14ac:dyDescent="0.2">
      <c r="A9999" s="5" t="s">
        <v>10372</v>
      </c>
      <c r="B9999" s="20">
        <v>1</v>
      </c>
    </row>
    <row r="10000" spans="1:2" x14ac:dyDescent="0.2">
      <c r="A10000" s="5" t="s">
        <v>10373</v>
      </c>
      <c r="B10000" s="20">
        <v>1</v>
      </c>
    </row>
    <row r="10001" spans="1:2" x14ac:dyDescent="0.2">
      <c r="A10001" s="5" t="s">
        <v>10374</v>
      </c>
      <c r="B10001" s="20">
        <v>1</v>
      </c>
    </row>
    <row r="10002" spans="1:2" x14ac:dyDescent="0.2">
      <c r="A10002" s="5" t="s">
        <v>10375</v>
      </c>
      <c r="B10002" s="20">
        <v>1</v>
      </c>
    </row>
    <row r="10003" spans="1:2" x14ac:dyDescent="0.2">
      <c r="A10003" s="5" t="s">
        <v>10376</v>
      </c>
      <c r="B10003" s="20">
        <v>1</v>
      </c>
    </row>
    <row r="10004" spans="1:2" x14ac:dyDescent="0.2">
      <c r="A10004" s="5" t="s">
        <v>10377</v>
      </c>
      <c r="B10004" s="20">
        <v>1</v>
      </c>
    </row>
    <row r="10005" spans="1:2" x14ac:dyDescent="0.2">
      <c r="A10005" s="5" t="s">
        <v>10378</v>
      </c>
      <c r="B10005" s="20">
        <v>1</v>
      </c>
    </row>
    <row r="10006" spans="1:2" x14ac:dyDescent="0.2">
      <c r="A10006" s="5" t="s">
        <v>10379</v>
      </c>
      <c r="B10006" s="20">
        <v>1</v>
      </c>
    </row>
    <row r="10007" spans="1:2" x14ac:dyDescent="0.2">
      <c r="A10007" s="5" t="s">
        <v>10380</v>
      </c>
      <c r="B10007" s="20">
        <v>1</v>
      </c>
    </row>
    <row r="10008" spans="1:2" x14ac:dyDescent="0.2">
      <c r="A10008" s="5" t="s">
        <v>10381</v>
      </c>
      <c r="B10008" s="20">
        <v>1</v>
      </c>
    </row>
    <row r="10009" spans="1:2" x14ac:dyDescent="0.2">
      <c r="A10009" s="5" t="s">
        <v>10382</v>
      </c>
      <c r="B10009" s="20">
        <v>1</v>
      </c>
    </row>
    <row r="10010" spans="1:2" x14ac:dyDescent="0.2">
      <c r="A10010" s="5" t="s">
        <v>10383</v>
      </c>
      <c r="B10010" s="20">
        <v>1</v>
      </c>
    </row>
    <row r="10011" spans="1:2" x14ac:dyDescent="0.2">
      <c r="A10011" s="5" t="s">
        <v>10384</v>
      </c>
      <c r="B10011" s="20">
        <v>1</v>
      </c>
    </row>
    <row r="10012" spans="1:2" x14ac:dyDescent="0.2">
      <c r="A10012" s="5" t="s">
        <v>10385</v>
      </c>
      <c r="B10012" s="20">
        <v>1</v>
      </c>
    </row>
    <row r="10013" spans="1:2" x14ac:dyDescent="0.2">
      <c r="A10013" s="5" t="s">
        <v>10386</v>
      </c>
      <c r="B10013" s="20">
        <v>1</v>
      </c>
    </row>
    <row r="10014" spans="1:2" x14ac:dyDescent="0.2">
      <c r="A10014" s="5" t="s">
        <v>10387</v>
      </c>
      <c r="B10014" s="20">
        <v>1</v>
      </c>
    </row>
    <row r="10015" spans="1:2" x14ac:dyDescent="0.2">
      <c r="A10015" s="5" t="s">
        <v>10388</v>
      </c>
      <c r="B10015" s="20">
        <v>1</v>
      </c>
    </row>
    <row r="10016" spans="1:2" x14ac:dyDescent="0.2">
      <c r="A10016" s="5" t="s">
        <v>10389</v>
      </c>
      <c r="B10016" s="20">
        <v>1</v>
      </c>
    </row>
    <row r="10017" spans="1:2" x14ac:dyDescent="0.2">
      <c r="A10017" s="5" t="s">
        <v>10390</v>
      </c>
      <c r="B10017" s="20">
        <v>1</v>
      </c>
    </row>
    <row r="10018" spans="1:2" x14ac:dyDescent="0.2">
      <c r="A10018" s="5" t="s">
        <v>10391</v>
      </c>
      <c r="B10018" s="20">
        <v>1</v>
      </c>
    </row>
    <row r="10019" spans="1:2" x14ac:dyDescent="0.2">
      <c r="A10019" s="5" t="s">
        <v>10392</v>
      </c>
      <c r="B10019" s="20">
        <v>1</v>
      </c>
    </row>
    <row r="10020" spans="1:2" x14ac:dyDescent="0.2">
      <c r="A10020" s="5" t="s">
        <v>10393</v>
      </c>
      <c r="B10020" s="20">
        <v>1</v>
      </c>
    </row>
    <row r="10021" spans="1:2" x14ac:dyDescent="0.2">
      <c r="A10021" s="5" t="s">
        <v>10394</v>
      </c>
      <c r="B10021" s="20">
        <v>1</v>
      </c>
    </row>
    <row r="10022" spans="1:2" x14ac:dyDescent="0.2">
      <c r="A10022" s="5" t="s">
        <v>10395</v>
      </c>
      <c r="B10022" s="20">
        <v>1</v>
      </c>
    </row>
    <row r="10023" spans="1:2" x14ac:dyDescent="0.2">
      <c r="A10023" s="5" t="s">
        <v>10396</v>
      </c>
      <c r="B10023" s="20">
        <v>1</v>
      </c>
    </row>
    <row r="10024" spans="1:2" x14ac:dyDescent="0.2">
      <c r="A10024" s="5" t="s">
        <v>10397</v>
      </c>
      <c r="B10024" s="20">
        <v>1</v>
      </c>
    </row>
    <row r="10025" spans="1:2" x14ac:dyDescent="0.2">
      <c r="A10025" s="5" t="s">
        <v>10398</v>
      </c>
      <c r="B10025" s="20">
        <v>1</v>
      </c>
    </row>
    <row r="10026" spans="1:2" x14ac:dyDescent="0.2">
      <c r="A10026" s="5" t="s">
        <v>10399</v>
      </c>
      <c r="B10026" s="20">
        <v>1</v>
      </c>
    </row>
    <row r="10027" spans="1:2" x14ac:dyDescent="0.2">
      <c r="A10027" s="5" t="s">
        <v>10400</v>
      </c>
      <c r="B10027" s="20">
        <v>1</v>
      </c>
    </row>
    <row r="10028" spans="1:2" x14ac:dyDescent="0.2">
      <c r="A10028" s="5" t="s">
        <v>10401</v>
      </c>
      <c r="B10028" s="20">
        <v>1</v>
      </c>
    </row>
    <row r="10029" spans="1:2" x14ac:dyDescent="0.2">
      <c r="A10029" s="5" t="s">
        <v>10402</v>
      </c>
      <c r="B10029" s="20">
        <v>1</v>
      </c>
    </row>
    <row r="10030" spans="1:2" x14ac:dyDescent="0.2">
      <c r="A10030" s="5" t="s">
        <v>10403</v>
      </c>
      <c r="B10030" s="20">
        <v>1</v>
      </c>
    </row>
    <row r="10031" spans="1:2" x14ac:dyDescent="0.2">
      <c r="A10031" s="5" t="s">
        <v>10404</v>
      </c>
      <c r="B10031" s="20">
        <v>1</v>
      </c>
    </row>
    <row r="10032" spans="1:2" x14ac:dyDescent="0.2">
      <c r="A10032" s="5" t="s">
        <v>10405</v>
      </c>
      <c r="B10032" s="20">
        <v>1</v>
      </c>
    </row>
    <row r="10033" spans="1:2" x14ac:dyDescent="0.2">
      <c r="A10033" s="5" t="s">
        <v>10406</v>
      </c>
      <c r="B10033" s="20">
        <v>1</v>
      </c>
    </row>
    <row r="10034" spans="1:2" x14ac:dyDescent="0.2">
      <c r="A10034" s="5" t="s">
        <v>10407</v>
      </c>
      <c r="B10034" s="20">
        <v>1</v>
      </c>
    </row>
    <row r="10035" spans="1:2" x14ac:dyDescent="0.2">
      <c r="A10035" s="5" t="s">
        <v>10408</v>
      </c>
      <c r="B10035" s="20">
        <v>1</v>
      </c>
    </row>
    <row r="10036" spans="1:2" x14ac:dyDescent="0.2">
      <c r="A10036" s="5" t="s">
        <v>10409</v>
      </c>
      <c r="B10036" s="20">
        <v>1</v>
      </c>
    </row>
    <row r="10037" spans="1:2" x14ac:dyDescent="0.2">
      <c r="A10037" s="5" t="s">
        <v>10410</v>
      </c>
      <c r="B10037" s="20">
        <v>1</v>
      </c>
    </row>
    <row r="10038" spans="1:2" x14ac:dyDescent="0.2">
      <c r="A10038" s="5" t="s">
        <v>10411</v>
      </c>
      <c r="B10038" s="20">
        <v>1</v>
      </c>
    </row>
    <row r="10039" spans="1:2" x14ac:dyDescent="0.2">
      <c r="A10039" s="5" t="s">
        <v>10412</v>
      </c>
      <c r="B10039" s="20">
        <v>1</v>
      </c>
    </row>
    <row r="10040" spans="1:2" x14ac:dyDescent="0.2">
      <c r="A10040" s="5" t="s">
        <v>10413</v>
      </c>
      <c r="B10040" s="20">
        <v>1</v>
      </c>
    </row>
    <row r="10041" spans="1:2" x14ac:dyDescent="0.2">
      <c r="A10041" s="5" t="s">
        <v>10414</v>
      </c>
      <c r="B10041" s="20">
        <v>1</v>
      </c>
    </row>
    <row r="10042" spans="1:2" x14ac:dyDescent="0.2">
      <c r="A10042" s="5" t="s">
        <v>10415</v>
      </c>
      <c r="B10042" s="20">
        <v>1</v>
      </c>
    </row>
    <row r="10043" spans="1:2" x14ac:dyDescent="0.2">
      <c r="A10043" s="5" t="s">
        <v>10416</v>
      </c>
      <c r="B10043" s="20">
        <v>1</v>
      </c>
    </row>
    <row r="10044" spans="1:2" x14ac:dyDescent="0.2">
      <c r="A10044" s="5" t="s">
        <v>10417</v>
      </c>
      <c r="B10044" s="20">
        <v>1</v>
      </c>
    </row>
    <row r="10045" spans="1:2" x14ac:dyDescent="0.2">
      <c r="A10045" s="5" t="s">
        <v>10418</v>
      </c>
      <c r="B10045" s="20">
        <v>1</v>
      </c>
    </row>
    <row r="10046" spans="1:2" x14ac:dyDescent="0.2">
      <c r="A10046" s="5" t="s">
        <v>10419</v>
      </c>
      <c r="B10046" s="20">
        <v>1</v>
      </c>
    </row>
    <row r="10047" spans="1:2" x14ac:dyDescent="0.2">
      <c r="A10047" s="5" t="s">
        <v>10420</v>
      </c>
      <c r="B10047" s="20">
        <v>1</v>
      </c>
    </row>
    <row r="10048" spans="1:2" x14ac:dyDescent="0.2">
      <c r="A10048" s="5" t="s">
        <v>10421</v>
      </c>
      <c r="B10048" s="20">
        <v>1</v>
      </c>
    </row>
    <row r="10049" spans="1:2" x14ac:dyDescent="0.2">
      <c r="A10049" s="5" t="s">
        <v>10422</v>
      </c>
      <c r="B10049" s="20">
        <v>1</v>
      </c>
    </row>
    <row r="10050" spans="1:2" x14ac:dyDescent="0.2">
      <c r="A10050" s="5" t="s">
        <v>10423</v>
      </c>
      <c r="B10050" s="20">
        <v>1</v>
      </c>
    </row>
    <row r="10051" spans="1:2" x14ac:dyDescent="0.2">
      <c r="A10051" s="5" t="s">
        <v>10424</v>
      </c>
      <c r="B10051" s="20">
        <v>1</v>
      </c>
    </row>
    <row r="10052" spans="1:2" x14ac:dyDescent="0.2">
      <c r="A10052" s="5" t="s">
        <v>10425</v>
      </c>
      <c r="B10052" s="20">
        <v>1</v>
      </c>
    </row>
    <row r="10053" spans="1:2" x14ac:dyDescent="0.2">
      <c r="A10053" s="5" t="s">
        <v>10426</v>
      </c>
      <c r="B10053" s="20">
        <v>1</v>
      </c>
    </row>
    <row r="10054" spans="1:2" x14ac:dyDescent="0.2">
      <c r="A10054" s="5" t="s">
        <v>10427</v>
      </c>
      <c r="B10054" s="20">
        <v>1</v>
      </c>
    </row>
    <row r="10055" spans="1:2" x14ac:dyDescent="0.2">
      <c r="A10055" s="5" t="s">
        <v>10428</v>
      </c>
      <c r="B10055" s="20">
        <v>1</v>
      </c>
    </row>
    <row r="10056" spans="1:2" x14ac:dyDescent="0.2">
      <c r="A10056" s="5" t="s">
        <v>10429</v>
      </c>
      <c r="B10056" s="20">
        <v>1</v>
      </c>
    </row>
    <row r="10057" spans="1:2" x14ac:dyDescent="0.2">
      <c r="A10057" s="5" t="s">
        <v>10430</v>
      </c>
      <c r="B10057" s="20">
        <v>1</v>
      </c>
    </row>
    <row r="10058" spans="1:2" x14ac:dyDescent="0.2">
      <c r="A10058" s="5" t="s">
        <v>10431</v>
      </c>
      <c r="B10058" s="20">
        <v>1</v>
      </c>
    </row>
    <row r="10059" spans="1:2" x14ac:dyDescent="0.2">
      <c r="A10059" s="5" t="s">
        <v>10432</v>
      </c>
      <c r="B10059" s="20">
        <v>1</v>
      </c>
    </row>
    <row r="10060" spans="1:2" x14ac:dyDescent="0.2">
      <c r="A10060" s="5" t="s">
        <v>10433</v>
      </c>
      <c r="B10060" s="20">
        <v>1</v>
      </c>
    </row>
    <row r="10061" spans="1:2" x14ac:dyDescent="0.2">
      <c r="A10061" s="5" t="s">
        <v>10434</v>
      </c>
      <c r="B10061" s="20">
        <v>1</v>
      </c>
    </row>
    <row r="10062" spans="1:2" x14ac:dyDescent="0.2">
      <c r="A10062" s="5" t="s">
        <v>10435</v>
      </c>
      <c r="B10062" s="20">
        <v>1</v>
      </c>
    </row>
    <row r="10063" spans="1:2" x14ac:dyDescent="0.2">
      <c r="A10063" s="5" t="s">
        <v>10436</v>
      </c>
      <c r="B10063" s="20">
        <v>1</v>
      </c>
    </row>
    <row r="10064" spans="1:2" x14ac:dyDescent="0.2">
      <c r="A10064" s="5" t="s">
        <v>10437</v>
      </c>
      <c r="B10064" s="20">
        <v>1</v>
      </c>
    </row>
    <row r="10065" spans="1:2" x14ac:dyDescent="0.2">
      <c r="A10065" s="5" t="s">
        <v>10438</v>
      </c>
      <c r="B10065" s="20">
        <v>1</v>
      </c>
    </row>
    <row r="10066" spans="1:2" x14ac:dyDescent="0.2">
      <c r="A10066" s="5" t="s">
        <v>10439</v>
      </c>
      <c r="B10066" s="20">
        <v>1</v>
      </c>
    </row>
    <row r="10067" spans="1:2" x14ac:dyDescent="0.2">
      <c r="A10067" s="5" t="s">
        <v>10440</v>
      </c>
      <c r="B10067" s="20">
        <v>1</v>
      </c>
    </row>
    <row r="10068" spans="1:2" x14ac:dyDescent="0.2">
      <c r="A10068" s="5" t="s">
        <v>10441</v>
      </c>
      <c r="B10068" s="20">
        <v>1</v>
      </c>
    </row>
    <row r="10069" spans="1:2" x14ac:dyDescent="0.2">
      <c r="A10069" s="5" t="s">
        <v>10442</v>
      </c>
      <c r="B10069" s="20">
        <v>1</v>
      </c>
    </row>
    <row r="10070" spans="1:2" x14ac:dyDescent="0.2">
      <c r="A10070" s="5" t="s">
        <v>10443</v>
      </c>
      <c r="B10070" s="20">
        <v>1</v>
      </c>
    </row>
    <row r="10071" spans="1:2" x14ac:dyDescent="0.2">
      <c r="A10071" s="5" t="s">
        <v>10444</v>
      </c>
      <c r="B10071" s="20">
        <v>1</v>
      </c>
    </row>
    <row r="10072" spans="1:2" x14ac:dyDescent="0.2">
      <c r="A10072" s="5" t="s">
        <v>10445</v>
      </c>
      <c r="B10072" s="20">
        <v>1</v>
      </c>
    </row>
    <row r="10073" spans="1:2" x14ac:dyDescent="0.2">
      <c r="A10073" s="5" t="s">
        <v>10446</v>
      </c>
      <c r="B10073" s="20">
        <v>1</v>
      </c>
    </row>
    <row r="10074" spans="1:2" x14ac:dyDescent="0.2">
      <c r="A10074" s="5" t="s">
        <v>10447</v>
      </c>
      <c r="B10074" s="20">
        <v>1</v>
      </c>
    </row>
    <row r="10075" spans="1:2" x14ac:dyDescent="0.2">
      <c r="A10075" s="5" t="s">
        <v>10448</v>
      </c>
      <c r="B10075" s="20">
        <v>1</v>
      </c>
    </row>
    <row r="10076" spans="1:2" x14ac:dyDescent="0.2">
      <c r="A10076" s="5" t="s">
        <v>10449</v>
      </c>
      <c r="B10076" s="20">
        <v>1</v>
      </c>
    </row>
    <row r="10077" spans="1:2" x14ac:dyDescent="0.2">
      <c r="A10077" s="5" t="s">
        <v>10450</v>
      </c>
      <c r="B10077" s="20">
        <v>1</v>
      </c>
    </row>
    <row r="10078" spans="1:2" x14ac:dyDescent="0.2">
      <c r="A10078" s="5" t="s">
        <v>10451</v>
      </c>
      <c r="B10078" s="20">
        <v>1</v>
      </c>
    </row>
    <row r="10079" spans="1:2" x14ac:dyDescent="0.2">
      <c r="A10079" s="5" t="s">
        <v>10452</v>
      </c>
      <c r="B10079" s="20">
        <v>1</v>
      </c>
    </row>
    <row r="10080" spans="1:2" x14ac:dyDescent="0.2">
      <c r="A10080" s="5" t="s">
        <v>10453</v>
      </c>
      <c r="B10080" s="20">
        <v>1</v>
      </c>
    </row>
    <row r="10081" spans="1:2" x14ac:dyDescent="0.2">
      <c r="A10081" s="5" t="s">
        <v>10454</v>
      </c>
      <c r="B10081" s="20">
        <v>1</v>
      </c>
    </row>
    <row r="10082" spans="1:2" x14ac:dyDescent="0.2">
      <c r="A10082" s="5" t="s">
        <v>10455</v>
      </c>
      <c r="B10082" s="20">
        <v>1</v>
      </c>
    </row>
    <row r="10083" spans="1:2" x14ac:dyDescent="0.2">
      <c r="A10083" s="5" t="s">
        <v>10456</v>
      </c>
      <c r="B10083" s="20">
        <v>1</v>
      </c>
    </row>
    <row r="10084" spans="1:2" x14ac:dyDescent="0.2">
      <c r="A10084" s="5" t="s">
        <v>10457</v>
      </c>
      <c r="B10084" s="20">
        <v>1</v>
      </c>
    </row>
    <row r="10085" spans="1:2" x14ac:dyDescent="0.2">
      <c r="A10085" s="5" t="s">
        <v>103</v>
      </c>
      <c r="B10085" s="20">
        <v>1</v>
      </c>
    </row>
    <row r="10086" spans="1:2" x14ac:dyDescent="0.2">
      <c r="A10086" s="5" t="s">
        <v>10458</v>
      </c>
      <c r="B10086" s="20">
        <v>1</v>
      </c>
    </row>
    <row r="10087" spans="1:2" x14ac:dyDescent="0.2">
      <c r="A10087" s="5" t="s">
        <v>10459</v>
      </c>
      <c r="B10087" s="20">
        <v>1</v>
      </c>
    </row>
    <row r="10088" spans="1:2" x14ac:dyDescent="0.2">
      <c r="A10088" s="5" t="s">
        <v>10460</v>
      </c>
      <c r="B10088" s="20">
        <v>1</v>
      </c>
    </row>
    <row r="10089" spans="1:2" x14ac:dyDescent="0.2">
      <c r="A10089" s="5" t="s">
        <v>10461</v>
      </c>
      <c r="B10089" s="20">
        <v>1</v>
      </c>
    </row>
    <row r="10090" spans="1:2" x14ac:dyDescent="0.2">
      <c r="A10090" s="5" t="s">
        <v>10462</v>
      </c>
      <c r="B10090" s="20">
        <v>1</v>
      </c>
    </row>
    <row r="10091" spans="1:2" x14ac:dyDescent="0.2">
      <c r="A10091" s="5" t="s">
        <v>10463</v>
      </c>
      <c r="B10091" s="20">
        <v>1</v>
      </c>
    </row>
    <row r="10092" spans="1:2" x14ac:dyDescent="0.2">
      <c r="A10092" s="5" t="s">
        <v>10464</v>
      </c>
      <c r="B10092" s="20">
        <v>1</v>
      </c>
    </row>
    <row r="10093" spans="1:2" x14ac:dyDescent="0.2">
      <c r="A10093" s="5" t="s">
        <v>10465</v>
      </c>
      <c r="B10093" s="20">
        <v>1</v>
      </c>
    </row>
    <row r="10094" spans="1:2" x14ac:dyDescent="0.2">
      <c r="A10094" s="5" t="s">
        <v>10466</v>
      </c>
      <c r="B10094" s="20">
        <v>1</v>
      </c>
    </row>
    <row r="10095" spans="1:2" x14ac:dyDescent="0.2">
      <c r="A10095" s="5" t="s">
        <v>10467</v>
      </c>
      <c r="B10095" s="20">
        <v>1</v>
      </c>
    </row>
    <row r="10096" spans="1:2" x14ac:dyDescent="0.2">
      <c r="A10096" s="5" t="s">
        <v>10468</v>
      </c>
      <c r="B10096" s="20">
        <v>1</v>
      </c>
    </row>
    <row r="10097" spans="1:2" x14ac:dyDescent="0.2">
      <c r="A10097" s="5" t="s">
        <v>10469</v>
      </c>
      <c r="B10097" s="20">
        <v>1</v>
      </c>
    </row>
    <row r="10098" spans="1:2" x14ac:dyDescent="0.2">
      <c r="A10098" s="5" t="s">
        <v>10470</v>
      </c>
      <c r="B10098" s="20">
        <v>1</v>
      </c>
    </row>
    <row r="10099" spans="1:2" x14ac:dyDescent="0.2">
      <c r="A10099" s="5" t="s">
        <v>10471</v>
      </c>
      <c r="B10099" s="20">
        <v>1</v>
      </c>
    </row>
    <row r="10100" spans="1:2" x14ac:dyDescent="0.2">
      <c r="A10100" s="5" t="s">
        <v>10472</v>
      </c>
      <c r="B10100" s="20">
        <v>1</v>
      </c>
    </row>
    <row r="10101" spans="1:2" x14ac:dyDescent="0.2">
      <c r="A10101" s="5" t="s">
        <v>10473</v>
      </c>
      <c r="B10101" s="20">
        <v>1</v>
      </c>
    </row>
    <row r="10102" spans="1:2" x14ac:dyDescent="0.2">
      <c r="A10102" s="5" t="s">
        <v>10474</v>
      </c>
      <c r="B10102" s="20">
        <v>1</v>
      </c>
    </row>
    <row r="10103" spans="1:2" x14ac:dyDescent="0.2">
      <c r="A10103" s="5" t="s">
        <v>10475</v>
      </c>
      <c r="B10103" s="20">
        <v>1</v>
      </c>
    </row>
    <row r="10104" spans="1:2" x14ac:dyDescent="0.2">
      <c r="A10104" s="5" t="s">
        <v>10476</v>
      </c>
      <c r="B10104" s="20">
        <v>1</v>
      </c>
    </row>
    <row r="10105" spans="1:2" x14ac:dyDescent="0.2">
      <c r="A10105" s="5" t="s">
        <v>10477</v>
      </c>
      <c r="B10105" s="20">
        <v>1</v>
      </c>
    </row>
    <row r="10106" spans="1:2" x14ac:dyDescent="0.2">
      <c r="A10106" s="5" t="s">
        <v>10478</v>
      </c>
      <c r="B10106" s="20">
        <v>1</v>
      </c>
    </row>
    <row r="10107" spans="1:2" x14ac:dyDescent="0.2">
      <c r="A10107" s="5" t="s">
        <v>10479</v>
      </c>
      <c r="B10107" s="20">
        <v>1</v>
      </c>
    </row>
    <row r="10108" spans="1:2" x14ac:dyDescent="0.2">
      <c r="A10108" s="5" t="s">
        <v>10480</v>
      </c>
      <c r="B10108" s="20">
        <v>1</v>
      </c>
    </row>
    <row r="10109" spans="1:2" x14ac:dyDescent="0.2">
      <c r="A10109" s="5" t="s">
        <v>10481</v>
      </c>
      <c r="B10109" s="20">
        <v>1</v>
      </c>
    </row>
    <row r="10110" spans="1:2" x14ac:dyDescent="0.2">
      <c r="A10110" s="5" t="s">
        <v>10482</v>
      </c>
      <c r="B10110" s="20">
        <v>1</v>
      </c>
    </row>
    <row r="10111" spans="1:2" x14ac:dyDescent="0.2">
      <c r="A10111" s="5" t="s">
        <v>10483</v>
      </c>
      <c r="B10111" s="20">
        <v>1</v>
      </c>
    </row>
    <row r="10112" spans="1:2" x14ac:dyDescent="0.2">
      <c r="A10112" s="5" t="s">
        <v>10484</v>
      </c>
      <c r="B10112" s="20">
        <v>1</v>
      </c>
    </row>
    <row r="10113" spans="1:2" x14ac:dyDescent="0.2">
      <c r="A10113" s="5" t="s">
        <v>10485</v>
      </c>
      <c r="B10113" s="20">
        <v>1</v>
      </c>
    </row>
    <row r="10114" spans="1:2" x14ac:dyDescent="0.2">
      <c r="A10114" s="5" t="s">
        <v>10486</v>
      </c>
      <c r="B10114" s="20">
        <v>1</v>
      </c>
    </row>
    <row r="10115" spans="1:2" x14ac:dyDescent="0.2">
      <c r="A10115" s="5" t="s">
        <v>10487</v>
      </c>
      <c r="B10115" s="20">
        <v>1</v>
      </c>
    </row>
    <row r="10116" spans="1:2" x14ac:dyDescent="0.2">
      <c r="A10116" s="5" t="s">
        <v>10488</v>
      </c>
      <c r="B10116" s="20">
        <v>1</v>
      </c>
    </row>
    <row r="10117" spans="1:2" x14ac:dyDescent="0.2">
      <c r="A10117" s="5" t="s">
        <v>10489</v>
      </c>
      <c r="B10117" s="20">
        <v>1</v>
      </c>
    </row>
    <row r="10118" spans="1:2" x14ac:dyDescent="0.2">
      <c r="A10118" s="5" t="s">
        <v>10490</v>
      </c>
      <c r="B10118" s="20">
        <v>1</v>
      </c>
    </row>
    <row r="10119" spans="1:2" x14ac:dyDescent="0.2">
      <c r="A10119" s="5" t="s">
        <v>10491</v>
      </c>
      <c r="B10119" s="20">
        <v>1</v>
      </c>
    </row>
    <row r="10120" spans="1:2" x14ac:dyDescent="0.2">
      <c r="A10120" s="5" t="s">
        <v>10492</v>
      </c>
      <c r="B10120" s="20">
        <v>1</v>
      </c>
    </row>
    <row r="10121" spans="1:2" x14ac:dyDescent="0.2">
      <c r="A10121" s="5" t="s">
        <v>10493</v>
      </c>
      <c r="B10121" s="20">
        <v>1</v>
      </c>
    </row>
    <row r="10122" spans="1:2" x14ac:dyDescent="0.2">
      <c r="A10122" s="5" t="s">
        <v>10494</v>
      </c>
      <c r="B10122" s="20">
        <v>1</v>
      </c>
    </row>
    <row r="10123" spans="1:2" x14ac:dyDescent="0.2">
      <c r="A10123" s="5" t="s">
        <v>10495</v>
      </c>
      <c r="B10123" s="20">
        <v>1</v>
      </c>
    </row>
    <row r="10124" spans="1:2" x14ac:dyDescent="0.2">
      <c r="A10124" s="5" t="s">
        <v>10496</v>
      </c>
      <c r="B10124" s="20">
        <v>1</v>
      </c>
    </row>
    <row r="10125" spans="1:2" x14ac:dyDescent="0.2">
      <c r="A10125" s="5" t="s">
        <v>10497</v>
      </c>
      <c r="B10125" s="20">
        <v>1</v>
      </c>
    </row>
    <row r="10126" spans="1:2" x14ac:dyDescent="0.2">
      <c r="A10126" s="5" t="s">
        <v>10498</v>
      </c>
      <c r="B10126" s="20">
        <v>1</v>
      </c>
    </row>
    <row r="10127" spans="1:2" x14ac:dyDescent="0.2">
      <c r="A10127" s="5" t="s">
        <v>10499</v>
      </c>
      <c r="B10127" s="20">
        <v>1</v>
      </c>
    </row>
    <row r="10128" spans="1:2" x14ac:dyDescent="0.2">
      <c r="A10128" s="5" t="s">
        <v>10500</v>
      </c>
      <c r="B10128" s="20">
        <v>1</v>
      </c>
    </row>
    <row r="10129" spans="1:2" x14ac:dyDescent="0.2">
      <c r="A10129" s="5" t="s">
        <v>10501</v>
      </c>
      <c r="B10129" s="20">
        <v>1</v>
      </c>
    </row>
    <row r="10130" spans="1:2" x14ac:dyDescent="0.2">
      <c r="A10130" s="5" t="s">
        <v>10502</v>
      </c>
      <c r="B10130" s="20">
        <v>1</v>
      </c>
    </row>
    <row r="10131" spans="1:2" x14ac:dyDescent="0.2">
      <c r="A10131" s="5" t="s">
        <v>10503</v>
      </c>
      <c r="B10131" s="20">
        <v>1</v>
      </c>
    </row>
    <row r="10132" spans="1:2" x14ac:dyDescent="0.2">
      <c r="A10132" s="5" t="s">
        <v>10504</v>
      </c>
      <c r="B10132" s="20">
        <v>1</v>
      </c>
    </row>
    <row r="10133" spans="1:2" x14ac:dyDescent="0.2">
      <c r="A10133" s="5" t="s">
        <v>10505</v>
      </c>
      <c r="B10133" s="20">
        <v>1</v>
      </c>
    </row>
    <row r="10134" spans="1:2" x14ac:dyDescent="0.2">
      <c r="A10134" s="5" t="s">
        <v>10506</v>
      </c>
      <c r="B10134" s="20">
        <v>1</v>
      </c>
    </row>
    <row r="10135" spans="1:2" x14ac:dyDescent="0.2">
      <c r="A10135" s="5" t="s">
        <v>10507</v>
      </c>
      <c r="B10135" s="20">
        <v>1</v>
      </c>
    </row>
    <row r="10136" spans="1:2" x14ac:dyDescent="0.2">
      <c r="A10136" s="5" t="s">
        <v>10508</v>
      </c>
      <c r="B10136" s="20">
        <v>1</v>
      </c>
    </row>
    <row r="10137" spans="1:2" x14ac:dyDescent="0.2">
      <c r="A10137" s="5" t="s">
        <v>10509</v>
      </c>
      <c r="B10137" s="20">
        <v>1</v>
      </c>
    </row>
    <row r="10138" spans="1:2" x14ac:dyDescent="0.2">
      <c r="A10138" s="5" t="s">
        <v>10510</v>
      </c>
      <c r="B10138" s="20">
        <v>1</v>
      </c>
    </row>
    <row r="10139" spans="1:2" x14ac:dyDescent="0.2">
      <c r="A10139" s="5" t="s">
        <v>10511</v>
      </c>
      <c r="B10139" s="20">
        <v>1</v>
      </c>
    </row>
    <row r="10140" spans="1:2" x14ac:dyDescent="0.2">
      <c r="A10140" s="5" t="s">
        <v>10512</v>
      </c>
      <c r="B10140" s="20">
        <v>1</v>
      </c>
    </row>
    <row r="10141" spans="1:2" x14ac:dyDescent="0.2">
      <c r="A10141" s="5" t="s">
        <v>10513</v>
      </c>
      <c r="B10141" s="20">
        <v>1</v>
      </c>
    </row>
    <row r="10142" spans="1:2" x14ac:dyDescent="0.2">
      <c r="A10142" s="5" t="s">
        <v>10514</v>
      </c>
      <c r="B10142" s="20">
        <v>1</v>
      </c>
    </row>
    <row r="10143" spans="1:2" x14ac:dyDescent="0.2">
      <c r="A10143" s="5" t="s">
        <v>10515</v>
      </c>
      <c r="B10143" s="20">
        <v>1</v>
      </c>
    </row>
    <row r="10144" spans="1:2" x14ac:dyDescent="0.2">
      <c r="A10144" s="5" t="s">
        <v>10516</v>
      </c>
      <c r="B10144" s="20">
        <v>1</v>
      </c>
    </row>
    <row r="10145" spans="1:2" x14ac:dyDescent="0.2">
      <c r="A10145" s="5" t="s">
        <v>10517</v>
      </c>
      <c r="B10145" s="20">
        <v>1</v>
      </c>
    </row>
    <row r="10146" spans="1:2" x14ac:dyDescent="0.2">
      <c r="A10146" s="5" t="s">
        <v>10518</v>
      </c>
      <c r="B10146" s="20">
        <v>1</v>
      </c>
    </row>
    <row r="10147" spans="1:2" x14ac:dyDescent="0.2">
      <c r="A10147" s="5" t="s">
        <v>10519</v>
      </c>
      <c r="B10147" s="20">
        <v>1</v>
      </c>
    </row>
    <row r="10148" spans="1:2" x14ac:dyDescent="0.2">
      <c r="A10148" s="5" t="s">
        <v>10520</v>
      </c>
      <c r="B10148" s="20">
        <v>1</v>
      </c>
    </row>
    <row r="10149" spans="1:2" x14ac:dyDescent="0.2">
      <c r="A10149" s="5" t="s">
        <v>10521</v>
      </c>
      <c r="B10149" s="20">
        <v>1</v>
      </c>
    </row>
    <row r="10150" spans="1:2" x14ac:dyDescent="0.2">
      <c r="A10150" s="5" t="s">
        <v>10522</v>
      </c>
      <c r="B10150" s="20">
        <v>1</v>
      </c>
    </row>
    <row r="10151" spans="1:2" x14ac:dyDescent="0.2">
      <c r="A10151" s="5" t="s">
        <v>10523</v>
      </c>
      <c r="B10151" s="20">
        <v>1</v>
      </c>
    </row>
    <row r="10152" spans="1:2" x14ac:dyDescent="0.2">
      <c r="A10152" s="5" t="s">
        <v>10524</v>
      </c>
      <c r="B10152" s="20">
        <v>1</v>
      </c>
    </row>
    <row r="10153" spans="1:2" x14ac:dyDescent="0.2">
      <c r="A10153" s="5" t="s">
        <v>10525</v>
      </c>
      <c r="B10153" s="20">
        <v>1</v>
      </c>
    </row>
    <row r="10154" spans="1:2" x14ac:dyDescent="0.2">
      <c r="A10154" s="5" t="s">
        <v>10526</v>
      </c>
      <c r="B10154" s="20">
        <v>1</v>
      </c>
    </row>
    <row r="10155" spans="1:2" x14ac:dyDescent="0.2">
      <c r="A10155" s="5" t="s">
        <v>10527</v>
      </c>
      <c r="B10155" s="20">
        <v>1</v>
      </c>
    </row>
    <row r="10156" spans="1:2" x14ac:dyDescent="0.2">
      <c r="A10156" s="5" t="s">
        <v>10528</v>
      </c>
      <c r="B10156" s="20">
        <v>1</v>
      </c>
    </row>
    <row r="10157" spans="1:2" x14ac:dyDescent="0.2">
      <c r="A10157" s="5" t="s">
        <v>10529</v>
      </c>
      <c r="B10157" s="20">
        <v>1</v>
      </c>
    </row>
    <row r="10158" spans="1:2" x14ac:dyDescent="0.2">
      <c r="A10158" s="5" t="s">
        <v>10530</v>
      </c>
      <c r="B10158" s="20">
        <v>1</v>
      </c>
    </row>
    <row r="10159" spans="1:2" x14ac:dyDescent="0.2">
      <c r="A10159" s="5" t="s">
        <v>10531</v>
      </c>
      <c r="B10159" s="20">
        <v>1</v>
      </c>
    </row>
    <row r="10160" spans="1:2" x14ac:dyDescent="0.2">
      <c r="A10160" s="5" t="s">
        <v>10532</v>
      </c>
      <c r="B10160" s="20">
        <v>1</v>
      </c>
    </row>
    <row r="10161" spans="1:2" x14ac:dyDescent="0.2">
      <c r="A10161" s="5" t="s">
        <v>10533</v>
      </c>
      <c r="B10161" s="20">
        <v>1</v>
      </c>
    </row>
    <row r="10162" spans="1:2" x14ac:dyDescent="0.2">
      <c r="A10162" s="5" t="s">
        <v>10534</v>
      </c>
      <c r="B10162" s="20">
        <v>1</v>
      </c>
    </row>
    <row r="10163" spans="1:2" x14ac:dyDescent="0.2">
      <c r="A10163" s="5" t="s">
        <v>10535</v>
      </c>
      <c r="B10163" s="20">
        <v>1</v>
      </c>
    </row>
    <row r="10164" spans="1:2" x14ac:dyDescent="0.2">
      <c r="A10164" s="5" t="s">
        <v>10536</v>
      </c>
      <c r="B10164" s="20">
        <v>1</v>
      </c>
    </row>
    <row r="10165" spans="1:2" x14ac:dyDescent="0.2">
      <c r="A10165" s="5" t="s">
        <v>10537</v>
      </c>
      <c r="B10165" s="20">
        <v>1</v>
      </c>
    </row>
    <row r="10166" spans="1:2" x14ac:dyDescent="0.2">
      <c r="A10166" s="5" t="s">
        <v>10538</v>
      </c>
      <c r="B10166" s="20">
        <v>1</v>
      </c>
    </row>
    <row r="10167" spans="1:2" x14ac:dyDescent="0.2">
      <c r="A10167" s="5" t="s">
        <v>10539</v>
      </c>
      <c r="B10167" s="20">
        <v>1</v>
      </c>
    </row>
    <row r="10168" spans="1:2" x14ac:dyDescent="0.2">
      <c r="A10168" s="5" t="s">
        <v>10540</v>
      </c>
      <c r="B10168" s="20">
        <v>1</v>
      </c>
    </row>
    <row r="10169" spans="1:2" x14ac:dyDescent="0.2">
      <c r="A10169" s="5" t="s">
        <v>10541</v>
      </c>
      <c r="B10169" s="20">
        <v>1</v>
      </c>
    </row>
    <row r="10170" spans="1:2" x14ac:dyDescent="0.2">
      <c r="A10170" s="5" t="s">
        <v>10542</v>
      </c>
      <c r="B10170" s="20">
        <v>1</v>
      </c>
    </row>
    <row r="10171" spans="1:2" x14ac:dyDescent="0.2">
      <c r="A10171" s="5" t="s">
        <v>10543</v>
      </c>
      <c r="B10171" s="20">
        <v>1</v>
      </c>
    </row>
    <row r="10172" spans="1:2" x14ac:dyDescent="0.2">
      <c r="A10172" s="5" t="s">
        <v>10544</v>
      </c>
      <c r="B10172" s="20">
        <v>1</v>
      </c>
    </row>
    <row r="10173" spans="1:2" x14ac:dyDescent="0.2">
      <c r="A10173" s="5" t="s">
        <v>10545</v>
      </c>
      <c r="B10173" s="20">
        <v>1</v>
      </c>
    </row>
    <row r="10174" spans="1:2" x14ac:dyDescent="0.2">
      <c r="A10174" s="5" t="s">
        <v>10546</v>
      </c>
      <c r="B10174" s="20">
        <v>1</v>
      </c>
    </row>
    <row r="10175" spans="1:2" x14ac:dyDescent="0.2">
      <c r="A10175" s="5" t="s">
        <v>10547</v>
      </c>
      <c r="B10175" s="20">
        <v>1</v>
      </c>
    </row>
    <row r="10176" spans="1:2" x14ac:dyDescent="0.2">
      <c r="A10176" s="5" t="s">
        <v>10548</v>
      </c>
      <c r="B10176" s="20">
        <v>1</v>
      </c>
    </row>
    <row r="10177" spans="1:2" x14ac:dyDescent="0.2">
      <c r="A10177" s="5" t="s">
        <v>10549</v>
      </c>
      <c r="B10177" s="20">
        <v>1</v>
      </c>
    </row>
    <row r="10178" spans="1:2" x14ac:dyDescent="0.2">
      <c r="A10178" s="5" t="s">
        <v>10550</v>
      </c>
      <c r="B10178" s="20">
        <v>1</v>
      </c>
    </row>
    <row r="10179" spans="1:2" x14ac:dyDescent="0.2">
      <c r="A10179" s="5" t="s">
        <v>10551</v>
      </c>
      <c r="B10179" s="20">
        <v>1</v>
      </c>
    </row>
    <row r="10180" spans="1:2" x14ac:dyDescent="0.2">
      <c r="A10180" s="5" t="s">
        <v>10552</v>
      </c>
      <c r="B10180" s="20">
        <v>1</v>
      </c>
    </row>
    <row r="10181" spans="1:2" x14ac:dyDescent="0.2">
      <c r="A10181" s="5" t="s">
        <v>10553</v>
      </c>
      <c r="B10181" s="20">
        <v>1</v>
      </c>
    </row>
    <row r="10182" spans="1:2" x14ac:dyDescent="0.2">
      <c r="A10182" s="5" t="s">
        <v>10554</v>
      </c>
      <c r="B10182" s="20">
        <v>1</v>
      </c>
    </row>
    <row r="10183" spans="1:2" x14ac:dyDescent="0.2">
      <c r="A10183" s="5" t="s">
        <v>10555</v>
      </c>
      <c r="B10183" s="20">
        <v>1</v>
      </c>
    </row>
    <row r="10184" spans="1:2" x14ac:dyDescent="0.2">
      <c r="A10184" s="5" t="s">
        <v>10556</v>
      </c>
      <c r="B10184" s="20">
        <v>1</v>
      </c>
    </row>
    <row r="10185" spans="1:2" x14ac:dyDescent="0.2">
      <c r="A10185" s="5" t="s">
        <v>10557</v>
      </c>
      <c r="B10185" s="20">
        <v>1</v>
      </c>
    </row>
    <row r="10186" spans="1:2" x14ac:dyDescent="0.2">
      <c r="A10186" s="5" t="s">
        <v>104</v>
      </c>
      <c r="B10186" s="20">
        <v>1</v>
      </c>
    </row>
    <row r="10187" spans="1:2" x14ac:dyDescent="0.2">
      <c r="A10187" s="5" t="s">
        <v>10558</v>
      </c>
      <c r="B10187" s="20">
        <v>1</v>
      </c>
    </row>
    <row r="10188" spans="1:2" x14ac:dyDescent="0.2">
      <c r="A10188" s="5" t="s">
        <v>10559</v>
      </c>
      <c r="B10188" s="20">
        <v>1</v>
      </c>
    </row>
    <row r="10189" spans="1:2" x14ac:dyDescent="0.2">
      <c r="A10189" s="5" t="s">
        <v>10560</v>
      </c>
      <c r="B10189" s="20">
        <v>1</v>
      </c>
    </row>
    <row r="10190" spans="1:2" x14ac:dyDescent="0.2">
      <c r="A10190" s="5" t="s">
        <v>10561</v>
      </c>
      <c r="B10190" s="20">
        <v>1</v>
      </c>
    </row>
    <row r="10191" spans="1:2" x14ac:dyDescent="0.2">
      <c r="A10191" s="5" t="s">
        <v>10562</v>
      </c>
      <c r="B10191" s="20">
        <v>1</v>
      </c>
    </row>
    <row r="10192" spans="1:2" x14ac:dyDescent="0.2">
      <c r="A10192" s="5" t="s">
        <v>10563</v>
      </c>
      <c r="B10192" s="20">
        <v>1</v>
      </c>
    </row>
    <row r="10193" spans="1:2" x14ac:dyDescent="0.2">
      <c r="A10193" s="5" t="s">
        <v>10564</v>
      </c>
      <c r="B10193" s="20">
        <v>1</v>
      </c>
    </row>
    <row r="10194" spans="1:2" x14ac:dyDescent="0.2">
      <c r="A10194" s="5" t="s">
        <v>10565</v>
      </c>
      <c r="B10194" s="20">
        <v>1</v>
      </c>
    </row>
    <row r="10195" spans="1:2" x14ac:dyDescent="0.2">
      <c r="A10195" s="5" t="s">
        <v>10566</v>
      </c>
      <c r="B10195" s="20">
        <v>1</v>
      </c>
    </row>
    <row r="10196" spans="1:2" x14ac:dyDescent="0.2">
      <c r="A10196" s="5" t="s">
        <v>10567</v>
      </c>
      <c r="B10196" s="20">
        <v>1</v>
      </c>
    </row>
    <row r="10197" spans="1:2" x14ac:dyDescent="0.2">
      <c r="A10197" s="5" t="s">
        <v>10568</v>
      </c>
      <c r="B10197" s="20">
        <v>1</v>
      </c>
    </row>
    <row r="10198" spans="1:2" x14ac:dyDescent="0.2">
      <c r="A10198" s="5" t="s">
        <v>10569</v>
      </c>
      <c r="B10198" s="20">
        <v>1</v>
      </c>
    </row>
    <row r="10199" spans="1:2" x14ac:dyDescent="0.2">
      <c r="A10199" s="5" t="s">
        <v>10570</v>
      </c>
      <c r="B10199" s="20">
        <v>1</v>
      </c>
    </row>
    <row r="10200" spans="1:2" x14ac:dyDescent="0.2">
      <c r="A10200" s="5" t="s">
        <v>10571</v>
      </c>
      <c r="B10200" s="20">
        <v>1</v>
      </c>
    </row>
    <row r="10201" spans="1:2" x14ac:dyDescent="0.2">
      <c r="A10201" s="5" t="s">
        <v>10572</v>
      </c>
      <c r="B10201" s="20">
        <v>1</v>
      </c>
    </row>
    <row r="10202" spans="1:2" x14ac:dyDescent="0.2">
      <c r="A10202" s="5" t="s">
        <v>10573</v>
      </c>
      <c r="B10202" s="20">
        <v>1</v>
      </c>
    </row>
    <row r="10203" spans="1:2" x14ac:dyDescent="0.2">
      <c r="A10203" s="5" t="s">
        <v>10574</v>
      </c>
      <c r="B10203" s="20">
        <v>1</v>
      </c>
    </row>
    <row r="10204" spans="1:2" x14ac:dyDescent="0.2">
      <c r="A10204" s="5" t="s">
        <v>10575</v>
      </c>
      <c r="B10204" s="20">
        <v>1</v>
      </c>
    </row>
    <row r="10205" spans="1:2" x14ac:dyDescent="0.2">
      <c r="A10205" s="5" t="s">
        <v>10576</v>
      </c>
      <c r="B10205" s="20">
        <v>1</v>
      </c>
    </row>
    <row r="10206" spans="1:2" x14ac:dyDescent="0.2">
      <c r="A10206" s="5" t="s">
        <v>10577</v>
      </c>
      <c r="B10206" s="20">
        <v>1</v>
      </c>
    </row>
    <row r="10207" spans="1:2" x14ac:dyDescent="0.2">
      <c r="A10207" s="5" t="s">
        <v>10578</v>
      </c>
      <c r="B10207" s="20">
        <v>1</v>
      </c>
    </row>
    <row r="10208" spans="1:2" x14ac:dyDescent="0.2">
      <c r="A10208" s="5" t="s">
        <v>10579</v>
      </c>
      <c r="B10208" s="20">
        <v>1</v>
      </c>
    </row>
    <row r="10209" spans="1:2" x14ac:dyDescent="0.2">
      <c r="A10209" s="5" t="s">
        <v>10580</v>
      </c>
      <c r="B10209" s="20">
        <v>1</v>
      </c>
    </row>
    <row r="10210" spans="1:2" x14ac:dyDescent="0.2">
      <c r="A10210" s="5" t="s">
        <v>10581</v>
      </c>
      <c r="B10210" s="20">
        <v>1</v>
      </c>
    </row>
    <row r="10211" spans="1:2" x14ac:dyDescent="0.2">
      <c r="A10211" s="5" t="s">
        <v>10582</v>
      </c>
      <c r="B10211" s="20">
        <v>1</v>
      </c>
    </row>
    <row r="10212" spans="1:2" x14ac:dyDescent="0.2">
      <c r="A10212" s="5" t="s">
        <v>10583</v>
      </c>
      <c r="B10212" s="20">
        <v>1</v>
      </c>
    </row>
    <row r="10213" spans="1:2" x14ac:dyDescent="0.2">
      <c r="A10213" s="5" t="s">
        <v>10584</v>
      </c>
      <c r="B10213" s="20">
        <v>1</v>
      </c>
    </row>
    <row r="10214" spans="1:2" x14ac:dyDescent="0.2">
      <c r="A10214" s="5" t="s">
        <v>10585</v>
      </c>
      <c r="B10214" s="20">
        <v>1</v>
      </c>
    </row>
    <row r="10215" spans="1:2" x14ac:dyDescent="0.2">
      <c r="A10215" s="5" t="s">
        <v>10586</v>
      </c>
      <c r="B10215" s="20">
        <v>1</v>
      </c>
    </row>
    <row r="10216" spans="1:2" x14ac:dyDescent="0.2">
      <c r="A10216" s="5" t="s">
        <v>10587</v>
      </c>
      <c r="B10216" s="20">
        <v>1</v>
      </c>
    </row>
    <row r="10217" spans="1:2" x14ac:dyDescent="0.2">
      <c r="A10217" s="5" t="s">
        <v>10588</v>
      </c>
      <c r="B10217" s="20">
        <v>1</v>
      </c>
    </row>
    <row r="10218" spans="1:2" x14ac:dyDescent="0.2">
      <c r="A10218" s="5" t="s">
        <v>10589</v>
      </c>
      <c r="B10218" s="20">
        <v>1</v>
      </c>
    </row>
    <row r="10219" spans="1:2" x14ac:dyDescent="0.2">
      <c r="A10219" s="5" t="s">
        <v>10590</v>
      </c>
      <c r="B10219" s="20">
        <v>1</v>
      </c>
    </row>
    <row r="10220" spans="1:2" x14ac:dyDescent="0.2">
      <c r="A10220" s="5" t="s">
        <v>10591</v>
      </c>
      <c r="B10220" s="20">
        <v>1</v>
      </c>
    </row>
    <row r="10221" spans="1:2" x14ac:dyDescent="0.2">
      <c r="A10221" s="5" t="s">
        <v>10592</v>
      </c>
      <c r="B10221" s="20">
        <v>1</v>
      </c>
    </row>
    <row r="10222" spans="1:2" x14ac:dyDescent="0.2">
      <c r="A10222" s="5" t="s">
        <v>10593</v>
      </c>
      <c r="B10222" s="20">
        <v>1</v>
      </c>
    </row>
    <row r="10223" spans="1:2" x14ac:dyDescent="0.2">
      <c r="A10223" s="5" t="s">
        <v>10594</v>
      </c>
      <c r="B10223" s="20">
        <v>1</v>
      </c>
    </row>
    <row r="10224" spans="1:2" x14ac:dyDescent="0.2">
      <c r="A10224" s="5" t="s">
        <v>10595</v>
      </c>
      <c r="B10224" s="20">
        <v>1</v>
      </c>
    </row>
    <row r="10225" spans="1:2" x14ac:dyDescent="0.2">
      <c r="A10225" s="5" t="s">
        <v>10596</v>
      </c>
      <c r="B10225" s="20">
        <v>1</v>
      </c>
    </row>
    <row r="10226" spans="1:2" x14ac:dyDescent="0.2">
      <c r="A10226" s="5" t="s">
        <v>10597</v>
      </c>
      <c r="B10226" s="20">
        <v>1</v>
      </c>
    </row>
    <row r="10227" spans="1:2" x14ac:dyDescent="0.2">
      <c r="A10227" s="5" t="s">
        <v>10598</v>
      </c>
      <c r="B10227" s="20">
        <v>1</v>
      </c>
    </row>
    <row r="10228" spans="1:2" x14ac:dyDescent="0.2">
      <c r="A10228" s="5" t="s">
        <v>10599</v>
      </c>
      <c r="B10228" s="20">
        <v>1</v>
      </c>
    </row>
    <row r="10229" spans="1:2" x14ac:dyDescent="0.2">
      <c r="A10229" s="5" t="s">
        <v>10600</v>
      </c>
      <c r="B10229" s="20">
        <v>1</v>
      </c>
    </row>
    <row r="10230" spans="1:2" x14ac:dyDescent="0.2">
      <c r="A10230" s="5" t="s">
        <v>10601</v>
      </c>
      <c r="B10230" s="20">
        <v>1</v>
      </c>
    </row>
    <row r="10231" spans="1:2" x14ac:dyDescent="0.2">
      <c r="A10231" s="5" t="s">
        <v>10602</v>
      </c>
      <c r="B10231" s="20">
        <v>1</v>
      </c>
    </row>
    <row r="10232" spans="1:2" x14ac:dyDescent="0.2">
      <c r="A10232" s="5" t="s">
        <v>10603</v>
      </c>
      <c r="B10232" s="20">
        <v>1</v>
      </c>
    </row>
    <row r="10233" spans="1:2" x14ac:dyDescent="0.2">
      <c r="A10233" s="5" t="s">
        <v>10604</v>
      </c>
      <c r="B10233" s="20">
        <v>1</v>
      </c>
    </row>
    <row r="10234" spans="1:2" x14ac:dyDescent="0.2">
      <c r="A10234" s="5" t="s">
        <v>10605</v>
      </c>
      <c r="B10234" s="20">
        <v>1</v>
      </c>
    </row>
    <row r="10235" spans="1:2" x14ac:dyDescent="0.2">
      <c r="A10235" s="5" t="s">
        <v>10606</v>
      </c>
      <c r="B10235" s="20">
        <v>1</v>
      </c>
    </row>
    <row r="10236" spans="1:2" x14ac:dyDescent="0.2">
      <c r="A10236" s="5" t="s">
        <v>10607</v>
      </c>
      <c r="B10236" s="20">
        <v>1</v>
      </c>
    </row>
    <row r="10237" spans="1:2" x14ac:dyDescent="0.2">
      <c r="A10237" s="5" t="s">
        <v>10608</v>
      </c>
      <c r="B10237" s="20">
        <v>1</v>
      </c>
    </row>
    <row r="10238" spans="1:2" x14ac:dyDescent="0.2">
      <c r="A10238" s="5" t="s">
        <v>10609</v>
      </c>
      <c r="B10238" s="20">
        <v>1</v>
      </c>
    </row>
    <row r="10239" spans="1:2" x14ac:dyDescent="0.2">
      <c r="A10239" s="5" t="s">
        <v>10610</v>
      </c>
      <c r="B10239" s="20">
        <v>1</v>
      </c>
    </row>
    <row r="10240" spans="1:2" x14ac:dyDescent="0.2">
      <c r="A10240" s="5" t="s">
        <v>10611</v>
      </c>
      <c r="B10240" s="20">
        <v>1</v>
      </c>
    </row>
    <row r="10241" spans="1:2" x14ac:dyDescent="0.2">
      <c r="A10241" s="5" t="s">
        <v>10612</v>
      </c>
      <c r="B10241" s="20">
        <v>1</v>
      </c>
    </row>
    <row r="10242" spans="1:2" x14ac:dyDescent="0.2">
      <c r="A10242" s="5" t="s">
        <v>10613</v>
      </c>
      <c r="B10242" s="20">
        <v>1</v>
      </c>
    </row>
    <row r="10243" spans="1:2" x14ac:dyDescent="0.2">
      <c r="A10243" s="5" t="s">
        <v>10614</v>
      </c>
      <c r="B10243" s="20">
        <v>1</v>
      </c>
    </row>
    <row r="10244" spans="1:2" x14ac:dyDescent="0.2">
      <c r="A10244" s="5" t="s">
        <v>10615</v>
      </c>
      <c r="B10244" s="20">
        <v>1</v>
      </c>
    </row>
    <row r="10245" spans="1:2" x14ac:dyDescent="0.2">
      <c r="A10245" s="5" t="s">
        <v>10616</v>
      </c>
      <c r="B10245" s="20">
        <v>1</v>
      </c>
    </row>
    <row r="10246" spans="1:2" x14ac:dyDescent="0.2">
      <c r="A10246" s="5" t="s">
        <v>10617</v>
      </c>
      <c r="B10246" s="20">
        <v>1</v>
      </c>
    </row>
    <row r="10247" spans="1:2" x14ac:dyDescent="0.2">
      <c r="A10247" s="5" t="s">
        <v>10618</v>
      </c>
      <c r="B10247" s="20">
        <v>1</v>
      </c>
    </row>
    <row r="10248" spans="1:2" x14ac:dyDescent="0.2">
      <c r="A10248" s="5" t="s">
        <v>10619</v>
      </c>
      <c r="B10248" s="20">
        <v>1</v>
      </c>
    </row>
    <row r="10249" spans="1:2" x14ac:dyDescent="0.2">
      <c r="A10249" s="5" t="s">
        <v>10620</v>
      </c>
      <c r="B10249" s="20">
        <v>1</v>
      </c>
    </row>
    <row r="10250" spans="1:2" x14ac:dyDescent="0.2">
      <c r="A10250" s="5" t="s">
        <v>10621</v>
      </c>
      <c r="B10250" s="20">
        <v>1</v>
      </c>
    </row>
    <row r="10251" spans="1:2" x14ac:dyDescent="0.2">
      <c r="A10251" s="5" t="s">
        <v>10622</v>
      </c>
      <c r="B10251" s="20">
        <v>1</v>
      </c>
    </row>
    <row r="10252" spans="1:2" x14ac:dyDescent="0.2">
      <c r="A10252" s="5" t="s">
        <v>10623</v>
      </c>
      <c r="B10252" s="20">
        <v>1</v>
      </c>
    </row>
    <row r="10253" spans="1:2" x14ac:dyDescent="0.2">
      <c r="A10253" s="5" t="s">
        <v>10624</v>
      </c>
      <c r="B10253" s="20">
        <v>1</v>
      </c>
    </row>
    <row r="10254" spans="1:2" x14ac:dyDescent="0.2">
      <c r="A10254" s="5" t="s">
        <v>10625</v>
      </c>
      <c r="B10254" s="20">
        <v>1</v>
      </c>
    </row>
    <row r="10255" spans="1:2" x14ac:dyDescent="0.2">
      <c r="A10255" s="5" t="s">
        <v>10626</v>
      </c>
      <c r="B10255" s="20">
        <v>1</v>
      </c>
    </row>
    <row r="10256" spans="1:2" x14ac:dyDescent="0.2">
      <c r="A10256" s="5" t="s">
        <v>10627</v>
      </c>
      <c r="B10256" s="20">
        <v>1</v>
      </c>
    </row>
    <row r="10257" spans="1:2" x14ac:dyDescent="0.2">
      <c r="A10257" s="5" t="s">
        <v>10628</v>
      </c>
      <c r="B10257" s="20">
        <v>1</v>
      </c>
    </row>
    <row r="10258" spans="1:2" x14ac:dyDescent="0.2">
      <c r="A10258" s="5" t="s">
        <v>10629</v>
      </c>
      <c r="B10258" s="20">
        <v>1</v>
      </c>
    </row>
    <row r="10259" spans="1:2" x14ac:dyDescent="0.2">
      <c r="A10259" s="5" t="s">
        <v>10630</v>
      </c>
      <c r="B10259" s="20">
        <v>1</v>
      </c>
    </row>
    <row r="10260" spans="1:2" x14ac:dyDescent="0.2">
      <c r="A10260" s="5" t="s">
        <v>10631</v>
      </c>
      <c r="B10260" s="20">
        <v>1</v>
      </c>
    </row>
    <row r="10261" spans="1:2" x14ac:dyDescent="0.2">
      <c r="A10261" s="5" t="s">
        <v>10632</v>
      </c>
      <c r="B10261" s="20">
        <v>1</v>
      </c>
    </row>
    <row r="10262" spans="1:2" x14ac:dyDescent="0.2">
      <c r="A10262" s="5" t="s">
        <v>10633</v>
      </c>
      <c r="B10262" s="20">
        <v>1</v>
      </c>
    </row>
    <row r="10263" spans="1:2" x14ac:dyDescent="0.2">
      <c r="A10263" s="5" t="s">
        <v>10634</v>
      </c>
      <c r="B10263" s="20">
        <v>1</v>
      </c>
    </row>
    <row r="10264" spans="1:2" x14ac:dyDescent="0.2">
      <c r="A10264" s="5" t="s">
        <v>10635</v>
      </c>
      <c r="B10264" s="20">
        <v>1</v>
      </c>
    </row>
    <row r="10265" spans="1:2" x14ac:dyDescent="0.2">
      <c r="A10265" s="5" t="s">
        <v>10636</v>
      </c>
      <c r="B10265" s="20">
        <v>1</v>
      </c>
    </row>
    <row r="10266" spans="1:2" x14ac:dyDescent="0.2">
      <c r="A10266" s="5" t="s">
        <v>10637</v>
      </c>
      <c r="B10266" s="20">
        <v>1</v>
      </c>
    </row>
    <row r="10267" spans="1:2" x14ac:dyDescent="0.2">
      <c r="A10267" s="5" t="s">
        <v>10638</v>
      </c>
      <c r="B10267" s="20">
        <v>1</v>
      </c>
    </row>
    <row r="10268" spans="1:2" x14ac:dyDescent="0.2">
      <c r="A10268" s="5" t="s">
        <v>10639</v>
      </c>
      <c r="B10268" s="20">
        <v>1</v>
      </c>
    </row>
    <row r="10269" spans="1:2" x14ac:dyDescent="0.2">
      <c r="A10269" s="5" t="s">
        <v>10640</v>
      </c>
      <c r="B10269" s="20">
        <v>1</v>
      </c>
    </row>
    <row r="10270" spans="1:2" x14ac:dyDescent="0.2">
      <c r="A10270" s="5" t="s">
        <v>10641</v>
      </c>
      <c r="B10270" s="20">
        <v>1</v>
      </c>
    </row>
    <row r="10271" spans="1:2" x14ac:dyDescent="0.2">
      <c r="A10271" s="5" t="s">
        <v>10642</v>
      </c>
      <c r="B10271" s="20">
        <v>1</v>
      </c>
    </row>
    <row r="10272" spans="1:2" x14ac:dyDescent="0.2">
      <c r="A10272" s="5" t="s">
        <v>10643</v>
      </c>
      <c r="B10272" s="20">
        <v>1</v>
      </c>
    </row>
    <row r="10273" spans="1:2" x14ac:dyDescent="0.2">
      <c r="A10273" s="5" t="s">
        <v>10644</v>
      </c>
      <c r="B10273" s="20">
        <v>1</v>
      </c>
    </row>
    <row r="10274" spans="1:2" x14ac:dyDescent="0.2">
      <c r="A10274" s="5" t="s">
        <v>10645</v>
      </c>
      <c r="B10274" s="20">
        <v>1</v>
      </c>
    </row>
    <row r="10275" spans="1:2" x14ac:dyDescent="0.2">
      <c r="A10275" s="5" t="s">
        <v>10646</v>
      </c>
      <c r="B10275" s="20">
        <v>1</v>
      </c>
    </row>
    <row r="10276" spans="1:2" x14ac:dyDescent="0.2">
      <c r="A10276" s="5" t="s">
        <v>10647</v>
      </c>
      <c r="B10276" s="20">
        <v>1</v>
      </c>
    </row>
    <row r="10277" spans="1:2" x14ac:dyDescent="0.2">
      <c r="A10277" s="5" t="s">
        <v>10648</v>
      </c>
      <c r="B10277" s="20">
        <v>1</v>
      </c>
    </row>
    <row r="10278" spans="1:2" x14ac:dyDescent="0.2">
      <c r="A10278" s="5" t="s">
        <v>10649</v>
      </c>
      <c r="B10278" s="20">
        <v>1</v>
      </c>
    </row>
    <row r="10279" spans="1:2" x14ac:dyDescent="0.2">
      <c r="A10279" s="5" t="s">
        <v>10650</v>
      </c>
      <c r="B10279" s="20">
        <v>1</v>
      </c>
    </row>
    <row r="10280" spans="1:2" x14ac:dyDescent="0.2">
      <c r="A10280" s="5" t="s">
        <v>10651</v>
      </c>
      <c r="B10280" s="20">
        <v>1</v>
      </c>
    </row>
    <row r="10281" spans="1:2" x14ac:dyDescent="0.2">
      <c r="A10281" s="5" t="s">
        <v>10652</v>
      </c>
      <c r="B10281" s="20">
        <v>1</v>
      </c>
    </row>
    <row r="10282" spans="1:2" x14ac:dyDescent="0.2">
      <c r="A10282" s="5" t="s">
        <v>10653</v>
      </c>
      <c r="B10282" s="20">
        <v>1</v>
      </c>
    </row>
    <row r="10283" spans="1:2" x14ac:dyDescent="0.2">
      <c r="A10283" s="5" t="s">
        <v>10654</v>
      </c>
      <c r="B10283" s="20">
        <v>1</v>
      </c>
    </row>
    <row r="10284" spans="1:2" x14ac:dyDescent="0.2">
      <c r="A10284" s="5" t="s">
        <v>10655</v>
      </c>
      <c r="B10284" s="20">
        <v>1</v>
      </c>
    </row>
    <row r="10285" spans="1:2" x14ac:dyDescent="0.2">
      <c r="A10285" s="5" t="s">
        <v>10656</v>
      </c>
      <c r="B10285" s="20">
        <v>1</v>
      </c>
    </row>
    <row r="10286" spans="1:2" x14ac:dyDescent="0.2">
      <c r="A10286" s="5" t="s">
        <v>10657</v>
      </c>
      <c r="B10286" s="20">
        <v>1</v>
      </c>
    </row>
    <row r="10287" spans="1:2" x14ac:dyDescent="0.2">
      <c r="A10287" s="5" t="s">
        <v>105</v>
      </c>
      <c r="B10287" s="20">
        <v>1</v>
      </c>
    </row>
    <row r="10288" spans="1:2" x14ac:dyDescent="0.2">
      <c r="A10288" s="5" t="s">
        <v>10658</v>
      </c>
      <c r="B10288" s="20">
        <v>1</v>
      </c>
    </row>
    <row r="10289" spans="1:2" x14ac:dyDescent="0.2">
      <c r="A10289" s="5" t="s">
        <v>10659</v>
      </c>
      <c r="B10289" s="20">
        <v>1</v>
      </c>
    </row>
    <row r="10290" spans="1:2" x14ac:dyDescent="0.2">
      <c r="A10290" s="5" t="s">
        <v>10660</v>
      </c>
      <c r="B10290" s="20">
        <v>1</v>
      </c>
    </row>
    <row r="10291" spans="1:2" x14ac:dyDescent="0.2">
      <c r="A10291" s="5" t="s">
        <v>10661</v>
      </c>
      <c r="B10291" s="20">
        <v>1</v>
      </c>
    </row>
    <row r="10292" spans="1:2" x14ac:dyDescent="0.2">
      <c r="A10292" s="5" t="s">
        <v>10662</v>
      </c>
      <c r="B10292" s="20">
        <v>1</v>
      </c>
    </row>
    <row r="10293" spans="1:2" x14ac:dyDescent="0.2">
      <c r="A10293" s="5" t="s">
        <v>10663</v>
      </c>
      <c r="B10293" s="20">
        <v>1</v>
      </c>
    </row>
    <row r="10294" spans="1:2" x14ac:dyDescent="0.2">
      <c r="A10294" s="5" t="s">
        <v>10664</v>
      </c>
      <c r="B10294" s="20">
        <v>1</v>
      </c>
    </row>
    <row r="10295" spans="1:2" x14ac:dyDescent="0.2">
      <c r="A10295" s="5" t="s">
        <v>10665</v>
      </c>
      <c r="B10295" s="20">
        <v>1</v>
      </c>
    </row>
    <row r="10296" spans="1:2" x14ac:dyDescent="0.2">
      <c r="A10296" s="5" t="s">
        <v>10666</v>
      </c>
      <c r="B10296" s="20">
        <v>1</v>
      </c>
    </row>
    <row r="10297" spans="1:2" x14ac:dyDescent="0.2">
      <c r="A10297" s="5" t="s">
        <v>10667</v>
      </c>
      <c r="B10297" s="20">
        <v>1</v>
      </c>
    </row>
    <row r="10298" spans="1:2" x14ac:dyDescent="0.2">
      <c r="A10298" s="5" t="s">
        <v>10668</v>
      </c>
      <c r="B10298" s="20">
        <v>1</v>
      </c>
    </row>
    <row r="10299" spans="1:2" x14ac:dyDescent="0.2">
      <c r="A10299" s="5" t="s">
        <v>10669</v>
      </c>
      <c r="B10299" s="20">
        <v>1</v>
      </c>
    </row>
    <row r="10300" spans="1:2" x14ac:dyDescent="0.2">
      <c r="A10300" s="5" t="s">
        <v>10670</v>
      </c>
      <c r="B10300" s="20">
        <v>1</v>
      </c>
    </row>
    <row r="10301" spans="1:2" x14ac:dyDescent="0.2">
      <c r="A10301" s="5" t="s">
        <v>10671</v>
      </c>
      <c r="B10301" s="20">
        <v>1</v>
      </c>
    </row>
    <row r="10302" spans="1:2" x14ac:dyDescent="0.2">
      <c r="A10302" s="5" t="s">
        <v>10672</v>
      </c>
      <c r="B10302" s="20">
        <v>1</v>
      </c>
    </row>
    <row r="10303" spans="1:2" x14ac:dyDescent="0.2">
      <c r="A10303" s="5" t="s">
        <v>10673</v>
      </c>
      <c r="B10303" s="20">
        <v>1</v>
      </c>
    </row>
    <row r="10304" spans="1:2" x14ac:dyDescent="0.2">
      <c r="A10304" s="5" t="s">
        <v>10674</v>
      </c>
      <c r="B10304" s="20">
        <v>1</v>
      </c>
    </row>
    <row r="10305" spans="1:2" x14ac:dyDescent="0.2">
      <c r="A10305" s="5" t="s">
        <v>10675</v>
      </c>
      <c r="B10305" s="20">
        <v>1</v>
      </c>
    </row>
    <row r="10306" spans="1:2" x14ac:dyDescent="0.2">
      <c r="A10306" s="5" t="s">
        <v>10676</v>
      </c>
      <c r="B10306" s="20">
        <v>1</v>
      </c>
    </row>
    <row r="10307" spans="1:2" x14ac:dyDescent="0.2">
      <c r="A10307" s="5" t="s">
        <v>10677</v>
      </c>
      <c r="B10307" s="20">
        <v>1</v>
      </c>
    </row>
    <row r="10308" spans="1:2" x14ac:dyDescent="0.2">
      <c r="A10308" s="5" t="s">
        <v>10678</v>
      </c>
      <c r="B10308" s="20">
        <v>1</v>
      </c>
    </row>
    <row r="10309" spans="1:2" x14ac:dyDescent="0.2">
      <c r="A10309" s="5" t="s">
        <v>10679</v>
      </c>
      <c r="B10309" s="20">
        <v>1</v>
      </c>
    </row>
    <row r="10310" spans="1:2" x14ac:dyDescent="0.2">
      <c r="A10310" s="5" t="s">
        <v>10680</v>
      </c>
      <c r="B10310" s="20">
        <v>1</v>
      </c>
    </row>
    <row r="10311" spans="1:2" x14ac:dyDescent="0.2">
      <c r="A10311" s="5" t="s">
        <v>10681</v>
      </c>
      <c r="B10311" s="20">
        <v>1</v>
      </c>
    </row>
    <row r="10312" spans="1:2" x14ac:dyDescent="0.2">
      <c r="A10312" s="5" t="s">
        <v>10682</v>
      </c>
      <c r="B10312" s="20">
        <v>1</v>
      </c>
    </row>
    <row r="10313" spans="1:2" x14ac:dyDescent="0.2">
      <c r="A10313" s="5" t="s">
        <v>10683</v>
      </c>
      <c r="B10313" s="20">
        <v>1</v>
      </c>
    </row>
    <row r="10314" spans="1:2" x14ac:dyDescent="0.2">
      <c r="A10314" s="5" t="s">
        <v>10684</v>
      </c>
      <c r="B10314" s="20">
        <v>1</v>
      </c>
    </row>
    <row r="10315" spans="1:2" x14ac:dyDescent="0.2">
      <c r="A10315" s="5" t="s">
        <v>10685</v>
      </c>
      <c r="B10315" s="20">
        <v>1</v>
      </c>
    </row>
    <row r="10316" spans="1:2" x14ac:dyDescent="0.2">
      <c r="A10316" s="5" t="s">
        <v>10686</v>
      </c>
      <c r="B10316" s="20">
        <v>1</v>
      </c>
    </row>
    <row r="10317" spans="1:2" x14ac:dyDescent="0.2">
      <c r="A10317" s="5" t="s">
        <v>10687</v>
      </c>
      <c r="B10317" s="20">
        <v>1</v>
      </c>
    </row>
    <row r="10318" spans="1:2" x14ac:dyDescent="0.2">
      <c r="A10318" s="5" t="s">
        <v>10688</v>
      </c>
      <c r="B10318" s="20">
        <v>1</v>
      </c>
    </row>
    <row r="10319" spans="1:2" x14ac:dyDescent="0.2">
      <c r="A10319" s="5" t="s">
        <v>10689</v>
      </c>
      <c r="B10319" s="20">
        <v>1</v>
      </c>
    </row>
    <row r="10320" spans="1:2" x14ac:dyDescent="0.2">
      <c r="A10320" s="5" t="s">
        <v>10690</v>
      </c>
      <c r="B10320" s="20">
        <v>1</v>
      </c>
    </row>
    <row r="10321" spans="1:2" x14ac:dyDescent="0.2">
      <c r="A10321" s="5" t="s">
        <v>10691</v>
      </c>
      <c r="B10321" s="20">
        <v>1</v>
      </c>
    </row>
    <row r="10322" spans="1:2" x14ac:dyDescent="0.2">
      <c r="A10322" s="5" t="s">
        <v>10692</v>
      </c>
      <c r="B10322" s="20">
        <v>1</v>
      </c>
    </row>
    <row r="10323" spans="1:2" x14ac:dyDescent="0.2">
      <c r="A10323" s="5" t="s">
        <v>10693</v>
      </c>
      <c r="B10323" s="20">
        <v>1</v>
      </c>
    </row>
    <row r="10324" spans="1:2" x14ac:dyDescent="0.2">
      <c r="A10324" s="5" t="s">
        <v>10694</v>
      </c>
      <c r="B10324" s="20">
        <v>1</v>
      </c>
    </row>
    <row r="10325" spans="1:2" x14ac:dyDescent="0.2">
      <c r="A10325" s="5" t="s">
        <v>10695</v>
      </c>
      <c r="B10325" s="20">
        <v>1</v>
      </c>
    </row>
    <row r="10326" spans="1:2" x14ac:dyDescent="0.2">
      <c r="A10326" s="5" t="s">
        <v>10696</v>
      </c>
      <c r="B10326" s="20">
        <v>1</v>
      </c>
    </row>
    <row r="10327" spans="1:2" x14ac:dyDescent="0.2">
      <c r="A10327" s="5" t="s">
        <v>10697</v>
      </c>
      <c r="B10327" s="20">
        <v>1</v>
      </c>
    </row>
    <row r="10328" spans="1:2" x14ac:dyDescent="0.2">
      <c r="A10328" s="5" t="s">
        <v>10698</v>
      </c>
      <c r="B10328" s="20">
        <v>1</v>
      </c>
    </row>
    <row r="10329" spans="1:2" x14ac:dyDescent="0.2">
      <c r="A10329" s="5" t="s">
        <v>10699</v>
      </c>
      <c r="B10329" s="20">
        <v>1</v>
      </c>
    </row>
    <row r="10330" spans="1:2" x14ac:dyDescent="0.2">
      <c r="A10330" s="5" t="s">
        <v>10700</v>
      </c>
      <c r="B10330" s="20">
        <v>1</v>
      </c>
    </row>
    <row r="10331" spans="1:2" x14ac:dyDescent="0.2">
      <c r="A10331" s="5" t="s">
        <v>10701</v>
      </c>
      <c r="B10331" s="20">
        <v>1</v>
      </c>
    </row>
    <row r="10332" spans="1:2" x14ac:dyDescent="0.2">
      <c r="A10332" s="5" t="s">
        <v>10702</v>
      </c>
      <c r="B10332" s="20">
        <v>1</v>
      </c>
    </row>
    <row r="10333" spans="1:2" x14ac:dyDescent="0.2">
      <c r="A10333" s="5" t="s">
        <v>10703</v>
      </c>
      <c r="B10333" s="20">
        <v>1</v>
      </c>
    </row>
    <row r="10334" spans="1:2" x14ac:dyDescent="0.2">
      <c r="A10334" s="5" t="s">
        <v>10704</v>
      </c>
      <c r="B10334" s="20">
        <v>1</v>
      </c>
    </row>
    <row r="10335" spans="1:2" x14ac:dyDescent="0.2">
      <c r="A10335" s="5" t="s">
        <v>10705</v>
      </c>
      <c r="B10335" s="20">
        <v>1</v>
      </c>
    </row>
    <row r="10336" spans="1:2" x14ac:dyDescent="0.2">
      <c r="A10336" s="5" t="s">
        <v>10706</v>
      </c>
      <c r="B10336" s="20">
        <v>1</v>
      </c>
    </row>
    <row r="10337" spans="1:2" x14ac:dyDescent="0.2">
      <c r="A10337" s="5" t="s">
        <v>10707</v>
      </c>
      <c r="B10337" s="20">
        <v>1</v>
      </c>
    </row>
    <row r="10338" spans="1:2" x14ac:dyDescent="0.2">
      <c r="A10338" s="5" t="s">
        <v>10708</v>
      </c>
      <c r="B10338" s="20">
        <v>1</v>
      </c>
    </row>
    <row r="10339" spans="1:2" x14ac:dyDescent="0.2">
      <c r="A10339" s="5" t="s">
        <v>10709</v>
      </c>
      <c r="B10339" s="20">
        <v>1</v>
      </c>
    </row>
    <row r="10340" spans="1:2" x14ac:dyDescent="0.2">
      <c r="A10340" s="5" t="s">
        <v>10710</v>
      </c>
      <c r="B10340" s="20">
        <v>1</v>
      </c>
    </row>
    <row r="10341" spans="1:2" x14ac:dyDescent="0.2">
      <c r="A10341" s="5" t="s">
        <v>10711</v>
      </c>
      <c r="B10341" s="20">
        <v>1</v>
      </c>
    </row>
    <row r="10342" spans="1:2" x14ac:dyDescent="0.2">
      <c r="A10342" s="5" t="s">
        <v>10712</v>
      </c>
      <c r="B10342" s="20">
        <v>1</v>
      </c>
    </row>
    <row r="10343" spans="1:2" x14ac:dyDescent="0.2">
      <c r="A10343" s="5" t="s">
        <v>10713</v>
      </c>
      <c r="B10343" s="20">
        <v>1</v>
      </c>
    </row>
    <row r="10344" spans="1:2" x14ac:dyDescent="0.2">
      <c r="A10344" s="5" t="s">
        <v>10714</v>
      </c>
      <c r="B10344" s="20">
        <v>1</v>
      </c>
    </row>
    <row r="10345" spans="1:2" x14ac:dyDescent="0.2">
      <c r="A10345" s="5" t="s">
        <v>10715</v>
      </c>
      <c r="B10345" s="20">
        <v>1</v>
      </c>
    </row>
    <row r="10346" spans="1:2" x14ac:dyDescent="0.2">
      <c r="A10346" s="5" t="s">
        <v>10716</v>
      </c>
      <c r="B10346" s="20">
        <v>1</v>
      </c>
    </row>
    <row r="10347" spans="1:2" x14ac:dyDescent="0.2">
      <c r="A10347" s="5" t="s">
        <v>10717</v>
      </c>
      <c r="B10347" s="20">
        <v>1</v>
      </c>
    </row>
    <row r="10348" spans="1:2" x14ac:dyDescent="0.2">
      <c r="A10348" s="5" t="s">
        <v>10718</v>
      </c>
      <c r="B10348" s="20">
        <v>1</v>
      </c>
    </row>
    <row r="10349" spans="1:2" x14ac:dyDescent="0.2">
      <c r="A10349" s="5" t="s">
        <v>10719</v>
      </c>
      <c r="B10349" s="20">
        <v>1</v>
      </c>
    </row>
    <row r="10350" spans="1:2" x14ac:dyDescent="0.2">
      <c r="A10350" s="5" t="s">
        <v>10720</v>
      </c>
      <c r="B10350" s="20">
        <v>1</v>
      </c>
    </row>
    <row r="10351" spans="1:2" x14ac:dyDescent="0.2">
      <c r="A10351" s="5" t="s">
        <v>10721</v>
      </c>
      <c r="B10351" s="20">
        <v>1</v>
      </c>
    </row>
    <row r="10352" spans="1:2" x14ac:dyDescent="0.2">
      <c r="A10352" s="5" t="s">
        <v>10722</v>
      </c>
      <c r="B10352" s="20">
        <v>1</v>
      </c>
    </row>
    <row r="10353" spans="1:2" x14ac:dyDescent="0.2">
      <c r="A10353" s="5" t="s">
        <v>10723</v>
      </c>
      <c r="B10353" s="20">
        <v>1</v>
      </c>
    </row>
    <row r="10354" spans="1:2" x14ac:dyDescent="0.2">
      <c r="A10354" s="5" t="s">
        <v>10724</v>
      </c>
      <c r="B10354" s="20">
        <v>1</v>
      </c>
    </row>
    <row r="10355" spans="1:2" x14ac:dyDescent="0.2">
      <c r="A10355" s="5" t="s">
        <v>10725</v>
      </c>
      <c r="B10355" s="20">
        <v>1</v>
      </c>
    </row>
    <row r="10356" spans="1:2" x14ac:dyDescent="0.2">
      <c r="A10356" s="5" t="s">
        <v>10726</v>
      </c>
      <c r="B10356" s="20">
        <v>1</v>
      </c>
    </row>
    <row r="10357" spans="1:2" x14ac:dyDescent="0.2">
      <c r="A10357" s="5" t="s">
        <v>10727</v>
      </c>
      <c r="B10357" s="20">
        <v>1</v>
      </c>
    </row>
    <row r="10358" spans="1:2" x14ac:dyDescent="0.2">
      <c r="A10358" s="5" t="s">
        <v>10728</v>
      </c>
      <c r="B10358" s="20">
        <v>1</v>
      </c>
    </row>
    <row r="10359" spans="1:2" x14ac:dyDescent="0.2">
      <c r="A10359" s="5" t="s">
        <v>10729</v>
      </c>
      <c r="B10359" s="20">
        <v>1</v>
      </c>
    </row>
    <row r="10360" spans="1:2" x14ac:dyDescent="0.2">
      <c r="A10360" s="5" t="s">
        <v>10730</v>
      </c>
      <c r="B10360" s="20">
        <v>1</v>
      </c>
    </row>
    <row r="10361" spans="1:2" x14ac:dyDescent="0.2">
      <c r="A10361" s="5" t="s">
        <v>10731</v>
      </c>
      <c r="B10361" s="20">
        <v>1</v>
      </c>
    </row>
    <row r="10362" spans="1:2" x14ac:dyDescent="0.2">
      <c r="A10362" s="5" t="s">
        <v>10732</v>
      </c>
      <c r="B10362" s="20">
        <v>1</v>
      </c>
    </row>
    <row r="10363" spans="1:2" x14ac:dyDescent="0.2">
      <c r="A10363" s="5" t="s">
        <v>10733</v>
      </c>
      <c r="B10363" s="20">
        <v>1</v>
      </c>
    </row>
    <row r="10364" spans="1:2" x14ac:dyDescent="0.2">
      <c r="A10364" s="5" t="s">
        <v>10734</v>
      </c>
      <c r="B10364" s="20">
        <v>1</v>
      </c>
    </row>
    <row r="10365" spans="1:2" x14ac:dyDescent="0.2">
      <c r="A10365" s="5" t="s">
        <v>10735</v>
      </c>
      <c r="B10365" s="20">
        <v>1</v>
      </c>
    </row>
    <row r="10366" spans="1:2" x14ac:dyDescent="0.2">
      <c r="A10366" s="5" t="s">
        <v>10736</v>
      </c>
      <c r="B10366" s="20">
        <v>1</v>
      </c>
    </row>
    <row r="10367" spans="1:2" x14ac:dyDescent="0.2">
      <c r="A10367" s="5" t="s">
        <v>10737</v>
      </c>
      <c r="B10367" s="20">
        <v>1</v>
      </c>
    </row>
    <row r="10368" spans="1:2" x14ac:dyDescent="0.2">
      <c r="A10368" s="5" t="s">
        <v>10738</v>
      </c>
      <c r="B10368" s="20">
        <v>1</v>
      </c>
    </row>
    <row r="10369" spans="1:2" x14ac:dyDescent="0.2">
      <c r="A10369" s="5" t="s">
        <v>10739</v>
      </c>
      <c r="B10369" s="20">
        <v>1</v>
      </c>
    </row>
    <row r="10370" spans="1:2" x14ac:dyDescent="0.2">
      <c r="A10370" s="5" t="s">
        <v>10740</v>
      </c>
      <c r="B10370" s="20">
        <v>1</v>
      </c>
    </row>
    <row r="10371" spans="1:2" x14ac:dyDescent="0.2">
      <c r="A10371" s="5" t="s">
        <v>10741</v>
      </c>
      <c r="B10371" s="20">
        <v>1</v>
      </c>
    </row>
    <row r="10372" spans="1:2" x14ac:dyDescent="0.2">
      <c r="A10372" s="5" t="s">
        <v>10742</v>
      </c>
      <c r="B10372" s="20">
        <v>1</v>
      </c>
    </row>
    <row r="10373" spans="1:2" x14ac:dyDescent="0.2">
      <c r="A10373" s="5" t="s">
        <v>10743</v>
      </c>
      <c r="B10373" s="20">
        <v>1</v>
      </c>
    </row>
    <row r="10374" spans="1:2" x14ac:dyDescent="0.2">
      <c r="A10374" s="5" t="s">
        <v>10744</v>
      </c>
      <c r="B10374" s="20">
        <v>1</v>
      </c>
    </row>
    <row r="10375" spans="1:2" x14ac:dyDescent="0.2">
      <c r="A10375" s="5" t="s">
        <v>10745</v>
      </c>
      <c r="B10375" s="20">
        <v>1</v>
      </c>
    </row>
    <row r="10376" spans="1:2" x14ac:dyDescent="0.2">
      <c r="A10376" s="5" t="s">
        <v>10746</v>
      </c>
      <c r="B10376" s="20">
        <v>1</v>
      </c>
    </row>
    <row r="10377" spans="1:2" x14ac:dyDescent="0.2">
      <c r="A10377" s="5" t="s">
        <v>10747</v>
      </c>
      <c r="B10377" s="20">
        <v>1</v>
      </c>
    </row>
    <row r="10378" spans="1:2" x14ac:dyDescent="0.2">
      <c r="A10378" s="5" t="s">
        <v>10748</v>
      </c>
      <c r="B10378" s="20">
        <v>1</v>
      </c>
    </row>
    <row r="10379" spans="1:2" x14ac:dyDescent="0.2">
      <c r="A10379" s="5" t="s">
        <v>10749</v>
      </c>
      <c r="B10379" s="20">
        <v>1</v>
      </c>
    </row>
    <row r="10380" spans="1:2" x14ac:dyDescent="0.2">
      <c r="A10380" s="5" t="s">
        <v>10750</v>
      </c>
      <c r="B10380" s="20">
        <v>1</v>
      </c>
    </row>
    <row r="10381" spans="1:2" x14ac:dyDescent="0.2">
      <c r="A10381" s="5" t="s">
        <v>10751</v>
      </c>
      <c r="B10381" s="20">
        <v>1</v>
      </c>
    </row>
    <row r="10382" spans="1:2" x14ac:dyDescent="0.2">
      <c r="A10382" s="5" t="s">
        <v>10752</v>
      </c>
      <c r="B10382" s="20">
        <v>1</v>
      </c>
    </row>
    <row r="10383" spans="1:2" x14ac:dyDescent="0.2">
      <c r="A10383" s="5" t="s">
        <v>10753</v>
      </c>
      <c r="B10383" s="20">
        <v>1</v>
      </c>
    </row>
    <row r="10384" spans="1:2" x14ac:dyDescent="0.2">
      <c r="A10384" s="5" t="s">
        <v>10754</v>
      </c>
      <c r="B10384" s="20">
        <v>1</v>
      </c>
    </row>
    <row r="10385" spans="1:2" x14ac:dyDescent="0.2">
      <c r="A10385" s="5" t="s">
        <v>10755</v>
      </c>
      <c r="B10385" s="20">
        <v>1</v>
      </c>
    </row>
    <row r="10386" spans="1:2" x14ac:dyDescent="0.2">
      <c r="A10386" s="5" t="s">
        <v>10756</v>
      </c>
      <c r="B10386" s="20">
        <v>1</v>
      </c>
    </row>
    <row r="10387" spans="1:2" x14ac:dyDescent="0.2">
      <c r="A10387" s="5" t="s">
        <v>10757</v>
      </c>
      <c r="B10387" s="20">
        <v>1</v>
      </c>
    </row>
    <row r="10388" spans="1:2" x14ac:dyDescent="0.2">
      <c r="A10388" s="5" t="s">
        <v>106</v>
      </c>
      <c r="B10388" s="20">
        <v>1</v>
      </c>
    </row>
    <row r="10389" spans="1:2" x14ac:dyDescent="0.2">
      <c r="A10389" s="5" t="s">
        <v>10758</v>
      </c>
      <c r="B10389" s="20">
        <v>1</v>
      </c>
    </row>
    <row r="10390" spans="1:2" x14ac:dyDescent="0.2">
      <c r="A10390" s="5" t="s">
        <v>10759</v>
      </c>
      <c r="B10390" s="20">
        <v>1</v>
      </c>
    </row>
    <row r="10391" spans="1:2" x14ac:dyDescent="0.2">
      <c r="A10391" s="5" t="s">
        <v>10760</v>
      </c>
      <c r="B10391" s="20">
        <v>1</v>
      </c>
    </row>
    <row r="10392" spans="1:2" x14ac:dyDescent="0.2">
      <c r="A10392" s="5" t="s">
        <v>10761</v>
      </c>
      <c r="B10392" s="20">
        <v>1</v>
      </c>
    </row>
    <row r="10393" spans="1:2" x14ac:dyDescent="0.2">
      <c r="A10393" s="5" t="s">
        <v>10762</v>
      </c>
      <c r="B10393" s="20">
        <v>1</v>
      </c>
    </row>
    <row r="10394" spans="1:2" x14ac:dyDescent="0.2">
      <c r="A10394" s="5" t="s">
        <v>10763</v>
      </c>
      <c r="B10394" s="20">
        <v>1</v>
      </c>
    </row>
    <row r="10395" spans="1:2" x14ac:dyDescent="0.2">
      <c r="A10395" s="5" t="s">
        <v>10764</v>
      </c>
      <c r="B10395" s="20">
        <v>1</v>
      </c>
    </row>
    <row r="10396" spans="1:2" x14ac:dyDescent="0.2">
      <c r="A10396" s="5" t="s">
        <v>10765</v>
      </c>
      <c r="B10396" s="20">
        <v>1</v>
      </c>
    </row>
    <row r="10397" spans="1:2" x14ac:dyDescent="0.2">
      <c r="A10397" s="5" t="s">
        <v>10766</v>
      </c>
      <c r="B10397" s="20">
        <v>1</v>
      </c>
    </row>
    <row r="10398" spans="1:2" x14ac:dyDescent="0.2">
      <c r="A10398" s="5" t="s">
        <v>10767</v>
      </c>
      <c r="B10398" s="20">
        <v>1</v>
      </c>
    </row>
    <row r="10399" spans="1:2" x14ac:dyDescent="0.2">
      <c r="A10399" s="5" t="s">
        <v>10768</v>
      </c>
      <c r="B10399" s="20">
        <v>1</v>
      </c>
    </row>
    <row r="10400" spans="1:2" x14ac:dyDescent="0.2">
      <c r="A10400" s="5" t="s">
        <v>10769</v>
      </c>
      <c r="B10400" s="20">
        <v>1</v>
      </c>
    </row>
    <row r="10401" spans="1:2" x14ac:dyDescent="0.2">
      <c r="A10401" s="5" t="s">
        <v>10770</v>
      </c>
      <c r="B10401" s="20">
        <v>1</v>
      </c>
    </row>
    <row r="10402" spans="1:2" x14ac:dyDescent="0.2">
      <c r="A10402" s="5" t="s">
        <v>10771</v>
      </c>
      <c r="B10402" s="20">
        <v>1</v>
      </c>
    </row>
    <row r="10403" spans="1:2" x14ac:dyDescent="0.2">
      <c r="A10403" s="5" t="s">
        <v>10772</v>
      </c>
      <c r="B10403" s="20">
        <v>1</v>
      </c>
    </row>
    <row r="10404" spans="1:2" x14ac:dyDescent="0.2">
      <c r="A10404" s="5" t="s">
        <v>10773</v>
      </c>
      <c r="B10404" s="20">
        <v>1</v>
      </c>
    </row>
    <row r="10405" spans="1:2" x14ac:dyDescent="0.2">
      <c r="A10405" s="5" t="s">
        <v>10774</v>
      </c>
      <c r="B10405" s="20">
        <v>1</v>
      </c>
    </row>
    <row r="10406" spans="1:2" x14ac:dyDescent="0.2">
      <c r="A10406" s="5" t="s">
        <v>10775</v>
      </c>
      <c r="B10406" s="20">
        <v>1</v>
      </c>
    </row>
    <row r="10407" spans="1:2" x14ac:dyDescent="0.2">
      <c r="A10407" s="5" t="s">
        <v>10776</v>
      </c>
      <c r="B10407" s="20">
        <v>1</v>
      </c>
    </row>
    <row r="10408" spans="1:2" x14ac:dyDescent="0.2">
      <c r="A10408" s="5" t="s">
        <v>10777</v>
      </c>
      <c r="B10408" s="20">
        <v>1</v>
      </c>
    </row>
    <row r="10409" spans="1:2" x14ac:dyDescent="0.2">
      <c r="A10409" s="5" t="s">
        <v>10778</v>
      </c>
      <c r="B10409" s="20">
        <v>1</v>
      </c>
    </row>
    <row r="10410" spans="1:2" x14ac:dyDescent="0.2">
      <c r="A10410" s="5" t="s">
        <v>10779</v>
      </c>
      <c r="B10410" s="20">
        <v>1</v>
      </c>
    </row>
    <row r="10411" spans="1:2" x14ac:dyDescent="0.2">
      <c r="A10411" s="5" t="s">
        <v>10780</v>
      </c>
      <c r="B10411" s="20">
        <v>1</v>
      </c>
    </row>
    <row r="10412" spans="1:2" x14ac:dyDescent="0.2">
      <c r="A10412" s="5" t="s">
        <v>10781</v>
      </c>
      <c r="B10412" s="20">
        <v>1</v>
      </c>
    </row>
    <row r="10413" spans="1:2" x14ac:dyDescent="0.2">
      <c r="A10413" s="5" t="s">
        <v>10782</v>
      </c>
      <c r="B10413" s="20">
        <v>1</v>
      </c>
    </row>
    <row r="10414" spans="1:2" x14ac:dyDescent="0.2">
      <c r="A10414" s="5" t="s">
        <v>10783</v>
      </c>
      <c r="B10414" s="20">
        <v>1</v>
      </c>
    </row>
    <row r="10415" spans="1:2" x14ac:dyDescent="0.2">
      <c r="A10415" s="5" t="s">
        <v>10784</v>
      </c>
      <c r="B10415" s="20">
        <v>1</v>
      </c>
    </row>
    <row r="10416" spans="1:2" x14ac:dyDescent="0.2">
      <c r="A10416" s="5" t="s">
        <v>10785</v>
      </c>
      <c r="B10416" s="20">
        <v>1</v>
      </c>
    </row>
    <row r="10417" spans="1:2" x14ac:dyDescent="0.2">
      <c r="A10417" s="5" t="s">
        <v>10786</v>
      </c>
      <c r="B10417" s="20">
        <v>1</v>
      </c>
    </row>
    <row r="10418" spans="1:2" x14ac:dyDescent="0.2">
      <c r="A10418" s="5" t="s">
        <v>10787</v>
      </c>
      <c r="B10418" s="20">
        <v>1</v>
      </c>
    </row>
    <row r="10419" spans="1:2" x14ac:dyDescent="0.2">
      <c r="A10419" s="5" t="s">
        <v>10788</v>
      </c>
      <c r="B10419" s="20">
        <v>1</v>
      </c>
    </row>
    <row r="10420" spans="1:2" x14ac:dyDescent="0.2">
      <c r="A10420" s="5" t="s">
        <v>10789</v>
      </c>
      <c r="B10420" s="20">
        <v>1</v>
      </c>
    </row>
    <row r="10421" spans="1:2" x14ac:dyDescent="0.2">
      <c r="A10421" s="5" t="s">
        <v>10790</v>
      </c>
      <c r="B10421" s="20">
        <v>1</v>
      </c>
    </row>
    <row r="10422" spans="1:2" x14ac:dyDescent="0.2">
      <c r="A10422" s="5" t="s">
        <v>10791</v>
      </c>
      <c r="B10422" s="20">
        <v>1</v>
      </c>
    </row>
    <row r="10423" spans="1:2" x14ac:dyDescent="0.2">
      <c r="A10423" s="5" t="s">
        <v>10792</v>
      </c>
      <c r="B10423" s="20">
        <v>1</v>
      </c>
    </row>
    <row r="10424" spans="1:2" x14ac:dyDescent="0.2">
      <c r="A10424" s="5" t="s">
        <v>10793</v>
      </c>
      <c r="B10424" s="20">
        <v>1</v>
      </c>
    </row>
    <row r="10425" spans="1:2" x14ac:dyDescent="0.2">
      <c r="A10425" s="5" t="s">
        <v>10794</v>
      </c>
      <c r="B10425" s="20">
        <v>1</v>
      </c>
    </row>
    <row r="10426" spans="1:2" x14ac:dyDescent="0.2">
      <c r="A10426" s="5" t="s">
        <v>10795</v>
      </c>
      <c r="B10426" s="20">
        <v>1</v>
      </c>
    </row>
    <row r="10427" spans="1:2" x14ac:dyDescent="0.2">
      <c r="A10427" s="5" t="s">
        <v>10796</v>
      </c>
      <c r="B10427" s="20">
        <v>1</v>
      </c>
    </row>
    <row r="10428" spans="1:2" x14ac:dyDescent="0.2">
      <c r="A10428" s="5" t="s">
        <v>10797</v>
      </c>
      <c r="B10428" s="20">
        <v>1</v>
      </c>
    </row>
    <row r="10429" spans="1:2" x14ac:dyDescent="0.2">
      <c r="A10429" s="5" t="s">
        <v>10798</v>
      </c>
      <c r="B10429" s="20">
        <v>1</v>
      </c>
    </row>
    <row r="10430" spans="1:2" x14ac:dyDescent="0.2">
      <c r="A10430" s="5" t="s">
        <v>10799</v>
      </c>
      <c r="B10430" s="20">
        <v>1</v>
      </c>
    </row>
    <row r="10431" spans="1:2" x14ac:dyDescent="0.2">
      <c r="A10431" s="5" t="s">
        <v>10800</v>
      </c>
      <c r="B10431" s="20">
        <v>1</v>
      </c>
    </row>
    <row r="10432" spans="1:2" x14ac:dyDescent="0.2">
      <c r="A10432" s="5" t="s">
        <v>10801</v>
      </c>
      <c r="B10432" s="20">
        <v>1</v>
      </c>
    </row>
    <row r="10433" spans="1:2" x14ac:dyDescent="0.2">
      <c r="A10433" s="5" t="s">
        <v>10802</v>
      </c>
      <c r="B10433" s="20">
        <v>1</v>
      </c>
    </row>
    <row r="10434" spans="1:2" x14ac:dyDescent="0.2">
      <c r="A10434" s="5" t="s">
        <v>10803</v>
      </c>
      <c r="B10434" s="20">
        <v>1</v>
      </c>
    </row>
    <row r="10435" spans="1:2" x14ac:dyDescent="0.2">
      <c r="A10435" s="5" t="s">
        <v>10804</v>
      </c>
      <c r="B10435" s="20">
        <v>1</v>
      </c>
    </row>
    <row r="10436" spans="1:2" x14ac:dyDescent="0.2">
      <c r="A10436" s="5" t="s">
        <v>10805</v>
      </c>
      <c r="B10436" s="20">
        <v>1</v>
      </c>
    </row>
    <row r="10437" spans="1:2" x14ac:dyDescent="0.2">
      <c r="A10437" s="5" t="s">
        <v>10806</v>
      </c>
      <c r="B10437" s="20">
        <v>1</v>
      </c>
    </row>
    <row r="10438" spans="1:2" x14ac:dyDescent="0.2">
      <c r="A10438" s="5" t="s">
        <v>10807</v>
      </c>
      <c r="B10438" s="20">
        <v>1</v>
      </c>
    </row>
    <row r="10439" spans="1:2" x14ac:dyDescent="0.2">
      <c r="A10439" s="5" t="s">
        <v>10808</v>
      </c>
      <c r="B10439" s="20">
        <v>1</v>
      </c>
    </row>
    <row r="10440" spans="1:2" x14ac:dyDescent="0.2">
      <c r="A10440" s="5" t="s">
        <v>10809</v>
      </c>
      <c r="B10440" s="20">
        <v>1</v>
      </c>
    </row>
    <row r="10441" spans="1:2" x14ac:dyDescent="0.2">
      <c r="A10441" s="5" t="s">
        <v>10810</v>
      </c>
      <c r="B10441" s="20">
        <v>1</v>
      </c>
    </row>
    <row r="10442" spans="1:2" x14ac:dyDescent="0.2">
      <c r="A10442" s="5" t="s">
        <v>10811</v>
      </c>
      <c r="B10442" s="20">
        <v>1</v>
      </c>
    </row>
    <row r="10443" spans="1:2" x14ac:dyDescent="0.2">
      <c r="A10443" s="5" t="s">
        <v>10812</v>
      </c>
      <c r="B10443" s="20">
        <v>1</v>
      </c>
    </row>
    <row r="10444" spans="1:2" x14ac:dyDescent="0.2">
      <c r="A10444" s="5" t="s">
        <v>10813</v>
      </c>
      <c r="B10444" s="20">
        <v>1</v>
      </c>
    </row>
    <row r="10445" spans="1:2" x14ac:dyDescent="0.2">
      <c r="A10445" s="5" t="s">
        <v>10814</v>
      </c>
      <c r="B10445" s="20">
        <v>1</v>
      </c>
    </row>
    <row r="10446" spans="1:2" x14ac:dyDescent="0.2">
      <c r="A10446" s="5" t="s">
        <v>10815</v>
      </c>
      <c r="B10446" s="20">
        <v>1</v>
      </c>
    </row>
    <row r="10447" spans="1:2" x14ac:dyDescent="0.2">
      <c r="A10447" s="5" t="s">
        <v>10816</v>
      </c>
      <c r="B10447" s="20">
        <v>1</v>
      </c>
    </row>
    <row r="10448" spans="1:2" x14ac:dyDescent="0.2">
      <c r="A10448" s="5" t="s">
        <v>10817</v>
      </c>
      <c r="B10448" s="20">
        <v>1</v>
      </c>
    </row>
    <row r="10449" spans="1:2" x14ac:dyDescent="0.2">
      <c r="A10449" s="5" t="s">
        <v>10818</v>
      </c>
      <c r="B10449" s="20">
        <v>1</v>
      </c>
    </row>
    <row r="10450" spans="1:2" x14ac:dyDescent="0.2">
      <c r="A10450" s="5" t="s">
        <v>10819</v>
      </c>
      <c r="B10450" s="20">
        <v>1</v>
      </c>
    </row>
    <row r="10451" spans="1:2" x14ac:dyDescent="0.2">
      <c r="A10451" s="5" t="s">
        <v>10820</v>
      </c>
      <c r="B10451" s="20">
        <v>1</v>
      </c>
    </row>
    <row r="10452" spans="1:2" x14ac:dyDescent="0.2">
      <c r="A10452" s="5" t="s">
        <v>10821</v>
      </c>
      <c r="B10452" s="20">
        <v>1</v>
      </c>
    </row>
    <row r="10453" spans="1:2" x14ac:dyDescent="0.2">
      <c r="A10453" s="5" t="s">
        <v>107</v>
      </c>
      <c r="B10453" s="20">
        <v>1</v>
      </c>
    </row>
    <row r="10454" spans="1:2" x14ac:dyDescent="0.2">
      <c r="A10454" s="5" t="s">
        <v>10822</v>
      </c>
      <c r="B10454" s="20">
        <v>1</v>
      </c>
    </row>
    <row r="10455" spans="1:2" x14ac:dyDescent="0.2">
      <c r="A10455" s="5" t="s">
        <v>10823</v>
      </c>
      <c r="B10455" s="20">
        <v>1</v>
      </c>
    </row>
    <row r="10456" spans="1:2" x14ac:dyDescent="0.2">
      <c r="A10456" s="5" t="s">
        <v>10824</v>
      </c>
      <c r="B10456" s="20">
        <v>1</v>
      </c>
    </row>
    <row r="10457" spans="1:2" x14ac:dyDescent="0.2">
      <c r="A10457" s="5" t="s">
        <v>10825</v>
      </c>
      <c r="B10457" s="20">
        <v>1</v>
      </c>
    </row>
    <row r="10458" spans="1:2" x14ac:dyDescent="0.2">
      <c r="A10458" s="5" t="s">
        <v>10826</v>
      </c>
      <c r="B10458" s="20">
        <v>1</v>
      </c>
    </row>
    <row r="10459" spans="1:2" x14ac:dyDescent="0.2">
      <c r="A10459" s="5" t="s">
        <v>10827</v>
      </c>
      <c r="B10459" s="20">
        <v>1</v>
      </c>
    </row>
    <row r="10460" spans="1:2" x14ac:dyDescent="0.2">
      <c r="A10460" s="5" t="s">
        <v>10828</v>
      </c>
      <c r="B10460" s="20">
        <v>1</v>
      </c>
    </row>
    <row r="10461" spans="1:2" x14ac:dyDescent="0.2">
      <c r="A10461" s="5" t="s">
        <v>10829</v>
      </c>
      <c r="B10461" s="20">
        <v>1</v>
      </c>
    </row>
    <row r="10462" spans="1:2" x14ac:dyDescent="0.2">
      <c r="A10462" s="5" t="s">
        <v>10830</v>
      </c>
      <c r="B10462" s="20">
        <v>1</v>
      </c>
    </row>
    <row r="10463" spans="1:2" x14ac:dyDescent="0.2">
      <c r="A10463" s="5" t="s">
        <v>10831</v>
      </c>
      <c r="B10463" s="20">
        <v>1</v>
      </c>
    </row>
    <row r="10464" spans="1:2" x14ac:dyDescent="0.2">
      <c r="A10464" s="5" t="s">
        <v>10832</v>
      </c>
      <c r="B10464" s="20">
        <v>1</v>
      </c>
    </row>
    <row r="10465" spans="1:2" x14ac:dyDescent="0.2">
      <c r="A10465" s="5" t="s">
        <v>10833</v>
      </c>
      <c r="B10465" s="20">
        <v>1</v>
      </c>
    </row>
    <row r="10466" spans="1:2" x14ac:dyDescent="0.2">
      <c r="A10466" s="5" t="s">
        <v>10834</v>
      </c>
      <c r="B10466" s="20">
        <v>1</v>
      </c>
    </row>
    <row r="10467" spans="1:2" x14ac:dyDescent="0.2">
      <c r="A10467" s="5" t="s">
        <v>10835</v>
      </c>
      <c r="B10467" s="20">
        <v>1</v>
      </c>
    </row>
    <row r="10468" spans="1:2" x14ac:dyDescent="0.2">
      <c r="A10468" s="5" t="s">
        <v>10836</v>
      </c>
      <c r="B10468" s="20">
        <v>1</v>
      </c>
    </row>
    <row r="10469" spans="1:2" x14ac:dyDescent="0.2">
      <c r="A10469" s="5" t="s">
        <v>10837</v>
      </c>
      <c r="B10469" s="20">
        <v>1</v>
      </c>
    </row>
    <row r="10470" spans="1:2" x14ac:dyDescent="0.2">
      <c r="A10470" s="5" t="s">
        <v>10838</v>
      </c>
      <c r="B10470" s="20">
        <v>1</v>
      </c>
    </row>
    <row r="10471" spans="1:2" x14ac:dyDescent="0.2">
      <c r="A10471" s="5" t="s">
        <v>10839</v>
      </c>
      <c r="B10471" s="20">
        <v>1</v>
      </c>
    </row>
    <row r="10472" spans="1:2" x14ac:dyDescent="0.2">
      <c r="A10472" s="5" t="s">
        <v>10840</v>
      </c>
      <c r="B10472" s="20">
        <v>1</v>
      </c>
    </row>
    <row r="10473" spans="1:2" x14ac:dyDescent="0.2">
      <c r="A10473" s="5" t="s">
        <v>10841</v>
      </c>
      <c r="B10473" s="20">
        <v>1</v>
      </c>
    </row>
    <row r="10474" spans="1:2" x14ac:dyDescent="0.2">
      <c r="A10474" s="5" t="s">
        <v>10842</v>
      </c>
      <c r="B10474" s="20">
        <v>1</v>
      </c>
    </row>
    <row r="10475" spans="1:2" x14ac:dyDescent="0.2">
      <c r="A10475" s="5" t="s">
        <v>10843</v>
      </c>
      <c r="B10475" s="20">
        <v>1</v>
      </c>
    </row>
    <row r="10476" spans="1:2" x14ac:dyDescent="0.2">
      <c r="A10476" s="5" t="s">
        <v>10844</v>
      </c>
      <c r="B10476" s="20">
        <v>1</v>
      </c>
    </row>
    <row r="10477" spans="1:2" x14ac:dyDescent="0.2">
      <c r="A10477" s="5" t="s">
        <v>10845</v>
      </c>
      <c r="B10477" s="20">
        <v>1</v>
      </c>
    </row>
    <row r="10478" spans="1:2" x14ac:dyDescent="0.2">
      <c r="A10478" s="5" t="s">
        <v>10846</v>
      </c>
      <c r="B10478" s="20">
        <v>1</v>
      </c>
    </row>
    <row r="10479" spans="1:2" x14ac:dyDescent="0.2">
      <c r="A10479" s="5" t="s">
        <v>10847</v>
      </c>
      <c r="B10479" s="20">
        <v>1</v>
      </c>
    </row>
    <row r="10480" spans="1:2" x14ac:dyDescent="0.2">
      <c r="A10480" s="5" t="s">
        <v>10848</v>
      </c>
      <c r="B10480" s="20">
        <v>1</v>
      </c>
    </row>
    <row r="10481" spans="1:2" x14ac:dyDescent="0.2">
      <c r="A10481" s="5" t="s">
        <v>10849</v>
      </c>
      <c r="B10481" s="20">
        <v>1</v>
      </c>
    </row>
    <row r="10482" spans="1:2" x14ac:dyDescent="0.2">
      <c r="A10482" s="5" t="s">
        <v>10850</v>
      </c>
      <c r="B10482" s="20">
        <v>1</v>
      </c>
    </row>
    <row r="10483" spans="1:2" x14ac:dyDescent="0.2">
      <c r="A10483" s="5" t="s">
        <v>10851</v>
      </c>
      <c r="B10483" s="20">
        <v>1</v>
      </c>
    </row>
    <row r="10484" spans="1:2" x14ac:dyDescent="0.2">
      <c r="A10484" s="5" t="s">
        <v>10852</v>
      </c>
      <c r="B10484" s="20">
        <v>1</v>
      </c>
    </row>
    <row r="10485" spans="1:2" x14ac:dyDescent="0.2">
      <c r="A10485" s="5" t="s">
        <v>10853</v>
      </c>
      <c r="B10485" s="20">
        <v>1</v>
      </c>
    </row>
    <row r="10486" spans="1:2" x14ac:dyDescent="0.2">
      <c r="A10486" s="5" t="s">
        <v>10854</v>
      </c>
      <c r="B10486" s="20">
        <v>1</v>
      </c>
    </row>
    <row r="10487" spans="1:2" x14ac:dyDescent="0.2">
      <c r="A10487" s="5" t="s">
        <v>10855</v>
      </c>
      <c r="B10487" s="20">
        <v>1</v>
      </c>
    </row>
    <row r="10488" spans="1:2" x14ac:dyDescent="0.2">
      <c r="A10488" s="5" t="s">
        <v>10856</v>
      </c>
      <c r="B10488" s="20">
        <v>1</v>
      </c>
    </row>
    <row r="10489" spans="1:2" x14ac:dyDescent="0.2">
      <c r="A10489" s="5" t="s">
        <v>10857</v>
      </c>
      <c r="B10489" s="20">
        <v>1</v>
      </c>
    </row>
    <row r="10490" spans="1:2" x14ac:dyDescent="0.2">
      <c r="A10490" s="5" t="s">
        <v>10858</v>
      </c>
      <c r="B10490" s="20">
        <v>1</v>
      </c>
    </row>
    <row r="10491" spans="1:2" x14ac:dyDescent="0.2">
      <c r="A10491" s="5" t="s">
        <v>10859</v>
      </c>
      <c r="B10491" s="20">
        <v>1</v>
      </c>
    </row>
    <row r="10492" spans="1:2" x14ac:dyDescent="0.2">
      <c r="A10492" s="5" t="s">
        <v>10860</v>
      </c>
      <c r="B10492" s="20">
        <v>1</v>
      </c>
    </row>
    <row r="10493" spans="1:2" x14ac:dyDescent="0.2">
      <c r="A10493" s="5" t="s">
        <v>10861</v>
      </c>
      <c r="B10493" s="20">
        <v>1</v>
      </c>
    </row>
    <row r="10494" spans="1:2" x14ac:dyDescent="0.2">
      <c r="A10494" s="5" t="s">
        <v>10862</v>
      </c>
      <c r="B10494" s="20">
        <v>1</v>
      </c>
    </row>
    <row r="10495" spans="1:2" x14ac:dyDescent="0.2">
      <c r="A10495" s="5" t="s">
        <v>10863</v>
      </c>
      <c r="B10495" s="20">
        <v>1</v>
      </c>
    </row>
    <row r="10496" spans="1:2" x14ac:dyDescent="0.2">
      <c r="A10496" s="5" t="s">
        <v>10864</v>
      </c>
      <c r="B10496" s="20">
        <v>1</v>
      </c>
    </row>
    <row r="10497" spans="1:2" x14ac:dyDescent="0.2">
      <c r="A10497" s="5" t="s">
        <v>10865</v>
      </c>
      <c r="B10497" s="20">
        <v>1</v>
      </c>
    </row>
    <row r="10498" spans="1:2" x14ac:dyDescent="0.2">
      <c r="A10498" s="5" t="s">
        <v>10866</v>
      </c>
      <c r="B10498" s="20">
        <v>1</v>
      </c>
    </row>
    <row r="10499" spans="1:2" x14ac:dyDescent="0.2">
      <c r="A10499" s="5" t="s">
        <v>10867</v>
      </c>
      <c r="B10499" s="20">
        <v>1</v>
      </c>
    </row>
    <row r="10500" spans="1:2" x14ac:dyDescent="0.2">
      <c r="A10500" s="5" t="s">
        <v>10868</v>
      </c>
      <c r="B10500" s="20">
        <v>1</v>
      </c>
    </row>
    <row r="10501" spans="1:2" x14ac:dyDescent="0.2">
      <c r="A10501" s="5" t="s">
        <v>10869</v>
      </c>
      <c r="B10501" s="20">
        <v>1</v>
      </c>
    </row>
    <row r="10502" spans="1:2" x14ac:dyDescent="0.2">
      <c r="A10502" s="5" t="s">
        <v>10870</v>
      </c>
      <c r="B10502" s="20">
        <v>1</v>
      </c>
    </row>
    <row r="10503" spans="1:2" x14ac:dyDescent="0.2">
      <c r="A10503" s="5" t="s">
        <v>10871</v>
      </c>
      <c r="B10503" s="20">
        <v>1</v>
      </c>
    </row>
    <row r="10504" spans="1:2" x14ac:dyDescent="0.2">
      <c r="A10504" s="5" t="s">
        <v>10872</v>
      </c>
      <c r="B10504" s="20">
        <v>1</v>
      </c>
    </row>
    <row r="10505" spans="1:2" x14ac:dyDescent="0.2">
      <c r="A10505" s="5" t="s">
        <v>10873</v>
      </c>
      <c r="B10505" s="20">
        <v>1</v>
      </c>
    </row>
    <row r="10506" spans="1:2" x14ac:dyDescent="0.2">
      <c r="A10506" s="5" t="s">
        <v>10874</v>
      </c>
      <c r="B10506" s="20">
        <v>1</v>
      </c>
    </row>
    <row r="10507" spans="1:2" x14ac:dyDescent="0.2">
      <c r="A10507" s="5" t="s">
        <v>10875</v>
      </c>
      <c r="B10507" s="20">
        <v>1</v>
      </c>
    </row>
    <row r="10508" spans="1:2" x14ac:dyDescent="0.2">
      <c r="A10508" s="5" t="s">
        <v>10876</v>
      </c>
      <c r="B10508" s="20">
        <v>1</v>
      </c>
    </row>
    <row r="10509" spans="1:2" x14ac:dyDescent="0.2">
      <c r="A10509" s="5" t="s">
        <v>10877</v>
      </c>
      <c r="B10509" s="20">
        <v>1</v>
      </c>
    </row>
    <row r="10510" spans="1:2" x14ac:dyDescent="0.2">
      <c r="A10510" s="5" t="s">
        <v>10878</v>
      </c>
      <c r="B10510" s="20">
        <v>1</v>
      </c>
    </row>
    <row r="10511" spans="1:2" x14ac:dyDescent="0.2">
      <c r="A10511" s="5" t="s">
        <v>10879</v>
      </c>
      <c r="B10511" s="20">
        <v>1</v>
      </c>
    </row>
    <row r="10512" spans="1:2" x14ac:dyDescent="0.2">
      <c r="A10512" s="5" t="s">
        <v>10880</v>
      </c>
      <c r="B10512" s="20">
        <v>1</v>
      </c>
    </row>
    <row r="10513" spans="1:2" x14ac:dyDescent="0.2">
      <c r="A10513" s="5" t="s">
        <v>10881</v>
      </c>
      <c r="B10513" s="20">
        <v>1</v>
      </c>
    </row>
    <row r="10514" spans="1:2" x14ac:dyDescent="0.2">
      <c r="A10514" s="5" t="s">
        <v>10882</v>
      </c>
      <c r="B10514" s="20">
        <v>1</v>
      </c>
    </row>
    <row r="10515" spans="1:2" x14ac:dyDescent="0.2">
      <c r="A10515" s="5" t="s">
        <v>10883</v>
      </c>
      <c r="B10515" s="20">
        <v>1</v>
      </c>
    </row>
    <row r="10516" spans="1:2" x14ac:dyDescent="0.2">
      <c r="A10516" s="5" t="s">
        <v>10884</v>
      </c>
      <c r="B10516" s="20">
        <v>1</v>
      </c>
    </row>
    <row r="10517" spans="1:2" x14ac:dyDescent="0.2">
      <c r="A10517" s="5" t="s">
        <v>10885</v>
      </c>
      <c r="B10517" s="20">
        <v>1</v>
      </c>
    </row>
    <row r="10518" spans="1:2" x14ac:dyDescent="0.2">
      <c r="A10518" s="5" t="s">
        <v>10886</v>
      </c>
      <c r="B10518" s="20">
        <v>1</v>
      </c>
    </row>
    <row r="10519" spans="1:2" x14ac:dyDescent="0.2">
      <c r="A10519" s="5" t="s">
        <v>10887</v>
      </c>
      <c r="B10519" s="20">
        <v>1</v>
      </c>
    </row>
    <row r="10520" spans="1:2" x14ac:dyDescent="0.2">
      <c r="A10520" s="5" t="s">
        <v>10888</v>
      </c>
      <c r="B10520" s="20">
        <v>1</v>
      </c>
    </row>
    <row r="10521" spans="1:2" x14ac:dyDescent="0.2">
      <c r="A10521" s="5" t="s">
        <v>10889</v>
      </c>
      <c r="B10521" s="20">
        <v>1</v>
      </c>
    </row>
    <row r="10522" spans="1:2" x14ac:dyDescent="0.2">
      <c r="A10522" s="5" t="s">
        <v>10890</v>
      </c>
      <c r="B10522" s="20">
        <v>1</v>
      </c>
    </row>
    <row r="10523" spans="1:2" x14ac:dyDescent="0.2">
      <c r="A10523" s="5" t="s">
        <v>10891</v>
      </c>
      <c r="B10523" s="20">
        <v>1</v>
      </c>
    </row>
    <row r="10524" spans="1:2" x14ac:dyDescent="0.2">
      <c r="A10524" s="5" t="s">
        <v>10892</v>
      </c>
      <c r="B10524" s="20">
        <v>1</v>
      </c>
    </row>
    <row r="10525" spans="1:2" x14ac:dyDescent="0.2">
      <c r="A10525" s="5" t="s">
        <v>10893</v>
      </c>
      <c r="B10525" s="20">
        <v>1</v>
      </c>
    </row>
    <row r="10526" spans="1:2" x14ac:dyDescent="0.2">
      <c r="A10526" s="5" t="s">
        <v>10894</v>
      </c>
      <c r="B10526" s="20">
        <v>1</v>
      </c>
    </row>
    <row r="10527" spans="1:2" x14ac:dyDescent="0.2">
      <c r="A10527" s="5" t="s">
        <v>10895</v>
      </c>
      <c r="B10527" s="20">
        <v>1</v>
      </c>
    </row>
    <row r="10528" spans="1:2" x14ac:dyDescent="0.2">
      <c r="A10528" s="5" t="s">
        <v>10896</v>
      </c>
      <c r="B10528" s="20">
        <v>1</v>
      </c>
    </row>
    <row r="10529" spans="1:2" x14ac:dyDescent="0.2">
      <c r="A10529" s="5" t="s">
        <v>10897</v>
      </c>
      <c r="B10529" s="20">
        <v>1</v>
      </c>
    </row>
    <row r="10530" spans="1:2" x14ac:dyDescent="0.2">
      <c r="A10530" s="5" t="s">
        <v>10898</v>
      </c>
      <c r="B10530" s="20">
        <v>1</v>
      </c>
    </row>
    <row r="10531" spans="1:2" x14ac:dyDescent="0.2">
      <c r="A10531" s="5" t="s">
        <v>10899</v>
      </c>
      <c r="B10531" s="20">
        <v>1</v>
      </c>
    </row>
    <row r="10532" spans="1:2" x14ac:dyDescent="0.2">
      <c r="A10532" s="5" t="s">
        <v>10900</v>
      </c>
      <c r="B10532" s="20">
        <v>1</v>
      </c>
    </row>
    <row r="10533" spans="1:2" x14ac:dyDescent="0.2">
      <c r="A10533" s="5" t="s">
        <v>10901</v>
      </c>
      <c r="B10533" s="20">
        <v>1</v>
      </c>
    </row>
    <row r="10534" spans="1:2" x14ac:dyDescent="0.2">
      <c r="A10534" s="5" t="s">
        <v>10902</v>
      </c>
      <c r="B10534" s="20">
        <v>1</v>
      </c>
    </row>
    <row r="10535" spans="1:2" x14ac:dyDescent="0.2">
      <c r="A10535" s="5" t="s">
        <v>10903</v>
      </c>
      <c r="B10535" s="20">
        <v>1</v>
      </c>
    </row>
    <row r="10536" spans="1:2" x14ac:dyDescent="0.2">
      <c r="A10536" s="5" t="s">
        <v>10904</v>
      </c>
      <c r="B10536" s="20">
        <v>1</v>
      </c>
    </row>
    <row r="10537" spans="1:2" x14ac:dyDescent="0.2">
      <c r="A10537" s="5" t="s">
        <v>10905</v>
      </c>
      <c r="B10537" s="20">
        <v>1</v>
      </c>
    </row>
    <row r="10538" spans="1:2" x14ac:dyDescent="0.2">
      <c r="A10538" s="5" t="s">
        <v>10906</v>
      </c>
      <c r="B10538" s="20">
        <v>1</v>
      </c>
    </row>
    <row r="10539" spans="1:2" x14ac:dyDescent="0.2">
      <c r="A10539" s="5" t="s">
        <v>10907</v>
      </c>
      <c r="B10539" s="20">
        <v>1</v>
      </c>
    </row>
    <row r="10540" spans="1:2" x14ac:dyDescent="0.2">
      <c r="A10540" s="5" t="s">
        <v>10908</v>
      </c>
      <c r="B10540" s="20">
        <v>1</v>
      </c>
    </row>
    <row r="10541" spans="1:2" x14ac:dyDescent="0.2">
      <c r="A10541" s="5" t="s">
        <v>10909</v>
      </c>
      <c r="B10541" s="20">
        <v>1</v>
      </c>
    </row>
    <row r="10542" spans="1:2" x14ac:dyDescent="0.2">
      <c r="A10542" s="5" t="s">
        <v>10910</v>
      </c>
      <c r="B10542" s="20">
        <v>1</v>
      </c>
    </row>
    <row r="10543" spans="1:2" x14ac:dyDescent="0.2">
      <c r="A10543" s="5" t="s">
        <v>10911</v>
      </c>
      <c r="B10543" s="20">
        <v>1</v>
      </c>
    </row>
    <row r="10544" spans="1:2" x14ac:dyDescent="0.2">
      <c r="A10544" s="5" t="s">
        <v>10912</v>
      </c>
      <c r="B10544" s="20">
        <v>1</v>
      </c>
    </row>
    <row r="10545" spans="1:2" x14ac:dyDescent="0.2">
      <c r="A10545" s="5" t="s">
        <v>10913</v>
      </c>
      <c r="B10545" s="20">
        <v>1</v>
      </c>
    </row>
    <row r="10546" spans="1:2" x14ac:dyDescent="0.2">
      <c r="A10546" s="5" t="s">
        <v>10914</v>
      </c>
      <c r="B10546" s="20">
        <v>1</v>
      </c>
    </row>
    <row r="10547" spans="1:2" x14ac:dyDescent="0.2">
      <c r="A10547" s="5" t="s">
        <v>10915</v>
      </c>
      <c r="B10547" s="20">
        <v>1</v>
      </c>
    </row>
    <row r="10548" spans="1:2" x14ac:dyDescent="0.2">
      <c r="A10548" s="5" t="s">
        <v>10916</v>
      </c>
      <c r="B10548" s="20">
        <v>1</v>
      </c>
    </row>
    <row r="10549" spans="1:2" x14ac:dyDescent="0.2">
      <c r="A10549" s="5" t="s">
        <v>10917</v>
      </c>
      <c r="B10549" s="20">
        <v>1</v>
      </c>
    </row>
    <row r="10550" spans="1:2" x14ac:dyDescent="0.2">
      <c r="A10550" s="5" t="s">
        <v>10918</v>
      </c>
      <c r="B10550" s="20">
        <v>1</v>
      </c>
    </row>
    <row r="10551" spans="1:2" x14ac:dyDescent="0.2">
      <c r="A10551" s="5" t="s">
        <v>10919</v>
      </c>
      <c r="B10551" s="20">
        <v>1</v>
      </c>
    </row>
    <row r="10552" spans="1:2" x14ac:dyDescent="0.2">
      <c r="A10552" s="5" t="s">
        <v>10920</v>
      </c>
      <c r="B10552" s="20">
        <v>1</v>
      </c>
    </row>
    <row r="10553" spans="1:2" x14ac:dyDescent="0.2">
      <c r="A10553" s="5" t="s">
        <v>10921</v>
      </c>
      <c r="B10553" s="20">
        <v>1</v>
      </c>
    </row>
    <row r="10554" spans="1:2" x14ac:dyDescent="0.2">
      <c r="A10554" s="5" t="s">
        <v>108</v>
      </c>
      <c r="B10554" s="20">
        <v>1</v>
      </c>
    </row>
    <row r="10555" spans="1:2" x14ac:dyDescent="0.2">
      <c r="A10555" s="5" t="s">
        <v>10922</v>
      </c>
      <c r="B10555" s="20">
        <v>1</v>
      </c>
    </row>
    <row r="10556" spans="1:2" x14ac:dyDescent="0.2">
      <c r="A10556" s="5" t="s">
        <v>10923</v>
      </c>
      <c r="B10556" s="20">
        <v>1</v>
      </c>
    </row>
    <row r="10557" spans="1:2" x14ac:dyDescent="0.2">
      <c r="A10557" s="5" t="s">
        <v>10924</v>
      </c>
      <c r="B10557" s="20">
        <v>1</v>
      </c>
    </row>
    <row r="10558" spans="1:2" x14ac:dyDescent="0.2">
      <c r="A10558" s="5" t="s">
        <v>10925</v>
      </c>
      <c r="B10558" s="20">
        <v>1</v>
      </c>
    </row>
    <row r="10559" spans="1:2" x14ac:dyDescent="0.2">
      <c r="A10559" s="5" t="s">
        <v>10926</v>
      </c>
      <c r="B10559" s="20">
        <v>1</v>
      </c>
    </row>
    <row r="10560" spans="1:2" x14ac:dyDescent="0.2">
      <c r="A10560" s="5" t="s">
        <v>10927</v>
      </c>
      <c r="B10560" s="20">
        <v>1</v>
      </c>
    </row>
    <row r="10561" spans="1:2" x14ac:dyDescent="0.2">
      <c r="A10561" s="5" t="s">
        <v>10928</v>
      </c>
      <c r="B10561" s="20">
        <v>1</v>
      </c>
    </row>
    <row r="10562" spans="1:2" x14ac:dyDescent="0.2">
      <c r="A10562" s="5" t="s">
        <v>10929</v>
      </c>
      <c r="B10562" s="20">
        <v>1</v>
      </c>
    </row>
    <row r="10563" spans="1:2" x14ac:dyDescent="0.2">
      <c r="A10563" s="5" t="s">
        <v>10930</v>
      </c>
      <c r="B10563" s="20">
        <v>1</v>
      </c>
    </row>
    <row r="10564" spans="1:2" x14ac:dyDescent="0.2">
      <c r="A10564" s="5" t="s">
        <v>10931</v>
      </c>
      <c r="B10564" s="20">
        <v>1</v>
      </c>
    </row>
    <row r="10565" spans="1:2" x14ac:dyDescent="0.2">
      <c r="A10565" s="5" t="s">
        <v>10932</v>
      </c>
      <c r="B10565" s="20">
        <v>1</v>
      </c>
    </row>
    <row r="10566" spans="1:2" x14ac:dyDescent="0.2">
      <c r="A10566" s="5" t="s">
        <v>10933</v>
      </c>
      <c r="B10566" s="20">
        <v>1</v>
      </c>
    </row>
    <row r="10567" spans="1:2" x14ac:dyDescent="0.2">
      <c r="A10567" s="5" t="s">
        <v>10934</v>
      </c>
      <c r="B10567" s="20">
        <v>1</v>
      </c>
    </row>
    <row r="10568" spans="1:2" x14ac:dyDescent="0.2">
      <c r="A10568" s="5" t="s">
        <v>10935</v>
      </c>
      <c r="B10568" s="20">
        <v>1</v>
      </c>
    </row>
    <row r="10569" spans="1:2" x14ac:dyDescent="0.2">
      <c r="A10569" s="5" t="s">
        <v>10936</v>
      </c>
      <c r="B10569" s="20">
        <v>1</v>
      </c>
    </row>
    <row r="10570" spans="1:2" x14ac:dyDescent="0.2">
      <c r="A10570" s="5" t="s">
        <v>10937</v>
      </c>
      <c r="B10570" s="20">
        <v>1</v>
      </c>
    </row>
    <row r="10571" spans="1:2" x14ac:dyDescent="0.2">
      <c r="A10571" s="5" t="s">
        <v>10938</v>
      </c>
      <c r="B10571" s="20">
        <v>1</v>
      </c>
    </row>
    <row r="10572" spans="1:2" x14ac:dyDescent="0.2">
      <c r="A10572" s="5" t="s">
        <v>10939</v>
      </c>
      <c r="B10572" s="20">
        <v>1</v>
      </c>
    </row>
    <row r="10573" spans="1:2" x14ac:dyDescent="0.2">
      <c r="A10573" s="5" t="s">
        <v>10940</v>
      </c>
      <c r="B10573" s="20">
        <v>1</v>
      </c>
    </row>
    <row r="10574" spans="1:2" x14ac:dyDescent="0.2">
      <c r="A10574" s="5" t="s">
        <v>10941</v>
      </c>
      <c r="B10574" s="20">
        <v>1</v>
      </c>
    </row>
    <row r="10575" spans="1:2" x14ac:dyDescent="0.2">
      <c r="A10575" s="5" t="s">
        <v>10942</v>
      </c>
      <c r="B10575" s="20">
        <v>1</v>
      </c>
    </row>
    <row r="10576" spans="1:2" x14ac:dyDescent="0.2">
      <c r="A10576" s="5" t="s">
        <v>10943</v>
      </c>
      <c r="B10576" s="20">
        <v>1</v>
      </c>
    </row>
    <row r="10577" spans="1:2" x14ac:dyDescent="0.2">
      <c r="A10577" s="5" t="s">
        <v>10944</v>
      </c>
      <c r="B10577" s="20">
        <v>1</v>
      </c>
    </row>
    <row r="10578" spans="1:2" x14ac:dyDescent="0.2">
      <c r="A10578" s="5" t="s">
        <v>10945</v>
      </c>
      <c r="B10578" s="20">
        <v>1</v>
      </c>
    </row>
    <row r="10579" spans="1:2" x14ac:dyDescent="0.2">
      <c r="A10579" s="5" t="s">
        <v>10946</v>
      </c>
      <c r="B10579" s="20">
        <v>1</v>
      </c>
    </row>
    <row r="10580" spans="1:2" x14ac:dyDescent="0.2">
      <c r="A10580" s="5" t="s">
        <v>10947</v>
      </c>
      <c r="B10580" s="20">
        <v>1</v>
      </c>
    </row>
    <row r="10581" spans="1:2" x14ac:dyDescent="0.2">
      <c r="A10581" s="5" t="s">
        <v>10948</v>
      </c>
      <c r="B10581" s="20">
        <v>1</v>
      </c>
    </row>
    <row r="10582" spans="1:2" x14ac:dyDescent="0.2">
      <c r="A10582" s="5" t="s">
        <v>10949</v>
      </c>
      <c r="B10582" s="20">
        <v>1</v>
      </c>
    </row>
    <row r="10583" spans="1:2" x14ac:dyDescent="0.2">
      <c r="A10583" s="5" t="s">
        <v>10950</v>
      </c>
      <c r="B10583" s="20">
        <v>1</v>
      </c>
    </row>
    <row r="10584" spans="1:2" x14ac:dyDescent="0.2">
      <c r="A10584" s="5" t="s">
        <v>10951</v>
      </c>
      <c r="B10584" s="20">
        <v>1</v>
      </c>
    </row>
    <row r="10585" spans="1:2" x14ac:dyDescent="0.2">
      <c r="A10585" s="5" t="s">
        <v>10952</v>
      </c>
      <c r="B10585" s="20">
        <v>1</v>
      </c>
    </row>
    <row r="10586" spans="1:2" x14ac:dyDescent="0.2">
      <c r="A10586" s="5" t="s">
        <v>10953</v>
      </c>
      <c r="B10586" s="20">
        <v>1</v>
      </c>
    </row>
    <row r="10587" spans="1:2" x14ac:dyDescent="0.2">
      <c r="A10587" s="5" t="s">
        <v>10954</v>
      </c>
      <c r="B10587" s="20">
        <v>1</v>
      </c>
    </row>
    <row r="10588" spans="1:2" x14ac:dyDescent="0.2">
      <c r="A10588" s="5" t="s">
        <v>10955</v>
      </c>
      <c r="B10588" s="20">
        <v>1</v>
      </c>
    </row>
    <row r="10589" spans="1:2" x14ac:dyDescent="0.2">
      <c r="A10589" s="5" t="s">
        <v>10956</v>
      </c>
      <c r="B10589" s="20">
        <v>1</v>
      </c>
    </row>
    <row r="10590" spans="1:2" x14ac:dyDescent="0.2">
      <c r="A10590" s="5" t="s">
        <v>10957</v>
      </c>
      <c r="B10590" s="20">
        <v>1</v>
      </c>
    </row>
    <row r="10591" spans="1:2" x14ac:dyDescent="0.2">
      <c r="A10591" s="5" t="s">
        <v>10958</v>
      </c>
      <c r="B10591" s="20">
        <v>1</v>
      </c>
    </row>
    <row r="10592" spans="1:2" x14ac:dyDescent="0.2">
      <c r="A10592" s="5" t="s">
        <v>10959</v>
      </c>
      <c r="B10592" s="20">
        <v>1</v>
      </c>
    </row>
    <row r="10593" spans="1:2" x14ac:dyDescent="0.2">
      <c r="A10593" s="5" t="s">
        <v>10960</v>
      </c>
      <c r="B10593" s="20">
        <v>1</v>
      </c>
    </row>
    <row r="10594" spans="1:2" x14ac:dyDescent="0.2">
      <c r="A10594" s="5" t="s">
        <v>10961</v>
      </c>
      <c r="B10594" s="20">
        <v>1</v>
      </c>
    </row>
    <row r="10595" spans="1:2" x14ac:dyDescent="0.2">
      <c r="A10595" s="5" t="s">
        <v>10962</v>
      </c>
      <c r="B10595" s="20">
        <v>1</v>
      </c>
    </row>
    <row r="10596" spans="1:2" x14ac:dyDescent="0.2">
      <c r="A10596" s="5" t="s">
        <v>10963</v>
      </c>
      <c r="B10596" s="20">
        <v>1</v>
      </c>
    </row>
    <row r="10597" spans="1:2" x14ac:dyDescent="0.2">
      <c r="A10597" s="5" t="s">
        <v>10964</v>
      </c>
      <c r="B10597" s="20">
        <v>1</v>
      </c>
    </row>
    <row r="10598" spans="1:2" x14ac:dyDescent="0.2">
      <c r="A10598" s="5" t="s">
        <v>10965</v>
      </c>
      <c r="B10598" s="20">
        <v>1</v>
      </c>
    </row>
    <row r="10599" spans="1:2" x14ac:dyDescent="0.2">
      <c r="A10599" s="5" t="s">
        <v>10966</v>
      </c>
      <c r="B10599" s="20">
        <v>1</v>
      </c>
    </row>
    <row r="10600" spans="1:2" x14ac:dyDescent="0.2">
      <c r="A10600" s="5" t="s">
        <v>10967</v>
      </c>
      <c r="B10600" s="20">
        <v>1</v>
      </c>
    </row>
    <row r="10601" spans="1:2" x14ac:dyDescent="0.2">
      <c r="A10601" s="5" t="s">
        <v>10968</v>
      </c>
      <c r="B10601" s="20">
        <v>1</v>
      </c>
    </row>
    <row r="10602" spans="1:2" x14ac:dyDescent="0.2">
      <c r="A10602" s="5" t="s">
        <v>10969</v>
      </c>
      <c r="B10602" s="20">
        <v>1</v>
      </c>
    </row>
    <row r="10603" spans="1:2" x14ac:dyDescent="0.2">
      <c r="A10603" s="5" t="s">
        <v>10970</v>
      </c>
      <c r="B10603" s="20">
        <v>1</v>
      </c>
    </row>
    <row r="10604" spans="1:2" x14ac:dyDescent="0.2">
      <c r="A10604" s="5" t="s">
        <v>10971</v>
      </c>
      <c r="B10604" s="20">
        <v>1</v>
      </c>
    </row>
    <row r="10605" spans="1:2" x14ac:dyDescent="0.2">
      <c r="A10605" s="5" t="s">
        <v>10972</v>
      </c>
      <c r="B10605" s="20">
        <v>1</v>
      </c>
    </row>
    <row r="10606" spans="1:2" x14ac:dyDescent="0.2">
      <c r="A10606" s="5" t="s">
        <v>10973</v>
      </c>
      <c r="B10606" s="20">
        <v>1</v>
      </c>
    </row>
    <row r="10607" spans="1:2" x14ac:dyDescent="0.2">
      <c r="A10607" s="5" t="s">
        <v>10974</v>
      </c>
      <c r="B10607" s="20">
        <v>1</v>
      </c>
    </row>
    <row r="10608" spans="1:2" x14ac:dyDescent="0.2">
      <c r="A10608" s="5" t="s">
        <v>10975</v>
      </c>
      <c r="B10608" s="20">
        <v>1</v>
      </c>
    </row>
    <row r="10609" spans="1:2" x14ac:dyDescent="0.2">
      <c r="A10609" s="5" t="s">
        <v>10976</v>
      </c>
      <c r="B10609" s="20">
        <v>1</v>
      </c>
    </row>
    <row r="10610" spans="1:2" x14ac:dyDescent="0.2">
      <c r="A10610" s="5" t="s">
        <v>10977</v>
      </c>
      <c r="B10610" s="20">
        <v>1</v>
      </c>
    </row>
    <row r="10611" spans="1:2" x14ac:dyDescent="0.2">
      <c r="A10611" s="5" t="s">
        <v>10978</v>
      </c>
      <c r="B10611" s="20">
        <v>1</v>
      </c>
    </row>
    <row r="10612" spans="1:2" x14ac:dyDescent="0.2">
      <c r="A10612" s="5" t="s">
        <v>10979</v>
      </c>
      <c r="B10612" s="20">
        <v>1</v>
      </c>
    </row>
    <row r="10613" spans="1:2" x14ac:dyDescent="0.2">
      <c r="A10613" s="5" t="s">
        <v>10980</v>
      </c>
      <c r="B10613" s="20">
        <v>1</v>
      </c>
    </row>
    <row r="10614" spans="1:2" x14ac:dyDescent="0.2">
      <c r="A10614" s="5" t="s">
        <v>10981</v>
      </c>
      <c r="B10614" s="20">
        <v>1</v>
      </c>
    </row>
    <row r="10615" spans="1:2" x14ac:dyDescent="0.2">
      <c r="A10615" s="5" t="s">
        <v>10982</v>
      </c>
      <c r="B10615" s="20">
        <v>1</v>
      </c>
    </row>
    <row r="10616" spans="1:2" x14ac:dyDescent="0.2">
      <c r="A10616" s="5" t="s">
        <v>10983</v>
      </c>
      <c r="B10616" s="20">
        <v>1</v>
      </c>
    </row>
    <row r="10617" spans="1:2" x14ac:dyDescent="0.2">
      <c r="A10617" s="5" t="s">
        <v>10984</v>
      </c>
      <c r="B10617" s="20">
        <v>1</v>
      </c>
    </row>
    <row r="10618" spans="1:2" x14ac:dyDescent="0.2">
      <c r="A10618" s="5" t="s">
        <v>10985</v>
      </c>
      <c r="B10618" s="20">
        <v>1</v>
      </c>
    </row>
    <row r="10619" spans="1:2" x14ac:dyDescent="0.2">
      <c r="A10619" s="5" t="s">
        <v>10986</v>
      </c>
      <c r="B10619" s="20">
        <v>1</v>
      </c>
    </row>
    <row r="10620" spans="1:2" x14ac:dyDescent="0.2">
      <c r="A10620" s="5" t="s">
        <v>10987</v>
      </c>
      <c r="B10620" s="20">
        <v>1</v>
      </c>
    </row>
    <row r="10621" spans="1:2" x14ac:dyDescent="0.2">
      <c r="A10621" s="5" t="s">
        <v>10988</v>
      </c>
      <c r="B10621" s="20">
        <v>1</v>
      </c>
    </row>
    <row r="10622" spans="1:2" x14ac:dyDescent="0.2">
      <c r="A10622" s="5" t="s">
        <v>10989</v>
      </c>
      <c r="B10622" s="20">
        <v>1</v>
      </c>
    </row>
    <row r="10623" spans="1:2" x14ac:dyDescent="0.2">
      <c r="A10623" s="5" t="s">
        <v>10990</v>
      </c>
      <c r="B10623" s="20">
        <v>1</v>
      </c>
    </row>
    <row r="10624" spans="1:2" x14ac:dyDescent="0.2">
      <c r="A10624" s="5" t="s">
        <v>10991</v>
      </c>
      <c r="B10624" s="20">
        <v>1</v>
      </c>
    </row>
    <row r="10625" spans="1:2" x14ac:dyDescent="0.2">
      <c r="A10625" s="5" t="s">
        <v>10992</v>
      </c>
      <c r="B10625" s="20">
        <v>1</v>
      </c>
    </row>
    <row r="10626" spans="1:2" x14ac:dyDescent="0.2">
      <c r="A10626" s="5" t="s">
        <v>10993</v>
      </c>
      <c r="B10626" s="20">
        <v>1</v>
      </c>
    </row>
    <row r="10627" spans="1:2" x14ac:dyDescent="0.2">
      <c r="A10627" s="5" t="s">
        <v>10994</v>
      </c>
      <c r="B10627" s="20">
        <v>1</v>
      </c>
    </row>
    <row r="10628" spans="1:2" x14ac:dyDescent="0.2">
      <c r="A10628" s="5" t="s">
        <v>10995</v>
      </c>
      <c r="B10628" s="20">
        <v>1</v>
      </c>
    </row>
    <row r="10629" spans="1:2" x14ac:dyDescent="0.2">
      <c r="A10629" s="5" t="s">
        <v>10996</v>
      </c>
      <c r="B10629" s="20">
        <v>1</v>
      </c>
    </row>
    <row r="10630" spans="1:2" x14ac:dyDescent="0.2">
      <c r="A10630" s="5" t="s">
        <v>10997</v>
      </c>
      <c r="B10630" s="20">
        <v>1</v>
      </c>
    </row>
    <row r="10631" spans="1:2" x14ac:dyDescent="0.2">
      <c r="A10631" s="5" t="s">
        <v>10998</v>
      </c>
      <c r="B10631" s="20">
        <v>1</v>
      </c>
    </row>
    <row r="10632" spans="1:2" x14ac:dyDescent="0.2">
      <c r="A10632" s="5" t="s">
        <v>10999</v>
      </c>
      <c r="B10632" s="20">
        <v>1</v>
      </c>
    </row>
    <row r="10633" spans="1:2" x14ac:dyDescent="0.2">
      <c r="A10633" s="5" t="s">
        <v>11000</v>
      </c>
      <c r="B10633" s="20">
        <v>1</v>
      </c>
    </row>
    <row r="10634" spans="1:2" x14ac:dyDescent="0.2">
      <c r="A10634" s="5" t="s">
        <v>11001</v>
      </c>
      <c r="B10634" s="20">
        <v>1</v>
      </c>
    </row>
    <row r="10635" spans="1:2" x14ac:dyDescent="0.2">
      <c r="A10635" s="5" t="s">
        <v>11002</v>
      </c>
      <c r="B10635" s="20">
        <v>1</v>
      </c>
    </row>
    <row r="10636" spans="1:2" x14ac:dyDescent="0.2">
      <c r="A10636" s="5" t="s">
        <v>11003</v>
      </c>
      <c r="B10636" s="20">
        <v>1</v>
      </c>
    </row>
    <row r="10637" spans="1:2" x14ac:dyDescent="0.2">
      <c r="A10637" s="5" t="s">
        <v>11004</v>
      </c>
      <c r="B10637" s="20">
        <v>1</v>
      </c>
    </row>
    <row r="10638" spans="1:2" x14ac:dyDescent="0.2">
      <c r="A10638" s="5" t="s">
        <v>11005</v>
      </c>
      <c r="B10638" s="20">
        <v>1</v>
      </c>
    </row>
    <row r="10639" spans="1:2" x14ac:dyDescent="0.2">
      <c r="A10639" s="5" t="s">
        <v>11006</v>
      </c>
      <c r="B10639" s="20">
        <v>1</v>
      </c>
    </row>
    <row r="10640" spans="1:2" x14ac:dyDescent="0.2">
      <c r="A10640" s="5" t="s">
        <v>11007</v>
      </c>
      <c r="B10640" s="20">
        <v>1</v>
      </c>
    </row>
    <row r="10641" spans="1:2" x14ac:dyDescent="0.2">
      <c r="A10641" s="5" t="s">
        <v>11008</v>
      </c>
      <c r="B10641" s="20">
        <v>1</v>
      </c>
    </row>
    <row r="10642" spans="1:2" x14ac:dyDescent="0.2">
      <c r="A10642" s="5" t="s">
        <v>11009</v>
      </c>
      <c r="B10642" s="20">
        <v>1</v>
      </c>
    </row>
    <row r="10643" spans="1:2" x14ac:dyDescent="0.2">
      <c r="A10643" s="5" t="s">
        <v>11010</v>
      </c>
      <c r="B10643" s="20">
        <v>1</v>
      </c>
    </row>
    <row r="10644" spans="1:2" x14ac:dyDescent="0.2">
      <c r="A10644" s="5" t="s">
        <v>11011</v>
      </c>
      <c r="B10644" s="20">
        <v>1</v>
      </c>
    </row>
    <row r="10645" spans="1:2" x14ac:dyDescent="0.2">
      <c r="A10645" s="5" t="s">
        <v>11012</v>
      </c>
      <c r="B10645" s="20">
        <v>1</v>
      </c>
    </row>
    <row r="10646" spans="1:2" x14ac:dyDescent="0.2">
      <c r="A10646" s="5" t="s">
        <v>11013</v>
      </c>
      <c r="B10646" s="20">
        <v>1</v>
      </c>
    </row>
    <row r="10647" spans="1:2" x14ac:dyDescent="0.2">
      <c r="A10647" s="5" t="s">
        <v>11014</v>
      </c>
      <c r="B10647" s="20">
        <v>1</v>
      </c>
    </row>
    <row r="10648" spans="1:2" x14ac:dyDescent="0.2">
      <c r="A10648" s="5" t="s">
        <v>11015</v>
      </c>
      <c r="B10648" s="20">
        <v>1</v>
      </c>
    </row>
    <row r="10649" spans="1:2" x14ac:dyDescent="0.2">
      <c r="A10649" s="5" t="s">
        <v>11016</v>
      </c>
      <c r="B10649" s="20">
        <v>1</v>
      </c>
    </row>
    <row r="10650" spans="1:2" x14ac:dyDescent="0.2">
      <c r="A10650" s="5" t="s">
        <v>11017</v>
      </c>
      <c r="B10650" s="20">
        <v>1</v>
      </c>
    </row>
    <row r="10651" spans="1:2" x14ac:dyDescent="0.2">
      <c r="A10651" s="5" t="s">
        <v>11018</v>
      </c>
      <c r="B10651" s="20">
        <v>1</v>
      </c>
    </row>
    <row r="10652" spans="1:2" x14ac:dyDescent="0.2">
      <c r="A10652" s="5" t="s">
        <v>11019</v>
      </c>
      <c r="B10652" s="20">
        <v>1</v>
      </c>
    </row>
    <row r="10653" spans="1:2" x14ac:dyDescent="0.2">
      <c r="A10653" s="5" t="s">
        <v>11020</v>
      </c>
      <c r="B10653" s="20">
        <v>1</v>
      </c>
    </row>
    <row r="10654" spans="1:2" x14ac:dyDescent="0.2">
      <c r="A10654" s="5" t="s">
        <v>11021</v>
      </c>
      <c r="B10654" s="20">
        <v>1</v>
      </c>
    </row>
    <row r="10655" spans="1:2" x14ac:dyDescent="0.2">
      <c r="A10655" s="5" t="s">
        <v>109</v>
      </c>
      <c r="B10655" s="20">
        <v>1</v>
      </c>
    </row>
    <row r="10656" spans="1:2" x14ac:dyDescent="0.2">
      <c r="A10656" s="5" t="s">
        <v>11022</v>
      </c>
      <c r="B10656" s="20">
        <v>1</v>
      </c>
    </row>
    <row r="10657" spans="1:2" x14ac:dyDescent="0.2">
      <c r="A10657" s="5" t="s">
        <v>11023</v>
      </c>
      <c r="B10657" s="20">
        <v>1</v>
      </c>
    </row>
    <row r="10658" spans="1:2" x14ac:dyDescent="0.2">
      <c r="A10658" s="5" t="s">
        <v>11024</v>
      </c>
      <c r="B10658" s="20">
        <v>1</v>
      </c>
    </row>
    <row r="10659" spans="1:2" x14ac:dyDescent="0.2">
      <c r="A10659" s="5" t="s">
        <v>11025</v>
      </c>
      <c r="B10659" s="20">
        <v>1</v>
      </c>
    </row>
    <row r="10660" spans="1:2" x14ac:dyDescent="0.2">
      <c r="A10660" s="5" t="s">
        <v>11026</v>
      </c>
      <c r="B10660" s="20">
        <v>1</v>
      </c>
    </row>
    <row r="10661" spans="1:2" x14ac:dyDescent="0.2">
      <c r="A10661" s="5" t="s">
        <v>11027</v>
      </c>
      <c r="B10661" s="20">
        <v>1</v>
      </c>
    </row>
    <row r="10662" spans="1:2" x14ac:dyDescent="0.2">
      <c r="A10662" s="5" t="s">
        <v>11028</v>
      </c>
      <c r="B10662" s="20">
        <v>1</v>
      </c>
    </row>
    <row r="10663" spans="1:2" x14ac:dyDescent="0.2">
      <c r="A10663" s="5" t="s">
        <v>11029</v>
      </c>
      <c r="B10663" s="20">
        <v>1</v>
      </c>
    </row>
    <row r="10664" spans="1:2" x14ac:dyDescent="0.2">
      <c r="A10664" s="5" t="s">
        <v>11030</v>
      </c>
      <c r="B10664" s="20">
        <v>1</v>
      </c>
    </row>
    <row r="10665" spans="1:2" x14ac:dyDescent="0.2">
      <c r="A10665" s="5" t="s">
        <v>11031</v>
      </c>
      <c r="B10665" s="20">
        <v>1</v>
      </c>
    </row>
    <row r="10666" spans="1:2" x14ac:dyDescent="0.2">
      <c r="A10666" s="5" t="s">
        <v>11032</v>
      </c>
      <c r="B10666" s="20">
        <v>1</v>
      </c>
    </row>
    <row r="10667" spans="1:2" x14ac:dyDescent="0.2">
      <c r="A10667" s="5" t="s">
        <v>11033</v>
      </c>
      <c r="B10667" s="20">
        <v>1</v>
      </c>
    </row>
    <row r="10668" spans="1:2" x14ac:dyDescent="0.2">
      <c r="A10668" s="5" t="s">
        <v>11034</v>
      </c>
      <c r="B10668" s="20">
        <v>1</v>
      </c>
    </row>
    <row r="10669" spans="1:2" x14ac:dyDescent="0.2">
      <c r="A10669" s="5" t="s">
        <v>11035</v>
      </c>
      <c r="B10669" s="20">
        <v>1</v>
      </c>
    </row>
    <row r="10670" spans="1:2" x14ac:dyDescent="0.2">
      <c r="A10670" s="5" t="s">
        <v>11036</v>
      </c>
      <c r="B10670" s="20">
        <v>1</v>
      </c>
    </row>
    <row r="10671" spans="1:2" x14ac:dyDescent="0.2">
      <c r="A10671" s="5" t="s">
        <v>11037</v>
      </c>
      <c r="B10671" s="20">
        <v>1</v>
      </c>
    </row>
    <row r="10672" spans="1:2" x14ac:dyDescent="0.2">
      <c r="A10672" s="5" t="s">
        <v>11038</v>
      </c>
      <c r="B10672" s="20">
        <v>1</v>
      </c>
    </row>
    <row r="10673" spans="1:2" x14ac:dyDescent="0.2">
      <c r="A10673" s="5" t="s">
        <v>11039</v>
      </c>
      <c r="B10673" s="20">
        <v>1</v>
      </c>
    </row>
    <row r="10674" spans="1:2" x14ac:dyDescent="0.2">
      <c r="A10674" s="5" t="s">
        <v>11040</v>
      </c>
      <c r="B10674" s="20">
        <v>1</v>
      </c>
    </row>
    <row r="10675" spans="1:2" x14ac:dyDescent="0.2">
      <c r="A10675" s="5" t="s">
        <v>11041</v>
      </c>
      <c r="B10675" s="20">
        <v>1</v>
      </c>
    </row>
    <row r="10676" spans="1:2" x14ac:dyDescent="0.2">
      <c r="A10676" s="5" t="s">
        <v>11042</v>
      </c>
      <c r="B10676" s="20">
        <v>1</v>
      </c>
    </row>
    <row r="10677" spans="1:2" x14ac:dyDescent="0.2">
      <c r="A10677" s="5" t="s">
        <v>11043</v>
      </c>
      <c r="B10677" s="20">
        <v>1</v>
      </c>
    </row>
    <row r="10678" spans="1:2" x14ac:dyDescent="0.2">
      <c r="A10678" s="5" t="s">
        <v>11044</v>
      </c>
      <c r="B10678" s="20">
        <v>1</v>
      </c>
    </row>
    <row r="10679" spans="1:2" x14ac:dyDescent="0.2">
      <c r="A10679" s="5" t="s">
        <v>11045</v>
      </c>
      <c r="B10679" s="20">
        <v>1</v>
      </c>
    </row>
    <row r="10680" spans="1:2" x14ac:dyDescent="0.2">
      <c r="A10680" s="5" t="s">
        <v>11046</v>
      </c>
      <c r="B10680" s="20">
        <v>1</v>
      </c>
    </row>
    <row r="10681" spans="1:2" x14ac:dyDescent="0.2">
      <c r="A10681" s="5" t="s">
        <v>11047</v>
      </c>
      <c r="B10681" s="20">
        <v>1</v>
      </c>
    </row>
    <row r="10682" spans="1:2" x14ac:dyDescent="0.2">
      <c r="A10682" s="5" t="s">
        <v>11048</v>
      </c>
      <c r="B10682" s="20">
        <v>1</v>
      </c>
    </row>
    <row r="10683" spans="1:2" x14ac:dyDescent="0.2">
      <c r="A10683" s="5" t="s">
        <v>11049</v>
      </c>
      <c r="B10683" s="20">
        <v>1</v>
      </c>
    </row>
    <row r="10684" spans="1:2" x14ac:dyDescent="0.2">
      <c r="A10684" s="5" t="s">
        <v>11050</v>
      </c>
      <c r="B10684" s="20">
        <v>1</v>
      </c>
    </row>
    <row r="10685" spans="1:2" x14ac:dyDescent="0.2">
      <c r="A10685" s="5" t="s">
        <v>11051</v>
      </c>
      <c r="B10685" s="20">
        <v>1</v>
      </c>
    </row>
    <row r="10686" spans="1:2" x14ac:dyDescent="0.2">
      <c r="A10686" s="5" t="s">
        <v>11052</v>
      </c>
      <c r="B10686" s="20">
        <v>1</v>
      </c>
    </row>
    <row r="10687" spans="1:2" x14ac:dyDescent="0.2">
      <c r="A10687" s="5" t="s">
        <v>11053</v>
      </c>
      <c r="B10687" s="20">
        <v>1</v>
      </c>
    </row>
    <row r="10688" spans="1:2" x14ac:dyDescent="0.2">
      <c r="A10688" s="5" t="s">
        <v>11054</v>
      </c>
      <c r="B10688" s="20">
        <v>1</v>
      </c>
    </row>
    <row r="10689" spans="1:2" x14ac:dyDescent="0.2">
      <c r="A10689" s="5" t="s">
        <v>11055</v>
      </c>
      <c r="B10689" s="20">
        <v>1</v>
      </c>
    </row>
    <row r="10690" spans="1:2" x14ac:dyDescent="0.2">
      <c r="A10690" s="5" t="s">
        <v>11056</v>
      </c>
      <c r="B10690" s="20">
        <v>1</v>
      </c>
    </row>
    <row r="10691" spans="1:2" x14ac:dyDescent="0.2">
      <c r="A10691" s="5" t="s">
        <v>11057</v>
      </c>
      <c r="B10691" s="20">
        <v>1</v>
      </c>
    </row>
    <row r="10692" spans="1:2" x14ac:dyDescent="0.2">
      <c r="A10692" s="5" t="s">
        <v>11058</v>
      </c>
      <c r="B10692" s="20">
        <v>1</v>
      </c>
    </row>
    <row r="10693" spans="1:2" x14ac:dyDescent="0.2">
      <c r="A10693" s="5" t="s">
        <v>11059</v>
      </c>
      <c r="B10693" s="20">
        <v>1</v>
      </c>
    </row>
    <row r="10694" spans="1:2" x14ac:dyDescent="0.2">
      <c r="A10694" s="5" t="s">
        <v>11060</v>
      </c>
      <c r="B10694" s="20">
        <v>1</v>
      </c>
    </row>
    <row r="10695" spans="1:2" x14ac:dyDescent="0.2">
      <c r="A10695" s="5" t="s">
        <v>11061</v>
      </c>
      <c r="B10695" s="20">
        <v>1</v>
      </c>
    </row>
    <row r="10696" spans="1:2" x14ac:dyDescent="0.2">
      <c r="A10696" s="5" t="s">
        <v>11062</v>
      </c>
      <c r="B10696" s="20">
        <v>1</v>
      </c>
    </row>
    <row r="10697" spans="1:2" x14ac:dyDescent="0.2">
      <c r="A10697" s="5" t="s">
        <v>11063</v>
      </c>
      <c r="B10697" s="20">
        <v>1</v>
      </c>
    </row>
    <row r="10698" spans="1:2" x14ac:dyDescent="0.2">
      <c r="A10698" s="5" t="s">
        <v>11064</v>
      </c>
      <c r="B10698" s="20">
        <v>1</v>
      </c>
    </row>
    <row r="10699" spans="1:2" x14ac:dyDescent="0.2">
      <c r="A10699" s="5" t="s">
        <v>11065</v>
      </c>
      <c r="B10699" s="20">
        <v>1</v>
      </c>
    </row>
    <row r="10700" spans="1:2" x14ac:dyDescent="0.2">
      <c r="A10700" s="5" t="s">
        <v>11066</v>
      </c>
      <c r="B10700" s="20">
        <v>1</v>
      </c>
    </row>
    <row r="10701" spans="1:2" x14ac:dyDescent="0.2">
      <c r="A10701" s="5" t="s">
        <v>11067</v>
      </c>
      <c r="B10701" s="20">
        <v>1</v>
      </c>
    </row>
    <row r="10702" spans="1:2" x14ac:dyDescent="0.2">
      <c r="A10702" s="5" t="s">
        <v>11068</v>
      </c>
      <c r="B10702" s="20">
        <v>1</v>
      </c>
    </row>
    <row r="10703" spans="1:2" x14ac:dyDescent="0.2">
      <c r="A10703" s="5" t="s">
        <v>11069</v>
      </c>
      <c r="B10703" s="20">
        <v>1</v>
      </c>
    </row>
    <row r="10704" spans="1:2" x14ac:dyDescent="0.2">
      <c r="A10704" s="5" t="s">
        <v>11070</v>
      </c>
      <c r="B10704" s="20">
        <v>1</v>
      </c>
    </row>
    <row r="10705" spans="1:2" x14ac:dyDescent="0.2">
      <c r="A10705" s="5" t="s">
        <v>11071</v>
      </c>
      <c r="B10705" s="20">
        <v>1</v>
      </c>
    </row>
    <row r="10706" spans="1:2" x14ac:dyDescent="0.2">
      <c r="A10706" s="5" t="s">
        <v>11072</v>
      </c>
      <c r="B10706" s="20">
        <v>1</v>
      </c>
    </row>
    <row r="10707" spans="1:2" x14ac:dyDescent="0.2">
      <c r="A10707" s="5" t="s">
        <v>11073</v>
      </c>
      <c r="B10707" s="20">
        <v>1</v>
      </c>
    </row>
    <row r="10708" spans="1:2" x14ac:dyDescent="0.2">
      <c r="A10708" s="5" t="s">
        <v>11074</v>
      </c>
      <c r="B10708" s="20">
        <v>1</v>
      </c>
    </row>
    <row r="10709" spans="1:2" x14ac:dyDescent="0.2">
      <c r="A10709" s="5" t="s">
        <v>11075</v>
      </c>
      <c r="B10709" s="20">
        <v>1</v>
      </c>
    </row>
    <row r="10710" spans="1:2" x14ac:dyDescent="0.2">
      <c r="A10710" s="5" t="s">
        <v>11076</v>
      </c>
      <c r="B10710" s="20">
        <v>1</v>
      </c>
    </row>
    <row r="10711" spans="1:2" x14ac:dyDescent="0.2">
      <c r="A10711" s="5" t="s">
        <v>11077</v>
      </c>
      <c r="B10711" s="20">
        <v>1</v>
      </c>
    </row>
    <row r="10712" spans="1:2" x14ac:dyDescent="0.2">
      <c r="A10712" s="5" t="s">
        <v>11078</v>
      </c>
      <c r="B10712" s="20">
        <v>1</v>
      </c>
    </row>
    <row r="10713" spans="1:2" x14ac:dyDescent="0.2">
      <c r="A10713" s="5" t="s">
        <v>11079</v>
      </c>
      <c r="B10713" s="20">
        <v>1</v>
      </c>
    </row>
    <row r="10714" spans="1:2" x14ac:dyDescent="0.2">
      <c r="A10714" s="5" t="s">
        <v>11080</v>
      </c>
      <c r="B10714" s="20">
        <v>1</v>
      </c>
    </row>
    <row r="10715" spans="1:2" x14ac:dyDescent="0.2">
      <c r="A10715" s="5" t="s">
        <v>11081</v>
      </c>
      <c r="B10715" s="20">
        <v>1</v>
      </c>
    </row>
    <row r="10716" spans="1:2" x14ac:dyDescent="0.2">
      <c r="A10716" s="5" t="s">
        <v>11082</v>
      </c>
      <c r="B10716" s="20">
        <v>1</v>
      </c>
    </row>
    <row r="10717" spans="1:2" x14ac:dyDescent="0.2">
      <c r="A10717" s="5" t="s">
        <v>11083</v>
      </c>
      <c r="B10717" s="20">
        <v>1</v>
      </c>
    </row>
    <row r="10718" spans="1:2" x14ac:dyDescent="0.2">
      <c r="A10718" s="5" t="s">
        <v>11084</v>
      </c>
      <c r="B10718" s="20">
        <v>1</v>
      </c>
    </row>
    <row r="10719" spans="1:2" x14ac:dyDescent="0.2">
      <c r="A10719" s="5" t="s">
        <v>11085</v>
      </c>
      <c r="B10719" s="20">
        <v>1</v>
      </c>
    </row>
    <row r="10720" spans="1:2" x14ac:dyDescent="0.2">
      <c r="A10720" s="5" t="s">
        <v>11086</v>
      </c>
      <c r="B10720" s="20">
        <v>1</v>
      </c>
    </row>
    <row r="10721" spans="1:2" x14ac:dyDescent="0.2">
      <c r="A10721" s="5" t="s">
        <v>11087</v>
      </c>
      <c r="B10721" s="20">
        <v>1</v>
      </c>
    </row>
    <row r="10722" spans="1:2" x14ac:dyDescent="0.2">
      <c r="A10722" s="5" t="s">
        <v>11088</v>
      </c>
      <c r="B10722" s="20">
        <v>1</v>
      </c>
    </row>
    <row r="10723" spans="1:2" x14ac:dyDescent="0.2">
      <c r="A10723" s="5" t="s">
        <v>11089</v>
      </c>
      <c r="B10723" s="20">
        <v>1</v>
      </c>
    </row>
    <row r="10724" spans="1:2" x14ac:dyDescent="0.2">
      <c r="A10724" s="5" t="s">
        <v>11090</v>
      </c>
      <c r="B10724" s="20">
        <v>1</v>
      </c>
    </row>
    <row r="10725" spans="1:2" x14ac:dyDescent="0.2">
      <c r="A10725" s="5" t="s">
        <v>11091</v>
      </c>
      <c r="B10725" s="20">
        <v>1</v>
      </c>
    </row>
    <row r="10726" spans="1:2" x14ac:dyDescent="0.2">
      <c r="A10726" s="5" t="s">
        <v>11092</v>
      </c>
      <c r="B10726" s="20">
        <v>1</v>
      </c>
    </row>
    <row r="10727" spans="1:2" x14ac:dyDescent="0.2">
      <c r="A10727" s="5" t="s">
        <v>11093</v>
      </c>
      <c r="B10727" s="20">
        <v>1</v>
      </c>
    </row>
    <row r="10728" spans="1:2" x14ac:dyDescent="0.2">
      <c r="A10728" s="5" t="s">
        <v>11094</v>
      </c>
      <c r="B10728" s="20">
        <v>1</v>
      </c>
    </row>
    <row r="10729" spans="1:2" x14ac:dyDescent="0.2">
      <c r="A10729" s="5" t="s">
        <v>11095</v>
      </c>
      <c r="B10729" s="20">
        <v>1</v>
      </c>
    </row>
    <row r="10730" spans="1:2" x14ac:dyDescent="0.2">
      <c r="A10730" s="5" t="s">
        <v>11096</v>
      </c>
      <c r="B10730" s="20">
        <v>1</v>
      </c>
    </row>
    <row r="10731" spans="1:2" x14ac:dyDescent="0.2">
      <c r="A10731" s="5" t="s">
        <v>11097</v>
      </c>
      <c r="B10731" s="20">
        <v>1</v>
      </c>
    </row>
    <row r="10732" spans="1:2" x14ac:dyDescent="0.2">
      <c r="A10732" s="5" t="s">
        <v>11098</v>
      </c>
      <c r="B10732" s="20">
        <v>1</v>
      </c>
    </row>
    <row r="10733" spans="1:2" x14ac:dyDescent="0.2">
      <c r="A10733" s="5" t="s">
        <v>11099</v>
      </c>
      <c r="B10733" s="20">
        <v>1</v>
      </c>
    </row>
    <row r="10734" spans="1:2" x14ac:dyDescent="0.2">
      <c r="A10734" s="5" t="s">
        <v>11100</v>
      </c>
      <c r="B10734" s="20">
        <v>1</v>
      </c>
    </row>
    <row r="10735" spans="1:2" x14ac:dyDescent="0.2">
      <c r="A10735" s="5" t="s">
        <v>11101</v>
      </c>
      <c r="B10735" s="20">
        <v>1</v>
      </c>
    </row>
    <row r="10736" spans="1:2" x14ac:dyDescent="0.2">
      <c r="A10736" s="5" t="s">
        <v>11102</v>
      </c>
      <c r="B10736" s="20">
        <v>1</v>
      </c>
    </row>
    <row r="10737" spans="1:2" x14ac:dyDescent="0.2">
      <c r="A10737" s="5" t="s">
        <v>11103</v>
      </c>
      <c r="B10737" s="20">
        <v>1</v>
      </c>
    </row>
    <row r="10738" spans="1:2" x14ac:dyDescent="0.2">
      <c r="A10738" s="5" t="s">
        <v>11104</v>
      </c>
      <c r="B10738" s="20">
        <v>1</v>
      </c>
    </row>
    <row r="10739" spans="1:2" x14ac:dyDescent="0.2">
      <c r="A10739" s="5" t="s">
        <v>11105</v>
      </c>
      <c r="B10739" s="20">
        <v>1</v>
      </c>
    </row>
    <row r="10740" spans="1:2" x14ac:dyDescent="0.2">
      <c r="A10740" s="5" t="s">
        <v>11106</v>
      </c>
      <c r="B10740" s="20">
        <v>1</v>
      </c>
    </row>
    <row r="10741" spans="1:2" x14ac:dyDescent="0.2">
      <c r="A10741" s="5" t="s">
        <v>11107</v>
      </c>
      <c r="B10741" s="20">
        <v>1</v>
      </c>
    </row>
    <row r="10742" spans="1:2" x14ac:dyDescent="0.2">
      <c r="A10742" s="5" t="s">
        <v>11108</v>
      </c>
      <c r="B10742" s="20">
        <v>1</v>
      </c>
    </row>
    <row r="10743" spans="1:2" x14ac:dyDescent="0.2">
      <c r="A10743" s="5" t="s">
        <v>11109</v>
      </c>
      <c r="B10743" s="20">
        <v>1</v>
      </c>
    </row>
    <row r="10744" spans="1:2" x14ac:dyDescent="0.2">
      <c r="A10744" s="5" t="s">
        <v>11110</v>
      </c>
      <c r="B10744" s="20">
        <v>1</v>
      </c>
    </row>
    <row r="10745" spans="1:2" x14ac:dyDescent="0.2">
      <c r="A10745" s="5" t="s">
        <v>11111</v>
      </c>
      <c r="B10745" s="20">
        <v>1</v>
      </c>
    </row>
    <row r="10746" spans="1:2" x14ac:dyDescent="0.2">
      <c r="A10746" s="5" t="s">
        <v>11112</v>
      </c>
      <c r="B10746" s="20">
        <v>1</v>
      </c>
    </row>
    <row r="10747" spans="1:2" x14ac:dyDescent="0.2">
      <c r="A10747" s="5" t="s">
        <v>11113</v>
      </c>
      <c r="B10747" s="20">
        <v>1</v>
      </c>
    </row>
    <row r="10748" spans="1:2" x14ac:dyDescent="0.2">
      <c r="A10748" s="5" t="s">
        <v>11114</v>
      </c>
      <c r="B10748" s="20">
        <v>1</v>
      </c>
    </row>
    <row r="10749" spans="1:2" x14ac:dyDescent="0.2">
      <c r="A10749" s="5" t="s">
        <v>11115</v>
      </c>
      <c r="B10749" s="20">
        <v>1</v>
      </c>
    </row>
    <row r="10750" spans="1:2" x14ac:dyDescent="0.2">
      <c r="A10750" s="5" t="s">
        <v>11116</v>
      </c>
      <c r="B10750" s="20">
        <v>1</v>
      </c>
    </row>
    <row r="10751" spans="1:2" x14ac:dyDescent="0.2">
      <c r="A10751" s="5" t="s">
        <v>11117</v>
      </c>
      <c r="B10751" s="20">
        <v>1</v>
      </c>
    </row>
    <row r="10752" spans="1:2" x14ac:dyDescent="0.2">
      <c r="A10752" s="5" t="s">
        <v>11118</v>
      </c>
      <c r="B10752" s="20">
        <v>1</v>
      </c>
    </row>
    <row r="10753" spans="1:2" x14ac:dyDescent="0.2">
      <c r="A10753" s="5" t="s">
        <v>11119</v>
      </c>
      <c r="B10753" s="20">
        <v>1</v>
      </c>
    </row>
    <row r="10754" spans="1:2" x14ac:dyDescent="0.2">
      <c r="A10754" s="5" t="s">
        <v>11120</v>
      </c>
      <c r="B10754" s="20">
        <v>1</v>
      </c>
    </row>
    <row r="10755" spans="1:2" x14ac:dyDescent="0.2">
      <c r="A10755" s="5" t="s">
        <v>11121</v>
      </c>
      <c r="B10755" s="20">
        <v>1</v>
      </c>
    </row>
    <row r="10756" spans="1:2" x14ac:dyDescent="0.2">
      <c r="A10756" s="5" t="s">
        <v>110</v>
      </c>
      <c r="B10756" s="20">
        <v>1</v>
      </c>
    </row>
    <row r="10757" spans="1:2" x14ac:dyDescent="0.2">
      <c r="A10757" s="5" t="s">
        <v>11122</v>
      </c>
      <c r="B10757" s="20">
        <v>1</v>
      </c>
    </row>
    <row r="10758" spans="1:2" x14ac:dyDescent="0.2">
      <c r="A10758" s="5" t="s">
        <v>11123</v>
      </c>
      <c r="B10758" s="20">
        <v>1</v>
      </c>
    </row>
    <row r="10759" spans="1:2" x14ac:dyDescent="0.2">
      <c r="A10759" s="5" t="s">
        <v>11124</v>
      </c>
      <c r="B10759" s="20">
        <v>1</v>
      </c>
    </row>
    <row r="10760" spans="1:2" x14ac:dyDescent="0.2">
      <c r="A10760" s="5" t="s">
        <v>11125</v>
      </c>
      <c r="B10760" s="20">
        <v>1</v>
      </c>
    </row>
    <row r="10761" spans="1:2" x14ac:dyDescent="0.2">
      <c r="A10761" s="5" t="s">
        <v>11126</v>
      </c>
      <c r="B10761" s="20">
        <v>1</v>
      </c>
    </row>
    <row r="10762" spans="1:2" x14ac:dyDescent="0.2">
      <c r="A10762" s="5" t="s">
        <v>11127</v>
      </c>
      <c r="B10762" s="20">
        <v>1</v>
      </c>
    </row>
    <row r="10763" spans="1:2" x14ac:dyDescent="0.2">
      <c r="A10763" s="5" t="s">
        <v>11128</v>
      </c>
      <c r="B10763" s="20">
        <v>1</v>
      </c>
    </row>
    <row r="10764" spans="1:2" x14ac:dyDescent="0.2">
      <c r="A10764" s="5" t="s">
        <v>11129</v>
      </c>
      <c r="B10764" s="20">
        <v>1</v>
      </c>
    </row>
    <row r="10765" spans="1:2" x14ac:dyDescent="0.2">
      <c r="A10765" s="5" t="s">
        <v>11130</v>
      </c>
      <c r="B10765" s="20">
        <v>1</v>
      </c>
    </row>
    <row r="10766" spans="1:2" x14ac:dyDescent="0.2">
      <c r="A10766" s="5" t="s">
        <v>11131</v>
      </c>
      <c r="B10766" s="20">
        <v>1</v>
      </c>
    </row>
    <row r="10767" spans="1:2" x14ac:dyDescent="0.2">
      <c r="A10767" s="5" t="s">
        <v>11132</v>
      </c>
      <c r="B10767" s="20">
        <v>1</v>
      </c>
    </row>
    <row r="10768" spans="1:2" x14ac:dyDescent="0.2">
      <c r="A10768" s="5" t="s">
        <v>11133</v>
      </c>
      <c r="B10768" s="20">
        <v>1</v>
      </c>
    </row>
    <row r="10769" spans="1:2" x14ac:dyDescent="0.2">
      <c r="A10769" s="5" t="s">
        <v>11134</v>
      </c>
      <c r="B10769" s="20">
        <v>1</v>
      </c>
    </row>
    <row r="10770" spans="1:2" x14ac:dyDescent="0.2">
      <c r="A10770" s="5" t="s">
        <v>11135</v>
      </c>
      <c r="B10770" s="20">
        <v>1</v>
      </c>
    </row>
    <row r="10771" spans="1:2" x14ac:dyDescent="0.2">
      <c r="A10771" s="5" t="s">
        <v>11136</v>
      </c>
      <c r="B10771" s="20">
        <v>1</v>
      </c>
    </row>
    <row r="10772" spans="1:2" x14ac:dyDescent="0.2">
      <c r="A10772" s="5" t="s">
        <v>11137</v>
      </c>
      <c r="B10772" s="20">
        <v>1</v>
      </c>
    </row>
    <row r="10773" spans="1:2" x14ac:dyDescent="0.2">
      <c r="A10773" s="5" t="s">
        <v>11138</v>
      </c>
      <c r="B10773" s="20">
        <v>1</v>
      </c>
    </row>
    <row r="10774" spans="1:2" x14ac:dyDescent="0.2">
      <c r="A10774" s="5" t="s">
        <v>11139</v>
      </c>
      <c r="B10774" s="20">
        <v>1</v>
      </c>
    </row>
    <row r="10775" spans="1:2" x14ac:dyDescent="0.2">
      <c r="A10775" s="5" t="s">
        <v>11140</v>
      </c>
      <c r="B10775" s="20">
        <v>1</v>
      </c>
    </row>
    <row r="10776" spans="1:2" x14ac:dyDescent="0.2">
      <c r="A10776" s="5" t="s">
        <v>11141</v>
      </c>
      <c r="B10776" s="20">
        <v>1</v>
      </c>
    </row>
    <row r="10777" spans="1:2" x14ac:dyDescent="0.2">
      <c r="A10777" s="5" t="s">
        <v>11142</v>
      </c>
      <c r="B10777" s="20">
        <v>1</v>
      </c>
    </row>
    <row r="10778" spans="1:2" x14ac:dyDescent="0.2">
      <c r="A10778" s="5" t="s">
        <v>11143</v>
      </c>
      <c r="B10778" s="20">
        <v>1</v>
      </c>
    </row>
    <row r="10779" spans="1:2" x14ac:dyDescent="0.2">
      <c r="A10779" s="5" t="s">
        <v>11144</v>
      </c>
      <c r="B10779" s="20">
        <v>1</v>
      </c>
    </row>
    <row r="10780" spans="1:2" x14ac:dyDescent="0.2">
      <c r="A10780" s="5" t="s">
        <v>11145</v>
      </c>
      <c r="B10780" s="20">
        <v>1</v>
      </c>
    </row>
    <row r="10781" spans="1:2" x14ac:dyDescent="0.2">
      <c r="A10781" s="5" t="s">
        <v>11146</v>
      </c>
      <c r="B10781" s="20">
        <v>1</v>
      </c>
    </row>
    <row r="10782" spans="1:2" x14ac:dyDescent="0.2">
      <c r="A10782" s="5" t="s">
        <v>11147</v>
      </c>
      <c r="B10782" s="20">
        <v>1</v>
      </c>
    </row>
    <row r="10783" spans="1:2" x14ac:dyDescent="0.2">
      <c r="A10783" s="5" t="s">
        <v>11148</v>
      </c>
      <c r="B10783" s="20">
        <v>1</v>
      </c>
    </row>
    <row r="10784" spans="1:2" x14ac:dyDescent="0.2">
      <c r="A10784" s="5" t="s">
        <v>11149</v>
      </c>
      <c r="B10784" s="20">
        <v>1</v>
      </c>
    </row>
    <row r="10785" spans="1:2" x14ac:dyDescent="0.2">
      <c r="A10785" s="5" t="s">
        <v>11150</v>
      </c>
      <c r="B10785" s="20">
        <v>1</v>
      </c>
    </row>
    <row r="10786" spans="1:2" x14ac:dyDescent="0.2">
      <c r="A10786" s="5" t="s">
        <v>11151</v>
      </c>
      <c r="B10786" s="20">
        <v>1</v>
      </c>
    </row>
    <row r="10787" spans="1:2" x14ac:dyDescent="0.2">
      <c r="A10787" s="5" t="s">
        <v>11152</v>
      </c>
      <c r="B10787" s="20">
        <v>1</v>
      </c>
    </row>
    <row r="10788" spans="1:2" x14ac:dyDescent="0.2">
      <c r="A10788" s="5" t="s">
        <v>11153</v>
      </c>
      <c r="B10788" s="20">
        <v>1</v>
      </c>
    </row>
    <row r="10789" spans="1:2" x14ac:dyDescent="0.2">
      <c r="A10789" s="5" t="s">
        <v>11154</v>
      </c>
      <c r="B10789" s="20">
        <v>1</v>
      </c>
    </row>
    <row r="10790" spans="1:2" x14ac:dyDescent="0.2">
      <c r="A10790" s="5" t="s">
        <v>11155</v>
      </c>
      <c r="B10790" s="20">
        <v>1</v>
      </c>
    </row>
    <row r="10791" spans="1:2" x14ac:dyDescent="0.2">
      <c r="A10791" s="5" t="s">
        <v>11156</v>
      </c>
      <c r="B10791" s="20">
        <v>1</v>
      </c>
    </row>
    <row r="10792" spans="1:2" x14ac:dyDescent="0.2">
      <c r="A10792" s="5" t="s">
        <v>11157</v>
      </c>
      <c r="B10792" s="20">
        <v>1</v>
      </c>
    </row>
    <row r="10793" spans="1:2" x14ac:dyDescent="0.2">
      <c r="A10793" s="5" t="s">
        <v>11158</v>
      </c>
      <c r="B10793" s="20">
        <v>1</v>
      </c>
    </row>
    <row r="10794" spans="1:2" x14ac:dyDescent="0.2">
      <c r="A10794" s="5" t="s">
        <v>11159</v>
      </c>
      <c r="B10794" s="20">
        <v>1</v>
      </c>
    </row>
    <row r="10795" spans="1:2" x14ac:dyDescent="0.2">
      <c r="A10795" s="5" t="s">
        <v>11160</v>
      </c>
      <c r="B10795" s="20">
        <v>1</v>
      </c>
    </row>
    <row r="10796" spans="1:2" x14ac:dyDescent="0.2">
      <c r="A10796" s="5" t="s">
        <v>11161</v>
      </c>
      <c r="B10796" s="20">
        <v>1</v>
      </c>
    </row>
    <row r="10797" spans="1:2" x14ac:dyDescent="0.2">
      <c r="A10797" s="5" t="s">
        <v>11162</v>
      </c>
      <c r="B10797" s="20">
        <v>1</v>
      </c>
    </row>
    <row r="10798" spans="1:2" x14ac:dyDescent="0.2">
      <c r="A10798" s="5" t="s">
        <v>11163</v>
      </c>
      <c r="B10798" s="20">
        <v>1</v>
      </c>
    </row>
    <row r="10799" spans="1:2" x14ac:dyDescent="0.2">
      <c r="A10799" s="5" t="s">
        <v>11164</v>
      </c>
      <c r="B10799" s="20">
        <v>1</v>
      </c>
    </row>
    <row r="10800" spans="1:2" x14ac:dyDescent="0.2">
      <c r="A10800" s="5" t="s">
        <v>11165</v>
      </c>
      <c r="B10800" s="20">
        <v>1</v>
      </c>
    </row>
    <row r="10801" spans="1:2" x14ac:dyDescent="0.2">
      <c r="A10801" s="5" t="s">
        <v>11166</v>
      </c>
      <c r="B10801" s="20">
        <v>1</v>
      </c>
    </row>
    <row r="10802" spans="1:2" x14ac:dyDescent="0.2">
      <c r="A10802" s="5" t="s">
        <v>11167</v>
      </c>
      <c r="B10802" s="20">
        <v>1</v>
      </c>
    </row>
    <row r="10803" spans="1:2" x14ac:dyDescent="0.2">
      <c r="A10803" s="5" t="s">
        <v>11168</v>
      </c>
      <c r="B10803" s="20">
        <v>1</v>
      </c>
    </row>
    <row r="10804" spans="1:2" x14ac:dyDescent="0.2">
      <c r="A10804" s="5" t="s">
        <v>11169</v>
      </c>
      <c r="B10804" s="20">
        <v>1</v>
      </c>
    </row>
    <row r="10805" spans="1:2" x14ac:dyDescent="0.2">
      <c r="A10805" s="5" t="s">
        <v>11170</v>
      </c>
      <c r="B10805" s="20">
        <v>1</v>
      </c>
    </row>
    <row r="10806" spans="1:2" x14ac:dyDescent="0.2">
      <c r="A10806" s="5" t="s">
        <v>11171</v>
      </c>
      <c r="B10806" s="20">
        <v>1</v>
      </c>
    </row>
    <row r="10807" spans="1:2" x14ac:dyDescent="0.2">
      <c r="A10807" s="5" t="s">
        <v>11172</v>
      </c>
      <c r="B10807" s="20">
        <v>1</v>
      </c>
    </row>
    <row r="10808" spans="1:2" x14ac:dyDescent="0.2">
      <c r="A10808" s="5" t="s">
        <v>11173</v>
      </c>
      <c r="B10808" s="20">
        <v>1</v>
      </c>
    </row>
    <row r="10809" spans="1:2" x14ac:dyDescent="0.2">
      <c r="A10809" s="5" t="s">
        <v>11174</v>
      </c>
      <c r="B10809" s="20">
        <v>1</v>
      </c>
    </row>
    <row r="10810" spans="1:2" x14ac:dyDescent="0.2">
      <c r="A10810" s="5" t="s">
        <v>11175</v>
      </c>
      <c r="B10810" s="20">
        <v>1</v>
      </c>
    </row>
    <row r="10811" spans="1:2" x14ac:dyDescent="0.2">
      <c r="A10811" s="5" t="s">
        <v>11176</v>
      </c>
      <c r="B10811" s="20">
        <v>1</v>
      </c>
    </row>
    <row r="10812" spans="1:2" x14ac:dyDescent="0.2">
      <c r="A10812" s="5" t="s">
        <v>11177</v>
      </c>
      <c r="B10812" s="20">
        <v>1</v>
      </c>
    </row>
    <row r="10813" spans="1:2" x14ac:dyDescent="0.2">
      <c r="A10813" s="5" t="s">
        <v>11178</v>
      </c>
      <c r="B10813" s="20">
        <v>1</v>
      </c>
    </row>
    <row r="10814" spans="1:2" x14ac:dyDescent="0.2">
      <c r="A10814" s="5" t="s">
        <v>11179</v>
      </c>
      <c r="B10814" s="20">
        <v>1</v>
      </c>
    </row>
    <row r="10815" spans="1:2" x14ac:dyDescent="0.2">
      <c r="A10815" s="5" t="s">
        <v>11180</v>
      </c>
      <c r="B10815" s="20">
        <v>1</v>
      </c>
    </row>
    <row r="10816" spans="1:2" x14ac:dyDescent="0.2">
      <c r="A10816" s="5" t="s">
        <v>11181</v>
      </c>
      <c r="B10816" s="20">
        <v>1</v>
      </c>
    </row>
    <row r="10817" spans="1:2" x14ac:dyDescent="0.2">
      <c r="A10817" s="5" t="s">
        <v>11182</v>
      </c>
      <c r="B10817" s="20">
        <v>1</v>
      </c>
    </row>
    <row r="10818" spans="1:2" x14ac:dyDescent="0.2">
      <c r="A10818" s="5" t="s">
        <v>11183</v>
      </c>
      <c r="B10818" s="20">
        <v>1</v>
      </c>
    </row>
    <row r="10819" spans="1:2" x14ac:dyDescent="0.2">
      <c r="A10819" s="5" t="s">
        <v>11184</v>
      </c>
      <c r="B10819" s="20">
        <v>1</v>
      </c>
    </row>
    <row r="10820" spans="1:2" x14ac:dyDescent="0.2">
      <c r="A10820" s="5" t="s">
        <v>11185</v>
      </c>
      <c r="B10820" s="20">
        <v>1</v>
      </c>
    </row>
    <row r="10821" spans="1:2" x14ac:dyDescent="0.2">
      <c r="A10821" s="5" t="s">
        <v>11186</v>
      </c>
      <c r="B10821" s="20">
        <v>1</v>
      </c>
    </row>
    <row r="10822" spans="1:2" x14ac:dyDescent="0.2">
      <c r="A10822" s="5" t="s">
        <v>11187</v>
      </c>
      <c r="B10822" s="20">
        <v>1</v>
      </c>
    </row>
    <row r="10823" spans="1:2" x14ac:dyDescent="0.2">
      <c r="A10823" s="5" t="s">
        <v>11188</v>
      </c>
      <c r="B10823" s="20">
        <v>1</v>
      </c>
    </row>
    <row r="10824" spans="1:2" x14ac:dyDescent="0.2">
      <c r="A10824" s="5" t="s">
        <v>11189</v>
      </c>
      <c r="B10824" s="20">
        <v>1</v>
      </c>
    </row>
    <row r="10825" spans="1:2" x14ac:dyDescent="0.2">
      <c r="A10825" s="5" t="s">
        <v>11190</v>
      </c>
      <c r="B10825" s="20">
        <v>1</v>
      </c>
    </row>
    <row r="10826" spans="1:2" x14ac:dyDescent="0.2">
      <c r="A10826" s="5" t="s">
        <v>11191</v>
      </c>
      <c r="B10826" s="20">
        <v>1</v>
      </c>
    </row>
    <row r="10827" spans="1:2" x14ac:dyDescent="0.2">
      <c r="A10827" s="5" t="s">
        <v>11192</v>
      </c>
      <c r="B10827" s="20">
        <v>1</v>
      </c>
    </row>
    <row r="10828" spans="1:2" x14ac:dyDescent="0.2">
      <c r="A10828" s="5" t="s">
        <v>11193</v>
      </c>
      <c r="B10828" s="20">
        <v>1</v>
      </c>
    </row>
    <row r="10829" spans="1:2" x14ac:dyDescent="0.2">
      <c r="A10829" s="5" t="s">
        <v>11194</v>
      </c>
      <c r="B10829" s="20">
        <v>1</v>
      </c>
    </row>
    <row r="10830" spans="1:2" x14ac:dyDescent="0.2">
      <c r="A10830" s="5" t="s">
        <v>11195</v>
      </c>
      <c r="B10830" s="20">
        <v>1</v>
      </c>
    </row>
    <row r="10831" spans="1:2" x14ac:dyDescent="0.2">
      <c r="A10831" s="5" t="s">
        <v>11196</v>
      </c>
      <c r="B10831" s="20">
        <v>1</v>
      </c>
    </row>
    <row r="10832" spans="1:2" x14ac:dyDescent="0.2">
      <c r="A10832" s="5" t="s">
        <v>11197</v>
      </c>
      <c r="B10832" s="20">
        <v>1</v>
      </c>
    </row>
    <row r="10833" spans="1:2" x14ac:dyDescent="0.2">
      <c r="A10833" s="5" t="s">
        <v>11198</v>
      </c>
      <c r="B10833" s="20">
        <v>1</v>
      </c>
    </row>
    <row r="10834" spans="1:2" x14ac:dyDescent="0.2">
      <c r="A10834" s="5" t="s">
        <v>11199</v>
      </c>
      <c r="B10834" s="20">
        <v>1</v>
      </c>
    </row>
    <row r="10835" spans="1:2" x14ac:dyDescent="0.2">
      <c r="A10835" s="5" t="s">
        <v>11200</v>
      </c>
      <c r="B10835" s="20">
        <v>1</v>
      </c>
    </row>
    <row r="10836" spans="1:2" x14ac:dyDescent="0.2">
      <c r="A10836" s="5" t="s">
        <v>11201</v>
      </c>
      <c r="B10836" s="20">
        <v>1</v>
      </c>
    </row>
    <row r="10837" spans="1:2" x14ac:dyDescent="0.2">
      <c r="A10837" s="5" t="s">
        <v>11202</v>
      </c>
      <c r="B10837" s="20">
        <v>1</v>
      </c>
    </row>
    <row r="10838" spans="1:2" x14ac:dyDescent="0.2">
      <c r="A10838" s="5" t="s">
        <v>111</v>
      </c>
      <c r="B10838" s="20">
        <v>1</v>
      </c>
    </row>
    <row r="10839" spans="1:2" x14ac:dyDescent="0.2">
      <c r="A10839" s="5" t="s">
        <v>11203</v>
      </c>
      <c r="B10839" s="20">
        <v>1</v>
      </c>
    </row>
    <row r="10840" spans="1:2" x14ac:dyDescent="0.2">
      <c r="A10840" s="5" t="s">
        <v>11204</v>
      </c>
      <c r="B10840" s="20">
        <v>1</v>
      </c>
    </row>
    <row r="10841" spans="1:2" x14ac:dyDescent="0.2">
      <c r="A10841" s="5" t="s">
        <v>11205</v>
      </c>
      <c r="B10841" s="20">
        <v>1</v>
      </c>
    </row>
    <row r="10842" spans="1:2" x14ac:dyDescent="0.2">
      <c r="A10842" s="5" t="s">
        <v>11206</v>
      </c>
      <c r="B10842" s="20">
        <v>1</v>
      </c>
    </row>
    <row r="10843" spans="1:2" x14ac:dyDescent="0.2">
      <c r="A10843" s="5" t="s">
        <v>11207</v>
      </c>
      <c r="B10843" s="20">
        <v>1</v>
      </c>
    </row>
    <row r="10844" spans="1:2" x14ac:dyDescent="0.2">
      <c r="A10844" s="5" t="s">
        <v>11208</v>
      </c>
      <c r="B10844" s="20">
        <v>1</v>
      </c>
    </row>
    <row r="10845" spans="1:2" x14ac:dyDescent="0.2">
      <c r="A10845" s="5" t="s">
        <v>11209</v>
      </c>
      <c r="B10845" s="20">
        <v>1</v>
      </c>
    </row>
    <row r="10846" spans="1:2" x14ac:dyDescent="0.2">
      <c r="A10846" s="5" t="s">
        <v>11210</v>
      </c>
      <c r="B10846" s="20">
        <v>1</v>
      </c>
    </row>
    <row r="10847" spans="1:2" x14ac:dyDescent="0.2">
      <c r="A10847" s="5" t="s">
        <v>11211</v>
      </c>
      <c r="B10847" s="20">
        <v>1</v>
      </c>
    </row>
    <row r="10848" spans="1:2" x14ac:dyDescent="0.2">
      <c r="A10848" s="5" t="s">
        <v>11212</v>
      </c>
      <c r="B10848" s="20">
        <v>1</v>
      </c>
    </row>
    <row r="10849" spans="1:2" x14ac:dyDescent="0.2">
      <c r="A10849" s="5" t="s">
        <v>11213</v>
      </c>
      <c r="B10849" s="20">
        <v>1</v>
      </c>
    </row>
    <row r="10850" spans="1:2" x14ac:dyDescent="0.2">
      <c r="A10850" s="5" t="s">
        <v>11214</v>
      </c>
      <c r="B10850" s="20">
        <v>1</v>
      </c>
    </row>
    <row r="10851" spans="1:2" x14ac:dyDescent="0.2">
      <c r="A10851" s="5" t="s">
        <v>11215</v>
      </c>
      <c r="B10851" s="20">
        <v>1</v>
      </c>
    </row>
    <row r="10852" spans="1:2" x14ac:dyDescent="0.2">
      <c r="A10852" s="5" t="s">
        <v>11216</v>
      </c>
      <c r="B10852" s="20">
        <v>1</v>
      </c>
    </row>
    <row r="10853" spans="1:2" x14ac:dyDescent="0.2">
      <c r="A10853" s="5" t="s">
        <v>11217</v>
      </c>
      <c r="B10853" s="20">
        <v>1</v>
      </c>
    </row>
    <row r="10854" spans="1:2" x14ac:dyDescent="0.2">
      <c r="A10854" s="5" t="s">
        <v>11218</v>
      </c>
      <c r="B10854" s="20">
        <v>1</v>
      </c>
    </row>
    <row r="10855" spans="1:2" x14ac:dyDescent="0.2">
      <c r="A10855" s="5" t="s">
        <v>11219</v>
      </c>
      <c r="B10855" s="20">
        <v>1</v>
      </c>
    </row>
    <row r="10856" spans="1:2" x14ac:dyDescent="0.2">
      <c r="A10856" s="5" t="s">
        <v>11220</v>
      </c>
      <c r="B10856" s="20">
        <v>1</v>
      </c>
    </row>
    <row r="10857" spans="1:2" x14ac:dyDescent="0.2">
      <c r="A10857" s="5" t="s">
        <v>11221</v>
      </c>
      <c r="B10857" s="20">
        <v>1</v>
      </c>
    </row>
    <row r="10858" spans="1:2" x14ac:dyDescent="0.2">
      <c r="A10858" s="5" t="s">
        <v>11222</v>
      </c>
      <c r="B10858" s="20">
        <v>1</v>
      </c>
    </row>
    <row r="10859" spans="1:2" x14ac:dyDescent="0.2">
      <c r="A10859" s="5" t="s">
        <v>11223</v>
      </c>
      <c r="B10859" s="20">
        <v>1</v>
      </c>
    </row>
    <row r="10860" spans="1:2" x14ac:dyDescent="0.2">
      <c r="A10860" s="5" t="s">
        <v>11224</v>
      </c>
      <c r="B10860" s="20">
        <v>1</v>
      </c>
    </row>
    <row r="10861" spans="1:2" x14ac:dyDescent="0.2">
      <c r="A10861" s="5" t="s">
        <v>11225</v>
      </c>
      <c r="B10861" s="20">
        <v>1</v>
      </c>
    </row>
    <row r="10862" spans="1:2" x14ac:dyDescent="0.2">
      <c r="A10862" s="5" t="s">
        <v>11226</v>
      </c>
      <c r="B10862" s="20">
        <v>1</v>
      </c>
    </row>
    <row r="10863" spans="1:2" x14ac:dyDescent="0.2">
      <c r="A10863" s="5" t="s">
        <v>11227</v>
      </c>
      <c r="B10863" s="20">
        <v>1</v>
      </c>
    </row>
    <row r="10864" spans="1:2" x14ac:dyDescent="0.2">
      <c r="A10864" s="5" t="s">
        <v>11228</v>
      </c>
      <c r="B10864" s="20">
        <v>1</v>
      </c>
    </row>
    <row r="10865" spans="1:2" x14ac:dyDescent="0.2">
      <c r="A10865" s="5" t="s">
        <v>11229</v>
      </c>
      <c r="B10865" s="20">
        <v>1</v>
      </c>
    </row>
    <row r="10866" spans="1:2" x14ac:dyDescent="0.2">
      <c r="A10866" s="5" t="s">
        <v>11230</v>
      </c>
      <c r="B10866" s="20">
        <v>1</v>
      </c>
    </row>
    <row r="10867" spans="1:2" x14ac:dyDescent="0.2">
      <c r="A10867" s="5" t="s">
        <v>11231</v>
      </c>
      <c r="B10867" s="20">
        <v>1</v>
      </c>
    </row>
    <row r="10868" spans="1:2" x14ac:dyDescent="0.2">
      <c r="A10868" s="5" t="s">
        <v>11232</v>
      </c>
      <c r="B10868" s="20">
        <v>1</v>
      </c>
    </row>
    <row r="10869" spans="1:2" x14ac:dyDescent="0.2">
      <c r="A10869" s="5" t="s">
        <v>11233</v>
      </c>
      <c r="B10869" s="20">
        <v>1</v>
      </c>
    </row>
    <row r="10870" spans="1:2" x14ac:dyDescent="0.2">
      <c r="A10870" s="5" t="s">
        <v>11234</v>
      </c>
      <c r="B10870" s="20">
        <v>1</v>
      </c>
    </row>
    <row r="10871" spans="1:2" x14ac:dyDescent="0.2">
      <c r="A10871" s="5" t="s">
        <v>11235</v>
      </c>
      <c r="B10871" s="20">
        <v>1</v>
      </c>
    </row>
    <row r="10872" spans="1:2" x14ac:dyDescent="0.2">
      <c r="A10872" s="5" t="s">
        <v>11236</v>
      </c>
      <c r="B10872" s="20">
        <v>1</v>
      </c>
    </row>
    <row r="10873" spans="1:2" x14ac:dyDescent="0.2">
      <c r="A10873" s="5" t="s">
        <v>11237</v>
      </c>
      <c r="B10873" s="20">
        <v>1</v>
      </c>
    </row>
    <row r="10874" spans="1:2" x14ac:dyDescent="0.2">
      <c r="A10874" s="5" t="s">
        <v>11238</v>
      </c>
      <c r="B10874" s="20">
        <v>1</v>
      </c>
    </row>
    <row r="10875" spans="1:2" x14ac:dyDescent="0.2">
      <c r="A10875" s="5" t="s">
        <v>11239</v>
      </c>
      <c r="B10875" s="20">
        <v>1</v>
      </c>
    </row>
    <row r="10876" spans="1:2" x14ac:dyDescent="0.2">
      <c r="A10876" s="5" t="s">
        <v>11240</v>
      </c>
      <c r="B10876" s="20">
        <v>1</v>
      </c>
    </row>
    <row r="10877" spans="1:2" x14ac:dyDescent="0.2">
      <c r="A10877" s="5" t="s">
        <v>11241</v>
      </c>
      <c r="B10877" s="20">
        <v>1</v>
      </c>
    </row>
    <row r="10878" spans="1:2" x14ac:dyDescent="0.2">
      <c r="A10878" s="5" t="s">
        <v>11242</v>
      </c>
      <c r="B10878" s="20">
        <v>1</v>
      </c>
    </row>
    <row r="10879" spans="1:2" x14ac:dyDescent="0.2">
      <c r="A10879" s="5" t="s">
        <v>11243</v>
      </c>
      <c r="B10879" s="20">
        <v>1</v>
      </c>
    </row>
    <row r="10880" spans="1:2" x14ac:dyDescent="0.2">
      <c r="A10880" s="5" t="s">
        <v>11244</v>
      </c>
      <c r="B10880" s="20">
        <v>1</v>
      </c>
    </row>
    <row r="10881" spans="1:2" x14ac:dyDescent="0.2">
      <c r="A10881" s="5" t="s">
        <v>11245</v>
      </c>
      <c r="B10881" s="20">
        <v>1</v>
      </c>
    </row>
    <row r="10882" spans="1:2" x14ac:dyDescent="0.2">
      <c r="A10882" s="5" t="s">
        <v>11246</v>
      </c>
      <c r="B10882" s="20">
        <v>1</v>
      </c>
    </row>
    <row r="10883" spans="1:2" x14ac:dyDescent="0.2">
      <c r="A10883" s="5" t="s">
        <v>11247</v>
      </c>
      <c r="B10883" s="20">
        <v>1</v>
      </c>
    </row>
    <row r="10884" spans="1:2" x14ac:dyDescent="0.2">
      <c r="A10884" s="5" t="s">
        <v>11248</v>
      </c>
      <c r="B10884" s="20">
        <v>1</v>
      </c>
    </row>
    <row r="10885" spans="1:2" x14ac:dyDescent="0.2">
      <c r="A10885" s="5" t="s">
        <v>11249</v>
      </c>
      <c r="B10885" s="20">
        <v>1</v>
      </c>
    </row>
    <row r="10886" spans="1:2" x14ac:dyDescent="0.2">
      <c r="A10886" s="5" t="s">
        <v>11250</v>
      </c>
      <c r="B10886" s="20">
        <v>1</v>
      </c>
    </row>
    <row r="10887" spans="1:2" x14ac:dyDescent="0.2">
      <c r="A10887" s="5" t="s">
        <v>11251</v>
      </c>
      <c r="B10887" s="20">
        <v>1</v>
      </c>
    </row>
    <row r="10888" spans="1:2" x14ac:dyDescent="0.2">
      <c r="A10888" s="5" t="s">
        <v>11252</v>
      </c>
      <c r="B10888" s="20">
        <v>1</v>
      </c>
    </row>
    <row r="10889" spans="1:2" x14ac:dyDescent="0.2">
      <c r="A10889" s="5" t="s">
        <v>11253</v>
      </c>
      <c r="B10889" s="20">
        <v>1</v>
      </c>
    </row>
    <row r="10890" spans="1:2" x14ac:dyDescent="0.2">
      <c r="A10890" s="5" t="s">
        <v>11254</v>
      </c>
      <c r="B10890" s="20">
        <v>1</v>
      </c>
    </row>
    <row r="10891" spans="1:2" x14ac:dyDescent="0.2">
      <c r="A10891" s="5" t="s">
        <v>11255</v>
      </c>
      <c r="B10891" s="20">
        <v>1</v>
      </c>
    </row>
    <row r="10892" spans="1:2" x14ac:dyDescent="0.2">
      <c r="A10892" s="5" t="s">
        <v>11256</v>
      </c>
      <c r="B10892" s="20">
        <v>1</v>
      </c>
    </row>
    <row r="10893" spans="1:2" x14ac:dyDescent="0.2">
      <c r="A10893" s="5" t="s">
        <v>11257</v>
      </c>
      <c r="B10893" s="20">
        <v>1</v>
      </c>
    </row>
    <row r="10894" spans="1:2" x14ac:dyDescent="0.2">
      <c r="A10894" s="5" t="s">
        <v>11258</v>
      </c>
      <c r="B10894" s="20">
        <v>1</v>
      </c>
    </row>
    <row r="10895" spans="1:2" x14ac:dyDescent="0.2">
      <c r="A10895" s="5" t="s">
        <v>11259</v>
      </c>
      <c r="B10895" s="20">
        <v>1</v>
      </c>
    </row>
    <row r="10896" spans="1:2" x14ac:dyDescent="0.2">
      <c r="A10896" s="5" t="s">
        <v>11260</v>
      </c>
      <c r="B10896" s="20">
        <v>1</v>
      </c>
    </row>
    <row r="10897" spans="1:2" x14ac:dyDescent="0.2">
      <c r="A10897" s="5" t="s">
        <v>11261</v>
      </c>
      <c r="B10897" s="20">
        <v>1</v>
      </c>
    </row>
    <row r="10898" spans="1:2" x14ac:dyDescent="0.2">
      <c r="A10898" s="5" t="s">
        <v>11262</v>
      </c>
      <c r="B10898" s="20">
        <v>1</v>
      </c>
    </row>
    <row r="10899" spans="1:2" x14ac:dyDescent="0.2">
      <c r="A10899" s="5" t="s">
        <v>11263</v>
      </c>
      <c r="B10899" s="20">
        <v>1</v>
      </c>
    </row>
    <row r="10900" spans="1:2" x14ac:dyDescent="0.2">
      <c r="A10900" s="5" t="s">
        <v>11264</v>
      </c>
      <c r="B10900" s="20">
        <v>1</v>
      </c>
    </row>
    <row r="10901" spans="1:2" x14ac:dyDescent="0.2">
      <c r="A10901" s="5" t="s">
        <v>11265</v>
      </c>
      <c r="B10901" s="20">
        <v>1</v>
      </c>
    </row>
    <row r="10902" spans="1:2" x14ac:dyDescent="0.2">
      <c r="A10902" s="5" t="s">
        <v>11266</v>
      </c>
      <c r="B10902" s="20">
        <v>1</v>
      </c>
    </row>
    <row r="10903" spans="1:2" x14ac:dyDescent="0.2">
      <c r="A10903" s="5" t="s">
        <v>11267</v>
      </c>
      <c r="B10903" s="20">
        <v>1</v>
      </c>
    </row>
    <row r="10904" spans="1:2" x14ac:dyDescent="0.2">
      <c r="A10904" s="5" t="s">
        <v>11268</v>
      </c>
      <c r="B10904" s="20">
        <v>1</v>
      </c>
    </row>
    <row r="10905" spans="1:2" x14ac:dyDescent="0.2">
      <c r="A10905" s="5" t="s">
        <v>11269</v>
      </c>
      <c r="B10905" s="20">
        <v>1</v>
      </c>
    </row>
    <row r="10906" spans="1:2" x14ac:dyDescent="0.2">
      <c r="A10906" s="5" t="s">
        <v>11270</v>
      </c>
      <c r="B10906" s="20">
        <v>1</v>
      </c>
    </row>
    <row r="10907" spans="1:2" x14ac:dyDescent="0.2">
      <c r="A10907" s="5" t="s">
        <v>11271</v>
      </c>
      <c r="B10907" s="20">
        <v>1</v>
      </c>
    </row>
    <row r="10908" spans="1:2" x14ac:dyDescent="0.2">
      <c r="A10908" s="5" t="s">
        <v>11272</v>
      </c>
      <c r="B10908" s="20">
        <v>1</v>
      </c>
    </row>
    <row r="10909" spans="1:2" x14ac:dyDescent="0.2">
      <c r="A10909" s="5" t="s">
        <v>11273</v>
      </c>
      <c r="B10909" s="20">
        <v>1</v>
      </c>
    </row>
    <row r="10910" spans="1:2" x14ac:dyDescent="0.2">
      <c r="A10910" s="5" t="s">
        <v>11274</v>
      </c>
      <c r="B10910" s="20">
        <v>1</v>
      </c>
    </row>
    <row r="10911" spans="1:2" x14ac:dyDescent="0.2">
      <c r="A10911" s="5" t="s">
        <v>11275</v>
      </c>
      <c r="B10911" s="20">
        <v>1</v>
      </c>
    </row>
    <row r="10912" spans="1:2" x14ac:dyDescent="0.2">
      <c r="A10912" s="5" t="s">
        <v>11276</v>
      </c>
      <c r="B10912" s="20">
        <v>1</v>
      </c>
    </row>
    <row r="10913" spans="1:2" x14ac:dyDescent="0.2">
      <c r="A10913" s="5" t="s">
        <v>11277</v>
      </c>
      <c r="B10913" s="20">
        <v>1</v>
      </c>
    </row>
    <row r="10914" spans="1:2" x14ac:dyDescent="0.2">
      <c r="A10914" s="5" t="s">
        <v>11278</v>
      </c>
      <c r="B10914" s="20">
        <v>1</v>
      </c>
    </row>
    <row r="10915" spans="1:2" x14ac:dyDescent="0.2">
      <c r="A10915" s="5" t="s">
        <v>11279</v>
      </c>
      <c r="B10915" s="20">
        <v>1</v>
      </c>
    </row>
    <row r="10916" spans="1:2" x14ac:dyDescent="0.2">
      <c r="A10916" s="5" t="s">
        <v>11280</v>
      </c>
      <c r="B10916" s="20">
        <v>1</v>
      </c>
    </row>
    <row r="10917" spans="1:2" x14ac:dyDescent="0.2">
      <c r="A10917" s="5" t="s">
        <v>11281</v>
      </c>
      <c r="B10917" s="20">
        <v>1</v>
      </c>
    </row>
    <row r="10918" spans="1:2" x14ac:dyDescent="0.2">
      <c r="A10918" s="5" t="s">
        <v>11282</v>
      </c>
      <c r="B10918" s="20">
        <v>1</v>
      </c>
    </row>
    <row r="10919" spans="1:2" x14ac:dyDescent="0.2">
      <c r="A10919" s="5" t="s">
        <v>11283</v>
      </c>
      <c r="B10919" s="20">
        <v>1</v>
      </c>
    </row>
    <row r="10920" spans="1:2" x14ac:dyDescent="0.2">
      <c r="A10920" s="5" t="s">
        <v>11284</v>
      </c>
      <c r="B10920" s="20">
        <v>1</v>
      </c>
    </row>
    <row r="10921" spans="1:2" x14ac:dyDescent="0.2">
      <c r="A10921" s="5" t="s">
        <v>11285</v>
      </c>
      <c r="B10921" s="20">
        <v>1</v>
      </c>
    </row>
    <row r="10922" spans="1:2" x14ac:dyDescent="0.2">
      <c r="A10922" s="5" t="s">
        <v>11286</v>
      </c>
      <c r="B10922" s="20">
        <v>1</v>
      </c>
    </row>
    <row r="10923" spans="1:2" x14ac:dyDescent="0.2">
      <c r="A10923" s="5" t="s">
        <v>11287</v>
      </c>
      <c r="B10923" s="20">
        <v>1</v>
      </c>
    </row>
    <row r="10924" spans="1:2" x14ac:dyDescent="0.2">
      <c r="A10924" s="5" t="s">
        <v>11288</v>
      </c>
      <c r="B10924" s="20">
        <v>1</v>
      </c>
    </row>
    <row r="10925" spans="1:2" x14ac:dyDescent="0.2">
      <c r="A10925" s="5" t="s">
        <v>11289</v>
      </c>
      <c r="B10925" s="20">
        <v>1</v>
      </c>
    </row>
    <row r="10926" spans="1:2" x14ac:dyDescent="0.2">
      <c r="A10926" s="5" t="s">
        <v>11290</v>
      </c>
      <c r="B10926" s="20">
        <v>1</v>
      </c>
    </row>
    <row r="10927" spans="1:2" x14ac:dyDescent="0.2">
      <c r="A10927" s="5" t="s">
        <v>11291</v>
      </c>
      <c r="B10927" s="20">
        <v>1</v>
      </c>
    </row>
    <row r="10928" spans="1:2" x14ac:dyDescent="0.2">
      <c r="A10928" s="5" t="s">
        <v>11292</v>
      </c>
      <c r="B10928" s="20">
        <v>1</v>
      </c>
    </row>
    <row r="10929" spans="1:2" x14ac:dyDescent="0.2">
      <c r="A10929" s="5" t="s">
        <v>11293</v>
      </c>
      <c r="B10929" s="20">
        <v>1</v>
      </c>
    </row>
    <row r="10930" spans="1:2" x14ac:dyDescent="0.2">
      <c r="A10930" s="5" t="s">
        <v>11294</v>
      </c>
      <c r="B10930" s="20">
        <v>1</v>
      </c>
    </row>
    <row r="10931" spans="1:2" x14ac:dyDescent="0.2">
      <c r="A10931" s="5" t="s">
        <v>11295</v>
      </c>
      <c r="B10931" s="20">
        <v>1</v>
      </c>
    </row>
    <row r="10932" spans="1:2" x14ac:dyDescent="0.2">
      <c r="A10932" s="5" t="s">
        <v>11296</v>
      </c>
      <c r="B10932" s="20">
        <v>1</v>
      </c>
    </row>
    <row r="10933" spans="1:2" x14ac:dyDescent="0.2">
      <c r="A10933" s="5" t="s">
        <v>11297</v>
      </c>
      <c r="B10933" s="20">
        <v>1</v>
      </c>
    </row>
    <row r="10934" spans="1:2" x14ac:dyDescent="0.2">
      <c r="A10934" s="5" t="s">
        <v>11298</v>
      </c>
      <c r="B10934" s="20">
        <v>1</v>
      </c>
    </row>
    <row r="10935" spans="1:2" x14ac:dyDescent="0.2">
      <c r="A10935" s="5" t="s">
        <v>11299</v>
      </c>
      <c r="B10935" s="20">
        <v>1</v>
      </c>
    </row>
    <row r="10936" spans="1:2" x14ac:dyDescent="0.2">
      <c r="A10936" s="5" t="s">
        <v>11300</v>
      </c>
      <c r="B10936" s="20">
        <v>1</v>
      </c>
    </row>
    <row r="10937" spans="1:2" x14ac:dyDescent="0.2">
      <c r="A10937" s="5" t="s">
        <v>11301</v>
      </c>
      <c r="B10937" s="20">
        <v>1</v>
      </c>
    </row>
    <row r="10938" spans="1:2" x14ac:dyDescent="0.2">
      <c r="A10938" s="5" t="s">
        <v>11302</v>
      </c>
      <c r="B10938" s="20">
        <v>1</v>
      </c>
    </row>
    <row r="10939" spans="1:2" x14ac:dyDescent="0.2">
      <c r="A10939" s="5" t="s">
        <v>112</v>
      </c>
      <c r="B10939" s="20">
        <v>1</v>
      </c>
    </row>
    <row r="10940" spans="1:2" x14ac:dyDescent="0.2">
      <c r="A10940" s="5" t="s">
        <v>11303</v>
      </c>
      <c r="B10940" s="20">
        <v>1</v>
      </c>
    </row>
    <row r="10941" spans="1:2" x14ac:dyDescent="0.2">
      <c r="A10941" s="5" t="s">
        <v>11304</v>
      </c>
      <c r="B10941" s="20">
        <v>1</v>
      </c>
    </row>
    <row r="10942" spans="1:2" x14ac:dyDescent="0.2">
      <c r="A10942" s="5" t="s">
        <v>11305</v>
      </c>
      <c r="B10942" s="20">
        <v>1</v>
      </c>
    </row>
    <row r="10943" spans="1:2" x14ac:dyDescent="0.2">
      <c r="A10943" s="5" t="s">
        <v>11306</v>
      </c>
      <c r="B10943" s="20">
        <v>1</v>
      </c>
    </row>
    <row r="10944" spans="1:2" x14ac:dyDescent="0.2">
      <c r="A10944" s="5" t="s">
        <v>11307</v>
      </c>
      <c r="B10944" s="20">
        <v>1</v>
      </c>
    </row>
    <row r="10945" spans="1:2" x14ac:dyDescent="0.2">
      <c r="A10945" s="5" t="s">
        <v>11308</v>
      </c>
      <c r="B10945" s="20">
        <v>1</v>
      </c>
    </row>
    <row r="10946" spans="1:2" x14ac:dyDescent="0.2">
      <c r="A10946" s="5" t="s">
        <v>11309</v>
      </c>
      <c r="B10946" s="20">
        <v>1</v>
      </c>
    </row>
    <row r="10947" spans="1:2" x14ac:dyDescent="0.2">
      <c r="A10947" s="5" t="s">
        <v>11310</v>
      </c>
      <c r="B10947" s="20">
        <v>1</v>
      </c>
    </row>
    <row r="10948" spans="1:2" x14ac:dyDescent="0.2">
      <c r="A10948" s="5" t="s">
        <v>11311</v>
      </c>
      <c r="B10948" s="20">
        <v>1</v>
      </c>
    </row>
    <row r="10949" spans="1:2" x14ac:dyDescent="0.2">
      <c r="A10949" s="5" t="s">
        <v>11312</v>
      </c>
      <c r="B10949" s="20">
        <v>1</v>
      </c>
    </row>
    <row r="10950" spans="1:2" x14ac:dyDescent="0.2">
      <c r="A10950" s="5" t="s">
        <v>11313</v>
      </c>
      <c r="B10950" s="20">
        <v>1</v>
      </c>
    </row>
    <row r="10951" spans="1:2" x14ac:dyDescent="0.2">
      <c r="A10951" s="5" t="s">
        <v>11314</v>
      </c>
      <c r="B10951" s="20">
        <v>1</v>
      </c>
    </row>
    <row r="10952" spans="1:2" x14ac:dyDescent="0.2">
      <c r="A10952" s="5" t="s">
        <v>11315</v>
      </c>
      <c r="B10952" s="20">
        <v>1</v>
      </c>
    </row>
    <row r="10953" spans="1:2" x14ac:dyDescent="0.2">
      <c r="A10953" s="5" t="s">
        <v>11316</v>
      </c>
      <c r="B10953" s="20">
        <v>1</v>
      </c>
    </row>
    <row r="10954" spans="1:2" x14ac:dyDescent="0.2">
      <c r="A10954" s="5" t="s">
        <v>11317</v>
      </c>
      <c r="B10954" s="20">
        <v>1</v>
      </c>
    </row>
    <row r="10955" spans="1:2" x14ac:dyDescent="0.2">
      <c r="A10955" s="5" t="s">
        <v>11318</v>
      </c>
      <c r="B10955" s="20">
        <v>1</v>
      </c>
    </row>
    <row r="10956" spans="1:2" x14ac:dyDescent="0.2">
      <c r="A10956" s="5" t="s">
        <v>11319</v>
      </c>
      <c r="B10956" s="20">
        <v>1</v>
      </c>
    </row>
    <row r="10957" spans="1:2" x14ac:dyDescent="0.2">
      <c r="A10957" s="5" t="s">
        <v>11320</v>
      </c>
      <c r="B10957" s="20">
        <v>1</v>
      </c>
    </row>
    <row r="10958" spans="1:2" x14ac:dyDescent="0.2">
      <c r="A10958" s="5" t="s">
        <v>11321</v>
      </c>
      <c r="B10958" s="20">
        <v>1</v>
      </c>
    </row>
    <row r="10959" spans="1:2" x14ac:dyDescent="0.2">
      <c r="A10959" s="5" t="s">
        <v>11322</v>
      </c>
      <c r="B10959" s="20">
        <v>1</v>
      </c>
    </row>
    <row r="10960" spans="1:2" x14ac:dyDescent="0.2">
      <c r="A10960" s="5" t="s">
        <v>11323</v>
      </c>
      <c r="B10960" s="20">
        <v>1</v>
      </c>
    </row>
    <row r="10961" spans="1:2" x14ac:dyDescent="0.2">
      <c r="A10961" s="5" t="s">
        <v>11324</v>
      </c>
      <c r="B10961" s="20">
        <v>1</v>
      </c>
    </row>
    <row r="10962" spans="1:2" x14ac:dyDescent="0.2">
      <c r="A10962" s="5" t="s">
        <v>11325</v>
      </c>
      <c r="B10962" s="20">
        <v>1</v>
      </c>
    </row>
    <row r="10963" spans="1:2" x14ac:dyDescent="0.2">
      <c r="A10963" s="5" t="s">
        <v>11326</v>
      </c>
      <c r="B10963" s="20">
        <v>1</v>
      </c>
    </row>
    <row r="10964" spans="1:2" x14ac:dyDescent="0.2">
      <c r="A10964" s="5" t="s">
        <v>11327</v>
      </c>
      <c r="B10964" s="20">
        <v>1</v>
      </c>
    </row>
    <row r="10965" spans="1:2" x14ac:dyDescent="0.2">
      <c r="A10965" s="5" t="s">
        <v>11328</v>
      </c>
      <c r="B10965" s="20">
        <v>1</v>
      </c>
    </row>
    <row r="10966" spans="1:2" x14ac:dyDescent="0.2">
      <c r="A10966" s="5" t="s">
        <v>11329</v>
      </c>
      <c r="B10966" s="20">
        <v>1</v>
      </c>
    </row>
    <row r="10967" spans="1:2" x14ac:dyDescent="0.2">
      <c r="A10967" s="5" t="s">
        <v>11330</v>
      </c>
      <c r="B10967" s="20">
        <v>1</v>
      </c>
    </row>
    <row r="10968" spans="1:2" x14ac:dyDescent="0.2">
      <c r="A10968" s="5" t="s">
        <v>11331</v>
      </c>
      <c r="B10968" s="20">
        <v>1</v>
      </c>
    </row>
    <row r="10969" spans="1:2" x14ac:dyDescent="0.2">
      <c r="A10969" s="5" t="s">
        <v>11332</v>
      </c>
      <c r="B10969" s="20">
        <v>1</v>
      </c>
    </row>
    <row r="10970" spans="1:2" x14ac:dyDescent="0.2">
      <c r="A10970" s="5" t="s">
        <v>11333</v>
      </c>
      <c r="B10970" s="20">
        <v>1</v>
      </c>
    </row>
    <row r="10971" spans="1:2" x14ac:dyDescent="0.2">
      <c r="A10971" s="5" t="s">
        <v>11334</v>
      </c>
      <c r="B10971" s="20">
        <v>1</v>
      </c>
    </row>
    <row r="10972" spans="1:2" x14ac:dyDescent="0.2">
      <c r="A10972" s="5" t="s">
        <v>11335</v>
      </c>
      <c r="B10972" s="20">
        <v>1</v>
      </c>
    </row>
    <row r="10973" spans="1:2" x14ac:dyDescent="0.2">
      <c r="A10973" s="5" t="s">
        <v>11336</v>
      </c>
      <c r="B10973" s="20">
        <v>1</v>
      </c>
    </row>
    <row r="10974" spans="1:2" x14ac:dyDescent="0.2">
      <c r="A10974" s="5" t="s">
        <v>11337</v>
      </c>
      <c r="B10974" s="20">
        <v>1</v>
      </c>
    </row>
    <row r="10975" spans="1:2" x14ac:dyDescent="0.2">
      <c r="A10975" s="5" t="s">
        <v>11338</v>
      </c>
      <c r="B10975" s="20">
        <v>1</v>
      </c>
    </row>
    <row r="10976" spans="1:2" x14ac:dyDescent="0.2">
      <c r="A10976" s="5" t="s">
        <v>11339</v>
      </c>
      <c r="B10976" s="20">
        <v>1</v>
      </c>
    </row>
    <row r="10977" spans="1:2" x14ac:dyDescent="0.2">
      <c r="A10977" s="5" t="s">
        <v>11340</v>
      </c>
      <c r="B10977" s="20">
        <v>1</v>
      </c>
    </row>
    <row r="10978" spans="1:2" x14ac:dyDescent="0.2">
      <c r="A10978" s="5" t="s">
        <v>11341</v>
      </c>
      <c r="B10978" s="20">
        <v>1</v>
      </c>
    </row>
    <row r="10979" spans="1:2" x14ac:dyDescent="0.2">
      <c r="A10979" s="5" t="s">
        <v>11342</v>
      </c>
      <c r="B10979" s="20">
        <v>1</v>
      </c>
    </row>
    <row r="10980" spans="1:2" x14ac:dyDescent="0.2">
      <c r="A10980" s="5" t="s">
        <v>11343</v>
      </c>
      <c r="B10980" s="20">
        <v>1</v>
      </c>
    </row>
    <row r="10981" spans="1:2" x14ac:dyDescent="0.2">
      <c r="A10981" s="5" t="s">
        <v>11344</v>
      </c>
      <c r="B10981" s="20">
        <v>1</v>
      </c>
    </row>
    <row r="10982" spans="1:2" x14ac:dyDescent="0.2">
      <c r="A10982" s="5" t="s">
        <v>11345</v>
      </c>
      <c r="B10982" s="20">
        <v>1</v>
      </c>
    </row>
    <row r="10983" spans="1:2" x14ac:dyDescent="0.2">
      <c r="A10983" s="5" t="s">
        <v>11346</v>
      </c>
      <c r="B10983" s="20">
        <v>1</v>
      </c>
    </row>
    <row r="10984" spans="1:2" x14ac:dyDescent="0.2">
      <c r="A10984" s="5" t="s">
        <v>11347</v>
      </c>
      <c r="B10984" s="20">
        <v>1</v>
      </c>
    </row>
    <row r="10985" spans="1:2" x14ac:dyDescent="0.2">
      <c r="A10985" s="5" t="s">
        <v>11348</v>
      </c>
      <c r="B10985" s="20">
        <v>1</v>
      </c>
    </row>
    <row r="10986" spans="1:2" x14ac:dyDescent="0.2">
      <c r="A10986" s="5" t="s">
        <v>11349</v>
      </c>
      <c r="B10986" s="20">
        <v>1</v>
      </c>
    </row>
    <row r="10987" spans="1:2" x14ac:dyDescent="0.2">
      <c r="A10987" s="5" t="s">
        <v>11350</v>
      </c>
      <c r="B10987" s="20">
        <v>1</v>
      </c>
    </row>
    <row r="10988" spans="1:2" x14ac:dyDescent="0.2">
      <c r="A10988" s="5" t="s">
        <v>11351</v>
      </c>
      <c r="B10988" s="20">
        <v>1</v>
      </c>
    </row>
    <row r="10989" spans="1:2" x14ac:dyDescent="0.2">
      <c r="A10989" s="5" t="s">
        <v>11352</v>
      </c>
      <c r="B10989" s="20">
        <v>1</v>
      </c>
    </row>
    <row r="10990" spans="1:2" x14ac:dyDescent="0.2">
      <c r="A10990" s="5" t="s">
        <v>11353</v>
      </c>
      <c r="B10990" s="20">
        <v>1</v>
      </c>
    </row>
    <row r="10991" spans="1:2" x14ac:dyDescent="0.2">
      <c r="A10991" s="5" t="s">
        <v>11354</v>
      </c>
      <c r="B10991" s="20">
        <v>1</v>
      </c>
    </row>
    <row r="10992" spans="1:2" x14ac:dyDescent="0.2">
      <c r="A10992" s="5" t="s">
        <v>11355</v>
      </c>
      <c r="B10992" s="20">
        <v>1</v>
      </c>
    </row>
    <row r="10993" spans="1:2" x14ac:dyDescent="0.2">
      <c r="A10993" s="5" t="s">
        <v>11356</v>
      </c>
      <c r="B10993" s="20">
        <v>1</v>
      </c>
    </row>
    <row r="10994" spans="1:2" x14ac:dyDescent="0.2">
      <c r="A10994" s="5" t="s">
        <v>11357</v>
      </c>
      <c r="B10994" s="20">
        <v>1</v>
      </c>
    </row>
    <row r="10995" spans="1:2" x14ac:dyDescent="0.2">
      <c r="A10995" s="5" t="s">
        <v>11358</v>
      </c>
      <c r="B10995" s="20">
        <v>1</v>
      </c>
    </row>
    <row r="10996" spans="1:2" x14ac:dyDescent="0.2">
      <c r="A10996" s="5" t="s">
        <v>11359</v>
      </c>
      <c r="B10996" s="20">
        <v>1</v>
      </c>
    </row>
    <row r="10997" spans="1:2" x14ac:dyDescent="0.2">
      <c r="A10997" s="5" t="s">
        <v>11360</v>
      </c>
      <c r="B10997" s="20">
        <v>1</v>
      </c>
    </row>
    <row r="10998" spans="1:2" x14ac:dyDescent="0.2">
      <c r="A10998" s="5" t="s">
        <v>11361</v>
      </c>
      <c r="B10998" s="20">
        <v>1</v>
      </c>
    </row>
    <row r="10999" spans="1:2" x14ac:dyDescent="0.2">
      <c r="A10999" s="5" t="s">
        <v>11362</v>
      </c>
      <c r="B10999" s="20">
        <v>1</v>
      </c>
    </row>
    <row r="11000" spans="1:2" x14ac:dyDescent="0.2">
      <c r="A11000" s="5" t="s">
        <v>11363</v>
      </c>
      <c r="B11000" s="20">
        <v>1</v>
      </c>
    </row>
    <row r="11001" spans="1:2" x14ac:dyDescent="0.2">
      <c r="A11001" s="5" t="s">
        <v>11364</v>
      </c>
      <c r="B11001" s="20">
        <v>1</v>
      </c>
    </row>
    <row r="11002" spans="1:2" x14ac:dyDescent="0.2">
      <c r="A11002" s="5" t="s">
        <v>11365</v>
      </c>
      <c r="B11002" s="20">
        <v>1</v>
      </c>
    </row>
    <row r="11003" spans="1:2" x14ac:dyDescent="0.2">
      <c r="A11003" s="5" t="s">
        <v>11366</v>
      </c>
      <c r="B11003" s="20">
        <v>1</v>
      </c>
    </row>
    <row r="11004" spans="1:2" x14ac:dyDescent="0.2">
      <c r="A11004" s="5" t="s">
        <v>11367</v>
      </c>
      <c r="B11004" s="20">
        <v>1</v>
      </c>
    </row>
    <row r="11005" spans="1:2" x14ac:dyDescent="0.2">
      <c r="A11005" s="5" t="s">
        <v>11368</v>
      </c>
      <c r="B11005" s="20">
        <v>1</v>
      </c>
    </row>
    <row r="11006" spans="1:2" x14ac:dyDescent="0.2">
      <c r="A11006" s="5" t="s">
        <v>11369</v>
      </c>
      <c r="B11006" s="20">
        <v>1</v>
      </c>
    </row>
    <row r="11007" spans="1:2" x14ac:dyDescent="0.2">
      <c r="A11007" s="5" t="s">
        <v>11370</v>
      </c>
      <c r="B11007" s="20">
        <v>1</v>
      </c>
    </row>
    <row r="11008" spans="1:2" x14ac:dyDescent="0.2">
      <c r="A11008" s="5" t="s">
        <v>11371</v>
      </c>
      <c r="B11008" s="20">
        <v>1</v>
      </c>
    </row>
    <row r="11009" spans="1:2" x14ac:dyDescent="0.2">
      <c r="A11009" s="5" t="s">
        <v>11372</v>
      </c>
      <c r="B11009" s="20">
        <v>1</v>
      </c>
    </row>
    <row r="11010" spans="1:2" x14ac:dyDescent="0.2">
      <c r="A11010" s="5" t="s">
        <v>11373</v>
      </c>
      <c r="B11010" s="20">
        <v>1</v>
      </c>
    </row>
    <row r="11011" spans="1:2" x14ac:dyDescent="0.2">
      <c r="A11011" s="5" t="s">
        <v>11374</v>
      </c>
      <c r="B11011" s="20">
        <v>1</v>
      </c>
    </row>
    <row r="11012" spans="1:2" x14ac:dyDescent="0.2">
      <c r="A11012" s="5" t="s">
        <v>11375</v>
      </c>
      <c r="B11012" s="20">
        <v>1</v>
      </c>
    </row>
    <row r="11013" spans="1:2" x14ac:dyDescent="0.2">
      <c r="A11013" s="5" t="s">
        <v>11376</v>
      </c>
      <c r="B11013" s="20">
        <v>1</v>
      </c>
    </row>
    <row r="11014" spans="1:2" x14ac:dyDescent="0.2">
      <c r="A11014" s="5" t="s">
        <v>11377</v>
      </c>
      <c r="B11014" s="20">
        <v>1</v>
      </c>
    </row>
    <row r="11015" spans="1:2" x14ac:dyDescent="0.2">
      <c r="A11015" s="5" t="s">
        <v>11378</v>
      </c>
      <c r="B11015" s="20">
        <v>1</v>
      </c>
    </row>
    <row r="11016" spans="1:2" x14ac:dyDescent="0.2">
      <c r="A11016" s="5" t="s">
        <v>11379</v>
      </c>
      <c r="B11016" s="20">
        <v>1</v>
      </c>
    </row>
    <row r="11017" spans="1:2" x14ac:dyDescent="0.2">
      <c r="A11017" s="5" t="s">
        <v>11380</v>
      </c>
      <c r="B11017" s="20">
        <v>1</v>
      </c>
    </row>
    <row r="11018" spans="1:2" x14ac:dyDescent="0.2">
      <c r="A11018" s="5" t="s">
        <v>11381</v>
      </c>
      <c r="B11018" s="20">
        <v>1</v>
      </c>
    </row>
    <row r="11019" spans="1:2" x14ac:dyDescent="0.2">
      <c r="A11019" s="5" t="s">
        <v>11382</v>
      </c>
      <c r="B11019" s="20">
        <v>1</v>
      </c>
    </row>
    <row r="11020" spans="1:2" x14ac:dyDescent="0.2">
      <c r="A11020" s="5" t="s">
        <v>11383</v>
      </c>
      <c r="B11020" s="20">
        <v>1</v>
      </c>
    </row>
    <row r="11021" spans="1:2" x14ac:dyDescent="0.2">
      <c r="A11021" s="5" t="s">
        <v>11384</v>
      </c>
      <c r="B11021" s="20">
        <v>1</v>
      </c>
    </row>
    <row r="11022" spans="1:2" x14ac:dyDescent="0.2">
      <c r="A11022" s="5" t="s">
        <v>11385</v>
      </c>
      <c r="B11022" s="20">
        <v>1</v>
      </c>
    </row>
    <row r="11023" spans="1:2" x14ac:dyDescent="0.2">
      <c r="A11023" s="5" t="s">
        <v>11386</v>
      </c>
      <c r="B11023" s="20">
        <v>1</v>
      </c>
    </row>
    <row r="11024" spans="1:2" x14ac:dyDescent="0.2">
      <c r="A11024" s="5" t="s">
        <v>11387</v>
      </c>
      <c r="B11024" s="20">
        <v>1</v>
      </c>
    </row>
    <row r="11025" spans="1:2" x14ac:dyDescent="0.2">
      <c r="A11025" s="5" t="s">
        <v>11388</v>
      </c>
      <c r="B11025" s="20">
        <v>1</v>
      </c>
    </row>
    <row r="11026" spans="1:2" x14ac:dyDescent="0.2">
      <c r="A11026" s="5" t="s">
        <v>11389</v>
      </c>
      <c r="B11026" s="20">
        <v>1</v>
      </c>
    </row>
    <row r="11027" spans="1:2" x14ac:dyDescent="0.2">
      <c r="A11027" s="5" t="s">
        <v>11390</v>
      </c>
      <c r="B11027" s="20">
        <v>1</v>
      </c>
    </row>
    <row r="11028" spans="1:2" x14ac:dyDescent="0.2">
      <c r="A11028" s="5" t="s">
        <v>11391</v>
      </c>
      <c r="B11028" s="20">
        <v>1</v>
      </c>
    </row>
    <row r="11029" spans="1:2" x14ac:dyDescent="0.2">
      <c r="A11029" s="5" t="s">
        <v>11392</v>
      </c>
      <c r="B11029" s="20">
        <v>1</v>
      </c>
    </row>
    <row r="11030" spans="1:2" x14ac:dyDescent="0.2">
      <c r="A11030" s="5" t="s">
        <v>11393</v>
      </c>
      <c r="B11030" s="20">
        <v>1</v>
      </c>
    </row>
    <row r="11031" spans="1:2" x14ac:dyDescent="0.2">
      <c r="A11031" s="5" t="s">
        <v>11394</v>
      </c>
      <c r="B11031" s="20">
        <v>1</v>
      </c>
    </row>
    <row r="11032" spans="1:2" x14ac:dyDescent="0.2">
      <c r="A11032" s="5" t="s">
        <v>11395</v>
      </c>
      <c r="B11032" s="20">
        <v>1</v>
      </c>
    </row>
    <row r="11033" spans="1:2" x14ac:dyDescent="0.2">
      <c r="A11033" s="5" t="s">
        <v>11396</v>
      </c>
      <c r="B11033" s="20">
        <v>1</v>
      </c>
    </row>
    <row r="11034" spans="1:2" x14ac:dyDescent="0.2">
      <c r="A11034" s="5" t="s">
        <v>11397</v>
      </c>
      <c r="B11034" s="20">
        <v>1</v>
      </c>
    </row>
    <row r="11035" spans="1:2" x14ac:dyDescent="0.2">
      <c r="A11035" s="5" t="s">
        <v>11398</v>
      </c>
      <c r="B11035" s="20">
        <v>1</v>
      </c>
    </row>
    <row r="11036" spans="1:2" x14ac:dyDescent="0.2">
      <c r="A11036" s="5" t="s">
        <v>11399</v>
      </c>
      <c r="B11036" s="20">
        <v>1</v>
      </c>
    </row>
    <row r="11037" spans="1:2" x14ac:dyDescent="0.2">
      <c r="A11037" s="5" t="s">
        <v>11400</v>
      </c>
      <c r="B11037" s="20">
        <v>1</v>
      </c>
    </row>
    <row r="11038" spans="1:2" x14ac:dyDescent="0.2">
      <c r="A11038" s="5" t="s">
        <v>11401</v>
      </c>
      <c r="B11038" s="20">
        <v>1</v>
      </c>
    </row>
    <row r="11039" spans="1:2" x14ac:dyDescent="0.2">
      <c r="A11039" s="5" t="s">
        <v>11402</v>
      </c>
      <c r="B11039" s="20">
        <v>1</v>
      </c>
    </row>
    <row r="11040" spans="1:2" x14ac:dyDescent="0.2">
      <c r="A11040" s="5" t="s">
        <v>113</v>
      </c>
      <c r="B11040" s="20">
        <v>1</v>
      </c>
    </row>
    <row r="11041" spans="1:2" x14ac:dyDescent="0.2">
      <c r="A11041" s="5" t="s">
        <v>11403</v>
      </c>
      <c r="B11041" s="20">
        <v>1</v>
      </c>
    </row>
    <row r="11042" spans="1:2" x14ac:dyDescent="0.2">
      <c r="A11042" s="5" t="s">
        <v>11404</v>
      </c>
      <c r="B11042" s="20">
        <v>1</v>
      </c>
    </row>
    <row r="11043" spans="1:2" x14ac:dyDescent="0.2">
      <c r="A11043" s="5" t="s">
        <v>11405</v>
      </c>
      <c r="B11043" s="20">
        <v>1</v>
      </c>
    </row>
    <row r="11044" spans="1:2" x14ac:dyDescent="0.2">
      <c r="A11044" s="5" t="s">
        <v>11406</v>
      </c>
      <c r="B11044" s="20">
        <v>1</v>
      </c>
    </row>
    <row r="11045" spans="1:2" x14ac:dyDescent="0.2">
      <c r="A11045" s="5" t="s">
        <v>11407</v>
      </c>
      <c r="B11045" s="20">
        <v>1</v>
      </c>
    </row>
    <row r="11046" spans="1:2" x14ac:dyDescent="0.2">
      <c r="A11046" s="5" t="s">
        <v>11408</v>
      </c>
      <c r="B11046" s="20">
        <v>1</v>
      </c>
    </row>
    <row r="11047" spans="1:2" x14ac:dyDescent="0.2">
      <c r="A11047" s="5" t="s">
        <v>11409</v>
      </c>
      <c r="B11047" s="20">
        <v>1</v>
      </c>
    </row>
    <row r="11048" spans="1:2" x14ac:dyDescent="0.2">
      <c r="A11048" s="5" t="s">
        <v>11410</v>
      </c>
      <c r="B11048" s="20">
        <v>1</v>
      </c>
    </row>
    <row r="11049" spans="1:2" x14ac:dyDescent="0.2">
      <c r="A11049" s="5" t="s">
        <v>11411</v>
      </c>
      <c r="B11049" s="20">
        <v>1</v>
      </c>
    </row>
    <row r="11050" spans="1:2" x14ac:dyDescent="0.2">
      <c r="A11050" s="5" t="s">
        <v>11412</v>
      </c>
      <c r="B11050" s="20">
        <v>1</v>
      </c>
    </row>
    <row r="11051" spans="1:2" x14ac:dyDescent="0.2">
      <c r="A11051" s="5" t="s">
        <v>11413</v>
      </c>
      <c r="B11051" s="20">
        <v>1</v>
      </c>
    </row>
    <row r="11052" spans="1:2" x14ac:dyDescent="0.2">
      <c r="A11052" s="5" t="s">
        <v>11414</v>
      </c>
      <c r="B11052" s="20">
        <v>1</v>
      </c>
    </row>
    <row r="11053" spans="1:2" x14ac:dyDescent="0.2">
      <c r="A11053" s="5" t="s">
        <v>11415</v>
      </c>
      <c r="B11053" s="20">
        <v>1</v>
      </c>
    </row>
    <row r="11054" spans="1:2" x14ac:dyDescent="0.2">
      <c r="A11054" s="5" t="s">
        <v>11416</v>
      </c>
      <c r="B11054" s="20">
        <v>1</v>
      </c>
    </row>
    <row r="11055" spans="1:2" x14ac:dyDescent="0.2">
      <c r="A11055" s="5" t="s">
        <v>11417</v>
      </c>
      <c r="B11055" s="20">
        <v>1</v>
      </c>
    </row>
    <row r="11056" spans="1:2" x14ac:dyDescent="0.2">
      <c r="A11056" s="5" t="s">
        <v>11418</v>
      </c>
      <c r="B11056" s="20">
        <v>1</v>
      </c>
    </row>
    <row r="11057" spans="1:2" x14ac:dyDescent="0.2">
      <c r="A11057" s="5" t="s">
        <v>11419</v>
      </c>
      <c r="B11057" s="20">
        <v>1</v>
      </c>
    </row>
    <row r="11058" spans="1:2" x14ac:dyDescent="0.2">
      <c r="A11058" s="5" t="s">
        <v>11420</v>
      </c>
      <c r="B11058" s="20">
        <v>1</v>
      </c>
    </row>
    <row r="11059" spans="1:2" x14ac:dyDescent="0.2">
      <c r="A11059" s="5" t="s">
        <v>11421</v>
      </c>
      <c r="B11059" s="20">
        <v>1</v>
      </c>
    </row>
    <row r="11060" spans="1:2" x14ac:dyDescent="0.2">
      <c r="A11060" s="5" t="s">
        <v>11422</v>
      </c>
      <c r="B11060" s="20">
        <v>1</v>
      </c>
    </row>
    <row r="11061" spans="1:2" x14ac:dyDescent="0.2">
      <c r="A11061" s="5" t="s">
        <v>11423</v>
      </c>
      <c r="B11061" s="20">
        <v>1</v>
      </c>
    </row>
    <row r="11062" spans="1:2" x14ac:dyDescent="0.2">
      <c r="A11062" s="5" t="s">
        <v>11424</v>
      </c>
      <c r="B11062" s="20">
        <v>1</v>
      </c>
    </row>
    <row r="11063" spans="1:2" x14ac:dyDescent="0.2">
      <c r="A11063" s="5" t="s">
        <v>11425</v>
      </c>
      <c r="B11063" s="20">
        <v>1</v>
      </c>
    </row>
    <row r="11064" spans="1:2" x14ac:dyDescent="0.2">
      <c r="A11064" s="5" t="s">
        <v>11426</v>
      </c>
      <c r="B11064" s="20">
        <v>1</v>
      </c>
    </row>
    <row r="11065" spans="1:2" x14ac:dyDescent="0.2">
      <c r="A11065" s="5" t="s">
        <v>11427</v>
      </c>
      <c r="B11065" s="20">
        <v>1</v>
      </c>
    </row>
    <row r="11066" spans="1:2" x14ac:dyDescent="0.2">
      <c r="A11066" s="5" t="s">
        <v>11428</v>
      </c>
      <c r="B11066" s="20">
        <v>1</v>
      </c>
    </row>
    <row r="11067" spans="1:2" x14ac:dyDescent="0.2">
      <c r="A11067" s="5" t="s">
        <v>11429</v>
      </c>
      <c r="B11067" s="20">
        <v>1</v>
      </c>
    </row>
    <row r="11068" spans="1:2" x14ac:dyDescent="0.2">
      <c r="A11068" s="5" t="s">
        <v>11430</v>
      </c>
      <c r="B11068" s="20">
        <v>1</v>
      </c>
    </row>
    <row r="11069" spans="1:2" x14ac:dyDescent="0.2">
      <c r="A11069" s="5" t="s">
        <v>11431</v>
      </c>
      <c r="B11069" s="20">
        <v>1</v>
      </c>
    </row>
    <row r="11070" spans="1:2" x14ac:dyDescent="0.2">
      <c r="A11070" s="5" t="s">
        <v>11432</v>
      </c>
      <c r="B11070" s="20">
        <v>1</v>
      </c>
    </row>
    <row r="11071" spans="1:2" x14ac:dyDescent="0.2">
      <c r="A11071" s="5" t="s">
        <v>11433</v>
      </c>
      <c r="B11071" s="20">
        <v>1</v>
      </c>
    </row>
    <row r="11072" spans="1:2" x14ac:dyDescent="0.2">
      <c r="A11072" s="5" t="s">
        <v>11434</v>
      </c>
      <c r="B11072" s="20">
        <v>1</v>
      </c>
    </row>
    <row r="11073" spans="1:2" x14ac:dyDescent="0.2">
      <c r="A11073" s="5" t="s">
        <v>11435</v>
      </c>
      <c r="B11073" s="20">
        <v>1</v>
      </c>
    </row>
    <row r="11074" spans="1:2" x14ac:dyDescent="0.2">
      <c r="A11074" s="5" t="s">
        <v>11436</v>
      </c>
      <c r="B11074" s="20">
        <v>1</v>
      </c>
    </row>
    <row r="11075" spans="1:2" x14ac:dyDescent="0.2">
      <c r="A11075" s="5" t="s">
        <v>11437</v>
      </c>
      <c r="B11075" s="20">
        <v>1</v>
      </c>
    </row>
    <row r="11076" spans="1:2" x14ac:dyDescent="0.2">
      <c r="A11076" s="5" t="s">
        <v>11438</v>
      </c>
      <c r="B11076" s="20">
        <v>1</v>
      </c>
    </row>
    <row r="11077" spans="1:2" x14ac:dyDescent="0.2">
      <c r="A11077" s="5" t="s">
        <v>11439</v>
      </c>
      <c r="B11077" s="20">
        <v>1</v>
      </c>
    </row>
    <row r="11078" spans="1:2" x14ac:dyDescent="0.2">
      <c r="A11078" s="5" t="s">
        <v>11440</v>
      </c>
      <c r="B11078" s="20">
        <v>1</v>
      </c>
    </row>
    <row r="11079" spans="1:2" x14ac:dyDescent="0.2">
      <c r="A11079" s="5" t="s">
        <v>11441</v>
      </c>
      <c r="B11079" s="20">
        <v>1</v>
      </c>
    </row>
    <row r="11080" spans="1:2" x14ac:dyDescent="0.2">
      <c r="A11080" s="5" t="s">
        <v>11442</v>
      </c>
      <c r="B11080" s="20">
        <v>1</v>
      </c>
    </row>
    <row r="11081" spans="1:2" x14ac:dyDescent="0.2">
      <c r="A11081" s="5" t="s">
        <v>11443</v>
      </c>
      <c r="B11081" s="20">
        <v>1</v>
      </c>
    </row>
    <row r="11082" spans="1:2" x14ac:dyDescent="0.2">
      <c r="A11082" s="5" t="s">
        <v>11444</v>
      </c>
      <c r="B11082" s="20">
        <v>1</v>
      </c>
    </row>
    <row r="11083" spans="1:2" x14ac:dyDescent="0.2">
      <c r="A11083" s="5" t="s">
        <v>11445</v>
      </c>
      <c r="B11083" s="20">
        <v>1</v>
      </c>
    </row>
    <row r="11084" spans="1:2" x14ac:dyDescent="0.2">
      <c r="A11084" s="5" t="s">
        <v>11446</v>
      </c>
      <c r="B11084" s="20">
        <v>1</v>
      </c>
    </row>
    <row r="11085" spans="1:2" x14ac:dyDescent="0.2">
      <c r="A11085" s="5" t="s">
        <v>11447</v>
      </c>
      <c r="B11085" s="20">
        <v>1</v>
      </c>
    </row>
    <row r="11086" spans="1:2" x14ac:dyDescent="0.2">
      <c r="A11086" s="5" t="s">
        <v>11448</v>
      </c>
      <c r="B11086" s="20">
        <v>1</v>
      </c>
    </row>
    <row r="11087" spans="1:2" x14ac:dyDescent="0.2">
      <c r="A11087" s="5" t="s">
        <v>11449</v>
      </c>
      <c r="B11087" s="20">
        <v>1</v>
      </c>
    </row>
    <row r="11088" spans="1:2" x14ac:dyDescent="0.2">
      <c r="A11088" s="5" t="s">
        <v>11450</v>
      </c>
      <c r="B11088" s="20">
        <v>1</v>
      </c>
    </row>
    <row r="11089" spans="1:2" x14ac:dyDescent="0.2">
      <c r="A11089" s="5" t="s">
        <v>11451</v>
      </c>
      <c r="B11089" s="20">
        <v>1</v>
      </c>
    </row>
    <row r="11090" spans="1:2" x14ac:dyDescent="0.2">
      <c r="A11090" s="5" t="s">
        <v>11452</v>
      </c>
      <c r="B11090" s="20">
        <v>1</v>
      </c>
    </row>
    <row r="11091" spans="1:2" x14ac:dyDescent="0.2">
      <c r="A11091" s="5" t="s">
        <v>11453</v>
      </c>
      <c r="B11091" s="20">
        <v>1</v>
      </c>
    </row>
    <row r="11092" spans="1:2" x14ac:dyDescent="0.2">
      <c r="A11092" s="5" t="s">
        <v>11454</v>
      </c>
      <c r="B11092" s="20">
        <v>1</v>
      </c>
    </row>
    <row r="11093" spans="1:2" x14ac:dyDescent="0.2">
      <c r="A11093" s="5" t="s">
        <v>11455</v>
      </c>
      <c r="B11093" s="20">
        <v>1</v>
      </c>
    </row>
    <row r="11094" spans="1:2" x14ac:dyDescent="0.2">
      <c r="A11094" s="5" t="s">
        <v>11456</v>
      </c>
      <c r="B11094" s="20">
        <v>1</v>
      </c>
    </row>
    <row r="11095" spans="1:2" x14ac:dyDescent="0.2">
      <c r="A11095" s="5" t="s">
        <v>11457</v>
      </c>
      <c r="B11095" s="20">
        <v>1</v>
      </c>
    </row>
    <row r="11096" spans="1:2" x14ac:dyDescent="0.2">
      <c r="A11096" s="5" t="s">
        <v>11458</v>
      </c>
      <c r="B11096" s="20">
        <v>1</v>
      </c>
    </row>
    <row r="11097" spans="1:2" x14ac:dyDescent="0.2">
      <c r="A11097" s="5" t="s">
        <v>11459</v>
      </c>
      <c r="B11097" s="20">
        <v>1</v>
      </c>
    </row>
    <row r="11098" spans="1:2" x14ac:dyDescent="0.2">
      <c r="A11098" s="5" t="s">
        <v>11460</v>
      </c>
      <c r="B11098" s="20">
        <v>1</v>
      </c>
    </row>
    <row r="11099" spans="1:2" x14ac:dyDescent="0.2">
      <c r="A11099" s="5" t="s">
        <v>11461</v>
      </c>
      <c r="B11099" s="20">
        <v>1</v>
      </c>
    </row>
    <row r="11100" spans="1:2" x14ac:dyDescent="0.2">
      <c r="A11100" s="5" t="s">
        <v>11462</v>
      </c>
      <c r="B11100" s="20">
        <v>1</v>
      </c>
    </row>
    <row r="11101" spans="1:2" x14ac:dyDescent="0.2">
      <c r="A11101" s="5" t="s">
        <v>11463</v>
      </c>
      <c r="B11101" s="20">
        <v>1</v>
      </c>
    </row>
    <row r="11102" spans="1:2" x14ac:dyDescent="0.2">
      <c r="A11102" s="5" t="s">
        <v>11464</v>
      </c>
      <c r="B11102" s="20">
        <v>1</v>
      </c>
    </row>
    <row r="11103" spans="1:2" x14ac:dyDescent="0.2">
      <c r="A11103" s="5" t="s">
        <v>11465</v>
      </c>
      <c r="B11103" s="20">
        <v>1</v>
      </c>
    </row>
    <row r="11104" spans="1:2" x14ac:dyDescent="0.2">
      <c r="A11104" s="5" t="s">
        <v>11466</v>
      </c>
      <c r="B11104" s="20">
        <v>1</v>
      </c>
    </row>
    <row r="11105" spans="1:2" x14ac:dyDescent="0.2">
      <c r="A11105" s="5" t="s">
        <v>11467</v>
      </c>
      <c r="B11105" s="20">
        <v>1</v>
      </c>
    </row>
    <row r="11106" spans="1:2" x14ac:dyDescent="0.2">
      <c r="A11106" s="5" t="s">
        <v>11468</v>
      </c>
      <c r="B11106" s="20">
        <v>1</v>
      </c>
    </row>
    <row r="11107" spans="1:2" x14ac:dyDescent="0.2">
      <c r="A11107" s="5" t="s">
        <v>11469</v>
      </c>
      <c r="B11107" s="20">
        <v>1</v>
      </c>
    </row>
    <row r="11108" spans="1:2" x14ac:dyDescent="0.2">
      <c r="A11108" s="5" t="s">
        <v>11470</v>
      </c>
      <c r="B11108" s="20">
        <v>1</v>
      </c>
    </row>
    <row r="11109" spans="1:2" x14ac:dyDescent="0.2">
      <c r="A11109" s="5" t="s">
        <v>11471</v>
      </c>
      <c r="B11109" s="20">
        <v>1</v>
      </c>
    </row>
    <row r="11110" spans="1:2" x14ac:dyDescent="0.2">
      <c r="A11110" s="5" t="s">
        <v>11472</v>
      </c>
      <c r="B11110" s="20">
        <v>1</v>
      </c>
    </row>
    <row r="11111" spans="1:2" x14ac:dyDescent="0.2">
      <c r="A11111" s="5" t="s">
        <v>11473</v>
      </c>
      <c r="B11111" s="20">
        <v>1</v>
      </c>
    </row>
    <row r="11112" spans="1:2" x14ac:dyDescent="0.2">
      <c r="A11112" s="5" t="s">
        <v>11474</v>
      </c>
      <c r="B11112" s="20">
        <v>1</v>
      </c>
    </row>
    <row r="11113" spans="1:2" x14ac:dyDescent="0.2">
      <c r="A11113" s="5" t="s">
        <v>11475</v>
      </c>
      <c r="B11113" s="20">
        <v>1</v>
      </c>
    </row>
    <row r="11114" spans="1:2" x14ac:dyDescent="0.2">
      <c r="A11114" s="5" t="s">
        <v>11476</v>
      </c>
      <c r="B11114" s="20">
        <v>1</v>
      </c>
    </row>
    <row r="11115" spans="1:2" x14ac:dyDescent="0.2">
      <c r="A11115" s="5" t="s">
        <v>11477</v>
      </c>
      <c r="B11115" s="20">
        <v>1</v>
      </c>
    </row>
    <row r="11116" spans="1:2" x14ac:dyDescent="0.2">
      <c r="A11116" s="5" t="s">
        <v>11478</v>
      </c>
      <c r="B11116" s="20">
        <v>1</v>
      </c>
    </row>
    <row r="11117" spans="1:2" x14ac:dyDescent="0.2">
      <c r="A11117" s="5" t="s">
        <v>11479</v>
      </c>
      <c r="B11117" s="20">
        <v>1</v>
      </c>
    </row>
    <row r="11118" spans="1:2" x14ac:dyDescent="0.2">
      <c r="A11118" s="5" t="s">
        <v>11480</v>
      </c>
      <c r="B11118" s="20">
        <v>1</v>
      </c>
    </row>
    <row r="11119" spans="1:2" x14ac:dyDescent="0.2">
      <c r="A11119" s="5" t="s">
        <v>11481</v>
      </c>
      <c r="B11119" s="20">
        <v>1</v>
      </c>
    </row>
    <row r="11120" spans="1:2" x14ac:dyDescent="0.2">
      <c r="A11120" s="5" t="s">
        <v>11482</v>
      </c>
      <c r="B11120" s="20">
        <v>1</v>
      </c>
    </row>
    <row r="11121" spans="1:2" x14ac:dyDescent="0.2">
      <c r="A11121" s="5" t="s">
        <v>11483</v>
      </c>
      <c r="B11121" s="20">
        <v>1</v>
      </c>
    </row>
    <row r="11122" spans="1:2" x14ac:dyDescent="0.2">
      <c r="A11122" s="5" t="s">
        <v>11484</v>
      </c>
      <c r="B11122" s="20">
        <v>1</v>
      </c>
    </row>
    <row r="11123" spans="1:2" x14ac:dyDescent="0.2">
      <c r="A11123" s="5" t="s">
        <v>11485</v>
      </c>
      <c r="B11123" s="20">
        <v>1</v>
      </c>
    </row>
    <row r="11124" spans="1:2" x14ac:dyDescent="0.2">
      <c r="A11124" s="5" t="s">
        <v>11486</v>
      </c>
      <c r="B11124" s="20">
        <v>1</v>
      </c>
    </row>
    <row r="11125" spans="1:2" x14ac:dyDescent="0.2">
      <c r="A11125" s="5" t="s">
        <v>11487</v>
      </c>
      <c r="B11125" s="20">
        <v>1</v>
      </c>
    </row>
    <row r="11126" spans="1:2" x14ac:dyDescent="0.2">
      <c r="A11126" s="5" t="s">
        <v>11488</v>
      </c>
      <c r="B11126" s="20">
        <v>1</v>
      </c>
    </row>
    <row r="11127" spans="1:2" x14ac:dyDescent="0.2">
      <c r="A11127" s="5" t="s">
        <v>11489</v>
      </c>
      <c r="B11127" s="20">
        <v>1</v>
      </c>
    </row>
    <row r="11128" spans="1:2" x14ac:dyDescent="0.2">
      <c r="A11128" s="5" t="s">
        <v>11490</v>
      </c>
      <c r="B11128" s="20">
        <v>1</v>
      </c>
    </row>
    <row r="11129" spans="1:2" x14ac:dyDescent="0.2">
      <c r="A11129" s="5" t="s">
        <v>11491</v>
      </c>
      <c r="B11129" s="20">
        <v>1</v>
      </c>
    </row>
    <row r="11130" spans="1:2" x14ac:dyDescent="0.2">
      <c r="A11130" s="5" t="s">
        <v>11492</v>
      </c>
      <c r="B11130" s="20">
        <v>1</v>
      </c>
    </row>
    <row r="11131" spans="1:2" x14ac:dyDescent="0.2">
      <c r="A11131" s="5" t="s">
        <v>11493</v>
      </c>
      <c r="B11131" s="20">
        <v>1</v>
      </c>
    </row>
    <row r="11132" spans="1:2" x14ac:dyDescent="0.2">
      <c r="A11132" s="5" t="s">
        <v>11494</v>
      </c>
      <c r="B11132" s="20">
        <v>1</v>
      </c>
    </row>
    <row r="11133" spans="1:2" x14ac:dyDescent="0.2">
      <c r="A11133" s="5" t="s">
        <v>11495</v>
      </c>
      <c r="B11133" s="20">
        <v>1</v>
      </c>
    </row>
    <row r="11134" spans="1:2" x14ac:dyDescent="0.2">
      <c r="A11134" s="5" t="s">
        <v>11496</v>
      </c>
      <c r="B11134" s="20">
        <v>1</v>
      </c>
    </row>
    <row r="11135" spans="1:2" x14ac:dyDescent="0.2">
      <c r="A11135" s="5" t="s">
        <v>11497</v>
      </c>
      <c r="B11135" s="20">
        <v>1</v>
      </c>
    </row>
    <row r="11136" spans="1:2" x14ac:dyDescent="0.2">
      <c r="A11136" s="5" t="s">
        <v>11498</v>
      </c>
      <c r="B11136" s="20">
        <v>1</v>
      </c>
    </row>
    <row r="11137" spans="1:2" x14ac:dyDescent="0.2">
      <c r="A11137" s="5" t="s">
        <v>11499</v>
      </c>
      <c r="B11137" s="20">
        <v>1</v>
      </c>
    </row>
    <row r="11138" spans="1:2" x14ac:dyDescent="0.2">
      <c r="A11138" s="5" t="s">
        <v>11500</v>
      </c>
      <c r="B11138" s="20">
        <v>1</v>
      </c>
    </row>
    <row r="11139" spans="1:2" x14ac:dyDescent="0.2">
      <c r="A11139" s="5" t="s">
        <v>11501</v>
      </c>
      <c r="B11139" s="20">
        <v>1</v>
      </c>
    </row>
    <row r="11140" spans="1:2" x14ac:dyDescent="0.2">
      <c r="A11140" s="5" t="s">
        <v>11502</v>
      </c>
      <c r="B11140" s="20">
        <v>1</v>
      </c>
    </row>
    <row r="11141" spans="1:2" x14ac:dyDescent="0.2">
      <c r="A11141" s="5" t="s">
        <v>114</v>
      </c>
      <c r="B11141" s="20">
        <v>1</v>
      </c>
    </row>
    <row r="11142" spans="1:2" x14ac:dyDescent="0.2">
      <c r="A11142" s="5" t="s">
        <v>11503</v>
      </c>
      <c r="B11142" s="20">
        <v>1</v>
      </c>
    </row>
    <row r="11143" spans="1:2" x14ac:dyDescent="0.2">
      <c r="A11143" s="5" t="s">
        <v>11504</v>
      </c>
      <c r="B11143" s="20">
        <v>1</v>
      </c>
    </row>
    <row r="11144" spans="1:2" x14ac:dyDescent="0.2">
      <c r="A11144" s="5" t="s">
        <v>11505</v>
      </c>
      <c r="B11144" s="20">
        <v>1</v>
      </c>
    </row>
    <row r="11145" spans="1:2" x14ac:dyDescent="0.2">
      <c r="A11145" s="5" t="s">
        <v>11506</v>
      </c>
      <c r="B11145" s="20">
        <v>1</v>
      </c>
    </row>
    <row r="11146" spans="1:2" x14ac:dyDescent="0.2">
      <c r="A11146" s="5" t="s">
        <v>11507</v>
      </c>
      <c r="B11146" s="20">
        <v>1</v>
      </c>
    </row>
    <row r="11147" spans="1:2" x14ac:dyDescent="0.2">
      <c r="A11147" s="5" t="s">
        <v>11508</v>
      </c>
      <c r="B11147" s="20">
        <v>1</v>
      </c>
    </row>
    <row r="11148" spans="1:2" x14ac:dyDescent="0.2">
      <c r="A11148" s="5" t="s">
        <v>11509</v>
      </c>
      <c r="B11148" s="20">
        <v>1</v>
      </c>
    </row>
    <row r="11149" spans="1:2" x14ac:dyDescent="0.2">
      <c r="A11149" s="5" t="s">
        <v>11510</v>
      </c>
      <c r="B11149" s="20">
        <v>1</v>
      </c>
    </row>
    <row r="11150" spans="1:2" x14ac:dyDescent="0.2">
      <c r="A11150" s="5" t="s">
        <v>11511</v>
      </c>
      <c r="B11150" s="20">
        <v>1</v>
      </c>
    </row>
    <row r="11151" spans="1:2" x14ac:dyDescent="0.2">
      <c r="A11151" s="5" t="s">
        <v>11512</v>
      </c>
      <c r="B11151" s="20">
        <v>1</v>
      </c>
    </row>
    <row r="11152" spans="1:2" x14ac:dyDescent="0.2">
      <c r="A11152" s="5" t="s">
        <v>11513</v>
      </c>
      <c r="B11152" s="20">
        <v>1</v>
      </c>
    </row>
    <row r="11153" spans="1:2" x14ac:dyDescent="0.2">
      <c r="A11153" s="5" t="s">
        <v>11514</v>
      </c>
      <c r="B11153" s="20">
        <v>1</v>
      </c>
    </row>
    <row r="11154" spans="1:2" x14ac:dyDescent="0.2">
      <c r="A11154" s="5" t="s">
        <v>11515</v>
      </c>
      <c r="B11154" s="20">
        <v>1</v>
      </c>
    </row>
    <row r="11155" spans="1:2" x14ac:dyDescent="0.2">
      <c r="A11155" s="5" t="s">
        <v>11516</v>
      </c>
      <c r="B11155" s="20">
        <v>1</v>
      </c>
    </row>
    <row r="11156" spans="1:2" x14ac:dyDescent="0.2">
      <c r="A11156" s="5" t="s">
        <v>11517</v>
      </c>
      <c r="B11156" s="20">
        <v>1</v>
      </c>
    </row>
    <row r="11157" spans="1:2" x14ac:dyDescent="0.2">
      <c r="A11157" s="5" t="s">
        <v>11518</v>
      </c>
      <c r="B11157" s="20">
        <v>1</v>
      </c>
    </row>
    <row r="11158" spans="1:2" x14ac:dyDescent="0.2">
      <c r="A11158" s="5" t="s">
        <v>11519</v>
      </c>
      <c r="B11158" s="20">
        <v>1</v>
      </c>
    </row>
    <row r="11159" spans="1:2" x14ac:dyDescent="0.2">
      <c r="A11159" s="5" t="s">
        <v>11520</v>
      </c>
      <c r="B11159" s="20">
        <v>1</v>
      </c>
    </row>
    <row r="11160" spans="1:2" x14ac:dyDescent="0.2">
      <c r="A11160" s="5" t="s">
        <v>11521</v>
      </c>
      <c r="B11160" s="20">
        <v>1</v>
      </c>
    </row>
    <row r="11161" spans="1:2" x14ac:dyDescent="0.2">
      <c r="A11161" s="5" t="s">
        <v>11522</v>
      </c>
      <c r="B11161" s="20">
        <v>1</v>
      </c>
    </row>
    <row r="11162" spans="1:2" x14ac:dyDescent="0.2">
      <c r="A11162" s="5" t="s">
        <v>11523</v>
      </c>
      <c r="B11162" s="20">
        <v>1</v>
      </c>
    </row>
    <row r="11163" spans="1:2" x14ac:dyDescent="0.2">
      <c r="A11163" s="5" t="s">
        <v>11524</v>
      </c>
      <c r="B11163" s="20">
        <v>1</v>
      </c>
    </row>
    <row r="11164" spans="1:2" x14ac:dyDescent="0.2">
      <c r="A11164" s="5" t="s">
        <v>11525</v>
      </c>
      <c r="B11164" s="20">
        <v>1</v>
      </c>
    </row>
    <row r="11165" spans="1:2" x14ac:dyDescent="0.2">
      <c r="A11165" s="5" t="s">
        <v>11526</v>
      </c>
      <c r="B11165" s="20">
        <v>1</v>
      </c>
    </row>
    <row r="11166" spans="1:2" x14ac:dyDescent="0.2">
      <c r="A11166" s="5" t="s">
        <v>11527</v>
      </c>
      <c r="B11166" s="20">
        <v>1</v>
      </c>
    </row>
    <row r="11167" spans="1:2" x14ac:dyDescent="0.2">
      <c r="A11167" s="5" t="s">
        <v>11528</v>
      </c>
      <c r="B11167" s="20">
        <v>1</v>
      </c>
    </row>
    <row r="11168" spans="1:2" x14ac:dyDescent="0.2">
      <c r="A11168" s="5" t="s">
        <v>11529</v>
      </c>
      <c r="B11168" s="20">
        <v>1</v>
      </c>
    </row>
    <row r="11169" spans="1:2" x14ac:dyDescent="0.2">
      <c r="A11169" s="5" t="s">
        <v>11530</v>
      </c>
      <c r="B11169" s="20">
        <v>1</v>
      </c>
    </row>
    <row r="11170" spans="1:2" x14ac:dyDescent="0.2">
      <c r="A11170" s="5" t="s">
        <v>11531</v>
      </c>
      <c r="B11170" s="20">
        <v>1</v>
      </c>
    </row>
    <row r="11171" spans="1:2" x14ac:dyDescent="0.2">
      <c r="A11171" s="5" t="s">
        <v>11532</v>
      </c>
      <c r="B11171" s="20">
        <v>1</v>
      </c>
    </row>
    <row r="11172" spans="1:2" x14ac:dyDescent="0.2">
      <c r="A11172" s="5" t="s">
        <v>11533</v>
      </c>
      <c r="B11172" s="20">
        <v>1</v>
      </c>
    </row>
    <row r="11173" spans="1:2" x14ac:dyDescent="0.2">
      <c r="A11173" s="5" t="s">
        <v>11534</v>
      </c>
      <c r="B11173" s="20">
        <v>1</v>
      </c>
    </row>
    <row r="11174" spans="1:2" x14ac:dyDescent="0.2">
      <c r="A11174" s="5" t="s">
        <v>11535</v>
      </c>
      <c r="B11174" s="20">
        <v>1</v>
      </c>
    </row>
    <row r="11175" spans="1:2" x14ac:dyDescent="0.2">
      <c r="A11175" s="5" t="s">
        <v>115</v>
      </c>
      <c r="B11175" s="20">
        <v>1</v>
      </c>
    </row>
    <row r="11176" spans="1:2" x14ac:dyDescent="0.2">
      <c r="A11176" s="5" t="s">
        <v>11536</v>
      </c>
      <c r="B11176" s="20">
        <v>1</v>
      </c>
    </row>
    <row r="11177" spans="1:2" x14ac:dyDescent="0.2">
      <c r="A11177" s="5" t="s">
        <v>11537</v>
      </c>
      <c r="B11177" s="20">
        <v>1</v>
      </c>
    </row>
    <row r="11178" spans="1:2" x14ac:dyDescent="0.2">
      <c r="A11178" s="5" t="s">
        <v>11538</v>
      </c>
      <c r="B11178" s="20">
        <v>1</v>
      </c>
    </row>
    <row r="11179" spans="1:2" x14ac:dyDescent="0.2">
      <c r="A11179" s="5" t="s">
        <v>11539</v>
      </c>
      <c r="B11179" s="20">
        <v>1</v>
      </c>
    </row>
    <row r="11180" spans="1:2" x14ac:dyDescent="0.2">
      <c r="A11180" s="5" t="s">
        <v>11540</v>
      </c>
      <c r="B11180" s="20">
        <v>1</v>
      </c>
    </row>
    <row r="11181" spans="1:2" x14ac:dyDescent="0.2">
      <c r="A11181" s="5" t="s">
        <v>11541</v>
      </c>
      <c r="B11181" s="20">
        <v>1</v>
      </c>
    </row>
    <row r="11182" spans="1:2" x14ac:dyDescent="0.2">
      <c r="A11182" s="5" t="s">
        <v>11542</v>
      </c>
      <c r="B11182" s="20">
        <v>1</v>
      </c>
    </row>
    <row r="11183" spans="1:2" x14ac:dyDescent="0.2">
      <c r="A11183" s="5" t="s">
        <v>11543</v>
      </c>
      <c r="B11183" s="20">
        <v>1</v>
      </c>
    </row>
    <row r="11184" spans="1:2" x14ac:dyDescent="0.2">
      <c r="A11184" s="5" t="s">
        <v>11544</v>
      </c>
      <c r="B11184" s="20">
        <v>1</v>
      </c>
    </row>
    <row r="11185" spans="1:2" x14ac:dyDescent="0.2">
      <c r="A11185" s="5" t="s">
        <v>11545</v>
      </c>
      <c r="B11185" s="20">
        <v>1</v>
      </c>
    </row>
    <row r="11186" spans="1:2" x14ac:dyDescent="0.2">
      <c r="A11186" s="5" t="s">
        <v>11546</v>
      </c>
      <c r="B11186" s="20">
        <v>1</v>
      </c>
    </row>
    <row r="11187" spans="1:2" x14ac:dyDescent="0.2">
      <c r="A11187" s="5" t="s">
        <v>11547</v>
      </c>
      <c r="B11187" s="20">
        <v>1</v>
      </c>
    </row>
    <row r="11188" spans="1:2" x14ac:dyDescent="0.2">
      <c r="A11188" s="5" t="s">
        <v>11548</v>
      </c>
      <c r="B11188" s="20">
        <v>1</v>
      </c>
    </row>
    <row r="11189" spans="1:2" x14ac:dyDescent="0.2">
      <c r="A11189" s="5" t="s">
        <v>11549</v>
      </c>
      <c r="B11189" s="20">
        <v>1</v>
      </c>
    </row>
    <row r="11190" spans="1:2" x14ac:dyDescent="0.2">
      <c r="A11190" s="5" t="s">
        <v>11550</v>
      </c>
      <c r="B11190" s="20">
        <v>1</v>
      </c>
    </row>
    <row r="11191" spans="1:2" x14ac:dyDescent="0.2">
      <c r="A11191" s="5" t="s">
        <v>11551</v>
      </c>
      <c r="B11191" s="20">
        <v>1</v>
      </c>
    </row>
    <row r="11192" spans="1:2" x14ac:dyDescent="0.2">
      <c r="A11192" s="5" t="s">
        <v>11552</v>
      </c>
      <c r="B11192" s="20">
        <v>1</v>
      </c>
    </row>
    <row r="11193" spans="1:2" x14ac:dyDescent="0.2">
      <c r="A11193" s="5" t="s">
        <v>11553</v>
      </c>
      <c r="B11193" s="20">
        <v>1</v>
      </c>
    </row>
    <row r="11194" spans="1:2" x14ac:dyDescent="0.2">
      <c r="A11194" s="5" t="s">
        <v>11554</v>
      </c>
      <c r="B11194" s="20">
        <v>1</v>
      </c>
    </row>
    <row r="11195" spans="1:2" x14ac:dyDescent="0.2">
      <c r="A11195" s="5" t="s">
        <v>11555</v>
      </c>
      <c r="B11195" s="20">
        <v>1</v>
      </c>
    </row>
    <row r="11196" spans="1:2" x14ac:dyDescent="0.2">
      <c r="A11196" s="5" t="s">
        <v>11556</v>
      </c>
      <c r="B11196" s="20">
        <v>1</v>
      </c>
    </row>
    <row r="11197" spans="1:2" x14ac:dyDescent="0.2">
      <c r="A11197" s="5" t="s">
        <v>11557</v>
      </c>
      <c r="B11197" s="20">
        <v>1</v>
      </c>
    </row>
    <row r="11198" spans="1:2" x14ac:dyDescent="0.2">
      <c r="A11198" s="5" t="s">
        <v>11558</v>
      </c>
      <c r="B11198" s="20">
        <v>1</v>
      </c>
    </row>
    <row r="11199" spans="1:2" x14ac:dyDescent="0.2">
      <c r="A11199" s="5" t="s">
        <v>11559</v>
      </c>
      <c r="B11199" s="20">
        <v>1</v>
      </c>
    </row>
    <row r="11200" spans="1:2" x14ac:dyDescent="0.2">
      <c r="A11200" s="5" t="s">
        <v>11560</v>
      </c>
      <c r="B11200" s="20">
        <v>1</v>
      </c>
    </row>
    <row r="11201" spans="1:2" x14ac:dyDescent="0.2">
      <c r="A11201" s="5" t="s">
        <v>11561</v>
      </c>
      <c r="B11201" s="20">
        <v>1</v>
      </c>
    </row>
    <row r="11202" spans="1:2" x14ac:dyDescent="0.2">
      <c r="A11202" s="5" t="s">
        <v>11562</v>
      </c>
      <c r="B11202" s="20">
        <v>1</v>
      </c>
    </row>
    <row r="11203" spans="1:2" x14ac:dyDescent="0.2">
      <c r="A11203" s="5" t="s">
        <v>11563</v>
      </c>
      <c r="B11203" s="20">
        <v>1</v>
      </c>
    </row>
    <row r="11204" spans="1:2" x14ac:dyDescent="0.2">
      <c r="A11204" s="5" t="s">
        <v>11564</v>
      </c>
      <c r="B11204" s="20">
        <v>1</v>
      </c>
    </row>
    <row r="11205" spans="1:2" x14ac:dyDescent="0.2">
      <c r="A11205" s="5" t="s">
        <v>11565</v>
      </c>
      <c r="B11205" s="20">
        <v>1</v>
      </c>
    </row>
    <row r="11206" spans="1:2" x14ac:dyDescent="0.2">
      <c r="A11206" s="5" t="s">
        <v>11566</v>
      </c>
      <c r="B11206" s="20">
        <v>1</v>
      </c>
    </row>
    <row r="11207" spans="1:2" x14ac:dyDescent="0.2">
      <c r="A11207" s="5" t="s">
        <v>11567</v>
      </c>
      <c r="B11207" s="20">
        <v>1</v>
      </c>
    </row>
    <row r="11208" spans="1:2" x14ac:dyDescent="0.2">
      <c r="A11208" s="5" t="s">
        <v>11568</v>
      </c>
      <c r="B11208" s="20">
        <v>1</v>
      </c>
    </row>
    <row r="11209" spans="1:2" x14ac:dyDescent="0.2">
      <c r="A11209" s="5" t="s">
        <v>11569</v>
      </c>
      <c r="B11209" s="20">
        <v>1</v>
      </c>
    </row>
    <row r="11210" spans="1:2" x14ac:dyDescent="0.2">
      <c r="A11210" s="5" t="s">
        <v>11570</v>
      </c>
      <c r="B11210" s="20">
        <v>1</v>
      </c>
    </row>
    <row r="11211" spans="1:2" x14ac:dyDescent="0.2">
      <c r="A11211" s="5" t="s">
        <v>11571</v>
      </c>
      <c r="B11211" s="20">
        <v>1</v>
      </c>
    </row>
    <row r="11212" spans="1:2" x14ac:dyDescent="0.2">
      <c r="A11212" s="5" t="s">
        <v>11572</v>
      </c>
      <c r="B11212" s="20">
        <v>1</v>
      </c>
    </row>
    <row r="11213" spans="1:2" x14ac:dyDescent="0.2">
      <c r="A11213" s="5" t="s">
        <v>11573</v>
      </c>
      <c r="B11213" s="20">
        <v>1</v>
      </c>
    </row>
    <row r="11214" spans="1:2" x14ac:dyDescent="0.2">
      <c r="A11214" s="5" t="s">
        <v>11574</v>
      </c>
      <c r="B11214" s="20">
        <v>1</v>
      </c>
    </row>
    <row r="11215" spans="1:2" x14ac:dyDescent="0.2">
      <c r="A11215" s="5" t="s">
        <v>11575</v>
      </c>
      <c r="B11215" s="20">
        <v>1</v>
      </c>
    </row>
    <row r="11216" spans="1:2" x14ac:dyDescent="0.2">
      <c r="A11216" s="5" t="s">
        <v>11576</v>
      </c>
      <c r="B11216" s="20">
        <v>1</v>
      </c>
    </row>
    <row r="11217" spans="1:2" x14ac:dyDescent="0.2">
      <c r="A11217" s="5" t="s">
        <v>11577</v>
      </c>
      <c r="B11217" s="20">
        <v>1</v>
      </c>
    </row>
    <row r="11218" spans="1:2" x14ac:dyDescent="0.2">
      <c r="A11218" s="5" t="s">
        <v>11578</v>
      </c>
      <c r="B11218" s="20">
        <v>1</v>
      </c>
    </row>
    <row r="11219" spans="1:2" x14ac:dyDescent="0.2">
      <c r="A11219" s="5" t="s">
        <v>11579</v>
      </c>
      <c r="B11219" s="20">
        <v>1</v>
      </c>
    </row>
    <row r="11220" spans="1:2" x14ac:dyDescent="0.2">
      <c r="A11220" s="5" t="s">
        <v>11580</v>
      </c>
      <c r="B11220" s="20">
        <v>1</v>
      </c>
    </row>
    <row r="11221" spans="1:2" x14ac:dyDescent="0.2">
      <c r="A11221" s="5" t="s">
        <v>11581</v>
      </c>
      <c r="B11221" s="20">
        <v>1</v>
      </c>
    </row>
    <row r="11222" spans="1:2" x14ac:dyDescent="0.2">
      <c r="A11222" s="5" t="s">
        <v>11582</v>
      </c>
      <c r="B11222" s="20">
        <v>1</v>
      </c>
    </row>
    <row r="11223" spans="1:2" x14ac:dyDescent="0.2">
      <c r="A11223" s="5" t="s">
        <v>11583</v>
      </c>
      <c r="B11223" s="20">
        <v>1</v>
      </c>
    </row>
    <row r="11224" spans="1:2" x14ac:dyDescent="0.2">
      <c r="A11224" s="5" t="s">
        <v>11584</v>
      </c>
      <c r="B11224" s="20">
        <v>1</v>
      </c>
    </row>
    <row r="11225" spans="1:2" x14ac:dyDescent="0.2">
      <c r="A11225" s="5" t="s">
        <v>11585</v>
      </c>
      <c r="B11225" s="20">
        <v>1</v>
      </c>
    </row>
    <row r="11226" spans="1:2" x14ac:dyDescent="0.2">
      <c r="A11226" s="5" t="s">
        <v>11586</v>
      </c>
      <c r="B11226" s="20">
        <v>1</v>
      </c>
    </row>
    <row r="11227" spans="1:2" x14ac:dyDescent="0.2">
      <c r="A11227" s="5" t="s">
        <v>11587</v>
      </c>
      <c r="B11227" s="20">
        <v>1</v>
      </c>
    </row>
    <row r="11228" spans="1:2" x14ac:dyDescent="0.2">
      <c r="A11228" s="5" t="s">
        <v>11588</v>
      </c>
      <c r="B11228" s="20">
        <v>1</v>
      </c>
    </row>
    <row r="11229" spans="1:2" x14ac:dyDescent="0.2">
      <c r="A11229" s="5" t="s">
        <v>11589</v>
      </c>
      <c r="B11229" s="20">
        <v>1</v>
      </c>
    </row>
    <row r="11230" spans="1:2" x14ac:dyDescent="0.2">
      <c r="A11230" s="5" t="s">
        <v>11590</v>
      </c>
      <c r="B11230" s="20">
        <v>1</v>
      </c>
    </row>
    <row r="11231" spans="1:2" x14ac:dyDescent="0.2">
      <c r="A11231" s="5" t="s">
        <v>11591</v>
      </c>
      <c r="B11231" s="20">
        <v>1</v>
      </c>
    </row>
    <row r="11232" spans="1:2" x14ac:dyDescent="0.2">
      <c r="A11232" s="5" t="s">
        <v>11592</v>
      </c>
      <c r="B11232" s="20">
        <v>1</v>
      </c>
    </row>
    <row r="11233" spans="1:2" x14ac:dyDescent="0.2">
      <c r="A11233" s="5" t="s">
        <v>11593</v>
      </c>
      <c r="B11233" s="20">
        <v>1</v>
      </c>
    </row>
    <row r="11234" spans="1:2" x14ac:dyDescent="0.2">
      <c r="A11234" s="5" t="s">
        <v>11594</v>
      </c>
      <c r="B11234" s="20">
        <v>1</v>
      </c>
    </row>
    <row r="11235" spans="1:2" x14ac:dyDescent="0.2">
      <c r="A11235" s="5" t="s">
        <v>11595</v>
      </c>
      <c r="B11235" s="20">
        <v>1</v>
      </c>
    </row>
    <row r="11236" spans="1:2" x14ac:dyDescent="0.2">
      <c r="A11236" s="5" t="s">
        <v>11596</v>
      </c>
      <c r="B11236" s="20">
        <v>1</v>
      </c>
    </row>
    <row r="11237" spans="1:2" x14ac:dyDescent="0.2">
      <c r="A11237" s="5" t="s">
        <v>11597</v>
      </c>
      <c r="B11237" s="20">
        <v>1</v>
      </c>
    </row>
    <row r="11238" spans="1:2" x14ac:dyDescent="0.2">
      <c r="A11238" s="5" t="s">
        <v>11598</v>
      </c>
      <c r="B11238" s="20">
        <v>1</v>
      </c>
    </row>
    <row r="11239" spans="1:2" x14ac:dyDescent="0.2">
      <c r="A11239" s="5" t="s">
        <v>11599</v>
      </c>
      <c r="B11239" s="20">
        <v>1</v>
      </c>
    </row>
    <row r="11240" spans="1:2" x14ac:dyDescent="0.2">
      <c r="A11240" s="5" t="s">
        <v>11600</v>
      </c>
      <c r="B11240" s="20">
        <v>1</v>
      </c>
    </row>
    <row r="11241" spans="1:2" x14ac:dyDescent="0.2">
      <c r="A11241" s="5" t="s">
        <v>11601</v>
      </c>
      <c r="B11241" s="20">
        <v>1</v>
      </c>
    </row>
    <row r="11242" spans="1:2" x14ac:dyDescent="0.2">
      <c r="A11242" s="5" t="s">
        <v>11602</v>
      </c>
      <c r="B11242" s="20">
        <v>1</v>
      </c>
    </row>
    <row r="11243" spans="1:2" x14ac:dyDescent="0.2">
      <c r="A11243" s="5" t="s">
        <v>11603</v>
      </c>
      <c r="B11243" s="20">
        <v>1</v>
      </c>
    </row>
    <row r="11244" spans="1:2" x14ac:dyDescent="0.2">
      <c r="A11244" s="5" t="s">
        <v>11604</v>
      </c>
      <c r="B11244" s="20">
        <v>1</v>
      </c>
    </row>
    <row r="11245" spans="1:2" x14ac:dyDescent="0.2">
      <c r="A11245" s="5" t="s">
        <v>11605</v>
      </c>
      <c r="B11245" s="20">
        <v>1</v>
      </c>
    </row>
    <row r="11246" spans="1:2" x14ac:dyDescent="0.2">
      <c r="A11246" s="5" t="s">
        <v>11606</v>
      </c>
      <c r="B11246" s="20">
        <v>1</v>
      </c>
    </row>
    <row r="11247" spans="1:2" x14ac:dyDescent="0.2">
      <c r="A11247" s="5" t="s">
        <v>11607</v>
      </c>
      <c r="B11247" s="20">
        <v>1</v>
      </c>
    </row>
    <row r="11248" spans="1:2" x14ac:dyDescent="0.2">
      <c r="A11248" s="5" t="s">
        <v>11608</v>
      </c>
      <c r="B11248" s="20">
        <v>1</v>
      </c>
    </row>
    <row r="11249" spans="1:2" x14ac:dyDescent="0.2">
      <c r="A11249" s="5" t="s">
        <v>11609</v>
      </c>
      <c r="B11249" s="20">
        <v>1</v>
      </c>
    </row>
    <row r="11250" spans="1:2" x14ac:dyDescent="0.2">
      <c r="A11250" s="5" t="s">
        <v>11610</v>
      </c>
      <c r="B11250" s="20">
        <v>1</v>
      </c>
    </row>
    <row r="11251" spans="1:2" x14ac:dyDescent="0.2">
      <c r="A11251" s="5" t="s">
        <v>11611</v>
      </c>
      <c r="B11251" s="20">
        <v>1</v>
      </c>
    </row>
    <row r="11252" spans="1:2" x14ac:dyDescent="0.2">
      <c r="A11252" s="5" t="s">
        <v>11612</v>
      </c>
      <c r="B11252" s="20">
        <v>1</v>
      </c>
    </row>
    <row r="11253" spans="1:2" x14ac:dyDescent="0.2">
      <c r="A11253" s="5" t="s">
        <v>11613</v>
      </c>
      <c r="B11253" s="20">
        <v>1</v>
      </c>
    </row>
    <row r="11254" spans="1:2" x14ac:dyDescent="0.2">
      <c r="A11254" s="5" t="s">
        <v>11614</v>
      </c>
      <c r="B11254" s="20">
        <v>1</v>
      </c>
    </row>
    <row r="11255" spans="1:2" x14ac:dyDescent="0.2">
      <c r="A11255" s="5" t="s">
        <v>11615</v>
      </c>
      <c r="B11255" s="20">
        <v>1</v>
      </c>
    </row>
    <row r="11256" spans="1:2" x14ac:dyDescent="0.2">
      <c r="A11256" s="5" t="s">
        <v>11616</v>
      </c>
      <c r="B11256" s="20">
        <v>1</v>
      </c>
    </row>
    <row r="11257" spans="1:2" x14ac:dyDescent="0.2">
      <c r="A11257" s="5" t="s">
        <v>11617</v>
      </c>
      <c r="B11257" s="20">
        <v>1</v>
      </c>
    </row>
    <row r="11258" spans="1:2" x14ac:dyDescent="0.2">
      <c r="A11258" s="5" t="s">
        <v>11618</v>
      </c>
      <c r="B11258" s="20">
        <v>1</v>
      </c>
    </row>
    <row r="11259" spans="1:2" x14ac:dyDescent="0.2">
      <c r="A11259" s="5" t="s">
        <v>11619</v>
      </c>
      <c r="B11259" s="20">
        <v>1</v>
      </c>
    </row>
    <row r="11260" spans="1:2" x14ac:dyDescent="0.2">
      <c r="A11260" s="5" t="s">
        <v>11620</v>
      </c>
      <c r="B11260" s="20">
        <v>1</v>
      </c>
    </row>
    <row r="11261" spans="1:2" x14ac:dyDescent="0.2">
      <c r="A11261" s="5" t="s">
        <v>11621</v>
      </c>
      <c r="B11261" s="20">
        <v>1</v>
      </c>
    </row>
    <row r="11262" spans="1:2" x14ac:dyDescent="0.2">
      <c r="A11262" s="5" t="s">
        <v>11622</v>
      </c>
      <c r="B11262" s="20">
        <v>1</v>
      </c>
    </row>
    <row r="11263" spans="1:2" x14ac:dyDescent="0.2">
      <c r="A11263" s="5" t="s">
        <v>11623</v>
      </c>
      <c r="B11263" s="20">
        <v>1</v>
      </c>
    </row>
    <row r="11264" spans="1:2" x14ac:dyDescent="0.2">
      <c r="A11264" s="5" t="s">
        <v>11624</v>
      </c>
      <c r="B11264" s="20">
        <v>1</v>
      </c>
    </row>
    <row r="11265" spans="1:2" x14ac:dyDescent="0.2">
      <c r="A11265" s="5" t="s">
        <v>11625</v>
      </c>
      <c r="B11265" s="20">
        <v>1</v>
      </c>
    </row>
    <row r="11266" spans="1:2" x14ac:dyDescent="0.2">
      <c r="A11266" s="5" t="s">
        <v>11626</v>
      </c>
      <c r="B11266" s="20">
        <v>1</v>
      </c>
    </row>
    <row r="11267" spans="1:2" x14ac:dyDescent="0.2">
      <c r="A11267" s="5" t="s">
        <v>11627</v>
      </c>
      <c r="B11267" s="20">
        <v>1</v>
      </c>
    </row>
    <row r="11268" spans="1:2" x14ac:dyDescent="0.2">
      <c r="A11268" s="5" t="s">
        <v>11628</v>
      </c>
      <c r="B11268" s="20">
        <v>1</v>
      </c>
    </row>
    <row r="11269" spans="1:2" x14ac:dyDescent="0.2">
      <c r="A11269" s="5" t="s">
        <v>11629</v>
      </c>
      <c r="B11269" s="20">
        <v>1</v>
      </c>
    </row>
    <row r="11270" spans="1:2" x14ac:dyDescent="0.2">
      <c r="A11270" s="5" t="s">
        <v>11630</v>
      </c>
      <c r="B11270" s="20">
        <v>1</v>
      </c>
    </row>
    <row r="11271" spans="1:2" x14ac:dyDescent="0.2">
      <c r="A11271" s="5" t="s">
        <v>11631</v>
      </c>
      <c r="B11271" s="20">
        <v>1</v>
      </c>
    </row>
    <row r="11272" spans="1:2" x14ac:dyDescent="0.2">
      <c r="A11272" s="5" t="s">
        <v>11632</v>
      </c>
      <c r="B11272" s="20">
        <v>1</v>
      </c>
    </row>
    <row r="11273" spans="1:2" x14ac:dyDescent="0.2">
      <c r="A11273" s="5" t="s">
        <v>11633</v>
      </c>
      <c r="B11273" s="20">
        <v>1</v>
      </c>
    </row>
    <row r="11274" spans="1:2" x14ac:dyDescent="0.2">
      <c r="A11274" s="5" t="s">
        <v>11634</v>
      </c>
      <c r="B11274" s="20">
        <v>1</v>
      </c>
    </row>
    <row r="11275" spans="1:2" x14ac:dyDescent="0.2">
      <c r="A11275" s="5" t="s">
        <v>11635</v>
      </c>
      <c r="B11275" s="20">
        <v>1</v>
      </c>
    </row>
    <row r="11276" spans="1:2" x14ac:dyDescent="0.2">
      <c r="A11276" s="5" t="s">
        <v>116</v>
      </c>
      <c r="B11276" s="20">
        <v>1</v>
      </c>
    </row>
    <row r="11277" spans="1:2" x14ac:dyDescent="0.2">
      <c r="A11277" s="5" t="s">
        <v>11636</v>
      </c>
      <c r="B11277" s="20">
        <v>1</v>
      </c>
    </row>
    <row r="11278" spans="1:2" x14ac:dyDescent="0.2">
      <c r="A11278" s="5" t="s">
        <v>11637</v>
      </c>
      <c r="B11278" s="20">
        <v>1</v>
      </c>
    </row>
    <row r="11279" spans="1:2" x14ac:dyDescent="0.2">
      <c r="A11279" s="5" t="s">
        <v>11638</v>
      </c>
      <c r="B11279" s="20">
        <v>1</v>
      </c>
    </row>
    <row r="11280" spans="1:2" x14ac:dyDescent="0.2">
      <c r="A11280" s="5" t="s">
        <v>11639</v>
      </c>
      <c r="B11280" s="20">
        <v>1</v>
      </c>
    </row>
    <row r="11281" spans="1:2" x14ac:dyDescent="0.2">
      <c r="A11281" s="5" t="s">
        <v>11640</v>
      </c>
      <c r="B11281" s="20">
        <v>1</v>
      </c>
    </row>
    <row r="11282" spans="1:2" x14ac:dyDescent="0.2">
      <c r="A11282" s="5" t="s">
        <v>11641</v>
      </c>
      <c r="B11282" s="20">
        <v>1</v>
      </c>
    </row>
    <row r="11283" spans="1:2" x14ac:dyDescent="0.2">
      <c r="A11283" s="5" t="s">
        <v>11642</v>
      </c>
      <c r="B11283" s="20">
        <v>1</v>
      </c>
    </row>
    <row r="11284" spans="1:2" x14ac:dyDescent="0.2">
      <c r="A11284" s="5" t="s">
        <v>11643</v>
      </c>
      <c r="B11284" s="20">
        <v>1</v>
      </c>
    </row>
    <row r="11285" spans="1:2" x14ac:dyDescent="0.2">
      <c r="A11285" s="5" t="s">
        <v>11644</v>
      </c>
      <c r="B11285" s="20">
        <v>1</v>
      </c>
    </row>
    <row r="11286" spans="1:2" x14ac:dyDescent="0.2">
      <c r="A11286" s="5" t="s">
        <v>11645</v>
      </c>
      <c r="B11286" s="20">
        <v>1</v>
      </c>
    </row>
    <row r="11287" spans="1:2" x14ac:dyDescent="0.2">
      <c r="A11287" s="5" t="s">
        <v>11646</v>
      </c>
      <c r="B11287" s="20">
        <v>1</v>
      </c>
    </row>
    <row r="11288" spans="1:2" x14ac:dyDescent="0.2">
      <c r="A11288" s="5" t="s">
        <v>11647</v>
      </c>
      <c r="B11288" s="20">
        <v>1</v>
      </c>
    </row>
    <row r="11289" spans="1:2" x14ac:dyDescent="0.2">
      <c r="A11289" s="5" t="s">
        <v>11648</v>
      </c>
      <c r="B11289" s="20">
        <v>1</v>
      </c>
    </row>
    <row r="11290" spans="1:2" x14ac:dyDescent="0.2">
      <c r="A11290" s="5" t="s">
        <v>11649</v>
      </c>
      <c r="B11290" s="20">
        <v>1</v>
      </c>
    </row>
    <row r="11291" spans="1:2" x14ac:dyDescent="0.2">
      <c r="A11291" s="5" t="s">
        <v>11650</v>
      </c>
      <c r="B11291" s="20">
        <v>1</v>
      </c>
    </row>
    <row r="11292" spans="1:2" x14ac:dyDescent="0.2">
      <c r="A11292" s="5" t="s">
        <v>11651</v>
      </c>
      <c r="B11292" s="20">
        <v>1</v>
      </c>
    </row>
    <row r="11293" spans="1:2" x14ac:dyDescent="0.2">
      <c r="A11293" s="5" t="s">
        <v>11652</v>
      </c>
      <c r="B11293" s="20">
        <v>1</v>
      </c>
    </row>
    <row r="11294" spans="1:2" x14ac:dyDescent="0.2">
      <c r="A11294" s="5" t="s">
        <v>11653</v>
      </c>
      <c r="B11294" s="20">
        <v>1</v>
      </c>
    </row>
    <row r="11295" spans="1:2" x14ac:dyDescent="0.2">
      <c r="A11295" s="5" t="s">
        <v>11654</v>
      </c>
      <c r="B11295" s="20">
        <v>1</v>
      </c>
    </row>
    <row r="11296" spans="1:2" x14ac:dyDescent="0.2">
      <c r="A11296" s="5" t="s">
        <v>11655</v>
      </c>
      <c r="B11296" s="20">
        <v>1</v>
      </c>
    </row>
    <row r="11297" spans="1:2" x14ac:dyDescent="0.2">
      <c r="A11297" s="5" t="s">
        <v>11656</v>
      </c>
      <c r="B11297" s="20">
        <v>1</v>
      </c>
    </row>
    <row r="11298" spans="1:2" x14ac:dyDescent="0.2">
      <c r="A11298" s="5" t="s">
        <v>11657</v>
      </c>
      <c r="B11298" s="20">
        <v>1</v>
      </c>
    </row>
    <row r="11299" spans="1:2" x14ac:dyDescent="0.2">
      <c r="A11299" s="5" t="s">
        <v>11658</v>
      </c>
      <c r="B11299" s="20">
        <v>1</v>
      </c>
    </row>
    <row r="11300" spans="1:2" x14ac:dyDescent="0.2">
      <c r="A11300" s="5" t="s">
        <v>11659</v>
      </c>
      <c r="B11300" s="20">
        <v>1</v>
      </c>
    </row>
    <row r="11301" spans="1:2" x14ac:dyDescent="0.2">
      <c r="A11301" s="5" t="s">
        <v>11660</v>
      </c>
      <c r="B11301" s="20">
        <v>1</v>
      </c>
    </row>
    <row r="11302" spans="1:2" x14ac:dyDescent="0.2">
      <c r="A11302" s="5" t="s">
        <v>11661</v>
      </c>
      <c r="B11302" s="20">
        <v>1</v>
      </c>
    </row>
    <row r="11303" spans="1:2" x14ac:dyDescent="0.2">
      <c r="A11303" s="5" t="s">
        <v>11662</v>
      </c>
      <c r="B11303" s="20">
        <v>1</v>
      </c>
    </row>
    <row r="11304" spans="1:2" x14ac:dyDescent="0.2">
      <c r="A11304" s="5" t="s">
        <v>11663</v>
      </c>
      <c r="B11304" s="20">
        <v>1</v>
      </c>
    </row>
    <row r="11305" spans="1:2" x14ac:dyDescent="0.2">
      <c r="A11305" s="5" t="s">
        <v>11664</v>
      </c>
      <c r="B11305" s="20">
        <v>1</v>
      </c>
    </row>
    <row r="11306" spans="1:2" x14ac:dyDescent="0.2">
      <c r="A11306" s="5" t="s">
        <v>11665</v>
      </c>
      <c r="B11306" s="20">
        <v>1</v>
      </c>
    </row>
    <row r="11307" spans="1:2" x14ac:dyDescent="0.2">
      <c r="A11307" s="5" t="s">
        <v>11666</v>
      </c>
      <c r="B11307" s="20">
        <v>1</v>
      </c>
    </row>
    <row r="11308" spans="1:2" x14ac:dyDescent="0.2">
      <c r="A11308" s="5" t="s">
        <v>11667</v>
      </c>
      <c r="B11308" s="20">
        <v>1</v>
      </c>
    </row>
    <row r="11309" spans="1:2" x14ac:dyDescent="0.2">
      <c r="A11309" s="5" t="s">
        <v>11668</v>
      </c>
      <c r="B11309" s="20">
        <v>1</v>
      </c>
    </row>
    <row r="11310" spans="1:2" x14ac:dyDescent="0.2">
      <c r="A11310" s="5" t="s">
        <v>11669</v>
      </c>
      <c r="B11310" s="20">
        <v>1</v>
      </c>
    </row>
    <row r="11311" spans="1:2" x14ac:dyDescent="0.2">
      <c r="A11311" s="5" t="s">
        <v>11670</v>
      </c>
      <c r="B11311" s="20">
        <v>1</v>
      </c>
    </row>
    <row r="11312" spans="1:2" x14ac:dyDescent="0.2">
      <c r="A11312" s="5" t="s">
        <v>11671</v>
      </c>
      <c r="B11312" s="20">
        <v>1</v>
      </c>
    </row>
    <row r="11313" spans="1:2" x14ac:dyDescent="0.2">
      <c r="A11313" s="5" t="s">
        <v>11672</v>
      </c>
      <c r="B11313" s="20">
        <v>1</v>
      </c>
    </row>
    <row r="11314" spans="1:2" x14ac:dyDescent="0.2">
      <c r="A11314" s="5" t="s">
        <v>11673</v>
      </c>
      <c r="B11314" s="20">
        <v>1</v>
      </c>
    </row>
    <row r="11315" spans="1:2" x14ac:dyDescent="0.2">
      <c r="A11315" s="5" t="s">
        <v>11674</v>
      </c>
      <c r="B11315" s="20">
        <v>1</v>
      </c>
    </row>
    <row r="11316" spans="1:2" x14ac:dyDescent="0.2">
      <c r="A11316" s="5" t="s">
        <v>11675</v>
      </c>
      <c r="B11316" s="20">
        <v>1</v>
      </c>
    </row>
    <row r="11317" spans="1:2" x14ac:dyDescent="0.2">
      <c r="A11317" s="5" t="s">
        <v>11676</v>
      </c>
      <c r="B11317" s="20">
        <v>1</v>
      </c>
    </row>
    <row r="11318" spans="1:2" x14ac:dyDescent="0.2">
      <c r="A11318" s="5" t="s">
        <v>11677</v>
      </c>
      <c r="B11318" s="20">
        <v>1</v>
      </c>
    </row>
    <row r="11319" spans="1:2" x14ac:dyDescent="0.2">
      <c r="A11319" s="5" t="s">
        <v>11678</v>
      </c>
      <c r="B11319" s="20">
        <v>1</v>
      </c>
    </row>
    <row r="11320" spans="1:2" x14ac:dyDescent="0.2">
      <c r="A11320" s="5" t="s">
        <v>11679</v>
      </c>
      <c r="B11320" s="20">
        <v>1</v>
      </c>
    </row>
    <row r="11321" spans="1:2" x14ac:dyDescent="0.2">
      <c r="A11321" s="5" t="s">
        <v>11680</v>
      </c>
      <c r="B11321" s="20">
        <v>1</v>
      </c>
    </row>
    <row r="11322" spans="1:2" x14ac:dyDescent="0.2">
      <c r="A11322" s="5" t="s">
        <v>11681</v>
      </c>
      <c r="B11322" s="20">
        <v>1</v>
      </c>
    </row>
    <row r="11323" spans="1:2" x14ac:dyDescent="0.2">
      <c r="A11323" s="5" t="s">
        <v>11682</v>
      </c>
      <c r="B11323" s="20">
        <v>1</v>
      </c>
    </row>
    <row r="11324" spans="1:2" x14ac:dyDescent="0.2">
      <c r="A11324" s="5" t="s">
        <v>11683</v>
      </c>
      <c r="B11324" s="20">
        <v>1</v>
      </c>
    </row>
    <row r="11325" spans="1:2" x14ac:dyDescent="0.2">
      <c r="A11325" s="5" t="s">
        <v>11684</v>
      </c>
      <c r="B11325" s="20">
        <v>1</v>
      </c>
    </row>
    <row r="11326" spans="1:2" x14ac:dyDescent="0.2">
      <c r="A11326" s="5" t="s">
        <v>11685</v>
      </c>
      <c r="B11326" s="20">
        <v>1</v>
      </c>
    </row>
    <row r="11327" spans="1:2" x14ac:dyDescent="0.2">
      <c r="A11327" s="5" t="s">
        <v>11686</v>
      </c>
      <c r="B11327" s="20">
        <v>1</v>
      </c>
    </row>
    <row r="11328" spans="1:2" x14ac:dyDescent="0.2">
      <c r="A11328" s="5" t="s">
        <v>11687</v>
      </c>
      <c r="B11328" s="20">
        <v>1</v>
      </c>
    </row>
    <row r="11329" spans="1:2" x14ac:dyDescent="0.2">
      <c r="A11329" s="5" t="s">
        <v>11688</v>
      </c>
      <c r="B11329" s="20">
        <v>1</v>
      </c>
    </row>
    <row r="11330" spans="1:2" x14ac:dyDescent="0.2">
      <c r="A11330" s="5" t="s">
        <v>11689</v>
      </c>
      <c r="B11330" s="20">
        <v>1</v>
      </c>
    </row>
    <row r="11331" spans="1:2" x14ac:dyDescent="0.2">
      <c r="A11331" s="5" t="s">
        <v>11690</v>
      </c>
      <c r="B11331" s="20">
        <v>1</v>
      </c>
    </row>
    <row r="11332" spans="1:2" x14ac:dyDescent="0.2">
      <c r="A11332" s="5" t="s">
        <v>11691</v>
      </c>
      <c r="B11332" s="20">
        <v>1</v>
      </c>
    </row>
    <row r="11333" spans="1:2" x14ac:dyDescent="0.2">
      <c r="A11333" s="5" t="s">
        <v>11692</v>
      </c>
      <c r="B11333" s="20">
        <v>1</v>
      </c>
    </row>
    <row r="11334" spans="1:2" x14ac:dyDescent="0.2">
      <c r="A11334" s="5" t="s">
        <v>11693</v>
      </c>
      <c r="B11334" s="20">
        <v>1</v>
      </c>
    </row>
    <row r="11335" spans="1:2" x14ac:dyDescent="0.2">
      <c r="A11335" s="5" t="s">
        <v>11694</v>
      </c>
      <c r="B11335" s="20">
        <v>1</v>
      </c>
    </row>
    <row r="11336" spans="1:2" x14ac:dyDescent="0.2">
      <c r="A11336" s="5" t="s">
        <v>11695</v>
      </c>
      <c r="B11336" s="20">
        <v>1</v>
      </c>
    </row>
    <row r="11337" spans="1:2" x14ac:dyDescent="0.2">
      <c r="A11337" s="5" t="s">
        <v>11696</v>
      </c>
      <c r="B11337" s="20">
        <v>1</v>
      </c>
    </row>
    <row r="11338" spans="1:2" x14ac:dyDescent="0.2">
      <c r="A11338" s="5" t="s">
        <v>11697</v>
      </c>
      <c r="B11338" s="20">
        <v>1</v>
      </c>
    </row>
    <row r="11339" spans="1:2" x14ac:dyDescent="0.2">
      <c r="A11339" s="5" t="s">
        <v>11698</v>
      </c>
      <c r="B11339" s="20">
        <v>1</v>
      </c>
    </row>
    <row r="11340" spans="1:2" x14ac:dyDescent="0.2">
      <c r="A11340" s="5" t="s">
        <v>11699</v>
      </c>
      <c r="B11340" s="20">
        <v>1</v>
      </c>
    </row>
    <row r="11341" spans="1:2" x14ac:dyDescent="0.2">
      <c r="A11341" s="5" t="s">
        <v>11700</v>
      </c>
      <c r="B11341" s="20">
        <v>1</v>
      </c>
    </row>
    <row r="11342" spans="1:2" x14ac:dyDescent="0.2">
      <c r="A11342" s="5" t="s">
        <v>11701</v>
      </c>
      <c r="B11342" s="20">
        <v>1</v>
      </c>
    </row>
    <row r="11343" spans="1:2" x14ac:dyDescent="0.2">
      <c r="A11343" s="5" t="s">
        <v>11702</v>
      </c>
      <c r="B11343" s="20">
        <v>1</v>
      </c>
    </row>
    <row r="11344" spans="1:2" x14ac:dyDescent="0.2">
      <c r="A11344" s="5" t="s">
        <v>11703</v>
      </c>
      <c r="B11344" s="20">
        <v>1</v>
      </c>
    </row>
    <row r="11345" spans="1:2" x14ac:dyDescent="0.2">
      <c r="A11345" s="5" t="s">
        <v>11704</v>
      </c>
      <c r="B11345" s="20">
        <v>1</v>
      </c>
    </row>
    <row r="11346" spans="1:2" x14ac:dyDescent="0.2">
      <c r="A11346" s="5" t="s">
        <v>11705</v>
      </c>
      <c r="B11346" s="20">
        <v>1</v>
      </c>
    </row>
    <row r="11347" spans="1:2" x14ac:dyDescent="0.2">
      <c r="A11347" s="5" t="s">
        <v>11706</v>
      </c>
      <c r="B11347" s="20">
        <v>1</v>
      </c>
    </row>
    <row r="11348" spans="1:2" x14ac:dyDescent="0.2">
      <c r="A11348" s="5" t="s">
        <v>11707</v>
      </c>
      <c r="B11348" s="20">
        <v>1</v>
      </c>
    </row>
    <row r="11349" spans="1:2" x14ac:dyDescent="0.2">
      <c r="A11349" s="5" t="s">
        <v>11708</v>
      </c>
      <c r="B11349" s="20">
        <v>1</v>
      </c>
    </row>
    <row r="11350" spans="1:2" x14ac:dyDescent="0.2">
      <c r="A11350" s="5" t="s">
        <v>11709</v>
      </c>
      <c r="B11350" s="20">
        <v>1</v>
      </c>
    </row>
    <row r="11351" spans="1:2" x14ac:dyDescent="0.2">
      <c r="A11351" s="5" t="s">
        <v>11710</v>
      </c>
      <c r="B11351" s="20">
        <v>1</v>
      </c>
    </row>
    <row r="11352" spans="1:2" x14ac:dyDescent="0.2">
      <c r="A11352" s="5" t="s">
        <v>11711</v>
      </c>
      <c r="B11352" s="20">
        <v>1</v>
      </c>
    </row>
    <row r="11353" spans="1:2" x14ac:dyDescent="0.2">
      <c r="A11353" s="5" t="s">
        <v>11712</v>
      </c>
      <c r="B11353" s="20">
        <v>1</v>
      </c>
    </row>
    <row r="11354" spans="1:2" x14ac:dyDescent="0.2">
      <c r="A11354" s="5" t="s">
        <v>11713</v>
      </c>
      <c r="B11354" s="20">
        <v>1</v>
      </c>
    </row>
    <row r="11355" spans="1:2" x14ac:dyDescent="0.2">
      <c r="A11355" s="5" t="s">
        <v>11714</v>
      </c>
      <c r="B11355" s="20">
        <v>1</v>
      </c>
    </row>
    <row r="11356" spans="1:2" x14ac:dyDescent="0.2">
      <c r="A11356" s="5" t="s">
        <v>11715</v>
      </c>
      <c r="B11356" s="20">
        <v>1</v>
      </c>
    </row>
    <row r="11357" spans="1:2" x14ac:dyDescent="0.2">
      <c r="A11357" s="5" t="s">
        <v>11716</v>
      </c>
      <c r="B11357" s="20">
        <v>1</v>
      </c>
    </row>
    <row r="11358" spans="1:2" x14ac:dyDescent="0.2">
      <c r="A11358" s="5" t="s">
        <v>11717</v>
      </c>
      <c r="B11358" s="20">
        <v>1</v>
      </c>
    </row>
    <row r="11359" spans="1:2" x14ac:dyDescent="0.2">
      <c r="A11359" s="5" t="s">
        <v>11718</v>
      </c>
      <c r="B11359" s="20">
        <v>1</v>
      </c>
    </row>
    <row r="11360" spans="1:2" x14ac:dyDescent="0.2">
      <c r="A11360" s="5" t="s">
        <v>11719</v>
      </c>
      <c r="B11360" s="20">
        <v>1</v>
      </c>
    </row>
    <row r="11361" spans="1:2" x14ac:dyDescent="0.2">
      <c r="A11361" s="5" t="s">
        <v>11720</v>
      </c>
      <c r="B11361" s="20">
        <v>1</v>
      </c>
    </row>
    <row r="11362" spans="1:2" x14ac:dyDescent="0.2">
      <c r="A11362" s="5" t="s">
        <v>11721</v>
      </c>
      <c r="B11362" s="20">
        <v>1</v>
      </c>
    </row>
    <row r="11363" spans="1:2" x14ac:dyDescent="0.2">
      <c r="A11363" s="5" t="s">
        <v>11722</v>
      </c>
      <c r="B11363" s="20">
        <v>1</v>
      </c>
    </row>
    <row r="11364" spans="1:2" x14ac:dyDescent="0.2">
      <c r="A11364" s="5" t="s">
        <v>11723</v>
      </c>
      <c r="B11364" s="20">
        <v>1</v>
      </c>
    </row>
    <row r="11365" spans="1:2" x14ac:dyDescent="0.2">
      <c r="A11365" s="5" t="s">
        <v>11724</v>
      </c>
      <c r="B11365" s="20">
        <v>1</v>
      </c>
    </row>
    <row r="11366" spans="1:2" x14ac:dyDescent="0.2">
      <c r="A11366" s="5" t="s">
        <v>11725</v>
      </c>
      <c r="B11366" s="20">
        <v>1</v>
      </c>
    </row>
    <row r="11367" spans="1:2" x14ac:dyDescent="0.2">
      <c r="A11367" s="5" t="s">
        <v>11726</v>
      </c>
      <c r="B11367" s="20">
        <v>1</v>
      </c>
    </row>
    <row r="11368" spans="1:2" x14ac:dyDescent="0.2">
      <c r="A11368" s="5" t="s">
        <v>11727</v>
      </c>
      <c r="B11368" s="20">
        <v>1</v>
      </c>
    </row>
    <row r="11369" spans="1:2" x14ac:dyDescent="0.2">
      <c r="A11369" s="5" t="s">
        <v>11728</v>
      </c>
      <c r="B11369" s="20">
        <v>1</v>
      </c>
    </row>
    <row r="11370" spans="1:2" x14ac:dyDescent="0.2">
      <c r="A11370" s="5" t="s">
        <v>11729</v>
      </c>
      <c r="B11370" s="20">
        <v>1</v>
      </c>
    </row>
    <row r="11371" spans="1:2" x14ac:dyDescent="0.2">
      <c r="A11371" s="5" t="s">
        <v>11730</v>
      </c>
      <c r="B11371" s="20">
        <v>1</v>
      </c>
    </row>
    <row r="11372" spans="1:2" x14ac:dyDescent="0.2">
      <c r="A11372" s="5" t="s">
        <v>11731</v>
      </c>
      <c r="B11372" s="20">
        <v>1</v>
      </c>
    </row>
    <row r="11373" spans="1:2" x14ac:dyDescent="0.2">
      <c r="A11373" s="5" t="s">
        <v>11732</v>
      </c>
      <c r="B11373" s="20">
        <v>1</v>
      </c>
    </row>
    <row r="11374" spans="1:2" x14ac:dyDescent="0.2">
      <c r="A11374" s="5" t="s">
        <v>11733</v>
      </c>
      <c r="B11374" s="20">
        <v>1</v>
      </c>
    </row>
    <row r="11375" spans="1:2" x14ac:dyDescent="0.2">
      <c r="A11375" s="5" t="s">
        <v>11734</v>
      </c>
      <c r="B11375" s="20">
        <v>1</v>
      </c>
    </row>
    <row r="11376" spans="1:2" x14ac:dyDescent="0.2">
      <c r="A11376" s="5" t="s">
        <v>11735</v>
      </c>
      <c r="B11376" s="20">
        <v>1</v>
      </c>
    </row>
    <row r="11377" spans="1:2" x14ac:dyDescent="0.2">
      <c r="A11377" s="5" t="s">
        <v>117</v>
      </c>
      <c r="B11377" s="20">
        <v>1</v>
      </c>
    </row>
    <row r="11378" spans="1:2" x14ac:dyDescent="0.2">
      <c r="A11378" s="5" t="s">
        <v>11736</v>
      </c>
      <c r="B11378" s="20">
        <v>1</v>
      </c>
    </row>
    <row r="11379" spans="1:2" x14ac:dyDescent="0.2">
      <c r="A11379" s="5" t="s">
        <v>11737</v>
      </c>
      <c r="B11379" s="20">
        <v>1</v>
      </c>
    </row>
    <row r="11380" spans="1:2" x14ac:dyDescent="0.2">
      <c r="A11380" s="5" t="s">
        <v>11738</v>
      </c>
      <c r="B11380" s="20">
        <v>1</v>
      </c>
    </row>
    <row r="11381" spans="1:2" x14ac:dyDescent="0.2">
      <c r="A11381" s="5" t="s">
        <v>11739</v>
      </c>
      <c r="B11381" s="20">
        <v>1</v>
      </c>
    </row>
    <row r="11382" spans="1:2" x14ac:dyDescent="0.2">
      <c r="A11382" s="5" t="s">
        <v>11740</v>
      </c>
      <c r="B11382" s="20">
        <v>1</v>
      </c>
    </row>
    <row r="11383" spans="1:2" x14ac:dyDescent="0.2">
      <c r="A11383" s="5" t="s">
        <v>11741</v>
      </c>
      <c r="B11383" s="20">
        <v>1</v>
      </c>
    </row>
    <row r="11384" spans="1:2" x14ac:dyDescent="0.2">
      <c r="A11384" s="5" t="s">
        <v>11742</v>
      </c>
      <c r="B11384" s="20">
        <v>1</v>
      </c>
    </row>
    <row r="11385" spans="1:2" x14ac:dyDescent="0.2">
      <c r="A11385" s="5" t="s">
        <v>11743</v>
      </c>
      <c r="B11385" s="20">
        <v>1</v>
      </c>
    </row>
    <row r="11386" spans="1:2" x14ac:dyDescent="0.2">
      <c r="A11386" s="5" t="s">
        <v>11744</v>
      </c>
      <c r="B11386" s="20">
        <v>1</v>
      </c>
    </row>
    <row r="11387" spans="1:2" x14ac:dyDescent="0.2">
      <c r="A11387" s="5" t="s">
        <v>11745</v>
      </c>
      <c r="B11387" s="20">
        <v>1</v>
      </c>
    </row>
    <row r="11388" spans="1:2" x14ac:dyDescent="0.2">
      <c r="A11388" s="5" t="s">
        <v>11746</v>
      </c>
      <c r="B11388" s="20">
        <v>1</v>
      </c>
    </row>
    <row r="11389" spans="1:2" x14ac:dyDescent="0.2">
      <c r="A11389" s="5" t="s">
        <v>11747</v>
      </c>
      <c r="B11389" s="20">
        <v>1</v>
      </c>
    </row>
    <row r="11390" spans="1:2" x14ac:dyDescent="0.2">
      <c r="A11390" s="5" t="s">
        <v>11748</v>
      </c>
      <c r="B11390" s="20">
        <v>1</v>
      </c>
    </row>
    <row r="11391" spans="1:2" x14ac:dyDescent="0.2">
      <c r="A11391" s="5" t="s">
        <v>11749</v>
      </c>
      <c r="B11391" s="20">
        <v>1</v>
      </c>
    </row>
    <row r="11392" spans="1:2" x14ac:dyDescent="0.2">
      <c r="A11392" s="5" t="s">
        <v>11750</v>
      </c>
      <c r="B11392" s="20">
        <v>1</v>
      </c>
    </row>
    <row r="11393" spans="1:2" x14ac:dyDescent="0.2">
      <c r="A11393" s="5" t="s">
        <v>11751</v>
      </c>
      <c r="B11393" s="20">
        <v>1</v>
      </c>
    </row>
    <row r="11394" spans="1:2" x14ac:dyDescent="0.2">
      <c r="A11394" s="5" t="s">
        <v>11752</v>
      </c>
      <c r="B11394" s="20">
        <v>1</v>
      </c>
    </row>
    <row r="11395" spans="1:2" x14ac:dyDescent="0.2">
      <c r="A11395" s="5" t="s">
        <v>11753</v>
      </c>
      <c r="B11395" s="20">
        <v>1</v>
      </c>
    </row>
    <row r="11396" spans="1:2" x14ac:dyDescent="0.2">
      <c r="A11396" s="5" t="s">
        <v>11754</v>
      </c>
      <c r="B11396" s="20">
        <v>1</v>
      </c>
    </row>
    <row r="11397" spans="1:2" x14ac:dyDescent="0.2">
      <c r="A11397" s="5" t="s">
        <v>11755</v>
      </c>
      <c r="B11397" s="20">
        <v>1</v>
      </c>
    </row>
    <row r="11398" spans="1:2" x14ac:dyDescent="0.2">
      <c r="A11398" s="5" t="s">
        <v>11756</v>
      </c>
      <c r="B11398" s="20">
        <v>1</v>
      </c>
    </row>
    <row r="11399" spans="1:2" x14ac:dyDescent="0.2">
      <c r="A11399" s="5" t="s">
        <v>11757</v>
      </c>
      <c r="B11399" s="20">
        <v>1</v>
      </c>
    </row>
    <row r="11400" spans="1:2" x14ac:dyDescent="0.2">
      <c r="A11400" s="5" t="s">
        <v>11758</v>
      </c>
      <c r="B11400" s="20">
        <v>1</v>
      </c>
    </row>
    <row r="11401" spans="1:2" x14ac:dyDescent="0.2">
      <c r="A11401" s="5" t="s">
        <v>11759</v>
      </c>
      <c r="B11401" s="20">
        <v>1</v>
      </c>
    </row>
    <row r="11402" spans="1:2" x14ac:dyDescent="0.2">
      <c r="A11402" s="5" t="s">
        <v>11760</v>
      </c>
      <c r="B11402" s="20">
        <v>1</v>
      </c>
    </row>
    <row r="11403" spans="1:2" x14ac:dyDescent="0.2">
      <c r="A11403" s="5" t="s">
        <v>11761</v>
      </c>
      <c r="B11403" s="20">
        <v>1</v>
      </c>
    </row>
    <row r="11404" spans="1:2" x14ac:dyDescent="0.2">
      <c r="A11404" s="5" t="s">
        <v>11762</v>
      </c>
      <c r="B11404" s="20">
        <v>1</v>
      </c>
    </row>
    <row r="11405" spans="1:2" x14ac:dyDescent="0.2">
      <c r="A11405" s="5" t="s">
        <v>11763</v>
      </c>
      <c r="B11405" s="20">
        <v>1</v>
      </c>
    </row>
    <row r="11406" spans="1:2" x14ac:dyDescent="0.2">
      <c r="A11406" s="5" t="s">
        <v>11764</v>
      </c>
      <c r="B11406" s="20">
        <v>1</v>
      </c>
    </row>
    <row r="11407" spans="1:2" x14ac:dyDescent="0.2">
      <c r="A11407" s="5" t="s">
        <v>11765</v>
      </c>
      <c r="B11407" s="20">
        <v>1</v>
      </c>
    </row>
    <row r="11408" spans="1:2" x14ac:dyDescent="0.2">
      <c r="A11408" s="5" t="s">
        <v>11766</v>
      </c>
      <c r="B11408" s="20">
        <v>1</v>
      </c>
    </row>
    <row r="11409" spans="1:2" x14ac:dyDescent="0.2">
      <c r="A11409" s="5" t="s">
        <v>11767</v>
      </c>
      <c r="B11409" s="20">
        <v>1</v>
      </c>
    </row>
    <row r="11410" spans="1:2" x14ac:dyDescent="0.2">
      <c r="A11410" s="5" t="s">
        <v>11768</v>
      </c>
      <c r="B11410" s="20">
        <v>1</v>
      </c>
    </row>
    <row r="11411" spans="1:2" x14ac:dyDescent="0.2">
      <c r="A11411" s="5" t="s">
        <v>11769</v>
      </c>
      <c r="B11411" s="20">
        <v>1</v>
      </c>
    </row>
    <row r="11412" spans="1:2" x14ac:dyDescent="0.2">
      <c r="A11412" s="5" t="s">
        <v>11770</v>
      </c>
      <c r="B11412" s="20">
        <v>1</v>
      </c>
    </row>
    <row r="11413" spans="1:2" x14ac:dyDescent="0.2">
      <c r="A11413" s="5" t="s">
        <v>11771</v>
      </c>
      <c r="B11413" s="20">
        <v>1</v>
      </c>
    </row>
    <row r="11414" spans="1:2" x14ac:dyDescent="0.2">
      <c r="A11414" s="5" t="s">
        <v>11772</v>
      </c>
      <c r="B11414" s="20">
        <v>1</v>
      </c>
    </row>
    <row r="11415" spans="1:2" x14ac:dyDescent="0.2">
      <c r="A11415" s="5" t="s">
        <v>11773</v>
      </c>
      <c r="B11415" s="20">
        <v>1</v>
      </c>
    </row>
    <row r="11416" spans="1:2" x14ac:dyDescent="0.2">
      <c r="A11416" s="5" t="s">
        <v>11774</v>
      </c>
      <c r="B11416" s="20">
        <v>1</v>
      </c>
    </row>
    <row r="11417" spans="1:2" x14ac:dyDescent="0.2">
      <c r="A11417" s="5" t="s">
        <v>11775</v>
      </c>
      <c r="B11417" s="20">
        <v>1</v>
      </c>
    </row>
    <row r="11418" spans="1:2" x14ac:dyDescent="0.2">
      <c r="A11418" s="5" t="s">
        <v>11776</v>
      </c>
      <c r="B11418" s="20">
        <v>1</v>
      </c>
    </row>
    <row r="11419" spans="1:2" x14ac:dyDescent="0.2">
      <c r="A11419" s="5" t="s">
        <v>11777</v>
      </c>
      <c r="B11419" s="20">
        <v>1</v>
      </c>
    </row>
    <row r="11420" spans="1:2" x14ac:dyDescent="0.2">
      <c r="A11420" s="5" t="s">
        <v>11778</v>
      </c>
      <c r="B11420" s="20">
        <v>1</v>
      </c>
    </row>
    <row r="11421" spans="1:2" x14ac:dyDescent="0.2">
      <c r="A11421" s="5" t="s">
        <v>11779</v>
      </c>
      <c r="B11421" s="20">
        <v>1</v>
      </c>
    </row>
    <row r="11422" spans="1:2" x14ac:dyDescent="0.2">
      <c r="A11422" s="5" t="s">
        <v>11780</v>
      </c>
      <c r="B11422" s="20">
        <v>1</v>
      </c>
    </row>
    <row r="11423" spans="1:2" x14ac:dyDescent="0.2">
      <c r="A11423" s="5" t="s">
        <v>11781</v>
      </c>
      <c r="B11423" s="20">
        <v>1</v>
      </c>
    </row>
    <row r="11424" spans="1:2" x14ac:dyDescent="0.2">
      <c r="A11424" s="5" t="s">
        <v>11782</v>
      </c>
      <c r="B11424" s="20">
        <v>1</v>
      </c>
    </row>
    <row r="11425" spans="1:2" x14ac:dyDescent="0.2">
      <c r="A11425" s="5" t="s">
        <v>11783</v>
      </c>
      <c r="B11425" s="20">
        <v>1</v>
      </c>
    </row>
    <row r="11426" spans="1:2" x14ac:dyDescent="0.2">
      <c r="A11426" s="5" t="s">
        <v>11784</v>
      </c>
      <c r="B11426" s="20">
        <v>1</v>
      </c>
    </row>
    <row r="11427" spans="1:2" x14ac:dyDescent="0.2">
      <c r="A11427" s="5" t="s">
        <v>11785</v>
      </c>
      <c r="B11427" s="20">
        <v>1</v>
      </c>
    </row>
    <row r="11428" spans="1:2" x14ac:dyDescent="0.2">
      <c r="A11428" s="5" t="s">
        <v>11786</v>
      </c>
      <c r="B11428" s="20">
        <v>1</v>
      </c>
    </row>
    <row r="11429" spans="1:2" x14ac:dyDescent="0.2">
      <c r="A11429" s="5" t="s">
        <v>11787</v>
      </c>
      <c r="B11429" s="20">
        <v>1</v>
      </c>
    </row>
    <row r="11430" spans="1:2" x14ac:dyDescent="0.2">
      <c r="A11430" s="5" t="s">
        <v>11788</v>
      </c>
      <c r="B11430" s="20">
        <v>1</v>
      </c>
    </row>
    <row r="11431" spans="1:2" x14ac:dyDescent="0.2">
      <c r="A11431" s="5" t="s">
        <v>11789</v>
      </c>
      <c r="B11431" s="20">
        <v>1</v>
      </c>
    </row>
    <row r="11432" spans="1:2" x14ac:dyDescent="0.2">
      <c r="A11432" s="5" t="s">
        <v>11790</v>
      </c>
      <c r="B11432" s="20">
        <v>1</v>
      </c>
    </row>
    <row r="11433" spans="1:2" x14ac:dyDescent="0.2">
      <c r="A11433" s="5" t="s">
        <v>11791</v>
      </c>
      <c r="B11433" s="20">
        <v>1</v>
      </c>
    </row>
    <row r="11434" spans="1:2" x14ac:dyDescent="0.2">
      <c r="A11434" s="5" t="s">
        <v>11792</v>
      </c>
      <c r="B11434" s="20">
        <v>1</v>
      </c>
    </row>
    <row r="11435" spans="1:2" x14ac:dyDescent="0.2">
      <c r="A11435" s="5" t="s">
        <v>11793</v>
      </c>
      <c r="B11435" s="20">
        <v>1</v>
      </c>
    </row>
    <row r="11436" spans="1:2" x14ac:dyDescent="0.2">
      <c r="A11436" s="5" t="s">
        <v>11794</v>
      </c>
      <c r="B11436" s="20">
        <v>1</v>
      </c>
    </row>
    <row r="11437" spans="1:2" x14ac:dyDescent="0.2">
      <c r="A11437" s="5" t="s">
        <v>11795</v>
      </c>
      <c r="B11437" s="20">
        <v>1</v>
      </c>
    </row>
    <row r="11438" spans="1:2" x14ac:dyDescent="0.2">
      <c r="A11438" s="5" t="s">
        <v>11796</v>
      </c>
      <c r="B11438" s="20">
        <v>1</v>
      </c>
    </row>
    <row r="11439" spans="1:2" x14ac:dyDescent="0.2">
      <c r="A11439" s="5" t="s">
        <v>11797</v>
      </c>
      <c r="B11439" s="20">
        <v>1</v>
      </c>
    </row>
    <row r="11440" spans="1:2" x14ac:dyDescent="0.2">
      <c r="A11440" s="5" t="s">
        <v>11798</v>
      </c>
      <c r="B11440" s="20">
        <v>1</v>
      </c>
    </row>
    <row r="11441" spans="1:2" x14ac:dyDescent="0.2">
      <c r="A11441" s="5" t="s">
        <v>11799</v>
      </c>
      <c r="B11441" s="20">
        <v>1</v>
      </c>
    </row>
    <row r="11442" spans="1:2" x14ac:dyDescent="0.2">
      <c r="A11442" s="5" t="s">
        <v>11800</v>
      </c>
      <c r="B11442" s="20">
        <v>1</v>
      </c>
    </row>
    <row r="11443" spans="1:2" x14ac:dyDescent="0.2">
      <c r="A11443" s="5" t="s">
        <v>11801</v>
      </c>
      <c r="B11443" s="20">
        <v>1</v>
      </c>
    </row>
    <row r="11444" spans="1:2" x14ac:dyDescent="0.2">
      <c r="A11444" s="5" t="s">
        <v>11802</v>
      </c>
      <c r="B11444" s="20">
        <v>1</v>
      </c>
    </row>
    <row r="11445" spans="1:2" x14ac:dyDescent="0.2">
      <c r="A11445" s="5" t="s">
        <v>11803</v>
      </c>
      <c r="B11445" s="20">
        <v>1</v>
      </c>
    </row>
    <row r="11446" spans="1:2" x14ac:dyDescent="0.2">
      <c r="A11446" s="5" t="s">
        <v>11804</v>
      </c>
      <c r="B11446" s="20">
        <v>1</v>
      </c>
    </row>
    <row r="11447" spans="1:2" x14ac:dyDescent="0.2">
      <c r="A11447" s="5" t="s">
        <v>11805</v>
      </c>
      <c r="B11447" s="20">
        <v>1</v>
      </c>
    </row>
    <row r="11448" spans="1:2" x14ac:dyDescent="0.2">
      <c r="A11448" s="5" t="s">
        <v>11806</v>
      </c>
      <c r="B11448" s="20">
        <v>1</v>
      </c>
    </row>
    <row r="11449" spans="1:2" x14ac:dyDescent="0.2">
      <c r="A11449" s="5" t="s">
        <v>11807</v>
      </c>
      <c r="B11449" s="20">
        <v>1</v>
      </c>
    </row>
    <row r="11450" spans="1:2" x14ac:dyDescent="0.2">
      <c r="A11450" s="5" t="s">
        <v>11808</v>
      </c>
      <c r="B11450" s="20">
        <v>1</v>
      </c>
    </row>
    <row r="11451" spans="1:2" x14ac:dyDescent="0.2">
      <c r="A11451" s="5" t="s">
        <v>11809</v>
      </c>
      <c r="B11451" s="20">
        <v>1</v>
      </c>
    </row>
    <row r="11452" spans="1:2" x14ac:dyDescent="0.2">
      <c r="A11452" s="5" t="s">
        <v>11810</v>
      </c>
      <c r="B11452" s="20">
        <v>1</v>
      </c>
    </row>
    <row r="11453" spans="1:2" x14ac:dyDescent="0.2">
      <c r="A11453" s="5" t="s">
        <v>11811</v>
      </c>
      <c r="B11453" s="20">
        <v>1</v>
      </c>
    </row>
    <row r="11454" spans="1:2" x14ac:dyDescent="0.2">
      <c r="A11454" s="5" t="s">
        <v>11812</v>
      </c>
      <c r="B11454" s="20">
        <v>1</v>
      </c>
    </row>
    <row r="11455" spans="1:2" x14ac:dyDescent="0.2">
      <c r="A11455" s="5" t="s">
        <v>11813</v>
      </c>
      <c r="B11455" s="20">
        <v>1</v>
      </c>
    </row>
    <row r="11456" spans="1:2" x14ac:dyDescent="0.2">
      <c r="A11456" s="5" t="s">
        <v>11814</v>
      </c>
      <c r="B11456" s="20">
        <v>1</v>
      </c>
    </row>
    <row r="11457" spans="1:2" x14ac:dyDescent="0.2">
      <c r="A11457" s="5" t="s">
        <v>11815</v>
      </c>
      <c r="B11457" s="20">
        <v>1</v>
      </c>
    </row>
    <row r="11458" spans="1:2" x14ac:dyDescent="0.2">
      <c r="A11458" s="5" t="s">
        <v>11816</v>
      </c>
      <c r="B11458" s="20">
        <v>1</v>
      </c>
    </row>
    <row r="11459" spans="1:2" x14ac:dyDescent="0.2">
      <c r="A11459" s="5" t="s">
        <v>11817</v>
      </c>
      <c r="B11459" s="20">
        <v>1</v>
      </c>
    </row>
    <row r="11460" spans="1:2" x14ac:dyDescent="0.2">
      <c r="A11460" s="5" t="s">
        <v>11818</v>
      </c>
      <c r="B11460" s="20">
        <v>1</v>
      </c>
    </row>
    <row r="11461" spans="1:2" x14ac:dyDescent="0.2">
      <c r="A11461" s="5" t="s">
        <v>118</v>
      </c>
      <c r="B11461" s="20">
        <v>1</v>
      </c>
    </row>
    <row r="11462" spans="1:2" x14ac:dyDescent="0.2">
      <c r="A11462" s="5" t="s">
        <v>11819</v>
      </c>
      <c r="B11462" s="20">
        <v>1</v>
      </c>
    </row>
    <row r="11463" spans="1:2" x14ac:dyDescent="0.2">
      <c r="A11463" s="5" t="s">
        <v>11820</v>
      </c>
      <c r="B11463" s="20">
        <v>1</v>
      </c>
    </row>
    <row r="11464" spans="1:2" x14ac:dyDescent="0.2">
      <c r="A11464" s="5" t="s">
        <v>11821</v>
      </c>
      <c r="B11464" s="20">
        <v>1</v>
      </c>
    </row>
    <row r="11465" spans="1:2" x14ac:dyDescent="0.2">
      <c r="A11465" s="5" t="s">
        <v>11822</v>
      </c>
      <c r="B11465" s="20">
        <v>1</v>
      </c>
    </row>
    <row r="11466" spans="1:2" x14ac:dyDescent="0.2">
      <c r="A11466" s="5" t="s">
        <v>11823</v>
      </c>
      <c r="B11466" s="20">
        <v>1</v>
      </c>
    </row>
    <row r="11467" spans="1:2" x14ac:dyDescent="0.2">
      <c r="A11467" s="5" t="s">
        <v>11824</v>
      </c>
      <c r="B11467" s="20">
        <v>1</v>
      </c>
    </row>
    <row r="11468" spans="1:2" x14ac:dyDescent="0.2">
      <c r="A11468" s="5" t="s">
        <v>11825</v>
      </c>
      <c r="B11468" s="20">
        <v>1</v>
      </c>
    </row>
    <row r="11469" spans="1:2" x14ac:dyDescent="0.2">
      <c r="A11469" s="5" t="s">
        <v>11826</v>
      </c>
      <c r="B11469" s="20">
        <v>1</v>
      </c>
    </row>
    <row r="11470" spans="1:2" x14ac:dyDescent="0.2">
      <c r="A11470" s="5" t="s">
        <v>11827</v>
      </c>
      <c r="B11470" s="20">
        <v>1</v>
      </c>
    </row>
    <row r="11471" spans="1:2" x14ac:dyDescent="0.2">
      <c r="A11471" s="5" t="s">
        <v>11828</v>
      </c>
      <c r="B11471" s="20">
        <v>1</v>
      </c>
    </row>
    <row r="11472" spans="1:2" x14ac:dyDescent="0.2">
      <c r="A11472" s="5" t="s">
        <v>11829</v>
      </c>
      <c r="B11472" s="20">
        <v>1</v>
      </c>
    </row>
    <row r="11473" spans="1:2" x14ac:dyDescent="0.2">
      <c r="A11473" s="5" t="s">
        <v>119</v>
      </c>
      <c r="B11473" s="20">
        <v>1</v>
      </c>
    </row>
    <row r="11474" spans="1:2" x14ac:dyDescent="0.2">
      <c r="A11474" s="5" t="s">
        <v>11830</v>
      </c>
      <c r="B11474" s="20">
        <v>1</v>
      </c>
    </row>
    <row r="11475" spans="1:2" x14ac:dyDescent="0.2">
      <c r="A11475" s="5" t="s">
        <v>11831</v>
      </c>
      <c r="B11475" s="20">
        <v>1</v>
      </c>
    </row>
    <row r="11476" spans="1:2" x14ac:dyDescent="0.2">
      <c r="A11476" s="5" t="s">
        <v>11832</v>
      </c>
      <c r="B11476" s="20">
        <v>1</v>
      </c>
    </row>
    <row r="11477" spans="1:2" x14ac:dyDescent="0.2">
      <c r="A11477" s="5" t="s">
        <v>11833</v>
      </c>
      <c r="B11477" s="20">
        <v>1</v>
      </c>
    </row>
    <row r="11478" spans="1:2" x14ac:dyDescent="0.2">
      <c r="A11478" s="5" t="s">
        <v>11834</v>
      </c>
      <c r="B11478" s="20">
        <v>1</v>
      </c>
    </row>
    <row r="11479" spans="1:2" x14ac:dyDescent="0.2">
      <c r="A11479" s="5" t="s">
        <v>11835</v>
      </c>
      <c r="B11479" s="20">
        <v>1</v>
      </c>
    </row>
    <row r="11480" spans="1:2" x14ac:dyDescent="0.2">
      <c r="A11480" s="5" t="s">
        <v>11836</v>
      </c>
      <c r="B11480" s="20">
        <v>1</v>
      </c>
    </row>
    <row r="11481" spans="1:2" x14ac:dyDescent="0.2">
      <c r="A11481" s="5" t="s">
        <v>11837</v>
      </c>
      <c r="B11481" s="20">
        <v>1</v>
      </c>
    </row>
    <row r="11482" spans="1:2" x14ac:dyDescent="0.2">
      <c r="A11482" s="5" t="s">
        <v>11838</v>
      </c>
      <c r="B11482" s="20">
        <v>1</v>
      </c>
    </row>
    <row r="11483" spans="1:2" x14ac:dyDescent="0.2">
      <c r="A11483" s="5" t="s">
        <v>11839</v>
      </c>
      <c r="B11483" s="20">
        <v>1</v>
      </c>
    </row>
    <row r="11484" spans="1:2" x14ac:dyDescent="0.2">
      <c r="A11484" s="5" t="s">
        <v>11840</v>
      </c>
      <c r="B11484" s="20">
        <v>1</v>
      </c>
    </row>
    <row r="11485" spans="1:2" x14ac:dyDescent="0.2">
      <c r="A11485" s="5" t="s">
        <v>11841</v>
      </c>
      <c r="B11485" s="20">
        <v>1</v>
      </c>
    </row>
    <row r="11486" spans="1:2" x14ac:dyDescent="0.2">
      <c r="A11486" s="5" t="s">
        <v>11842</v>
      </c>
      <c r="B11486" s="20">
        <v>1</v>
      </c>
    </row>
    <row r="11487" spans="1:2" x14ac:dyDescent="0.2">
      <c r="A11487" s="5" t="s">
        <v>11843</v>
      </c>
      <c r="B11487" s="20">
        <v>1</v>
      </c>
    </row>
    <row r="11488" spans="1:2" x14ac:dyDescent="0.2">
      <c r="A11488" s="5" t="s">
        <v>11844</v>
      </c>
      <c r="B11488" s="20">
        <v>1</v>
      </c>
    </row>
    <row r="11489" spans="1:2" x14ac:dyDescent="0.2">
      <c r="A11489" s="5" t="s">
        <v>11845</v>
      </c>
      <c r="B11489" s="20">
        <v>1</v>
      </c>
    </row>
    <row r="11490" spans="1:2" x14ac:dyDescent="0.2">
      <c r="A11490" s="5" t="s">
        <v>11846</v>
      </c>
      <c r="B11490" s="20">
        <v>1</v>
      </c>
    </row>
    <row r="11491" spans="1:2" x14ac:dyDescent="0.2">
      <c r="A11491" s="5" t="s">
        <v>11847</v>
      </c>
      <c r="B11491" s="20">
        <v>1</v>
      </c>
    </row>
    <row r="11492" spans="1:2" x14ac:dyDescent="0.2">
      <c r="A11492" s="5" t="s">
        <v>11848</v>
      </c>
      <c r="B11492" s="20">
        <v>1</v>
      </c>
    </row>
    <row r="11493" spans="1:2" x14ac:dyDescent="0.2">
      <c r="A11493" s="5" t="s">
        <v>11849</v>
      </c>
      <c r="B11493" s="20">
        <v>1</v>
      </c>
    </row>
    <row r="11494" spans="1:2" x14ac:dyDescent="0.2">
      <c r="A11494" s="5" t="s">
        <v>11850</v>
      </c>
      <c r="B11494" s="20">
        <v>1</v>
      </c>
    </row>
    <row r="11495" spans="1:2" x14ac:dyDescent="0.2">
      <c r="A11495" s="5" t="s">
        <v>11851</v>
      </c>
      <c r="B11495" s="20">
        <v>1</v>
      </c>
    </row>
    <row r="11496" spans="1:2" x14ac:dyDescent="0.2">
      <c r="A11496" s="5" t="s">
        <v>11852</v>
      </c>
      <c r="B11496" s="20">
        <v>1</v>
      </c>
    </row>
    <row r="11497" spans="1:2" x14ac:dyDescent="0.2">
      <c r="A11497" s="5" t="s">
        <v>11853</v>
      </c>
      <c r="B11497" s="20">
        <v>1</v>
      </c>
    </row>
    <row r="11498" spans="1:2" x14ac:dyDescent="0.2">
      <c r="A11498" s="5" t="s">
        <v>11854</v>
      </c>
      <c r="B11498" s="20">
        <v>1</v>
      </c>
    </row>
    <row r="11499" spans="1:2" x14ac:dyDescent="0.2">
      <c r="A11499" s="5" t="s">
        <v>11855</v>
      </c>
      <c r="B11499" s="20">
        <v>1</v>
      </c>
    </row>
    <row r="11500" spans="1:2" x14ac:dyDescent="0.2">
      <c r="A11500" s="5" t="s">
        <v>11856</v>
      </c>
      <c r="B11500" s="20">
        <v>1</v>
      </c>
    </row>
    <row r="11501" spans="1:2" x14ac:dyDescent="0.2">
      <c r="A11501" s="5" t="s">
        <v>11857</v>
      </c>
      <c r="B11501" s="20">
        <v>1</v>
      </c>
    </row>
    <row r="11502" spans="1:2" x14ac:dyDescent="0.2">
      <c r="A11502" s="5" t="s">
        <v>11858</v>
      </c>
      <c r="B11502" s="20">
        <v>1</v>
      </c>
    </row>
    <row r="11503" spans="1:2" x14ac:dyDescent="0.2">
      <c r="A11503" s="5" t="s">
        <v>11859</v>
      </c>
      <c r="B11503" s="20">
        <v>1</v>
      </c>
    </row>
    <row r="11504" spans="1:2" x14ac:dyDescent="0.2">
      <c r="A11504" s="5" t="s">
        <v>11860</v>
      </c>
      <c r="B11504" s="20">
        <v>1</v>
      </c>
    </row>
    <row r="11505" spans="1:2" x14ac:dyDescent="0.2">
      <c r="A11505" s="5" t="s">
        <v>11861</v>
      </c>
      <c r="B11505" s="20">
        <v>1</v>
      </c>
    </row>
    <row r="11506" spans="1:2" x14ac:dyDescent="0.2">
      <c r="A11506" s="5" t="s">
        <v>11862</v>
      </c>
      <c r="B11506" s="20">
        <v>1</v>
      </c>
    </row>
    <row r="11507" spans="1:2" x14ac:dyDescent="0.2">
      <c r="A11507" s="5" t="s">
        <v>11863</v>
      </c>
      <c r="B11507" s="20">
        <v>1</v>
      </c>
    </row>
    <row r="11508" spans="1:2" x14ac:dyDescent="0.2">
      <c r="A11508" s="5" t="s">
        <v>11864</v>
      </c>
      <c r="B11508" s="20">
        <v>1</v>
      </c>
    </row>
    <row r="11509" spans="1:2" x14ac:dyDescent="0.2">
      <c r="A11509" s="5" t="s">
        <v>11865</v>
      </c>
      <c r="B11509" s="20">
        <v>1</v>
      </c>
    </row>
    <row r="11510" spans="1:2" x14ac:dyDescent="0.2">
      <c r="A11510" s="5" t="s">
        <v>11866</v>
      </c>
      <c r="B11510" s="20">
        <v>1</v>
      </c>
    </row>
    <row r="11511" spans="1:2" x14ac:dyDescent="0.2">
      <c r="A11511" s="5" t="s">
        <v>11867</v>
      </c>
      <c r="B11511" s="20">
        <v>1</v>
      </c>
    </row>
    <row r="11512" spans="1:2" x14ac:dyDescent="0.2">
      <c r="A11512" s="5" t="s">
        <v>11868</v>
      </c>
      <c r="B11512" s="20">
        <v>1</v>
      </c>
    </row>
    <row r="11513" spans="1:2" x14ac:dyDescent="0.2">
      <c r="A11513" s="5" t="s">
        <v>11869</v>
      </c>
      <c r="B11513" s="20">
        <v>1</v>
      </c>
    </row>
    <row r="11514" spans="1:2" x14ac:dyDescent="0.2">
      <c r="A11514" s="5" t="s">
        <v>11870</v>
      </c>
      <c r="B11514" s="20">
        <v>1</v>
      </c>
    </row>
    <row r="11515" spans="1:2" x14ac:dyDescent="0.2">
      <c r="A11515" s="5" t="s">
        <v>11871</v>
      </c>
      <c r="B11515" s="20">
        <v>1</v>
      </c>
    </row>
    <row r="11516" spans="1:2" x14ac:dyDescent="0.2">
      <c r="A11516" s="5" t="s">
        <v>11872</v>
      </c>
      <c r="B11516" s="20">
        <v>1</v>
      </c>
    </row>
    <row r="11517" spans="1:2" x14ac:dyDescent="0.2">
      <c r="A11517" s="5" t="s">
        <v>11873</v>
      </c>
      <c r="B11517" s="20">
        <v>1</v>
      </c>
    </row>
    <row r="11518" spans="1:2" x14ac:dyDescent="0.2">
      <c r="A11518" s="5" t="s">
        <v>11874</v>
      </c>
      <c r="B11518" s="20">
        <v>1</v>
      </c>
    </row>
    <row r="11519" spans="1:2" x14ac:dyDescent="0.2">
      <c r="A11519" s="5" t="s">
        <v>11875</v>
      </c>
      <c r="B11519" s="20">
        <v>1</v>
      </c>
    </row>
    <row r="11520" spans="1:2" x14ac:dyDescent="0.2">
      <c r="A11520" s="5" t="s">
        <v>11876</v>
      </c>
      <c r="B11520" s="20">
        <v>1</v>
      </c>
    </row>
    <row r="11521" spans="1:2" x14ac:dyDescent="0.2">
      <c r="A11521" s="5" t="s">
        <v>11877</v>
      </c>
      <c r="B11521" s="20">
        <v>1</v>
      </c>
    </row>
    <row r="11522" spans="1:2" x14ac:dyDescent="0.2">
      <c r="A11522" s="5" t="s">
        <v>11878</v>
      </c>
      <c r="B11522" s="20">
        <v>1</v>
      </c>
    </row>
    <row r="11523" spans="1:2" x14ac:dyDescent="0.2">
      <c r="A11523" s="5" t="s">
        <v>11879</v>
      </c>
      <c r="B11523" s="20">
        <v>1</v>
      </c>
    </row>
    <row r="11524" spans="1:2" x14ac:dyDescent="0.2">
      <c r="A11524" s="5" t="s">
        <v>11880</v>
      </c>
      <c r="B11524" s="20">
        <v>1</v>
      </c>
    </row>
    <row r="11525" spans="1:2" x14ac:dyDescent="0.2">
      <c r="A11525" s="5" t="s">
        <v>11881</v>
      </c>
      <c r="B11525" s="20">
        <v>1</v>
      </c>
    </row>
    <row r="11526" spans="1:2" x14ac:dyDescent="0.2">
      <c r="A11526" s="5" t="s">
        <v>11882</v>
      </c>
      <c r="B11526" s="20">
        <v>1</v>
      </c>
    </row>
    <row r="11527" spans="1:2" x14ac:dyDescent="0.2">
      <c r="A11527" s="5" t="s">
        <v>11883</v>
      </c>
      <c r="B11527" s="20">
        <v>1</v>
      </c>
    </row>
    <row r="11528" spans="1:2" x14ac:dyDescent="0.2">
      <c r="A11528" s="5" t="s">
        <v>11884</v>
      </c>
      <c r="B11528" s="20">
        <v>1</v>
      </c>
    </row>
    <row r="11529" spans="1:2" x14ac:dyDescent="0.2">
      <c r="A11529" s="5" t="s">
        <v>11885</v>
      </c>
      <c r="B11529" s="20">
        <v>1</v>
      </c>
    </row>
    <row r="11530" spans="1:2" x14ac:dyDescent="0.2">
      <c r="A11530" s="5" t="s">
        <v>11886</v>
      </c>
      <c r="B11530" s="20">
        <v>1</v>
      </c>
    </row>
    <row r="11531" spans="1:2" x14ac:dyDescent="0.2">
      <c r="A11531" s="5" t="s">
        <v>120</v>
      </c>
      <c r="B11531" s="20">
        <v>1</v>
      </c>
    </row>
    <row r="11532" spans="1:2" x14ac:dyDescent="0.2">
      <c r="A11532" s="5" t="s">
        <v>11887</v>
      </c>
      <c r="B11532" s="20">
        <v>1</v>
      </c>
    </row>
    <row r="11533" spans="1:2" x14ac:dyDescent="0.2">
      <c r="A11533" s="5" t="s">
        <v>11888</v>
      </c>
      <c r="B11533" s="20">
        <v>1</v>
      </c>
    </row>
    <row r="11534" spans="1:2" x14ac:dyDescent="0.2">
      <c r="A11534" s="5" t="s">
        <v>11889</v>
      </c>
      <c r="B11534" s="20">
        <v>1</v>
      </c>
    </row>
    <row r="11535" spans="1:2" x14ac:dyDescent="0.2">
      <c r="A11535" s="5" t="s">
        <v>11890</v>
      </c>
      <c r="B11535" s="20">
        <v>1</v>
      </c>
    </row>
    <row r="11536" spans="1:2" x14ac:dyDescent="0.2">
      <c r="A11536" s="5" t="s">
        <v>11891</v>
      </c>
      <c r="B11536" s="20">
        <v>1</v>
      </c>
    </row>
    <row r="11537" spans="1:2" x14ac:dyDescent="0.2">
      <c r="A11537" s="5" t="s">
        <v>11892</v>
      </c>
      <c r="B11537" s="20">
        <v>1</v>
      </c>
    </row>
    <row r="11538" spans="1:2" x14ac:dyDescent="0.2">
      <c r="A11538" s="5" t="s">
        <v>11893</v>
      </c>
      <c r="B11538" s="20">
        <v>1</v>
      </c>
    </row>
    <row r="11539" spans="1:2" x14ac:dyDescent="0.2">
      <c r="A11539" s="5" t="s">
        <v>11894</v>
      </c>
      <c r="B11539" s="20">
        <v>1</v>
      </c>
    </row>
    <row r="11540" spans="1:2" x14ac:dyDescent="0.2">
      <c r="A11540" s="5" t="s">
        <v>11895</v>
      </c>
      <c r="B11540" s="20">
        <v>1</v>
      </c>
    </row>
    <row r="11541" spans="1:2" x14ac:dyDescent="0.2">
      <c r="A11541" s="5" t="s">
        <v>11896</v>
      </c>
      <c r="B11541" s="20">
        <v>1</v>
      </c>
    </row>
    <row r="11542" spans="1:2" x14ac:dyDescent="0.2">
      <c r="A11542" s="5" t="s">
        <v>11897</v>
      </c>
      <c r="B11542" s="20">
        <v>1</v>
      </c>
    </row>
    <row r="11543" spans="1:2" x14ac:dyDescent="0.2">
      <c r="A11543" s="5" t="s">
        <v>11898</v>
      </c>
      <c r="B11543" s="20">
        <v>1</v>
      </c>
    </row>
    <row r="11544" spans="1:2" x14ac:dyDescent="0.2">
      <c r="A11544" s="5" t="s">
        <v>11899</v>
      </c>
      <c r="B11544" s="20">
        <v>1</v>
      </c>
    </row>
    <row r="11545" spans="1:2" x14ac:dyDescent="0.2">
      <c r="A11545" s="5" t="s">
        <v>11900</v>
      </c>
      <c r="B11545" s="20">
        <v>1</v>
      </c>
    </row>
    <row r="11546" spans="1:2" x14ac:dyDescent="0.2">
      <c r="A11546" s="5" t="s">
        <v>11901</v>
      </c>
      <c r="B11546" s="20">
        <v>1</v>
      </c>
    </row>
    <row r="11547" spans="1:2" x14ac:dyDescent="0.2">
      <c r="A11547" s="5" t="s">
        <v>11902</v>
      </c>
      <c r="B11547" s="20">
        <v>1</v>
      </c>
    </row>
    <row r="11548" spans="1:2" x14ac:dyDescent="0.2">
      <c r="A11548" s="5" t="s">
        <v>11903</v>
      </c>
      <c r="B11548" s="20">
        <v>1</v>
      </c>
    </row>
    <row r="11549" spans="1:2" x14ac:dyDescent="0.2">
      <c r="A11549" s="5" t="s">
        <v>11904</v>
      </c>
      <c r="B11549" s="20">
        <v>1</v>
      </c>
    </row>
    <row r="11550" spans="1:2" x14ac:dyDescent="0.2">
      <c r="A11550" s="5" t="s">
        <v>11905</v>
      </c>
      <c r="B11550" s="20">
        <v>1</v>
      </c>
    </row>
    <row r="11551" spans="1:2" x14ac:dyDescent="0.2">
      <c r="A11551" s="5" t="s">
        <v>11906</v>
      </c>
      <c r="B11551" s="20">
        <v>1</v>
      </c>
    </row>
    <row r="11552" spans="1:2" x14ac:dyDescent="0.2">
      <c r="A11552" s="5" t="s">
        <v>11907</v>
      </c>
      <c r="B11552" s="20">
        <v>1</v>
      </c>
    </row>
    <row r="11553" spans="1:2" x14ac:dyDescent="0.2">
      <c r="A11553" s="5" t="s">
        <v>11908</v>
      </c>
      <c r="B11553" s="20">
        <v>1</v>
      </c>
    </row>
    <row r="11554" spans="1:2" x14ac:dyDescent="0.2">
      <c r="A11554" s="5" t="s">
        <v>121</v>
      </c>
      <c r="B11554" s="20">
        <v>1</v>
      </c>
    </row>
    <row r="11555" spans="1:2" x14ac:dyDescent="0.2">
      <c r="A11555" s="5" t="s">
        <v>11909</v>
      </c>
      <c r="B11555" s="20">
        <v>1</v>
      </c>
    </row>
    <row r="11556" spans="1:2" x14ac:dyDescent="0.2">
      <c r="A11556" s="5" t="s">
        <v>11910</v>
      </c>
      <c r="B11556" s="20">
        <v>1</v>
      </c>
    </row>
    <row r="11557" spans="1:2" x14ac:dyDescent="0.2">
      <c r="A11557" s="5" t="s">
        <v>11911</v>
      </c>
      <c r="B11557" s="20">
        <v>1</v>
      </c>
    </row>
    <row r="11558" spans="1:2" x14ac:dyDescent="0.2">
      <c r="A11558" s="5" t="s">
        <v>11912</v>
      </c>
      <c r="B11558" s="20">
        <v>1</v>
      </c>
    </row>
    <row r="11559" spans="1:2" x14ac:dyDescent="0.2">
      <c r="A11559" s="5" t="s">
        <v>11913</v>
      </c>
      <c r="B11559" s="20">
        <v>1</v>
      </c>
    </row>
    <row r="11560" spans="1:2" x14ac:dyDescent="0.2">
      <c r="A11560" s="5" t="s">
        <v>11914</v>
      </c>
      <c r="B11560" s="20">
        <v>1</v>
      </c>
    </row>
    <row r="11561" spans="1:2" x14ac:dyDescent="0.2">
      <c r="A11561" s="5" t="s">
        <v>11915</v>
      </c>
      <c r="B11561" s="20">
        <v>1</v>
      </c>
    </row>
    <row r="11562" spans="1:2" x14ac:dyDescent="0.2">
      <c r="A11562" s="5" t="s">
        <v>11916</v>
      </c>
      <c r="B11562" s="20">
        <v>1</v>
      </c>
    </row>
    <row r="11563" spans="1:2" x14ac:dyDescent="0.2">
      <c r="A11563" s="5" t="s">
        <v>11917</v>
      </c>
      <c r="B11563" s="20">
        <v>1</v>
      </c>
    </row>
    <row r="11564" spans="1:2" x14ac:dyDescent="0.2">
      <c r="A11564" s="5" t="s">
        <v>11918</v>
      </c>
      <c r="B11564" s="20">
        <v>1</v>
      </c>
    </row>
    <row r="11565" spans="1:2" x14ac:dyDescent="0.2">
      <c r="A11565" s="5" t="s">
        <v>11919</v>
      </c>
      <c r="B11565" s="20">
        <v>1</v>
      </c>
    </row>
    <row r="11566" spans="1:2" x14ac:dyDescent="0.2">
      <c r="A11566" s="5" t="s">
        <v>11920</v>
      </c>
      <c r="B11566" s="20">
        <v>1</v>
      </c>
    </row>
    <row r="11567" spans="1:2" x14ac:dyDescent="0.2">
      <c r="A11567" s="5" t="s">
        <v>11921</v>
      </c>
      <c r="B11567" s="20">
        <v>1</v>
      </c>
    </row>
    <row r="11568" spans="1:2" x14ac:dyDescent="0.2">
      <c r="A11568" s="5" t="s">
        <v>11922</v>
      </c>
      <c r="B11568" s="20">
        <v>1</v>
      </c>
    </row>
    <row r="11569" spans="1:2" x14ac:dyDescent="0.2">
      <c r="A11569" s="5" t="s">
        <v>11923</v>
      </c>
      <c r="B11569" s="20">
        <v>1</v>
      </c>
    </row>
    <row r="11570" spans="1:2" x14ac:dyDescent="0.2">
      <c r="A11570" s="5" t="s">
        <v>11924</v>
      </c>
      <c r="B11570" s="20">
        <v>1</v>
      </c>
    </row>
    <row r="11571" spans="1:2" x14ac:dyDescent="0.2">
      <c r="A11571" s="5" t="s">
        <v>11925</v>
      </c>
      <c r="B11571" s="20">
        <v>1</v>
      </c>
    </row>
    <row r="11572" spans="1:2" x14ac:dyDescent="0.2">
      <c r="A11572" s="5" t="s">
        <v>11926</v>
      </c>
      <c r="B11572" s="20">
        <v>1</v>
      </c>
    </row>
    <row r="11573" spans="1:2" x14ac:dyDescent="0.2">
      <c r="A11573" s="5" t="s">
        <v>11927</v>
      </c>
      <c r="B11573" s="20">
        <v>1</v>
      </c>
    </row>
    <row r="11574" spans="1:2" x14ac:dyDescent="0.2">
      <c r="A11574" s="5" t="s">
        <v>11928</v>
      </c>
      <c r="B11574" s="20">
        <v>1</v>
      </c>
    </row>
    <row r="11575" spans="1:2" x14ac:dyDescent="0.2">
      <c r="A11575" s="5" t="s">
        <v>11929</v>
      </c>
      <c r="B11575" s="20">
        <v>1</v>
      </c>
    </row>
    <row r="11576" spans="1:2" x14ac:dyDescent="0.2">
      <c r="A11576" s="5" t="s">
        <v>11930</v>
      </c>
      <c r="B11576" s="20">
        <v>1</v>
      </c>
    </row>
    <row r="11577" spans="1:2" x14ac:dyDescent="0.2">
      <c r="A11577" s="5" t="s">
        <v>11931</v>
      </c>
      <c r="B11577" s="20">
        <v>1</v>
      </c>
    </row>
    <row r="11578" spans="1:2" x14ac:dyDescent="0.2">
      <c r="A11578" s="5" t="s">
        <v>11932</v>
      </c>
      <c r="B11578" s="20">
        <v>1</v>
      </c>
    </row>
    <row r="11579" spans="1:2" x14ac:dyDescent="0.2">
      <c r="A11579" s="5" t="s">
        <v>11933</v>
      </c>
      <c r="B11579" s="20">
        <v>1</v>
      </c>
    </row>
    <row r="11580" spans="1:2" x14ac:dyDescent="0.2">
      <c r="A11580" s="5" t="s">
        <v>11934</v>
      </c>
      <c r="B11580" s="20">
        <v>1</v>
      </c>
    </row>
    <row r="11581" spans="1:2" x14ac:dyDescent="0.2">
      <c r="A11581" s="5" t="s">
        <v>11935</v>
      </c>
      <c r="B11581" s="20">
        <v>1</v>
      </c>
    </row>
    <row r="11582" spans="1:2" x14ac:dyDescent="0.2">
      <c r="A11582" s="5" t="s">
        <v>11936</v>
      </c>
      <c r="B11582" s="20">
        <v>1</v>
      </c>
    </row>
    <row r="11583" spans="1:2" x14ac:dyDescent="0.2">
      <c r="A11583" s="5" t="s">
        <v>11937</v>
      </c>
      <c r="B11583" s="20">
        <v>1</v>
      </c>
    </row>
    <row r="11584" spans="1:2" x14ac:dyDescent="0.2">
      <c r="A11584" s="5" t="s">
        <v>11938</v>
      </c>
      <c r="B11584" s="20">
        <v>1</v>
      </c>
    </row>
    <row r="11585" spans="1:2" x14ac:dyDescent="0.2">
      <c r="A11585" s="5" t="s">
        <v>11939</v>
      </c>
      <c r="B11585" s="20">
        <v>1</v>
      </c>
    </row>
    <row r="11586" spans="1:2" x14ac:dyDescent="0.2">
      <c r="A11586" s="5" t="s">
        <v>11940</v>
      </c>
      <c r="B11586" s="20">
        <v>1</v>
      </c>
    </row>
    <row r="11587" spans="1:2" x14ac:dyDescent="0.2">
      <c r="A11587" s="5" t="s">
        <v>11941</v>
      </c>
      <c r="B11587" s="20">
        <v>1</v>
      </c>
    </row>
    <row r="11588" spans="1:2" x14ac:dyDescent="0.2">
      <c r="A11588" s="5" t="s">
        <v>11942</v>
      </c>
      <c r="B11588" s="20">
        <v>1</v>
      </c>
    </row>
    <row r="11589" spans="1:2" x14ac:dyDescent="0.2">
      <c r="A11589" s="5" t="s">
        <v>11943</v>
      </c>
      <c r="B11589" s="20">
        <v>1</v>
      </c>
    </row>
    <row r="11590" spans="1:2" x14ac:dyDescent="0.2">
      <c r="A11590" s="5" t="s">
        <v>11944</v>
      </c>
      <c r="B11590" s="20">
        <v>1</v>
      </c>
    </row>
    <row r="11591" spans="1:2" x14ac:dyDescent="0.2">
      <c r="A11591" s="5" t="s">
        <v>11945</v>
      </c>
      <c r="B11591" s="20">
        <v>1</v>
      </c>
    </row>
    <row r="11592" spans="1:2" x14ac:dyDescent="0.2">
      <c r="A11592" s="5" t="s">
        <v>11946</v>
      </c>
      <c r="B11592" s="20">
        <v>1</v>
      </c>
    </row>
    <row r="11593" spans="1:2" x14ac:dyDescent="0.2">
      <c r="A11593" s="5" t="s">
        <v>11947</v>
      </c>
      <c r="B11593" s="20">
        <v>1</v>
      </c>
    </row>
    <row r="11594" spans="1:2" x14ac:dyDescent="0.2">
      <c r="A11594" s="5" t="s">
        <v>11948</v>
      </c>
      <c r="B11594" s="20">
        <v>1</v>
      </c>
    </row>
    <row r="11595" spans="1:2" x14ac:dyDescent="0.2">
      <c r="A11595" s="5" t="s">
        <v>11949</v>
      </c>
      <c r="B11595" s="20">
        <v>1</v>
      </c>
    </row>
    <row r="11596" spans="1:2" x14ac:dyDescent="0.2">
      <c r="A11596" s="5" t="s">
        <v>11950</v>
      </c>
      <c r="B11596" s="20">
        <v>1</v>
      </c>
    </row>
    <row r="11597" spans="1:2" x14ac:dyDescent="0.2">
      <c r="A11597" s="5" t="s">
        <v>11951</v>
      </c>
      <c r="B11597" s="20">
        <v>1</v>
      </c>
    </row>
    <row r="11598" spans="1:2" x14ac:dyDescent="0.2">
      <c r="A11598" s="5" t="s">
        <v>11952</v>
      </c>
      <c r="B11598" s="20">
        <v>1</v>
      </c>
    </row>
    <row r="11599" spans="1:2" x14ac:dyDescent="0.2">
      <c r="A11599" s="5" t="s">
        <v>11953</v>
      </c>
      <c r="B11599" s="20">
        <v>1</v>
      </c>
    </row>
    <row r="11600" spans="1:2" x14ac:dyDescent="0.2">
      <c r="A11600" s="5" t="s">
        <v>11954</v>
      </c>
      <c r="B11600" s="20">
        <v>1</v>
      </c>
    </row>
    <row r="11601" spans="1:2" x14ac:dyDescent="0.2">
      <c r="A11601" s="5" t="s">
        <v>11955</v>
      </c>
      <c r="B11601" s="20">
        <v>1</v>
      </c>
    </row>
    <row r="11602" spans="1:2" x14ac:dyDescent="0.2">
      <c r="A11602" s="5" t="s">
        <v>11956</v>
      </c>
      <c r="B11602" s="20">
        <v>1</v>
      </c>
    </row>
    <row r="11603" spans="1:2" x14ac:dyDescent="0.2">
      <c r="A11603" s="5" t="s">
        <v>11957</v>
      </c>
      <c r="B11603" s="20">
        <v>1</v>
      </c>
    </row>
    <row r="11604" spans="1:2" x14ac:dyDescent="0.2">
      <c r="A11604" s="5" t="s">
        <v>11958</v>
      </c>
      <c r="B11604" s="20">
        <v>1</v>
      </c>
    </row>
    <row r="11605" spans="1:2" x14ac:dyDescent="0.2">
      <c r="A11605" s="5" t="s">
        <v>11959</v>
      </c>
      <c r="B11605" s="20">
        <v>1</v>
      </c>
    </row>
    <row r="11606" spans="1:2" x14ac:dyDescent="0.2">
      <c r="A11606" s="5" t="s">
        <v>11960</v>
      </c>
      <c r="B11606" s="20">
        <v>1</v>
      </c>
    </row>
    <row r="11607" spans="1:2" x14ac:dyDescent="0.2">
      <c r="A11607" s="5" t="s">
        <v>11961</v>
      </c>
      <c r="B11607" s="20">
        <v>1</v>
      </c>
    </row>
    <row r="11608" spans="1:2" x14ac:dyDescent="0.2">
      <c r="A11608" s="5" t="s">
        <v>11962</v>
      </c>
      <c r="B11608" s="20">
        <v>1</v>
      </c>
    </row>
    <row r="11609" spans="1:2" x14ac:dyDescent="0.2">
      <c r="A11609" s="5" t="s">
        <v>11963</v>
      </c>
      <c r="B11609" s="20">
        <v>1</v>
      </c>
    </row>
    <row r="11610" spans="1:2" x14ac:dyDescent="0.2">
      <c r="A11610" s="5" t="s">
        <v>11964</v>
      </c>
      <c r="B11610" s="20">
        <v>1</v>
      </c>
    </row>
    <row r="11611" spans="1:2" x14ac:dyDescent="0.2">
      <c r="A11611" s="5" t="s">
        <v>11965</v>
      </c>
      <c r="B11611" s="20">
        <v>1</v>
      </c>
    </row>
    <row r="11612" spans="1:2" x14ac:dyDescent="0.2">
      <c r="A11612" s="5" t="s">
        <v>11966</v>
      </c>
      <c r="B11612" s="20">
        <v>1</v>
      </c>
    </row>
    <row r="11613" spans="1:2" x14ac:dyDescent="0.2">
      <c r="A11613" s="5" t="s">
        <v>11967</v>
      </c>
      <c r="B11613" s="20">
        <v>1</v>
      </c>
    </row>
    <row r="11614" spans="1:2" x14ac:dyDescent="0.2">
      <c r="A11614" s="5" t="s">
        <v>11968</v>
      </c>
      <c r="B11614" s="20">
        <v>1</v>
      </c>
    </row>
    <row r="11615" spans="1:2" x14ac:dyDescent="0.2">
      <c r="A11615" s="5" t="s">
        <v>11969</v>
      </c>
      <c r="B11615" s="20">
        <v>1</v>
      </c>
    </row>
    <row r="11616" spans="1:2" x14ac:dyDescent="0.2">
      <c r="A11616" s="5" t="s">
        <v>11970</v>
      </c>
      <c r="B11616" s="20">
        <v>1</v>
      </c>
    </row>
    <row r="11617" spans="1:2" x14ac:dyDescent="0.2">
      <c r="A11617" s="5" t="s">
        <v>11971</v>
      </c>
      <c r="B11617" s="20">
        <v>1</v>
      </c>
    </row>
    <row r="11618" spans="1:2" x14ac:dyDescent="0.2">
      <c r="A11618" s="5" t="s">
        <v>11972</v>
      </c>
      <c r="B11618" s="20">
        <v>1</v>
      </c>
    </row>
    <row r="11619" spans="1:2" x14ac:dyDescent="0.2">
      <c r="A11619" s="5" t="s">
        <v>11973</v>
      </c>
      <c r="B11619" s="20">
        <v>1</v>
      </c>
    </row>
    <row r="11620" spans="1:2" x14ac:dyDescent="0.2">
      <c r="A11620" s="5" t="s">
        <v>11974</v>
      </c>
      <c r="B11620" s="20">
        <v>1</v>
      </c>
    </row>
    <row r="11621" spans="1:2" x14ac:dyDescent="0.2">
      <c r="A11621" s="5" t="s">
        <v>11975</v>
      </c>
      <c r="B11621" s="20">
        <v>1</v>
      </c>
    </row>
    <row r="11622" spans="1:2" x14ac:dyDescent="0.2">
      <c r="A11622" s="5" t="s">
        <v>11976</v>
      </c>
      <c r="B11622" s="20">
        <v>1</v>
      </c>
    </row>
    <row r="11623" spans="1:2" x14ac:dyDescent="0.2">
      <c r="A11623" s="5" t="s">
        <v>11977</v>
      </c>
      <c r="B11623" s="20">
        <v>1</v>
      </c>
    </row>
    <row r="11624" spans="1:2" x14ac:dyDescent="0.2">
      <c r="A11624" s="5" t="s">
        <v>11978</v>
      </c>
      <c r="B11624" s="20">
        <v>1</v>
      </c>
    </row>
    <row r="11625" spans="1:2" x14ac:dyDescent="0.2">
      <c r="A11625" s="5" t="s">
        <v>11979</v>
      </c>
      <c r="B11625" s="20">
        <v>1</v>
      </c>
    </row>
    <row r="11626" spans="1:2" x14ac:dyDescent="0.2">
      <c r="A11626" s="5" t="s">
        <v>11980</v>
      </c>
      <c r="B11626" s="20">
        <v>1</v>
      </c>
    </row>
    <row r="11627" spans="1:2" x14ac:dyDescent="0.2">
      <c r="A11627" s="5" t="s">
        <v>11981</v>
      </c>
      <c r="B11627" s="20">
        <v>1</v>
      </c>
    </row>
    <row r="11628" spans="1:2" x14ac:dyDescent="0.2">
      <c r="A11628" s="5" t="s">
        <v>11982</v>
      </c>
      <c r="B11628" s="20">
        <v>1</v>
      </c>
    </row>
    <row r="11629" spans="1:2" x14ac:dyDescent="0.2">
      <c r="A11629" s="5" t="s">
        <v>11983</v>
      </c>
      <c r="B11629" s="20">
        <v>1</v>
      </c>
    </row>
    <row r="11630" spans="1:2" x14ac:dyDescent="0.2">
      <c r="A11630" s="5" t="s">
        <v>11984</v>
      </c>
      <c r="B11630" s="20">
        <v>1</v>
      </c>
    </row>
    <row r="11631" spans="1:2" x14ac:dyDescent="0.2">
      <c r="A11631" s="5" t="s">
        <v>11985</v>
      </c>
      <c r="B11631" s="20">
        <v>1</v>
      </c>
    </row>
    <row r="11632" spans="1:2" x14ac:dyDescent="0.2">
      <c r="A11632" s="5" t="s">
        <v>11986</v>
      </c>
      <c r="B11632" s="20">
        <v>1</v>
      </c>
    </row>
    <row r="11633" spans="1:2" x14ac:dyDescent="0.2">
      <c r="A11633" s="5" t="s">
        <v>11987</v>
      </c>
      <c r="B11633" s="20">
        <v>1</v>
      </c>
    </row>
    <row r="11634" spans="1:2" x14ac:dyDescent="0.2">
      <c r="A11634" s="5" t="s">
        <v>11988</v>
      </c>
      <c r="B11634" s="20">
        <v>1</v>
      </c>
    </row>
    <row r="11635" spans="1:2" x14ac:dyDescent="0.2">
      <c r="A11635" s="5" t="s">
        <v>11989</v>
      </c>
      <c r="B11635" s="20">
        <v>1</v>
      </c>
    </row>
    <row r="11636" spans="1:2" x14ac:dyDescent="0.2">
      <c r="A11636" s="5" t="s">
        <v>11990</v>
      </c>
      <c r="B11636" s="20">
        <v>1</v>
      </c>
    </row>
    <row r="11637" spans="1:2" x14ac:dyDescent="0.2">
      <c r="A11637" s="5" t="s">
        <v>11991</v>
      </c>
      <c r="B11637" s="20">
        <v>1</v>
      </c>
    </row>
    <row r="11638" spans="1:2" x14ac:dyDescent="0.2">
      <c r="A11638" s="5" t="s">
        <v>11992</v>
      </c>
      <c r="B11638" s="20">
        <v>1</v>
      </c>
    </row>
    <row r="11639" spans="1:2" x14ac:dyDescent="0.2">
      <c r="A11639" s="5" t="s">
        <v>11993</v>
      </c>
      <c r="B11639" s="20">
        <v>1</v>
      </c>
    </row>
    <row r="11640" spans="1:2" x14ac:dyDescent="0.2">
      <c r="A11640" s="5" t="s">
        <v>11994</v>
      </c>
      <c r="B11640" s="20">
        <v>1</v>
      </c>
    </row>
    <row r="11641" spans="1:2" x14ac:dyDescent="0.2">
      <c r="A11641" s="5" t="s">
        <v>11995</v>
      </c>
      <c r="B11641" s="20">
        <v>1</v>
      </c>
    </row>
    <row r="11642" spans="1:2" x14ac:dyDescent="0.2">
      <c r="A11642" s="5" t="s">
        <v>11996</v>
      </c>
      <c r="B11642" s="20">
        <v>1</v>
      </c>
    </row>
    <row r="11643" spans="1:2" x14ac:dyDescent="0.2">
      <c r="A11643" s="5" t="s">
        <v>11997</v>
      </c>
      <c r="B11643" s="20">
        <v>1</v>
      </c>
    </row>
    <row r="11644" spans="1:2" x14ac:dyDescent="0.2">
      <c r="A11644" s="5" t="s">
        <v>11998</v>
      </c>
      <c r="B11644" s="20">
        <v>1</v>
      </c>
    </row>
    <row r="11645" spans="1:2" x14ac:dyDescent="0.2">
      <c r="A11645" s="5" t="s">
        <v>11999</v>
      </c>
      <c r="B11645" s="20">
        <v>1</v>
      </c>
    </row>
    <row r="11646" spans="1:2" x14ac:dyDescent="0.2">
      <c r="A11646" s="5" t="s">
        <v>12000</v>
      </c>
      <c r="B11646" s="20">
        <v>1</v>
      </c>
    </row>
    <row r="11647" spans="1:2" x14ac:dyDescent="0.2">
      <c r="A11647" s="5" t="s">
        <v>12001</v>
      </c>
      <c r="B11647" s="20">
        <v>1</v>
      </c>
    </row>
    <row r="11648" spans="1:2" x14ac:dyDescent="0.2">
      <c r="A11648" s="5" t="s">
        <v>12002</v>
      </c>
      <c r="B11648" s="20">
        <v>1</v>
      </c>
    </row>
    <row r="11649" spans="1:2" x14ac:dyDescent="0.2">
      <c r="A11649" s="5" t="s">
        <v>12003</v>
      </c>
      <c r="B11649" s="20">
        <v>1</v>
      </c>
    </row>
    <row r="11650" spans="1:2" x14ac:dyDescent="0.2">
      <c r="A11650" s="5" t="s">
        <v>12004</v>
      </c>
      <c r="B11650" s="20">
        <v>1</v>
      </c>
    </row>
    <row r="11651" spans="1:2" x14ac:dyDescent="0.2">
      <c r="A11651" s="5" t="s">
        <v>12005</v>
      </c>
      <c r="B11651" s="20">
        <v>1</v>
      </c>
    </row>
    <row r="11652" spans="1:2" x14ac:dyDescent="0.2">
      <c r="A11652" s="5" t="s">
        <v>12006</v>
      </c>
      <c r="B11652" s="20">
        <v>1</v>
      </c>
    </row>
    <row r="11653" spans="1:2" x14ac:dyDescent="0.2">
      <c r="A11653" s="5" t="s">
        <v>12007</v>
      </c>
      <c r="B11653" s="20">
        <v>1</v>
      </c>
    </row>
    <row r="11654" spans="1:2" x14ac:dyDescent="0.2">
      <c r="A11654" s="5" t="s">
        <v>12008</v>
      </c>
      <c r="B11654" s="20">
        <v>1</v>
      </c>
    </row>
    <row r="11655" spans="1:2" x14ac:dyDescent="0.2">
      <c r="A11655" s="5" t="s">
        <v>122</v>
      </c>
      <c r="B11655" s="20">
        <v>1</v>
      </c>
    </row>
    <row r="11656" spans="1:2" x14ac:dyDescent="0.2">
      <c r="A11656" s="5" t="s">
        <v>12009</v>
      </c>
      <c r="B11656" s="20">
        <v>1</v>
      </c>
    </row>
    <row r="11657" spans="1:2" x14ac:dyDescent="0.2">
      <c r="A11657" s="5" t="s">
        <v>12010</v>
      </c>
      <c r="B11657" s="20">
        <v>1</v>
      </c>
    </row>
    <row r="11658" spans="1:2" x14ac:dyDescent="0.2">
      <c r="A11658" s="5" t="s">
        <v>12011</v>
      </c>
      <c r="B11658" s="20">
        <v>1</v>
      </c>
    </row>
    <row r="11659" spans="1:2" x14ac:dyDescent="0.2">
      <c r="A11659" s="5" t="s">
        <v>12012</v>
      </c>
      <c r="B11659" s="20">
        <v>1</v>
      </c>
    </row>
    <row r="11660" spans="1:2" x14ac:dyDescent="0.2">
      <c r="A11660" s="5" t="s">
        <v>12013</v>
      </c>
      <c r="B11660" s="20">
        <v>1</v>
      </c>
    </row>
    <row r="11661" spans="1:2" x14ac:dyDescent="0.2">
      <c r="A11661" s="5" t="s">
        <v>12014</v>
      </c>
      <c r="B11661" s="20">
        <v>1</v>
      </c>
    </row>
    <row r="11662" spans="1:2" x14ac:dyDescent="0.2">
      <c r="A11662" s="5" t="s">
        <v>12015</v>
      </c>
      <c r="B11662" s="20">
        <v>1</v>
      </c>
    </row>
    <row r="11663" spans="1:2" x14ac:dyDescent="0.2">
      <c r="A11663" s="5" t="s">
        <v>12016</v>
      </c>
      <c r="B11663" s="20">
        <v>1</v>
      </c>
    </row>
    <row r="11664" spans="1:2" x14ac:dyDescent="0.2">
      <c r="A11664" s="5" t="s">
        <v>12017</v>
      </c>
      <c r="B11664" s="20">
        <v>1</v>
      </c>
    </row>
    <row r="11665" spans="1:2" x14ac:dyDescent="0.2">
      <c r="A11665" s="5" t="s">
        <v>12018</v>
      </c>
      <c r="B11665" s="20">
        <v>1</v>
      </c>
    </row>
    <row r="11666" spans="1:2" x14ac:dyDescent="0.2">
      <c r="A11666" s="5" t="s">
        <v>12019</v>
      </c>
      <c r="B11666" s="20">
        <v>1</v>
      </c>
    </row>
    <row r="11667" spans="1:2" x14ac:dyDescent="0.2">
      <c r="A11667" s="5" t="s">
        <v>12020</v>
      </c>
      <c r="B11667" s="20">
        <v>1</v>
      </c>
    </row>
    <row r="11668" spans="1:2" x14ac:dyDescent="0.2">
      <c r="A11668" s="5" t="s">
        <v>12021</v>
      </c>
      <c r="B11668" s="20">
        <v>1</v>
      </c>
    </row>
    <row r="11669" spans="1:2" x14ac:dyDescent="0.2">
      <c r="A11669" s="5" t="s">
        <v>12022</v>
      </c>
      <c r="B11669" s="20">
        <v>1</v>
      </c>
    </row>
    <row r="11670" spans="1:2" x14ac:dyDescent="0.2">
      <c r="A11670" s="5" t="s">
        <v>12023</v>
      </c>
      <c r="B11670" s="20">
        <v>1</v>
      </c>
    </row>
    <row r="11671" spans="1:2" x14ac:dyDescent="0.2">
      <c r="A11671" s="5" t="s">
        <v>12024</v>
      </c>
      <c r="B11671" s="20">
        <v>1</v>
      </c>
    </row>
    <row r="11672" spans="1:2" x14ac:dyDescent="0.2">
      <c r="A11672" s="5" t="s">
        <v>12025</v>
      </c>
      <c r="B11672" s="20">
        <v>1</v>
      </c>
    </row>
    <row r="11673" spans="1:2" x14ac:dyDescent="0.2">
      <c r="A11673" s="5" t="s">
        <v>12026</v>
      </c>
      <c r="B11673" s="20">
        <v>1</v>
      </c>
    </row>
    <row r="11674" spans="1:2" x14ac:dyDescent="0.2">
      <c r="A11674" s="5" t="s">
        <v>12027</v>
      </c>
      <c r="B11674" s="20">
        <v>1</v>
      </c>
    </row>
    <row r="11675" spans="1:2" x14ac:dyDescent="0.2">
      <c r="A11675" s="5" t="s">
        <v>12028</v>
      </c>
      <c r="B11675" s="20">
        <v>1</v>
      </c>
    </row>
    <row r="11676" spans="1:2" x14ac:dyDescent="0.2">
      <c r="A11676" s="5" t="s">
        <v>12029</v>
      </c>
      <c r="B11676" s="20">
        <v>1</v>
      </c>
    </row>
    <row r="11677" spans="1:2" x14ac:dyDescent="0.2">
      <c r="A11677" s="5" t="s">
        <v>12030</v>
      </c>
      <c r="B11677" s="20">
        <v>1</v>
      </c>
    </row>
    <row r="11678" spans="1:2" x14ac:dyDescent="0.2">
      <c r="A11678" s="5" t="s">
        <v>12031</v>
      </c>
      <c r="B11678" s="20">
        <v>1</v>
      </c>
    </row>
    <row r="11679" spans="1:2" x14ac:dyDescent="0.2">
      <c r="A11679" s="5" t="s">
        <v>12032</v>
      </c>
      <c r="B11679" s="20">
        <v>1</v>
      </c>
    </row>
    <row r="11680" spans="1:2" x14ac:dyDescent="0.2">
      <c r="A11680" s="5" t="s">
        <v>12033</v>
      </c>
      <c r="B11680" s="20">
        <v>1</v>
      </c>
    </row>
    <row r="11681" spans="1:2" x14ac:dyDescent="0.2">
      <c r="A11681" s="5" t="s">
        <v>12034</v>
      </c>
      <c r="B11681" s="20">
        <v>1</v>
      </c>
    </row>
    <row r="11682" spans="1:2" x14ac:dyDescent="0.2">
      <c r="A11682" s="5" t="s">
        <v>12035</v>
      </c>
      <c r="B11682" s="20">
        <v>1</v>
      </c>
    </row>
    <row r="11683" spans="1:2" x14ac:dyDescent="0.2">
      <c r="A11683" s="5" t="s">
        <v>12036</v>
      </c>
      <c r="B11683" s="20">
        <v>1</v>
      </c>
    </row>
    <row r="11684" spans="1:2" x14ac:dyDescent="0.2">
      <c r="A11684" s="5" t="s">
        <v>12037</v>
      </c>
      <c r="B11684" s="20">
        <v>1</v>
      </c>
    </row>
    <row r="11685" spans="1:2" x14ac:dyDescent="0.2">
      <c r="A11685" s="5" t="s">
        <v>12038</v>
      </c>
      <c r="B11685" s="20">
        <v>1</v>
      </c>
    </row>
    <row r="11686" spans="1:2" x14ac:dyDescent="0.2">
      <c r="A11686" s="5" t="s">
        <v>12039</v>
      </c>
      <c r="B11686" s="20">
        <v>1</v>
      </c>
    </row>
    <row r="11687" spans="1:2" x14ac:dyDescent="0.2">
      <c r="A11687" s="5" t="s">
        <v>12040</v>
      </c>
      <c r="B11687" s="20">
        <v>1</v>
      </c>
    </row>
    <row r="11688" spans="1:2" x14ac:dyDescent="0.2">
      <c r="A11688" s="5" t="s">
        <v>12041</v>
      </c>
      <c r="B11688" s="20">
        <v>1</v>
      </c>
    </row>
    <row r="11689" spans="1:2" x14ac:dyDescent="0.2">
      <c r="A11689" s="5" t="s">
        <v>12042</v>
      </c>
      <c r="B11689" s="20">
        <v>1</v>
      </c>
    </row>
    <row r="11690" spans="1:2" x14ac:dyDescent="0.2">
      <c r="A11690" s="5" t="s">
        <v>12043</v>
      </c>
      <c r="B11690" s="20">
        <v>1</v>
      </c>
    </row>
    <row r="11691" spans="1:2" x14ac:dyDescent="0.2">
      <c r="A11691" s="5" t="s">
        <v>12044</v>
      </c>
      <c r="B11691" s="20">
        <v>1</v>
      </c>
    </row>
    <row r="11692" spans="1:2" x14ac:dyDescent="0.2">
      <c r="A11692" s="5" t="s">
        <v>12045</v>
      </c>
      <c r="B11692" s="20">
        <v>1</v>
      </c>
    </row>
    <row r="11693" spans="1:2" x14ac:dyDescent="0.2">
      <c r="A11693" s="5" t="s">
        <v>12046</v>
      </c>
      <c r="B11693" s="20">
        <v>1</v>
      </c>
    </row>
    <row r="11694" spans="1:2" x14ac:dyDescent="0.2">
      <c r="A11694" s="5" t="s">
        <v>12047</v>
      </c>
      <c r="B11694" s="20">
        <v>1</v>
      </c>
    </row>
    <row r="11695" spans="1:2" x14ac:dyDescent="0.2">
      <c r="A11695" s="5" t="s">
        <v>12048</v>
      </c>
      <c r="B11695" s="20">
        <v>1</v>
      </c>
    </row>
    <row r="11696" spans="1:2" x14ac:dyDescent="0.2">
      <c r="A11696" s="5" t="s">
        <v>12049</v>
      </c>
      <c r="B11696" s="20">
        <v>1</v>
      </c>
    </row>
    <row r="11697" spans="1:2" x14ac:dyDescent="0.2">
      <c r="A11697" s="5" t="s">
        <v>12050</v>
      </c>
      <c r="B11697" s="20">
        <v>1</v>
      </c>
    </row>
    <row r="11698" spans="1:2" x14ac:dyDescent="0.2">
      <c r="A11698" s="5" t="s">
        <v>12051</v>
      </c>
      <c r="B11698" s="20">
        <v>1</v>
      </c>
    </row>
    <row r="11699" spans="1:2" x14ac:dyDescent="0.2">
      <c r="A11699" s="5" t="s">
        <v>12052</v>
      </c>
      <c r="B11699" s="20">
        <v>1</v>
      </c>
    </row>
    <row r="11700" spans="1:2" x14ac:dyDescent="0.2">
      <c r="A11700" s="5" t="s">
        <v>12053</v>
      </c>
      <c r="B11700" s="20">
        <v>1</v>
      </c>
    </row>
    <row r="11701" spans="1:2" x14ac:dyDescent="0.2">
      <c r="A11701" s="5" t="s">
        <v>12054</v>
      </c>
      <c r="B11701" s="20">
        <v>1</v>
      </c>
    </row>
    <row r="11702" spans="1:2" x14ac:dyDescent="0.2">
      <c r="A11702" s="5" t="s">
        <v>12055</v>
      </c>
      <c r="B11702" s="20">
        <v>1</v>
      </c>
    </row>
    <row r="11703" spans="1:2" x14ac:dyDescent="0.2">
      <c r="A11703" s="5" t="s">
        <v>12056</v>
      </c>
      <c r="B11703" s="20">
        <v>1</v>
      </c>
    </row>
    <row r="11704" spans="1:2" x14ac:dyDescent="0.2">
      <c r="A11704" s="5" t="s">
        <v>12057</v>
      </c>
      <c r="B11704" s="20">
        <v>1</v>
      </c>
    </row>
    <row r="11705" spans="1:2" x14ac:dyDescent="0.2">
      <c r="A11705" s="5" t="s">
        <v>12058</v>
      </c>
      <c r="B11705" s="20">
        <v>1</v>
      </c>
    </row>
    <row r="11706" spans="1:2" x14ac:dyDescent="0.2">
      <c r="A11706" s="5" t="s">
        <v>12059</v>
      </c>
      <c r="B11706" s="20">
        <v>1</v>
      </c>
    </row>
    <row r="11707" spans="1:2" x14ac:dyDescent="0.2">
      <c r="A11707" s="5" t="s">
        <v>12060</v>
      </c>
      <c r="B11707" s="20">
        <v>1</v>
      </c>
    </row>
    <row r="11708" spans="1:2" x14ac:dyDescent="0.2">
      <c r="A11708" s="5" t="s">
        <v>12061</v>
      </c>
      <c r="B11708" s="20">
        <v>1</v>
      </c>
    </row>
    <row r="11709" spans="1:2" x14ac:dyDescent="0.2">
      <c r="A11709" s="5" t="s">
        <v>12062</v>
      </c>
      <c r="B11709" s="20">
        <v>1</v>
      </c>
    </row>
    <row r="11710" spans="1:2" x14ac:dyDescent="0.2">
      <c r="A11710" s="5" t="s">
        <v>12063</v>
      </c>
      <c r="B11710" s="20">
        <v>1</v>
      </c>
    </row>
    <row r="11711" spans="1:2" x14ac:dyDescent="0.2">
      <c r="A11711" s="5" t="s">
        <v>12064</v>
      </c>
      <c r="B11711" s="20">
        <v>1</v>
      </c>
    </row>
    <row r="11712" spans="1:2" x14ac:dyDescent="0.2">
      <c r="A11712" s="5" t="s">
        <v>12065</v>
      </c>
      <c r="B11712" s="20">
        <v>1</v>
      </c>
    </row>
    <row r="11713" spans="1:2" x14ac:dyDescent="0.2">
      <c r="A11713" s="5" t="s">
        <v>12066</v>
      </c>
      <c r="B11713" s="20">
        <v>1</v>
      </c>
    </row>
    <row r="11714" spans="1:2" x14ac:dyDescent="0.2">
      <c r="A11714" s="5" t="s">
        <v>12067</v>
      </c>
      <c r="B11714" s="20">
        <v>1</v>
      </c>
    </row>
    <row r="11715" spans="1:2" x14ac:dyDescent="0.2">
      <c r="A11715" s="5" t="s">
        <v>12068</v>
      </c>
      <c r="B11715" s="20">
        <v>1</v>
      </c>
    </row>
    <row r="11716" spans="1:2" x14ac:dyDescent="0.2">
      <c r="A11716" s="5" t="s">
        <v>12069</v>
      </c>
      <c r="B11716" s="20">
        <v>1</v>
      </c>
    </row>
    <row r="11717" spans="1:2" x14ac:dyDescent="0.2">
      <c r="A11717" s="5" t="s">
        <v>12070</v>
      </c>
      <c r="B11717" s="20">
        <v>1</v>
      </c>
    </row>
    <row r="11718" spans="1:2" x14ac:dyDescent="0.2">
      <c r="A11718" s="5" t="s">
        <v>12071</v>
      </c>
      <c r="B11718" s="20">
        <v>1</v>
      </c>
    </row>
    <row r="11719" spans="1:2" x14ac:dyDescent="0.2">
      <c r="A11719" s="5" t="s">
        <v>12072</v>
      </c>
      <c r="B11719" s="20">
        <v>1</v>
      </c>
    </row>
    <row r="11720" spans="1:2" x14ac:dyDescent="0.2">
      <c r="A11720" s="5" t="s">
        <v>12073</v>
      </c>
      <c r="B11720" s="20">
        <v>1</v>
      </c>
    </row>
    <row r="11721" spans="1:2" x14ac:dyDescent="0.2">
      <c r="A11721" s="5" t="s">
        <v>12074</v>
      </c>
      <c r="B11721" s="20">
        <v>1</v>
      </c>
    </row>
    <row r="11722" spans="1:2" x14ac:dyDescent="0.2">
      <c r="A11722" s="5" t="s">
        <v>12075</v>
      </c>
      <c r="B11722" s="20">
        <v>1</v>
      </c>
    </row>
    <row r="11723" spans="1:2" x14ac:dyDescent="0.2">
      <c r="A11723" s="5" t="s">
        <v>12076</v>
      </c>
      <c r="B11723" s="20">
        <v>1</v>
      </c>
    </row>
    <row r="11724" spans="1:2" x14ac:dyDescent="0.2">
      <c r="A11724" s="5" t="s">
        <v>12077</v>
      </c>
      <c r="B11724" s="20">
        <v>1</v>
      </c>
    </row>
    <row r="11725" spans="1:2" x14ac:dyDescent="0.2">
      <c r="A11725" s="5" t="s">
        <v>12078</v>
      </c>
      <c r="B11725" s="20">
        <v>1</v>
      </c>
    </row>
    <row r="11726" spans="1:2" x14ac:dyDescent="0.2">
      <c r="A11726" s="5" t="s">
        <v>12079</v>
      </c>
      <c r="B11726" s="20">
        <v>1</v>
      </c>
    </row>
    <row r="11727" spans="1:2" x14ac:dyDescent="0.2">
      <c r="A11727" s="5" t="s">
        <v>12080</v>
      </c>
      <c r="B11727" s="20">
        <v>1</v>
      </c>
    </row>
    <row r="11728" spans="1:2" x14ac:dyDescent="0.2">
      <c r="A11728" s="5" t="s">
        <v>12081</v>
      </c>
      <c r="B11728" s="20">
        <v>1</v>
      </c>
    </row>
    <row r="11729" spans="1:2" x14ac:dyDescent="0.2">
      <c r="A11729" s="5" t="s">
        <v>12082</v>
      </c>
      <c r="B11729" s="20">
        <v>1</v>
      </c>
    </row>
    <row r="11730" spans="1:2" x14ac:dyDescent="0.2">
      <c r="A11730" s="5" t="s">
        <v>12083</v>
      </c>
      <c r="B11730" s="20">
        <v>1</v>
      </c>
    </row>
    <row r="11731" spans="1:2" x14ac:dyDescent="0.2">
      <c r="A11731" s="5" t="s">
        <v>12084</v>
      </c>
      <c r="B11731" s="20">
        <v>1</v>
      </c>
    </row>
    <row r="11732" spans="1:2" x14ac:dyDescent="0.2">
      <c r="A11732" s="5" t="s">
        <v>12085</v>
      </c>
      <c r="B11732" s="20">
        <v>1</v>
      </c>
    </row>
    <row r="11733" spans="1:2" x14ac:dyDescent="0.2">
      <c r="A11733" s="5" t="s">
        <v>12086</v>
      </c>
      <c r="B11733" s="20">
        <v>1</v>
      </c>
    </row>
    <row r="11734" spans="1:2" x14ac:dyDescent="0.2">
      <c r="A11734" s="5" t="s">
        <v>12087</v>
      </c>
      <c r="B11734" s="20">
        <v>1</v>
      </c>
    </row>
    <row r="11735" spans="1:2" x14ac:dyDescent="0.2">
      <c r="A11735" s="5" t="s">
        <v>12088</v>
      </c>
      <c r="B11735" s="20">
        <v>1</v>
      </c>
    </row>
    <row r="11736" spans="1:2" x14ac:dyDescent="0.2">
      <c r="A11736" s="5" t="s">
        <v>12089</v>
      </c>
      <c r="B11736" s="20">
        <v>1</v>
      </c>
    </row>
    <row r="11737" spans="1:2" x14ac:dyDescent="0.2">
      <c r="A11737" s="5" t="s">
        <v>12090</v>
      </c>
      <c r="B11737" s="20">
        <v>1</v>
      </c>
    </row>
    <row r="11738" spans="1:2" x14ac:dyDescent="0.2">
      <c r="A11738" s="5" t="s">
        <v>12091</v>
      </c>
      <c r="B11738" s="20">
        <v>1</v>
      </c>
    </row>
    <row r="11739" spans="1:2" x14ac:dyDescent="0.2">
      <c r="A11739" s="5" t="s">
        <v>12092</v>
      </c>
      <c r="B11739" s="20">
        <v>1</v>
      </c>
    </row>
    <row r="11740" spans="1:2" x14ac:dyDescent="0.2">
      <c r="A11740" s="5" t="s">
        <v>12093</v>
      </c>
      <c r="B11740" s="20">
        <v>1</v>
      </c>
    </row>
    <row r="11741" spans="1:2" x14ac:dyDescent="0.2">
      <c r="A11741" s="5" t="s">
        <v>12094</v>
      </c>
      <c r="B11741" s="20">
        <v>1</v>
      </c>
    </row>
    <row r="11742" spans="1:2" x14ac:dyDescent="0.2">
      <c r="A11742" s="5" t="s">
        <v>12095</v>
      </c>
      <c r="B11742" s="20">
        <v>1</v>
      </c>
    </row>
    <row r="11743" spans="1:2" x14ac:dyDescent="0.2">
      <c r="A11743" s="5" t="s">
        <v>12096</v>
      </c>
      <c r="B11743" s="20">
        <v>1</v>
      </c>
    </row>
    <row r="11744" spans="1:2" x14ac:dyDescent="0.2">
      <c r="A11744" s="5" t="s">
        <v>12097</v>
      </c>
      <c r="B11744" s="20">
        <v>1</v>
      </c>
    </row>
    <row r="11745" spans="1:2" x14ac:dyDescent="0.2">
      <c r="A11745" s="5" t="s">
        <v>12098</v>
      </c>
      <c r="B11745" s="20">
        <v>1</v>
      </c>
    </row>
    <row r="11746" spans="1:2" x14ac:dyDescent="0.2">
      <c r="A11746" s="5" t="s">
        <v>12099</v>
      </c>
      <c r="B11746" s="20">
        <v>1</v>
      </c>
    </row>
    <row r="11747" spans="1:2" x14ac:dyDescent="0.2">
      <c r="A11747" s="5" t="s">
        <v>12100</v>
      </c>
      <c r="B11747" s="20">
        <v>1</v>
      </c>
    </row>
    <row r="11748" spans="1:2" x14ac:dyDescent="0.2">
      <c r="A11748" s="5" t="s">
        <v>12101</v>
      </c>
      <c r="B11748" s="20">
        <v>1</v>
      </c>
    </row>
    <row r="11749" spans="1:2" x14ac:dyDescent="0.2">
      <c r="A11749" s="5" t="s">
        <v>12102</v>
      </c>
      <c r="B11749" s="20">
        <v>1</v>
      </c>
    </row>
    <row r="11750" spans="1:2" x14ac:dyDescent="0.2">
      <c r="A11750" s="5" t="s">
        <v>12103</v>
      </c>
      <c r="B11750" s="20">
        <v>1</v>
      </c>
    </row>
    <row r="11751" spans="1:2" x14ac:dyDescent="0.2">
      <c r="A11751" s="5" t="s">
        <v>12104</v>
      </c>
      <c r="B11751" s="20">
        <v>1</v>
      </c>
    </row>
    <row r="11752" spans="1:2" x14ac:dyDescent="0.2">
      <c r="A11752" s="5" t="s">
        <v>12105</v>
      </c>
      <c r="B11752" s="20">
        <v>1</v>
      </c>
    </row>
    <row r="11753" spans="1:2" x14ac:dyDescent="0.2">
      <c r="A11753" s="5" t="s">
        <v>12106</v>
      </c>
      <c r="B11753" s="20">
        <v>1</v>
      </c>
    </row>
    <row r="11754" spans="1:2" x14ac:dyDescent="0.2">
      <c r="A11754" s="5" t="s">
        <v>12107</v>
      </c>
      <c r="B11754" s="20">
        <v>1</v>
      </c>
    </row>
    <row r="11755" spans="1:2" x14ac:dyDescent="0.2">
      <c r="A11755" s="5" t="s">
        <v>12108</v>
      </c>
      <c r="B11755" s="20">
        <v>1</v>
      </c>
    </row>
    <row r="11756" spans="1:2" x14ac:dyDescent="0.2">
      <c r="A11756" s="5" t="s">
        <v>123</v>
      </c>
      <c r="B11756" s="20">
        <v>1</v>
      </c>
    </row>
    <row r="11757" spans="1:2" x14ac:dyDescent="0.2">
      <c r="A11757" s="5" t="s">
        <v>12109</v>
      </c>
      <c r="B11757" s="20">
        <v>1</v>
      </c>
    </row>
    <row r="11758" spans="1:2" x14ac:dyDescent="0.2">
      <c r="A11758" s="5" t="s">
        <v>12110</v>
      </c>
      <c r="B11758" s="20">
        <v>1</v>
      </c>
    </row>
    <row r="11759" spans="1:2" x14ac:dyDescent="0.2">
      <c r="A11759" s="5" t="s">
        <v>12111</v>
      </c>
      <c r="B11759" s="20">
        <v>1</v>
      </c>
    </row>
    <row r="11760" spans="1:2" x14ac:dyDescent="0.2">
      <c r="A11760" s="5" t="s">
        <v>12112</v>
      </c>
      <c r="B11760" s="20">
        <v>1</v>
      </c>
    </row>
    <row r="11761" spans="1:2" x14ac:dyDescent="0.2">
      <c r="A11761" s="5" t="s">
        <v>12113</v>
      </c>
      <c r="B11761" s="20">
        <v>1</v>
      </c>
    </row>
    <row r="11762" spans="1:2" x14ac:dyDescent="0.2">
      <c r="A11762" s="5" t="s">
        <v>12114</v>
      </c>
      <c r="B11762" s="20">
        <v>1</v>
      </c>
    </row>
    <row r="11763" spans="1:2" x14ac:dyDescent="0.2">
      <c r="A11763" s="5" t="s">
        <v>12115</v>
      </c>
      <c r="B11763" s="20">
        <v>1</v>
      </c>
    </row>
    <row r="11764" spans="1:2" x14ac:dyDescent="0.2">
      <c r="A11764" s="5" t="s">
        <v>12116</v>
      </c>
      <c r="B11764" s="20">
        <v>1</v>
      </c>
    </row>
    <row r="11765" spans="1:2" x14ac:dyDescent="0.2">
      <c r="A11765" s="5" t="s">
        <v>12117</v>
      </c>
      <c r="B11765" s="20">
        <v>1</v>
      </c>
    </row>
    <row r="11766" spans="1:2" x14ac:dyDescent="0.2">
      <c r="A11766" s="5" t="s">
        <v>12118</v>
      </c>
      <c r="B11766" s="20">
        <v>1</v>
      </c>
    </row>
    <row r="11767" spans="1:2" x14ac:dyDescent="0.2">
      <c r="A11767" s="5" t="s">
        <v>12119</v>
      </c>
      <c r="B11767" s="20">
        <v>1</v>
      </c>
    </row>
    <row r="11768" spans="1:2" x14ac:dyDescent="0.2">
      <c r="A11768" s="5" t="s">
        <v>12120</v>
      </c>
      <c r="B11768" s="20">
        <v>1</v>
      </c>
    </row>
    <row r="11769" spans="1:2" x14ac:dyDescent="0.2">
      <c r="A11769" s="5" t="s">
        <v>12121</v>
      </c>
      <c r="B11769" s="20">
        <v>1</v>
      </c>
    </row>
    <row r="11770" spans="1:2" x14ac:dyDescent="0.2">
      <c r="A11770" s="5" t="s">
        <v>12122</v>
      </c>
      <c r="B11770" s="20">
        <v>1</v>
      </c>
    </row>
    <row r="11771" spans="1:2" x14ac:dyDescent="0.2">
      <c r="A11771" s="5" t="s">
        <v>12123</v>
      </c>
      <c r="B11771" s="20">
        <v>1</v>
      </c>
    </row>
    <row r="11772" spans="1:2" x14ac:dyDescent="0.2">
      <c r="A11772" s="5" t="s">
        <v>12124</v>
      </c>
      <c r="B11772" s="20">
        <v>1</v>
      </c>
    </row>
    <row r="11773" spans="1:2" x14ac:dyDescent="0.2">
      <c r="A11773" s="5" t="s">
        <v>12125</v>
      </c>
      <c r="B11773" s="20">
        <v>1</v>
      </c>
    </row>
    <row r="11774" spans="1:2" x14ac:dyDescent="0.2">
      <c r="A11774" s="5" t="s">
        <v>12126</v>
      </c>
      <c r="B11774" s="20">
        <v>1</v>
      </c>
    </row>
    <row r="11775" spans="1:2" x14ac:dyDescent="0.2">
      <c r="A11775" s="5" t="s">
        <v>12127</v>
      </c>
      <c r="B11775" s="20">
        <v>1</v>
      </c>
    </row>
    <row r="11776" spans="1:2" x14ac:dyDescent="0.2">
      <c r="A11776" s="5" t="s">
        <v>12128</v>
      </c>
      <c r="B11776" s="20">
        <v>1</v>
      </c>
    </row>
    <row r="11777" spans="1:2" x14ac:dyDescent="0.2">
      <c r="A11777" s="5" t="s">
        <v>12129</v>
      </c>
      <c r="B11777" s="20">
        <v>1</v>
      </c>
    </row>
    <row r="11778" spans="1:2" x14ac:dyDescent="0.2">
      <c r="A11778" s="5" t="s">
        <v>12130</v>
      </c>
      <c r="B11778" s="20">
        <v>1</v>
      </c>
    </row>
    <row r="11779" spans="1:2" x14ac:dyDescent="0.2">
      <c r="A11779" s="5" t="s">
        <v>12131</v>
      </c>
      <c r="B11779" s="20">
        <v>1</v>
      </c>
    </row>
    <row r="11780" spans="1:2" x14ac:dyDescent="0.2">
      <c r="A11780" s="5" t="s">
        <v>12132</v>
      </c>
      <c r="B11780" s="20">
        <v>1</v>
      </c>
    </row>
    <row r="11781" spans="1:2" x14ac:dyDescent="0.2">
      <c r="A11781" s="5" t="s">
        <v>12133</v>
      </c>
      <c r="B11781" s="20">
        <v>1</v>
      </c>
    </row>
    <row r="11782" spans="1:2" x14ac:dyDescent="0.2">
      <c r="A11782" s="5" t="s">
        <v>12134</v>
      </c>
      <c r="B11782" s="20">
        <v>1</v>
      </c>
    </row>
    <row r="11783" spans="1:2" x14ac:dyDescent="0.2">
      <c r="A11783" s="5" t="s">
        <v>12135</v>
      </c>
      <c r="B11783" s="20">
        <v>1</v>
      </c>
    </row>
    <row r="11784" spans="1:2" x14ac:dyDescent="0.2">
      <c r="A11784" s="5" t="s">
        <v>12136</v>
      </c>
      <c r="B11784" s="20">
        <v>1</v>
      </c>
    </row>
    <row r="11785" spans="1:2" x14ac:dyDescent="0.2">
      <c r="A11785" s="5" t="s">
        <v>12137</v>
      </c>
      <c r="B11785" s="20">
        <v>1</v>
      </c>
    </row>
    <row r="11786" spans="1:2" x14ac:dyDescent="0.2">
      <c r="A11786" s="5" t="s">
        <v>12138</v>
      </c>
      <c r="B11786" s="20">
        <v>1</v>
      </c>
    </row>
    <row r="11787" spans="1:2" x14ac:dyDescent="0.2">
      <c r="A11787" s="5" t="s">
        <v>12139</v>
      </c>
      <c r="B11787" s="20">
        <v>1</v>
      </c>
    </row>
    <row r="11788" spans="1:2" x14ac:dyDescent="0.2">
      <c r="A11788" s="5" t="s">
        <v>12140</v>
      </c>
      <c r="B11788" s="20">
        <v>1</v>
      </c>
    </row>
    <row r="11789" spans="1:2" x14ac:dyDescent="0.2">
      <c r="A11789" s="5" t="s">
        <v>12141</v>
      </c>
      <c r="B11789" s="20">
        <v>1</v>
      </c>
    </row>
    <row r="11790" spans="1:2" x14ac:dyDescent="0.2">
      <c r="A11790" s="5" t="s">
        <v>12142</v>
      </c>
      <c r="B11790" s="20">
        <v>1</v>
      </c>
    </row>
    <row r="11791" spans="1:2" x14ac:dyDescent="0.2">
      <c r="A11791" s="5" t="s">
        <v>12143</v>
      </c>
      <c r="B11791" s="20">
        <v>1</v>
      </c>
    </row>
    <row r="11792" spans="1:2" x14ac:dyDescent="0.2">
      <c r="A11792" s="5" t="s">
        <v>12144</v>
      </c>
      <c r="B11792" s="20">
        <v>1</v>
      </c>
    </row>
    <row r="11793" spans="1:2" x14ac:dyDescent="0.2">
      <c r="A11793" s="5" t="s">
        <v>12145</v>
      </c>
      <c r="B11793" s="20">
        <v>1</v>
      </c>
    </row>
    <row r="11794" spans="1:2" x14ac:dyDescent="0.2">
      <c r="A11794" s="5" t="s">
        <v>12146</v>
      </c>
      <c r="B11794" s="20">
        <v>1</v>
      </c>
    </row>
    <row r="11795" spans="1:2" x14ac:dyDescent="0.2">
      <c r="A11795" s="5" t="s">
        <v>12147</v>
      </c>
      <c r="B11795" s="20">
        <v>1</v>
      </c>
    </row>
    <row r="11796" spans="1:2" x14ac:dyDescent="0.2">
      <c r="A11796" s="5" t="s">
        <v>12148</v>
      </c>
      <c r="B11796" s="20">
        <v>1</v>
      </c>
    </row>
    <row r="11797" spans="1:2" x14ac:dyDescent="0.2">
      <c r="A11797" s="5" t="s">
        <v>12149</v>
      </c>
      <c r="B11797" s="20">
        <v>1</v>
      </c>
    </row>
    <row r="11798" spans="1:2" x14ac:dyDescent="0.2">
      <c r="A11798" s="5" t="s">
        <v>12150</v>
      </c>
      <c r="B11798" s="20">
        <v>1</v>
      </c>
    </row>
    <row r="11799" spans="1:2" x14ac:dyDescent="0.2">
      <c r="A11799" s="5" t="s">
        <v>12151</v>
      </c>
      <c r="B11799" s="20">
        <v>1</v>
      </c>
    </row>
    <row r="11800" spans="1:2" x14ac:dyDescent="0.2">
      <c r="A11800" s="5" t="s">
        <v>12152</v>
      </c>
      <c r="B11800" s="20">
        <v>1</v>
      </c>
    </row>
    <row r="11801" spans="1:2" x14ac:dyDescent="0.2">
      <c r="A11801" s="5" t="s">
        <v>12153</v>
      </c>
      <c r="B11801" s="20">
        <v>1</v>
      </c>
    </row>
    <row r="11802" spans="1:2" x14ac:dyDescent="0.2">
      <c r="A11802" s="5" t="s">
        <v>12154</v>
      </c>
      <c r="B11802" s="20">
        <v>1</v>
      </c>
    </row>
    <row r="11803" spans="1:2" x14ac:dyDescent="0.2">
      <c r="A11803" s="5" t="s">
        <v>12155</v>
      </c>
      <c r="B11803" s="20">
        <v>1</v>
      </c>
    </row>
    <row r="11804" spans="1:2" x14ac:dyDescent="0.2">
      <c r="A11804" s="5" t="s">
        <v>12156</v>
      </c>
      <c r="B11804" s="20">
        <v>1</v>
      </c>
    </row>
    <row r="11805" spans="1:2" x14ac:dyDescent="0.2">
      <c r="A11805" s="5" t="s">
        <v>12157</v>
      </c>
      <c r="B11805" s="20">
        <v>1</v>
      </c>
    </row>
    <row r="11806" spans="1:2" x14ac:dyDescent="0.2">
      <c r="A11806" s="5" t="s">
        <v>12158</v>
      </c>
      <c r="B11806" s="20">
        <v>1</v>
      </c>
    </row>
    <row r="11807" spans="1:2" x14ac:dyDescent="0.2">
      <c r="A11807" s="5" t="s">
        <v>12159</v>
      </c>
      <c r="B11807" s="20">
        <v>1</v>
      </c>
    </row>
    <row r="11808" spans="1:2" x14ac:dyDescent="0.2">
      <c r="A11808" s="5" t="s">
        <v>12160</v>
      </c>
      <c r="B11808" s="20">
        <v>1</v>
      </c>
    </row>
    <row r="11809" spans="1:2" x14ac:dyDescent="0.2">
      <c r="A11809" s="5" t="s">
        <v>12161</v>
      </c>
      <c r="B11809" s="20">
        <v>1</v>
      </c>
    </row>
    <row r="11810" spans="1:2" x14ac:dyDescent="0.2">
      <c r="A11810" s="5" t="s">
        <v>12162</v>
      </c>
      <c r="B11810" s="20">
        <v>1</v>
      </c>
    </row>
    <row r="11811" spans="1:2" x14ac:dyDescent="0.2">
      <c r="A11811" s="5" t="s">
        <v>12163</v>
      </c>
      <c r="B11811" s="20">
        <v>1</v>
      </c>
    </row>
    <row r="11812" spans="1:2" x14ac:dyDescent="0.2">
      <c r="A11812" s="5" t="s">
        <v>12164</v>
      </c>
      <c r="B11812" s="20">
        <v>1</v>
      </c>
    </row>
    <row r="11813" spans="1:2" x14ac:dyDescent="0.2">
      <c r="A11813" s="5" t="s">
        <v>12165</v>
      </c>
      <c r="B11813" s="20">
        <v>1</v>
      </c>
    </row>
    <row r="11814" spans="1:2" x14ac:dyDescent="0.2">
      <c r="A11814" s="5" t="s">
        <v>12166</v>
      </c>
      <c r="B11814" s="20">
        <v>1</v>
      </c>
    </row>
    <row r="11815" spans="1:2" x14ac:dyDescent="0.2">
      <c r="A11815" s="5" t="s">
        <v>12167</v>
      </c>
      <c r="B11815" s="20">
        <v>1</v>
      </c>
    </row>
    <row r="11816" spans="1:2" x14ac:dyDescent="0.2">
      <c r="A11816" s="5" t="s">
        <v>12168</v>
      </c>
      <c r="B11816" s="20">
        <v>1</v>
      </c>
    </row>
    <row r="11817" spans="1:2" x14ac:dyDescent="0.2">
      <c r="A11817" s="5" t="s">
        <v>12169</v>
      </c>
      <c r="B11817" s="20">
        <v>1</v>
      </c>
    </row>
    <row r="11818" spans="1:2" x14ac:dyDescent="0.2">
      <c r="A11818" s="5" t="s">
        <v>12170</v>
      </c>
      <c r="B11818" s="20">
        <v>1</v>
      </c>
    </row>
    <row r="11819" spans="1:2" x14ac:dyDescent="0.2">
      <c r="A11819" s="5" t="s">
        <v>12171</v>
      </c>
      <c r="B11819" s="20">
        <v>1</v>
      </c>
    </row>
    <row r="11820" spans="1:2" x14ac:dyDescent="0.2">
      <c r="A11820" s="5" t="s">
        <v>12172</v>
      </c>
      <c r="B11820" s="20">
        <v>1</v>
      </c>
    </row>
    <row r="11821" spans="1:2" x14ac:dyDescent="0.2">
      <c r="A11821" s="5" t="s">
        <v>12173</v>
      </c>
      <c r="B11821" s="20">
        <v>1</v>
      </c>
    </row>
    <row r="11822" spans="1:2" x14ac:dyDescent="0.2">
      <c r="A11822" s="5" t="s">
        <v>12174</v>
      </c>
      <c r="B11822" s="20">
        <v>1</v>
      </c>
    </row>
    <row r="11823" spans="1:2" x14ac:dyDescent="0.2">
      <c r="A11823" s="5" t="s">
        <v>12175</v>
      </c>
      <c r="B11823" s="20">
        <v>1</v>
      </c>
    </row>
    <row r="11824" spans="1:2" x14ac:dyDescent="0.2">
      <c r="A11824" s="5" t="s">
        <v>12176</v>
      </c>
      <c r="B11824" s="20">
        <v>1</v>
      </c>
    </row>
    <row r="11825" spans="1:2" x14ac:dyDescent="0.2">
      <c r="A11825" s="5" t="s">
        <v>12177</v>
      </c>
      <c r="B11825" s="20">
        <v>1</v>
      </c>
    </row>
    <row r="11826" spans="1:2" x14ac:dyDescent="0.2">
      <c r="A11826" s="5" t="s">
        <v>12178</v>
      </c>
      <c r="B11826" s="20">
        <v>1</v>
      </c>
    </row>
    <row r="11827" spans="1:2" x14ac:dyDescent="0.2">
      <c r="A11827" s="5" t="s">
        <v>12179</v>
      </c>
      <c r="B11827" s="20">
        <v>1</v>
      </c>
    </row>
    <row r="11828" spans="1:2" x14ac:dyDescent="0.2">
      <c r="A11828" s="5" t="s">
        <v>12180</v>
      </c>
      <c r="B11828" s="20">
        <v>1</v>
      </c>
    </row>
    <row r="11829" spans="1:2" x14ac:dyDescent="0.2">
      <c r="A11829" s="5" t="s">
        <v>12181</v>
      </c>
      <c r="B11829" s="20">
        <v>1</v>
      </c>
    </row>
    <row r="11830" spans="1:2" x14ac:dyDescent="0.2">
      <c r="A11830" s="5" t="s">
        <v>12182</v>
      </c>
      <c r="B11830" s="20">
        <v>1</v>
      </c>
    </row>
    <row r="11831" spans="1:2" x14ac:dyDescent="0.2">
      <c r="A11831" s="5" t="s">
        <v>12183</v>
      </c>
      <c r="B11831" s="20">
        <v>1</v>
      </c>
    </row>
    <row r="11832" spans="1:2" x14ac:dyDescent="0.2">
      <c r="A11832" s="5" t="s">
        <v>12184</v>
      </c>
      <c r="B11832" s="20">
        <v>1</v>
      </c>
    </row>
    <row r="11833" spans="1:2" x14ac:dyDescent="0.2">
      <c r="A11833" s="5" t="s">
        <v>12185</v>
      </c>
      <c r="B11833" s="20">
        <v>1</v>
      </c>
    </row>
    <row r="11834" spans="1:2" x14ac:dyDescent="0.2">
      <c r="A11834" s="5" t="s">
        <v>12186</v>
      </c>
      <c r="B11834" s="20">
        <v>1</v>
      </c>
    </row>
    <row r="11835" spans="1:2" x14ac:dyDescent="0.2">
      <c r="A11835" s="5" t="s">
        <v>12187</v>
      </c>
      <c r="B11835" s="20">
        <v>1</v>
      </c>
    </row>
    <row r="11836" spans="1:2" x14ac:dyDescent="0.2">
      <c r="A11836" s="5" t="s">
        <v>12188</v>
      </c>
      <c r="B11836" s="20">
        <v>1</v>
      </c>
    </row>
    <row r="11837" spans="1:2" x14ac:dyDescent="0.2">
      <c r="A11837" s="5" t="s">
        <v>12189</v>
      </c>
      <c r="B11837" s="20">
        <v>1</v>
      </c>
    </row>
    <row r="11838" spans="1:2" x14ac:dyDescent="0.2">
      <c r="A11838" s="5" t="s">
        <v>12190</v>
      </c>
      <c r="B11838" s="20">
        <v>1</v>
      </c>
    </row>
    <row r="11839" spans="1:2" x14ac:dyDescent="0.2">
      <c r="A11839" s="5" t="s">
        <v>12191</v>
      </c>
      <c r="B11839" s="20">
        <v>1</v>
      </c>
    </row>
    <row r="11840" spans="1:2" x14ac:dyDescent="0.2">
      <c r="A11840" s="5" t="s">
        <v>12192</v>
      </c>
      <c r="B11840" s="20">
        <v>1</v>
      </c>
    </row>
    <row r="11841" spans="1:2" x14ac:dyDescent="0.2">
      <c r="A11841" s="5" t="s">
        <v>12193</v>
      </c>
      <c r="B11841" s="20">
        <v>1</v>
      </c>
    </row>
    <row r="11842" spans="1:2" x14ac:dyDescent="0.2">
      <c r="A11842" s="5" t="s">
        <v>12194</v>
      </c>
      <c r="B11842" s="20">
        <v>1</v>
      </c>
    </row>
    <row r="11843" spans="1:2" x14ac:dyDescent="0.2">
      <c r="A11843" s="5" t="s">
        <v>12195</v>
      </c>
      <c r="B11843" s="20">
        <v>1</v>
      </c>
    </row>
    <row r="11844" spans="1:2" x14ac:dyDescent="0.2">
      <c r="A11844" s="5" t="s">
        <v>12196</v>
      </c>
      <c r="B11844" s="20">
        <v>1</v>
      </c>
    </row>
    <row r="11845" spans="1:2" x14ac:dyDescent="0.2">
      <c r="A11845" s="5" t="s">
        <v>12197</v>
      </c>
      <c r="B11845" s="20">
        <v>1</v>
      </c>
    </row>
    <row r="11846" spans="1:2" x14ac:dyDescent="0.2">
      <c r="A11846" s="5" t="s">
        <v>12198</v>
      </c>
      <c r="B11846" s="20">
        <v>1</v>
      </c>
    </row>
    <row r="11847" spans="1:2" x14ac:dyDescent="0.2">
      <c r="A11847" s="5" t="s">
        <v>12199</v>
      </c>
      <c r="B11847" s="20">
        <v>1</v>
      </c>
    </row>
    <row r="11848" spans="1:2" x14ac:dyDescent="0.2">
      <c r="A11848" s="5" t="s">
        <v>124</v>
      </c>
      <c r="B11848" s="20">
        <v>1</v>
      </c>
    </row>
    <row r="11849" spans="1:2" x14ac:dyDescent="0.2">
      <c r="A11849" s="5" t="s">
        <v>12200</v>
      </c>
      <c r="B11849" s="20">
        <v>1</v>
      </c>
    </row>
    <row r="11850" spans="1:2" x14ac:dyDescent="0.2">
      <c r="A11850" s="5" t="s">
        <v>12201</v>
      </c>
      <c r="B11850" s="20">
        <v>1</v>
      </c>
    </row>
    <row r="11851" spans="1:2" x14ac:dyDescent="0.2">
      <c r="A11851" s="5" t="s">
        <v>12202</v>
      </c>
      <c r="B11851" s="20">
        <v>1</v>
      </c>
    </row>
    <row r="11852" spans="1:2" x14ac:dyDescent="0.2">
      <c r="A11852" s="5" t="s">
        <v>12203</v>
      </c>
      <c r="B11852" s="20">
        <v>1</v>
      </c>
    </row>
    <row r="11853" spans="1:2" x14ac:dyDescent="0.2">
      <c r="A11853" s="5" t="s">
        <v>12204</v>
      </c>
      <c r="B11853" s="20">
        <v>1</v>
      </c>
    </row>
    <row r="11854" spans="1:2" x14ac:dyDescent="0.2">
      <c r="A11854" s="5" t="s">
        <v>12205</v>
      </c>
      <c r="B11854" s="20">
        <v>1</v>
      </c>
    </row>
    <row r="11855" spans="1:2" x14ac:dyDescent="0.2">
      <c r="A11855" s="5" t="s">
        <v>12206</v>
      </c>
      <c r="B11855" s="20">
        <v>1</v>
      </c>
    </row>
    <row r="11856" spans="1:2" x14ac:dyDescent="0.2">
      <c r="A11856" s="5" t="s">
        <v>12207</v>
      </c>
      <c r="B11856" s="20">
        <v>1</v>
      </c>
    </row>
    <row r="11857" spans="1:2" x14ac:dyDescent="0.2">
      <c r="A11857" s="5" t="s">
        <v>12208</v>
      </c>
      <c r="B11857" s="20">
        <v>1</v>
      </c>
    </row>
    <row r="11858" spans="1:2" x14ac:dyDescent="0.2">
      <c r="A11858" s="5" t="s">
        <v>12209</v>
      </c>
      <c r="B11858" s="20">
        <v>1</v>
      </c>
    </row>
    <row r="11859" spans="1:2" x14ac:dyDescent="0.2">
      <c r="A11859" s="5" t="s">
        <v>12210</v>
      </c>
      <c r="B11859" s="20">
        <v>1</v>
      </c>
    </row>
    <row r="11860" spans="1:2" x14ac:dyDescent="0.2">
      <c r="A11860" s="5" t="s">
        <v>12211</v>
      </c>
      <c r="B11860" s="20">
        <v>1</v>
      </c>
    </row>
    <row r="11861" spans="1:2" x14ac:dyDescent="0.2">
      <c r="A11861" s="5" t="s">
        <v>12212</v>
      </c>
      <c r="B11861" s="20">
        <v>1</v>
      </c>
    </row>
    <row r="11862" spans="1:2" x14ac:dyDescent="0.2">
      <c r="A11862" s="5" t="s">
        <v>12213</v>
      </c>
      <c r="B11862" s="20">
        <v>1</v>
      </c>
    </row>
    <row r="11863" spans="1:2" x14ac:dyDescent="0.2">
      <c r="A11863" s="5" t="s">
        <v>12214</v>
      </c>
      <c r="B11863" s="20">
        <v>1</v>
      </c>
    </row>
    <row r="11864" spans="1:2" x14ac:dyDescent="0.2">
      <c r="A11864" s="5" t="s">
        <v>12215</v>
      </c>
      <c r="B11864" s="20">
        <v>1</v>
      </c>
    </row>
    <row r="11865" spans="1:2" x14ac:dyDescent="0.2">
      <c r="A11865" s="5" t="s">
        <v>12216</v>
      </c>
      <c r="B11865" s="20">
        <v>1</v>
      </c>
    </row>
    <row r="11866" spans="1:2" x14ac:dyDescent="0.2">
      <c r="A11866" s="5" t="s">
        <v>12217</v>
      </c>
      <c r="B11866" s="20">
        <v>1</v>
      </c>
    </row>
    <row r="11867" spans="1:2" x14ac:dyDescent="0.2">
      <c r="A11867" s="5" t="s">
        <v>12218</v>
      </c>
      <c r="B11867" s="20">
        <v>1</v>
      </c>
    </row>
    <row r="11868" spans="1:2" x14ac:dyDescent="0.2">
      <c r="A11868" s="5" t="s">
        <v>12219</v>
      </c>
      <c r="B11868" s="20">
        <v>1</v>
      </c>
    </row>
    <row r="11869" spans="1:2" x14ac:dyDescent="0.2">
      <c r="A11869" s="5" t="s">
        <v>12220</v>
      </c>
      <c r="B11869" s="20">
        <v>1</v>
      </c>
    </row>
    <row r="11870" spans="1:2" x14ac:dyDescent="0.2">
      <c r="A11870" s="5" t="s">
        <v>12221</v>
      </c>
      <c r="B11870" s="20">
        <v>1</v>
      </c>
    </row>
    <row r="11871" spans="1:2" x14ac:dyDescent="0.2">
      <c r="A11871" s="5" t="s">
        <v>12222</v>
      </c>
      <c r="B11871" s="20">
        <v>1</v>
      </c>
    </row>
    <row r="11872" spans="1:2" x14ac:dyDescent="0.2">
      <c r="A11872" s="5" t="s">
        <v>12223</v>
      </c>
      <c r="B11872" s="20">
        <v>1</v>
      </c>
    </row>
    <row r="11873" spans="1:2" x14ac:dyDescent="0.2">
      <c r="A11873" s="5" t="s">
        <v>12224</v>
      </c>
      <c r="B11873" s="20">
        <v>1</v>
      </c>
    </row>
    <row r="11874" spans="1:2" x14ac:dyDescent="0.2">
      <c r="A11874" s="5" t="s">
        <v>12225</v>
      </c>
      <c r="B11874" s="20">
        <v>1</v>
      </c>
    </row>
    <row r="11875" spans="1:2" x14ac:dyDescent="0.2">
      <c r="A11875" s="5" t="s">
        <v>12226</v>
      </c>
      <c r="B11875" s="20">
        <v>1</v>
      </c>
    </row>
    <row r="11876" spans="1:2" x14ac:dyDescent="0.2">
      <c r="A11876" s="5" t="s">
        <v>12227</v>
      </c>
      <c r="B11876" s="20">
        <v>1</v>
      </c>
    </row>
    <row r="11877" spans="1:2" x14ac:dyDescent="0.2">
      <c r="A11877" s="5" t="s">
        <v>12228</v>
      </c>
      <c r="B11877" s="20">
        <v>1</v>
      </c>
    </row>
    <row r="11878" spans="1:2" x14ac:dyDescent="0.2">
      <c r="A11878" s="5" t="s">
        <v>12229</v>
      </c>
      <c r="B11878" s="20">
        <v>1</v>
      </c>
    </row>
    <row r="11879" spans="1:2" x14ac:dyDescent="0.2">
      <c r="A11879" s="5" t="s">
        <v>12230</v>
      </c>
      <c r="B11879" s="20">
        <v>1</v>
      </c>
    </row>
    <row r="11880" spans="1:2" x14ac:dyDescent="0.2">
      <c r="A11880" s="5" t="s">
        <v>12231</v>
      </c>
      <c r="B11880" s="20">
        <v>1</v>
      </c>
    </row>
    <row r="11881" spans="1:2" x14ac:dyDescent="0.2">
      <c r="A11881" s="5" t="s">
        <v>12232</v>
      </c>
      <c r="B11881" s="20">
        <v>1</v>
      </c>
    </row>
    <row r="11882" spans="1:2" x14ac:dyDescent="0.2">
      <c r="A11882" s="5" t="s">
        <v>12233</v>
      </c>
      <c r="B11882" s="20">
        <v>1</v>
      </c>
    </row>
    <row r="11883" spans="1:2" x14ac:dyDescent="0.2">
      <c r="A11883" s="5" t="s">
        <v>12234</v>
      </c>
      <c r="B11883" s="20">
        <v>1</v>
      </c>
    </row>
    <row r="11884" spans="1:2" x14ac:dyDescent="0.2">
      <c r="A11884" s="5" t="s">
        <v>12235</v>
      </c>
      <c r="B11884" s="20">
        <v>1</v>
      </c>
    </row>
    <row r="11885" spans="1:2" x14ac:dyDescent="0.2">
      <c r="A11885" s="5" t="s">
        <v>12236</v>
      </c>
      <c r="B11885" s="20">
        <v>1</v>
      </c>
    </row>
    <row r="11886" spans="1:2" x14ac:dyDescent="0.2">
      <c r="A11886" s="5" t="s">
        <v>12237</v>
      </c>
      <c r="B11886" s="20">
        <v>1</v>
      </c>
    </row>
    <row r="11887" spans="1:2" x14ac:dyDescent="0.2">
      <c r="A11887" s="5" t="s">
        <v>12238</v>
      </c>
      <c r="B11887" s="20">
        <v>1</v>
      </c>
    </row>
    <row r="11888" spans="1:2" x14ac:dyDescent="0.2">
      <c r="A11888" s="5" t="s">
        <v>12239</v>
      </c>
      <c r="B11888" s="20">
        <v>1</v>
      </c>
    </row>
    <row r="11889" spans="1:2" x14ac:dyDescent="0.2">
      <c r="A11889" s="5" t="s">
        <v>12240</v>
      </c>
      <c r="B11889" s="20">
        <v>1</v>
      </c>
    </row>
    <row r="11890" spans="1:2" x14ac:dyDescent="0.2">
      <c r="A11890" s="5" t="s">
        <v>12241</v>
      </c>
      <c r="B11890" s="20">
        <v>1</v>
      </c>
    </row>
    <row r="11891" spans="1:2" x14ac:dyDescent="0.2">
      <c r="A11891" s="5" t="s">
        <v>12242</v>
      </c>
      <c r="B11891" s="20">
        <v>1</v>
      </c>
    </row>
    <row r="11892" spans="1:2" x14ac:dyDescent="0.2">
      <c r="A11892" s="5" t="s">
        <v>12243</v>
      </c>
      <c r="B11892" s="20">
        <v>1</v>
      </c>
    </row>
    <row r="11893" spans="1:2" x14ac:dyDescent="0.2">
      <c r="A11893" s="5" t="s">
        <v>12244</v>
      </c>
      <c r="B11893" s="20">
        <v>1</v>
      </c>
    </row>
    <row r="11894" spans="1:2" x14ac:dyDescent="0.2">
      <c r="A11894" s="5" t="s">
        <v>12245</v>
      </c>
      <c r="B11894" s="20">
        <v>1</v>
      </c>
    </row>
    <row r="11895" spans="1:2" x14ac:dyDescent="0.2">
      <c r="A11895" s="5" t="s">
        <v>12246</v>
      </c>
      <c r="B11895" s="20">
        <v>1</v>
      </c>
    </row>
    <row r="11896" spans="1:2" x14ac:dyDescent="0.2">
      <c r="A11896" s="5" t="s">
        <v>12247</v>
      </c>
      <c r="B11896" s="20">
        <v>1</v>
      </c>
    </row>
    <row r="11897" spans="1:2" x14ac:dyDescent="0.2">
      <c r="A11897" s="5" t="s">
        <v>12248</v>
      </c>
      <c r="B11897" s="20">
        <v>1</v>
      </c>
    </row>
    <row r="11898" spans="1:2" x14ac:dyDescent="0.2">
      <c r="A11898" s="5" t="s">
        <v>12249</v>
      </c>
      <c r="B11898" s="20">
        <v>1</v>
      </c>
    </row>
    <row r="11899" spans="1:2" x14ac:dyDescent="0.2">
      <c r="A11899" s="5" t="s">
        <v>12250</v>
      </c>
      <c r="B11899" s="20">
        <v>1</v>
      </c>
    </row>
    <row r="11900" spans="1:2" x14ac:dyDescent="0.2">
      <c r="A11900" s="5" t="s">
        <v>12251</v>
      </c>
      <c r="B11900" s="20">
        <v>1</v>
      </c>
    </row>
    <row r="11901" spans="1:2" x14ac:dyDescent="0.2">
      <c r="A11901" s="5" t="s">
        <v>12252</v>
      </c>
      <c r="B11901" s="20">
        <v>1</v>
      </c>
    </row>
    <row r="11902" spans="1:2" x14ac:dyDescent="0.2">
      <c r="A11902" s="5" t="s">
        <v>12253</v>
      </c>
      <c r="B11902" s="20">
        <v>1</v>
      </c>
    </row>
    <row r="11903" spans="1:2" x14ac:dyDescent="0.2">
      <c r="A11903" s="5" t="s">
        <v>12254</v>
      </c>
      <c r="B11903" s="20">
        <v>1</v>
      </c>
    </row>
    <row r="11904" spans="1:2" x14ac:dyDescent="0.2">
      <c r="A11904" s="5" t="s">
        <v>12255</v>
      </c>
      <c r="B11904" s="20">
        <v>1</v>
      </c>
    </row>
    <row r="11905" spans="1:2" x14ac:dyDescent="0.2">
      <c r="A11905" s="5" t="s">
        <v>12256</v>
      </c>
      <c r="B11905" s="20">
        <v>1</v>
      </c>
    </row>
    <row r="11906" spans="1:2" x14ac:dyDescent="0.2">
      <c r="A11906" s="5" t="s">
        <v>12257</v>
      </c>
      <c r="B11906" s="20">
        <v>1</v>
      </c>
    </row>
    <row r="11907" spans="1:2" x14ac:dyDescent="0.2">
      <c r="A11907" s="5" t="s">
        <v>12258</v>
      </c>
      <c r="B11907" s="20">
        <v>1</v>
      </c>
    </row>
    <row r="11908" spans="1:2" x14ac:dyDescent="0.2">
      <c r="A11908" s="5" t="s">
        <v>12259</v>
      </c>
      <c r="B11908" s="20">
        <v>1</v>
      </c>
    </row>
    <row r="11909" spans="1:2" x14ac:dyDescent="0.2">
      <c r="A11909" s="5" t="s">
        <v>12260</v>
      </c>
      <c r="B11909" s="20">
        <v>1</v>
      </c>
    </row>
    <row r="11910" spans="1:2" x14ac:dyDescent="0.2">
      <c r="A11910" s="5" t="s">
        <v>12261</v>
      </c>
      <c r="B11910" s="20">
        <v>1</v>
      </c>
    </row>
    <row r="11911" spans="1:2" x14ac:dyDescent="0.2">
      <c r="A11911" s="5" t="s">
        <v>12262</v>
      </c>
      <c r="B11911" s="20">
        <v>1</v>
      </c>
    </row>
    <row r="11912" spans="1:2" x14ac:dyDescent="0.2">
      <c r="A11912" s="5" t="s">
        <v>12263</v>
      </c>
      <c r="B11912" s="20">
        <v>1</v>
      </c>
    </row>
    <row r="11913" spans="1:2" x14ac:dyDescent="0.2">
      <c r="A11913" s="5" t="s">
        <v>12264</v>
      </c>
      <c r="B11913" s="20">
        <v>1</v>
      </c>
    </row>
    <row r="11914" spans="1:2" x14ac:dyDescent="0.2">
      <c r="A11914" s="5" t="s">
        <v>12265</v>
      </c>
      <c r="B11914" s="20">
        <v>1</v>
      </c>
    </row>
    <row r="11915" spans="1:2" x14ac:dyDescent="0.2">
      <c r="A11915" s="5" t="s">
        <v>12266</v>
      </c>
      <c r="B11915" s="20">
        <v>1</v>
      </c>
    </row>
    <row r="11916" spans="1:2" x14ac:dyDescent="0.2">
      <c r="A11916" s="5" t="s">
        <v>12267</v>
      </c>
      <c r="B11916" s="20">
        <v>1</v>
      </c>
    </row>
    <row r="11917" spans="1:2" x14ac:dyDescent="0.2">
      <c r="A11917" s="5" t="s">
        <v>12268</v>
      </c>
      <c r="B11917" s="20">
        <v>1</v>
      </c>
    </row>
    <row r="11918" spans="1:2" x14ac:dyDescent="0.2">
      <c r="A11918" s="5" t="s">
        <v>12269</v>
      </c>
      <c r="B11918" s="20">
        <v>1</v>
      </c>
    </row>
    <row r="11919" spans="1:2" x14ac:dyDescent="0.2">
      <c r="A11919" s="5" t="s">
        <v>12270</v>
      </c>
      <c r="B11919" s="20">
        <v>1</v>
      </c>
    </row>
    <row r="11920" spans="1:2" x14ac:dyDescent="0.2">
      <c r="A11920" s="5" t="s">
        <v>125</v>
      </c>
      <c r="B11920" s="20">
        <v>1</v>
      </c>
    </row>
    <row r="11921" spans="1:2" x14ac:dyDescent="0.2">
      <c r="A11921" s="5" t="s">
        <v>12271</v>
      </c>
      <c r="B11921" s="20">
        <v>1</v>
      </c>
    </row>
    <row r="11922" spans="1:2" x14ac:dyDescent="0.2">
      <c r="A11922" s="5" t="s">
        <v>12272</v>
      </c>
      <c r="B11922" s="20">
        <v>1</v>
      </c>
    </row>
    <row r="11923" spans="1:2" x14ac:dyDescent="0.2">
      <c r="A11923" s="5" t="s">
        <v>12273</v>
      </c>
      <c r="B11923" s="20">
        <v>1</v>
      </c>
    </row>
    <row r="11924" spans="1:2" x14ac:dyDescent="0.2">
      <c r="A11924" s="5" t="s">
        <v>12274</v>
      </c>
      <c r="B11924" s="20">
        <v>1</v>
      </c>
    </row>
    <row r="11925" spans="1:2" x14ac:dyDescent="0.2">
      <c r="A11925" s="5" t="s">
        <v>12275</v>
      </c>
      <c r="B11925" s="20">
        <v>1</v>
      </c>
    </row>
    <row r="11926" spans="1:2" x14ac:dyDescent="0.2">
      <c r="A11926" s="5" t="s">
        <v>12276</v>
      </c>
      <c r="B11926" s="20">
        <v>1</v>
      </c>
    </row>
    <row r="11927" spans="1:2" x14ac:dyDescent="0.2">
      <c r="A11927" s="5" t="s">
        <v>12277</v>
      </c>
      <c r="B11927" s="20">
        <v>1</v>
      </c>
    </row>
    <row r="11928" spans="1:2" x14ac:dyDescent="0.2">
      <c r="A11928" s="5" t="s">
        <v>12278</v>
      </c>
      <c r="B11928" s="20">
        <v>1</v>
      </c>
    </row>
    <row r="11929" spans="1:2" x14ac:dyDescent="0.2">
      <c r="A11929" s="5" t="s">
        <v>12279</v>
      </c>
      <c r="B11929" s="20">
        <v>1</v>
      </c>
    </row>
    <row r="11930" spans="1:2" x14ac:dyDescent="0.2">
      <c r="A11930" s="5" t="s">
        <v>12280</v>
      </c>
      <c r="B11930" s="20">
        <v>1</v>
      </c>
    </row>
    <row r="11931" spans="1:2" x14ac:dyDescent="0.2">
      <c r="A11931" s="5" t="s">
        <v>12281</v>
      </c>
      <c r="B11931" s="20">
        <v>1</v>
      </c>
    </row>
    <row r="11932" spans="1:2" x14ac:dyDescent="0.2">
      <c r="A11932" s="5" t="s">
        <v>12282</v>
      </c>
      <c r="B11932" s="20">
        <v>1</v>
      </c>
    </row>
    <row r="11933" spans="1:2" x14ac:dyDescent="0.2">
      <c r="A11933" s="5" t="s">
        <v>12283</v>
      </c>
      <c r="B11933" s="20">
        <v>1</v>
      </c>
    </row>
    <row r="11934" spans="1:2" x14ac:dyDescent="0.2">
      <c r="A11934" s="5" t="s">
        <v>12284</v>
      </c>
      <c r="B11934" s="20">
        <v>1</v>
      </c>
    </row>
    <row r="11935" spans="1:2" x14ac:dyDescent="0.2">
      <c r="A11935" s="5" t="s">
        <v>12285</v>
      </c>
      <c r="B11935" s="20">
        <v>1</v>
      </c>
    </row>
    <row r="11936" spans="1:2" x14ac:dyDescent="0.2">
      <c r="A11936" s="5" t="s">
        <v>12286</v>
      </c>
      <c r="B11936" s="20">
        <v>1</v>
      </c>
    </row>
    <row r="11937" spans="1:2" x14ac:dyDescent="0.2">
      <c r="A11937" s="5" t="s">
        <v>12287</v>
      </c>
      <c r="B11937" s="20">
        <v>1</v>
      </c>
    </row>
    <row r="11938" spans="1:2" x14ac:dyDescent="0.2">
      <c r="A11938" s="5" t="s">
        <v>12288</v>
      </c>
      <c r="B11938" s="20">
        <v>1</v>
      </c>
    </row>
    <row r="11939" spans="1:2" x14ac:dyDescent="0.2">
      <c r="A11939" s="5" t="s">
        <v>12289</v>
      </c>
      <c r="B11939" s="20">
        <v>1</v>
      </c>
    </row>
    <row r="11940" spans="1:2" x14ac:dyDescent="0.2">
      <c r="A11940" s="5" t="s">
        <v>12290</v>
      </c>
      <c r="B11940" s="20">
        <v>1</v>
      </c>
    </row>
    <row r="11941" spans="1:2" x14ac:dyDescent="0.2">
      <c r="A11941" s="5" t="s">
        <v>12291</v>
      </c>
      <c r="B11941" s="20">
        <v>1</v>
      </c>
    </row>
    <row r="11942" spans="1:2" x14ac:dyDescent="0.2">
      <c r="A11942" s="5" t="s">
        <v>12292</v>
      </c>
      <c r="B11942" s="20">
        <v>1</v>
      </c>
    </row>
    <row r="11943" spans="1:2" x14ac:dyDescent="0.2">
      <c r="A11943" s="5" t="s">
        <v>12293</v>
      </c>
      <c r="B11943" s="20">
        <v>1</v>
      </c>
    </row>
    <row r="11944" spans="1:2" x14ac:dyDescent="0.2">
      <c r="A11944" s="5" t="s">
        <v>12294</v>
      </c>
      <c r="B11944" s="20">
        <v>1</v>
      </c>
    </row>
    <row r="11945" spans="1:2" x14ac:dyDescent="0.2">
      <c r="A11945" s="5" t="s">
        <v>12295</v>
      </c>
      <c r="B11945" s="20">
        <v>1</v>
      </c>
    </row>
    <row r="11946" spans="1:2" x14ac:dyDescent="0.2">
      <c r="A11946" s="5" t="s">
        <v>12296</v>
      </c>
      <c r="B11946" s="20">
        <v>1</v>
      </c>
    </row>
    <row r="11947" spans="1:2" x14ac:dyDescent="0.2">
      <c r="A11947" s="5" t="s">
        <v>12297</v>
      </c>
      <c r="B11947" s="20">
        <v>1</v>
      </c>
    </row>
    <row r="11948" spans="1:2" x14ac:dyDescent="0.2">
      <c r="A11948" s="5" t="s">
        <v>12298</v>
      </c>
      <c r="B11948" s="20">
        <v>1</v>
      </c>
    </row>
    <row r="11949" spans="1:2" x14ac:dyDescent="0.2">
      <c r="A11949" s="5" t="s">
        <v>12299</v>
      </c>
      <c r="B11949" s="20">
        <v>1</v>
      </c>
    </row>
    <row r="11950" spans="1:2" x14ac:dyDescent="0.2">
      <c r="A11950" s="5" t="s">
        <v>12300</v>
      </c>
      <c r="B11950" s="20">
        <v>1</v>
      </c>
    </row>
    <row r="11951" spans="1:2" x14ac:dyDescent="0.2">
      <c r="A11951" s="5" t="s">
        <v>12301</v>
      </c>
      <c r="B11951" s="20">
        <v>1</v>
      </c>
    </row>
    <row r="11952" spans="1:2" x14ac:dyDescent="0.2">
      <c r="A11952" s="5" t="s">
        <v>12302</v>
      </c>
      <c r="B11952" s="20">
        <v>1</v>
      </c>
    </row>
    <row r="11953" spans="1:2" x14ac:dyDescent="0.2">
      <c r="A11953" s="5" t="s">
        <v>12303</v>
      </c>
      <c r="B11953" s="20">
        <v>1</v>
      </c>
    </row>
    <row r="11954" spans="1:2" x14ac:dyDescent="0.2">
      <c r="A11954" s="5" t="s">
        <v>12304</v>
      </c>
      <c r="B11954" s="20">
        <v>1</v>
      </c>
    </row>
    <row r="11955" spans="1:2" x14ac:dyDescent="0.2">
      <c r="A11955" s="5" t="s">
        <v>12305</v>
      </c>
      <c r="B11955" s="20">
        <v>1</v>
      </c>
    </row>
    <row r="11956" spans="1:2" x14ac:dyDescent="0.2">
      <c r="A11956" s="5" t="s">
        <v>12306</v>
      </c>
      <c r="B11956" s="20">
        <v>1</v>
      </c>
    </row>
    <row r="11957" spans="1:2" x14ac:dyDescent="0.2">
      <c r="A11957" s="5" t="s">
        <v>12307</v>
      </c>
      <c r="B11957" s="20">
        <v>1</v>
      </c>
    </row>
    <row r="11958" spans="1:2" x14ac:dyDescent="0.2">
      <c r="A11958" s="5" t="s">
        <v>126</v>
      </c>
      <c r="B11958" s="20">
        <v>1</v>
      </c>
    </row>
    <row r="11959" spans="1:2" x14ac:dyDescent="0.2">
      <c r="A11959" s="5" t="s">
        <v>12308</v>
      </c>
      <c r="B11959" s="20">
        <v>1</v>
      </c>
    </row>
    <row r="11960" spans="1:2" x14ac:dyDescent="0.2">
      <c r="A11960" s="5" t="s">
        <v>12309</v>
      </c>
      <c r="B11960" s="20">
        <v>1</v>
      </c>
    </row>
    <row r="11961" spans="1:2" x14ac:dyDescent="0.2">
      <c r="A11961" s="5" t="s">
        <v>12310</v>
      </c>
      <c r="B11961" s="20">
        <v>1</v>
      </c>
    </row>
    <row r="11962" spans="1:2" x14ac:dyDescent="0.2">
      <c r="A11962" s="5" t="s">
        <v>12311</v>
      </c>
      <c r="B11962" s="20">
        <v>1</v>
      </c>
    </row>
    <row r="11963" spans="1:2" x14ac:dyDescent="0.2">
      <c r="A11963" s="5" t="s">
        <v>12312</v>
      </c>
      <c r="B11963" s="20">
        <v>1</v>
      </c>
    </row>
    <row r="11964" spans="1:2" x14ac:dyDescent="0.2">
      <c r="A11964" s="5" t="s">
        <v>12313</v>
      </c>
      <c r="B11964" s="20">
        <v>1</v>
      </c>
    </row>
    <row r="11965" spans="1:2" x14ac:dyDescent="0.2">
      <c r="A11965" s="5" t="s">
        <v>12314</v>
      </c>
      <c r="B11965" s="20">
        <v>1</v>
      </c>
    </row>
    <row r="11966" spans="1:2" x14ac:dyDescent="0.2">
      <c r="A11966" s="5" t="s">
        <v>12315</v>
      </c>
      <c r="B11966" s="20">
        <v>1</v>
      </c>
    </row>
    <row r="11967" spans="1:2" x14ac:dyDescent="0.2">
      <c r="A11967" s="5" t="s">
        <v>12316</v>
      </c>
      <c r="B11967" s="20">
        <v>1</v>
      </c>
    </row>
    <row r="11968" spans="1:2" x14ac:dyDescent="0.2">
      <c r="A11968" s="5" t="s">
        <v>12317</v>
      </c>
      <c r="B11968" s="20">
        <v>1</v>
      </c>
    </row>
    <row r="11969" spans="1:2" x14ac:dyDescent="0.2">
      <c r="A11969" s="5" t="s">
        <v>12318</v>
      </c>
      <c r="B11969" s="20">
        <v>1</v>
      </c>
    </row>
    <row r="11970" spans="1:2" x14ac:dyDescent="0.2">
      <c r="A11970" s="5" t="s">
        <v>12319</v>
      </c>
      <c r="B11970" s="20">
        <v>1</v>
      </c>
    </row>
    <row r="11971" spans="1:2" x14ac:dyDescent="0.2">
      <c r="A11971" s="5" t="s">
        <v>12320</v>
      </c>
      <c r="B11971" s="20">
        <v>1</v>
      </c>
    </row>
    <row r="11972" spans="1:2" x14ac:dyDescent="0.2">
      <c r="A11972" s="5" t="s">
        <v>12321</v>
      </c>
      <c r="B11972" s="20">
        <v>1</v>
      </c>
    </row>
    <row r="11973" spans="1:2" x14ac:dyDescent="0.2">
      <c r="A11973" s="5" t="s">
        <v>12322</v>
      </c>
      <c r="B11973" s="20">
        <v>1</v>
      </c>
    </row>
    <row r="11974" spans="1:2" x14ac:dyDescent="0.2">
      <c r="A11974" s="5" t="s">
        <v>12323</v>
      </c>
      <c r="B11974" s="20">
        <v>1</v>
      </c>
    </row>
    <row r="11975" spans="1:2" x14ac:dyDescent="0.2">
      <c r="A11975" s="5" t="s">
        <v>12324</v>
      </c>
      <c r="B11975" s="20">
        <v>1</v>
      </c>
    </row>
    <row r="11976" spans="1:2" x14ac:dyDescent="0.2">
      <c r="A11976" s="5" t="s">
        <v>12325</v>
      </c>
      <c r="B11976" s="20">
        <v>1</v>
      </c>
    </row>
    <row r="11977" spans="1:2" x14ac:dyDescent="0.2">
      <c r="A11977" s="5" t="s">
        <v>12326</v>
      </c>
      <c r="B11977" s="20">
        <v>1</v>
      </c>
    </row>
    <row r="11978" spans="1:2" x14ac:dyDescent="0.2">
      <c r="A11978" s="5" t="s">
        <v>12327</v>
      </c>
      <c r="B11978" s="20">
        <v>1</v>
      </c>
    </row>
    <row r="11979" spans="1:2" x14ac:dyDescent="0.2">
      <c r="A11979" s="5" t="s">
        <v>12328</v>
      </c>
      <c r="B11979" s="20">
        <v>1</v>
      </c>
    </row>
    <row r="11980" spans="1:2" x14ac:dyDescent="0.2">
      <c r="A11980" s="5" t="s">
        <v>12329</v>
      </c>
      <c r="B11980" s="20">
        <v>1</v>
      </c>
    </row>
    <row r="11981" spans="1:2" x14ac:dyDescent="0.2">
      <c r="A11981" s="5" t="s">
        <v>12330</v>
      </c>
      <c r="B11981" s="20">
        <v>1</v>
      </c>
    </row>
    <row r="11982" spans="1:2" x14ac:dyDescent="0.2">
      <c r="A11982" s="5" t="s">
        <v>12331</v>
      </c>
      <c r="B11982" s="20">
        <v>1</v>
      </c>
    </row>
    <row r="11983" spans="1:2" x14ac:dyDescent="0.2">
      <c r="A11983" s="5" t="s">
        <v>12332</v>
      </c>
      <c r="B11983" s="20">
        <v>1</v>
      </c>
    </row>
    <row r="11984" spans="1:2" x14ac:dyDescent="0.2">
      <c r="A11984" s="5" t="s">
        <v>12333</v>
      </c>
      <c r="B11984" s="20">
        <v>1</v>
      </c>
    </row>
    <row r="11985" spans="1:2" x14ac:dyDescent="0.2">
      <c r="A11985" s="5" t="s">
        <v>12334</v>
      </c>
      <c r="B11985" s="20">
        <v>1</v>
      </c>
    </row>
    <row r="11986" spans="1:2" x14ac:dyDescent="0.2">
      <c r="A11986" s="5" t="s">
        <v>12335</v>
      </c>
      <c r="B11986" s="20">
        <v>1</v>
      </c>
    </row>
    <row r="11987" spans="1:2" x14ac:dyDescent="0.2">
      <c r="A11987" s="5" t="s">
        <v>12336</v>
      </c>
      <c r="B11987" s="20">
        <v>1</v>
      </c>
    </row>
    <row r="11988" spans="1:2" x14ac:dyDescent="0.2">
      <c r="A11988" s="5" t="s">
        <v>12337</v>
      </c>
      <c r="B11988" s="20">
        <v>1</v>
      </c>
    </row>
    <row r="11989" spans="1:2" x14ac:dyDescent="0.2">
      <c r="A11989" s="5" t="s">
        <v>12338</v>
      </c>
      <c r="B11989" s="20">
        <v>1</v>
      </c>
    </row>
    <row r="11990" spans="1:2" x14ac:dyDescent="0.2">
      <c r="A11990" s="5" t="s">
        <v>12339</v>
      </c>
      <c r="B11990" s="20">
        <v>1</v>
      </c>
    </row>
    <row r="11991" spans="1:2" x14ac:dyDescent="0.2">
      <c r="A11991" s="5" t="s">
        <v>12340</v>
      </c>
      <c r="B11991" s="20">
        <v>1</v>
      </c>
    </row>
    <row r="11992" spans="1:2" x14ac:dyDescent="0.2">
      <c r="A11992" s="5" t="s">
        <v>12341</v>
      </c>
      <c r="B11992" s="20">
        <v>1</v>
      </c>
    </row>
    <row r="11993" spans="1:2" x14ac:dyDescent="0.2">
      <c r="A11993" s="5" t="s">
        <v>12342</v>
      </c>
      <c r="B11993" s="20">
        <v>1</v>
      </c>
    </row>
    <row r="11994" spans="1:2" x14ac:dyDescent="0.2">
      <c r="A11994" s="5" t="s">
        <v>12343</v>
      </c>
      <c r="B11994" s="20">
        <v>1</v>
      </c>
    </row>
    <row r="11995" spans="1:2" x14ac:dyDescent="0.2">
      <c r="A11995" s="5" t="s">
        <v>12344</v>
      </c>
      <c r="B11995" s="20">
        <v>1</v>
      </c>
    </row>
    <row r="11996" spans="1:2" x14ac:dyDescent="0.2">
      <c r="A11996" s="5" t="s">
        <v>12345</v>
      </c>
      <c r="B11996" s="20">
        <v>1</v>
      </c>
    </row>
    <row r="11997" spans="1:2" x14ac:dyDescent="0.2">
      <c r="A11997" s="5" t="s">
        <v>12346</v>
      </c>
      <c r="B11997" s="20">
        <v>1</v>
      </c>
    </row>
    <row r="11998" spans="1:2" x14ac:dyDescent="0.2">
      <c r="A11998" s="5" t="s">
        <v>12347</v>
      </c>
      <c r="B11998" s="20">
        <v>1</v>
      </c>
    </row>
    <row r="11999" spans="1:2" x14ac:dyDescent="0.2">
      <c r="A11999" s="5" t="s">
        <v>12348</v>
      </c>
      <c r="B11999" s="20">
        <v>1</v>
      </c>
    </row>
    <row r="12000" spans="1:2" x14ac:dyDescent="0.2">
      <c r="A12000" s="5" t="s">
        <v>12349</v>
      </c>
      <c r="B12000" s="20">
        <v>1</v>
      </c>
    </row>
    <row r="12001" spans="1:2" x14ac:dyDescent="0.2">
      <c r="A12001" s="5" t="s">
        <v>12350</v>
      </c>
      <c r="B12001" s="20">
        <v>1</v>
      </c>
    </row>
    <row r="12002" spans="1:2" x14ac:dyDescent="0.2">
      <c r="A12002" s="5" t="s">
        <v>12351</v>
      </c>
      <c r="B12002" s="20">
        <v>1</v>
      </c>
    </row>
    <row r="12003" spans="1:2" x14ac:dyDescent="0.2">
      <c r="A12003" s="5" t="s">
        <v>12352</v>
      </c>
      <c r="B12003" s="20">
        <v>1</v>
      </c>
    </row>
    <row r="12004" spans="1:2" x14ac:dyDescent="0.2">
      <c r="A12004" s="5" t="s">
        <v>12353</v>
      </c>
      <c r="B12004" s="20">
        <v>1</v>
      </c>
    </row>
    <row r="12005" spans="1:2" x14ac:dyDescent="0.2">
      <c r="A12005" s="5" t="s">
        <v>127</v>
      </c>
      <c r="B12005" s="20">
        <v>1</v>
      </c>
    </row>
    <row r="12006" spans="1:2" x14ac:dyDescent="0.2">
      <c r="A12006" s="5" t="s">
        <v>12354</v>
      </c>
      <c r="B12006" s="20">
        <v>1</v>
      </c>
    </row>
    <row r="12007" spans="1:2" x14ac:dyDescent="0.2">
      <c r="A12007" s="5" t="s">
        <v>12355</v>
      </c>
      <c r="B12007" s="20">
        <v>1</v>
      </c>
    </row>
    <row r="12008" spans="1:2" x14ac:dyDescent="0.2">
      <c r="A12008" s="5" t="s">
        <v>12356</v>
      </c>
      <c r="B12008" s="20">
        <v>1</v>
      </c>
    </row>
    <row r="12009" spans="1:2" x14ac:dyDescent="0.2">
      <c r="A12009" s="5" t="s">
        <v>12357</v>
      </c>
      <c r="B12009" s="20">
        <v>1</v>
      </c>
    </row>
    <row r="12010" spans="1:2" x14ac:dyDescent="0.2">
      <c r="A12010" s="5" t="s">
        <v>12358</v>
      </c>
      <c r="B12010" s="20">
        <v>1</v>
      </c>
    </row>
    <row r="12011" spans="1:2" x14ac:dyDescent="0.2">
      <c r="A12011" s="5" t="s">
        <v>12359</v>
      </c>
      <c r="B12011" s="20">
        <v>1</v>
      </c>
    </row>
    <row r="12012" spans="1:2" x14ac:dyDescent="0.2">
      <c r="A12012" s="5" t="s">
        <v>12360</v>
      </c>
      <c r="B12012" s="20">
        <v>1</v>
      </c>
    </row>
    <row r="12013" spans="1:2" x14ac:dyDescent="0.2">
      <c r="A12013" s="5" t="s">
        <v>12361</v>
      </c>
      <c r="B12013" s="20">
        <v>1</v>
      </c>
    </row>
    <row r="12014" spans="1:2" x14ac:dyDescent="0.2">
      <c r="A12014" s="5" t="s">
        <v>12362</v>
      </c>
      <c r="B12014" s="20">
        <v>1</v>
      </c>
    </row>
    <row r="12015" spans="1:2" x14ac:dyDescent="0.2">
      <c r="A12015" s="5" t="s">
        <v>12363</v>
      </c>
      <c r="B12015" s="20">
        <v>1</v>
      </c>
    </row>
    <row r="12016" spans="1:2" x14ac:dyDescent="0.2">
      <c r="A12016" s="5" t="s">
        <v>12364</v>
      </c>
      <c r="B12016" s="20">
        <v>1</v>
      </c>
    </row>
    <row r="12017" spans="1:2" x14ac:dyDescent="0.2">
      <c r="A12017" s="5" t="s">
        <v>12365</v>
      </c>
      <c r="B12017" s="20">
        <v>1</v>
      </c>
    </row>
    <row r="12018" spans="1:2" x14ac:dyDescent="0.2">
      <c r="A12018" s="5" t="s">
        <v>12366</v>
      </c>
      <c r="B12018" s="20">
        <v>1</v>
      </c>
    </row>
    <row r="12019" spans="1:2" x14ac:dyDescent="0.2">
      <c r="A12019" s="5" t="s">
        <v>12367</v>
      </c>
      <c r="B12019" s="20">
        <v>1</v>
      </c>
    </row>
    <row r="12020" spans="1:2" x14ac:dyDescent="0.2">
      <c r="A12020" s="5" t="s">
        <v>12368</v>
      </c>
      <c r="B12020" s="20">
        <v>1</v>
      </c>
    </row>
    <row r="12021" spans="1:2" x14ac:dyDescent="0.2">
      <c r="A12021" s="5" t="s">
        <v>12369</v>
      </c>
      <c r="B12021" s="20">
        <v>1</v>
      </c>
    </row>
    <row r="12022" spans="1:2" x14ac:dyDescent="0.2">
      <c r="A12022" s="5" t="s">
        <v>12370</v>
      </c>
      <c r="B12022" s="20">
        <v>1</v>
      </c>
    </row>
    <row r="12023" spans="1:2" x14ac:dyDescent="0.2">
      <c r="A12023" s="5" t="s">
        <v>12371</v>
      </c>
      <c r="B12023" s="20">
        <v>1</v>
      </c>
    </row>
    <row r="12024" spans="1:2" x14ac:dyDescent="0.2">
      <c r="A12024" s="21" t="s">
        <v>368</v>
      </c>
      <c r="B12024" s="20">
        <v>13018</v>
      </c>
    </row>
    <row r="12025" spans="1:2" x14ac:dyDescent="0.2">
      <c r="A12025" s="21" t="s">
        <v>369</v>
      </c>
      <c r="B12025" s="20">
        <v>13019</v>
      </c>
    </row>
    <row r="12026" spans="1:2" x14ac:dyDescent="0.2">
      <c r="A12026" s="21" t="s">
        <v>370</v>
      </c>
      <c r="B12026" s="20">
        <v>13020</v>
      </c>
    </row>
    <row r="12027" spans="1:2" x14ac:dyDescent="0.2">
      <c r="A12027" s="21" t="s">
        <v>371</v>
      </c>
      <c r="B12027" s="20">
        <v>13021</v>
      </c>
    </row>
    <row r="12028" spans="1:2" x14ac:dyDescent="0.2">
      <c r="A12028" s="21" t="s">
        <v>372</v>
      </c>
      <c r="B12028" s="20">
        <v>13022</v>
      </c>
    </row>
    <row r="12029" spans="1:2" x14ac:dyDescent="0.2">
      <c r="A12029" s="21" t="s">
        <v>373</v>
      </c>
      <c r="B12029" s="20">
        <v>13023</v>
      </c>
    </row>
    <row r="12030" spans="1:2" x14ac:dyDescent="0.2">
      <c r="A12030" s="21" t="s">
        <v>374</v>
      </c>
      <c r="B12030" s="20">
        <v>13024</v>
      </c>
    </row>
    <row r="12031" spans="1:2" x14ac:dyDescent="0.2">
      <c r="A12031" s="21" t="s">
        <v>375</v>
      </c>
      <c r="B12031" s="20">
        <v>13025</v>
      </c>
    </row>
    <row r="12032" spans="1:2" x14ac:dyDescent="0.2">
      <c r="A12032" s="21" t="s">
        <v>376</v>
      </c>
      <c r="B12032" s="20">
        <v>13026</v>
      </c>
    </row>
    <row r="12033" spans="1:2" x14ac:dyDescent="0.2">
      <c r="A12033" s="21" t="s">
        <v>377</v>
      </c>
      <c r="B12033" s="20">
        <v>13027</v>
      </c>
    </row>
    <row r="12034" spans="1:2" x14ac:dyDescent="0.2">
      <c r="A12034" s="21" t="s">
        <v>378</v>
      </c>
      <c r="B12034" s="20">
        <v>13028</v>
      </c>
    </row>
    <row r="12035" spans="1:2" x14ac:dyDescent="0.2">
      <c r="A12035" s="21" t="s">
        <v>379</v>
      </c>
      <c r="B12035" s="20">
        <v>13029</v>
      </c>
    </row>
    <row r="12036" spans="1:2" x14ac:dyDescent="0.2">
      <c r="A12036" s="21" t="s">
        <v>380</v>
      </c>
      <c r="B12036" s="20">
        <v>13030</v>
      </c>
    </row>
    <row r="12037" spans="1:2" x14ac:dyDescent="0.2">
      <c r="A12037" s="21" t="s">
        <v>381</v>
      </c>
      <c r="B12037" s="20">
        <v>13031</v>
      </c>
    </row>
    <row r="12038" spans="1:2" x14ac:dyDescent="0.2">
      <c r="A12038" s="21" t="s">
        <v>382</v>
      </c>
      <c r="B12038" s="20">
        <v>13032</v>
      </c>
    </row>
    <row r="12039" spans="1:2" x14ac:dyDescent="0.2">
      <c r="A12039" s="21" t="s">
        <v>383</v>
      </c>
      <c r="B12039" s="20">
        <v>13033</v>
      </c>
    </row>
    <row r="12040" spans="1:2" x14ac:dyDescent="0.2">
      <c r="A12040" s="21" t="s">
        <v>384</v>
      </c>
      <c r="B12040" s="20">
        <v>13034</v>
      </c>
    </row>
    <row r="12041" spans="1:2" x14ac:dyDescent="0.2">
      <c r="A12041" s="21" t="s">
        <v>385</v>
      </c>
      <c r="B12041" s="20">
        <v>13035</v>
      </c>
    </row>
    <row r="12042" spans="1:2" x14ac:dyDescent="0.2">
      <c r="A12042" s="21" t="s">
        <v>386</v>
      </c>
      <c r="B12042" s="20">
        <v>13036</v>
      </c>
    </row>
    <row r="12043" spans="1:2" x14ac:dyDescent="0.2">
      <c r="A12043" s="21" t="s">
        <v>387</v>
      </c>
      <c r="B12043" s="20">
        <v>13037</v>
      </c>
    </row>
    <row r="12044" spans="1:2" x14ac:dyDescent="0.2">
      <c r="A12044" s="21" t="s">
        <v>388</v>
      </c>
      <c r="B12044" s="20">
        <v>13038</v>
      </c>
    </row>
    <row r="12045" spans="1:2" x14ac:dyDescent="0.2">
      <c r="A12045" s="21" t="s">
        <v>389</v>
      </c>
      <c r="B12045" s="20">
        <v>13039</v>
      </c>
    </row>
    <row r="12046" spans="1:2" x14ac:dyDescent="0.2">
      <c r="A12046" s="21" t="s">
        <v>390</v>
      </c>
      <c r="B12046" s="20">
        <v>13040</v>
      </c>
    </row>
    <row r="12047" spans="1:2" x14ac:dyDescent="0.2">
      <c r="A12047" s="21" t="s">
        <v>391</v>
      </c>
      <c r="B12047" s="20">
        <v>13041</v>
      </c>
    </row>
    <row r="12048" spans="1:2" x14ac:dyDescent="0.2">
      <c r="A12048" s="21" t="s">
        <v>392</v>
      </c>
      <c r="B12048" s="20">
        <v>13042</v>
      </c>
    </row>
    <row r="12049" spans="1:2" x14ac:dyDescent="0.2">
      <c r="A12049" s="21" t="s">
        <v>393</v>
      </c>
      <c r="B12049" s="20">
        <v>13043</v>
      </c>
    </row>
    <row r="12050" spans="1:2" x14ac:dyDescent="0.2">
      <c r="A12050" s="21" t="s">
        <v>394</v>
      </c>
      <c r="B12050" s="20">
        <v>13044</v>
      </c>
    </row>
    <row r="12051" spans="1:2" x14ac:dyDescent="0.2">
      <c r="A12051" s="21" t="s">
        <v>395</v>
      </c>
      <c r="B12051" s="20">
        <v>13045</v>
      </c>
    </row>
    <row r="12052" spans="1:2" x14ac:dyDescent="0.2">
      <c r="A12052" s="21" t="s">
        <v>396</v>
      </c>
      <c r="B12052" s="20">
        <v>13046</v>
      </c>
    </row>
    <row r="12053" spans="1:2" x14ac:dyDescent="0.2">
      <c r="A12053" s="21" t="s">
        <v>397</v>
      </c>
      <c r="B12053" s="20">
        <v>13047</v>
      </c>
    </row>
    <row r="12054" spans="1:2" x14ac:dyDescent="0.2">
      <c r="A12054" s="21" t="s">
        <v>398</v>
      </c>
      <c r="B12054" s="20">
        <v>13048</v>
      </c>
    </row>
    <row r="12055" spans="1:2" x14ac:dyDescent="0.2">
      <c r="A12055" s="21" t="s">
        <v>399</v>
      </c>
      <c r="B12055" s="20">
        <v>13049</v>
      </c>
    </row>
    <row r="12056" spans="1:2" x14ac:dyDescent="0.2">
      <c r="A12056" s="21" t="s">
        <v>400</v>
      </c>
      <c r="B12056" s="20">
        <v>13050</v>
      </c>
    </row>
    <row r="12057" spans="1:2" x14ac:dyDescent="0.2">
      <c r="A12057" s="21" t="s">
        <v>401</v>
      </c>
      <c r="B12057" s="20">
        <v>13051</v>
      </c>
    </row>
    <row r="12058" spans="1:2" x14ac:dyDescent="0.2">
      <c r="A12058" s="21" t="s">
        <v>402</v>
      </c>
      <c r="B12058" s="20">
        <v>13052</v>
      </c>
    </row>
    <row r="12059" spans="1:2" x14ac:dyDescent="0.2">
      <c r="A12059" s="21" t="s">
        <v>403</v>
      </c>
      <c r="B12059" s="20">
        <v>13053</v>
      </c>
    </row>
    <row r="12060" spans="1:2" x14ac:dyDescent="0.2">
      <c r="A12060" s="21" t="s">
        <v>404</v>
      </c>
      <c r="B12060" s="20">
        <v>13054</v>
      </c>
    </row>
    <row r="12061" spans="1:2" x14ac:dyDescent="0.2">
      <c r="A12061" s="21" t="s">
        <v>405</v>
      </c>
      <c r="B12061" s="20">
        <v>13055</v>
      </c>
    </row>
    <row r="12062" spans="1:2" x14ac:dyDescent="0.2">
      <c r="A12062" s="21" t="s">
        <v>406</v>
      </c>
      <c r="B12062" s="20">
        <v>13056</v>
      </c>
    </row>
    <row r="12063" spans="1:2" x14ac:dyDescent="0.2">
      <c r="A12063" s="21" t="s">
        <v>407</v>
      </c>
      <c r="B12063" s="20">
        <v>13057</v>
      </c>
    </row>
    <row r="12064" spans="1:2" x14ac:dyDescent="0.2">
      <c r="A12064" s="21" t="s">
        <v>408</v>
      </c>
      <c r="B12064" s="20">
        <v>13058</v>
      </c>
    </row>
    <row r="12065" spans="1:2" x14ac:dyDescent="0.2">
      <c r="A12065" s="21" t="s">
        <v>409</v>
      </c>
      <c r="B12065" s="20">
        <v>13059</v>
      </c>
    </row>
    <row r="12066" spans="1:2" x14ac:dyDescent="0.2">
      <c r="A12066" s="21" t="s">
        <v>410</v>
      </c>
      <c r="B12066" s="20">
        <v>13060</v>
      </c>
    </row>
    <row r="12067" spans="1:2" x14ac:dyDescent="0.2">
      <c r="A12067" s="21" t="s">
        <v>411</v>
      </c>
      <c r="B12067" s="20">
        <v>13061</v>
      </c>
    </row>
    <row r="12068" spans="1:2" x14ac:dyDescent="0.2">
      <c r="A12068" s="21" t="s">
        <v>412</v>
      </c>
      <c r="B12068" s="20">
        <v>13062</v>
      </c>
    </row>
    <row r="12069" spans="1:2" x14ac:dyDescent="0.2">
      <c r="A12069" s="21" t="s">
        <v>413</v>
      </c>
      <c r="B12069" s="20">
        <v>13063</v>
      </c>
    </row>
    <row r="12070" spans="1:2" x14ac:dyDescent="0.2">
      <c r="A12070" s="21" t="s">
        <v>414</v>
      </c>
      <c r="B12070" s="20">
        <v>13064</v>
      </c>
    </row>
    <row r="12071" spans="1:2" x14ac:dyDescent="0.2">
      <c r="A12071" s="21" t="s">
        <v>415</v>
      </c>
      <c r="B12071" s="20">
        <v>13065</v>
      </c>
    </row>
    <row r="12072" spans="1:2" x14ac:dyDescent="0.2">
      <c r="A12072" s="21" t="s">
        <v>416</v>
      </c>
      <c r="B12072" s="20">
        <v>13066</v>
      </c>
    </row>
    <row r="12073" spans="1:2" x14ac:dyDescent="0.2">
      <c r="A12073" s="21" t="s">
        <v>417</v>
      </c>
      <c r="B12073" s="20">
        <v>13067</v>
      </c>
    </row>
    <row r="12074" spans="1:2" x14ac:dyDescent="0.2">
      <c r="A12074" s="21" t="s">
        <v>418</v>
      </c>
      <c r="B12074" s="20">
        <v>13068</v>
      </c>
    </row>
    <row r="12075" spans="1:2" x14ac:dyDescent="0.2">
      <c r="A12075" s="21" t="s">
        <v>419</v>
      </c>
      <c r="B12075" s="20">
        <v>13069</v>
      </c>
    </row>
    <row r="12076" spans="1:2" x14ac:dyDescent="0.2">
      <c r="A12076" s="21" t="s">
        <v>420</v>
      </c>
      <c r="B12076" s="20">
        <v>13070</v>
      </c>
    </row>
    <row r="12077" spans="1:2" x14ac:dyDescent="0.2">
      <c r="A12077" s="21" t="s">
        <v>421</v>
      </c>
      <c r="B12077" s="20">
        <v>13071</v>
      </c>
    </row>
    <row r="12078" spans="1:2" x14ac:dyDescent="0.2">
      <c r="A12078" s="21" t="s">
        <v>422</v>
      </c>
      <c r="B12078" s="20">
        <v>13072</v>
      </c>
    </row>
    <row r="12079" spans="1:2" x14ac:dyDescent="0.2">
      <c r="A12079" s="21" t="s">
        <v>423</v>
      </c>
      <c r="B12079" s="20">
        <v>13073</v>
      </c>
    </row>
    <row r="12080" spans="1:2" x14ac:dyDescent="0.2">
      <c r="A12080" s="21" t="s">
        <v>424</v>
      </c>
      <c r="B12080" s="20">
        <v>13074</v>
      </c>
    </row>
    <row r="12081" spans="1:2" x14ac:dyDescent="0.2">
      <c r="A12081" s="21" t="s">
        <v>425</v>
      </c>
      <c r="B12081" s="20">
        <v>13075</v>
      </c>
    </row>
    <row r="12082" spans="1:2" x14ac:dyDescent="0.2">
      <c r="A12082" s="21" t="s">
        <v>426</v>
      </c>
      <c r="B12082" s="20">
        <v>13076</v>
      </c>
    </row>
    <row r="12083" spans="1:2" x14ac:dyDescent="0.2">
      <c r="A12083" s="21" t="s">
        <v>427</v>
      </c>
      <c r="B12083" s="20">
        <v>13077</v>
      </c>
    </row>
    <row r="12084" spans="1:2" x14ac:dyDescent="0.2">
      <c r="A12084" s="21" t="s">
        <v>428</v>
      </c>
      <c r="B12084" s="20">
        <v>13078</v>
      </c>
    </row>
    <row r="12085" spans="1:2" x14ac:dyDescent="0.2">
      <c r="A12085" s="21" t="s">
        <v>429</v>
      </c>
      <c r="B12085" s="20">
        <v>13079</v>
      </c>
    </row>
    <row r="12086" spans="1:2" x14ac:dyDescent="0.2">
      <c r="A12086" s="21" t="s">
        <v>430</v>
      </c>
      <c r="B12086" s="20">
        <v>13080</v>
      </c>
    </row>
    <row r="12087" spans="1:2" x14ac:dyDescent="0.2">
      <c r="A12087" s="21" t="s">
        <v>431</v>
      </c>
      <c r="B12087" s="20">
        <v>13081</v>
      </c>
    </row>
    <row r="12088" spans="1:2" x14ac:dyDescent="0.2">
      <c r="A12088" s="21" t="s">
        <v>432</v>
      </c>
      <c r="B12088" s="20">
        <v>13082</v>
      </c>
    </row>
    <row r="12089" spans="1:2" x14ac:dyDescent="0.2">
      <c r="A12089" s="21" t="s">
        <v>433</v>
      </c>
      <c r="B12089" s="20">
        <v>13083</v>
      </c>
    </row>
    <row r="12090" spans="1:2" x14ac:dyDescent="0.2">
      <c r="A12090" s="21" t="s">
        <v>434</v>
      </c>
      <c r="B12090" s="20">
        <v>13084</v>
      </c>
    </row>
    <row r="12091" spans="1:2" x14ac:dyDescent="0.2">
      <c r="A12091" s="21" t="s">
        <v>435</v>
      </c>
      <c r="B12091" s="20">
        <v>13085</v>
      </c>
    </row>
    <row r="12092" spans="1:2" x14ac:dyDescent="0.2">
      <c r="A12092" s="21" t="s">
        <v>436</v>
      </c>
      <c r="B12092" s="20">
        <v>13086</v>
      </c>
    </row>
    <row r="12093" spans="1:2" x14ac:dyDescent="0.2">
      <c r="A12093" s="21" t="s">
        <v>437</v>
      </c>
      <c r="B12093" s="20">
        <v>13087</v>
      </c>
    </row>
    <row r="12094" spans="1:2" x14ac:dyDescent="0.2">
      <c r="A12094" s="21" t="s">
        <v>438</v>
      </c>
      <c r="B12094" s="20">
        <v>13088</v>
      </c>
    </row>
    <row r="12095" spans="1:2" x14ac:dyDescent="0.2">
      <c r="A12095" s="21" t="s">
        <v>439</v>
      </c>
      <c r="B12095" s="20">
        <v>13089</v>
      </c>
    </row>
    <row r="12096" spans="1:2" x14ac:dyDescent="0.2">
      <c r="A12096" s="21" t="s">
        <v>440</v>
      </c>
      <c r="B12096" s="20">
        <v>13090</v>
      </c>
    </row>
    <row r="12097" spans="1:2" x14ac:dyDescent="0.2">
      <c r="A12097" s="21" t="s">
        <v>441</v>
      </c>
      <c r="B12097" s="20">
        <v>13091</v>
      </c>
    </row>
    <row r="12098" spans="1:2" x14ac:dyDescent="0.2">
      <c r="A12098" s="21" t="s">
        <v>442</v>
      </c>
      <c r="B12098" s="20">
        <v>13092</v>
      </c>
    </row>
    <row r="12099" spans="1:2" x14ac:dyDescent="0.2">
      <c r="A12099" s="21" t="s">
        <v>443</v>
      </c>
      <c r="B12099" s="20">
        <v>13093</v>
      </c>
    </row>
    <row r="12100" spans="1:2" x14ac:dyDescent="0.2">
      <c r="A12100" s="21" t="s">
        <v>444</v>
      </c>
      <c r="B12100" s="20">
        <v>13094</v>
      </c>
    </row>
    <row r="12101" spans="1:2" x14ac:dyDescent="0.2">
      <c r="A12101" s="21" t="s">
        <v>445</v>
      </c>
      <c r="B12101" s="20">
        <v>13095</v>
      </c>
    </row>
    <row r="12102" spans="1:2" x14ac:dyDescent="0.2">
      <c r="A12102" s="21" t="s">
        <v>446</v>
      </c>
      <c r="B12102" s="20">
        <v>13096</v>
      </c>
    </row>
    <row r="12103" spans="1:2" x14ac:dyDescent="0.2">
      <c r="A12103" s="21" t="s">
        <v>447</v>
      </c>
      <c r="B12103" s="20">
        <v>13097</v>
      </c>
    </row>
    <row r="12104" spans="1:2" x14ac:dyDescent="0.2">
      <c r="A12104" s="21" t="s">
        <v>448</v>
      </c>
      <c r="B12104" s="20">
        <v>13098</v>
      </c>
    </row>
    <row r="12105" spans="1:2" x14ac:dyDescent="0.2">
      <c r="A12105" s="21" t="s">
        <v>449</v>
      </c>
      <c r="B12105" s="20">
        <v>13099</v>
      </c>
    </row>
    <row r="12106" spans="1:2" x14ac:dyDescent="0.2">
      <c r="A12106" s="21" t="s">
        <v>450</v>
      </c>
      <c r="B12106" s="20">
        <v>13100</v>
      </c>
    </row>
    <row r="12107" spans="1:2" x14ac:dyDescent="0.2">
      <c r="A12107" s="21" t="s">
        <v>451</v>
      </c>
      <c r="B12107" s="20">
        <v>13101</v>
      </c>
    </row>
    <row r="12108" spans="1:2" x14ac:dyDescent="0.2">
      <c r="A12108" s="21" t="s">
        <v>452</v>
      </c>
      <c r="B12108" s="20">
        <v>13102</v>
      </c>
    </row>
    <row r="12109" spans="1:2" x14ac:dyDescent="0.2">
      <c r="A12109" s="21" t="s">
        <v>453</v>
      </c>
      <c r="B12109" s="20">
        <v>13103</v>
      </c>
    </row>
    <row r="12110" spans="1:2" x14ac:dyDescent="0.2">
      <c r="A12110" s="21" t="s">
        <v>454</v>
      </c>
      <c r="B12110" s="20">
        <v>13104</v>
      </c>
    </row>
    <row r="12111" spans="1:2" x14ac:dyDescent="0.2">
      <c r="A12111" s="21" t="s">
        <v>455</v>
      </c>
      <c r="B12111" s="20">
        <v>13105</v>
      </c>
    </row>
    <row r="12112" spans="1:2" x14ac:dyDescent="0.2">
      <c r="A12112" s="21" t="s">
        <v>456</v>
      </c>
      <c r="B12112" s="20">
        <v>13106</v>
      </c>
    </row>
    <row r="12113" spans="1:2" x14ac:dyDescent="0.2">
      <c r="A12113" s="21" t="s">
        <v>457</v>
      </c>
      <c r="B12113" s="20">
        <v>13107</v>
      </c>
    </row>
    <row r="12114" spans="1:2" x14ac:dyDescent="0.2">
      <c r="A12114" s="21" t="s">
        <v>458</v>
      </c>
      <c r="B12114" s="20">
        <v>13108</v>
      </c>
    </row>
    <row r="12115" spans="1:2" x14ac:dyDescent="0.2">
      <c r="A12115" s="21" t="s">
        <v>459</v>
      </c>
      <c r="B12115" s="20">
        <v>13109</v>
      </c>
    </row>
    <row r="12116" spans="1:2" x14ac:dyDescent="0.2">
      <c r="A12116" s="21" t="s">
        <v>460</v>
      </c>
      <c r="B12116" s="20">
        <v>13110</v>
      </c>
    </row>
    <row r="12117" spans="1:2" x14ac:dyDescent="0.2">
      <c r="A12117" s="21" t="s">
        <v>461</v>
      </c>
      <c r="B12117" s="20">
        <v>13111</v>
      </c>
    </row>
    <row r="12118" spans="1:2" x14ac:dyDescent="0.2">
      <c r="A12118" s="21" t="s">
        <v>462</v>
      </c>
      <c r="B12118" s="20">
        <v>13112</v>
      </c>
    </row>
    <row r="12119" spans="1:2" x14ac:dyDescent="0.2">
      <c r="A12119" s="21" t="s">
        <v>463</v>
      </c>
      <c r="B12119" s="20">
        <v>13113</v>
      </c>
    </row>
    <row r="12120" spans="1:2" x14ac:dyDescent="0.2">
      <c r="A12120" s="21" t="s">
        <v>464</v>
      </c>
      <c r="B12120" s="20">
        <v>13114</v>
      </c>
    </row>
    <row r="12121" spans="1:2" x14ac:dyDescent="0.2">
      <c r="A12121" s="21" t="s">
        <v>465</v>
      </c>
      <c r="B12121" s="20">
        <v>13115</v>
      </c>
    </row>
    <row r="12122" spans="1:2" x14ac:dyDescent="0.2">
      <c r="A12122" s="21" t="s">
        <v>466</v>
      </c>
      <c r="B12122" s="20">
        <v>13116</v>
      </c>
    </row>
    <row r="12123" spans="1:2" x14ac:dyDescent="0.2">
      <c r="A12123" s="21" t="s">
        <v>467</v>
      </c>
      <c r="B12123" s="20">
        <v>13117</v>
      </c>
    </row>
    <row r="12124" spans="1:2" x14ac:dyDescent="0.2">
      <c r="A12124" s="21" t="s">
        <v>468</v>
      </c>
      <c r="B12124" s="20">
        <v>13118</v>
      </c>
    </row>
    <row r="12125" spans="1:2" x14ac:dyDescent="0.2">
      <c r="A12125" s="21" t="s">
        <v>469</v>
      </c>
      <c r="B12125" s="20">
        <v>13119</v>
      </c>
    </row>
    <row r="12126" spans="1:2" x14ac:dyDescent="0.2">
      <c r="A12126" s="21" t="s">
        <v>470</v>
      </c>
      <c r="B12126" s="20">
        <v>13120</v>
      </c>
    </row>
    <row r="12127" spans="1:2" x14ac:dyDescent="0.2">
      <c r="A12127" s="21" t="s">
        <v>471</v>
      </c>
      <c r="B12127" s="20">
        <v>13121</v>
      </c>
    </row>
    <row r="12128" spans="1:2" x14ac:dyDescent="0.2">
      <c r="A12128" s="21" t="s">
        <v>472</v>
      </c>
      <c r="B12128" s="20">
        <v>13122</v>
      </c>
    </row>
    <row r="12129" spans="1:2" x14ac:dyDescent="0.2">
      <c r="A12129" s="21" t="s">
        <v>473</v>
      </c>
      <c r="B12129" s="20">
        <v>13123</v>
      </c>
    </row>
    <row r="12130" spans="1:2" x14ac:dyDescent="0.2">
      <c r="A12130" s="21" t="s">
        <v>474</v>
      </c>
      <c r="B12130" s="20">
        <v>13124</v>
      </c>
    </row>
    <row r="12131" spans="1:2" x14ac:dyDescent="0.2">
      <c r="A12131" s="21" t="s">
        <v>475</v>
      </c>
      <c r="B12131" s="20">
        <v>13125</v>
      </c>
    </row>
    <row r="12132" spans="1:2" x14ac:dyDescent="0.2">
      <c r="A12132" s="21" t="s">
        <v>128</v>
      </c>
      <c r="B12132" s="20">
        <v>13126</v>
      </c>
    </row>
    <row r="12133" spans="1:2" x14ac:dyDescent="0.2">
      <c r="A12133" s="21" t="s">
        <v>129</v>
      </c>
      <c r="B12133" s="20">
        <v>13127</v>
      </c>
    </row>
    <row r="12134" spans="1:2" x14ac:dyDescent="0.2">
      <c r="A12134" s="21" t="s">
        <v>130</v>
      </c>
      <c r="B12134" s="20">
        <v>13128</v>
      </c>
    </row>
    <row r="12135" spans="1:2" x14ac:dyDescent="0.2">
      <c r="A12135" s="21" t="s">
        <v>131</v>
      </c>
      <c r="B12135" s="20">
        <v>13129</v>
      </c>
    </row>
    <row r="12136" spans="1:2" x14ac:dyDescent="0.2">
      <c r="A12136" s="21" t="s">
        <v>132</v>
      </c>
      <c r="B12136" s="20">
        <v>13130</v>
      </c>
    </row>
    <row r="12137" spans="1:2" x14ac:dyDescent="0.2">
      <c r="A12137" s="21" t="s">
        <v>133</v>
      </c>
      <c r="B12137" s="20">
        <v>13131</v>
      </c>
    </row>
    <row r="12138" spans="1:2" x14ac:dyDescent="0.2">
      <c r="A12138" s="21" t="s">
        <v>134</v>
      </c>
      <c r="B12138" s="20">
        <v>13132</v>
      </c>
    </row>
    <row r="12139" spans="1:2" x14ac:dyDescent="0.2">
      <c r="A12139" s="21" t="s">
        <v>135</v>
      </c>
      <c r="B12139" s="20">
        <v>13133</v>
      </c>
    </row>
    <row r="12140" spans="1:2" x14ac:dyDescent="0.2">
      <c r="A12140" s="21" t="s">
        <v>136</v>
      </c>
      <c r="B12140" s="20">
        <v>13134</v>
      </c>
    </row>
    <row r="12141" spans="1:2" x14ac:dyDescent="0.2">
      <c r="A12141" s="21" t="s">
        <v>137</v>
      </c>
      <c r="B12141" s="20">
        <v>13135</v>
      </c>
    </row>
    <row r="12142" spans="1:2" x14ac:dyDescent="0.2">
      <c r="A12142" s="21" t="s">
        <v>138</v>
      </c>
      <c r="B12142" s="20">
        <v>13136</v>
      </c>
    </row>
    <row r="12143" spans="1:2" x14ac:dyDescent="0.2">
      <c r="A12143" s="21" t="s">
        <v>139</v>
      </c>
      <c r="B12143" s="20">
        <v>13137</v>
      </c>
    </row>
    <row r="12144" spans="1:2" x14ac:dyDescent="0.2">
      <c r="A12144" s="21" t="s">
        <v>140</v>
      </c>
      <c r="B12144" s="20">
        <v>13138</v>
      </c>
    </row>
    <row r="12145" spans="1:2" x14ac:dyDescent="0.2">
      <c r="A12145" s="21" t="s">
        <v>141</v>
      </c>
      <c r="B12145" s="20">
        <v>13139</v>
      </c>
    </row>
    <row r="12146" spans="1:2" x14ac:dyDescent="0.2">
      <c r="A12146" s="21" t="s">
        <v>142</v>
      </c>
      <c r="B12146" s="20">
        <v>13140</v>
      </c>
    </row>
    <row r="12147" spans="1:2" x14ac:dyDescent="0.2">
      <c r="A12147" s="21" t="s">
        <v>143</v>
      </c>
      <c r="B12147" s="20">
        <v>13141</v>
      </c>
    </row>
    <row r="12148" spans="1:2" x14ac:dyDescent="0.2">
      <c r="A12148" s="21" t="s">
        <v>144</v>
      </c>
      <c r="B12148" s="20">
        <v>13142</v>
      </c>
    </row>
    <row r="12149" spans="1:2" x14ac:dyDescent="0.2">
      <c r="A12149" s="21" t="s">
        <v>145</v>
      </c>
      <c r="B12149" s="20">
        <v>13143</v>
      </c>
    </row>
    <row r="12150" spans="1:2" x14ac:dyDescent="0.2">
      <c r="A12150" s="21" t="s">
        <v>146</v>
      </c>
      <c r="B12150" s="20">
        <v>13144</v>
      </c>
    </row>
    <row r="12151" spans="1:2" x14ac:dyDescent="0.2">
      <c r="A12151" s="21" t="s">
        <v>147</v>
      </c>
      <c r="B12151" s="20">
        <v>13145</v>
      </c>
    </row>
    <row r="12152" spans="1:2" x14ac:dyDescent="0.2">
      <c r="A12152" s="21" t="s">
        <v>148</v>
      </c>
      <c r="B12152" s="20">
        <v>13146</v>
      </c>
    </row>
    <row r="12153" spans="1:2" x14ac:dyDescent="0.2">
      <c r="A12153" s="21" t="s">
        <v>149</v>
      </c>
      <c r="B12153" s="20">
        <v>13147</v>
      </c>
    </row>
    <row r="12154" spans="1:2" x14ac:dyDescent="0.2">
      <c r="A12154" s="21" t="s">
        <v>150</v>
      </c>
      <c r="B12154" s="20">
        <v>13148</v>
      </c>
    </row>
    <row r="12155" spans="1:2" x14ac:dyDescent="0.2">
      <c r="A12155" s="21" t="s">
        <v>151</v>
      </c>
      <c r="B12155" s="20">
        <v>13149</v>
      </c>
    </row>
    <row r="12156" spans="1:2" x14ac:dyDescent="0.2">
      <c r="A12156" s="21" t="s">
        <v>152</v>
      </c>
      <c r="B12156" s="20">
        <v>13150</v>
      </c>
    </row>
    <row r="12157" spans="1:2" x14ac:dyDescent="0.2">
      <c r="A12157" s="21" t="s">
        <v>153</v>
      </c>
      <c r="B12157" s="20">
        <v>13151</v>
      </c>
    </row>
    <row r="12158" spans="1:2" x14ac:dyDescent="0.2">
      <c r="A12158" s="21" t="s">
        <v>154</v>
      </c>
      <c r="B12158" s="20">
        <v>13152</v>
      </c>
    </row>
    <row r="12159" spans="1:2" x14ac:dyDescent="0.2">
      <c r="A12159" s="21" t="s">
        <v>155</v>
      </c>
      <c r="B12159" s="20">
        <v>13153</v>
      </c>
    </row>
    <row r="12160" spans="1:2" x14ac:dyDescent="0.2">
      <c r="A12160" s="21" t="s">
        <v>156</v>
      </c>
      <c r="B12160" s="20">
        <v>13154</v>
      </c>
    </row>
    <row r="12161" spans="1:2" x14ac:dyDescent="0.2">
      <c r="A12161" s="21" t="s">
        <v>157</v>
      </c>
      <c r="B12161" s="20">
        <v>13155</v>
      </c>
    </row>
    <row r="12162" spans="1:2" x14ac:dyDescent="0.2">
      <c r="A12162" s="21" t="s">
        <v>158</v>
      </c>
      <c r="B12162" s="20">
        <v>13156</v>
      </c>
    </row>
    <row r="12163" spans="1:2" x14ac:dyDescent="0.2">
      <c r="A12163" s="21" t="s">
        <v>159</v>
      </c>
      <c r="B12163" s="20">
        <v>13157</v>
      </c>
    </row>
    <row r="12164" spans="1:2" x14ac:dyDescent="0.2">
      <c r="A12164" s="21" t="s">
        <v>160</v>
      </c>
      <c r="B12164" s="20">
        <v>13158</v>
      </c>
    </row>
    <row r="12165" spans="1:2" x14ac:dyDescent="0.2">
      <c r="A12165" s="21" t="s">
        <v>161</v>
      </c>
      <c r="B12165" s="20">
        <v>13159</v>
      </c>
    </row>
    <row r="12166" spans="1:2" x14ac:dyDescent="0.2">
      <c r="A12166" s="21" t="s">
        <v>162</v>
      </c>
      <c r="B12166" s="20">
        <v>13160</v>
      </c>
    </row>
    <row r="12167" spans="1:2" x14ac:dyDescent="0.2">
      <c r="A12167" s="21" t="s">
        <v>163</v>
      </c>
      <c r="B12167" s="20">
        <v>13161</v>
      </c>
    </row>
    <row r="12168" spans="1:2" x14ac:dyDescent="0.2">
      <c r="A12168" s="21" t="s">
        <v>164</v>
      </c>
      <c r="B12168" s="20">
        <v>13162</v>
      </c>
    </row>
    <row r="12169" spans="1:2" x14ac:dyDescent="0.2">
      <c r="A12169" s="21" t="s">
        <v>165</v>
      </c>
      <c r="B12169" s="20">
        <v>13163</v>
      </c>
    </row>
    <row r="12170" spans="1:2" x14ac:dyDescent="0.2">
      <c r="A12170" s="21" t="s">
        <v>166</v>
      </c>
      <c r="B12170" s="20">
        <v>13164</v>
      </c>
    </row>
    <row r="12171" spans="1:2" x14ac:dyDescent="0.2">
      <c r="A12171" s="21" t="s">
        <v>167</v>
      </c>
      <c r="B12171" s="20">
        <v>13165</v>
      </c>
    </row>
    <row r="12172" spans="1:2" x14ac:dyDescent="0.2">
      <c r="A12172" s="21" t="s">
        <v>168</v>
      </c>
      <c r="B12172" s="20">
        <v>13166</v>
      </c>
    </row>
    <row r="12173" spans="1:2" x14ac:dyDescent="0.2">
      <c r="A12173" s="21" t="s">
        <v>169</v>
      </c>
      <c r="B12173" s="20">
        <v>13167</v>
      </c>
    </row>
    <row r="12174" spans="1:2" x14ac:dyDescent="0.2">
      <c r="A12174" s="21" t="s">
        <v>170</v>
      </c>
      <c r="B12174" s="20">
        <v>13168</v>
      </c>
    </row>
    <row r="12175" spans="1:2" x14ac:dyDescent="0.2">
      <c r="A12175" s="21" t="s">
        <v>171</v>
      </c>
      <c r="B12175" s="20">
        <v>13169</v>
      </c>
    </row>
    <row r="12176" spans="1:2" x14ac:dyDescent="0.2">
      <c r="A12176" s="21" t="s">
        <v>172</v>
      </c>
      <c r="B12176" s="20">
        <v>13170</v>
      </c>
    </row>
    <row r="12177" spans="1:2" x14ac:dyDescent="0.2">
      <c r="A12177" s="21" t="s">
        <v>173</v>
      </c>
      <c r="B12177" s="20">
        <v>13171</v>
      </c>
    </row>
    <row r="12178" spans="1:2" x14ac:dyDescent="0.2">
      <c r="A12178" s="21" t="s">
        <v>174</v>
      </c>
      <c r="B12178" s="20">
        <v>13172</v>
      </c>
    </row>
    <row r="12179" spans="1:2" x14ac:dyDescent="0.2">
      <c r="A12179" s="21" t="s">
        <v>175</v>
      </c>
      <c r="B12179" s="20">
        <v>13173</v>
      </c>
    </row>
    <row r="12180" spans="1:2" x14ac:dyDescent="0.2">
      <c r="A12180" s="21" t="s">
        <v>176</v>
      </c>
      <c r="B12180" s="20">
        <v>13174</v>
      </c>
    </row>
    <row r="12181" spans="1:2" x14ac:dyDescent="0.2">
      <c r="A12181" s="21" t="s">
        <v>177</v>
      </c>
      <c r="B12181" s="20">
        <v>13175</v>
      </c>
    </row>
    <row r="12182" spans="1:2" x14ac:dyDescent="0.2">
      <c r="A12182" s="21" t="s">
        <v>178</v>
      </c>
      <c r="B12182" s="20">
        <v>13176</v>
      </c>
    </row>
    <row r="12183" spans="1:2" x14ac:dyDescent="0.2">
      <c r="A12183" s="21" t="s">
        <v>179</v>
      </c>
      <c r="B12183" s="20">
        <v>13177</v>
      </c>
    </row>
    <row r="12184" spans="1:2" x14ac:dyDescent="0.2">
      <c r="A12184" s="21" t="s">
        <v>180</v>
      </c>
      <c r="B12184" s="20">
        <v>13178</v>
      </c>
    </row>
    <row r="12185" spans="1:2" x14ac:dyDescent="0.2">
      <c r="A12185" s="21" t="s">
        <v>181</v>
      </c>
      <c r="B12185" s="20">
        <v>13179</v>
      </c>
    </row>
    <row r="12186" spans="1:2" x14ac:dyDescent="0.2">
      <c r="A12186" s="21" t="s">
        <v>182</v>
      </c>
      <c r="B12186" s="20">
        <v>13180</v>
      </c>
    </row>
    <row r="12187" spans="1:2" x14ac:dyDescent="0.2">
      <c r="A12187" s="21" t="s">
        <v>183</v>
      </c>
      <c r="B12187" s="20">
        <v>13181</v>
      </c>
    </row>
    <row r="12188" spans="1:2" x14ac:dyDescent="0.2">
      <c r="A12188" s="21" t="s">
        <v>184</v>
      </c>
      <c r="B12188" s="20">
        <v>13182</v>
      </c>
    </row>
    <row r="12189" spans="1:2" x14ac:dyDescent="0.2">
      <c r="A12189" s="21" t="s">
        <v>185</v>
      </c>
      <c r="B12189" s="20">
        <v>13183</v>
      </c>
    </row>
    <row r="12190" spans="1:2" x14ac:dyDescent="0.2">
      <c r="A12190" s="21" t="s">
        <v>186</v>
      </c>
      <c r="B12190" s="20">
        <v>13184</v>
      </c>
    </row>
    <row r="12191" spans="1:2" x14ac:dyDescent="0.2">
      <c r="A12191" s="21" t="s">
        <v>187</v>
      </c>
      <c r="B12191" s="20">
        <v>13185</v>
      </c>
    </row>
    <row r="12192" spans="1:2" x14ac:dyDescent="0.2">
      <c r="A12192" s="21" t="s">
        <v>188</v>
      </c>
      <c r="B12192" s="20">
        <v>13186</v>
      </c>
    </row>
    <row r="12193" spans="1:2" x14ac:dyDescent="0.2">
      <c r="A12193" s="21" t="s">
        <v>189</v>
      </c>
      <c r="B12193" s="20">
        <v>13187</v>
      </c>
    </row>
    <row r="12194" spans="1:2" x14ac:dyDescent="0.2">
      <c r="A12194" s="21" t="s">
        <v>190</v>
      </c>
      <c r="B12194" s="20">
        <v>13188</v>
      </c>
    </row>
    <row r="12195" spans="1:2" x14ac:dyDescent="0.2">
      <c r="A12195" s="21" t="s">
        <v>191</v>
      </c>
      <c r="B12195" s="20">
        <v>13189</v>
      </c>
    </row>
    <row r="12196" spans="1:2" x14ac:dyDescent="0.2">
      <c r="A12196" s="21" t="s">
        <v>192</v>
      </c>
      <c r="B12196" s="20">
        <v>13190</v>
      </c>
    </row>
    <row r="12197" spans="1:2" x14ac:dyDescent="0.2">
      <c r="A12197" s="21" t="s">
        <v>193</v>
      </c>
      <c r="B12197" s="20">
        <v>13191</v>
      </c>
    </row>
    <row r="12198" spans="1:2" x14ac:dyDescent="0.2">
      <c r="A12198" s="21" t="s">
        <v>194</v>
      </c>
      <c r="B12198" s="20">
        <v>13192</v>
      </c>
    </row>
    <row r="12199" spans="1:2" x14ac:dyDescent="0.2">
      <c r="A12199" s="21" t="s">
        <v>195</v>
      </c>
      <c r="B12199" s="20">
        <v>13193</v>
      </c>
    </row>
    <row r="12200" spans="1:2" x14ac:dyDescent="0.2">
      <c r="A12200" s="21" t="s">
        <v>196</v>
      </c>
      <c r="B12200" s="20">
        <v>13194</v>
      </c>
    </row>
    <row r="12201" spans="1:2" x14ac:dyDescent="0.2">
      <c r="A12201" s="21" t="s">
        <v>197</v>
      </c>
      <c r="B12201" s="20">
        <v>13195</v>
      </c>
    </row>
    <row r="12202" spans="1:2" x14ac:dyDescent="0.2">
      <c r="A12202" s="21" t="s">
        <v>198</v>
      </c>
      <c r="B12202" s="20">
        <v>13196</v>
      </c>
    </row>
    <row r="12203" spans="1:2" x14ac:dyDescent="0.2">
      <c r="A12203" s="21" t="s">
        <v>199</v>
      </c>
      <c r="B12203" s="20">
        <v>13197</v>
      </c>
    </row>
    <row r="12204" spans="1:2" x14ac:dyDescent="0.2">
      <c r="A12204" s="21" t="s">
        <v>200</v>
      </c>
      <c r="B12204" s="20">
        <v>13198</v>
      </c>
    </row>
    <row r="12205" spans="1:2" x14ac:dyDescent="0.2">
      <c r="A12205" s="21" t="s">
        <v>201</v>
      </c>
      <c r="B12205" s="20">
        <v>13199</v>
      </c>
    </row>
    <row r="12206" spans="1:2" x14ac:dyDescent="0.2">
      <c r="A12206" s="21" t="s">
        <v>202</v>
      </c>
      <c r="B12206" s="20">
        <v>13200</v>
      </c>
    </row>
    <row r="12207" spans="1:2" x14ac:dyDescent="0.2">
      <c r="A12207" s="21" t="s">
        <v>203</v>
      </c>
      <c r="B12207" s="20">
        <v>13201</v>
      </c>
    </row>
    <row r="12208" spans="1:2" x14ac:dyDescent="0.2">
      <c r="A12208" s="21" t="s">
        <v>204</v>
      </c>
      <c r="B12208" s="20">
        <v>13202</v>
      </c>
    </row>
    <row r="12209" spans="1:2" x14ac:dyDescent="0.2">
      <c r="A12209" s="21" t="s">
        <v>205</v>
      </c>
      <c r="B12209" s="20">
        <v>13203</v>
      </c>
    </row>
    <row r="12210" spans="1:2" x14ac:dyDescent="0.2">
      <c r="A12210" s="21" t="s">
        <v>206</v>
      </c>
      <c r="B12210" s="20">
        <v>13204</v>
      </c>
    </row>
    <row r="12211" spans="1:2" x14ac:dyDescent="0.2">
      <c r="A12211" s="21" t="s">
        <v>207</v>
      </c>
      <c r="B12211" s="20">
        <v>13205</v>
      </c>
    </row>
    <row r="12212" spans="1:2" x14ac:dyDescent="0.2">
      <c r="A12212" s="21" t="s">
        <v>208</v>
      </c>
      <c r="B12212" s="20">
        <v>13206</v>
      </c>
    </row>
    <row r="12213" spans="1:2" x14ac:dyDescent="0.2">
      <c r="A12213" s="21" t="s">
        <v>209</v>
      </c>
      <c r="B12213" s="20">
        <v>13207</v>
      </c>
    </row>
    <row r="12214" spans="1:2" x14ac:dyDescent="0.2">
      <c r="A12214" s="21" t="s">
        <v>210</v>
      </c>
      <c r="B12214" s="20">
        <v>13208</v>
      </c>
    </row>
    <row r="12215" spans="1:2" x14ac:dyDescent="0.2">
      <c r="A12215" s="21" t="s">
        <v>211</v>
      </c>
      <c r="B12215" s="20">
        <v>13209</v>
      </c>
    </row>
    <row r="12216" spans="1:2" x14ac:dyDescent="0.2">
      <c r="A12216" s="21" t="s">
        <v>212</v>
      </c>
      <c r="B12216" s="20">
        <v>13210</v>
      </c>
    </row>
    <row r="12217" spans="1:2" x14ac:dyDescent="0.2">
      <c r="A12217" s="21" t="s">
        <v>213</v>
      </c>
      <c r="B12217" s="20">
        <v>13211</v>
      </c>
    </row>
    <row r="12218" spans="1:2" x14ac:dyDescent="0.2">
      <c r="A12218" s="21" t="s">
        <v>214</v>
      </c>
      <c r="B12218" s="20">
        <v>13212</v>
      </c>
    </row>
    <row r="12219" spans="1:2" x14ac:dyDescent="0.2">
      <c r="A12219" s="21" t="s">
        <v>215</v>
      </c>
      <c r="B12219" s="20">
        <v>13213</v>
      </c>
    </row>
    <row r="12220" spans="1:2" x14ac:dyDescent="0.2">
      <c r="A12220" s="21" t="s">
        <v>216</v>
      </c>
      <c r="B12220" s="20">
        <v>13214</v>
      </c>
    </row>
    <row r="12221" spans="1:2" x14ac:dyDescent="0.2">
      <c r="A12221" s="21" t="s">
        <v>217</v>
      </c>
      <c r="B12221" s="20">
        <v>13215</v>
      </c>
    </row>
    <row r="12222" spans="1:2" x14ac:dyDescent="0.2">
      <c r="A12222" s="21" t="s">
        <v>218</v>
      </c>
      <c r="B12222" s="20">
        <v>13216</v>
      </c>
    </row>
    <row r="12223" spans="1:2" x14ac:dyDescent="0.2">
      <c r="A12223" s="21" t="s">
        <v>219</v>
      </c>
      <c r="B12223" s="20">
        <v>13217</v>
      </c>
    </row>
    <row r="12224" spans="1:2" x14ac:dyDescent="0.2">
      <c r="A12224" s="21" t="s">
        <v>220</v>
      </c>
      <c r="B12224" s="20">
        <v>13218</v>
      </c>
    </row>
    <row r="12225" spans="1:2" x14ac:dyDescent="0.2">
      <c r="A12225" s="21" t="s">
        <v>221</v>
      </c>
      <c r="B12225" s="20">
        <v>13219</v>
      </c>
    </row>
    <row r="12226" spans="1:2" x14ac:dyDescent="0.2">
      <c r="A12226" s="21" t="s">
        <v>222</v>
      </c>
      <c r="B12226" s="20">
        <v>13220</v>
      </c>
    </row>
    <row r="12227" spans="1:2" x14ac:dyDescent="0.2">
      <c r="A12227" s="21" t="s">
        <v>223</v>
      </c>
      <c r="B12227" s="20">
        <v>13221</v>
      </c>
    </row>
    <row r="12228" spans="1:2" x14ac:dyDescent="0.2">
      <c r="A12228" s="21" t="s">
        <v>224</v>
      </c>
      <c r="B12228" s="20">
        <v>13222</v>
      </c>
    </row>
    <row r="12229" spans="1:2" x14ac:dyDescent="0.2">
      <c r="A12229" s="21" t="s">
        <v>225</v>
      </c>
      <c r="B12229" s="20">
        <v>13223</v>
      </c>
    </row>
    <row r="12230" spans="1:2" x14ac:dyDescent="0.2">
      <c r="A12230" s="21" t="s">
        <v>226</v>
      </c>
      <c r="B12230" s="20">
        <v>13224</v>
      </c>
    </row>
    <row r="12231" spans="1:2" x14ac:dyDescent="0.2">
      <c r="A12231" s="21" t="s">
        <v>227</v>
      </c>
      <c r="B12231" s="20">
        <v>13225</v>
      </c>
    </row>
    <row r="12232" spans="1:2" x14ac:dyDescent="0.2">
      <c r="A12232" s="21" t="s">
        <v>228</v>
      </c>
      <c r="B12232" s="20">
        <v>13226</v>
      </c>
    </row>
    <row r="12233" spans="1:2" x14ac:dyDescent="0.2">
      <c r="A12233" s="21" t="s">
        <v>229</v>
      </c>
      <c r="B12233" s="20">
        <v>13227</v>
      </c>
    </row>
    <row r="12234" spans="1:2" x14ac:dyDescent="0.2">
      <c r="A12234" s="21" t="s">
        <v>230</v>
      </c>
      <c r="B12234" s="20">
        <v>13228</v>
      </c>
    </row>
    <row r="12235" spans="1:2" x14ac:dyDescent="0.2">
      <c r="A12235" s="21" t="s">
        <v>231</v>
      </c>
      <c r="B12235" s="20">
        <v>13229</v>
      </c>
    </row>
    <row r="12236" spans="1:2" x14ac:dyDescent="0.2">
      <c r="A12236" s="21" t="s">
        <v>232</v>
      </c>
      <c r="B12236" s="20">
        <v>13230</v>
      </c>
    </row>
    <row r="12237" spans="1:2" x14ac:dyDescent="0.2">
      <c r="A12237" s="21" t="s">
        <v>233</v>
      </c>
      <c r="B12237" s="20">
        <v>13231</v>
      </c>
    </row>
    <row r="12238" spans="1:2" x14ac:dyDescent="0.2">
      <c r="A12238" s="21" t="s">
        <v>234</v>
      </c>
      <c r="B12238" s="20">
        <v>13232</v>
      </c>
    </row>
    <row r="12239" spans="1:2" x14ac:dyDescent="0.2">
      <c r="A12239" s="21" t="s">
        <v>235</v>
      </c>
      <c r="B12239" s="20">
        <v>13233</v>
      </c>
    </row>
    <row r="12240" spans="1:2" x14ac:dyDescent="0.2">
      <c r="A12240" s="21" t="s">
        <v>236</v>
      </c>
      <c r="B12240" s="20">
        <v>13234</v>
      </c>
    </row>
    <row r="12241" spans="1:2" x14ac:dyDescent="0.2">
      <c r="A12241" s="21" t="s">
        <v>237</v>
      </c>
      <c r="B12241" s="20">
        <v>13235</v>
      </c>
    </row>
    <row r="12242" spans="1:2" x14ac:dyDescent="0.2">
      <c r="A12242" s="21" t="s">
        <v>238</v>
      </c>
      <c r="B12242" s="20">
        <v>13236</v>
      </c>
    </row>
    <row r="12243" spans="1:2" x14ac:dyDescent="0.2">
      <c r="A12243" s="21" t="s">
        <v>239</v>
      </c>
      <c r="B12243" s="20">
        <v>13237</v>
      </c>
    </row>
    <row r="12244" spans="1:2" x14ac:dyDescent="0.2">
      <c r="A12244" s="21" t="s">
        <v>240</v>
      </c>
      <c r="B12244" s="20">
        <v>13238</v>
      </c>
    </row>
    <row r="12245" spans="1:2" x14ac:dyDescent="0.2">
      <c r="A12245" s="21" t="s">
        <v>241</v>
      </c>
      <c r="B12245" s="20">
        <v>13239</v>
      </c>
    </row>
    <row r="12246" spans="1:2" x14ac:dyDescent="0.2">
      <c r="A12246" s="21" t="s">
        <v>242</v>
      </c>
      <c r="B12246" s="20">
        <v>13240</v>
      </c>
    </row>
    <row r="12247" spans="1:2" x14ac:dyDescent="0.2">
      <c r="A12247" s="21" t="s">
        <v>243</v>
      </c>
      <c r="B12247" s="20">
        <v>13241</v>
      </c>
    </row>
    <row r="12248" spans="1:2" x14ac:dyDescent="0.2">
      <c r="A12248" s="21" t="s">
        <v>244</v>
      </c>
      <c r="B12248" s="20">
        <v>13242</v>
      </c>
    </row>
    <row r="12249" spans="1:2" x14ac:dyDescent="0.2">
      <c r="A12249" s="21" t="s">
        <v>245</v>
      </c>
      <c r="B12249" s="20">
        <v>13243</v>
      </c>
    </row>
    <row r="12250" spans="1:2" x14ac:dyDescent="0.2">
      <c r="A12250" s="21" t="s">
        <v>246</v>
      </c>
      <c r="B12250" s="20">
        <v>13244</v>
      </c>
    </row>
    <row r="12251" spans="1:2" x14ac:dyDescent="0.2">
      <c r="A12251" s="21" t="s">
        <v>247</v>
      </c>
      <c r="B12251" s="20">
        <v>13245</v>
      </c>
    </row>
    <row r="12252" spans="1:2" x14ac:dyDescent="0.2">
      <c r="A12252" s="21" t="s">
        <v>248</v>
      </c>
      <c r="B12252" s="20">
        <v>13246</v>
      </c>
    </row>
    <row r="12253" spans="1:2" x14ac:dyDescent="0.2">
      <c r="A12253" s="21" t="s">
        <v>249</v>
      </c>
      <c r="B12253" s="20">
        <v>13247</v>
      </c>
    </row>
    <row r="12254" spans="1:2" x14ac:dyDescent="0.2">
      <c r="A12254" s="21" t="s">
        <v>250</v>
      </c>
      <c r="B12254" s="20">
        <v>13248</v>
      </c>
    </row>
    <row r="12255" spans="1:2" x14ac:dyDescent="0.2">
      <c r="A12255" s="21" t="s">
        <v>251</v>
      </c>
      <c r="B12255" s="20">
        <v>13249</v>
      </c>
    </row>
    <row r="12256" spans="1:2" x14ac:dyDescent="0.2">
      <c r="A12256" s="21" t="s">
        <v>252</v>
      </c>
      <c r="B12256" s="20">
        <v>13250</v>
      </c>
    </row>
    <row r="12257" spans="1:2" x14ac:dyDescent="0.2">
      <c r="A12257" s="21" t="s">
        <v>253</v>
      </c>
      <c r="B12257" s="20">
        <v>13251</v>
      </c>
    </row>
    <row r="12258" spans="1:2" x14ac:dyDescent="0.2">
      <c r="A12258" s="21" t="s">
        <v>254</v>
      </c>
      <c r="B12258" s="20">
        <v>13252</v>
      </c>
    </row>
    <row r="12259" spans="1:2" x14ac:dyDescent="0.2">
      <c r="A12259" s="21" t="s">
        <v>255</v>
      </c>
      <c r="B12259" s="20">
        <v>13253</v>
      </c>
    </row>
    <row r="12260" spans="1:2" x14ac:dyDescent="0.2">
      <c r="A12260" s="21" t="s">
        <v>256</v>
      </c>
      <c r="B12260" s="20">
        <v>13254</v>
      </c>
    </row>
    <row r="12261" spans="1:2" x14ac:dyDescent="0.2">
      <c r="A12261" s="21" t="s">
        <v>257</v>
      </c>
      <c r="B12261" s="20">
        <v>13255</v>
      </c>
    </row>
    <row r="12262" spans="1:2" x14ac:dyDescent="0.2">
      <c r="A12262" s="21" t="s">
        <v>258</v>
      </c>
      <c r="B12262" s="20">
        <v>13256</v>
      </c>
    </row>
    <row r="12263" spans="1:2" x14ac:dyDescent="0.2">
      <c r="A12263" s="21" t="s">
        <v>259</v>
      </c>
      <c r="B12263" s="20">
        <v>13257</v>
      </c>
    </row>
    <row r="12264" spans="1:2" x14ac:dyDescent="0.2">
      <c r="A12264" s="21" t="s">
        <v>260</v>
      </c>
      <c r="B12264" s="20">
        <v>13258</v>
      </c>
    </row>
    <row r="12265" spans="1:2" x14ac:dyDescent="0.2">
      <c r="A12265" s="21" t="s">
        <v>261</v>
      </c>
      <c r="B12265" s="20">
        <v>13259</v>
      </c>
    </row>
    <row r="12266" spans="1:2" x14ac:dyDescent="0.2">
      <c r="A12266" s="21" t="s">
        <v>262</v>
      </c>
      <c r="B12266" s="20">
        <v>13260</v>
      </c>
    </row>
    <row r="12267" spans="1:2" x14ac:dyDescent="0.2">
      <c r="A12267" s="21" t="s">
        <v>263</v>
      </c>
      <c r="B12267" s="20">
        <v>13261</v>
      </c>
    </row>
    <row r="12268" spans="1:2" x14ac:dyDescent="0.2">
      <c r="A12268" s="21" t="s">
        <v>264</v>
      </c>
      <c r="B12268" s="20">
        <v>13262</v>
      </c>
    </row>
    <row r="12269" spans="1:2" x14ac:dyDescent="0.2">
      <c r="A12269" s="21" t="s">
        <v>265</v>
      </c>
      <c r="B12269" s="20">
        <v>13263</v>
      </c>
    </row>
    <row r="12270" spans="1:2" x14ac:dyDescent="0.2">
      <c r="A12270" s="21" t="s">
        <v>266</v>
      </c>
      <c r="B12270" s="20">
        <v>13264</v>
      </c>
    </row>
    <row r="12271" spans="1:2" x14ac:dyDescent="0.2">
      <c r="A12271" s="21" t="s">
        <v>267</v>
      </c>
      <c r="B12271" s="20">
        <v>13265</v>
      </c>
    </row>
    <row r="12272" spans="1:2" x14ac:dyDescent="0.2">
      <c r="A12272" s="21" t="s">
        <v>268</v>
      </c>
      <c r="B12272" s="20">
        <v>13266</v>
      </c>
    </row>
    <row r="12273" spans="1:2" x14ac:dyDescent="0.2">
      <c r="A12273" s="21" t="s">
        <v>269</v>
      </c>
      <c r="B12273" s="20">
        <v>13267</v>
      </c>
    </row>
    <row r="12274" spans="1:2" x14ac:dyDescent="0.2">
      <c r="A12274" s="21" t="s">
        <v>270</v>
      </c>
      <c r="B12274" s="20">
        <v>13268</v>
      </c>
    </row>
    <row r="12275" spans="1:2" x14ac:dyDescent="0.2">
      <c r="A12275" s="21" t="s">
        <v>271</v>
      </c>
      <c r="B12275" s="20">
        <v>13269</v>
      </c>
    </row>
    <row r="12276" spans="1:2" x14ac:dyDescent="0.2">
      <c r="A12276" s="21" t="s">
        <v>272</v>
      </c>
      <c r="B12276" s="20">
        <v>13270</v>
      </c>
    </row>
    <row r="12277" spans="1:2" x14ac:dyDescent="0.2">
      <c r="A12277" s="21" t="s">
        <v>273</v>
      </c>
      <c r="B12277" s="20">
        <v>13271</v>
      </c>
    </row>
    <row r="12278" spans="1:2" x14ac:dyDescent="0.2">
      <c r="A12278" s="21" t="s">
        <v>274</v>
      </c>
      <c r="B12278" s="20">
        <v>13272</v>
      </c>
    </row>
    <row r="12279" spans="1:2" x14ac:dyDescent="0.2">
      <c r="A12279" s="21" t="s">
        <v>275</v>
      </c>
      <c r="B12279" s="20">
        <v>13273</v>
      </c>
    </row>
    <row r="12280" spans="1:2" x14ac:dyDescent="0.2">
      <c r="A12280" s="21" t="s">
        <v>276</v>
      </c>
      <c r="B12280" s="20">
        <v>13274</v>
      </c>
    </row>
    <row r="12281" spans="1:2" x14ac:dyDescent="0.2">
      <c r="A12281" s="21" t="s">
        <v>277</v>
      </c>
      <c r="B12281" s="20">
        <v>13275</v>
      </c>
    </row>
    <row r="12282" spans="1:2" x14ac:dyDescent="0.2">
      <c r="A12282" s="21" t="s">
        <v>278</v>
      </c>
      <c r="B12282" s="20">
        <v>13276</v>
      </c>
    </row>
    <row r="12283" spans="1:2" x14ac:dyDescent="0.2">
      <c r="A12283" s="21" t="s">
        <v>279</v>
      </c>
      <c r="B12283" s="20">
        <v>13277</v>
      </c>
    </row>
    <row r="12284" spans="1:2" x14ac:dyDescent="0.2">
      <c r="A12284" s="21" t="s">
        <v>280</v>
      </c>
      <c r="B12284" s="20">
        <v>13278</v>
      </c>
    </row>
    <row r="12285" spans="1:2" x14ac:dyDescent="0.2">
      <c r="A12285" s="21" t="s">
        <v>281</v>
      </c>
      <c r="B12285" s="20">
        <v>13279</v>
      </c>
    </row>
    <row r="12286" spans="1:2" x14ac:dyDescent="0.2">
      <c r="A12286" s="21" t="s">
        <v>282</v>
      </c>
      <c r="B12286" s="20">
        <v>13280</v>
      </c>
    </row>
    <row r="12287" spans="1:2" x14ac:dyDescent="0.2">
      <c r="A12287" s="21" t="s">
        <v>283</v>
      </c>
      <c r="B12287" s="20">
        <v>13281</v>
      </c>
    </row>
    <row r="12288" spans="1:2" x14ac:dyDescent="0.2">
      <c r="A12288" s="21" t="s">
        <v>284</v>
      </c>
      <c r="B12288" s="20">
        <v>13282</v>
      </c>
    </row>
    <row r="12289" spans="1:2" x14ac:dyDescent="0.2">
      <c r="A12289" s="21" t="s">
        <v>285</v>
      </c>
      <c r="B12289" s="20">
        <v>13283</v>
      </c>
    </row>
    <row r="12290" spans="1:2" x14ac:dyDescent="0.2">
      <c r="A12290" s="21" t="s">
        <v>286</v>
      </c>
      <c r="B12290" s="20">
        <v>13284</v>
      </c>
    </row>
    <row r="12291" spans="1:2" x14ac:dyDescent="0.2">
      <c r="A12291" s="21" t="s">
        <v>287</v>
      </c>
      <c r="B12291" s="20">
        <v>13285</v>
      </c>
    </row>
    <row r="12292" spans="1:2" x14ac:dyDescent="0.2">
      <c r="A12292" s="21" t="s">
        <v>288</v>
      </c>
      <c r="B12292" s="20">
        <v>13286</v>
      </c>
    </row>
    <row r="12293" spans="1:2" x14ac:dyDescent="0.2">
      <c r="A12293" s="21" t="s">
        <v>289</v>
      </c>
      <c r="B12293" s="20">
        <v>13287</v>
      </c>
    </row>
    <row r="12294" spans="1:2" x14ac:dyDescent="0.2">
      <c r="A12294" s="21" t="s">
        <v>290</v>
      </c>
      <c r="B12294" s="20">
        <v>13288</v>
      </c>
    </row>
    <row r="12295" spans="1:2" x14ac:dyDescent="0.2">
      <c r="A12295" s="21" t="s">
        <v>291</v>
      </c>
      <c r="B12295" s="20">
        <v>13289</v>
      </c>
    </row>
    <row r="12296" spans="1:2" x14ac:dyDescent="0.2">
      <c r="A12296" s="21" t="s">
        <v>292</v>
      </c>
      <c r="B12296" s="20">
        <v>13290</v>
      </c>
    </row>
    <row r="12297" spans="1:2" x14ac:dyDescent="0.2">
      <c r="A12297" s="21" t="s">
        <v>293</v>
      </c>
      <c r="B12297" s="20">
        <v>13291</v>
      </c>
    </row>
    <row r="12298" spans="1:2" x14ac:dyDescent="0.2">
      <c r="A12298" s="21" t="s">
        <v>294</v>
      </c>
      <c r="B12298" s="20">
        <v>13292</v>
      </c>
    </row>
    <row r="12299" spans="1:2" x14ac:dyDescent="0.2">
      <c r="A12299" s="21" t="s">
        <v>295</v>
      </c>
      <c r="B12299" s="20">
        <v>13293</v>
      </c>
    </row>
    <row r="12300" spans="1:2" x14ac:dyDescent="0.2">
      <c r="A12300" s="21" t="s">
        <v>296</v>
      </c>
      <c r="B12300" s="20">
        <v>13294</v>
      </c>
    </row>
    <row r="12301" spans="1:2" x14ac:dyDescent="0.2">
      <c r="A12301" s="21" t="s">
        <v>297</v>
      </c>
      <c r="B12301" s="20">
        <v>13295</v>
      </c>
    </row>
    <row r="12302" spans="1:2" x14ac:dyDescent="0.2">
      <c r="A12302" s="21" t="s">
        <v>298</v>
      </c>
      <c r="B12302" s="20">
        <v>13296</v>
      </c>
    </row>
    <row r="12303" spans="1:2" x14ac:dyDescent="0.2">
      <c r="A12303" s="21" t="s">
        <v>299</v>
      </c>
      <c r="B12303" s="20">
        <v>13297</v>
      </c>
    </row>
    <row r="12304" spans="1:2" x14ac:dyDescent="0.2">
      <c r="A12304" s="21" t="s">
        <v>300</v>
      </c>
      <c r="B12304" s="20">
        <v>13298</v>
      </c>
    </row>
    <row r="12305" spans="1:2" x14ac:dyDescent="0.2">
      <c r="A12305" s="21" t="s">
        <v>301</v>
      </c>
      <c r="B12305" s="20">
        <v>13299</v>
      </c>
    </row>
    <row r="12306" spans="1:2" x14ac:dyDescent="0.2">
      <c r="A12306" s="21" t="s">
        <v>302</v>
      </c>
      <c r="B12306" s="20">
        <v>13300</v>
      </c>
    </row>
    <row r="12307" spans="1:2" x14ac:dyDescent="0.2">
      <c r="A12307" s="21" t="s">
        <v>303</v>
      </c>
      <c r="B12307" s="20">
        <v>13301</v>
      </c>
    </row>
    <row r="12308" spans="1:2" x14ac:dyDescent="0.2">
      <c r="A12308" s="21" t="s">
        <v>304</v>
      </c>
      <c r="B12308" s="20">
        <v>13302</v>
      </c>
    </row>
    <row r="12309" spans="1:2" x14ac:dyDescent="0.2">
      <c r="A12309" s="21" t="s">
        <v>305</v>
      </c>
      <c r="B12309" s="20">
        <v>13303</v>
      </c>
    </row>
    <row r="12310" spans="1:2" x14ac:dyDescent="0.2">
      <c r="A12310" s="21" t="s">
        <v>306</v>
      </c>
      <c r="B12310" s="20">
        <v>13304</v>
      </c>
    </row>
    <row r="12311" spans="1:2" x14ac:dyDescent="0.2">
      <c r="A12311" s="21" t="s">
        <v>307</v>
      </c>
      <c r="B12311" s="20">
        <v>13305</v>
      </c>
    </row>
    <row r="12312" spans="1:2" x14ac:dyDescent="0.2">
      <c r="A12312" s="21" t="s">
        <v>308</v>
      </c>
      <c r="B12312" s="20">
        <v>13306</v>
      </c>
    </row>
    <row r="12313" spans="1:2" x14ac:dyDescent="0.2">
      <c r="A12313" s="21" t="s">
        <v>309</v>
      </c>
      <c r="B12313" s="20">
        <v>13307</v>
      </c>
    </row>
    <row r="12314" spans="1:2" x14ac:dyDescent="0.2">
      <c r="A12314" s="21" t="s">
        <v>310</v>
      </c>
      <c r="B12314" s="20">
        <v>13308</v>
      </c>
    </row>
    <row r="12315" spans="1:2" x14ac:dyDescent="0.2">
      <c r="A12315" s="21" t="s">
        <v>311</v>
      </c>
      <c r="B12315" s="20">
        <v>13309</v>
      </c>
    </row>
    <row r="12316" spans="1:2" x14ac:dyDescent="0.2">
      <c r="A12316" s="21" t="s">
        <v>312</v>
      </c>
      <c r="B12316" s="20">
        <v>13310</v>
      </c>
    </row>
    <row r="12317" spans="1:2" x14ac:dyDescent="0.2">
      <c r="A12317" s="21" t="s">
        <v>313</v>
      </c>
      <c r="B12317" s="20">
        <v>13311</v>
      </c>
    </row>
    <row r="12318" spans="1:2" x14ac:dyDescent="0.2">
      <c r="A12318" s="21" t="s">
        <v>314</v>
      </c>
      <c r="B12318" s="20">
        <v>13312</v>
      </c>
    </row>
    <row r="12319" spans="1:2" x14ac:dyDescent="0.2">
      <c r="A12319" s="21" t="s">
        <v>315</v>
      </c>
      <c r="B12319" s="20">
        <v>13313</v>
      </c>
    </row>
    <row r="12320" spans="1:2" x14ac:dyDescent="0.2">
      <c r="A12320" s="21" t="s">
        <v>316</v>
      </c>
      <c r="B12320" s="20">
        <v>13314</v>
      </c>
    </row>
    <row r="12321" spans="1:2" x14ac:dyDescent="0.2">
      <c r="A12321" s="21" t="s">
        <v>317</v>
      </c>
      <c r="B12321" s="20">
        <v>13315</v>
      </c>
    </row>
    <row r="12322" spans="1:2" x14ac:dyDescent="0.2">
      <c r="A12322" s="21" t="s">
        <v>318</v>
      </c>
      <c r="B12322" s="20">
        <v>13316</v>
      </c>
    </row>
    <row r="12323" spans="1:2" x14ac:dyDescent="0.2">
      <c r="A12323" s="21" t="s">
        <v>319</v>
      </c>
      <c r="B12323" s="20">
        <v>13317</v>
      </c>
    </row>
    <row r="12324" spans="1:2" x14ac:dyDescent="0.2">
      <c r="A12324" s="21" t="s">
        <v>320</v>
      </c>
      <c r="B12324" s="20">
        <v>13318</v>
      </c>
    </row>
    <row r="12325" spans="1:2" x14ac:dyDescent="0.2">
      <c r="A12325" s="21" t="s">
        <v>321</v>
      </c>
      <c r="B12325" s="20">
        <v>13319</v>
      </c>
    </row>
    <row r="12326" spans="1:2" x14ac:dyDescent="0.2">
      <c r="A12326" s="21" t="s">
        <v>322</v>
      </c>
      <c r="B12326" s="20">
        <v>13320</v>
      </c>
    </row>
    <row r="12327" spans="1:2" x14ac:dyDescent="0.2">
      <c r="A12327" s="21" t="s">
        <v>323</v>
      </c>
      <c r="B12327" s="20">
        <v>13321</v>
      </c>
    </row>
    <row r="12328" spans="1:2" x14ac:dyDescent="0.2">
      <c r="A12328" s="21" t="s">
        <v>324</v>
      </c>
      <c r="B12328" s="20">
        <v>13322</v>
      </c>
    </row>
    <row r="12329" spans="1:2" x14ac:dyDescent="0.2">
      <c r="A12329" s="21" t="s">
        <v>325</v>
      </c>
      <c r="B12329" s="20">
        <v>13323</v>
      </c>
    </row>
    <row r="12330" spans="1:2" x14ac:dyDescent="0.2">
      <c r="A12330" s="21" t="s">
        <v>326</v>
      </c>
      <c r="B12330" s="20">
        <v>13324</v>
      </c>
    </row>
    <row r="12331" spans="1:2" x14ac:dyDescent="0.2">
      <c r="A12331" s="21" t="s">
        <v>327</v>
      </c>
      <c r="B12331" s="20">
        <v>13325</v>
      </c>
    </row>
    <row r="12332" spans="1:2" x14ac:dyDescent="0.2">
      <c r="A12332" s="21" t="s">
        <v>328</v>
      </c>
      <c r="B12332" s="20">
        <v>13326</v>
      </c>
    </row>
    <row r="12333" spans="1:2" x14ac:dyDescent="0.2">
      <c r="A12333" s="21" t="s">
        <v>329</v>
      </c>
      <c r="B12333" s="20">
        <v>13327</v>
      </c>
    </row>
    <row r="12334" spans="1:2" x14ac:dyDescent="0.2">
      <c r="A12334" s="21" t="s">
        <v>330</v>
      </c>
      <c r="B12334" s="20">
        <v>13328</v>
      </c>
    </row>
    <row r="12335" spans="1:2" x14ac:dyDescent="0.2">
      <c r="A12335" s="21" t="s">
        <v>331</v>
      </c>
      <c r="B12335" s="20">
        <v>13329</v>
      </c>
    </row>
    <row r="12336" spans="1:2" x14ac:dyDescent="0.2">
      <c r="A12336" s="21" t="s">
        <v>332</v>
      </c>
      <c r="B12336" s="20">
        <v>13330</v>
      </c>
    </row>
    <row r="12337" spans="1:2" x14ac:dyDescent="0.2">
      <c r="A12337" s="21" t="s">
        <v>333</v>
      </c>
      <c r="B12337" s="20">
        <v>13331</v>
      </c>
    </row>
    <row r="12338" spans="1:2" x14ac:dyDescent="0.2">
      <c r="A12338" s="21" t="s">
        <v>334</v>
      </c>
      <c r="B12338" s="20">
        <v>13332</v>
      </c>
    </row>
    <row r="12339" spans="1:2" x14ac:dyDescent="0.2">
      <c r="A12339" s="21" t="s">
        <v>335</v>
      </c>
      <c r="B12339" s="20">
        <v>13333</v>
      </c>
    </row>
    <row r="12340" spans="1:2" x14ac:dyDescent="0.2">
      <c r="A12340" s="21" t="s">
        <v>336</v>
      </c>
      <c r="B12340" s="20">
        <v>13334</v>
      </c>
    </row>
    <row r="12341" spans="1:2" x14ac:dyDescent="0.2">
      <c r="A12341" s="21" t="s">
        <v>337</v>
      </c>
      <c r="B12341" s="20">
        <v>13335</v>
      </c>
    </row>
    <row r="12342" spans="1:2" x14ac:dyDescent="0.2">
      <c r="A12342" s="21" t="s">
        <v>338</v>
      </c>
      <c r="B12342" s="20">
        <v>13336</v>
      </c>
    </row>
    <row r="12343" spans="1:2" x14ac:dyDescent="0.2">
      <c r="A12343" s="21" t="s">
        <v>339</v>
      </c>
      <c r="B12343" s="20">
        <v>13337</v>
      </c>
    </row>
    <row r="12344" spans="1:2" x14ac:dyDescent="0.2">
      <c r="A12344" s="21" t="s">
        <v>340</v>
      </c>
      <c r="B12344" s="20">
        <v>13338</v>
      </c>
    </row>
    <row r="12345" spans="1:2" x14ac:dyDescent="0.2">
      <c r="A12345" s="21" t="s">
        <v>341</v>
      </c>
      <c r="B12345" s="20">
        <v>13339</v>
      </c>
    </row>
    <row r="12346" spans="1:2" x14ac:dyDescent="0.2">
      <c r="A12346" s="21" t="s">
        <v>342</v>
      </c>
      <c r="B12346" s="20">
        <v>13340</v>
      </c>
    </row>
    <row r="12347" spans="1:2" x14ac:dyDescent="0.2">
      <c r="A12347" s="21" t="s">
        <v>343</v>
      </c>
      <c r="B12347" s="20">
        <v>13341</v>
      </c>
    </row>
    <row r="12348" spans="1:2" x14ac:dyDescent="0.2">
      <c r="A12348" s="21" t="s">
        <v>344</v>
      </c>
      <c r="B12348" s="20">
        <v>13342</v>
      </c>
    </row>
    <row r="12349" spans="1:2" x14ac:dyDescent="0.2">
      <c r="A12349" s="21" t="s">
        <v>345</v>
      </c>
      <c r="B12349" s="20">
        <v>13343</v>
      </c>
    </row>
    <row r="12350" spans="1:2" x14ac:dyDescent="0.2">
      <c r="A12350" s="21" t="s">
        <v>346</v>
      </c>
      <c r="B12350" s="20">
        <v>13344</v>
      </c>
    </row>
    <row r="12351" spans="1:2" x14ac:dyDescent="0.2">
      <c r="A12351" s="21" t="s">
        <v>347</v>
      </c>
      <c r="B12351" s="20">
        <v>13345</v>
      </c>
    </row>
    <row r="12352" spans="1:2" x14ac:dyDescent="0.2">
      <c r="A12352" s="21" t="s">
        <v>348</v>
      </c>
      <c r="B12352" s="20">
        <v>13346</v>
      </c>
    </row>
    <row r="12353" spans="1:2" x14ac:dyDescent="0.2">
      <c r="A12353" s="21" t="s">
        <v>349</v>
      </c>
      <c r="B12353" s="20">
        <v>13347</v>
      </c>
    </row>
    <row r="12354" spans="1:2" x14ac:dyDescent="0.2">
      <c r="A12354" s="21" t="s">
        <v>350</v>
      </c>
      <c r="B12354" s="20">
        <v>13348</v>
      </c>
    </row>
    <row r="12355" spans="1:2" x14ac:dyDescent="0.2">
      <c r="A12355" s="21" t="s">
        <v>351</v>
      </c>
      <c r="B12355" s="20">
        <v>13349</v>
      </c>
    </row>
    <row r="12356" spans="1:2" x14ac:dyDescent="0.2">
      <c r="A12356" s="21" t="s">
        <v>352</v>
      </c>
      <c r="B12356" s="20">
        <v>13350</v>
      </c>
    </row>
    <row r="12357" spans="1:2" x14ac:dyDescent="0.2">
      <c r="A12357" s="21" t="s">
        <v>353</v>
      </c>
      <c r="B12357" s="20">
        <v>13351</v>
      </c>
    </row>
    <row r="12358" spans="1:2" x14ac:dyDescent="0.2">
      <c r="A12358" s="21" t="s">
        <v>354</v>
      </c>
      <c r="B12358" s="20">
        <v>13352</v>
      </c>
    </row>
    <row r="12359" spans="1:2" x14ac:dyDescent="0.2">
      <c r="A12359" s="21" t="s">
        <v>355</v>
      </c>
      <c r="B12359" s="20">
        <v>13353</v>
      </c>
    </row>
    <row r="12360" spans="1:2" x14ac:dyDescent="0.2">
      <c r="A12360" s="21" t="s">
        <v>356</v>
      </c>
      <c r="B12360" s="20">
        <v>13354</v>
      </c>
    </row>
    <row r="12361" spans="1:2" x14ac:dyDescent="0.2">
      <c r="A12361" s="21" t="s">
        <v>357</v>
      </c>
      <c r="B12361" s="20">
        <v>13355</v>
      </c>
    </row>
    <row r="12362" spans="1:2" x14ac:dyDescent="0.2">
      <c r="A12362" s="21" t="s">
        <v>358</v>
      </c>
      <c r="B12362" s="20">
        <v>13356</v>
      </c>
    </row>
    <row r="12363" spans="1:2" x14ac:dyDescent="0.2">
      <c r="A12363" s="21" t="s">
        <v>359</v>
      </c>
      <c r="B12363" s="20">
        <v>13357</v>
      </c>
    </row>
    <row r="12364" spans="1:2" x14ac:dyDescent="0.2">
      <c r="A12364" s="21" t="s">
        <v>360</v>
      </c>
      <c r="B12364" s="20">
        <v>13358</v>
      </c>
    </row>
    <row r="12365" spans="1:2" x14ac:dyDescent="0.2">
      <c r="A12365" s="21" t="s">
        <v>361</v>
      </c>
      <c r="B12365" s="20">
        <v>13359</v>
      </c>
    </row>
    <row r="12366" spans="1:2" x14ac:dyDescent="0.2">
      <c r="A12366" s="21" t="s">
        <v>362</v>
      </c>
      <c r="B12366" s="20">
        <v>13360</v>
      </c>
    </row>
    <row r="12367" spans="1:2" x14ac:dyDescent="0.2">
      <c r="A12367" s="21" t="s">
        <v>363</v>
      </c>
      <c r="B12367" s="20">
        <v>13361</v>
      </c>
    </row>
    <row r="12368" spans="1:2" x14ac:dyDescent="0.2">
      <c r="A12368" s="21" t="s">
        <v>364</v>
      </c>
      <c r="B12368" s="20">
        <v>13362</v>
      </c>
    </row>
    <row r="12369" spans="1:2" x14ac:dyDescent="0.2">
      <c r="A12369" s="21" t="s">
        <v>365</v>
      </c>
      <c r="B12369" s="20">
        <v>13363</v>
      </c>
    </row>
    <row r="12370" spans="1:2" x14ac:dyDescent="0.2">
      <c r="A12370" s="21" t="s">
        <v>366</v>
      </c>
      <c r="B12370" s="20">
        <v>13364</v>
      </c>
    </row>
    <row r="12371" spans="1:2" x14ac:dyDescent="0.2">
      <c r="A12371" s="21" t="s">
        <v>367</v>
      </c>
      <c r="B12371" s="20">
        <v>13365</v>
      </c>
    </row>
    <row r="12372" spans="1:2" x14ac:dyDescent="0.2">
      <c r="A12372" s="5">
        <v>266040</v>
      </c>
      <c r="B12372" s="17">
        <v>1</v>
      </c>
    </row>
    <row r="12373" spans="1:2" x14ac:dyDescent="0.2">
      <c r="A12373" s="5" t="s">
        <v>13058</v>
      </c>
      <c r="B12373" s="17">
        <v>1</v>
      </c>
    </row>
    <row r="12374" spans="1:2" x14ac:dyDescent="0.2">
      <c r="A12374" s="5" t="s">
        <v>13059</v>
      </c>
      <c r="B12374" s="17">
        <v>1</v>
      </c>
    </row>
    <row r="12375" spans="1:2" x14ac:dyDescent="0.2">
      <c r="A12375" s="5" t="s">
        <v>13060</v>
      </c>
      <c r="B12375" s="17">
        <v>1</v>
      </c>
    </row>
    <row r="12376" spans="1:2" x14ac:dyDescent="0.2">
      <c r="A12376" s="5" t="s">
        <v>13061</v>
      </c>
      <c r="B12376" s="17">
        <v>1</v>
      </c>
    </row>
    <row r="12377" spans="1:2" x14ac:dyDescent="0.2">
      <c r="A12377" s="5" t="s">
        <v>13062</v>
      </c>
      <c r="B12377" s="17">
        <v>1</v>
      </c>
    </row>
    <row r="12378" spans="1:2" x14ac:dyDescent="0.2">
      <c r="A12378" s="5" t="s">
        <v>13063</v>
      </c>
      <c r="B12378" s="17">
        <v>1</v>
      </c>
    </row>
    <row r="12379" spans="1:2" x14ac:dyDescent="0.2">
      <c r="A12379" s="5" t="s">
        <v>13064</v>
      </c>
      <c r="B12379" s="17">
        <v>1</v>
      </c>
    </row>
    <row r="12380" spans="1:2" x14ac:dyDescent="0.2">
      <c r="A12380" s="5" t="s">
        <v>13065</v>
      </c>
      <c r="B12380" s="17">
        <v>1</v>
      </c>
    </row>
    <row r="12381" spans="1:2" x14ac:dyDescent="0.2">
      <c r="A12381" s="5" t="s">
        <v>13066</v>
      </c>
      <c r="B12381" s="17">
        <v>1</v>
      </c>
    </row>
    <row r="12382" spans="1:2" x14ac:dyDescent="0.2">
      <c r="A12382" s="5" t="s">
        <v>13067</v>
      </c>
      <c r="B12382" s="17">
        <v>1</v>
      </c>
    </row>
    <row r="12383" spans="1:2" x14ac:dyDescent="0.2">
      <c r="A12383" s="5" t="s">
        <v>13068</v>
      </c>
      <c r="B12383" s="17">
        <v>1</v>
      </c>
    </row>
    <row r="12384" spans="1:2" x14ac:dyDescent="0.2">
      <c r="A12384" s="5" t="s">
        <v>13069</v>
      </c>
      <c r="B12384" s="17">
        <v>1</v>
      </c>
    </row>
    <row r="12385" spans="1:2" x14ac:dyDescent="0.2">
      <c r="A12385" s="5" t="s">
        <v>13070</v>
      </c>
      <c r="B12385" s="17">
        <v>1</v>
      </c>
    </row>
    <row r="12386" spans="1:2" x14ac:dyDescent="0.2">
      <c r="A12386" s="5" t="s">
        <v>13071</v>
      </c>
      <c r="B12386" s="17">
        <v>1</v>
      </c>
    </row>
    <row r="12387" spans="1:2" x14ac:dyDescent="0.2">
      <c r="A12387" s="5" t="s">
        <v>13072</v>
      </c>
      <c r="B12387" s="17">
        <v>1</v>
      </c>
    </row>
    <row r="12388" spans="1:2" x14ac:dyDescent="0.2">
      <c r="A12388" s="5" t="s">
        <v>13073</v>
      </c>
      <c r="B12388" s="17">
        <v>1</v>
      </c>
    </row>
    <row r="12389" spans="1:2" x14ac:dyDescent="0.2">
      <c r="A12389" s="5" t="s">
        <v>13074</v>
      </c>
      <c r="B12389" s="17">
        <v>1</v>
      </c>
    </row>
    <row r="12390" spans="1:2" x14ac:dyDescent="0.2">
      <c r="A12390" s="5" t="s">
        <v>13075</v>
      </c>
      <c r="B12390" s="17">
        <v>1</v>
      </c>
    </row>
    <row r="12391" spans="1:2" x14ac:dyDescent="0.2">
      <c r="A12391" s="5" t="s">
        <v>13076</v>
      </c>
      <c r="B12391" s="17">
        <v>1</v>
      </c>
    </row>
    <row r="12392" spans="1:2" x14ac:dyDescent="0.2">
      <c r="A12392" s="5" t="s">
        <v>13077</v>
      </c>
      <c r="B12392" s="17">
        <v>1</v>
      </c>
    </row>
    <row r="12393" spans="1:2" x14ac:dyDescent="0.2">
      <c r="A12393" s="5" t="s">
        <v>13078</v>
      </c>
      <c r="B12393" s="17">
        <v>1</v>
      </c>
    </row>
    <row r="12394" spans="1:2" x14ac:dyDescent="0.2">
      <c r="A12394" s="5" t="s">
        <v>13079</v>
      </c>
      <c r="B12394" s="17">
        <v>1</v>
      </c>
    </row>
    <row r="12395" spans="1:2" x14ac:dyDescent="0.2">
      <c r="A12395" s="5" t="s">
        <v>13080</v>
      </c>
      <c r="B12395" s="17">
        <v>1</v>
      </c>
    </row>
    <row r="12396" spans="1:2" x14ac:dyDescent="0.2">
      <c r="A12396" s="5" t="s">
        <v>13081</v>
      </c>
      <c r="B12396" s="17">
        <v>1</v>
      </c>
    </row>
    <row r="12397" spans="1:2" x14ac:dyDescent="0.2">
      <c r="A12397" s="5" t="s">
        <v>13082</v>
      </c>
      <c r="B12397" s="17">
        <v>1</v>
      </c>
    </row>
    <row r="12398" spans="1:2" x14ac:dyDescent="0.2">
      <c r="A12398" s="5" t="s">
        <v>13083</v>
      </c>
      <c r="B12398" s="17">
        <v>1</v>
      </c>
    </row>
    <row r="12399" spans="1:2" x14ac:dyDescent="0.2">
      <c r="A12399" s="5" t="s">
        <v>13084</v>
      </c>
      <c r="B12399" s="17">
        <v>1</v>
      </c>
    </row>
    <row r="12400" spans="1:2" x14ac:dyDescent="0.2">
      <c r="A12400" s="5" t="s">
        <v>13085</v>
      </c>
      <c r="B12400" s="17">
        <v>1</v>
      </c>
    </row>
    <row r="12401" spans="1:2" x14ac:dyDescent="0.2">
      <c r="A12401" s="5" t="s">
        <v>13086</v>
      </c>
      <c r="B12401" s="17">
        <v>1</v>
      </c>
    </row>
    <row r="12402" spans="1:2" x14ac:dyDescent="0.2">
      <c r="A12402" s="5" t="s">
        <v>13087</v>
      </c>
      <c r="B12402" s="17">
        <v>1</v>
      </c>
    </row>
    <row r="12403" spans="1:2" x14ac:dyDescent="0.2">
      <c r="A12403" s="5" t="s">
        <v>13088</v>
      </c>
      <c r="B12403" s="17">
        <v>1</v>
      </c>
    </row>
    <row r="12404" spans="1:2" x14ac:dyDescent="0.2">
      <c r="A12404" s="5" t="s">
        <v>13089</v>
      </c>
      <c r="B12404" s="17">
        <v>1</v>
      </c>
    </row>
    <row r="12405" spans="1:2" x14ac:dyDescent="0.2">
      <c r="A12405" s="5" t="s">
        <v>13090</v>
      </c>
      <c r="B12405" s="17">
        <v>1</v>
      </c>
    </row>
    <row r="12406" spans="1:2" x14ac:dyDescent="0.2">
      <c r="A12406" s="5" t="s">
        <v>13091</v>
      </c>
      <c r="B12406" s="17">
        <v>1</v>
      </c>
    </row>
    <row r="12407" spans="1:2" x14ac:dyDescent="0.2">
      <c r="A12407" s="5" t="s">
        <v>13092</v>
      </c>
      <c r="B12407" s="17">
        <v>1</v>
      </c>
    </row>
    <row r="12408" spans="1:2" x14ac:dyDescent="0.2">
      <c r="A12408" s="5" t="s">
        <v>13093</v>
      </c>
      <c r="B12408" s="17">
        <v>1</v>
      </c>
    </row>
    <row r="12409" spans="1:2" x14ac:dyDescent="0.2">
      <c r="A12409" s="5" t="s">
        <v>13094</v>
      </c>
      <c r="B12409" s="17">
        <v>1</v>
      </c>
    </row>
    <row r="12410" spans="1:2" x14ac:dyDescent="0.2">
      <c r="A12410" s="5" t="s">
        <v>13095</v>
      </c>
      <c r="B12410" s="17">
        <v>1</v>
      </c>
    </row>
    <row r="12411" spans="1:2" x14ac:dyDescent="0.2">
      <c r="A12411" s="5" t="s">
        <v>13096</v>
      </c>
      <c r="B12411" s="17">
        <v>1</v>
      </c>
    </row>
    <row r="12412" spans="1:2" x14ac:dyDescent="0.2">
      <c r="A12412" s="5" t="s">
        <v>13097</v>
      </c>
      <c r="B12412" s="17">
        <v>1</v>
      </c>
    </row>
    <row r="12413" spans="1:2" x14ac:dyDescent="0.2">
      <c r="A12413" s="5" t="s">
        <v>13098</v>
      </c>
      <c r="B12413" s="17">
        <v>1</v>
      </c>
    </row>
    <row r="12414" spans="1:2" x14ac:dyDescent="0.2">
      <c r="A12414" s="5" t="s">
        <v>13099</v>
      </c>
      <c r="B12414" s="17">
        <v>1</v>
      </c>
    </row>
    <row r="12415" spans="1:2" x14ac:dyDescent="0.2">
      <c r="A12415" s="5" t="s">
        <v>13100</v>
      </c>
      <c r="B12415" s="17">
        <v>1</v>
      </c>
    </row>
    <row r="12416" spans="1:2" x14ac:dyDescent="0.2">
      <c r="A12416" s="5" t="s">
        <v>13101</v>
      </c>
      <c r="B12416" s="17">
        <v>1</v>
      </c>
    </row>
    <row r="12417" spans="1:2" x14ac:dyDescent="0.2">
      <c r="A12417" s="5" t="s">
        <v>13102</v>
      </c>
      <c r="B12417" s="17">
        <v>1</v>
      </c>
    </row>
    <row r="12418" spans="1:2" x14ac:dyDescent="0.2">
      <c r="A12418" s="5" t="s">
        <v>13103</v>
      </c>
      <c r="B12418" s="17">
        <v>1</v>
      </c>
    </row>
    <row r="12419" spans="1:2" x14ac:dyDescent="0.2">
      <c r="A12419" s="5" t="s">
        <v>13104</v>
      </c>
      <c r="B12419" s="17">
        <v>1</v>
      </c>
    </row>
    <row r="12420" spans="1:2" x14ac:dyDescent="0.2">
      <c r="A12420" s="5" t="s">
        <v>13105</v>
      </c>
      <c r="B12420" s="17">
        <v>1</v>
      </c>
    </row>
    <row r="12421" spans="1:2" x14ac:dyDescent="0.2">
      <c r="A12421" s="5" t="s">
        <v>13106</v>
      </c>
      <c r="B12421" s="17">
        <v>1</v>
      </c>
    </row>
    <row r="12422" spans="1:2" x14ac:dyDescent="0.2">
      <c r="A12422" s="5" t="s">
        <v>13107</v>
      </c>
      <c r="B12422" s="17">
        <v>1</v>
      </c>
    </row>
    <row r="12423" spans="1:2" x14ac:dyDescent="0.2">
      <c r="A12423" s="5" t="s">
        <v>13108</v>
      </c>
      <c r="B12423" s="17">
        <v>1</v>
      </c>
    </row>
    <row r="12424" spans="1:2" x14ac:dyDescent="0.2">
      <c r="A12424" s="5" t="s">
        <v>13109</v>
      </c>
      <c r="B12424" s="17">
        <v>1</v>
      </c>
    </row>
    <row r="12425" spans="1:2" x14ac:dyDescent="0.2">
      <c r="A12425" s="5" t="s">
        <v>13110</v>
      </c>
      <c r="B12425" s="17">
        <v>1</v>
      </c>
    </row>
    <row r="12426" spans="1:2" x14ac:dyDescent="0.2">
      <c r="A12426" s="5" t="s">
        <v>13111</v>
      </c>
      <c r="B12426" s="17">
        <v>1</v>
      </c>
    </row>
    <row r="12427" spans="1:2" x14ac:dyDescent="0.2">
      <c r="A12427" s="5" t="s">
        <v>13112</v>
      </c>
      <c r="B12427" s="17">
        <v>1</v>
      </c>
    </row>
    <row r="12428" spans="1:2" x14ac:dyDescent="0.2">
      <c r="A12428" s="5" t="s">
        <v>13113</v>
      </c>
      <c r="B12428" s="17">
        <v>1</v>
      </c>
    </row>
    <row r="12429" spans="1:2" x14ac:dyDescent="0.2">
      <c r="A12429" s="5" t="s">
        <v>13114</v>
      </c>
      <c r="B12429" s="17">
        <v>1</v>
      </c>
    </row>
    <row r="12430" spans="1:2" x14ac:dyDescent="0.2">
      <c r="A12430" s="5" t="s">
        <v>13115</v>
      </c>
      <c r="B12430" s="17">
        <v>1</v>
      </c>
    </row>
    <row r="12431" spans="1:2" x14ac:dyDescent="0.2">
      <c r="A12431" s="5" t="s">
        <v>13116</v>
      </c>
      <c r="B12431" s="17">
        <v>1</v>
      </c>
    </row>
    <row r="12432" spans="1:2" x14ac:dyDescent="0.2">
      <c r="A12432" s="5" t="s">
        <v>13117</v>
      </c>
      <c r="B12432" s="17">
        <v>1</v>
      </c>
    </row>
    <row r="12433" spans="1:2" x14ac:dyDescent="0.2">
      <c r="A12433" s="5" t="s">
        <v>13118</v>
      </c>
      <c r="B12433" s="17">
        <v>1</v>
      </c>
    </row>
    <row r="12434" spans="1:2" x14ac:dyDescent="0.2">
      <c r="A12434" s="5" t="s">
        <v>13119</v>
      </c>
      <c r="B12434" s="17">
        <v>1</v>
      </c>
    </row>
    <row r="12435" spans="1:2" x14ac:dyDescent="0.2">
      <c r="A12435" s="5" t="s">
        <v>13120</v>
      </c>
      <c r="B12435" s="17">
        <v>1</v>
      </c>
    </row>
    <row r="12436" spans="1:2" x14ac:dyDescent="0.2">
      <c r="A12436" s="5" t="s">
        <v>13121</v>
      </c>
      <c r="B12436" s="17">
        <v>1</v>
      </c>
    </row>
    <row r="12437" spans="1:2" x14ac:dyDescent="0.2">
      <c r="A12437" s="5" t="s">
        <v>13122</v>
      </c>
      <c r="B12437" s="17">
        <v>1</v>
      </c>
    </row>
    <row r="12438" spans="1:2" x14ac:dyDescent="0.2">
      <c r="A12438" s="5" t="s">
        <v>13123</v>
      </c>
      <c r="B12438" s="17">
        <v>1</v>
      </c>
    </row>
    <row r="12439" spans="1:2" x14ac:dyDescent="0.2">
      <c r="A12439" s="5" t="s">
        <v>13124</v>
      </c>
      <c r="B12439" s="17">
        <v>1</v>
      </c>
    </row>
    <row r="12440" spans="1:2" x14ac:dyDescent="0.2">
      <c r="A12440" s="5" t="s">
        <v>13125</v>
      </c>
      <c r="B12440" s="17">
        <v>1</v>
      </c>
    </row>
    <row r="12441" spans="1:2" x14ac:dyDescent="0.2">
      <c r="A12441" s="5" t="s">
        <v>13126</v>
      </c>
      <c r="B12441" s="17">
        <v>1</v>
      </c>
    </row>
    <row r="12442" spans="1:2" x14ac:dyDescent="0.2">
      <c r="A12442" s="5" t="s">
        <v>13127</v>
      </c>
      <c r="B12442" s="17">
        <v>1</v>
      </c>
    </row>
    <row r="12443" spans="1:2" x14ac:dyDescent="0.2">
      <c r="A12443" s="5" t="s">
        <v>13128</v>
      </c>
      <c r="B12443" s="17">
        <v>1</v>
      </c>
    </row>
    <row r="12444" spans="1:2" x14ac:dyDescent="0.2">
      <c r="A12444" s="5" t="s">
        <v>13129</v>
      </c>
      <c r="B12444" s="17">
        <v>1</v>
      </c>
    </row>
    <row r="12445" spans="1:2" x14ac:dyDescent="0.2">
      <c r="A12445" s="5" t="s">
        <v>13130</v>
      </c>
      <c r="B12445" s="17">
        <v>1</v>
      </c>
    </row>
    <row r="12446" spans="1:2" x14ac:dyDescent="0.2">
      <c r="A12446" s="5" t="s">
        <v>13131</v>
      </c>
      <c r="B12446" s="17">
        <v>1</v>
      </c>
    </row>
    <row r="12447" spans="1:2" x14ac:dyDescent="0.2">
      <c r="A12447" s="5" t="s">
        <v>13132</v>
      </c>
      <c r="B12447" s="17">
        <v>1</v>
      </c>
    </row>
    <row r="12448" spans="1:2" x14ac:dyDescent="0.2">
      <c r="A12448" s="5" t="s">
        <v>13133</v>
      </c>
      <c r="B12448" s="17">
        <v>1</v>
      </c>
    </row>
    <row r="12449" spans="1:2" x14ac:dyDescent="0.2">
      <c r="A12449" s="5" t="s">
        <v>13134</v>
      </c>
      <c r="B12449" s="17">
        <v>1</v>
      </c>
    </row>
    <row r="12450" spans="1:2" x14ac:dyDescent="0.2">
      <c r="A12450" s="5" t="s">
        <v>13135</v>
      </c>
      <c r="B12450" s="17">
        <v>1</v>
      </c>
    </row>
    <row r="12451" spans="1:2" x14ac:dyDescent="0.2">
      <c r="A12451" s="5" t="s">
        <v>13136</v>
      </c>
      <c r="B12451" s="17">
        <v>1</v>
      </c>
    </row>
    <row r="12452" spans="1:2" x14ac:dyDescent="0.2">
      <c r="A12452" s="5" t="s">
        <v>13137</v>
      </c>
      <c r="B12452" s="17">
        <v>1</v>
      </c>
    </row>
    <row r="12453" spans="1:2" x14ac:dyDescent="0.2">
      <c r="A12453" s="5" t="s">
        <v>13138</v>
      </c>
      <c r="B12453" s="17">
        <v>1</v>
      </c>
    </row>
    <row r="12454" spans="1:2" x14ac:dyDescent="0.2">
      <c r="A12454" s="5" t="s">
        <v>13139</v>
      </c>
      <c r="B12454" s="17">
        <v>1</v>
      </c>
    </row>
    <row r="12455" spans="1:2" x14ac:dyDescent="0.2">
      <c r="A12455" s="5" t="s">
        <v>13140</v>
      </c>
      <c r="B12455" s="17">
        <v>1</v>
      </c>
    </row>
    <row r="12456" spans="1:2" x14ac:dyDescent="0.2">
      <c r="A12456" s="5" t="s">
        <v>13141</v>
      </c>
      <c r="B12456" s="17">
        <v>1</v>
      </c>
    </row>
    <row r="12457" spans="1:2" x14ac:dyDescent="0.2">
      <c r="A12457" s="5" t="s">
        <v>13142</v>
      </c>
      <c r="B12457" s="17">
        <v>1</v>
      </c>
    </row>
    <row r="12458" spans="1:2" x14ac:dyDescent="0.2">
      <c r="A12458" s="5" t="s">
        <v>13143</v>
      </c>
      <c r="B12458" s="17">
        <v>1</v>
      </c>
    </row>
    <row r="12459" spans="1:2" x14ac:dyDescent="0.2">
      <c r="A12459" s="5" t="s">
        <v>13144</v>
      </c>
      <c r="B12459" s="17">
        <v>1</v>
      </c>
    </row>
    <row r="12460" spans="1:2" x14ac:dyDescent="0.2">
      <c r="A12460" s="5" t="s">
        <v>13145</v>
      </c>
      <c r="B12460" s="17">
        <v>1</v>
      </c>
    </row>
    <row r="12461" spans="1:2" x14ac:dyDescent="0.2">
      <c r="A12461" s="5" t="s">
        <v>13146</v>
      </c>
      <c r="B12461" s="17">
        <v>1</v>
      </c>
    </row>
    <row r="12462" spans="1:2" x14ac:dyDescent="0.2">
      <c r="A12462" s="5" t="s">
        <v>13147</v>
      </c>
      <c r="B12462" s="17">
        <v>1</v>
      </c>
    </row>
    <row r="12463" spans="1:2" x14ac:dyDescent="0.2">
      <c r="A12463" s="5" t="s">
        <v>13148</v>
      </c>
      <c r="B12463" s="17">
        <v>1</v>
      </c>
    </row>
    <row r="12464" spans="1:2" x14ac:dyDescent="0.2">
      <c r="A12464" s="5" t="s">
        <v>13149</v>
      </c>
      <c r="B12464" s="17">
        <v>1</v>
      </c>
    </row>
    <row r="12465" spans="1:2" x14ac:dyDescent="0.2">
      <c r="A12465" s="5" t="s">
        <v>13150</v>
      </c>
      <c r="B12465" s="17">
        <v>1</v>
      </c>
    </row>
    <row r="12466" spans="1:2" x14ac:dyDescent="0.2">
      <c r="A12466" s="5" t="s">
        <v>13151</v>
      </c>
      <c r="B12466" s="17">
        <v>1</v>
      </c>
    </row>
    <row r="12467" spans="1:2" x14ac:dyDescent="0.2">
      <c r="A12467" s="5" t="s">
        <v>13152</v>
      </c>
      <c r="B12467" s="17">
        <v>1</v>
      </c>
    </row>
    <row r="12468" spans="1:2" x14ac:dyDescent="0.2">
      <c r="A12468" s="5" t="s">
        <v>13153</v>
      </c>
      <c r="B12468" s="17">
        <v>1</v>
      </c>
    </row>
    <row r="12469" spans="1:2" x14ac:dyDescent="0.2">
      <c r="A12469" s="5" t="s">
        <v>13154</v>
      </c>
      <c r="B12469" s="17">
        <v>1</v>
      </c>
    </row>
    <row r="12470" spans="1:2" x14ac:dyDescent="0.2">
      <c r="A12470" s="5" t="s">
        <v>13155</v>
      </c>
      <c r="B12470" s="17">
        <v>1</v>
      </c>
    </row>
    <row r="12471" spans="1:2" x14ac:dyDescent="0.2">
      <c r="A12471" s="5" t="s">
        <v>13156</v>
      </c>
      <c r="B12471" s="17">
        <v>1</v>
      </c>
    </row>
    <row r="12472" spans="1:2" x14ac:dyDescent="0.2">
      <c r="A12472" s="5" t="s">
        <v>13157</v>
      </c>
      <c r="B12472" s="17">
        <v>1</v>
      </c>
    </row>
    <row r="12473" spans="1:2" x14ac:dyDescent="0.2">
      <c r="A12473" s="5" t="s">
        <v>13158</v>
      </c>
      <c r="B12473" s="17">
        <v>1</v>
      </c>
    </row>
    <row r="12474" spans="1:2" x14ac:dyDescent="0.2">
      <c r="A12474" s="5" t="s">
        <v>13159</v>
      </c>
      <c r="B12474" s="17">
        <v>1</v>
      </c>
    </row>
    <row r="12475" spans="1:2" x14ac:dyDescent="0.2">
      <c r="A12475" s="5" t="s">
        <v>13160</v>
      </c>
      <c r="B12475" s="17">
        <v>1</v>
      </c>
    </row>
    <row r="12476" spans="1:2" x14ac:dyDescent="0.2">
      <c r="A12476" s="5" t="s">
        <v>13161</v>
      </c>
      <c r="B12476" s="17">
        <v>1</v>
      </c>
    </row>
    <row r="12477" spans="1:2" x14ac:dyDescent="0.2">
      <c r="A12477" s="5" t="s">
        <v>13162</v>
      </c>
      <c r="B12477" s="17">
        <v>1</v>
      </c>
    </row>
    <row r="12478" spans="1:2" x14ac:dyDescent="0.2">
      <c r="A12478" s="5" t="s">
        <v>13163</v>
      </c>
      <c r="B12478" s="17">
        <v>1</v>
      </c>
    </row>
    <row r="12479" spans="1:2" x14ac:dyDescent="0.2">
      <c r="A12479" s="5" t="s">
        <v>13164</v>
      </c>
      <c r="B12479" s="17">
        <v>1</v>
      </c>
    </row>
    <row r="12480" spans="1:2" x14ac:dyDescent="0.2">
      <c r="A12480" s="5" t="s">
        <v>13165</v>
      </c>
      <c r="B12480" s="17">
        <v>1</v>
      </c>
    </row>
    <row r="12481" spans="1:2" x14ac:dyDescent="0.2">
      <c r="A12481" s="5" t="s">
        <v>13166</v>
      </c>
      <c r="B12481" s="17">
        <v>1</v>
      </c>
    </row>
    <row r="12482" spans="1:2" x14ac:dyDescent="0.2">
      <c r="A12482" s="5" t="s">
        <v>13167</v>
      </c>
      <c r="B12482" s="17">
        <v>1</v>
      </c>
    </row>
    <row r="12483" spans="1:2" x14ac:dyDescent="0.2">
      <c r="A12483" s="5" t="s">
        <v>13168</v>
      </c>
      <c r="B12483" s="17">
        <v>1</v>
      </c>
    </row>
    <row r="12484" spans="1:2" x14ac:dyDescent="0.2">
      <c r="A12484" s="5" t="s">
        <v>13169</v>
      </c>
      <c r="B12484" s="17">
        <v>1</v>
      </c>
    </row>
    <row r="12485" spans="1:2" x14ac:dyDescent="0.2">
      <c r="A12485" s="5" t="s">
        <v>13170</v>
      </c>
      <c r="B12485" s="17">
        <v>1</v>
      </c>
    </row>
    <row r="12486" spans="1:2" x14ac:dyDescent="0.2">
      <c r="A12486" s="5" t="s">
        <v>13171</v>
      </c>
      <c r="B12486" s="17">
        <v>1</v>
      </c>
    </row>
    <row r="12487" spans="1:2" x14ac:dyDescent="0.2">
      <c r="A12487" s="5" t="s">
        <v>13172</v>
      </c>
      <c r="B12487" s="17">
        <v>1</v>
      </c>
    </row>
    <row r="12488" spans="1:2" x14ac:dyDescent="0.2">
      <c r="A12488" s="5" t="s">
        <v>13173</v>
      </c>
      <c r="B12488" s="17">
        <v>1</v>
      </c>
    </row>
    <row r="12489" spans="1:2" x14ac:dyDescent="0.2">
      <c r="A12489" s="5" t="s">
        <v>13174</v>
      </c>
      <c r="B12489" s="17">
        <v>1</v>
      </c>
    </row>
    <row r="12490" spans="1:2" x14ac:dyDescent="0.2">
      <c r="A12490" s="5" t="s">
        <v>13175</v>
      </c>
      <c r="B12490" s="17">
        <v>1</v>
      </c>
    </row>
    <row r="12491" spans="1:2" x14ac:dyDescent="0.2">
      <c r="A12491" s="5" t="s">
        <v>13176</v>
      </c>
      <c r="B12491" s="17">
        <v>1</v>
      </c>
    </row>
    <row r="12492" spans="1:2" x14ac:dyDescent="0.2">
      <c r="A12492" s="5" t="s">
        <v>13177</v>
      </c>
      <c r="B12492" s="17">
        <v>1</v>
      </c>
    </row>
    <row r="12493" spans="1:2" x14ac:dyDescent="0.2">
      <c r="A12493" s="5" t="s">
        <v>13178</v>
      </c>
      <c r="B12493" s="17">
        <v>1</v>
      </c>
    </row>
    <row r="12494" spans="1:2" x14ac:dyDescent="0.2">
      <c r="A12494" s="5" t="s">
        <v>13179</v>
      </c>
      <c r="B12494" s="17">
        <v>1</v>
      </c>
    </row>
    <row r="12495" spans="1:2" x14ac:dyDescent="0.2">
      <c r="A12495" s="5" t="s">
        <v>13180</v>
      </c>
      <c r="B12495" s="17">
        <v>1</v>
      </c>
    </row>
    <row r="12496" spans="1:2" x14ac:dyDescent="0.2">
      <c r="A12496" s="5" t="s">
        <v>13181</v>
      </c>
      <c r="B12496" s="17">
        <v>1</v>
      </c>
    </row>
    <row r="12497" spans="1:2" x14ac:dyDescent="0.2">
      <c r="A12497" s="5" t="s">
        <v>13182</v>
      </c>
      <c r="B12497" s="17">
        <v>1</v>
      </c>
    </row>
    <row r="12498" spans="1:2" x14ac:dyDescent="0.2">
      <c r="A12498" s="5" t="s">
        <v>13183</v>
      </c>
      <c r="B12498" s="17">
        <v>1</v>
      </c>
    </row>
    <row r="12499" spans="1:2" x14ac:dyDescent="0.2">
      <c r="A12499" s="5" t="s">
        <v>13184</v>
      </c>
      <c r="B12499" s="17">
        <v>1</v>
      </c>
    </row>
    <row r="12500" spans="1:2" x14ac:dyDescent="0.2">
      <c r="A12500" s="5" t="s">
        <v>13185</v>
      </c>
      <c r="B12500" s="17">
        <v>1</v>
      </c>
    </row>
    <row r="12501" spans="1:2" x14ac:dyDescent="0.2">
      <c r="A12501" s="5" t="s">
        <v>13186</v>
      </c>
      <c r="B12501" s="17">
        <v>1</v>
      </c>
    </row>
    <row r="12502" spans="1:2" x14ac:dyDescent="0.2">
      <c r="A12502" s="5" t="s">
        <v>13187</v>
      </c>
      <c r="B12502" s="17">
        <v>1</v>
      </c>
    </row>
    <row r="12503" spans="1:2" x14ac:dyDescent="0.2">
      <c r="A12503" s="5" t="s">
        <v>13188</v>
      </c>
      <c r="B12503" s="17">
        <v>1</v>
      </c>
    </row>
    <row r="12504" spans="1:2" x14ac:dyDescent="0.2">
      <c r="A12504" s="5" t="s">
        <v>13189</v>
      </c>
      <c r="B12504" s="17">
        <v>1</v>
      </c>
    </row>
    <row r="12505" spans="1:2" x14ac:dyDescent="0.2">
      <c r="A12505" s="5" t="s">
        <v>13190</v>
      </c>
      <c r="B12505" s="17">
        <v>1</v>
      </c>
    </row>
    <row r="12506" spans="1:2" x14ac:dyDescent="0.2">
      <c r="A12506" s="5" t="s">
        <v>13191</v>
      </c>
      <c r="B12506" s="17">
        <v>1</v>
      </c>
    </row>
    <row r="12507" spans="1:2" x14ac:dyDescent="0.2">
      <c r="A12507" s="5" t="s">
        <v>13192</v>
      </c>
      <c r="B12507" s="17">
        <v>1</v>
      </c>
    </row>
    <row r="12508" spans="1:2" x14ac:dyDescent="0.2">
      <c r="A12508" s="5" t="s">
        <v>13193</v>
      </c>
      <c r="B12508" s="17">
        <v>1</v>
      </c>
    </row>
    <row r="12509" spans="1:2" x14ac:dyDescent="0.2">
      <c r="A12509" s="5" t="s">
        <v>13194</v>
      </c>
      <c r="B12509" s="17">
        <v>1</v>
      </c>
    </row>
    <row r="12510" spans="1:2" x14ac:dyDescent="0.2">
      <c r="A12510" s="5" t="s">
        <v>13195</v>
      </c>
      <c r="B12510" s="17">
        <v>1</v>
      </c>
    </row>
    <row r="12511" spans="1:2" x14ac:dyDescent="0.2">
      <c r="A12511" s="5" t="s">
        <v>13196</v>
      </c>
      <c r="B12511" s="17">
        <v>1</v>
      </c>
    </row>
    <row r="12512" spans="1:2" x14ac:dyDescent="0.2">
      <c r="A12512" s="5" t="s">
        <v>13197</v>
      </c>
      <c r="B12512" s="17">
        <v>1</v>
      </c>
    </row>
    <row r="12513" spans="1:2" x14ac:dyDescent="0.2">
      <c r="A12513" s="5" t="s">
        <v>13198</v>
      </c>
      <c r="B12513" s="17">
        <v>1</v>
      </c>
    </row>
    <row r="12514" spans="1:2" x14ac:dyDescent="0.2">
      <c r="A12514" s="5" t="s">
        <v>13199</v>
      </c>
      <c r="B12514" s="17">
        <v>1</v>
      </c>
    </row>
    <row r="12515" spans="1:2" x14ac:dyDescent="0.2">
      <c r="A12515" s="5" t="s">
        <v>13200</v>
      </c>
      <c r="B12515" s="17">
        <v>1</v>
      </c>
    </row>
    <row r="12516" spans="1:2" x14ac:dyDescent="0.2">
      <c r="A12516" s="5" t="s">
        <v>13201</v>
      </c>
      <c r="B12516" s="17">
        <v>1</v>
      </c>
    </row>
    <row r="12517" spans="1:2" x14ac:dyDescent="0.2">
      <c r="A12517" s="5" t="s">
        <v>13202</v>
      </c>
      <c r="B12517" s="17">
        <v>1</v>
      </c>
    </row>
    <row r="12518" spans="1:2" x14ac:dyDescent="0.2">
      <c r="A12518" s="5" t="s">
        <v>13203</v>
      </c>
      <c r="B12518" s="17">
        <v>1</v>
      </c>
    </row>
    <row r="12519" spans="1:2" x14ac:dyDescent="0.2">
      <c r="A12519" s="5" t="s">
        <v>13204</v>
      </c>
      <c r="B12519" s="17">
        <v>1</v>
      </c>
    </row>
    <row r="12520" spans="1:2" x14ac:dyDescent="0.2">
      <c r="A12520" s="5" t="s">
        <v>13205</v>
      </c>
      <c r="B12520" s="17">
        <v>1</v>
      </c>
    </row>
    <row r="12521" spans="1:2" x14ac:dyDescent="0.2">
      <c r="A12521" s="5" t="s">
        <v>13206</v>
      </c>
      <c r="B12521" s="17">
        <v>1</v>
      </c>
    </row>
    <row r="12522" spans="1:2" x14ac:dyDescent="0.2">
      <c r="A12522" s="5" t="s">
        <v>13207</v>
      </c>
      <c r="B12522" s="17">
        <v>1</v>
      </c>
    </row>
    <row r="12523" spans="1:2" x14ac:dyDescent="0.2">
      <c r="A12523" s="5" t="s">
        <v>13208</v>
      </c>
      <c r="B12523" s="17">
        <v>1</v>
      </c>
    </row>
    <row r="12524" spans="1:2" x14ac:dyDescent="0.2">
      <c r="A12524" s="5" t="s">
        <v>13209</v>
      </c>
      <c r="B12524" s="17">
        <v>1</v>
      </c>
    </row>
    <row r="12525" spans="1:2" x14ac:dyDescent="0.2">
      <c r="A12525" s="5" t="s">
        <v>13210</v>
      </c>
      <c r="B12525" s="17">
        <v>1</v>
      </c>
    </row>
    <row r="12526" spans="1:2" x14ac:dyDescent="0.2">
      <c r="A12526" s="5" t="s">
        <v>13211</v>
      </c>
      <c r="B12526" s="17">
        <v>1</v>
      </c>
    </row>
    <row r="12527" spans="1:2" x14ac:dyDescent="0.2">
      <c r="A12527" s="5" t="s">
        <v>13212</v>
      </c>
      <c r="B12527" s="17">
        <v>1</v>
      </c>
    </row>
    <row r="12528" spans="1:2" x14ac:dyDescent="0.2">
      <c r="A12528" s="5" t="s">
        <v>13213</v>
      </c>
      <c r="B12528" s="17">
        <v>1</v>
      </c>
    </row>
    <row r="12529" spans="1:2" x14ac:dyDescent="0.2">
      <c r="A12529" s="5" t="s">
        <v>13214</v>
      </c>
      <c r="B12529" s="17">
        <v>1</v>
      </c>
    </row>
    <row r="12530" spans="1:2" x14ac:dyDescent="0.2">
      <c r="A12530" s="5" t="s">
        <v>13215</v>
      </c>
      <c r="B12530" s="17">
        <v>1</v>
      </c>
    </row>
    <row r="12531" spans="1:2" x14ac:dyDescent="0.2">
      <c r="A12531" s="5" t="s">
        <v>13216</v>
      </c>
      <c r="B12531" s="17">
        <v>1</v>
      </c>
    </row>
    <row r="12532" spans="1:2" x14ac:dyDescent="0.2">
      <c r="A12532" s="5" t="s">
        <v>13217</v>
      </c>
      <c r="B12532" s="17">
        <v>1</v>
      </c>
    </row>
    <row r="12533" spans="1:2" x14ac:dyDescent="0.2">
      <c r="A12533" s="5" t="s">
        <v>13218</v>
      </c>
      <c r="B12533" s="17">
        <v>1</v>
      </c>
    </row>
    <row r="12534" spans="1:2" x14ac:dyDescent="0.2">
      <c r="A12534" s="5" t="s">
        <v>13219</v>
      </c>
      <c r="B12534" s="17">
        <v>1</v>
      </c>
    </row>
    <row r="12535" spans="1:2" x14ac:dyDescent="0.2">
      <c r="A12535" s="5" t="s">
        <v>13220</v>
      </c>
      <c r="B12535" s="17">
        <v>1</v>
      </c>
    </row>
    <row r="12536" spans="1:2" x14ac:dyDescent="0.2">
      <c r="A12536" s="5" t="s">
        <v>13221</v>
      </c>
      <c r="B12536" s="17">
        <v>1</v>
      </c>
    </row>
    <row r="12537" spans="1:2" x14ac:dyDescent="0.2">
      <c r="A12537" s="5" t="s">
        <v>13222</v>
      </c>
      <c r="B12537" s="17">
        <v>1</v>
      </c>
    </row>
    <row r="12538" spans="1:2" x14ac:dyDescent="0.2">
      <c r="A12538" s="5" t="s">
        <v>13223</v>
      </c>
      <c r="B12538" s="17">
        <v>1</v>
      </c>
    </row>
    <row r="12539" spans="1:2" x14ac:dyDescent="0.2">
      <c r="A12539" s="5" t="s">
        <v>13224</v>
      </c>
      <c r="B12539" s="17">
        <v>1</v>
      </c>
    </row>
    <row r="12540" spans="1:2" x14ac:dyDescent="0.2">
      <c r="A12540" s="5" t="s">
        <v>13225</v>
      </c>
      <c r="B12540" s="17">
        <v>1</v>
      </c>
    </row>
    <row r="12541" spans="1:2" x14ac:dyDescent="0.2">
      <c r="A12541" s="5" t="s">
        <v>13226</v>
      </c>
      <c r="B12541" s="17">
        <v>1</v>
      </c>
    </row>
    <row r="12542" spans="1:2" x14ac:dyDescent="0.2">
      <c r="A12542" s="5" t="s">
        <v>13227</v>
      </c>
      <c r="B12542" s="17">
        <v>1</v>
      </c>
    </row>
    <row r="12543" spans="1:2" x14ac:dyDescent="0.2">
      <c r="A12543" s="5" t="s">
        <v>13228</v>
      </c>
      <c r="B12543" s="17">
        <v>1</v>
      </c>
    </row>
    <row r="12544" spans="1:2" x14ac:dyDescent="0.2">
      <c r="A12544" s="5" t="s">
        <v>13229</v>
      </c>
      <c r="B12544" s="17">
        <v>1</v>
      </c>
    </row>
    <row r="12545" spans="1:2" x14ac:dyDescent="0.2">
      <c r="A12545" s="5" t="s">
        <v>13230</v>
      </c>
      <c r="B12545" s="17">
        <v>1</v>
      </c>
    </row>
    <row r="12546" spans="1:2" x14ac:dyDescent="0.2">
      <c r="A12546" s="5" t="s">
        <v>13231</v>
      </c>
      <c r="B12546" s="17">
        <v>1</v>
      </c>
    </row>
    <row r="12547" spans="1:2" x14ac:dyDescent="0.2">
      <c r="A12547" s="5" t="s">
        <v>13232</v>
      </c>
      <c r="B12547" s="17">
        <v>1</v>
      </c>
    </row>
    <row r="12548" spans="1:2" x14ac:dyDescent="0.2">
      <c r="A12548" s="5" t="s">
        <v>13233</v>
      </c>
      <c r="B12548" s="17">
        <v>1</v>
      </c>
    </row>
    <row r="12549" spans="1:2" x14ac:dyDescent="0.2">
      <c r="A12549" s="5" t="s">
        <v>13234</v>
      </c>
      <c r="B12549" s="17">
        <v>1</v>
      </c>
    </row>
    <row r="12550" spans="1:2" x14ac:dyDescent="0.2">
      <c r="A12550" s="5" t="s">
        <v>13235</v>
      </c>
      <c r="B12550" s="17">
        <v>1</v>
      </c>
    </row>
    <row r="12551" spans="1:2" x14ac:dyDescent="0.2">
      <c r="A12551" s="5" t="s">
        <v>13236</v>
      </c>
      <c r="B12551" s="17">
        <v>1</v>
      </c>
    </row>
    <row r="12552" spans="1:2" x14ac:dyDescent="0.2">
      <c r="A12552" s="5" t="s">
        <v>13237</v>
      </c>
      <c r="B12552" s="17">
        <v>1</v>
      </c>
    </row>
    <row r="12553" spans="1:2" x14ac:dyDescent="0.2">
      <c r="A12553" s="5" t="s">
        <v>13238</v>
      </c>
      <c r="B12553" s="17">
        <v>1</v>
      </c>
    </row>
    <row r="12554" spans="1:2" x14ac:dyDescent="0.2">
      <c r="A12554" s="5" t="s">
        <v>13239</v>
      </c>
      <c r="B12554" s="17">
        <v>1</v>
      </c>
    </row>
    <row r="12555" spans="1:2" x14ac:dyDescent="0.2">
      <c r="A12555" s="5" t="s">
        <v>13240</v>
      </c>
      <c r="B12555" s="17">
        <v>1</v>
      </c>
    </row>
    <row r="12556" spans="1:2" x14ac:dyDescent="0.2">
      <c r="A12556" s="5" t="s">
        <v>13241</v>
      </c>
      <c r="B12556" s="17">
        <v>1</v>
      </c>
    </row>
    <row r="12557" spans="1:2" x14ac:dyDescent="0.2">
      <c r="A12557" s="5" t="s">
        <v>13242</v>
      </c>
      <c r="B12557" s="17">
        <v>1</v>
      </c>
    </row>
    <row r="12558" spans="1:2" x14ac:dyDescent="0.2">
      <c r="A12558" s="5" t="s">
        <v>13243</v>
      </c>
      <c r="B12558" s="17">
        <v>1</v>
      </c>
    </row>
    <row r="12559" spans="1:2" x14ac:dyDescent="0.2">
      <c r="A12559" s="5" t="s">
        <v>13244</v>
      </c>
      <c r="B12559" s="17">
        <v>1</v>
      </c>
    </row>
    <row r="12560" spans="1:2" x14ac:dyDescent="0.2">
      <c r="A12560" s="5" t="s">
        <v>13245</v>
      </c>
      <c r="B12560" s="17">
        <v>1</v>
      </c>
    </row>
    <row r="12561" spans="1:2" x14ac:dyDescent="0.2">
      <c r="A12561" s="5" t="s">
        <v>13246</v>
      </c>
      <c r="B12561" s="17">
        <v>1</v>
      </c>
    </row>
    <row r="12562" spans="1:2" x14ac:dyDescent="0.2">
      <c r="A12562" s="5" t="s">
        <v>13247</v>
      </c>
      <c r="B12562" s="17">
        <v>1</v>
      </c>
    </row>
    <row r="12563" spans="1:2" x14ac:dyDescent="0.2">
      <c r="A12563" s="5" t="s">
        <v>13248</v>
      </c>
      <c r="B12563" s="17">
        <v>1</v>
      </c>
    </row>
    <row r="12564" spans="1:2" x14ac:dyDescent="0.2">
      <c r="A12564" s="5" t="s">
        <v>13249</v>
      </c>
      <c r="B12564" s="17">
        <v>1</v>
      </c>
    </row>
    <row r="12565" spans="1:2" x14ac:dyDescent="0.2">
      <c r="A12565" s="5" t="s">
        <v>13250</v>
      </c>
      <c r="B12565" s="17">
        <v>1</v>
      </c>
    </row>
    <row r="12566" spans="1:2" x14ac:dyDescent="0.2">
      <c r="A12566" s="5" t="s">
        <v>13251</v>
      </c>
      <c r="B12566" s="17">
        <v>1</v>
      </c>
    </row>
    <row r="12567" spans="1:2" x14ac:dyDescent="0.2">
      <c r="A12567" s="5" t="s">
        <v>13252</v>
      </c>
      <c r="B12567" s="17">
        <v>1</v>
      </c>
    </row>
    <row r="12568" spans="1:2" x14ac:dyDescent="0.2">
      <c r="A12568" s="5" t="s">
        <v>13253</v>
      </c>
      <c r="B12568" s="17">
        <v>1</v>
      </c>
    </row>
    <row r="12569" spans="1:2" x14ac:dyDescent="0.2">
      <c r="A12569" s="5" t="s">
        <v>13254</v>
      </c>
      <c r="B12569" s="17">
        <v>1</v>
      </c>
    </row>
    <row r="12570" spans="1:2" x14ac:dyDescent="0.2">
      <c r="A12570" s="5" t="s">
        <v>13255</v>
      </c>
      <c r="B12570" s="17">
        <v>1</v>
      </c>
    </row>
    <row r="12571" spans="1:2" x14ac:dyDescent="0.2">
      <c r="A12571" s="5" t="s">
        <v>13256</v>
      </c>
      <c r="B12571" s="17">
        <v>1</v>
      </c>
    </row>
    <row r="12572" spans="1:2" x14ac:dyDescent="0.2">
      <c r="A12572" s="5" t="s">
        <v>13257</v>
      </c>
      <c r="B12572" s="17">
        <v>1</v>
      </c>
    </row>
    <row r="12573" spans="1:2" x14ac:dyDescent="0.2">
      <c r="A12573" s="5" t="s">
        <v>13258</v>
      </c>
      <c r="B12573" s="17">
        <v>1</v>
      </c>
    </row>
    <row r="12574" spans="1:2" x14ac:dyDescent="0.2">
      <c r="A12574" s="5" t="s">
        <v>13259</v>
      </c>
      <c r="B12574" s="17">
        <v>1</v>
      </c>
    </row>
    <row r="12575" spans="1:2" x14ac:dyDescent="0.2">
      <c r="A12575" s="5" t="s">
        <v>13260</v>
      </c>
      <c r="B12575" s="17">
        <v>1</v>
      </c>
    </row>
    <row r="12576" spans="1:2" x14ac:dyDescent="0.2">
      <c r="A12576" s="5" t="s">
        <v>13261</v>
      </c>
      <c r="B12576" s="17">
        <v>1</v>
      </c>
    </row>
    <row r="12577" spans="1:2" x14ac:dyDescent="0.2">
      <c r="A12577" s="5" t="s">
        <v>13262</v>
      </c>
      <c r="B12577" s="17">
        <v>1</v>
      </c>
    </row>
    <row r="12578" spans="1:2" x14ac:dyDescent="0.2">
      <c r="A12578" s="5" t="s">
        <v>13263</v>
      </c>
      <c r="B12578" s="17">
        <v>1</v>
      </c>
    </row>
    <row r="12579" spans="1:2" x14ac:dyDescent="0.2">
      <c r="A12579" s="5" t="s">
        <v>13264</v>
      </c>
      <c r="B12579" s="17">
        <v>1</v>
      </c>
    </row>
    <row r="12580" spans="1:2" x14ac:dyDescent="0.2">
      <c r="A12580" s="5" t="s">
        <v>13265</v>
      </c>
      <c r="B12580" s="17">
        <v>1</v>
      </c>
    </row>
    <row r="12581" spans="1:2" x14ac:dyDescent="0.2">
      <c r="A12581" s="5" t="s">
        <v>13266</v>
      </c>
      <c r="B12581" s="17">
        <v>1</v>
      </c>
    </row>
    <row r="12582" spans="1:2" x14ac:dyDescent="0.2">
      <c r="A12582" s="5" t="s">
        <v>13267</v>
      </c>
      <c r="B12582" s="17">
        <v>1</v>
      </c>
    </row>
    <row r="12583" spans="1:2" x14ac:dyDescent="0.2">
      <c r="A12583" s="5" t="s">
        <v>13268</v>
      </c>
      <c r="B12583" s="17">
        <v>1</v>
      </c>
    </row>
    <row r="12584" spans="1:2" x14ac:dyDescent="0.2">
      <c r="A12584" s="5" t="s">
        <v>13269</v>
      </c>
      <c r="B12584" s="17">
        <v>1</v>
      </c>
    </row>
    <row r="12585" spans="1:2" x14ac:dyDescent="0.2">
      <c r="A12585" s="5" t="s">
        <v>13270</v>
      </c>
      <c r="B12585" s="17">
        <v>1</v>
      </c>
    </row>
    <row r="12586" spans="1:2" x14ac:dyDescent="0.2">
      <c r="A12586" s="5" t="s">
        <v>13271</v>
      </c>
      <c r="B12586" s="17">
        <v>1</v>
      </c>
    </row>
    <row r="12587" spans="1:2" x14ac:dyDescent="0.2">
      <c r="A12587" s="5" t="s">
        <v>13272</v>
      </c>
      <c r="B12587" s="17">
        <v>1</v>
      </c>
    </row>
    <row r="12588" spans="1:2" x14ac:dyDescent="0.2">
      <c r="A12588" s="5" t="s">
        <v>13273</v>
      </c>
      <c r="B12588" s="17">
        <v>1</v>
      </c>
    </row>
    <row r="12589" spans="1:2" x14ac:dyDescent="0.2">
      <c r="A12589" s="5" t="s">
        <v>13274</v>
      </c>
      <c r="B12589" s="17">
        <v>1</v>
      </c>
    </row>
    <row r="12590" spans="1:2" x14ac:dyDescent="0.2">
      <c r="A12590" s="5" t="s">
        <v>13275</v>
      </c>
      <c r="B12590" s="17">
        <v>1</v>
      </c>
    </row>
    <row r="12591" spans="1:2" x14ac:dyDescent="0.2">
      <c r="A12591" s="5" t="s">
        <v>13276</v>
      </c>
      <c r="B12591" s="17">
        <v>1</v>
      </c>
    </row>
    <row r="12592" spans="1:2" x14ac:dyDescent="0.2">
      <c r="A12592" s="5" t="s">
        <v>13277</v>
      </c>
      <c r="B12592" s="17">
        <v>1</v>
      </c>
    </row>
    <row r="12593" spans="1:2" x14ac:dyDescent="0.2">
      <c r="A12593" s="5" t="s">
        <v>13278</v>
      </c>
      <c r="B12593" s="17">
        <v>1</v>
      </c>
    </row>
    <row r="12594" spans="1:2" x14ac:dyDescent="0.2">
      <c r="A12594" s="5" t="s">
        <v>13279</v>
      </c>
      <c r="B12594" s="17">
        <v>1</v>
      </c>
    </row>
    <row r="12595" spans="1:2" x14ac:dyDescent="0.2">
      <c r="A12595" s="5" t="s">
        <v>13280</v>
      </c>
      <c r="B12595" s="17">
        <v>1</v>
      </c>
    </row>
    <row r="12596" spans="1:2" x14ac:dyDescent="0.2">
      <c r="A12596" s="5" t="s">
        <v>13281</v>
      </c>
      <c r="B12596" s="17">
        <v>1</v>
      </c>
    </row>
    <row r="12597" spans="1:2" x14ac:dyDescent="0.2">
      <c r="A12597" s="5" t="s">
        <v>13282</v>
      </c>
      <c r="B12597" s="17">
        <v>1</v>
      </c>
    </row>
    <row r="12598" spans="1:2" x14ac:dyDescent="0.2">
      <c r="A12598" s="5" t="s">
        <v>13283</v>
      </c>
      <c r="B12598" s="17">
        <v>1</v>
      </c>
    </row>
    <row r="12599" spans="1:2" x14ac:dyDescent="0.2">
      <c r="A12599" s="5" t="s">
        <v>13284</v>
      </c>
      <c r="B12599" s="17">
        <v>1</v>
      </c>
    </row>
    <row r="12600" spans="1:2" x14ac:dyDescent="0.2">
      <c r="A12600" s="5" t="s">
        <v>13285</v>
      </c>
      <c r="B12600" s="17">
        <v>1</v>
      </c>
    </row>
    <row r="12601" spans="1:2" x14ac:dyDescent="0.2">
      <c r="A12601" s="5" t="s">
        <v>13286</v>
      </c>
      <c r="B12601" s="17">
        <v>1</v>
      </c>
    </row>
    <row r="12602" spans="1:2" x14ac:dyDescent="0.2">
      <c r="A12602" s="5" t="s">
        <v>13287</v>
      </c>
      <c r="B12602" s="17">
        <v>1</v>
      </c>
    </row>
    <row r="12603" spans="1:2" x14ac:dyDescent="0.2">
      <c r="A12603" s="5" t="s">
        <v>13288</v>
      </c>
      <c r="B12603" s="17">
        <v>1</v>
      </c>
    </row>
    <row r="12604" spans="1:2" x14ac:dyDescent="0.2">
      <c r="A12604" s="5" t="s">
        <v>13289</v>
      </c>
      <c r="B12604" s="17">
        <v>1</v>
      </c>
    </row>
    <row r="12605" spans="1:2" x14ac:dyDescent="0.2">
      <c r="A12605" s="5" t="s">
        <v>13290</v>
      </c>
      <c r="B12605" s="17">
        <v>1</v>
      </c>
    </row>
    <row r="12606" spans="1:2" x14ac:dyDescent="0.2">
      <c r="A12606" s="5" t="s">
        <v>13291</v>
      </c>
      <c r="B12606" s="17">
        <v>1</v>
      </c>
    </row>
    <row r="12607" spans="1:2" x14ac:dyDescent="0.2">
      <c r="A12607" s="5" t="s">
        <v>13292</v>
      </c>
      <c r="B12607" s="17">
        <v>1</v>
      </c>
    </row>
    <row r="12608" spans="1:2" x14ac:dyDescent="0.2">
      <c r="A12608" s="5" t="s">
        <v>13293</v>
      </c>
      <c r="B12608" s="17">
        <v>1</v>
      </c>
    </row>
    <row r="12609" spans="1:2" x14ac:dyDescent="0.2">
      <c r="A12609" s="5" t="s">
        <v>13294</v>
      </c>
      <c r="B12609" s="17">
        <v>1</v>
      </c>
    </row>
    <row r="12610" spans="1:2" x14ac:dyDescent="0.2">
      <c r="A12610" s="5" t="s">
        <v>13295</v>
      </c>
      <c r="B12610" s="17">
        <v>1</v>
      </c>
    </row>
    <row r="12611" spans="1:2" x14ac:dyDescent="0.2">
      <c r="A12611" s="5" t="s">
        <v>13296</v>
      </c>
      <c r="B12611" s="17">
        <v>1</v>
      </c>
    </row>
    <row r="12612" spans="1:2" x14ac:dyDescent="0.2">
      <c r="A12612" s="5" t="s">
        <v>13297</v>
      </c>
      <c r="B12612" s="17">
        <v>1</v>
      </c>
    </row>
    <row r="12613" spans="1:2" x14ac:dyDescent="0.2">
      <c r="A12613" s="5" t="s">
        <v>13298</v>
      </c>
      <c r="B12613" s="17">
        <v>1</v>
      </c>
    </row>
    <row r="12614" spans="1:2" x14ac:dyDescent="0.2">
      <c r="A12614" s="5" t="s">
        <v>13299</v>
      </c>
      <c r="B12614" s="17">
        <v>1</v>
      </c>
    </row>
    <row r="12615" spans="1:2" x14ac:dyDescent="0.2">
      <c r="A12615" s="5" t="s">
        <v>13300</v>
      </c>
      <c r="B12615" s="17">
        <v>1</v>
      </c>
    </row>
    <row r="12616" spans="1:2" x14ac:dyDescent="0.2">
      <c r="A12616" s="5" t="s">
        <v>13301</v>
      </c>
      <c r="B12616" s="17">
        <v>1</v>
      </c>
    </row>
    <row r="12617" spans="1:2" x14ac:dyDescent="0.2">
      <c r="A12617" s="5" t="s">
        <v>13302</v>
      </c>
      <c r="B12617" s="17">
        <v>1</v>
      </c>
    </row>
    <row r="12618" spans="1:2" x14ac:dyDescent="0.2">
      <c r="A12618" s="5" t="s">
        <v>13303</v>
      </c>
      <c r="B12618" s="17">
        <v>1</v>
      </c>
    </row>
    <row r="12619" spans="1:2" x14ac:dyDescent="0.2">
      <c r="A12619" s="5" t="s">
        <v>13304</v>
      </c>
      <c r="B12619" s="17">
        <v>1</v>
      </c>
    </row>
    <row r="12620" spans="1:2" x14ac:dyDescent="0.2">
      <c r="A12620" s="5" t="s">
        <v>13305</v>
      </c>
      <c r="B12620" s="17">
        <v>1</v>
      </c>
    </row>
    <row r="12621" spans="1:2" x14ac:dyDescent="0.2">
      <c r="A12621" s="5" t="s">
        <v>13306</v>
      </c>
      <c r="B12621" s="17">
        <v>1</v>
      </c>
    </row>
    <row r="12622" spans="1:2" x14ac:dyDescent="0.2">
      <c r="A12622" s="5" t="s">
        <v>13307</v>
      </c>
      <c r="B12622" s="17">
        <v>1</v>
      </c>
    </row>
    <row r="12623" spans="1:2" x14ac:dyDescent="0.2">
      <c r="A12623" s="5" t="s">
        <v>13308</v>
      </c>
      <c r="B12623" s="17">
        <v>1</v>
      </c>
    </row>
    <row r="12624" spans="1:2" x14ac:dyDescent="0.2">
      <c r="A12624" s="5" t="s">
        <v>13309</v>
      </c>
      <c r="B12624" s="17">
        <v>1</v>
      </c>
    </row>
    <row r="12625" spans="1:2" x14ac:dyDescent="0.2">
      <c r="A12625" s="5" t="s">
        <v>13310</v>
      </c>
      <c r="B12625" s="17">
        <v>1</v>
      </c>
    </row>
    <row r="12626" spans="1:2" x14ac:dyDescent="0.2">
      <c r="A12626" s="5" t="s">
        <v>13311</v>
      </c>
      <c r="B12626" s="17">
        <v>1</v>
      </c>
    </row>
    <row r="12627" spans="1:2" x14ac:dyDescent="0.2">
      <c r="A12627" s="5" t="s">
        <v>13312</v>
      </c>
      <c r="B12627" s="17">
        <v>1</v>
      </c>
    </row>
    <row r="12628" spans="1:2" x14ac:dyDescent="0.2">
      <c r="A12628" s="5" t="s">
        <v>13313</v>
      </c>
      <c r="B12628" s="17">
        <v>1</v>
      </c>
    </row>
    <row r="12629" spans="1:2" x14ac:dyDescent="0.2">
      <c r="A12629" s="5" t="s">
        <v>13314</v>
      </c>
      <c r="B12629" s="17">
        <v>1</v>
      </c>
    </row>
    <row r="12630" spans="1:2" x14ac:dyDescent="0.2">
      <c r="A12630" s="5" t="s">
        <v>13315</v>
      </c>
      <c r="B12630" s="17">
        <v>1</v>
      </c>
    </row>
    <row r="12631" spans="1:2" x14ac:dyDescent="0.2">
      <c r="A12631" s="5" t="s">
        <v>13316</v>
      </c>
      <c r="B12631" s="17">
        <v>1</v>
      </c>
    </row>
    <row r="12632" spans="1:2" x14ac:dyDescent="0.2">
      <c r="A12632" s="5" t="s">
        <v>13317</v>
      </c>
      <c r="B12632" s="17">
        <v>1</v>
      </c>
    </row>
    <row r="12633" spans="1:2" x14ac:dyDescent="0.2">
      <c r="A12633" s="5" t="s">
        <v>13318</v>
      </c>
      <c r="B12633" s="17">
        <v>1</v>
      </c>
    </row>
    <row r="12634" spans="1:2" x14ac:dyDescent="0.2">
      <c r="A12634" s="5" t="s">
        <v>13319</v>
      </c>
      <c r="B12634" s="17">
        <v>1</v>
      </c>
    </row>
    <row r="12635" spans="1:2" x14ac:dyDescent="0.2">
      <c r="A12635" s="5" t="s">
        <v>13320</v>
      </c>
      <c r="B12635" s="17">
        <v>1</v>
      </c>
    </row>
    <row r="12636" spans="1:2" x14ac:dyDescent="0.2">
      <c r="A12636" s="5" t="s">
        <v>13321</v>
      </c>
      <c r="B12636" s="17">
        <v>1</v>
      </c>
    </row>
    <row r="12637" spans="1:2" x14ac:dyDescent="0.2">
      <c r="A12637" s="5" t="s">
        <v>13322</v>
      </c>
      <c r="B12637" s="17">
        <v>1</v>
      </c>
    </row>
    <row r="12638" spans="1:2" x14ac:dyDescent="0.2">
      <c r="A12638" s="5" t="s">
        <v>13323</v>
      </c>
      <c r="B12638" s="17">
        <v>1</v>
      </c>
    </row>
    <row r="12639" spans="1:2" x14ac:dyDescent="0.2">
      <c r="A12639" s="5" t="s">
        <v>13324</v>
      </c>
      <c r="B12639" s="17">
        <v>1</v>
      </c>
    </row>
    <row r="12640" spans="1:2" x14ac:dyDescent="0.2">
      <c r="A12640" s="5" t="s">
        <v>13325</v>
      </c>
      <c r="B12640" s="17">
        <v>1</v>
      </c>
    </row>
    <row r="12641" spans="1:2" x14ac:dyDescent="0.2">
      <c r="A12641" s="5" t="s">
        <v>13326</v>
      </c>
      <c r="B12641" s="17">
        <v>1</v>
      </c>
    </row>
    <row r="12642" spans="1:2" x14ac:dyDescent="0.2">
      <c r="A12642" s="5" t="s">
        <v>13327</v>
      </c>
      <c r="B12642" s="17">
        <v>1</v>
      </c>
    </row>
    <row r="12643" spans="1:2" x14ac:dyDescent="0.2">
      <c r="A12643" s="5" t="s">
        <v>13328</v>
      </c>
      <c r="B12643" s="17">
        <v>1</v>
      </c>
    </row>
    <row r="12644" spans="1:2" x14ac:dyDescent="0.2">
      <c r="A12644" s="5" t="s">
        <v>13329</v>
      </c>
      <c r="B12644" s="17">
        <v>1</v>
      </c>
    </row>
    <row r="12645" spans="1:2" x14ac:dyDescent="0.2">
      <c r="A12645" s="5" t="s">
        <v>13330</v>
      </c>
      <c r="B12645" s="17">
        <v>1</v>
      </c>
    </row>
    <row r="12646" spans="1:2" x14ac:dyDescent="0.2">
      <c r="A12646" s="5" t="s">
        <v>13331</v>
      </c>
      <c r="B12646" s="17">
        <v>1</v>
      </c>
    </row>
    <row r="12647" spans="1:2" x14ac:dyDescent="0.2">
      <c r="A12647" s="5" t="s">
        <v>13332</v>
      </c>
      <c r="B12647" s="17">
        <v>1</v>
      </c>
    </row>
    <row r="12648" spans="1:2" x14ac:dyDescent="0.2">
      <c r="A12648" s="5" t="s">
        <v>13333</v>
      </c>
      <c r="B12648" s="17">
        <v>1</v>
      </c>
    </row>
    <row r="12649" spans="1:2" x14ac:dyDescent="0.2">
      <c r="A12649" s="5" t="s">
        <v>13334</v>
      </c>
      <c r="B12649" s="17">
        <v>1</v>
      </c>
    </row>
    <row r="12650" spans="1:2" x14ac:dyDescent="0.2">
      <c r="A12650" s="5" t="s">
        <v>13335</v>
      </c>
      <c r="B12650" s="17">
        <v>1</v>
      </c>
    </row>
    <row r="12651" spans="1:2" x14ac:dyDescent="0.2">
      <c r="A12651" s="5" t="s">
        <v>13336</v>
      </c>
      <c r="B12651" s="17">
        <v>1</v>
      </c>
    </row>
    <row r="12652" spans="1:2" x14ac:dyDescent="0.2">
      <c r="A12652" s="5" t="s">
        <v>13337</v>
      </c>
      <c r="B12652" s="17">
        <v>1</v>
      </c>
    </row>
    <row r="12653" spans="1:2" x14ac:dyDescent="0.2">
      <c r="A12653" s="5" t="s">
        <v>13338</v>
      </c>
      <c r="B12653" s="17">
        <v>1</v>
      </c>
    </row>
    <row r="12654" spans="1:2" x14ac:dyDescent="0.2">
      <c r="A12654" s="5" t="s">
        <v>13339</v>
      </c>
      <c r="B12654" s="17">
        <v>1</v>
      </c>
    </row>
    <row r="12655" spans="1:2" x14ac:dyDescent="0.2">
      <c r="A12655" s="5" t="s">
        <v>13340</v>
      </c>
      <c r="B12655" s="17">
        <v>1</v>
      </c>
    </row>
    <row r="12656" spans="1:2" x14ac:dyDescent="0.2">
      <c r="A12656" s="5" t="s">
        <v>13341</v>
      </c>
      <c r="B12656" s="17">
        <v>1</v>
      </c>
    </row>
    <row r="12657" spans="1:2" x14ac:dyDescent="0.2">
      <c r="A12657" s="5" t="s">
        <v>13342</v>
      </c>
      <c r="B12657" s="17">
        <v>1</v>
      </c>
    </row>
    <row r="12658" spans="1:2" x14ac:dyDescent="0.2">
      <c r="A12658" s="5" t="s">
        <v>13343</v>
      </c>
      <c r="B12658" s="17">
        <v>1</v>
      </c>
    </row>
    <row r="12659" spans="1:2" x14ac:dyDescent="0.2">
      <c r="A12659" s="5" t="s">
        <v>13344</v>
      </c>
      <c r="B12659" s="17">
        <v>1</v>
      </c>
    </row>
    <row r="12660" spans="1:2" x14ac:dyDescent="0.2">
      <c r="A12660" s="5" t="s">
        <v>13345</v>
      </c>
      <c r="B12660" s="17">
        <v>1</v>
      </c>
    </row>
    <row r="12661" spans="1:2" x14ac:dyDescent="0.2">
      <c r="A12661" s="5" t="s">
        <v>13346</v>
      </c>
      <c r="B12661" s="17">
        <v>1</v>
      </c>
    </row>
    <row r="12662" spans="1:2" x14ac:dyDescent="0.2">
      <c r="A12662" s="5" t="s">
        <v>13347</v>
      </c>
      <c r="B12662" s="17">
        <v>1</v>
      </c>
    </row>
    <row r="12663" spans="1:2" x14ac:dyDescent="0.2">
      <c r="A12663" s="5" t="s">
        <v>13348</v>
      </c>
      <c r="B12663" s="17">
        <v>1</v>
      </c>
    </row>
    <row r="12664" spans="1:2" x14ac:dyDescent="0.2">
      <c r="A12664" s="5" t="s">
        <v>13349</v>
      </c>
      <c r="B12664" s="17">
        <v>1</v>
      </c>
    </row>
    <row r="12665" spans="1:2" x14ac:dyDescent="0.2">
      <c r="A12665" s="5" t="s">
        <v>13350</v>
      </c>
      <c r="B12665" s="17">
        <v>1</v>
      </c>
    </row>
    <row r="12666" spans="1:2" x14ac:dyDescent="0.2">
      <c r="A12666" s="5" t="s">
        <v>13351</v>
      </c>
      <c r="B12666" s="17">
        <v>1</v>
      </c>
    </row>
    <row r="12667" spans="1:2" x14ac:dyDescent="0.2">
      <c r="A12667" s="5" t="s">
        <v>13352</v>
      </c>
      <c r="B12667" s="17">
        <v>1</v>
      </c>
    </row>
    <row r="12668" spans="1:2" x14ac:dyDescent="0.2">
      <c r="A12668" s="5" t="s">
        <v>13353</v>
      </c>
      <c r="B12668" s="17">
        <v>1</v>
      </c>
    </row>
    <row r="12669" spans="1:2" x14ac:dyDescent="0.2">
      <c r="A12669" s="5" t="s">
        <v>13354</v>
      </c>
      <c r="B12669" s="17">
        <v>1</v>
      </c>
    </row>
    <row r="12670" spans="1:2" x14ac:dyDescent="0.2">
      <c r="A12670" s="5" t="s">
        <v>13355</v>
      </c>
      <c r="B12670" s="17">
        <v>1</v>
      </c>
    </row>
    <row r="12671" spans="1:2" x14ac:dyDescent="0.2">
      <c r="A12671" s="5" t="s">
        <v>13356</v>
      </c>
      <c r="B12671" s="17">
        <v>1</v>
      </c>
    </row>
    <row r="12672" spans="1:2" x14ac:dyDescent="0.2">
      <c r="A12672" s="5" t="s">
        <v>13357</v>
      </c>
      <c r="B12672" s="17">
        <v>1</v>
      </c>
    </row>
    <row r="12673" spans="1:2" x14ac:dyDescent="0.2">
      <c r="A12673" s="5" t="s">
        <v>13358</v>
      </c>
      <c r="B12673" s="17">
        <v>1</v>
      </c>
    </row>
    <row r="12674" spans="1:2" x14ac:dyDescent="0.2">
      <c r="A12674" s="5" t="s">
        <v>13359</v>
      </c>
      <c r="B12674" s="17">
        <v>1</v>
      </c>
    </row>
    <row r="12675" spans="1:2" x14ac:dyDescent="0.2">
      <c r="A12675" s="5" t="s">
        <v>13360</v>
      </c>
      <c r="B12675" s="17">
        <v>1</v>
      </c>
    </row>
    <row r="12676" spans="1:2" x14ac:dyDescent="0.2">
      <c r="A12676" s="5" t="s">
        <v>13361</v>
      </c>
      <c r="B12676" s="17">
        <v>1</v>
      </c>
    </row>
    <row r="12677" spans="1:2" x14ac:dyDescent="0.2">
      <c r="A12677" s="5" t="s">
        <v>13362</v>
      </c>
      <c r="B12677" s="17">
        <v>1</v>
      </c>
    </row>
    <row r="12678" spans="1:2" x14ac:dyDescent="0.2">
      <c r="A12678" s="5" t="s">
        <v>13363</v>
      </c>
      <c r="B12678" s="17">
        <v>1</v>
      </c>
    </row>
    <row r="12679" spans="1:2" x14ac:dyDescent="0.2">
      <c r="A12679" s="5" t="s">
        <v>13364</v>
      </c>
      <c r="B12679" s="17">
        <v>1</v>
      </c>
    </row>
    <row r="12680" spans="1:2" x14ac:dyDescent="0.2">
      <c r="A12680" s="5" t="s">
        <v>13365</v>
      </c>
      <c r="B12680" s="17">
        <v>1</v>
      </c>
    </row>
    <row r="12681" spans="1:2" x14ac:dyDescent="0.2">
      <c r="A12681" s="5" t="s">
        <v>13366</v>
      </c>
      <c r="B12681" s="17">
        <v>1</v>
      </c>
    </row>
    <row r="12682" spans="1:2" x14ac:dyDescent="0.2">
      <c r="A12682" s="5" t="s">
        <v>13367</v>
      </c>
      <c r="B12682" s="17">
        <v>1</v>
      </c>
    </row>
    <row r="12683" spans="1:2" x14ac:dyDescent="0.2">
      <c r="A12683" s="5" t="s">
        <v>13368</v>
      </c>
      <c r="B12683" s="17">
        <v>1</v>
      </c>
    </row>
    <row r="12684" spans="1:2" x14ac:dyDescent="0.2">
      <c r="A12684" s="5" t="s">
        <v>13369</v>
      </c>
      <c r="B12684" s="17">
        <v>1</v>
      </c>
    </row>
    <row r="12685" spans="1:2" x14ac:dyDescent="0.2">
      <c r="A12685" s="5" t="s">
        <v>13370</v>
      </c>
      <c r="B12685" s="17">
        <v>1</v>
      </c>
    </row>
    <row r="12686" spans="1:2" x14ac:dyDescent="0.2">
      <c r="A12686" s="5" t="s">
        <v>13371</v>
      </c>
      <c r="B12686" s="17">
        <v>1</v>
      </c>
    </row>
    <row r="12687" spans="1:2" x14ac:dyDescent="0.2">
      <c r="A12687" s="5" t="s">
        <v>13372</v>
      </c>
      <c r="B12687" s="17">
        <v>1</v>
      </c>
    </row>
    <row r="12688" spans="1:2" x14ac:dyDescent="0.2">
      <c r="A12688" s="5" t="s">
        <v>13373</v>
      </c>
      <c r="B12688" s="17">
        <v>1</v>
      </c>
    </row>
    <row r="12689" spans="1:2" x14ac:dyDescent="0.2">
      <c r="A12689" s="5" t="s">
        <v>13374</v>
      </c>
      <c r="B12689" s="17">
        <v>1</v>
      </c>
    </row>
    <row r="12690" spans="1:2" x14ac:dyDescent="0.2">
      <c r="A12690" s="5" t="s">
        <v>13375</v>
      </c>
      <c r="B12690" s="17">
        <v>1</v>
      </c>
    </row>
    <row r="12691" spans="1:2" x14ac:dyDescent="0.2">
      <c r="A12691" s="5" t="s">
        <v>13376</v>
      </c>
      <c r="B12691" s="17">
        <v>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:B12371">
    <sortCondition ref="B1:B123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10</vt:i4>
      </vt:variant>
    </vt:vector>
  </HeadingPairs>
  <TitlesOfParts>
    <vt:vector size="25" baseType="lpstr">
      <vt:lpstr>Creatore_Rilevatore</vt:lpstr>
      <vt:lpstr>Creatore_Rilevatore_ID</vt:lpstr>
      <vt:lpstr>Taxon</vt:lpstr>
      <vt:lpstr>Taxon_ID</vt:lpstr>
      <vt:lpstr>Tipo_area</vt:lpstr>
      <vt:lpstr>Nome_-_Codice_area</vt:lpstr>
      <vt:lpstr>Nome_-_Codice_area_ID</vt:lpstr>
      <vt:lpstr>Area_riferimento_ID</vt:lpstr>
      <vt:lpstr>Unità_amministrativ_ID</vt:lpstr>
      <vt:lpstr>Fonte</vt:lpstr>
      <vt:lpstr>Fonte_ID</vt:lpstr>
      <vt:lpstr>Famiglia</vt:lpstr>
      <vt:lpstr>Elenco_taxon</vt:lpstr>
      <vt:lpstr>Schema_inserimento</vt:lpstr>
      <vt:lpstr>Dati_compilati_new</vt:lpstr>
      <vt:lpstr>Area_Protetta</vt:lpstr>
      <vt:lpstr>Comune</vt:lpstr>
      <vt:lpstr>Creatore_Rilevatore</vt:lpstr>
      <vt:lpstr>Famiglia</vt:lpstr>
      <vt:lpstr>Fonte</vt:lpstr>
      <vt:lpstr>Maglia_UTM_10K</vt:lpstr>
      <vt:lpstr>Maglia_UTM_1K</vt:lpstr>
      <vt:lpstr>Sito_N2K</vt:lpstr>
      <vt:lpstr>Taxon</vt:lpstr>
      <vt:lpstr>Tipodiarea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2020-05-20T09:37:08Z</dcterms:modified>
</cp:coreProperties>
</file>